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240" windowWidth="15600" windowHeight="7905" tabRatio="667"/>
  </bookViews>
  <sheets>
    <sheet name="PROFISSIONAIS DE SAÚDE" sheetId="1" r:id="rId1"/>
    <sheet name="PROFISSIONAIS DA EDUCAÇÃO" sheetId="2" r:id="rId2"/>
    <sheet name="POLICIA" sheetId="3" r:id="rId3"/>
    <sheet name="PESSOAS 18 A 90+" sheetId="4" r:id="rId4"/>
    <sheet name="PESSOAS 12 A 17 ANOS" sheetId="5" r:id="rId5"/>
    <sheet name="CRIANÇAS DE 05 A 11" sheetId="6" r:id="rId6"/>
  </sheets>
  <calcPr calcId="144525"/>
</workbook>
</file>

<file path=xl/calcChain.xml><?xml version="1.0" encoding="utf-8"?>
<calcChain xmlns="http://schemas.openxmlformats.org/spreadsheetml/2006/main">
  <c r="D9910" i="4" l="1"/>
  <c r="D9911" i="4"/>
  <c r="D9912" i="4"/>
  <c r="D9913" i="4"/>
  <c r="D9914" i="4"/>
  <c r="D9915" i="4"/>
  <c r="D9916" i="4"/>
  <c r="D9917" i="4"/>
  <c r="D9909" i="4" l="1"/>
  <c r="D9908" i="4"/>
  <c r="D9907" i="4"/>
  <c r="D9906" i="4"/>
  <c r="D9905" i="4"/>
  <c r="D9904" i="4"/>
  <c r="D9903" i="4"/>
  <c r="D9902" i="4"/>
  <c r="D9901" i="4"/>
  <c r="D9900" i="4"/>
  <c r="D9899" i="4"/>
  <c r="D9898" i="4"/>
  <c r="D9897" i="4"/>
  <c r="D9896" i="4"/>
  <c r="D9895" i="4"/>
  <c r="D9894" i="4"/>
  <c r="D9893" i="4"/>
  <c r="D1428" i="5"/>
  <c r="D9892" i="4"/>
  <c r="D1427" i="5" l="1"/>
  <c r="D9891" i="4"/>
  <c r="D1426" i="5"/>
  <c r="D9890" i="4"/>
  <c r="D9889" i="4"/>
  <c r="D1425" i="5"/>
  <c r="D1424" i="5" l="1"/>
  <c r="D9888" i="4"/>
  <c r="D9887" i="4"/>
  <c r="D9886" i="4"/>
  <c r="D9885" i="4"/>
  <c r="D9884" i="4"/>
  <c r="D9883" i="4"/>
  <c r="D9882" i="4"/>
  <c r="D9881" i="4" l="1"/>
  <c r="D9880" i="4"/>
  <c r="D9879" i="4"/>
  <c r="D9878" i="4"/>
  <c r="D9877" i="4"/>
  <c r="D9876" i="4"/>
  <c r="D9875" i="4"/>
  <c r="D9874" i="4"/>
  <c r="D9873" i="4"/>
  <c r="D9872" i="4"/>
  <c r="D9871" i="4" l="1"/>
  <c r="D9870" i="4"/>
  <c r="D9869" i="4"/>
  <c r="D9868" i="4"/>
  <c r="D9867" i="4"/>
  <c r="D9866" i="4"/>
  <c r="D9865" i="4" l="1"/>
  <c r="D9864" i="4"/>
  <c r="D356" i="6" l="1"/>
  <c r="D9863" i="4"/>
  <c r="D9862" i="4"/>
  <c r="D9861" i="4"/>
  <c r="D9860" i="4"/>
  <c r="D9859" i="4"/>
  <c r="D9858" i="4"/>
  <c r="D9857" i="4"/>
  <c r="D9856" i="4" l="1"/>
  <c r="D9855" i="4"/>
  <c r="D9854" i="4"/>
  <c r="D9853" i="4"/>
  <c r="D1423" i="5"/>
  <c r="D9852" i="4"/>
  <c r="D9851" i="4"/>
  <c r="D9850" i="4"/>
  <c r="D9849" i="4"/>
  <c r="D9848" i="4"/>
  <c r="D9847" i="4"/>
  <c r="D9846" i="4"/>
  <c r="D9845" i="4" l="1"/>
  <c r="D9844" i="4"/>
  <c r="D9843" i="4"/>
  <c r="D9842" i="4"/>
  <c r="D9841" i="4"/>
  <c r="D9840" i="4"/>
  <c r="D9839" i="4"/>
  <c r="D9838" i="4"/>
  <c r="D9837" i="4"/>
  <c r="D9836" i="4"/>
  <c r="D9835" i="4"/>
  <c r="D9834" i="4"/>
  <c r="D9833" i="4"/>
  <c r="D9832" i="4"/>
  <c r="D9831" i="4"/>
  <c r="D9830" i="4"/>
  <c r="D9818" i="4" l="1"/>
  <c r="D9819" i="4"/>
  <c r="D9820" i="4"/>
  <c r="D9821" i="4"/>
  <c r="D9822" i="4"/>
  <c r="D9823" i="4"/>
  <c r="D9824" i="4"/>
  <c r="D9825" i="4"/>
  <c r="D9826" i="4"/>
  <c r="D9827" i="4"/>
  <c r="D9828" i="4"/>
  <c r="D9829" i="4"/>
  <c r="D9817" i="4"/>
  <c r="D9816" i="4"/>
  <c r="D348" i="6" l="1"/>
  <c r="D349" i="6"/>
  <c r="D350" i="6"/>
  <c r="D351" i="6"/>
  <c r="D352" i="6"/>
  <c r="D353" i="6"/>
  <c r="D354" i="6"/>
  <c r="D355" i="6"/>
  <c r="D9815" i="4" l="1"/>
  <c r="D9814" i="4"/>
  <c r="D9813" i="4" l="1"/>
  <c r="D9812" i="4"/>
  <c r="D1422" i="5"/>
  <c r="D9811" i="4"/>
  <c r="D9810" i="4"/>
  <c r="D9809" i="4"/>
  <c r="D9808" i="4"/>
  <c r="D9807" i="4"/>
  <c r="D346" i="6" l="1"/>
  <c r="D347" i="6"/>
  <c r="D9803" i="4"/>
  <c r="D9804" i="4"/>
  <c r="D9805" i="4"/>
  <c r="D9806" i="4"/>
  <c r="D9802" i="4" l="1"/>
  <c r="D341" i="6" l="1"/>
  <c r="D342" i="6"/>
  <c r="D343" i="6"/>
  <c r="D344" i="6"/>
  <c r="D345" i="6"/>
  <c r="D9801" i="4" l="1"/>
  <c r="D9800" i="4"/>
  <c r="D9799" i="4"/>
  <c r="D1421" i="5"/>
  <c r="D9798" i="4"/>
  <c r="D1420" i="5"/>
  <c r="D9797" i="4"/>
  <c r="D9796" i="4" l="1"/>
  <c r="D9795" i="4"/>
  <c r="D9794" i="4"/>
  <c r="H277" i="6" l="1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H1417" i="5"/>
  <c r="H1401" i="5"/>
  <c r="H1402" i="5"/>
  <c r="H1403" i="5"/>
  <c r="H1404" i="5"/>
  <c r="H1405" i="5"/>
  <c r="H1406" i="5"/>
  <c r="H1407" i="5"/>
  <c r="H1408" i="5"/>
  <c r="H1409" i="5"/>
  <c r="H1410" i="5"/>
  <c r="H1411" i="5"/>
  <c r="H1412" i="5"/>
  <c r="H1413" i="5"/>
  <c r="H1414" i="5"/>
  <c r="H1415" i="5"/>
  <c r="H1418" i="5"/>
  <c r="H1419" i="5"/>
  <c r="D9743" i="4"/>
  <c r="D9744" i="4"/>
  <c r="D9745" i="4"/>
  <c r="D9746" i="4"/>
  <c r="D9747" i="4"/>
  <c r="D9748" i="4"/>
  <c r="D9749" i="4"/>
  <c r="D9750" i="4"/>
  <c r="D9751" i="4"/>
  <c r="D9752" i="4"/>
  <c r="D9753" i="4"/>
  <c r="D9754" i="4"/>
  <c r="D9755" i="4"/>
  <c r="D9756" i="4"/>
  <c r="D9757" i="4"/>
  <c r="D9758" i="4"/>
  <c r="D9759" i="4"/>
  <c r="D9760" i="4"/>
  <c r="D9761" i="4"/>
  <c r="D9762" i="4"/>
  <c r="D9763" i="4"/>
  <c r="D9764" i="4"/>
  <c r="D9765" i="4"/>
  <c r="D9766" i="4"/>
  <c r="D9767" i="4"/>
  <c r="D9768" i="4"/>
  <c r="D9769" i="4"/>
  <c r="D9770" i="4"/>
  <c r="D9771" i="4"/>
  <c r="D9772" i="4"/>
  <c r="D9773" i="4"/>
  <c r="D9774" i="4"/>
  <c r="D9775" i="4"/>
  <c r="D9776" i="4"/>
  <c r="D9777" i="4"/>
  <c r="D9778" i="4"/>
  <c r="D9779" i="4"/>
  <c r="D9780" i="4"/>
  <c r="D9781" i="4"/>
  <c r="D9782" i="4"/>
  <c r="D9783" i="4"/>
  <c r="D9784" i="4"/>
  <c r="D9785" i="4"/>
  <c r="D9786" i="4"/>
  <c r="D9787" i="4"/>
  <c r="D9788" i="4"/>
  <c r="D9789" i="4"/>
  <c r="D9790" i="4"/>
  <c r="D9791" i="4"/>
  <c r="D9792" i="4"/>
  <c r="D9793" i="4"/>
  <c r="D33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1394" i="5"/>
  <c r="H1396" i="5"/>
  <c r="H1397" i="5"/>
  <c r="H1398" i="5"/>
  <c r="H1399" i="5"/>
  <c r="H1400" i="5"/>
  <c r="D9735" i="4" l="1"/>
  <c r="D9736" i="4"/>
  <c r="D9737" i="4"/>
  <c r="D9738" i="4"/>
  <c r="D9739" i="4"/>
  <c r="D9740" i="4"/>
  <c r="D9741" i="4"/>
  <c r="D9742" i="4"/>
  <c r="D1395" i="5"/>
  <c r="D1394" i="5"/>
  <c r="D9734" i="4"/>
  <c r="D9733" i="4"/>
  <c r="D9732" i="4"/>
  <c r="D336" i="6" l="1"/>
  <c r="D337" i="6"/>
  <c r="D338" i="6"/>
  <c r="D339" i="6"/>
  <c r="D340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9" i="6"/>
  <c r="H260" i="6"/>
  <c r="H261" i="6"/>
  <c r="D1386" i="5"/>
  <c r="D1387" i="5"/>
  <c r="D1388" i="5"/>
  <c r="D1389" i="5"/>
  <c r="D1390" i="5"/>
  <c r="D1391" i="5"/>
  <c r="D1392" i="5"/>
  <c r="D1393" i="5"/>
  <c r="H1390" i="5"/>
  <c r="H1391" i="5"/>
  <c r="H1392" i="5"/>
  <c r="H1393" i="5"/>
  <c r="D9692" i="4"/>
  <c r="D9693" i="4"/>
  <c r="D9694" i="4"/>
  <c r="D9695" i="4"/>
  <c r="D9696" i="4"/>
  <c r="D9697" i="4"/>
  <c r="D9698" i="4"/>
  <c r="D9699" i="4"/>
  <c r="D9700" i="4"/>
  <c r="D9701" i="4"/>
  <c r="D9702" i="4"/>
  <c r="D9703" i="4"/>
  <c r="D9704" i="4"/>
  <c r="D9705" i="4"/>
  <c r="D9706" i="4"/>
  <c r="D9707" i="4"/>
  <c r="D9708" i="4"/>
  <c r="D9709" i="4"/>
  <c r="D9710" i="4"/>
  <c r="D9711" i="4"/>
  <c r="D9712" i="4"/>
  <c r="D9713" i="4"/>
  <c r="D9714" i="4"/>
  <c r="D9715" i="4"/>
  <c r="D9716" i="4"/>
  <c r="D9717" i="4"/>
  <c r="D9718" i="4"/>
  <c r="D9719" i="4"/>
  <c r="D9720" i="4"/>
  <c r="D9721" i="4"/>
  <c r="D9722" i="4"/>
  <c r="D9723" i="4"/>
  <c r="D9724" i="4"/>
  <c r="D9725" i="4"/>
  <c r="D9726" i="4"/>
  <c r="D9727" i="4"/>
  <c r="D9728" i="4"/>
  <c r="D9729" i="4"/>
  <c r="D9730" i="4"/>
  <c r="D9731" i="4"/>
  <c r="H236" i="6"/>
  <c r="H237" i="6"/>
  <c r="H238" i="6"/>
  <c r="H239" i="6"/>
  <c r="H240" i="6"/>
  <c r="H241" i="6"/>
  <c r="H242" i="6"/>
  <c r="H243" i="6"/>
  <c r="H244" i="6"/>
  <c r="H1386" i="5"/>
  <c r="H1387" i="5"/>
  <c r="H1388" i="5"/>
  <c r="H1389" i="5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10" i="6"/>
  <c r="H211" i="6"/>
  <c r="H212" i="6"/>
  <c r="H213" i="6"/>
  <c r="H214" i="6"/>
  <c r="H215" i="6"/>
  <c r="H216" i="6"/>
  <c r="H217" i="6"/>
  <c r="H218" i="6"/>
  <c r="H203" i="6"/>
  <c r="H204" i="6"/>
  <c r="H205" i="6"/>
  <c r="H206" i="6"/>
  <c r="H207" i="6"/>
  <c r="H208" i="6"/>
  <c r="H209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174" i="6"/>
  <c r="H175" i="6"/>
  <c r="H176" i="6"/>
  <c r="H177" i="6"/>
  <c r="H178" i="6"/>
  <c r="H179" i="6"/>
  <c r="H180" i="6"/>
  <c r="H181" i="6"/>
  <c r="H167" i="6"/>
  <c r="H168" i="6"/>
  <c r="H169" i="6"/>
  <c r="H170" i="6"/>
  <c r="H171" i="6"/>
  <c r="H172" i="6"/>
  <c r="H173" i="6"/>
  <c r="D1364" i="5" l="1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9647" i="4"/>
  <c r="D9648" i="4"/>
  <c r="D9649" i="4"/>
  <c r="D9650" i="4"/>
  <c r="D9651" i="4"/>
  <c r="D9652" i="4"/>
  <c r="D9653" i="4"/>
  <c r="D9654" i="4"/>
  <c r="D9655" i="4"/>
  <c r="D9656" i="4"/>
  <c r="D9657" i="4"/>
  <c r="D9658" i="4"/>
  <c r="D9659" i="4"/>
  <c r="D9660" i="4"/>
  <c r="D9661" i="4"/>
  <c r="D9662" i="4"/>
  <c r="D9663" i="4"/>
  <c r="D9664" i="4"/>
  <c r="D9665" i="4"/>
  <c r="D9666" i="4"/>
  <c r="D9667" i="4"/>
  <c r="D9668" i="4"/>
  <c r="D9669" i="4"/>
  <c r="D9670" i="4"/>
  <c r="D9671" i="4"/>
  <c r="D9672" i="4"/>
  <c r="D9673" i="4"/>
  <c r="D9674" i="4"/>
  <c r="D9675" i="4"/>
  <c r="D9676" i="4"/>
  <c r="D9677" i="4"/>
  <c r="D9678" i="4"/>
  <c r="D9679" i="4"/>
  <c r="D9680" i="4"/>
  <c r="D9681" i="4"/>
  <c r="D9682" i="4"/>
  <c r="D9683" i="4"/>
  <c r="D9684" i="4"/>
  <c r="D9685" i="4"/>
  <c r="D9686" i="4"/>
  <c r="D9687" i="4"/>
  <c r="D9688" i="4"/>
  <c r="D9689" i="4"/>
  <c r="D9690" i="4"/>
  <c r="D9691" i="4"/>
  <c r="H1385" i="5"/>
  <c r="H160" i="6"/>
  <c r="H161" i="6"/>
  <c r="H162" i="6"/>
  <c r="H163" i="6"/>
  <c r="H164" i="6"/>
  <c r="H165" i="6"/>
  <c r="H166" i="6"/>
  <c r="H155" i="6"/>
  <c r="H156" i="6"/>
  <c r="H157" i="6"/>
  <c r="H158" i="6"/>
  <c r="H159" i="6"/>
  <c r="H1383" i="5"/>
  <c r="H1384" i="5"/>
  <c r="H1376" i="5"/>
  <c r="H1377" i="5"/>
  <c r="H1378" i="5"/>
  <c r="H1379" i="5"/>
  <c r="H1380" i="5"/>
  <c r="H1381" i="5"/>
  <c r="H1382" i="5"/>
  <c r="H1373" i="5"/>
  <c r="H1374" i="5"/>
  <c r="H1375" i="5"/>
  <c r="H146" i="6"/>
  <c r="H147" i="6"/>
  <c r="H148" i="6"/>
  <c r="H149" i="6"/>
  <c r="H150" i="6"/>
  <c r="H151" i="6"/>
  <c r="H152" i="6"/>
  <c r="H153" i="6"/>
  <c r="H154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372" i="5"/>
  <c r="H1369" i="5"/>
  <c r="H1363" i="5"/>
  <c r="H1364" i="5"/>
  <c r="H1365" i="5"/>
  <c r="H1366" i="5"/>
  <c r="H1367" i="5"/>
  <c r="H1368" i="5"/>
  <c r="H1370" i="5"/>
  <c r="H1371" i="5"/>
  <c r="D9646" i="4"/>
  <c r="D9645" i="4"/>
  <c r="D9644" i="4"/>
  <c r="D9643" i="4"/>
  <c r="D9642" i="4" l="1"/>
  <c r="D9641" i="4"/>
  <c r="D9640" i="4"/>
  <c r="D9639" i="4"/>
  <c r="D9638" i="4"/>
  <c r="D9637" i="4"/>
  <c r="D9636" i="4"/>
  <c r="D9635" i="4"/>
  <c r="D9634" i="4"/>
  <c r="D9633" i="4"/>
  <c r="D9632" i="4"/>
  <c r="D9631" i="4"/>
  <c r="D9630" i="4"/>
  <c r="D9629" i="4"/>
  <c r="D9628" i="4"/>
  <c r="D9627" i="4" l="1"/>
  <c r="D9626" i="4"/>
  <c r="D9625" i="4"/>
  <c r="D9624" i="4"/>
  <c r="D9623" i="4"/>
  <c r="D9622" i="4"/>
  <c r="D9621" i="4" l="1"/>
  <c r="D9620" i="4" l="1"/>
  <c r="D9619" i="4"/>
  <c r="D9618" i="4"/>
  <c r="D332" i="6" l="1"/>
  <c r="D333" i="6"/>
  <c r="D334" i="6"/>
  <c r="D335" i="6"/>
  <c r="D1363" i="5"/>
  <c r="D9617" i="4"/>
  <c r="D9616" i="4"/>
  <c r="D9615" i="4"/>
  <c r="D9614" i="4"/>
  <c r="D9613" i="4"/>
  <c r="D9610" i="4"/>
  <c r="D9611" i="4"/>
  <c r="D9612" i="4"/>
  <c r="D9609" i="4"/>
  <c r="D9608" i="4" l="1"/>
  <c r="D9566" i="4"/>
  <c r="D9567" i="4"/>
  <c r="D9568" i="4"/>
  <c r="D9569" i="4"/>
  <c r="D9570" i="4"/>
  <c r="D9571" i="4"/>
  <c r="D9572" i="4"/>
  <c r="D9573" i="4"/>
  <c r="D9574" i="4"/>
  <c r="D9575" i="4"/>
  <c r="D9576" i="4"/>
  <c r="D9577" i="4"/>
  <c r="D9578" i="4"/>
  <c r="D9579" i="4"/>
  <c r="D9580" i="4"/>
  <c r="D9581" i="4"/>
  <c r="D9582" i="4"/>
  <c r="D9583" i="4"/>
  <c r="D9584" i="4"/>
  <c r="D9585" i="4"/>
  <c r="D9586" i="4"/>
  <c r="D9587" i="4"/>
  <c r="D9588" i="4"/>
  <c r="D9589" i="4"/>
  <c r="D9590" i="4"/>
  <c r="D9591" i="4"/>
  <c r="D9592" i="4"/>
  <c r="D9593" i="4"/>
  <c r="D9594" i="4"/>
  <c r="D9595" i="4"/>
  <c r="D9596" i="4"/>
  <c r="D9597" i="4"/>
  <c r="D9598" i="4"/>
  <c r="D9599" i="4"/>
  <c r="D9600" i="4"/>
  <c r="D9601" i="4"/>
  <c r="D9602" i="4"/>
  <c r="D9603" i="4"/>
  <c r="D9604" i="4"/>
  <c r="D9605" i="4"/>
  <c r="D9606" i="4"/>
  <c r="D9607" i="4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H79" i="6"/>
  <c r="H80" i="6"/>
  <c r="H81" i="6"/>
  <c r="H82" i="6"/>
  <c r="H83" i="6"/>
  <c r="H84" i="6"/>
  <c r="H85" i="6"/>
  <c r="H86" i="6"/>
  <c r="H87" i="6"/>
  <c r="H88" i="6"/>
  <c r="H1353" i="5"/>
  <c r="H1354" i="5"/>
  <c r="H1355" i="5"/>
  <c r="H1356" i="5"/>
  <c r="H1357" i="5"/>
  <c r="H1358" i="5"/>
  <c r="H1359" i="5"/>
  <c r="H1360" i="5"/>
  <c r="H1361" i="5"/>
  <c r="H1362" i="5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1351" i="5"/>
  <c r="H1352" i="5"/>
  <c r="H61" i="6" l="1"/>
  <c r="H62" i="6"/>
  <c r="H63" i="6"/>
  <c r="H64" i="6"/>
  <c r="H65" i="6"/>
  <c r="H55" i="6"/>
  <c r="H56" i="6"/>
  <c r="H57" i="6"/>
  <c r="H58" i="6"/>
  <c r="H59" i="6"/>
  <c r="H60" i="6"/>
  <c r="H47" i="6"/>
  <c r="H48" i="6"/>
  <c r="H49" i="6"/>
  <c r="H50" i="6"/>
  <c r="H51" i="6"/>
  <c r="H52" i="6"/>
  <c r="H53" i="6"/>
  <c r="H54" i="6"/>
  <c r="H1348" i="5"/>
  <c r="H1349" i="5"/>
  <c r="H1350" i="5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33" i="6"/>
  <c r="H1346" i="5"/>
  <c r="H1347" i="5"/>
  <c r="D1345" i="5"/>
  <c r="D9565" i="4"/>
  <c r="D9564" i="4"/>
  <c r="D9563" i="4"/>
  <c r="D9562" i="4"/>
  <c r="D1344" i="5"/>
  <c r="D9561" i="4"/>
  <c r="D9560" i="4" l="1"/>
  <c r="D9559" i="4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9558" i="4"/>
  <c r="D9557" i="4"/>
  <c r="D9556" i="4"/>
  <c r="D9555" i="4"/>
  <c r="D9554" i="4"/>
  <c r="D9553" i="4"/>
  <c r="D9545" i="4"/>
  <c r="D9544" i="4"/>
  <c r="D9543" i="4"/>
  <c r="D1343" i="5"/>
  <c r="D1342" i="5"/>
  <c r="D9533" i="4" l="1"/>
  <c r="D9532" i="4"/>
  <c r="D9531" i="4" l="1"/>
  <c r="D9530" i="4" l="1"/>
  <c r="D9529" i="4"/>
  <c r="D9528" i="4"/>
  <c r="D9527" i="4"/>
  <c r="D9520" i="4" l="1"/>
  <c r="D9521" i="4"/>
  <c r="D9522" i="4"/>
  <c r="D9523" i="4"/>
  <c r="D9524" i="4"/>
  <c r="D9525" i="4"/>
  <c r="D9526" i="4"/>
  <c r="D9534" i="4"/>
  <c r="D9535" i="4"/>
  <c r="D9536" i="4"/>
  <c r="D9537" i="4"/>
  <c r="D9538" i="4"/>
  <c r="D9539" i="4"/>
  <c r="D9540" i="4"/>
  <c r="D9541" i="4"/>
  <c r="D9542" i="4"/>
  <c r="D9546" i="4"/>
  <c r="D9547" i="4"/>
  <c r="D9548" i="4"/>
  <c r="D9549" i="4"/>
  <c r="D9550" i="4"/>
  <c r="D9551" i="4"/>
  <c r="D9552" i="4"/>
  <c r="D1337" i="5"/>
  <c r="D1338" i="5"/>
  <c r="D1339" i="5"/>
  <c r="D1340" i="5"/>
  <c r="D1341" i="5"/>
  <c r="D9515" i="4" l="1"/>
  <c r="D9516" i="4"/>
  <c r="D9517" i="4"/>
  <c r="D9518" i="4"/>
  <c r="D9519" i="4"/>
  <c r="D9514" i="4"/>
  <c r="D9513" i="4"/>
  <c r="D9501" i="4"/>
  <c r="D9500" i="4"/>
  <c r="D9499" i="4" l="1"/>
  <c r="D9498" i="4"/>
  <c r="D9512" i="4"/>
  <c r="D8624" i="4"/>
  <c r="D9497" i="4"/>
  <c r="D9496" i="4"/>
  <c r="D9495" i="4"/>
  <c r="D9494" i="4"/>
  <c r="D9493" i="4"/>
  <c r="D9492" i="4"/>
  <c r="D9491" i="4"/>
  <c r="D1334" i="5"/>
  <c r="D9490" i="4"/>
  <c r="D9477" i="4"/>
  <c r="D9478" i="4"/>
  <c r="D9479" i="4"/>
  <c r="D9480" i="4"/>
  <c r="D9481" i="4"/>
  <c r="D8622" i="4"/>
  <c r="D9469" i="4" l="1"/>
  <c r="D9470" i="4"/>
  <c r="D9471" i="4"/>
  <c r="D9472" i="4"/>
  <c r="D9473" i="4"/>
  <c r="D9474" i="4"/>
  <c r="D9475" i="4"/>
  <c r="D9476" i="4"/>
  <c r="D1331" i="5" l="1"/>
  <c r="D9468" i="4"/>
  <c r="D9456" i="4"/>
  <c r="D9455" i="4"/>
  <c r="D9454" i="4"/>
  <c r="D1321" i="5" l="1"/>
  <c r="D9453" i="4"/>
  <c r="D9452" i="4"/>
  <c r="D1325" i="5" l="1"/>
  <c r="D1326" i="5"/>
  <c r="D1327" i="5"/>
  <c r="D1328" i="5"/>
  <c r="D1329" i="5"/>
  <c r="D1330" i="5"/>
  <c r="D1332" i="5"/>
  <c r="D1333" i="5"/>
  <c r="D1335" i="5"/>
  <c r="D1336" i="5"/>
  <c r="D9458" i="4"/>
  <c r="D9459" i="4"/>
  <c r="D9460" i="4"/>
  <c r="D9461" i="4"/>
  <c r="D9462" i="4"/>
  <c r="D9463" i="4"/>
  <c r="D9464" i="4"/>
  <c r="D9465" i="4"/>
  <c r="D9466" i="4"/>
  <c r="D9467" i="4"/>
  <c r="D9482" i="4"/>
  <c r="D9483" i="4"/>
  <c r="D9484" i="4"/>
  <c r="D9485" i="4"/>
  <c r="D9486" i="4"/>
  <c r="D9487" i="4"/>
  <c r="D9488" i="4"/>
  <c r="D9489" i="4"/>
  <c r="D9502" i="4"/>
  <c r="D9503" i="4"/>
  <c r="D9504" i="4"/>
  <c r="D9505" i="4"/>
  <c r="D9506" i="4"/>
  <c r="D9507" i="4"/>
  <c r="D9508" i="4"/>
  <c r="D9509" i="4"/>
  <c r="D9510" i="4"/>
  <c r="D9511" i="4"/>
  <c r="D1324" i="5"/>
  <c r="D2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9424" i="4" l="1"/>
  <c r="D9425" i="4"/>
  <c r="D9426" i="4"/>
  <c r="D9427" i="4"/>
  <c r="D9428" i="4"/>
  <c r="D9429" i="4"/>
  <c r="D9423" i="4"/>
  <c r="D9457" i="4" l="1"/>
  <c r="D1323" i="5"/>
  <c r="D1322" i="5"/>
  <c r="D728" i="5"/>
  <c r="D9422" i="4" l="1"/>
  <c r="D9421" i="4"/>
  <c r="D9420" i="4"/>
  <c r="D9419" i="4"/>
  <c r="D9418" i="4"/>
  <c r="D9417" i="4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9392" i="4" l="1"/>
  <c r="D9391" i="4"/>
  <c r="D9390" i="4"/>
  <c r="D9389" i="4"/>
  <c r="D9388" i="4"/>
  <c r="D9387" i="4"/>
  <c r="D9386" i="4"/>
  <c r="D9385" i="4"/>
  <c r="D9384" i="4"/>
  <c r="D9383" i="4"/>
  <c r="D9382" i="4"/>
  <c r="D9381" i="4"/>
  <c r="D9379" i="4" l="1"/>
  <c r="D9380" i="4"/>
  <c r="D1307" i="5"/>
  <c r="D9378" i="4"/>
  <c r="D9377" i="4" l="1"/>
  <c r="D9376" i="4"/>
  <c r="D9375" i="4"/>
  <c r="D9374" i="4"/>
  <c r="D1303" i="5"/>
  <c r="D1304" i="5"/>
  <c r="D1305" i="5"/>
  <c r="D1306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9364" i="4"/>
  <c r="D9365" i="4"/>
  <c r="D9366" i="4"/>
  <c r="D9367" i="4"/>
  <c r="D9368" i="4"/>
  <c r="D9369" i="4"/>
  <c r="D9370" i="4"/>
  <c r="D9371" i="4"/>
  <c r="D9372" i="4"/>
  <c r="D9373" i="4"/>
  <c r="D9393" i="4"/>
  <c r="D9394" i="4"/>
  <c r="D9395" i="4"/>
  <c r="D9396" i="4"/>
  <c r="D9397" i="4"/>
  <c r="D9398" i="4"/>
  <c r="D9399" i="4"/>
  <c r="D9400" i="4"/>
  <c r="D9401" i="4"/>
  <c r="D9402" i="4"/>
  <c r="D9403" i="4"/>
  <c r="D9404" i="4"/>
  <c r="D9405" i="4"/>
  <c r="D9406" i="4"/>
  <c r="D9407" i="4"/>
  <c r="D9408" i="4"/>
  <c r="D9409" i="4"/>
  <c r="D9410" i="4"/>
  <c r="D9411" i="4"/>
  <c r="D9412" i="4"/>
  <c r="D9413" i="4"/>
  <c r="D9414" i="4"/>
  <c r="D9415" i="4"/>
  <c r="D9416" i="4"/>
  <c r="D9430" i="4"/>
  <c r="D9431" i="4"/>
  <c r="D9432" i="4"/>
  <c r="D9433" i="4"/>
  <c r="D9434" i="4"/>
  <c r="D9435" i="4"/>
  <c r="D9436" i="4"/>
  <c r="D9437" i="4"/>
  <c r="D9438" i="4"/>
  <c r="D9439" i="4"/>
  <c r="D9440" i="4"/>
  <c r="D9441" i="4"/>
  <c r="D9442" i="4"/>
  <c r="D9443" i="4"/>
  <c r="D9444" i="4"/>
  <c r="D9445" i="4"/>
  <c r="D9446" i="4"/>
  <c r="D9447" i="4"/>
  <c r="D9448" i="4"/>
  <c r="D9449" i="4"/>
  <c r="D9450" i="4"/>
  <c r="D9451" i="4"/>
  <c r="D9363" i="4" l="1"/>
  <c r="D9362" i="4"/>
  <c r="D9361" i="4"/>
  <c r="D9360" i="4"/>
  <c r="D9347" i="4"/>
  <c r="D9346" i="4"/>
  <c r="D1301" i="5"/>
  <c r="D9345" i="4"/>
  <c r="D1300" i="5"/>
  <c r="D9344" i="4"/>
  <c r="D9343" i="4"/>
  <c r="D9342" i="4"/>
  <c r="D9341" i="4"/>
  <c r="D9340" i="4"/>
  <c r="D9339" i="4"/>
  <c r="D9338" i="4"/>
  <c r="D9337" i="4"/>
  <c r="D8415" i="4"/>
  <c r="D9336" i="4"/>
  <c r="D9335" i="4"/>
  <c r="D9318" i="4"/>
  <c r="D9317" i="4"/>
  <c r="D9316" i="4"/>
  <c r="D9315" i="4"/>
  <c r="D9314" i="4"/>
  <c r="D9313" i="4"/>
  <c r="D209" i="6" l="1"/>
  <c r="D210" i="6"/>
  <c r="D211" i="6"/>
  <c r="D212" i="6"/>
  <c r="D213" i="6"/>
  <c r="D214" i="6"/>
  <c r="D215" i="6"/>
  <c r="D216" i="6"/>
  <c r="D217" i="6"/>
  <c r="D218" i="6"/>
  <c r="D203" i="6"/>
  <c r="D204" i="6"/>
  <c r="D205" i="6"/>
  <c r="D206" i="6"/>
  <c r="D207" i="6"/>
  <c r="D208" i="6"/>
  <c r="D9312" i="4" l="1"/>
  <c r="D9311" i="4"/>
  <c r="D9310" i="4"/>
  <c r="D9309" i="4"/>
  <c r="D9288" i="4"/>
  <c r="D9287" i="4"/>
  <c r="D9286" i="4"/>
  <c r="D1287" i="5"/>
  <c r="D9285" i="4"/>
  <c r="D9284" i="4"/>
  <c r="D1276" i="5"/>
  <c r="D1286" i="5"/>
  <c r="D9283" i="4"/>
  <c r="D9282" i="4"/>
  <c r="D9281" i="4"/>
  <c r="D9280" i="4"/>
  <c r="D174" i="6" l="1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9261" i="4" l="1"/>
  <c r="D9260" i="4"/>
  <c r="D9259" i="4"/>
  <c r="D9257" i="4" l="1"/>
  <c r="D9258" i="4"/>
  <c r="D1275" i="5"/>
  <c r="D9256" i="4"/>
  <c r="D9255" i="4"/>
  <c r="D9254" i="4"/>
  <c r="D9253" i="4"/>
  <c r="D1297" i="5" l="1"/>
  <c r="D1298" i="5"/>
  <c r="D1299" i="5"/>
  <c r="D1302" i="5"/>
  <c r="D9252" i="4"/>
  <c r="D9328" i="4" l="1"/>
  <c r="D9329" i="4"/>
  <c r="D9330" i="4"/>
  <c r="D9331" i="4"/>
  <c r="D9332" i="4"/>
  <c r="D9333" i="4"/>
  <c r="D9334" i="4"/>
  <c r="D9348" i="4"/>
  <c r="D9349" i="4"/>
  <c r="D9350" i="4"/>
  <c r="D9351" i="4"/>
  <c r="D9352" i="4"/>
  <c r="D9353" i="4"/>
  <c r="D9354" i="4"/>
  <c r="D9355" i="4"/>
  <c r="D9356" i="4"/>
  <c r="D9357" i="4"/>
  <c r="D9358" i="4"/>
  <c r="D9359" i="4"/>
  <c r="D9319" i="4"/>
  <c r="D9320" i="4"/>
  <c r="D9321" i="4"/>
  <c r="D9322" i="4"/>
  <c r="D9323" i="4"/>
  <c r="D9324" i="4"/>
  <c r="D9325" i="4"/>
  <c r="D9326" i="4"/>
  <c r="D9327" i="4"/>
  <c r="D1295" i="5"/>
  <c r="D1296" i="5"/>
  <c r="D9289" i="4"/>
  <c r="D9290" i="4"/>
  <c r="D9291" i="4"/>
  <c r="D9292" i="4"/>
  <c r="D9293" i="4"/>
  <c r="D9294" i="4"/>
  <c r="D9295" i="4"/>
  <c r="D9296" i="4"/>
  <c r="D9297" i="4"/>
  <c r="D9298" i="4"/>
  <c r="D9299" i="4"/>
  <c r="D9300" i="4"/>
  <c r="D9301" i="4"/>
  <c r="D9302" i="4"/>
  <c r="D9303" i="4"/>
  <c r="D9304" i="4"/>
  <c r="D9305" i="4"/>
  <c r="D9306" i="4"/>
  <c r="D9307" i="4"/>
  <c r="D9308" i="4"/>
  <c r="D1289" i="5"/>
  <c r="D1290" i="5"/>
  <c r="D1291" i="5"/>
  <c r="D1292" i="5"/>
  <c r="D1293" i="5"/>
  <c r="D1294" i="5"/>
  <c r="D9262" i="4"/>
  <c r="D9263" i="4"/>
  <c r="D9264" i="4"/>
  <c r="D9265" i="4"/>
  <c r="D9266" i="4"/>
  <c r="D9267" i="4"/>
  <c r="D9268" i="4"/>
  <c r="D9269" i="4"/>
  <c r="D9270" i="4"/>
  <c r="D9271" i="4"/>
  <c r="D9272" i="4"/>
  <c r="D9273" i="4"/>
  <c r="D9274" i="4"/>
  <c r="D9275" i="4"/>
  <c r="D9276" i="4"/>
  <c r="D9277" i="4"/>
  <c r="D9278" i="4"/>
  <c r="D9279" i="4"/>
  <c r="D1285" i="5"/>
  <c r="D1288" i="5"/>
  <c r="D1277" i="5"/>
  <c r="D1278" i="5"/>
  <c r="D1279" i="5"/>
  <c r="D1280" i="5"/>
  <c r="D1281" i="5"/>
  <c r="D1282" i="5"/>
  <c r="D1283" i="5"/>
  <c r="D1284" i="5"/>
  <c r="D9202" i="4"/>
  <c r="D9203" i="4"/>
  <c r="D9204" i="4"/>
  <c r="D9205" i="4"/>
  <c r="D9206" i="4"/>
  <c r="D9207" i="4"/>
  <c r="D9208" i="4"/>
  <c r="D9209" i="4"/>
  <c r="D9210" i="4"/>
  <c r="D9211" i="4"/>
  <c r="D9212" i="4"/>
  <c r="D9213" i="4"/>
  <c r="D9214" i="4"/>
  <c r="D9215" i="4"/>
  <c r="D9216" i="4"/>
  <c r="D9217" i="4"/>
  <c r="D9218" i="4"/>
  <c r="D9219" i="4"/>
  <c r="D9220" i="4"/>
  <c r="D9221" i="4"/>
  <c r="D9222" i="4"/>
  <c r="D9223" i="4"/>
  <c r="D9224" i="4"/>
  <c r="D9225" i="4"/>
  <c r="D9226" i="4"/>
  <c r="D9227" i="4"/>
  <c r="D9228" i="4"/>
  <c r="D9229" i="4"/>
  <c r="D9230" i="4"/>
  <c r="D9231" i="4"/>
  <c r="D9232" i="4"/>
  <c r="D9233" i="4"/>
  <c r="D9234" i="4"/>
  <c r="D9235" i="4"/>
  <c r="D9236" i="4"/>
  <c r="D9237" i="4"/>
  <c r="D9238" i="4"/>
  <c r="D9239" i="4"/>
  <c r="D9240" i="4"/>
  <c r="D9241" i="4"/>
  <c r="D9242" i="4"/>
  <c r="D9243" i="4"/>
  <c r="D9244" i="4"/>
  <c r="D9245" i="4"/>
  <c r="D9246" i="4"/>
  <c r="D9247" i="4"/>
  <c r="D9248" i="4"/>
  <c r="D9249" i="4"/>
  <c r="D9250" i="4"/>
  <c r="D9251" i="4"/>
  <c r="D1273" i="5"/>
  <c r="D1274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9201" i="4"/>
  <c r="D9200" i="4"/>
  <c r="D9199" i="4"/>
  <c r="D9198" i="4"/>
  <c r="D9197" i="4"/>
  <c r="D9196" i="4"/>
  <c r="D9195" i="4"/>
  <c r="D9194" i="4"/>
  <c r="D9193" i="4" l="1"/>
  <c r="D1256" i="5" l="1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3" i="6"/>
  <c r="D2" i="5"/>
  <c r="D1229" i="5"/>
  <c r="D9192" i="4" l="1"/>
  <c r="D9191" i="4"/>
  <c r="D9190" i="4"/>
  <c r="D1255" i="5"/>
  <c r="D9189" i="4"/>
  <c r="D9188" i="4"/>
  <c r="D9140" i="4" l="1"/>
  <c r="D9141" i="4"/>
  <c r="D9142" i="4"/>
  <c r="D9143" i="4"/>
  <c r="D9144" i="4"/>
  <c r="D9145" i="4"/>
  <c r="D9146" i="4"/>
  <c r="D9147" i="4"/>
  <c r="D9148" i="4"/>
  <c r="D9149" i="4"/>
  <c r="D9150" i="4"/>
  <c r="D9151" i="4"/>
  <c r="D9152" i="4"/>
  <c r="D9153" i="4"/>
  <c r="D9154" i="4"/>
  <c r="D9155" i="4"/>
  <c r="D9156" i="4"/>
  <c r="D9157" i="4"/>
  <c r="D9158" i="4"/>
  <c r="D9159" i="4"/>
  <c r="D9160" i="4"/>
  <c r="D9161" i="4"/>
  <c r="D9162" i="4"/>
  <c r="D9163" i="4"/>
  <c r="D9164" i="4"/>
  <c r="D9165" i="4"/>
  <c r="D9166" i="4"/>
  <c r="D9167" i="4"/>
  <c r="D9168" i="4"/>
  <c r="D9169" i="4"/>
  <c r="D9170" i="4"/>
  <c r="D9171" i="4"/>
  <c r="D9172" i="4"/>
  <c r="D9173" i="4"/>
  <c r="D9174" i="4"/>
  <c r="D9175" i="4"/>
  <c r="D9176" i="4"/>
  <c r="D9177" i="4"/>
  <c r="D9178" i="4"/>
  <c r="D9179" i="4"/>
  <c r="D9180" i="4"/>
  <c r="D9181" i="4"/>
  <c r="D9182" i="4"/>
  <c r="D9183" i="4"/>
  <c r="D9184" i="4"/>
  <c r="D9185" i="4"/>
  <c r="D9186" i="4"/>
  <c r="D9187" i="4"/>
  <c r="D1250" i="5"/>
  <c r="D1251" i="5"/>
  <c r="D1252" i="5"/>
  <c r="D1253" i="5"/>
  <c r="D1254" i="5"/>
  <c r="D9135" i="4"/>
  <c r="D9136" i="4"/>
  <c r="D9137" i="4"/>
  <c r="D9138" i="4"/>
  <c r="D9139" i="4"/>
  <c r="D9134" i="4"/>
  <c r="D1249" i="5"/>
  <c r="D9104" i="4" l="1"/>
  <c r="D582" i="5"/>
  <c r="D1232" i="5"/>
  <c r="D7033" i="4"/>
  <c r="D9098" i="4"/>
  <c r="D9099" i="4"/>
  <c r="D9100" i="4"/>
  <c r="D9101" i="4"/>
  <c r="D9102" i="4"/>
  <c r="D9103" i="4"/>
  <c r="D9105" i="4"/>
  <c r="D9106" i="4"/>
  <c r="D9107" i="4"/>
  <c r="D9108" i="4"/>
  <c r="D9109" i="4"/>
  <c r="D9110" i="4"/>
  <c r="D9111" i="4"/>
  <c r="D9112" i="4"/>
  <c r="D9113" i="4"/>
  <c r="D9114" i="4"/>
  <c r="D9115" i="4"/>
  <c r="D9116" i="4"/>
  <c r="D9117" i="4"/>
  <c r="D9118" i="4"/>
  <c r="D9119" i="4"/>
  <c r="D9120" i="4"/>
  <c r="D9121" i="4"/>
  <c r="D9122" i="4"/>
  <c r="D9123" i="4"/>
  <c r="D9124" i="4"/>
  <c r="D9125" i="4"/>
  <c r="D9126" i="4"/>
  <c r="D9127" i="4"/>
  <c r="D9128" i="4"/>
  <c r="D9129" i="4"/>
  <c r="D9130" i="4"/>
  <c r="D9131" i="4"/>
  <c r="D9132" i="4"/>
  <c r="D9133" i="4"/>
  <c r="D1247" i="5"/>
  <c r="D1248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9054" i="4"/>
  <c r="D9055" i="4"/>
  <c r="D9056" i="4"/>
  <c r="D9057" i="4"/>
  <c r="D9058" i="4"/>
  <c r="D9059" i="4"/>
  <c r="D9060" i="4"/>
  <c r="D9061" i="4"/>
  <c r="D9062" i="4"/>
  <c r="D9063" i="4"/>
  <c r="D9064" i="4"/>
  <c r="D9065" i="4"/>
  <c r="D9066" i="4"/>
  <c r="D9067" i="4"/>
  <c r="D9068" i="4"/>
  <c r="D9069" i="4"/>
  <c r="D9070" i="4"/>
  <c r="D9071" i="4"/>
  <c r="D9072" i="4"/>
  <c r="D9073" i="4"/>
  <c r="D9074" i="4"/>
  <c r="D9075" i="4"/>
  <c r="D9076" i="4"/>
  <c r="D9077" i="4"/>
  <c r="D9078" i="4"/>
  <c r="D9079" i="4"/>
  <c r="D9080" i="4"/>
  <c r="D9081" i="4"/>
  <c r="D9082" i="4"/>
  <c r="D9083" i="4"/>
  <c r="D9084" i="4"/>
  <c r="D9085" i="4"/>
  <c r="D9086" i="4"/>
  <c r="D9087" i="4"/>
  <c r="D9088" i="4"/>
  <c r="D9089" i="4"/>
  <c r="D9090" i="4"/>
  <c r="D9091" i="4"/>
  <c r="D9092" i="4"/>
  <c r="D9093" i="4"/>
  <c r="D9094" i="4"/>
  <c r="D9095" i="4"/>
  <c r="D9096" i="4"/>
  <c r="D9097" i="4"/>
  <c r="D1219" i="5"/>
  <c r="D1220" i="5"/>
  <c r="D1221" i="5"/>
  <c r="D1222" i="5"/>
  <c r="D1223" i="5"/>
  <c r="D1224" i="5"/>
  <c r="D1225" i="5"/>
  <c r="D1226" i="5"/>
  <c r="D1227" i="5"/>
  <c r="D1228" i="5"/>
  <c r="D1230" i="5"/>
  <c r="D1231" i="5"/>
  <c r="D9053" i="4"/>
  <c r="D9052" i="4"/>
  <c r="D1218" i="5"/>
  <c r="D9051" i="4" l="1"/>
  <c r="D9050" i="4" l="1"/>
  <c r="D9049" i="4"/>
  <c r="D9048" i="4"/>
  <c r="D9047" i="4"/>
  <c r="D9046" i="4"/>
  <c r="D9045" i="4"/>
  <c r="D7648" i="4"/>
  <c r="D9044" i="4"/>
  <c r="D9043" i="4"/>
  <c r="D9042" i="4"/>
  <c r="D1216" i="5"/>
  <c r="D1217" i="5"/>
  <c r="D9041" i="4"/>
  <c r="D8988" i="4"/>
  <c r="D8989" i="4"/>
  <c r="D8990" i="4"/>
  <c r="D8991" i="4"/>
  <c r="D8992" i="4"/>
  <c r="D8993" i="4"/>
  <c r="D8994" i="4"/>
  <c r="D8995" i="4"/>
  <c r="D8996" i="4"/>
  <c r="D8997" i="4"/>
  <c r="D8998" i="4"/>
  <c r="D8999" i="4"/>
  <c r="D9000" i="4"/>
  <c r="D9001" i="4"/>
  <c r="D9002" i="4"/>
  <c r="D9003" i="4"/>
  <c r="D9004" i="4"/>
  <c r="D9005" i="4"/>
  <c r="D9006" i="4"/>
  <c r="D9007" i="4"/>
  <c r="D9008" i="4"/>
  <c r="D9009" i="4"/>
  <c r="D9010" i="4"/>
  <c r="D9011" i="4"/>
  <c r="D9012" i="4"/>
  <c r="D9013" i="4"/>
  <c r="D9014" i="4"/>
  <c r="D9015" i="4"/>
  <c r="D9016" i="4"/>
  <c r="D9017" i="4"/>
  <c r="D9018" i="4"/>
  <c r="D9019" i="4"/>
  <c r="D9020" i="4"/>
  <c r="D9021" i="4"/>
  <c r="D9022" i="4"/>
  <c r="D9023" i="4"/>
  <c r="D9024" i="4"/>
  <c r="D9025" i="4"/>
  <c r="D9026" i="4"/>
  <c r="D9027" i="4"/>
  <c r="D9028" i="4"/>
  <c r="D9029" i="4"/>
  <c r="D9030" i="4"/>
  <c r="D9031" i="4"/>
  <c r="D9032" i="4"/>
  <c r="D9033" i="4"/>
  <c r="D9034" i="4"/>
  <c r="D9035" i="4"/>
  <c r="D9036" i="4"/>
  <c r="D9037" i="4"/>
  <c r="D9038" i="4"/>
  <c r="D9039" i="4"/>
  <c r="D9040" i="4"/>
  <c r="D1205" i="5"/>
  <c r="D1206" i="5"/>
  <c r="D1207" i="5"/>
  <c r="D1208" i="5"/>
  <c r="D1209" i="5"/>
  <c r="D1210" i="5"/>
  <c r="D1211" i="5"/>
  <c r="D1212" i="5"/>
  <c r="D1213" i="5"/>
  <c r="D1214" i="5"/>
  <c r="D1215" i="5"/>
  <c r="D8770" i="4" l="1"/>
  <c r="D8769" i="4"/>
  <c r="D8768" i="4"/>
  <c r="D8767" i="4"/>
  <c r="D8766" i="4"/>
  <c r="D8765" i="4"/>
  <c r="D8764" i="4"/>
  <c r="D1171" i="5"/>
  <c r="D8654" i="4"/>
  <c r="D8653" i="4"/>
  <c r="D8652" i="4"/>
  <c r="D8987" i="4" l="1"/>
  <c r="D8986" i="4" l="1"/>
  <c r="D8985" i="4"/>
  <c r="D1204" i="5"/>
  <c r="D8984" i="4"/>
  <c r="D8983" i="4" l="1"/>
  <c r="D8982" i="4"/>
  <c r="D8981" i="4"/>
  <c r="D8907" i="4"/>
  <c r="D8906" i="4"/>
  <c r="D8908" i="4"/>
  <c r="D8905" i="4"/>
  <c r="D8904" i="4"/>
  <c r="D8903" i="4"/>
  <c r="D8902" i="4"/>
  <c r="D1186" i="5"/>
  <c r="D8901" i="4"/>
  <c r="D8899" i="4"/>
  <c r="D8900" i="4" l="1"/>
  <c r="D8898" i="4"/>
  <c r="D8897" i="4"/>
  <c r="D8896" i="4"/>
  <c r="D1184" i="5"/>
  <c r="D8895" i="4"/>
  <c r="D8980" i="4" l="1"/>
  <c r="D8979" i="4"/>
  <c r="D8978" i="4"/>
  <c r="D1203" i="5"/>
  <c r="D8963" i="4"/>
  <c r="D8964" i="4"/>
  <c r="D8965" i="4"/>
  <c r="D8966" i="4"/>
  <c r="D8967" i="4"/>
  <c r="D8968" i="4"/>
  <c r="D8969" i="4"/>
  <c r="D8970" i="4"/>
  <c r="D8971" i="4"/>
  <c r="D8972" i="4"/>
  <c r="D8973" i="4"/>
  <c r="D8974" i="4"/>
  <c r="D8975" i="4"/>
  <c r="D8976" i="4"/>
  <c r="D8977" i="4"/>
  <c r="D1202" i="5"/>
  <c r="D1201" i="5"/>
  <c r="D1200" i="5"/>
  <c r="D8962" i="4"/>
  <c r="D1199" i="5"/>
  <c r="D1198" i="5"/>
  <c r="D8961" i="4"/>
  <c r="D8960" i="4"/>
  <c r="D8959" i="4"/>
  <c r="D1197" i="5"/>
  <c r="D8958" i="4"/>
  <c r="D8957" i="4"/>
  <c r="D1196" i="5"/>
  <c r="D8956" i="4"/>
  <c r="D8955" i="4"/>
  <c r="D8954" i="4"/>
  <c r="D8953" i="4"/>
  <c r="D1195" i="5"/>
  <c r="D8952" i="4"/>
  <c r="D8951" i="4"/>
  <c r="D1194" i="5"/>
  <c r="D8950" i="4"/>
  <c r="D8949" i="4"/>
  <c r="D1193" i="5" l="1"/>
  <c r="D8948" i="4"/>
  <c r="D1192" i="5"/>
  <c r="D8947" i="4"/>
  <c r="D8946" i="4"/>
  <c r="D8945" i="4"/>
  <c r="D8944" i="4"/>
  <c r="D8943" i="4"/>
  <c r="D8942" i="4"/>
  <c r="D8935" i="4" l="1"/>
  <c r="D8936" i="4"/>
  <c r="D8937" i="4"/>
  <c r="D8938" i="4"/>
  <c r="D8939" i="4"/>
  <c r="D8940" i="4"/>
  <c r="D8941" i="4"/>
  <c r="D1175" i="5"/>
  <c r="D1176" i="5"/>
  <c r="D1177" i="5"/>
  <c r="D1178" i="5"/>
  <c r="D1179" i="5"/>
  <c r="D1180" i="5"/>
  <c r="D1181" i="5"/>
  <c r="D1182" i="5"/>
  <c r="D1183" i="5"/>
  <c r="D1185" i="5"/>
  <c r="D1187" i="5"/>
  <c r="D1188" i="5"/>
  <c r="D1189" i="5"/>
  <c r="D1190" i="5"/>
  <c r="D1191" i="5"/>
  <c r="D8934" i="4"/>
  <c r="D8933" i="4"/>
  <c r="D8932" i="4"/>
  <c r="D8931" i="4"/>
  <c r="D8930" i="4"/>
  <c r="D8929" i="4"/>
  <c r="D8928" i="4"/>
  <c r="D8927" i="4"/>
  <c r="D8926" i="4"/>
  <c r="D8925" i="4"/>
  <c r="D8924" i="4"/>
  <c r="D8923" i="4"/>
  <c r="D8922" i="4"/>
  <c r="D8921" i="4"/>
  <c r="D8920" i="4"/>
  <c r="D8919" i="4"/>
  <c r="D8918" i="4"/>
  <c r="D8917" i="4"/>
  <c r="D8916" i="4"/>
  <c r="D8915" i="4"/>
  <c r="D8914" i="4"/>
  <c r="D8913" i="4"/>
  <c r="D8912" i="4"/>
  <c r="D8911" i="4"/>
  <c r="D8910" i="4"/>
  <c r="D8909" i="4"/>
  <c r="D8894" i="4" l="1"/>
  <c r="D8893" i="4"/>
  <c r="D8892" i="4"/>
  <c r="D8891" i="4"/>
  <c r="D8890" i="4"/>
  <c r="D8889" i="4"/>
  <c r="D8888" i="4"/>
  <c r="D8887" i="4"/>
  <c r="D8886" i="4"/>
  <c r="D8885" i="4"/>
  <c r="D8884" i="4"/>
  <c r="D8883" i="4"/>
  <c r="D8882" i="4"/>
  <c r="D8881" i="4"/>
  <c r="D8880" i="4"/>
  <c r="D8879" i="4"/>
  <c r="D8878" i="4"/>
  <c r="D8877" i="4"/>
  <c r="D8876" i="4"/>
  <c r="D8875" i="4"/>
  <c r="D8874" i="4"/>
  <c r="D8873" i="4"/>
  <c r="D8872" i="4"/>
  <c r="D8871" i="4"/>
  <c r="D8870" i="4"/>
  <c r="D8869" i="4"/>
  <c r="D8868" i="4"/>
  <c r="D8867" i="4"/>
  <c r="D8866" i="4"/>
  <c r="D8865" i="4"/>
  <c r="D8864" i="4"/>
  <c r="D8863" i="4"/>
  <c r="D8862" i="4"/>
  <c r="D8861" i="4"/>
  <c r="D8860" i="4"/>
  <c r="D8859" i="4"/>
  <c r="D8858" i="4"/>
  <c r="D8857" i="4"/>
  <c r="D8856" i="4" l="1"/>
  <c r="D1174" i="5"/>
  <c r="D8855" i="4"/>
  <c r="D8854" i="4"/>
  <c r="D8853" i="4"/>
  <c r="D8852" i="4"/>
  <c r="D8851" i="4"/>
  <c r="D8850" i="4"/>
  <c r="D8849" i="4"/>
  <c r="D8848" i="4"/>
  <c r="D8847" i="4"/>
  <c r="D8846" i="4"/>
  <c r="D8845" i="4"/>
  <c r="D8844" i="4"/>
  <c r="D8843" i="4"/>
  <c r="D8842" i="4" l="1"/>
  <c r="D8841" i="4"/>
  <c r="D8785" i="4"/>
  <c r="D8786" i="4"/>
  <c r="D8787" i="4"/>
  <c r="D8788" i="4"/>
  <c r="D8789" i="4"/>
  <c r="D8790" i="4"/>
  <c r="D8791" i="4"/>
  <c r="D8792" i="4"/>
  <c r="D8793" i="4"/>
  <c r="D8794" i="4"/>
  <c r="D8795" i="4"/>
  <c r="D8796" i="4"/>
  <c r="D8797" i="4"/>
  <c r="D8798" i="4"/>
  <c r="D8799" i="4"/>
  <c r="D8800" i="4"/>
  <c r="D8801" i="4"/>
  <c r="D8802" i="4"/>
  <c r="D8803" i="4"/>
  <c r="D8804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784" i="4" l="1"/>
  <c r="D8783" i="4"/>
  <c r="D8782" i="4"/>
  <c r="D8781" i="4"/>
  <c r="D8780" i="4"/>
  <c r="D8779" i="4"/>
  <c r="D8778" i="4"/>
  <c r="D8777" i="4"/>
  <c r="D8776" i="4"/>
  <c r="D8775" i="4"/>
  <c r="D8774" i="4"/>
  <c r="D8773" i="4"/>
  <c r="D8772" i="4"/>
  <c r="D8771" i="4"/>
  <c r="D8763" i="4" l="1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1173" i="5"/>
  <c r="D1172" i="5"/>
  <c r="D1170" i="5"/>
  <c r="D8616" i="4" l="1"/>
  <c r="D8617" i="4"/>
  <c r="D8618" i="4"/>
  <c r="D8619" i="4"/>
  <c r="D8620" i="4"/>
  <c r="D8621" i="4"/>
  <c r="D8623" i="4"/>
  <c r="D8625" i="4"/>
  <c r="D8626" i="4"/>
  <c r="D8627" i="4"/>
  <c r="D8628" i="4"/>
  <c r="D8629" i="4"/>
  <c r="D8630" i="4"/>
  <c r="D8631" i="4"/>
  <c r="D8632" i="4"/>
  <c r="D8633" i="4"/>
  <c r="D8634" i="4"/>
  <c r="D8635" i="4"/>
  <c r="D8636" i="4"/>
  <c r="D8637" i="4"/>
  <c r="D8638" i="4"/>
  <c r="D8639" i="4"/>
  <c r="D8640" i="4"/>
  <c r="D8641" i="4"/>
  <c r="D8642" i="4"/>
  <c r="D8643" i="4"/>
  <c r="D8644" i="4"/>
  <c r="D8645" i="4"/>
  <c r="D8646" i="4"/>
  <c r="D8647" i="4"/>
  <c r="D8648" i="4"/>
  <c r="D8649" i="4"/>
  <c r="D8650" i="4"/>
  <c r="D8651" i="4"/>
  <c r="D1169" i="5"/>
  <c r="D1161" i="5"/>
  <c r="D1162" i="5"/>
  <c r="D1163" i="5"/>
  <c r="D1164" i="5"/>
  <c r="D1165" i="5"/>
  <c r="D1166" i="5"/>
  <c r="D1167" i="5"/>
  <c r="D1168" i="5"/>
  <c r="D1160" i="5"/>
  <c r="D1159" i="5"/>
  <c r="D8615" i="4"/>
  <c r="D8614" i="4"/>
  <c r="D8613" i="4"/>
  <c r="D8612" i="4"/>
  <c r="D8611" i="4"/>
  <c r="D8610" i="4"/>
  <c r="D8609" i="4"/>
  <c r="D8608" i="4" l="1"/>
  <c r="D8607" i="4"/>
  <c r="D8606" i="4" l="1"/>
  <c r="D8605" i="4"/>
  <c r="D8604" i="4"/>
  <c r="D8603" i="4"/>
  <c r="D8602" i="4"/>
  <c r="D8601" i="4"/>
  <c r="D1150" i="5" l="1"/>
  <c r="D1151" i="5"/>
  <c r="D1152" i="5"/>
  <c r="D1153" i="5"/>
  <c r="D1154" i="5"/>
  <c r="D1155" i="5"/>
  <c r="D1156" i="5"/>
  <c r="D1157" i="5"/>
  <c r="D1158" i="5"/>
  <c r="D8600" i="4"/>
  <c r="D8599" i="4"/>
  <c r="D8598" i="4"/>
  <c r="D8597" i="4"/>
  <c r="D8596" i="4"/>
  <c r="D8595" i="4"/>
  <c r="D8594" i="4"/>
  <c r="D8593" i="4"/>
  <c r="D8592" i="4"/>
  <c r="D8591" i="4"/>
  <c r="D8590" i="4"/>
  <c r="D8589" i="4"/>
  <c r="D8588" i="4"/>
  <c r="D8587" i="4"/>
  <c r="D8586" i="4"/>
  <c r="D8585" i="4"/>
  <c r="D8584" i="4"/>
  <c r="D7863" i="4"/>
  <c r="D8583" i="4"/>
  <c r="D8582" i="4"/>
  <c r="D8581" i="4"/>
  <c r="D8580" i="4"/>
  <c r="D8579" i="4"/>
  <c r="D7926" i="4"/>
  <c r="D8578" i="4"/>
  <c r="D8577" i="4"/>
  <c r="D8576" i="4"/>
  <c r="D8575" i="4"/>
  <c r="D8574" i="4"/>
  <c r="D8573" i="4"/>
  <c r="D8572" i="4"/>
  <c r="D8571" i="4"/>
  <c r="D8570" i="4"/>
  <c r="D8569" i="4"/>
  <c r="D8568" i="4"/>
  <c r="D8567" i="4"/>
  <c r="D8566" i="4"/>
  <c r="D8565" i="4"/>
  <c r="D8564" i="4"/>
  <c r="D8563" i="4"/>
  <c r="D8562" i="4"/>
  <c r="D8561" i="4"/>
  <c r="D8560" i="4"/>
  <c r="D8559" i="4"/>
  <c r="D8558" i="4"/>
  <c r="D8557" i="4"/>
  <c r="D8556" i="4"/>
  <c r="D8555" i="4"/>
  <c r="D8554" i="4"/>
  <c r="D8553" i="4"/>
  <c r="D8552" i="4"/>
  <c r="D8551" i="4"/>
  <c r="D8550" i="4"/>
  <c r="D8549" i="4"/>
  <c r="D8548" i="4"/>
  <c r="D8547" i="4"/>
  <c r="D8546" i="4"/>
  <c r="D8545" i="4"/>
  <c r="D8544" i="4"/>
  <c r="D8543" i="4"/>
  <c r="D8542" i="4"/>
  <c r="D8541" i="4" l="1"/>
  <c r="D8540" i="4"/>
  <c r="D8539" i="4"/>
  <c r="D8538" i="4"/>
  <c r="D8537" i="4" l="1"/>
  <c r="D8536" i="4"/>
  <c r="D8535" i="4"/>
  <c r="D8534" i="4"/>
  <c r="D8533" i="4"/>
  <c r="D8532" i="4"/>
  <c r="D8531" i="4"/>
  <c r="D8530" i="4"/>
  <c r="D8529" i="4"/>
  <c r="D8528" i="4"/>
  <c r="D8527" i="4"/>
  <c r="D8526" i="4"/>
  <c r="D8525" i="4"/>
  <c r="D8524" i="4"/>
  <c r="D8523" i="4"/>
  <c r="D8522" i="4"/>
  <c r="D8521" i="4"/>
  <c r="D8520" i="4"/>
  <c r="D8519" i="4"/>
  <c r="D8518" i="4"/>
  <c r="D8517" i="4"/>
  <c r="D8516" i="4"/>
  <c r="D8515" i="4"/>
  <c r="D8514" i="4"/>
  <c r="D8513" i="4"/>
  <c r="D8512" i="4"/>
  <c r="D8511" i="4"/>
  <c r="D8510" i="4"/>
  <c r="D8509" i="4"/>
  <c r="D8508" i="4"/>
  <c r="D8507" i="4"/>
  <c r="D8506" i="4"/>
  <c r="D8505" i="4"/>
  <c r="D8504" i="4"/>
  <c r="D8503" i="4"/>
  <c r="D8502" i="4"/>
  <c r="D8501" i="4"/>
  <c r="D8500" i="4"/>
  <c r="D8499" i="4"/>
  <c r="D8498" i="4"/>
  <c r="D8497" i="4"/>
  <c r="D8496" i="4"/>
  <c r="D1149" i="5" l="1"/>
  <c r="D8470" i="4"/>
  <c r="D8471" i="4"/>
  <c r="D8472" i="4"/>
  <c r="D8473" i="4"/>
  <c r="D8474" i="4"/>
  <c r="D8475" i="4"/>
  <c r="D8476" i="4"/>
  <c r="D8477" i="4"/>
  <c r="D8478" i="4"/>
  <c r="D8479" i="4"/>
  <c r="D8480" i="4"/>
  <c r="D8481" i="4"/>
  <c r="D8482" i="4"/>
  <c r="D8483" i="4"/>
  <c r="D8484" i="4"/>
  <c r="D8485" i="4"/>
  <c r="D8486" i="4"/>
  <c r="D8487" i="4"/>
  <c r="D8488" i="4"/>
  <c r="D8489" i="4"/>
  <c r="D8490" i="4"/>
  <c r="D8491" i="4"/>
  <c r="D8492" i="4"/>
  <c r="D8493" i="4"/>
  <c r="D8494" i="4"/>
  <c r="D8495" i="4"/>
  <c r="D8469" i="4" l="1"/>
  <c r="D8464" i="4"/>
  <c r="D8465" i="4"/>
  <c r="D8466" i="4"/>
  <c r="D8467" i="4"/>
  <c r="D8468" i="4"/>
  <c r="D8463" i="4"/>
  <c r="D8462" i="4"/>
  <c r="D8461" i="4"/>
  <c r="D8460" i="4"/>
  <c r="D8459" i="4"/>
  <c r="D8458" i="4"/>
  <c r="D8457" i="4"/>
  <c r="D8456" i="4"/>
  <c r="D8455" i="4"/>
  <c r="D8454" i="4"/>
  <c r="D8453" i="4"/>
  <c r="D8452" i="4"/>
  <c r="D8451" i="4"/>
  <c r="D8450" i="4"/>
  <c r="D8449" i="4"/>
  <c r="D8448" i="4"/>
  <c r="D8447" i="4"/>
  <c r="D8446" i="4"/>
  <c r="D1148" i="5"/>
  <c r="D8445" i="4"/>
  <c r="D8444" i="4"/>
  <c r="D1147" i="5"/>
  <c r="D1146" i="5"/>
  <c r="D8443" i="4"/>
  <c r="D8442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1145" i="5"/>
  <c r="D1144" i="5"/>
  <c r="D1143" i="5"/>
  <c r="D8136" i="4"/>
  <c r="D8379" i="4"/>
  <c r="D8380" i="4"/>
  <c r="D8381" i="4"/>
  <c r="D8382" i="4"/>
  <c r="D8383" i="4"/>
  <c r="D8384" i="4"/>
  <c r="D8385" i="4"/>
  <c r="D8386" i="4"/>
  <c r="D8387" i="4"/>
  <c r="D8388" i="4"/>
  <c r="D8389" i="4"/>
  <c r="D8390" i="4"/>
  <c r="D8391" i="4"/>
  <c r="D8392" i="4"/>
  <c r="D8393" i="4"/>
  <c r="D8394" i="4"/>
  <c r="D8395" i="4"/>
  <c r="D8396" i="4"/>
  <c r="D8397" i="4"/>
  <c r="D8398" i="4"/>
  <c r="D8399" i="4"/>
  <c r="D8400" i="4"/>
  <c r="D8401" i="4"/>
  <c r="D8402" i="4"/>
  <c r="D8403" i="4"/>
  <c r="D8404" i="4"/>
  <c r="D8405" i="4"/>
  <c r="D8406" i="4"/>
  <c r="D8407" i="4"/>
  <c r="D8408" i="4"/>
  <c r="D8409" i="4"/>
  <c r="D8410" i="4"/>
  <c r="D8411" i="4"/>
  <c r="D8412" i="4"/>
  <c r="D8413" i="4"/>
  <c r="D8414" i="4"/>
  <c r="D8416" i="4"/>
  <c r="D1142" i="5"/>
  <c r="D1141" i="5"/>
  <c r="D1140" i="5"/>
  <c r="D1139" i="5"/>
  <c r="D1138" i="5"/>
  <c r="D8378" i="4"/>
  <c r="D8377" i="4"/>
  <c r="D8376" i="4"/>
  <c r="D8375" i="4"/>
  <c r="D8374" i="4"/>
  <c r="D8373" i="4"/>
  <c r="D8372" i="4"/>
  <c r="D8371" i="4" l="1"/>
  <c r="D8370" i="4"/>
  <c r="D8369" i="4"/>
  <c r="D8368" i="4"/>
  <c r="D8367" i="4"/>
  <c r="D8366" i="4"/>
  <c r="D8365" i="4"/>
  <c r="D8364" i="4"/>
  <c r="D8363" i="4"/>
  <c r="D8362" i="4"/>
  <c r="D8361" i="4"/>
  <c r="D8360" i="4"/>
  <c r="D8359" i="4"/>
  <c r="D1137" i="5"/>
  <c r="D1136" i="5"/>
  <c r="D1135" i="5"/>
  <c r="D8358" i="4"/>
  <c r="D8357" i="4"/>
  <c r="D8356" i="4"/>
  <c r="D1134" i="5"/>
  <c r="D1133" i="5"/>
  <c r="D8355" i="4"/>
  <c r="D8354" i="4"/>
  <c r="D1132" i="5"/>
  <c r="D8353" i="4"/>
  <c r="D8352" i="4"/>
  <c r="D1131" i="5"/>
  <c r="D1130" i="5"/>
  <c r="D8351" i="4"/>
  <c r="D8350" i="4"/>
  <c r="D8349" i="4"/>
  <c r="D8348" i="4"/>
  <c r="D8347" i="4"/>
  <c r="D8346" i="4"/>
  <c r="D8345" i="4"/>
  <c r="D8344" i="4"/>
  <c r="D8343" i="4"/>
  <c r="D8342" i="4"/>
  <c r="D8341" i="4"/>
  <c r="D8340" i="4"/>
  <c r="D8339" i="4"/>
  <c r="D8338" i="4"/>
  <c r="D8337" i="4"/>
  <c r="D8336" i="4"/>
  <c r="D8335" i="4"/>
  <c r="D8334" i="4"/>
  <c r="D8333" i="4"/>
  <c r="D8332" i="4"/>
  <c r="D1129" i="5"/>
  <c r="D1128" i="5"/>
  <c r="D1127" i="5"/>
  <c r="D8331" i="4"/>
  <c r="D8330" i="4"/>
  <c r="D8329" i="4"/>
  <c r="D8328" i="4"/>
  <c r="D8327" i="4"/>
  <c r="D1126" i="5"/>
  <c r="D8326" i="4"/>
  <c r="D1125" i="5"/>
  <c r="D1124" i="5"/>
  <c r="D1123" i="5"/>
  <c r="D8325" i="4"/>
  <c r="D8324" i="4"/>
  <c r="D8323" i="4"/>
  <c r="D8322" i="4"/>
  <c r="D8321" i="4"/>
  <c r="D1122" i="5"/>
  <c r="D8320" i="4"/>
  <c r="D8319" i="4"/>
  <c r="D8318" i="4"/>
  <c r="D8317" i="4"/>
  <c r="D8316" i="4"/>
  <c r="D8315" i="4"/>
  <c r="D8314" i="4"/>
  <c r="D8313" i="4"/>
  <c r="D8312" i="4"/>
  <c r="D8311" i="4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310" i="4"/>
  <c r="D8309" i="4"/>
  <c r="D1121" i="5"/>
  <c r="D8308" i="4"/>
  <c r="D8307" i="4"/>
  <c r="D8306" i="4"/>
  <c r="D1120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8305" i="4"/>
  <c r="D8304" i="4"/>
  <c r="D8303" i="4"/>
  <c r="D8302" i="4"/>
  <c r="D8301" i="4"/>
  <c r="D8300" i="4"/>
  <c r="D8299" i="4"/>
  <c r="D8298" i="4"/>
  <c r="D8297" i="4"/>
  <c r="D8279" i="4"/>
  <c r="D8280" i="4"/>
  <c r="D8281" i="4"/>
  <c r="D8282" i="4"/>
  <c r="D8283" i="4"/>
  <c r="D8284" i="4"/>
  <c r="D8285" i="4"/>
  <c r="D8286" i="4"/>
  <c r="D8287" i="4"/>
  <c r="D8288" i="4"/>
  <c r="D8289" i="4"/>
  <c r="D8290" i="4"/>
  <c r="D8291" i="4"/>
  <c r="D8292" i="4"/>
  <c r="D8293" i="4"/>
  <c r="D8294" i="4"/>
  <c r="D8295" i="4"/>
  <c r="D8296" i="4"/>
  <c r="D8278" i="4"/>
  <c r="D8277" i="4"/>
  <c r="D8276" i="4"/>
  <c r="D8275" i="4"/>
  <c r="D8274" i="4"/>
  <c r="D8273" i="4"/>
  <c r="D8272" i="4"/>
  <c r="D8271" i="4"/>
  <c r="D8270" i="4"/>
  <c r="D8269" i="4"/>
  <c r="D8268" i="4"/>
  <c r="D8267" i="4"/>
  <c r="D8266" i="4"/>
  <c r="D8265" i="4"/>
  <c r="D8264" i="4"/>
  <c r="D8263" i="4"/>
  <c r="D8262" i="4"/>
  <c r="D8261" i="4"/>
  <c r="D8260" i="4"/>
  <c r="D1103" i="5"/>
  <c r="D8259" i="4"/>
  <c r="D8258" i="4"/>
  <c r="D8257" i="4"/>
  <c r="D8256" i="4"/>
  <c r="D8255" i="4"/>
  <c r="D8254" i="4"/>
  <c r="D8253" i="4"/>
  <c r="D8252" i="4"/>
  <c r="D8251" i="4"/>
  <c r="D8250" i="4"/>
  <c r="D8246" i="4"/>
  <c r="D8247" i="4"/>
  <c r="D8248" i="4"/>
  <c r="D8249" i="4"/>
  <c r="D8245" i="4"/>
  <c r="D8244" i="4"/>
  <c r="D8243" i="4"/>
  <c r="D8242" i="4"/>
  <c r="D8241" i="4"/>
  <c r="D8240" i="4"/>
  <c r="D1102" i="5"/>
  <c r="D8239" i="4"/>
  <c r="D8238" i="4"/>
  <c r="D8237" i="4"/>
  <c r="D8236" i="4"/>
  <c r="D1101" i="5"/>
  <c r="D1100" i="5"/>
  <c r="D1099" i="5"/>
  <c r="D8235" i="4"/>
  <c r="D8234" i="4"/>
  <c r="D8233" i="4"/>
  <c r="D8232" i="4"/>
  <c r="D8231" i="4"/>
  <c r="D8230" i="4"/>
  <c r="D8229" i="4"/>
  <c r="D8228" i="4"/>
  <c r="D8227" i="4"/>
  <c r="D1098" i="5"/>
  <c r="D8226" i="4"/>
  <c r="D8225" i="4"/>
  <c r="D1097" i="5"/>
  <c r="D1096" i="5"/>
  <c r="D8224" i="4"/>
  <c r="D8223" i="4"/>
  <c r="D1095" i="5"/>
  <c r="D1094" i="5"/>
  <c r="D8222" i="4" l="1"/>
  <c r="D8221" i="4"/>
  <c r="D8220" i="4"/>
  <c r="D8219" i="4"/>
  <c r="D8218" i="4"/>
  <c r="D8217" i="4"/>
  <c r="D8216" i="4"/>
  <c r="D8215" i="4"/>
  <c r="D8214" i="4"/>
  <c r="D1091" i="5"/>
  <c r="D1092" i="5"/>
  <c r="D1093" i="5"/>
  <c r="D8213" i="4"/>
  <c r="D8212" i="4"/>
  <c r="D8211" i="4"/>
  <c r="D8210" i="4"/>
  <c r="D8209" i="4"/>
  <c r="D8208" i="4"/>
  <c r="D8207" i="4"/>
  <c r="D8206" i="4"/>
  <c r="D8205" i="4"/>
  <c r="D8204" i="4"/>
  <c r="D8203" i="4"/>
  <c r="D8202" i="4"/>
  <c r="D8201" i="4"/>
  <c r="D8200" i="4" l="1"/>
  <c r="D8199" i="4"/>
  <c r="D8198" i="4"/>
  <c r="D8197" i="4"/>
  <c r="D8196" i="4"/>
  <c r="D8195" i="4"/>
  <c r="D8194" i="4"/>
  <c r="D1090" i="5"/>
  <c r="D1089" i="5"/>
  <c r="D1088" i="5"/>
  <c r="D8193" i="4"/>
  <c r="D1087" i="5"/>
  <c r="D1086" i="5"/>
  <c r="D4060" i="4"/>
  <c r="D8192" i="4"/>
  <c r="D8191" i="4"/>
  <c r="D8188" i="4"/>
  <c r="D8189" i="4"/>
  <c r="D8190" i="4"/>
  <c r="D8187" i="4"/>
  <c r="H1075" i="5"/>
  <c r="H1005" i="5"/>
  <c r="H904" i="5"/>
  <c r="H781" i="5"/>
  <c r="H726" i="5"/>
  <c r="H592" i="5"/>
  <c r="H492" i="5"/>
  <c r="H198" i="5"/>
  <c r="H73" i="5"/>
  <c r="H61" i="5"/>
  <c r="D1085" i="5" l="1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D2133" i="4"/>
  <c r="M2132" i="4"/>
  <c r="M2133" i="4" s="1"/>
  <c r="L2132" i="4"/>
  <c r="L2133" i="4" s="1"/>
  <c r="L2134" i="4" s="1"/>
  <c r="L2135" i="4" s="1"/>
  <c r="L2136" i="4" s="1"/>
  <c r="L2137" i="4" s="1"/>
  <c r="L2138" i="4" s="1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1990" i="4"/>
  <c r="D8186" i="4"/>
  <c r="D8185" i="4"/>
  <c r="D8184" i="4"/>
  <c r="D8183" i="4"/>
  <c r="D8182" i="4"/>
  <c r="D8181" i="4"/>
  <c r="D8180" i="4"/>
  <c r="D8179" i="4"/>
  <c r="D8178" i="4"/>
  <c r="D8177" i="4"/>
  <c r="D8176" i="4"/>
  <c r="D8175" i="4"/>
  <c r="D8174" i="4"/>
  <c r="D8173" i="4"/>
  <c r="D8172" i="4"/>
  <c r="D8171" i="4"/>
  <c r="D8170" i="4"/>
  <c r="D8169" i="4"/>
  <c r="D8168" i="4"/>
  <c r="D8167" i="4"/>
  <c r="D8166" i="4"/>
  <c r="D8165" i="4"/>
  <c r="D8164" i="4"/>
  <c r="D8163" i="4"/>
  <c r="D8162" i="4"/>
  <c r="D8161" i="4"/>
  <c r="D8160" i="4"/>
  <c r="D8159" i="4"/>
  <c r="D8158" i="4"/>
  <c r="D8157" i="4"/>
  <c r="D8156" i="4"/>
  <c r="D8155" i="4"/>
  <c r="D8154" i="4"/>
  <c r="D8153" i="4"/>
  <c r="D8152" i="4"/>
  <c r="D8151" i="4"/>
  <c r="D8150" i="4"/>
  <c r="D8149" i="4"/>
  <c r="D8148" i="4"/>
  <c r="D8147" i="4"/>
  <c r="D8146" i="4"/>
  <c r="D8145" i="4"/>
  <c r="D8144" i="4"/>
  <c r="D8143" i="4"/>
  <c r="D8142" i="4"/>
  <c r="D8141" i="4"/>
  <c r="D8140" i="4"/>
  <c r="D8139" i="4"/>
  <c r="D8138" i="4"/>
  <c r="D8137" i="4"/>
  <c r="D8135" i="4"/>
  <c r="D8134" i="4"/>
  <c r="D8133" i="4"/>
  <c r="D8132" i="4"/>
  <c r="D8131" i="4"/>
  <c r="D8130" i="4"/>
  <c r="D8129" i="4"/>
  <c r="D8128" i="4"/>
  <c r="D8127" i="4"/>
  <c r="D8126" i="4"/>
  <c r="D8125" i="4"/>
  <c r="D8124" i="4"/>
  <c r="D8123" i="4"/>
  <c r="D8122" i="4"/>
  <c r="D8121" i="4"/>
  <c r="D8120" i="4"/>
  <c r="D8119" i="4"/>
  <c r="D8118" i="4"/>
  <c r="D8117" i="4"/>
  <c r="D8116" i="4"/>
  <c r="D8115" i="4"/>
  <c r="D8114" i="4"/>
  <c r="D8113" i="4"/>
  <c r="D8112" i="4"/>
  <c r="D8111" i="4"/>
  <c r="D8110" i="4"/>
  <c r="D8109" i="4"/>
  <c r="D8108" i="4"/>
  <c r="D8107" i="4"/>
  <c r="D8106" i="4"/>
  <c r="D8105" i="4"/>
  <c r="D8104" i="4"/>
  <c r="D8103" i="4"/>
  <c r="D8102" i="4"/>
  <c r="D8101" i="4"/>
  <c r="D8100" i="4"/>
  <c r="D8099" i="4"/>
  <c r="D8098" i="4"/>
  <c r="D8097" i="4"/>
  <c r="D8096" i="4"/>
  <c r="D8095" i="4"/>
  <c r="D8094" i="4"/>
  <c r="D8093" i="4"/>
  <c r="D8092" i="4"/>
  <c r="D8091" i="4"/>
  <c r="D8090" i="4"/>
  <c r="D8089" i="4"/>
  <c r="D8088" i="4"/>
  <c r="D8087" i="4"/>
  <c r="D8086" i="4"/>
  <c r="D8085" i="4"/>
  <c r="D8084" i="4"/>
  <c r="D8083" i="4"/>
  <c r="D8082" i="4"/>
  <c r="D8081" i="4"/>
  <c r="D8080" i="4"/>
  <c r="D8079" i="4"/>
  <c r="D8078" i="4"/>
  <c r="D8077" i="4"/>
  <c r="D8076" i="4"/>
  <c r="D8075" i="4"/>
  <c r="D8074" i="4"/>
  <c r="D8073" i="4"/>
  <c r="D8072" i="4"/>
  <c r="D8071" i="4"/>
  <c r="D8070" i="4"/>
  <c r="D8069" i="4"/>
  <c r="D8068" i="4"/>
  <c r="D8067" i="4"/>
  <c r="D8066" i="4"/>
  <c r="D8065" i="4"/>
  <c r="D8064" i="4"/>
  <c r="D8063" i="4"/>
  <c r="D8062" i="4"/>
  <c r="D8061" i="4"/>
  <c r="D8060" i="4"/>
  <c r="D8059" i="4"/>
  <c r="D8058" i="4"/>
  <c r="D8057" i="4"/>
  <c r="D8056" i="4"/>
  <c r="D8055" i="4"/>
  <c r="D8054" i="4"/>
  <c r="D8053" i="4"/>
  <c r="D8052" i="4"/>
  <c r="D8051" i="4"/>
  <c r="D8050" i="4"/>
  <c r="D8049" i="4"/>
  <c r="D8048" i="4"/>
  <c r="D8047" i="4"/>
  <c r="D8046" i="4"/>
  <c r="D8045" i="4"/>
  <c r="D8044" i="4"/>
  <c r="D8043" i="4"/>
  <c r="D8042" i="4"/>
  <c r="D8041" i="4"/>
  <c r="D8040" i="4"/>
  <c r="D8039" i="4"/>
  <c r="D8038" i="4"/>
  <c r="D8037" i="4"/>
  <c r="D8036" i="4"/>
  <c r="D8035" i="4"/>
  <c r="D8034" i="4"/>
  <c r="D8033" i="4"/>
  <c r="D8032" i="4"/>
  <c r="D8031" i="4"/>
  <c r="D8030" i="4"/>
  <c r="D8029" i="4"/>
  <c r="D8028" i="4"/>
  <c r="D8027" i="4"/>
  <c r="D8026" i="4"/>
  <c r="D8025" i="4"/>
  <c r="D8024" i="4"/>
  <c r="D8023" i="4"/>
  <c r="D8022" i="4"/>
  <c r="D8021" i="4"/>
  <c r="D8020" i="4"/>
  <c r="D8019" i="4"/>
  <c r="D8018" i="4"/>
  <c r="D8017" i="4"/>
  <c r="D8016" i="4"/>
  <c r="D8015" i="4"/>
  <c r="D8014" i="4"/>
  <c r="D8013" i="4"/>
  <c r="D8012" i="4"/>
  <c r="D8011" i="4"/>
  <c r="D8010" i="4"/>
  <c r="D8009" i="4"/>
  <c r="D8008" i="4"/>
  <c r="D8007" i="4"/>
  <c r="D8006" i="4"/>
  <c r="D8005" i="4"/>
  <c r="D8004" i="4"/>
  <c r="D8003" i="4"/>
  <c r="D8002" i="4"/>
  <c r="D8001" i="4"/>
  <c r="D8000" i="4"/>
  <c r="D7999" i="4"/>
  <c r="D7998" i="4"/>
  <c r="D7997" i="4"/>
  <c r="D7996" i="4"/>
  <c r="D7995" i="4"/>
  <c r="D7994" i="4"/>
  <c r="D7993" i="4"/>
  <c r="D7992" i="4"/>
  <c r="D7991" i="4"/>
  <c r="D7990" i="4"/>
  <c r="D7989" i="4"/>
  <c r="D7988" i="4"/>
  <c r="D7987" i="4"/>
  <c r="D7986" i="4"/>
  <c r="D7985" i="4"/>
  <c r="D7984" i="4"/>
  <c r="D7983" i="4"/>
  <c r="D7982" i="4"/>
  <c r="D7981" i="4"/>
  <c r="D7980" i="4"/>
  <c r="D7979" i="4"/>
  <c r="D7978" i="4"/>
  <c r="D7977" i="4"/>
  <c r="D7976" i="4"/>
  <c r="D7975" i="4"/>
  <c r="D7974" i="4"/>
  <c r="D7973" i="4"/>
  <c r="D7972" i="4"/>
  <c r="D7971" i="4"/>
  <c r="D7970" i="4"/>
  <c r="D7969" i="4"/>
  <c r="D7968" i="4"/>
  <c r="D7967" i="4"/>
  <c r="D7966" i="4"/>
  <c r="D7965" i="4"/>
  <c r="D7964" i="4"/>
  <c r="D7963" i="4"/>
  <c r="D7962" i="4"/>
  <c r="D7961" i="4"/>
  <c r="D7960" i="4"/>
  <c r="D7959" i="4"/>
  <c r="D7958" i="4"/>
  <c r="D7957" i="4"/>
  <c r="D7956" i="4"/>
  <c r="D7955" i="4"/>
  <c r="D7954" i="4"/>
  <c r="D7953" i="4"/>
  <c r="D7952" i="4"/>
  <c r="D7951" i="4"/>
  <c r="D7950" i="4"/>
  <c r="D7949" i="4"/>
  <c r="D7948" i="4"/>
  <c r="D7947" i="4"/>
  <c r="D7946" i="4"/>
  <c r="D7945" i="4"/>
  <c r="D7944" i="4"/>
  <c r="D7943" i="4"/>
  <c r="D7942" i="4"/>
  <c r="D7941" i="4"/>
  <c r="D7940" i="4"/>
  <c r="D7939" i="4"/>
  <c r="D7938" i="4"/>
  <c r="D7937" i="4"/>
  <c r="D7936" i="4"/>
  <c r="D7935" i="4"/>
  <c r="D7934" i="4"/>
  <c r="D7933" i="4"/>
  <c r="D7932" i="4"/>
  <c r="D7931" i="4"/>
  <c r="D7930" i="4"/>
  <c r="D7929" i="4"/>
  <c r="D7928" i="4"/>
  <c r="D7927" i="4"/>
  <c r="D7925" i="4"/>
  <c r="D7924" i="4"/>
  <c r="D7923" i="4"/>
  <c r="D7922" i="4"/>
  <c r="D7921" i="4"/>
  <c r="D7920" i="4"/>
  <c r="D7919" i="4"/>
  <c r="D7918" i="4"/>
  <c r="D7917" i="4"/>
  <c r="D7916" i="4"/>
  <c r="D7915" i="4"/>
  <c r="D7914" i="4"/>
  <c r="D7913" i="4"/>
  <c r="D7912" i="4"/>
  <c r="D7911" i="4"/>
  <c r="D7910" i="4"/>
  <c r="D7909" i="4"/>
  <c r="D7908" i="4"/>
  <c r="D7907" i="4"/>
  <c r="D7906" i="4"/>
  <c r="D7905" i="4"/>
  <c r="D7904" i="4"/>
  <c r="D7903" i="4"/>
  <c r="D7902" i="4"/>
  <c r="D7901" i="4"/>
  <c r="D7900" i="4"/>
  <c r="D7899" i="4"/>
  <c r="D7898" i="4"/>
  <c r="D7897" i="4"/>
  <c r="D7896" i="4"/>
  <c r="D7895" i="4"/>
  <c r="D7894" i="4"/>
  <c r="D7893" i="4"/>
  <c r="D7892" i="4"/>
  <c r="D7891" i="4"/>
  <c r="D7890" i="4"/>
  <c r="D7889" i="4"/>
  <c r="D7888" i="4"/>
  <c r="D7887" i="4"/>
  <c r="D7886" i="4"/>
  <c r="D7885" i="4"/>
  <c r="D7884" i="4"/>
  <c r="D7883" i="4"/>
  <c r="D7882" i="4"/>
  <c r="D7881" i="4"/>
  <c r="D7880" i="4"/>
  <c r="D7879" i="4"/>
  <c r="D7878" i="4"/>
  <c r="D7877" i="4"/>
  <c r="D7876" i="4"/>
  <c r="D7875" i="4"/>
  <c r="D7874" i="4"/>
  <c r="D7873" i="4"/>
  <c r="D7872" i="4"/>
  <c r="D7871" i="4"/>
  <c r="D7870" i="4"/>
  <c r="D7869" i="4"/>
  <c r="D7868" i="4"/>
  <c r="D7867" i="4"/>
  <c r="D7866" i="4"/>
  <c r="D7865" i="4"/>
  <c r="D7864" i="4"/>
  <c r="D7862" i="4"/>
  <c r="D7861" i="4"/>
  <c r="D7860" i="4"/>
  <c r="D7859" i="4"/>
  <c r="D7858" i="4"/>
  <c r="D7857" i="4"/>
  <c r="D7856" i="4"/>
  <c r="D7855" i="4"/>
  <c r="D7854" i="4"/>
  <c r="D7853" i="4"/>
  <c r="D7852" i="4"/>
  <c r="D7851" i="4"/>
  <c r="D7850" i="4"/>
  <c r="D7849" i="4"/>
  <c r="D7848" i="4"/>
  <c r="D7847" i="4"/>
  <c r="D7846" i="4"/>
  <c r="D7845" i="4"/>
  <c r="D7844" i="4"/>
  <c r="D7843" i="4"/>
  <c r="D7842" i="4"/>
  <c r="D7841" i="4"/>
  <c r="D7840" i="4"/>
  <c r="D7839" i="4"/>
  <c r="D7838" i="4"/>
  <c r="D7837" i="4"/>
  <c r="D7836" i="4"/>
  <c r="D7835" i="4"/>
  <c r="D7834" i="4"/>
  <c r="D7833" i="4"/>
  <c r="D7832" i="4"/>
  <c r="D7831" i="4"/>
  <c r="D7830" i="4"/>
  <c r="D7829" i="4"/>
  <c r="D7828" i="4"/>
  <c r="D7827" i="4"/>
  <c r="D7826" i="4"/>
  <c r="D7825" i="4"/>
  <c r="D7824" i="4"/>
  <c r="D7823" i="4"/>
  <c r="D7822" i="4"/>
  <c r="D7821" i="4"/>
  <c r="D7820" i="4"/>
  <c r="D7819" i="4"/>
  <c r="D7818" i="4"/>
  <c r="D7817" i="4"/>
  <c r="D7816" i="4"/>
  <c r="D7815" i="4"/>
  <c r="D7814" i="4"/>
  <c r="D7813" i="4"/>
  <c r="D7812" i="4"/>
  <c r="D7811" i="4"/>
  <c r="D7810" i="4"/>
  <c r="D7809" i="4"/>
  <c r="D7808" i="4"/>
  <c r="D7807" i="4"/>
  <c r="D7806" i="4"/>
  <c r="D7805" i="4"/>
  <c r="D7804" i="4"/>
  <c r="D7803" i="4"/>
  <c r="D7802" i="4"/>
  <c r="D7801" i="4"/>
  <c r="D7800" i="4"/>
  <c r="D7799" i="4"/>
  <c r="D7798" i="4"/>
  <c r="D7797" i="4"/>
  <c r="D7796" i="4"/>
  <c r="D7795" i="4"/>
  <c r="D7794" i="4"/>
  <c r="D7793" i="4"/>
  <c r="D7792" i="4"/>
  <c r="D7791" i="4"/>
  <c r="D7790" i="4"/>
  <c r="D7789" i="4"/>
  <c r="D7788" i="4"/>
  <c r="D7787" i="4"/>
  <c r="D7786" i="4"/>
  <c r="D7785" i="4"/>
  <c r="D7784" i="4"/>
  <c r="D7783" i="4"/>
  <c r="D7782" i="4"/>
  <c r="D7781" i="4"/>
  <c r="D7780" i="4"/>
  <c r="D7779" i="4"/>
  <c r="D7778" i="4"/>
  <c r="D7777" i="4"/>
  <c r="D7776" i="4"/>
  <c r="D7775" i="4"/>
  <c r="D7774" i="4"/>
  <c r="D7773" i="4"/>
  <c r="D7772" i="4"/>
  <c r="D7771" i="4"/>
  <c r="D7770" i="4"/>
  <c r="D7769" i="4"/>
  <c r="D7768" i="4"/>
  <c r="D7767" i="4"/>
  <c r="D7766" i="4"/>
  <c r="D7765" i="4"/>
  <c r="D7764" i="4"/>
  <c r="D7763" i="4"/>
  <c r="D7762" i="4"/>
  <c r="D7761" i="4"/>
  <c r="D7760" i="4"/>
  <c r="D7759" i="4"/>
  <c r="D7758" i="4"/>
  <c r="D7757" i="4"/>
  <c r="D7756" i="4"/>
  <c r="D7755" i="4"/>
  <c r="D7754" i="4"/>
  <c r="D7753" i="4"/>
  <c r="D7752" i="4"/>
  <c r="D7751" i="4"/>
  <c r="D7750" i="4"/>
  <c r="D7749" i="4"/>
  <c r="D7748" i="4"/>
  <c r="D7747" i="4"/>
  <c r="D7746" i="4"/>
  <c r="D7745" i="4"/>
  <c r="D7744" i="4"/>
  <c r="D7743" i="4"/>
  <c r="D7742" i="4"/>
  <c r="D7741" i="4"/>
  <c r="D7740" i="4"/>
  <c r="D7739" i="4"/>
  <c r="D7738" i="4"/>
  <c r="D7737" i="4"/>
  <c r="D7736" i="4"/>
  <c r="D7735" i="4"/>
  <c r="D7734" i="4"/>
  <c r="D7733" i="4"/>
  <c r="D7732" i="4"/>
  <c r="D7731" i="4"/>
  <c r="D7730" i="4"/>
  <c r="D7729" i="4"/>
  <c r="D7728" i="4"/>
  <c r="D7727" i="4"/>
  <c r="D7726" i="4"/>
  <c r="D7725" i="4"/>
  <c r="D7724" i="4"/>
  <c r="D7723" i="4"/>
  <c r="D7722" i="4"/>
  <c r="D7721" i="4"/>
  <c r="D7720" i="4"/>
  <c r="D7719" i="4"/>
  <c r="D7718" i="4"/>
  <c r="D7717" i="4"/>
  <c r="D7716" i="4"/>
  <c r="D7715" i="4"/>
  <c r="D7714" i="4"/>
  <c r="D7713" i="4"/>
  <c r="D7712" i="4"/>
  <c r="D7711" i="4"/>
  <c r="D7710" i="4"/>
  <c r="D7709" i="4"/>
  <c r="D7708" i="4"/>
  <c r="D7707" i="4"/>
  <c r="D7706" i="4"/>
  <c r="D7705" i="4"/>
  <c r="D7704" i="4"/>
  <c r="D7703" i="4"/>
  <c r="D7702" i="4"/>
  <c r="D7701" i="4"/>
  <c r="D7700" i="4"/>
  <c r="D7699" i="4"/>
  <c r="D7698" i="4"/>
  <c r="D7697" i="4"/>
  <c r="D7696" i="4"/>
  <c r="D7695" i="4"/>
  <c r="D7694" i="4"/>
  <c r="D7693" i="4"/>
  <c r="D7692" i="4"/>
  <c r="D7691" i="4"/>
  <c r="D7690" i="4"/>
  <c r="D7689" i="4"/>
  <c r="D7688" i="4"/>
  <c r="D7687" i="4"/>
  <c r="D7686" i="4"/>
  <c r="D7685" i="4"/>
  <c r="D7684" i="4"/>
  <c r="D7683" i="4"/>
  <c r="D7682" i="4"/>
  <c r="D7681" i="4"/>
  <c r="D7680" i="4"/>
  <c r="D7679" i="4"/>
  <c r="D7678" i="4"/>
  <c r="D7677" i="4"/>
  <c r="D7676" i="4"/>
  <c r="D7675" i="4"/>
  <c r="D7674" i="4"/>
  <c r="D7673" i="4"/>
  <c r="D7672" i="4"/>
  <c r="D7671" i="4"/>
  <c r="D7670" i="4"/>
  <c r="D7669" i="4"/>
  <c r="D7668" i="4"/>
  <c r="D7667" i="4"/>
  <c r="D7666" i="4"/>
  <c r="D7665" i="4"/>
  <c r="D7664" i="4"/>
  <c r="D7663" i="4"/>
  <c r="D7662" i="4"/>
  <c r="D7661" i="4"/>
  <c r="D7660" i="4"/>
  <c r="D7659" i="4"/>
  <c r="D7658" i="4"/>
  <c r="D7657" i="4"/>
  <c r="D7656" i="4"/>
  <c r="D7655" i="4"/>
  <c r="D7654" i="4"/>
  <c r="D7653" i="4"/>
  <c r="D7652" i="4"/>
  <c r="D7651" i="4"/>
  <c r="D7650" i="4"/>
  <c r="D7649" i="4"/>
  <c r="D7647" i="4"/>
  <c r="D7646" i="4"/>
  <c r="D7645" i="4"/>
  <c r="D7644" i="4"/>
  <c r="D7643" i="4"/>
  <c r="D7642" i="4"/>
  <c r="D7641" i="4"/>
  <c r="D7640" i="4"/>
  <c r="D7639" i="4"/>
  <c r="D7638" i="4"/>
  <c r="D7637" i="4"/>
  <c r="D7636" i="4"/>
  <c r="D7635" i="4"/>
  <c r="D7634" i="4"/>
  <c r="D7633" i="4"/>
  <c r="D7632" i="4"/>
  <c r="D7631" i="4"/>
  <c r="D7630" i="4"/>
  <c r="D7629" i="4"/>
  <c r="D7628" i="4"/>
  <c r="D7627" i="4"/>
  <c r="D7626" i="4"/>
  <c r="D7625" i="4"/>
  <c r="D7624" i="4"/>
  <c r="D7623" i="4"/>
  <c r="D7622" i="4"/>
  <c r="D7621" i="4"/>
  <c r="D7620" i="4"/>
  <c r="D7619" i="4"/>
  <c r="D7618" i="4"/>
  <c r="D7617" i="4"/>
  <c r="D7616" i="4"/>
  <c r="D7615" i="4"/>
  <c r="D7614" i="4"/>
  <c r="D7613" i="4"/>
  <c r="D7612" i="4"/>
  <c r="D7611" i="4"/>
  <c r="D7610" i="4"/>
  <c r="D7609" i="4"/>
  <c r="D7608" i="4"/>
  <c r="D7607" i="4"/>
  <c r="D7606" i="4"/>
  <c r="D7605" i="4"/>
  <c r="D7604" i="4"/>
  <c r="D7603" i="4"/>
  <c r="D7602" i="4"/>
  <c r="D7601" i="4"/>
  <c r="D7600" i="4"/>
  <c r="D7599" i="4"/>
  <c r="D7598" i="4"/>
  <c r="D7597" i="4"/>
  <c r="D7596" i="4"/>
  <c r="D7595" i="4"/>
  <c r="D7594" i="4"/>
  <c r="D7593" i="4"/>
  <c r="D7592" i="4"/>
  <c r="D7591" i="4"/>
  <c r="D7590" i="4"/>
  <c r="D7589" i="4"/>
  <c r="D7588" i="4"/>
  <c r="D7587" i="4"/>
  <c r="D7586" i="4"/>
  <c r="D7585" i="4"/>
  <c r="D7584" i="4"/>
  <c r="D7583" i="4"/>
  <c r="D7582" i="4"/>
  <c r="D7581" i="4"/>
  <c r="D7580" i="4"/>
  <c r="D7579" i="4"/>
  <c r="D7578" i="4"/>
  <c r="D7577" i="4"/>
  <c r="D7576" i="4"/>
  <c r="D7575" i="4"/>
  <c r="D7574" i="4"/>
  <c r="D7573" i="4"/>
  <c r="D7572" i="4"/>
  <c r="D7571" i="4"/>
  <c r="D7570" i="4"/>
  <c r="D7569" i="4"/>
  <c r="D7568" i="4"/>
  <c r="D7567" i="4"/>
  <c r="D7566" i="4"/>
  <c r="D7565" i="4"/>
  <c r="D7564" i="4"/>
  <c r="D7563" i="4"/>
  <c r="D7562" i="4"/>
  <c r="D7561" i="4"/>
  <c r="D7560" i="4"/>
  <c r="D7559" i="4"/>
  <c r="D7558" i="4"/>
  <c r="D7557" i="4"/>
  <c r="D7556" i="4"/>
  <c r="D7555" i="4"/>
  <c r="D7554" i="4"/>
  <c r="D7553" i="4"/>
  <c r="D7552" i="4"/>
  <c r="D7551" i="4"/>
  <c r="D7550" i="4"/>
  <c r="D7549" i="4"/>
  <c r="D7548" i="4"/>
  <c r="D7547" i="4"/>
  <c r="D7546" i="4"/>
  <c r="D7545" i="4"/>
  <c r="D7544" i="4"/>
  <c r="D7543" i="4"/>
  <c r="D7542" i="4"/>
  <c r="D7541" i="4"/>
  <c r="D7540" i="4"/>
  <c r="D7539" i="4"/>
  <c r="D7538" i="4"/>
  <c r="D7537" i="4"/>
  <c r="D7536" i="4"/>
  <c r="D7535" i="4"/>
  <c r="D7534" i="4"/>
  <c r="D7533" i="4"/>
  <c r="D7532" i="4"/>
  <c r="D7531" i="4"/>
  <c r="D7530" i="4"/>
  <c r="D7529" i="4"/>
  <c r="D7528" i="4"/>
  <c r="D7527" i="4"/>
  <c r="D7526" i="4"/>
  <c r="D7525" i="4"/>
  <c r="D7524" i="4"/>
  <c r="D7523" i="4"/>
  <c r="D7522" i="4"/>
  <c r="D7521" i="4"/>
  <c r="D7520" i="4"/>
  <c r="D7519" i="4"/>
  <c r="D7518" i="4"/>
  <c r="D7517" i="4"/>
  <c r="D7516" i="4"/>
  <c r="D7515" i="4"/>
  <c r="D7514" i="4"/>
  <c r="D7513" i="4"/>
  <c r="D7512" i="4"/>
  <c r="D7511" i="4"/>
  <c r="D7510" i="4"/>
  <c r="D7509" i="4"/>
  <c r="D7508" i="4"/>
  <c r="D7507" i="4"/>
  <c r="D7506" i="4"/>
  <c r="D7505" i="4"/>
  <c r="D7504" i="4"/>
  <c r="D7503" i="4"/>
  <c r="D7502" i="4"/>
  <c r="D7501" i="4"/>
  <c r="D7500" i="4"/>
  <c r="D7499" i="4"/>
  <c r="D7498" i="4"/>
  <c r="D7497" i="4"/>
  <c r="D7496" i="4"/>
  <c r="D7495" i="4"/>
  <c r="D7494" i="4"/>
  <c r="D7493" i="4"/>
  <c r="D7492" i="4"/>
  <c r="D7491" i="4"/>
  <c r="D7490" i="4"/>
  <c r="D7489" i="4"/>
  <c r="D7488" i="4"/>
  <c r="D7487" i="4"/>
  <c r="D7486" i="4"/>
  <c r="D7485" i="4"/>
  <c r="D7484" i="4"/>
  <c r="D7483" i="4"/>
  <c r="D7482" i="4"/>
  <c r="D7481" i="4"/>
  <c r="D7480" i="4"/>
  <c r="D7479" i="4"/>
  <c r="D7478" i="4"/>
  <c r="D7477" i="4"/>
  <c r="D7476" i="4"/>
  <c r="D7475" i="4"/>
  <c r="D7474" i="4"/>
  <c r="D7473" i="4"/>
  <c r="D7472" i="4"/>
  <c r="D7471" i="4"/>
  <c r="D7470" i="4"/>
  <c r="D7469" i="4"/>
  <c r="D7468" i="4"/>
  <c r="D7467" i="4"/>
  <c r="D7466" i="4"/>
  <c r="D7465" i="4"/>
  <c r="D7464" i="4"/>
  <c r="D7463" i="4"/>
  <c r="D7462" i="4"/>
  <c r="D7461" i="4"/>
  <c r="D7460" i="4"/>
  <c r="D7459" i="4"/>
  <c r="D7458" i="4"/>
  <c r="D7457" i="4"/>
  <c r="D7456" i="4"/>
  <c r="D7455" i="4"/>
  <c r="D7454" i="4"/>
  <c r="D7453" i="4"/>
  <c r="D7452" i="4"/>
  <c r="D7451" i="4"/>
  <c r="D7450" i="4"/>
  <c r="D7449" i="4"/>
  <c r="D7448" i="4"/>
  <c r="D7447" i="4"/>
  <c r="D7446" i="4"/>
  <c r="D7445" i="4"/>
  <c r="D7444" i="4"/>
  <c r="D7443" i="4"/>
  <c r="D7442" i="4"/>
  <c r="D7441" i="4"/>
  <c r="D7440" i="4"/>
  <c r="D7439" i="4"/>
  <c r="D7438" i="4"/>
  <c r="D7437" i="4"/>
  <c r="D7436" i="4"/>
  <c r="D7435" i="4"/>
  <c r="D7434" i="4"/>
  <c r="D7433" i="4"/>
  <c r="D7432" i="4"/>
  <c r="D7431" i="4"/>
  <c r="D7430" i="4"/>
  <c r="D7429" i="4"/>
  <c r="D7428" i="4"/>
  <c r="D7427" i="4"/>
  <c r="D7426" i="4"/>
  <c r="D7425" i="4"/>
  <c r="D7424" i="4"/>
  <c r="D7423" i="4"/>
  <c r="D7422" i="4"/>
  <c r="D7421" i="4"/>
  <c r="D7420" i="4"/>
  <c r="D7419" i="4"/>
  <c r="D7418" i="4"/>
  <c r="D7417" i="4"/>
  <c r="D7416" i="4"/>
  <c r="D7415" i="4"/>
  <c r="D7414" i="4"/>
  <c r="D7413" i="4"/>
  <c r="D7412" i="4"/>
  <c r="D7411" i="4"/>
  <c r="D7410" i="4"/>
  <c r="D7409" i="4"/>
  <c r="D7408" i="4"/>
  <c r="D7407" i="4"/>
  <c r="D7406" i="4"/>
  <c r="D7405" i="4"/>
  <c r="D7404" i="4"/>
  <c r="D7403" i="4"/>
  <c r="D7402" i="4"/>
  <c r="D7401" i="4"/>
  <c r="D7400" i="4"/>
  <c r="D7399" i="4"/>
  <c r="D7398" i="4"/>
  <c r="D7397" i="4"/>
  <c r="D7396" i="4"/>
  <c r="D7395" i="4"/>
  <c r="D7394" i="4"/>
  <c r="D7393" i="4"/>
  <c r="D7392" i="4"/>
  <c r="D7391" i="4"/>
  <c r="D7390" i="4"/>
  <c r="D7389" i="4"/>
  <c r="D7388" i="4"/>
  <c r="D7387" i="4"/>
  <c r="D7386" i="4"/>
  <c r="D7385" i="4"/>
  <c r="D7384" i="4"/>
  <c r="D7383" i="4"/>
  <c r="D7382" i="4"/>
  <c r="D7381" i="4"/>
  <c r="D7380" i="4"/>
  <c r="D7379" i="4"/>
  <c r="D7378" i="4"/>
  <c r="D7377" i="4"/>
  <c r="D7376" i="4"/>
  <c r="D7375" i="4"/>
  <c r="D7374" i="4"/>
  <c r="D7373" i="4"/>
  <c r="D7372" i="4"/>
  <c r="D7371" i="4"/>
  <c r="D7370" i="4"/>
  <c r="D7369" i="4"/>
  <c r="D7368" i="4"/>
  <c r="D7367" i="4"/>
  <c r="D7366" i="4"/>
  <c r="D7365" i="4"/>
  <c r="D7364" i="4"/>
  <c r="D7363" i="4"/>
  <c r="D7362" i="4"/>
  <c r="D7361" i="4"/>
  <c r="D7360" i="4"/>
  <c r="D7359" i="4"/>
  <c r="D7358" i="4"/>
  <c r="D7357" i="4"/>
  <c r="D7356" i="4"/>
  <c r="D7355" i="4"/>
  <c r="D7354" i="4"/>
  <c r="D7353" i="4"/>
  <c r="D7352" i="4"/>
  <c r="D7351" i="4"/>
  <c r="D7350" i="4"/>
  <c r="D7349" i="4"/>
  <c r="D7348" i="4"/>
  <c r="D7347" i="4"/>
  <c r="D7346" i="4"/>
  <c r="D7345" i="4"/>
  <c r="D7344" i="4"/>
  <c r="D7343" i="4"/>
  <c r="D7342" i="4"/>
  <c r="D7341" i="4"/>
  <c r="D7340" i="4"/>
  <c r="D7339" i="4"/>
  <c r="D7338" i="4"/>
  <c r="D7337" i="4"/>
  <c r="D7336" i="4"/>
  <c r="D7335" i="4"/>
  <c r="D7334" i="4"/>
  <c r="D7333" i="4"/>
  <c r="D7332" i="4"/>
  <c r="D7331" i="4"/>
  <c r="D7330" i="4"/>
  <c r="D7329" i="4"/>
  <c r="D7328" i="4"/>
  <c r="D7327" i="4"/>
  <c r="D7326" i="4"/>
  <c r="D7325" i="4"/>
  <c r="D7324" i="4"/>
  <c r="D7323" i="4"/>
  <c r="D7322" i="4"/>
  <c r="D7321" i="4"/>
  <c r="D7320" i="4"/>
  <c r="D7319" i="4"/>
  <c r="D7318" i="4"/>
  <c r="D7317" i="4"/>
  <c r="D7316" i="4"/>
  <c r="D7315" i="4"/>
  <c r="D7314" i="4"/>
  <c r="D7313" i="4"/>
  <c r="D7312" i="4"/>
  <c r="D7311" i="4"/>
  <c r="D7310" i="4"/>
  <c r="D7309" i="4"/>
  <c r="D7308" i="4"/>
  <c r="D7307" i="4"/>
  <c r="D7306" i="4"/>
  <c r="D7305" i="4"/>
  <c r="D7304" i="4"/>
  <c r="D7303" i="4"/>
  <c r="D7302" i="4"/>
  <c r="D7301" i="4"/>
  <c r="D7300" i="4"/>
  <c r="D7299" i="4"/>
  <c r="D7298" i="4"/>
  <c r="D7297" i="4"/>
  <c r="D7296" i="4"/>
  <c r="D7295" i="4"/>
  <c r="D7294" i="4"/>
  <c r="D7293" i="4"/>
  <c r="D7292" i="4"/>
  <c r="D7291" i="4"/>
  <c r="D7290" i="4"/>
  <c r="D7289" i="4"/>
  <c r="D7288" i="4"/>
  <c r="D7287" i="4"/>
  <c r="D7286" i="4"/>
  <c r="D7285" i="4"/>
  <c r="D7284" i="4"/>
  <c r="D7283" i="4"/>
  <c r="D7282" i="4"/>
  <c r="D7281" i="4"/>
  <c r="D7280" i="4"/>
  <c r="D7279" i="4"/>
  <c r="D7278" i="4"/>
  <c r="D7277" i="4"/>
  <c r="D7276" i="4"/>
  <c r="D7275" i="4"/>
  <c r="D7274" i="4"/>
  <c r="D7273" i="4"/>
  <c r="D7272" i="4"/>
  <c r="D7271" i="4"/>
  <c r="D7270" i="4"/>
  <c r="D7269" i="4"/>
  <c r="D7268" i="4"/>
  <c r="D7267" i="4"/>
  <c r="D7266" i="4"/>
  <c r="D7265" i="4"/>
  <c r="D7264" i="4"/>
  <c r="D7263" i="4"/>
  <c r="D7262" i="4"/>
  <c r="D7261" i="4"/>
  <c r="D7260" i="4"/>
  <c r="D7259" i="4"/>
  <c r="D7258" i="4"/>
  <c r="D7257" i="4"/>
  <c r="D7256" i="4"/>
  <c r="D7255" i="4"/>
  <c r="D7254" i="4"/>
  <c r="D7253" i="4"/>
  <c r="D7252" i="4"/>
  <c r="D7251" i="4"/>
  <c r="D7250" i="4"/>
  <c r="D7249" i="4"/>
  <c r="D7248" i="4"/>
  <c r="D7247" i="4"/>
  <c r="D7246" i="4"/>
  <c r="D7245" i="4"/>
  <c r="D7244" i="4"/>
  <c r="D7243" i="4"/>
  <c r="D7242" i="4"/>
  <c r="D7241" i="4"/>
  <c r="D7240" i="4"/>
  <c r="D7239" i="4"/>
  <c r="D7238" i="4"/>
  <c r="D7237" i="4"/>
  <c r="D7236" i="4"/>
  <c r="D7235" i="4"/>
  <c r="D7234" i="4"/>
  <c r="D7233" i="4"/>
  <c r="D7232" i="4"/>
  <c r="D7231" i="4"/>
  <c r="D7230" i="4"/>
  <c r="D7229" i="4"/>
  <c r="D7228" i="4"/>
  <c r="D7227" i="4"/>
  <c r="D7226" i="4"/>
  <c r="D7225" i="4"/>
  <c r="D7224" i="4"/>
  <c r="D7223" i="4"/>
  <c r="D7222" i="4"/>
  <c r="D7221" i="4"/>
  <c r="D7220" i="4"/>
  <c r="D7219" i="4"/>
  <c r="D7218" i="4"/>
  <c r="D7217" i="4"/>
  <c r="D7216" i="4"/>
  <c r="D7215" i="4"/>
  <c r="D7214" i="4"/>
  <c r="D7213" i="4"/>
  <c r="D7212" i="4"/>
  <c r="D7211" i="4"/>
  <c r="D7210" i="4"/>
  <c r="D7209" i="4"/>
  <c r="D7208" i="4"/>
  <c r="D7207" i="4"/>
  <c r="D7206" i="4"/>
  <c r="D7205" i="4"/>
  <c r="D7204" i="4"/>
  <c r="D7203" i="4"/>
  <c r="D7202" i="4"/>
  <c r="D7201" i="4"/>
  <c r="D7200" i="4"/>
  <c r="D7199" i="4"/>
  <c r="D7198" i="4"/>
  <c r="D7197" i="4"/>
  <c r="D7196" i="4"/>
  <c r="D7195" i="4"/>
  <c r="D7194" i="4"/>
  <c r="D7193" i="4"/>
  <c r="D7192" i="4"/>
  <c r="D7191" i="4"/>
  <c r="D7190" i="4"/>
  <c r="D7189" i="4"/>
  <c r="D7188" i="4"/>
  <c r="D7187" i="4"/>
  <c r="D7186" i="4"/>
  <c r="D7185" i="4"/>
  <c r="D7184" i="4"/>
  <c r="D7183" i="4"/>
  <c r="D7182" i="4"/>
  <c r="D7181" i="4"/>
  <c r="D7180" i="4"/>
  <c r="D7179" i="4"/>
  <c r="D7178" i="4"/>
  <c r="D7177" i="4"/>
  <c r="D7176" i="4"/>
  <c r="D7175" i="4"/>
  <c r="D7174" i="4"/>
  <c r="D7173" i="4"/>
  <c r="D7172" i="4"/>
  <c r="D7171" i="4"/>
  <c r="D7170" i="4"/>
  <c r="D7169" i="4"/>
  <c r="D7168" i="4"/>
  <c r="D7167" i="4"/>
  <c r="D7166" i="4"/>
  <c r="D7165" i="4"/>
  <c r="D7164" i="4"/>
  <c r="D7163" i="4"/>
  <c r="D7162" i="4"/>
  <c r="D7161" i="4"/>
  <c r="D7160" i="4"/>
  <c r="D7159" i="4"/>
  <c r="D7158" i="4"/>
  <c r="D7157" i="4"/>
  <c r="D7156" i="4"/>
  <c r="D7155" i="4"/>
  <c r="D7154" i="4"/>
  <c r="D7153" i="4"/>
  <c r="D7152" i="4"/>
  <c r="D7151" i="4"/>
  <c r="D7150" i="4"/>
  <c r="D7149" i="4"/>
  <c r="D7148" i="4"/>
  <c r="D7147" i="4"/>
  <c r="D7146" i="4"/>
  <c r="D7145" i="4"/>
  <c r="D7144" i="4"/>
  <c r="D7143" i="4"/>
  <c r="D7142" i="4"/>
  <c r="D7141" i="4"/>
  <c r="D7140" i="4"/>
  <c r="D7139" i="4"/>
  <c r="D7138" i="4"/>
  <c r="D7137" i="4"/>
  <c r="D7136" i="4"/>
  <c r="D7135" i="4"/>
  <c r="D7134" i="4"/>
  <c r="D7133" i="4"/>
  <c r="D7132" i="4"/>
  <c r="D7131" i="4"/>
  <c r="D7130" i="4"/>
  <c r="D7129" i="4"/>
  <c r="D7128" i="4"/>
  <c r="D7127" i="4"/>
  <c r="D7126" i="4"/>
  <c r="D7125" i="4"/>
  <c r="D7124" i="4"/>
  <c r="D7123" i="4"/>
  <c r="D7122" i="4"/>
  <c r="D7121" i="4"/>
  <c r="D7120" i="4"/>
  <c r="D7119" i="4"/>
  <c r="D7118" i="4"/>
  <c r="D7117" i="4"/>
  <c r="D7116" i="4"/>
  <c r="D7115" i="4"/>
  <c r="D7114" i="4"/>
  <c r="D7113" i="4"/>
  <c r="D7112" i="4"/>
  <c r="D7111" i="4"/>
  <c r="D7110" i="4"/>
  <c r="D7109" i="4"/>
  <c r="D7108" i="4"/>
  <c r="D7107" i="4"/>
  <c r="D7106" i="4"/>
  <c r="D7105" i="4"/>
  <c r="D7104" i="4"/>
  <c r="D7103" i="4"/>
  <c r="D7102" i="4"/>
  <c r="D7101" i="4"/>
  <c r="D7100" i="4"/>
  <c r="D7099" i="4"/>
  <c r="D7098" i="4"/>
  <c r="D7097" i="4"/>
  <c r="D7096" i="4"/>
  <c r="D7095" i="4"/>
  <c r="D7094" i="4"/>
  <c r="D7093" i="4"/>
  <c r="D7092" i="4"/>
  <c r="D7091" i="4"/>
  <c r="D7090" i="4"/>
  <c r="D7089" i="4"/>
  <c r="D7088" i="4"/>
  <c r="D7087" i="4"/>
  <c r="D7086" i="4"/>
  <c r="D7085" i="4"/>
  <c r="D7084" i="4"/>
  <c r="D7083" i="4"/>
  <c r="D7082" i="4"/>
  <c r="D7081" i="4"/>
  <c r="D7080" i="4"/>
  <c r="D7079" i="4"/>
  <c r="D7078" i="4"/>
  <c r="D7077" i="4"/>
  <c r="D7076" i="4"/>
  <c r="D7075" i="4"/>
  <c r="D7074" i="4"/>
  <c r="D7073" i="4"/>
  <c r="D7072" i="4"/>
  <c r="D7071" i="4"/>
  <c r="D7070" i="4"/>
  <c r="D7069" i="4"/>
  <c r="D7068" i="4"/>
  <c r="D7067" i="4"/>
  <c r="D7066" i="4"/>
  <c r="D7065" i="4"/>
  <c r="D7064" i="4"/>
  <c r="D7063" i="4"/>
  <c r="D7062" i="4"/>
  <c r="D7061" i="4"/>
  <c r="D7060" i="4"/>
  <c r="D7059" i="4"/>
  <c r="D7058" i="4"/>
  <c r="D7057" i="4"/>
  <c r="D7056" i="4"/>
  <c r="D7055" i="4"/>
  <c r="D7054" i="4"/>
  <c r="D7053" i="4"/>
  <c r="D7052" i="4"/>
  <c r="D7051" i="4"/>
  <c r="D7050" i="4"/>
  <c r="D7049" i="4"/>
  <c r="D7048" i="4"/>
  <c r="D7047" i="4"/>
  <c r="D7046" i="4"/>
  <c r="D7045" i="4"/>
  <c r="D7044" i="4"/>
  <c r="D7043" i="4"/>
  <c r="D7042" i="4"/>
  <c r="D7041" i="4"/>
  <c r="D7040" i="4"/>
  <c r="D7039" i="4"/>
  <c r="D7038" i="4"/>
  <c r="D7037" i="4"/>
  <c r="D7036" i="4"/>
  <c r="D7035" i="4"/>
  <c r="D7034" i="4"/>
  <c r="D7032" i="4"/>
  <c r="D7031" i="4"/>
  <c r="D7030" i="4"/>
  <c r="D7029" i="4"/>
  <c r="D7028" i="4"/>
  <c r="D7027" i="4"/>
  <c r="D7026" i="4"/>
  <c r="D7025" i="4"/>
  <c r="D7024" i="4"/>
  <c r="D7023" i="4"/>
  <c r="D7022" i="4"/>
  <c r="D7021" i="4"/>
  <c r="D7020" i="4"/>
  <c r="D7019" i="4"/>
  <c r="D7018" i="4"/>
  <c r="D7017" i="4"/>
  <c r="D7016" i="4"/>
  <c r="D7015" i="4"/>
  <c r="D7014" i="4"/>
  <c r="D7013" i="4"/>
  <c r="D7012" i="4"/>
  <c r="D7011" i="4"/>
  <c r="D7010" i="4"/>
  <c r="D7009" i="4"/>
  <c r="D7008" i="4"/>
  <c r="D7007" i="4"/>
  <c r="D7006" i="4"/>
  <c r="D7005" i="4"/>
  <c r="D7004" i="4"/>
  <c r="D7003" i="4"/>
  <c r="D7002" i="4"/>
  <c r="D7001" i="4"/>
  <c r="D7000" i="4"/>
  <c r="D6999" i="4"/>
  <c r="D6998" i="4"/>
  <c r="D6997" i="4"/>
  <c r="D6996" i="4"/>
  <c r="D6995" i="4"/>
  <c r="D6994" i="4"/>
  <c r="D6993" i="4"/>
  <c r="D6992" i="4"/>
  <c r="D6991" i="4"/>
  <c r="D6990" i="4"/>
  <c r="D6989" i="4"/>
  <c r="D6988" i="4"/>
  <c r="D6987" i="4"/>
  <c r="D6986" i="4"/>
  <c r="D6985" i="4"/>
  <c r="D6984" i="4"/>
  <c r="D6983" i="4"/>
  <c r="D6982" i="4"/>
  <c r="D6981" i="4"/>
  <c r="D6980" i="4"/>
  <c r="D6979" i="4"/>
  <c r="D6978" i="4"/>
  <c r="D6977" i="4"/>
  <c r="D6976" i="4"/>
  <c r="D6975" i="4"/>
  <c r="D6974" i="4"/>
  <c r="D6973" i="4"/>
  <c r="D6972" i="4"/>
  <c r="D6971" i="4"/>
  <c r="D6970" i="4"/>
  <c r="D6969" i="4"/>
  <c r="D6968" i="4"/>
  <c r="D6967" i="4"/>
  <c r="D6966" i="4"/>
  <c r="D6965" i="4"/>
  <c r="D6964" i="4"/>
  <c r="D6963" i="4"/>
  <c r="D6962" i="4"/>
  <c r="D6961" i="4"/>
  <c r="D6960" i="4"/>
  <c r="D6959" i="4"/>
  <c r="D6958" i="4"/>
  <c r="D6957" i="4"/>
  <c r="D6956" i="4"/>
  <c r="D6955" i="4"/>
  <c r="D6954" i="4"/>
  <c r="D6953" i="4"/>
  <c r="D6952" i="4"/>
  <c r="D6951" i="4"/>
  <c r="D6950" i="4"/>
  <c r="D6949" i="4"/>
  <c r="D6948" i="4"/>
  <c r="D6947" i="4"/>
  <c r="D6946" i="4"/>
  <c r="D6945" i="4"/>
  <c r="D6944" i="4"/>
  <c r="D6943" i="4"/>
  <c r="D6942" i="4"/>
  <c r="D6941" i="4"/>
  <c r="D6940" i="4"/>
  <c r="D6939" i="4"/>
  <c r="D6938" i="4"/>
  <c r="D6937" i="4"/>
  <c r="D6936" i="4"/>
  <c r="D6935" i="4"/>
  <c r="D6934" i="4"/>
  <c r="D6933" i="4"/>
  <c r="D6932" i="4"/>
  <c r="D6931" i="4"/>
  <c r="D6930" i="4"/>
  <c r="D6929" i="4"/>
  <c r="D6928" i="4"/>
  <c r="D6927" i="4"/>
  <c r="D6926" i="4"/>
  <c r="D6925" i="4"/>
  <c r="D6924" i="4"/>
  <c r="D6923" i="4"/>
  <c r="D6922" i="4"/>
  <c r="D6921" i="4"/>
  <c r="D6920" i="4"/>
  <c r="D6919" i="4"/>
  <c r="D6918" i="4"/>
  <c r="D6917" i="4"/>
  <c r="D6916" i="4"/>
  <c r="D6915" i="4"/>
  <c r="D6914" i="4"/>
  <c r="D6913" i="4"/>
  <c r="D6912" i="4"/>
  <c r="D6911" i="4"/>
  <c r="D6910" i="4"/>
  <c r="D6909" i="4"/>
  <c r="D6908" i="4"/>
  <c r="D6907" i="4"/>
  <c r="D6906" i="4"/>
  <c r="D6905" i="4"/>
  <c r="D6904" i="4"/>
  <c r="D6903" i="4"/>
  <c r="D6902" i="4"/>
  <c r="D6901" i="4"/>
  <c r="D6900" i="4"/>
  <c r="D6899" i="4"/>
  <c r="D6898" i="4"/>
  <c r="D6897" i="4"/>
  <c r="D6896" i="4"/>
  <c r="D6895" i="4"/>
  <c r="D6894" i="4"/>
  <c r="D6893" i="4"/>
  <c r="D6892" i="4"/>
  <c r="D6891" i="4"/>
  <c r="D6890" i="4"/>
  <c r="D6889" i="4"/>
  <c r="D6888" i="4"/>
  <c r="D6887" i="4"/>
  <c r="D6886" i="4"/>
  <c r="D6885" i="4"/>
  <c r="D6884" i="4"/>
  <c r="D6883" i="4"/>
  <c r="D6882" i="4"/>
  <c r="D6881" i="4"/>
  <c r="D6880" i="4"/>
  <c r="D6879" i="4"/>
  <c r="D6878" i="4"/>
  <c r="D6877" i="4"/>
  <c r="D6876" i="4"/>
  <c r="D6875" i="4"/>
  <c r="D6874" i="4"/>
  <c r="D6873" i="4"/>
  <c r="D6872" i="4"/>
  <c r="D6871" i="4"/>
  <c r="D6870" i="4"/>
  <c r="D6869" i="4"/>
  <c r="D6868" i="4"/>
  <c r="D6867" i="4"/>
  <c r="D6866" i="4"/>
  <c r="D6865" i="4"/>
  <c r="D6864" i="4"/>
  <c r="D6863" i="4"/>
  <c r="D6862" i="4"/>
  <c r="D6861" i="4"/>
  <c r="D6860" i="4"/>
  <c r="D6859" i="4"/>
  <c r="D6858" i="4"/>
  <c r="D6857" i="4"/>
  <c r="D6856" i="4"/>
  <c r="D6855" i="4"/>
  <c r="D6854" i="4"/>
  <c r="D6853" i="4"/>
  <c r="D6852" i="4"/>
  <c r="D6851" i="4"/>
  <c r="D6850" i="4"/>
  <c r="D6849" i="4"/>
  <c r="D6848" i="4"/>
  <c r="D6847" i="4"/>
  <c r="D6846" i="4"/>
  <c r="D6845" i="4"/>
  <c r="D6844" i="4"/>
  <c r="D6843" i="4"/>
  <c r="D6842" i="4"/>
  <c r="D6841" i="4"/>
  <c r="D6840" i="4"/>
  <c r="D6839" i="4"/>
  <c r="D6838" i="4"/>
  <c r="D6837" i="4"/>
  <c r="D6836" i="4"/>
  <c r="D6835" i="4"/>
  <c r="D6834" i="4"/>
  <c r="D6833" i="4"/>
  <c r="D6832" i="4"/>
  <c r="D6831" i="4"/>
  <c r="D6830" i="4"/>
  <c r="D6829" i="4"/>
  <c r="D6828" i="4"/>
  <c r="D6827" i="4"/>
  <c r="D6826" i="4"/>
  <c r="D6825" i="4"/>
  <c r="D6824" i="4"/>
  <c r="D6823" i="4"/>
  <c r="D6822" i="4"/>
  <c r="D6821" i="4"/>
  <c r="D6820" i="4"/>
  <c r="D6819" i="4"/>
  <c r="D6818" i="4"/>
  <c r="D6817" i="4"/>
  <c r="D6816" i="4"/>
  <c r="D6815" i="4"/>
  <c r="D6814" i="4"/>
  <c r="D6813" i="4"/>
  <c r="D6812" i="4"/>
  <c r="D6811" i="4"/>
  <c r="D6810" i="4"/>
  <c r="D6809" i="4"/>
  <c r="D6808" i="4"/>
  <c r="D6807" i="4"/>
  <c r="D6806" i="4"/>
  <c r="D6805" i="4"/>
  <c r="D6804" i="4"/>
  <c r="D6803" i="4"/>
  <c r="D6802" i="4"/>
  <c r="D6801" i="4"/>
  <c r="D6800" i="4"/>
  <c r="D6799" i="4"/>
  <c r="D6798" i="4"/>
  <c r="D6797" i="4"/>
  <c r="D6796" i="4"/>
  <c r="D6795" i="4"/>
  <c r="D6794" i="4"/>
  <c r="D6793" i="4"/>
  <c r="D6792" i="4"/>
  <c r="D6791" i="4"/>
  <c r="D6790" i="4"/>
  <c r="D6789" i="4"/>
  <c r="D6788" i="4"/>
  <c r="D6787" i="4"/>
  <c r="D6786" i="4"/>
  <c r="D6785" i="4"/>
  <c r="D6784" i="4"/>
  <c r="D6783" i="4"/>
  <c r="D6782" i="4"/>
  <c r="D6781" i="4"/>
  <c r="D6780" i="4"/>
  <c r="D6779" i="4"/>
  <c r="D6778" i="4"/>
  <c r="D6777" i="4"/>
  <c r="D6776" i="4"/>
  <c r="D6775" i="4"/>
  <c r="D6774" i="4"/>
  <c r="D6773" i="4"/>
  <c r="D6772" i="4"/>
  <c r="D6771" i="4"/>
  <c r="D6770" i="4"/>
  <c r="D6769" i="4"/>
  <c r="D6768" i="4"/>
  <c r="D6767" i="4"/>
  <c r="D6766" i="4"/>
  <c r="D6765" i="4"/>
  <c r="D6764" i="4"/>
  <c r="D6763" i="4"/>
  <c r="D6762" i="4"/>
  <c r="D6761" i="4"/>
  <c r="D6760" i="4"/>
  <c r="D6759" i="4"/>
  <c r="D6758" i="4"/>
  <c r="D6757" i="4"/>
  <c r="D6756" i="4"/>
  <c r="D6755" i="4"/>
  <c r="D6754" i="4"/>
  <c r="D6753" i="4"/>
  <c r="D6752" i="4"/>
  <c r="D6751" i="4"/>
  <c r="D6750" i="4"/>
  <c r="D6749" i="4"/>
  <c r="D6748" i="4"/>
  <c r="D6747" i="4"/>
  <c r="D6746" i="4"/>
  <c r="D6745" i="4"/>
  <c r="D6744" i="4"/>
  <c r="D6743" i="4"/>
  <c r="D6742" i="4"/>
  <c r="D6741" i="4"/>
  <c r="D6740" i="4"/>
  <c r="D6739" i="4"/>
  <c r="D6738" i="4"/>
  <c r="D6737" i="4"/>
  <c r="D6736" i="4"/>
  <c r="D6735" i="4"/>
  <c r="D6734" i="4"/>
  <c r="D6733" i="4"/>
  <c r="D6732" i="4"/>
  <c r="D6731" i="4"/>
  <c r="D6730" i="4"/>
  <c r="D6729" i="4"/>
  <c r="D6728" i="4"/>
  <c r="D6727" i="4"/>
  <c r="D6726" i="4"/>
  <c r="D6725" i="4"/>
  <c r="D6724" i="4"/>
  <c r="D6723" i="4"/>
  <c r="D6722" i="4"/>
  <c r="D6721" i="4"/>
  <c r="D6720" i="4"/>
  <c r="D6719" i="4"/>
  <c r="D6718" i="4"/>
  <c r="D6717" i="4"/>
  <c r="D6716" i="4"/>
  <c r="D6715" i="4"/>
  <c r="D6714" i="4"/>
  <c r="D6713" i="4"/>
  <c r="D6712" i="4"/>
  <c r="D6711" i="4"/>
  <c r="D6710" i="4"/>
  <c r="D6709" i="4"/>
  <c r="D6708" i="4"/>
  <c r="D6707" i="4"/>
  <c r="D6706" i="4"/>
  <c r="D6705" i="4"/>
  <c r="D6704" i="4"/>
  <c r="D6703" i="4"/>
  <c r="D6702" i="4"/>
  <c r="D6701" i="4"/>
  <c r="D6700" i="4"/>
  <c r="D6699" i="4"/>
  <c r="D6698" i="4"/>
  <c r="D6697" i="4"/>
  <c r="D6696" i="4"/>
  <c r="D6695" i="4"/>
  <c r="D6694" i="4"/>
  <c r="D6693" i="4"/>
  <c r="D6692" i="4"/>
  <c r="D6691" i="4"/>
  <c r="D6690" i="4"/>
  <c r="D6689" i="4"/>
  <c r="D6688" i="4"/>
  <c r="D6687" i="4"/>
  <c r="D6686" i="4"/>
  <c r="D6685" i="4"/>
  <c r="D6684" i="4"/>
  <c r="D6683" i="4"/>
  <c r="D6682" i="4"/>
  <c r="D6681" i="4"/>
  <c r="D6680" i="4"/>
  <c r="D6679" i="4"/>
  <c r="D6678" i="4"/>
  <c r="D6677" i="4"/>
  <c r="D6676" i="4"/>
  <c r="D6675" i="4"/>
  <c r="D6674" i="4"/>
  <c r="D6673" i="4"/>
  <c r="D6672" i="4"/>
  <c r="D6671" i="4"/>
  <c r="D6670" i="4"/>
  <c r="D6669" i="4"/>
  <c r="D6668" i="4"/>
  <c r="D6667" i="4"/>
  <c r="D6666" i="4"/>
  <c r="D6665" i="4"/>
  <c r="D6664" i="4"/>
  <c r="D6663" i="4"/>
  <c r="D6662" i="4"/>
  <c r="D6661" i="4"/>
  <c r="D6660" i="4"/>
  <c r="D6659" i="4"/>
  <c r="D6658" i="4"/>
  <c r="D6657" i="4"/>
  <c r="D6656" i="4"/>
  <c r="D6655" i="4"/>
  <c r="D6654" i="4"/>
  <c r="D6653" i="4"/>
  <c r="D6652" i="4"/>
  <c r="D6651" i="4"/>
  <c r="D6650" i="4"/>
  <c r="D6649" i="4"/>
  <c r="D6648" i="4"/>
  <c r="D6647" i="4"/>
  <c r="D6646" i="4"/>
  <c r="D6645" i="4"/>
  <c r="D6644" i="4"/>
  <c r="D6643" i="4"/>
  <c r="D6642" i="4"/>
  <c r="D6641" i="4"/>
  <c r="D6640" i="4"/>
  <c r="D6639" i="4"/>
  <c r="D6638" i="4"/>
  <c r="D6637" i="4"/>
  <c r="D6636" i="4"/>
  <c r="D6635" i="4"/>
  <c r="D6634" i="4"/>
  <c r="D6633" i="4"/>
  <c r="D6632" i="4"/>
  <c r="D6631" i="4"/>
  <c r="D6630" i="4"/>
  <c r="D6629" i="4"/>
  <c r="D6628" i="4"/>
  <c r="D6627" i="4"/>
  <c r="D6626" i="4"/>
  <c r="D6625" i="4"/>
  <c r="D6624" i="4"/>
  <c r="D6623" i="4"/>
  <c r="D6622" i="4"/>
  <c r="D6621" i="4"/>
  <c r="D6620" i="4"/>
  <c r="D6619" i="4"/>
  <c r="D6618" i="4"/>
  <c r="D6617" i="4"/>
  <c r="D6616" i="4"/>
  <c r="D6615" i="4"/>
  <c r="D6614" i="4"/>
  <c r="D6613" i="4"/>
  <c r="D6612" i="4"/>
  <c r="D6611" i="4"/>
  <c r="D6610" i="4"/>
  <c r="D6609" i="4"/>
  <c r="D6608" i="4"/>
  <c r="D6607" i="4"/>
  <c r="D6606" i="4"/>
  <c r="D6605" i="4"/>
  <c r="D6604" i="4"/>
  <c r="D6603" i="4"/>
  <c r="D6602" i="4"/>
  <c r="D6601" i="4"/>
  <c r="D6600" i="4"/>
  <c r="D6599" i="4"/>
  <c r="D6598" i="4"/>
  <c r="D6597" i="4"/>
  <c r="D6596" i="4"/>
  <c r="D6595" i="4"/>
  <c r="D6594" i="4"/>
  <c r="D6593" i="4"/>
  <c r="D6592" i="4"/>
  <c r="D6591" i="4"/>
  <c r="D6590" i="4"/>
  <c r="D6589" i="4"/>
  <c r="D6588" i="4"/>
  <c r="D6587" i="4"/>
  <c r="D6586" i="4"/>
  <c r="D6585" i="4"/>
  <c r="D6584" i="4"/>
  <c r="D6583" i="4"/>
  <c r="D6582" i="4"/>
  <c r="D6581" i="4"/>
  <c r="D6580" i="4"/>
  <c r="D6579" i="4"/>
  <c r="D6578" i="4"/>
  <c r="D6577" i="4"/>
  <c r="D6576" i="4"/>
  <c r="D6575" i="4"/>
  <c r="D6574" i="4"/>
  <c r="D6573" i="4"/>
  <c r="D6572" i="4"/>
  <c r="D6571" i="4"/>
  <c r="D6570" i="4"/>
  <c r="D6569" i="4"/>
  <c r="D6568" i="4"/>
  <c r="D6567" i="4"/>
  <c r="D6566" i="4"/>
  <c r="D6565" i="4"/>
  <c r="D6564" i="4"/>
  <c r="D6563" i="4"/>
  <c r="D6562" i="4"/>
  <c r="D6561" i="4"/>
  <c r="D6560" i="4"/>
  <c r="D6559" i="4"/>
  <c r="D6558" i="4"/>
  <c r="D6557" i="4"/>
  <c r="D6556" i="4"/>
  <c r="D6555" i="4"/>
  <c r="D6554" i="4"/>
  <c r="D6553" i="4"/>
  <c r="D6552" i="4"/>
  <c r="D6551" i="4"/>
  <c r="D6550" i="4"/>
  <c r="D6549" i="4"/>
  <c r="D6548" i="4"/>
  <c r="D6547" i="4"/>
  <c r="D6546" i="4"/>
  <c r="D6545" i="4"/>
  <c r="D6544" i="4"/>
  <c r="D6543" i="4"/>
  <c r="D6542" i="4"/>
  <c r="D6541" i="4"/>
  <c r="D6540" i="4"/>
  <c r="D6539" i="4"/>
  <c r="D6538" i="4"/>
  <c r="D6537" i="4"/>
  <c r="D6536" i="4"/>
  <c r="D6535" i="4"/>
  <c r="D6534" i="4"/>
  <c r="D6533" i="4"/>
  <c r="D6532" i="4"/>
  <c r="D6531" i="4"/>
  <c r="D6530" i="4"/>
  <c r="D6529" i="4"/>
  <c r="D6528" i="4"/>
  <c r="D6527" i="4"/>
  <c r="D6526" i="4"/>
  <c r="D6525" i="4"/>
  <c r="D6524" i="4"/>
  <c r="D6523" i="4"/>
  <c r="D6522" i="4"/>
  <c r="D6521" i="4"/>
  <c r="D6520" i="4"/>
  <c r="D6519" i="4"/>
  <c r="D6518" i="4"/>
  <c r="D6517" i="4"/>
  <c r="D6516" i="4"/>
  <c r="D6515" i="4"/>
  <c r="D6514" i="4"/>
  <c r="D6513" i="4"/>
  <c r="D6512" i="4"/>
  <c r="D6511" i="4"/>
  <c r="D6510" i="4"/>
  <c r="D6509" i="4"/>
  <c r="D6508" i="4"/>
  <c r="D6507" i="4"/>
  <c r="D6506" i="4"/>
  <c r="D6505" i="4"/>
  <c r="D6504" i="4"/>
  <c r="D6503" i="4"/>
  <c r="D6502" i="4"/>
  <c r="D6501" i="4"/>
  <c r="D6500" i="4"/>
  <c r="D6499" i="4"/>
  <c r="D6498" i="4"/>
  <c r="D6497" i="4"/>
  <c r="D6496" i="4"/>
  <c r="D6495" i="4"/>
  <c r="D6494" i="4"/>
  <c r="D6493" i="4"/>
  <c r="D6492" i="4"/>
  <c r="D6491" i="4"/>
  <c r="D6490" i="4"/>
  <c r="D6489" i="4"/>
  <c r="D6488" i="4"/>
  <c r="D6487" i="4"/>
  <c r="D6486" i="4"/>
  <c r="D6485" i="4"/>
  <c r="D6484" i="4"/>
  <c r="D6483" i="4"/>
  <c r="D6482" i="4"/>
  <c r="D6481" i="4"/>
  <c r="D6480" i="4"/>
  <c r="D6479" i="4"/>
  <c r="D6478" i="4"/>
  <c r="D6477" i="4"/>
  <c r="D6476" i="4"/>
  <c r="D6475" i="4"/>
  <c r="D6474" i="4"/>
  <c r="D6473" i="4"/>
  <c r="D6472" i="4"/>
  <c r="D6471" i="4"/>
  <c r="D6470" i="4"/>
  <c r="D6469" i="4"/>
  <c r="D6468" i="4"/>
  <c r="D6467" i="4"/>
  <c r="D6466" i="4"/>
  <c r="D6465" i="4"/>
  <c r="D6464" i="4"/>
  <c r="D6463" i="4"/>
  <c r="D6462" i="4"/>
  <c r="D6461" i="4"/>
  <c r="D6460" i="4"/>
  <c r="D6459" i="4"/>
  <c r="D6458" i="4"/>
  <c r="D6457" i="4"/>
  <c r="D6456" i="4"/>
  <c r="D6455" i="4"/>
  <c r="D6454" i="4"/>
  <c r="D6453" i="4"/>
  <c r="D6452" i="4"/>
  <c r="D6451" i="4"/>
  <c r="D6450" i="4"/>
  <c r="D6449" i="4"/>
  <c r="D6448" i="4"/>
  <c r="D6447" i="4"/>
  <c r="D6446" i="4"/>
  <c r="D6445" i="4"/>
  <c r="D6444" i="4"/>
  <c r="D6443" i="4"/>
  <c r="D6442" i="4"/>
  <c r="D6441" i="4"/>
  <c r="D6440" i="4"/>
  <c r="D6439" i="4"/>
  <c r="D6438" i="4"/>
  <c r="D6437" i="4"/>
  <c r="D6436" i="4"/>
  <c r="D6435" i="4"/>
  <c r="D6434" i="4"/>
  <c r="D6433" i="4"/>
  <c r="D6432" i="4"/>
  <c r="D6431" i="4"/>
  <c r="D6430" i="4"/>
  <c r="D6429" i="4"/>
  <c r="D6428" i="4"/>
  <c r="D6427" i="4"/>
  <c r="D6426" i="4"/>
  <c r="D6425" i="4"/>
  <c r="D6424" i="4"/>
  <c r="D6423" i="4"/>
  <c r="D6422" i="4"/>
  <c r="D6421" i="4"/>
  <c r="D6420" i="4"/>
  <c r="D6419" i="4"/>
  <c r="D6418" i="4"/>
  <c r="D6417" i="4"/>
  <c r="D6416" i="4"/>
  <c r="D6415" i="4"/>
  <c r="D6414" i="4"/>
  <c r="D6413" i="4"/>
  <c r="D6412" i="4"/>
  <c r="D6411" i="4"/>
  <c r="D6410" i="4"/>
  <c r="D6409" i="4"/>
  <c r="D6408" i="4"/>
  <c r="D6407" i="4"/>
  <c r="D6406" i="4"/>
  <c r="D6405" i="4"/>
  <c r="D6404" i="4"/>
  <c r="D6403" i="4"/>
  <c r="D6402" i="4"/>
  <c r="D6401" i="4"/>
  <c r="D6400" i="4"/>
  <c r="D6399" i="4"/>
  <c r="D6398" i="4"/>
  <c r="D6397" i="4"/>
  <c r="D6396" i="4"/>
  <c r="D6395" i="4"/>
  <c r="D6394" i="4"/>
  <c r="D6393" i="4"/>
  <c r="D6392" i="4"/>
  <c r="D6391" i="4"/>
  <c r="D6390" i="4"/>
  <c r="D6389" i="4"/>
  <c r="D6388" i="4"/>
  <c r="D6387" i="4"/>
  <c r="D6386" i="4"/>
  <c r="D6385" i="4"/>
  <c r="D6384" i="4"/>
  <c r="D6383" i="4"/>
  <c r="D6382" i="4"/>
  <c r="D6381" i="4"/>
  <c r="D6380" i="4"/>
  <c r="D6379" i="4"/>
  <c r="D6378" i="4"/>
  <c r="D6377" i="4"/>
  <c r="D6376" i="4"/>
  <c r="D6375" i="4"/>
  <c r="D6374" i="4"/>
  <c r="D6373" i="4"/>
  <c r="D6372" i="4"/>
  <c r="D6371" i="4"/>
  <c r="D6370" i="4"/>
  <c r="D6369" i="4"/>
  <c r="D6368" i="4"/>
  <c r="D6367" i="4"/>
  <c r="D6366" i="4"/>
  <c r="D6365" i="4"/>
  <c r="D6364" i="4"/>
  <c r="D6363" i="4"/>
  <c r="D6362" i="4"/>
  <c r="D6361" i="4"/>
  <c r="D6360" i="4"/>
  <c r="D6359" i="4"/>
  <c r="D6358" i="4"/>
  <c r="D6357" i="4"/>
  <c r="D6356" i="4"/>
  <c r="D6355" i="4"/>
  <c r="D6354" i="4"/>
  <c r="D6353" i="4"/>
  <c r="D6352" i="4"/>
  <c r="D6351" i="4"/>
  <c r="D6350" i="4"/>
  <c r="D6349" i="4"/>
  <c r="D6348" i="4"/>
  <c r="D6347" i="4"/>
  <c r="D6346" i="4"/>
  <c r="D6345" i="4"/>
  <c r="D6344" i="4"/>
  <c r="D6343" i="4"/>
  <c r="D6342" i="4"/>
  <c r="D6341" i="4"/>
  <c r="D6340" i="4"/>
  <c r="D6339" i="4"/>
  <c r="D6338" i="4"/>
  <c r="D6337" i="4"/>
  <c r="D6336" i="4"/>
  <c r="D6335" i="4"/>
  <c r="D6334" i="4"/>
  <c r="D6333" i="4"/>
  <c r="D6332" i="4"/>
  <c r="D6331" i="4"/>
  <c r="D6330" i="4"/>
  <c r="D6329" i="4"/>
  <c r="D6328" i="4"/>
  <c r="D6327" i="4"/>
  <c r="D6326" i="4"/>
  <c r="D6325" i="4"/>
  <c r="D6324" i="4"/>
  <c r="D6323" i="4"/>
  <c r="D6322" i="4"/>
  <c r="D6321" i="4"/>
  <c r="D6320" i="4"/>
  <c r="D6319" i="4"/>
  <c r="D6318" i="4"/>
  <c r="D6317" i="4"/>
  <c r="D6316" i="4"/>
  <c r="D6315" i="4"/>
  <c r="D6314" i="4"/>
  <c r="D6313" i="4"/>
  <c r="D6312" i="4"/>
  <c r="D6311" i="4"/>
  <c r="D6310" i="4"/>
  <c r="D6309" i="4"/>
  <c r="D6308" i="4"/>
  <c r="D6307" i="4"/>
  <c r="D6306" i="4"/>
  <c r="D6305" i="4"/>
  <c r="D6304" i="4"/>
  <c r="D6303" i="4"/>
  <c r="D6302" i="4"/>
  <c r="D6301" i="4"/>
  <c r="D6300" i="4"/>
  <c r="D6299" i="4"/>
  <c r="D6298" i="4"/>
  <c r="D6297" i="4"/>
  <c r="D6296" i="4"/>
  <c r="D6295" i="4"/>
  <c r="D6294" i="4"/>
  <c r="D6293" i="4"/>
  <c r="D6292" i="4"/>
  <c r="D6291" i="4"/>
  <c r="D6290" i="4"/>
  <c r="D6289" i="4"/>
  <c r="D6288" i="4"/>
  <c r="D6287" i="4"/>
  <c r="D6286" i="4"/>
  <c r="D6285" i="4"/>
  <c r="D6284" i="4"/>
  <c r="D6283" i="4"/>
  <c r="D6282" i="4"/>
  <c r="D6281" i="4"/>
  <c r="D6280" i="4"/>
  <c r="D6279" i="4"/>
  <c r="D6278" i="4"/>
  <c r="D6277" i="4"/>
  <c r="D6276" i="4"/>
  <c r="D6275" i="4"/>
  <c r="D6274" i="4"/>
  <c r="D6273" i="4"/>
  <c r="D6272" i="4"/>
  <c r="D6271" i="4"/>
  <c r="D6270" i="4"/>
  <c r="D6269" i="4"/>
  <c r="D6268" i="4"/>
  <c r="D6267" i="4"/>
  <c r="D6266" i="4"/>
  <c r="D6265" i="4"/>
  <c r="D6264" i="4"/>
  <c r="D6263" i="4"/>
  <c r="D6262" i="4"/>
  <c r="D6261" i="4"/>
  <c r="D6260" i="4"/>
  <c r="D6259" i="4"/>
  <c r="D6258" i="4"/>
  <c r="D6257" i="4"/>
  <c r="D6256" i="4"/>
  <c r="D6255" i="4"/>
  <c r="D6254" i="4"/>
  <c r="D6253" i="4"/>
  <c r="D6252" i="4"/>
  <c r="D6251" i="4"/>
  <c r="D6250" i="4"/>
  <c r="D6249" i="4"/>
  <c r="D6248" i="4"/>
  <c r="D6247" i="4"/>
  <c r="D6246" i="4"/>
  <c r="D6245" i="4"/>
  <c r="D6244" i="4"/>
  <c r="D6243" i="4"/>
  <c r="D6242" i="4"/>
  <c r="D6241" i="4"/>
  <c r="D6240" i="4"/>
  <c r="D6239" i="4"/>
  <c r="D6238" i="4"/>
  <c r="D6237" i="4"/>
  <c r="D6236" i="4"/>
  <c r="D6235" i="4"/>
  <c r="D6234" i="4"/>
  <c r="D6233" i="4"/>
  <c r="D6232" i="4"/>
  <c r="D6231" i="4"/>
  <c r="D6230" i="4"/>
  <c r="D6229" i="4"/>
  <c r="D6228" i="4"/>
  <c r="D6227" i="4"/>
  <c r="D6226" i="4"/>
  <c r="D6225" i="4"/>
  <c r="D6224" i="4"/>
  <c r="D6223" i="4"/>
  <c r="D6222" i="4"/>
  <c r="D6221" i="4"/>
  <c r="D6220" i="4"/>
  <c r="D6219" i="4"/>
  <c r="D6218" i="4"/>
  <c r="D6217" i="4"/>
  <c r="D6216" i="4"/>
  <c r="D6215" i="4"/>
  <c r="D6214" i="4"/>
  <c r="D6213" i="4"/>
  <c r="D6212" i="4"/>
  <c r="D6211" i="4"/>
  <c r="D6210" i="4"/>
  <c r="D6209" i="4"/>
  <c r="D6208" i="4"/>
  <c r="D6207" i="4"/>
  <c r="D6206" i="4"/>
  <c r="D6205" i="4"/>
  <c r="D6204" i="4"/>
  <c r="D6203" i="4"/>
  <c r="D6202" i="4"/>
  <c r="D6201" i="4"/>
  <c r="D6200" i="4"/>
  <c r="D6199" i="4"/>
  <c r="D6198" i="4"/>
  <c r="D6197" i="4"/>
  <c r="D6196" i="4"/>
  <c r="D6195" i="4"/>
  <c r="D6194" i="4"/>
  <c r="D6193" i="4"/>
  <c r="D6192" i="4"/>
  <c r="D6191" i="4"/>
  <c r="D6190" i="4"/>
  <c r="D6189" i="4"/>
  <c r="D6188" i="4"/>
  <c r="D6187" i="4"/>
  <c r="D6186" i="4"/>
  <c r="D6185" i="4"/>
  <c r="D6184" i="4"/>
  <c r="D6183" i="4"/>
  <c r="D6182" i="4"/>
  <c r="D6181" i="4"/>
  <c r="D6180" i="4"/>
  <c r="D6179" i="4"/>
  <c r="D6178" i="4"/>
  <c r="D6177" i="4"/>
  <c r="D6176" i="4"/>
  <c r="D6175" i="4"/>
  <c r="D6174" i="4"/>
  <c r="D6173" i="4"/>
  <c r="D6172" i="4"/>
  <c r="D6171" i="4"/>
  <c r="D6170" i="4"/>
  <c r="D6169" i="4"/>
  <c r="D6168" i="4"/>
  <c r="D6167" i="4"/>
  <c r="D6166" i="4"/>
  <c r="D6165" i="4"/>
  <c r="D6164" i="4"/>
  <c r="D6163" i="4"/>
  <c r="D6162" i="4"/>
  <c r="D6161" i="4"/>
  <c r="D6160" i="4"/>
  <c r="D6159" i="4"/>
  <c r="D6158" i="4"/>
  <c r="D6157" i="4"/>
  <c r="D6156" i="4"/>
  <c r="D6155" i="4"/>
  <c r="D6154" i="4"/>
  <c r="D6153" i="4"/>
  <c r="D6152" i="4"/>
  <c r="D6151" i="4"/>
  <c r="D6150" i="4"/>
  <c r="D6149" i="4"/>
  <c r="D6148" i="4"/>
  <c r="D6147" i="4"/>
  <c r="D6146" i="4"/>
  <c r="D6145" i="4"/>
  <c r="D6144" i="4"/>
  <c r="D6143" i="4"/>
  <c r="D6142" i="4"/>
  <c r="D6141" i="4"/>
  <c r="D6140" i="4"/>
  <c r="D6139" i="4"/>
  <c r="D6138" i="4"/>
  <c r="D6137" i="4"/>
  <c r="D6136" i="4"/>
  <c r="D6135" i="4"/>
  <c r="D6134" i="4"/>
  <c r="D6133" i="4"/>
  <c r="D6132" i="4"/>
  <c r="D6131" i="4"/>
  <c r="D6130" i="4"/>
  <c r="D6129" i="4"/>
  <c r="D6128" i="4"/>
  <c r="D6127" i="4"/>
  <c r="D6126" i="4"/>
  <c r="D6125" i="4"/>
  <c r="D6124" i="4"/>
  <c r="D6123" i="4"/>
  <c r="D6122" i="4"/>
  <c r="D6121" i="4"/>
  <c r="D6120" i="4"/>
  <c r="D6119" i="4"/>
  <c r="D6118" i="4"/>
  <c r="D6117" i="4"/>
  <c r="D6116" i="4"/>
  <c r="D6115" i="4"/>
  <c r="D6114" i="4"/>
  <c r="D6113" i="4"/>
  <c r="D6112" i="4"/>
  <c r="D6111" i="4"/>
  <c r="D6110" i="4"/>
  <c r="D6109" i="4"/>
  <c r="D6108" i="4"/>
  <c r="D6107" i="4"/>
  <c r="D6106" i="4"/>
  <c r="D6105" i="4"/>
  <c r="D6104" i="4"/>
  <c r="D6103" i="4"/>
  <c r="D6102" i="4"/>
  <c r="D6101" i="4"/>
  <c r="D6100" i="4"/>
  <c r="D6099" i="4"/>
  <c r="D6098" i="4"/>
  <c r="D6097" i="4"/>
  <c r="D6096" i="4"/>
  <c r="D6095" i="4"/>
  <c r="D6094" i="4"/>
  <c r="D6093" i="4"/>
  <c r="D6092" i="4"/>
  <c r="D6091" i="4"/>
  <c r="D6090" i="4"/>
  <c r="D6089" i="4"/>
  <c r="D6088" i="4"/>
  <c r="D6087" i="4"/>
  <c r="D6086" i="4"/>
  <c r="D6085" i="4"/>
  <c r="D6084" i="4"/>
  <c r="D6083" i="4"/>
  <c r="D6082" i="4"/>
  <c r="D6081" i="4"/>
  <c r="D6080" i="4"/>
  <c r="D6079" i="4"/>
  <c r="D6078" i="4"/>
  <c r="D6077" i="4"/>
  <c r="D6076" i="4"/>
  <c r="D6075" i="4"/>
  <c r="D6074" i="4"/>
  <c r="D6073" i="4"/>
  <c r="D6072" i="4"/>
  <c r="D6071" i="4"/>
  <c r="D6070" i="4"/>
  <c r="D6069" i="4"/>
  <c r="D6068" i="4"/>
  <c r="D6067" i="4"/>
  <c r="D6066" i="4"/>
  <c r="D6065" i="4"/>
  <c r="D6064" i="4"/>
  <c r="D6063" i="4"/>
  <c r="D6062" i="4"/>
  <c r="D6061" i="4"/>
  <c r="D6060" i="4"/>
  <c r="D6059" i="4"/>
  <c r="D6058" i="4"/>
  <c r="D6057" i="4"/>
  <c r="D6056" i="4"/>
  <c r="D6055" i="4"/>
  <c r="D6054" i="4"/>
  <c r="D6053" i="4"/>
  <c r="D6052" i="4"/>
  <c r="D6051" i="4"/>
  <c r="D6050" i="4"/>
  <c r="D6049" i="4"/>
  <c r="D6048" i="4"/>
  <c r="D6047" i="4"/>
  <c r="D6046" i="4"/>
  <c r="D6045" i="4"/>
  <c r="D6044" i="4"/>
  <c r="D6043" i="4"/>
  <c r="D6042" i="4"/>
  <c r="D6041" i="4"/>
  <c r="D6040" i="4"/>
  <c r="D6039" i="4"/>
  <c r="D6038" i="4"/>
  <c r="D6037" i="4"/>
  <c r="D6036" i="4"/>
  <c r="D6035" i="4"/>
  <c r="D6034" i="4"/>
  <c r="D6033" i="4"/>
  <c r="D6032" i="4"/>
  <c r="D6031" i="4"/>
  <c r="D6030" i="4"/>
  <c r="D6029" i="4"/>
  <c r="D6028" i="4"/>
  <c r="D6027" i="4"/>
  <c r="D6026" i="4"/>
  <c r="D6025" i="4"/>
  <c r="D6024" i="4"/>
  <c r="D6023" i="4"/>
  <c r="D6022" i="4"/>
  <c r="D6021" i="4"/>
  <c r="D6020" i="4"/>
  <c r="D6019" i="4"/>
  <c r="D6018" i="4"/>
  <c r="D6017" i="4"/>
  <c r="D6016" i="4"/>
  <c r="D6015" i="4"/>
  <c r="D6014" i="4"/>
  <c r="D6013" i="4"/>
  <c r="D6012" i="4"/>
  <c r="D6011" i="4"/>
  <c r="D6010" i="4"/>
  <c r="D6009" i="4"/>
  <c r="D6008" i="4"/>
  <c r="D6007" i="4"/>
  <c r="D6006" i="4"/>
  <c r="D6005" i="4"/>
  <c r="D6004" i="4"/>
  <c r="D6003" i="4"/>
  <c r="D6002" i="4"/>
  <c r="D6001" i="4"/>
  <c r="D6000" i="4"/>
  <c r="D5999" i="4"/>
  <c r="D5998" i="4"/>
  <c r="D5997" i="4"/>
  <c r="D5996" i="4"/>
  <c r="D5995" i="4"/>
  <c r="D5994" i="4"/>
  <c r="D5993" i="4"/>
  <c r="D5992" i="4"/>
  <c r="D5991" i="4"/>
  <c r="D5990" i="4"/>
  <c r="D5989" i="4"/>
  <c r="D5988" i="4"/>
  <c r="D5987" i="4"/>
  <c r="D5986" i="4"/>
  <c r="D5985" i="4"/>
  <c r="D5984" i="4"/>
  <c r="D5983" i="4"/>
  <c r="D5982" i="4"/>
  <c r="D5981" i="4"/>
  <c r="D5980" i="4"/>
  <c r="D5979" i="4"/>
  <c r="D5978" i="4"/>
  <c r="D5977" i="4"/>
  <c r="D5976" i="4"/>
  <c r="D5975" i="4"/>
  <c r="D5974" i="4"/>
  <c r="D5973" i="4"/>
  <c r="D5972" i="4"/>
  <c r="D5971" i="4"/>
  <c r="D5970" i="4"/>
  <c r="D5969" i="4"/>
  <c r="D5968" i="4"/>
  <c r="D5967" i="4"/>
  <c r="D5966" i="4"/>
  <c r="D5965" i="4"/>
  <c r="D5964" i="4"/>
  <c r="D5963" i="4"/>
  <c r="D5962" i="4"/>
  <c r="D5961" i="4"/>
  <c r="D5960" i="4"/>
  <c r="D5959" i="4"/>
  <c r="D5958" i="4"/>
  <c r="D5957" i="4"/>
  <c r="D5956" i="4"/>
  <c r="D5955" i="4"/>
  <c r="D5954" i="4"/>
  <c r="D5953" i="4"/>
  <c r="D5952" i="4"/>
  <c r="D5951" i="4"/>
  <c r="D5950" i="4"/>
  <c r="D5949" i="4"/>
  <c r="D5948" i="4"/>
  <c r="D5947" i="4"/>
  <c r="D5946" i="4"/>
  <c r="D5945" i="4"/>
  <c r="D5944" i="4"/>
  <c r="D5943" i="4"/>
  <c r="D5942" i="4"/>
  <c r="D5941" i="4"/>
  <c r="D5940" i="4"/>
  <c r="D5939" i="4"/>
  <c r="D5938" i="4"/>
  <c r="D5937" i="4"/>
  <c r="D5936" i="4"/>
  <c r="D5935" i="4"/>
  <c r="D5934" i="4"/>
  <c r="D5933" i="4"/>
  <c r="D5932" i="4"/>
  <c r="D5931" i="4"/>
  <c r="D5930" i="4"/>
  <c r="D5929" i="4"/>
  <c r="D5928" i="4"/>
  <c r="D5927" i="4"/>
  <c r="D5926" i="4"/>
  <c r="D5925" i="4"/>
  <c r="D5924" i="4"/>
  <c r="D5923" i="4"/>
  <c r="D5922" i="4"/>
  <c r="D5921" i="4"/>
  <c r="D5920" i="4"/>
  <c r="D5919" i="4"/>
  <c r="D5918" i="4"/>
  <c r="D5917" i="4"/>
  <c r="D5916" i="4"/>
  <c r="D5915" i="4"/>
  <c r="D5914" i="4"/>
  <c r="D5913" i="4"/>
  <c r="D5912" i="4"/>
  <c r="D5911" i="4"/>
  <c r="D5910" i="4"/>
  <c r="D5909" i="4"/>
  <c r="D5908" i="4"/>
  <c r="D5907" i="4"/>
  <c r="D5906" i="4"/>
  <c r="D5905" i="4"/>
  <c r="D5904" i="4"/>
  <c r="D5903" i="4"/>
  <c r="D5902" i="4"/>
  <c r="D5901" i="4"/>
  <c r="D5900" i="4"/>
  <c r="D5899" i="4"/>
  <c r="D5898" i="4"/>
  <c r="D5897" i="4"/>
  <c r="D5896" i="4"/>
  <c r="D5895" i="4"/>
  <c r="D5894" i="4"/>
  <c r="D5893" i="4"/>
  <c r="D5892" i="4"/>
  <c r="D5891" i="4"/>
  <c r="D5890" i="4"/>
  <c r="D5889" i="4"/>
  <c r="D5888" i="4"/>
  <c r="D5887" i="4"/>
  <c r="D5886" i="4"/>
  <c r="D5885" i="4"/>
  <c r="D5884" i="4"/>
  <c r="D5883" i="4"/>
  <c r="D5882" i="4"/>
  <c r="D5881" i="4"/>
  <c r="D5880" i="4"/>
  <c r="D5879" i="4"/>
  <c r="D5878" i="4"/>
  <c r="D5877" i="4"/>
  <c r="D5876" i="4"/>
  <c r="D5875" i="4"/>
  <c r="D5874" i="4"/>
  <c r="D5873" i="4"/>
  <c r="D5872" i="4"/>
  <c r="D5871" i="4"/>
  <c r="D5870" i="4"/>
  <c r="D5869" i="4"/>
  <c r="D5868" i="4"/>
  <c r="D5867" i="4"/>
  <c r="D5866" i="4"/>
  <c r="D5865" i="4"/>
  <c r="D5864" i="4"/>
  <c r="D5863" i="4"/>
  <c r="D5862" i="4"/>
  <c r="D5861" i="4"/>
  <c r="D5860" i="4"/>
  <c r="D5859" i="4"/>
  <c r="D5858" i="4"/>
  <c r="D5857" i="4"/>
  <c r="D5856" i="4"/>
  <c r="D5855" i="4"/>
  <c r="D5854" i="4"/>
  <c r="D5853" i="4"/>
  <c r="D5852" i="4"/>
  <c r="D5851" i="4"/>
  <c r="D5850" i="4"/>
  <c r="D5849" i="4"/>
  <c r="D5848" i="4"/>
  <c r="D5847" i="4"/>
  <c r="D5846" i="4"/>
  <c r="D5845" i="4"/>
  <c r="D5844" i="4"/>
  <c r="D5843" i="4"/>
  <c r="D5842" i="4"/>
  <c r="D5841" i="4"/>
  <c r="D5840" i="4"/>
  <c r="D5839" i="4"/>
  <c r="D5838" i="4"/>
  <c r="D5837" i="4"/>
  <c r="D5836" i="4"/>
  <c r="D5835" i="4"/>
  <c r="D5834" i="4"/>
  <c r="D5833" i="4"/>
  <c r="D5832" i="4"/>
  <c r="D5831" i="4"/>
  <c r="D5830" i="4"/>
  <c r="D5829" i="4"/>
  <c r="D5828" i="4"/>
  <c r="D5827" i="4"/>
  <c r="D5826" i="4"/>
  <c r="D5825" i="4"/>
  <c r="D5824" i="4"/>
  <c r="D5823" i="4"/>
  <c r="D5822" i="4"/>
  <c r="D5821" i="4"/>
  <c r="D5820" i="4"/>
  <c r="D5819" i="4"/>
  <c r="D5818" i="4"/>
  <c r="D5817" i="4"/>
  <c r="D5816" i="4"/>
  <c r="D5815" i="4"/>
  <c r="D5814" i="4"/>
  <c r="D5813" i="4"/>
  <c r="D5812" i="4"/>
  <c r="D5811" i="4"/>
  <c r="D5810" i="4"/>
  <c r="D5809" i="4"/>
  <c r="D5808" i="4"/>
  <c r="D5807" i="4"/>
  <c r="D5806" i="4"/>
  <c r="D5805" i="4"/>
  <c r="D5804" i="4"/>
  <c r="D5803" i="4"/>
  <c r="D5802" i="4"/>
  <c r="D5801" i="4"/>
  <c r="D5800" i="4"/>
  <c r="D5799" i="4"/>
  <c r="D5798" i="4"/>
  <c r="D5797" i="4"/>
  <c r="D5796" i="4"/>
  <c r="D5795" i="4"/>
  <c r="D5794" i="4"/>
  <c r="D5793" i="4"/>
  <c r="D5792" i="4"/>
  <c r="D5791" i="4"/>
  <c r="D5790" i="4"/>
  <c r="D5789" i="4"/>
  <c r="D5788" i="4"/>
  <c r="D5787" i="4"/>
  <c r="D5786" i="4"/>
  <c r="D5785" i="4"/>
  <c r="D5784" i="4"/>
  <c r="D5783" i="4"/>
  <c r="D5782" i="4"/>
  <c r="D5781" i="4"/>
  <c r="D5780" i="4"/>
  <c r="D5779" i="4"/>
  <c r="D5778" i="4"/>
  <c r="D5777" i="4"/>
  <c r="D5776" i="4"/>
  <c r="D5775" i="4"/>
  <c r="D5774" i="4"/>
  <c r="D5773" i="4"/>
  <c r="D5772" i="4"/>
  <c r="D5771" i="4"/>
  <c r="D5770" i="4"/>
  <c r="D5769" i="4"/>
  <c r="D5768" i="4"/>
  <c r="D5767" i="4"/>
  <c r="D5766" i="4"/>
  <c r="D5765" i="4"/>
  <c r="D5764" i="4"/>
  <c r="D5763" i="4"/>
  <c r="D5762" i="4"/>
  <c r="D5761" i="4"/>
  <c r="D5760" i="4"/>
  <c r="D5759" i="4"/>
  <c r="D5758" i="4"/>
  <c r="D5757" i="4"/>
  <c r="D5756" i="4"/>
  <c r="D5755" i="4"/>
  <c r="D5754" i="4"/>
  <c r="D5753" i="4"/>
  <c r="D5752" i="4"/>
  <c r="D5751" i="4"/>
  <c r="D5750" i="4"/>
  <c r="D5749" i="4"/>
  <c r="D5748" i="4"/>
  <c r="D5747" i="4"/>
  <c r="D5746" i="4"/>
  <c r="D5745" i="4"/>
  <c r="D5744" i="4"/>
  <c r="D5743" i="4"/>
  <c r="D5742" i="4"/>
  <c r="D5741" i="4"/>
  <c r="D5740" i="4"/>
  <c r="D5739" i="4"/>
  <c r="D5738" i="4"/>
  <c r="D5737" i="4"/>
  <c r="D5736" i="4"/>
  <c r="D5735" i="4"/>
  <c r="D5734" i="4"/>
  <c r="D5733" i="4"/>
  <c r="D5732" i="4"/>
  <c r="D5731" i="4"/>
  <c r="D5730" i="4"/>
  <c r="D5729" i="4"/>
  <c r="D5728" i="4"/>
  <c r="D5727" i="4"/>
  <c r="D5726" i="4"/>
  <c r="D5725" i="4"/>
  <c r="D5724" i="4"/>
  <c r="D5723" i="4"/>
  <c r="D5722" i="4"/>
  <c r="D5721" i="4"/>
  <c r="D5720" i="4"/>
  <c r="D5719" i="4"/>
  <c r="D5718" i="4"/>
  <c r="D5717" i="4"/>
  <c r="D5716" i="4"/>
  <c r="D5715" i="4"/>
  <c r="D5714" i="4"/>
  <c r="D5713" i="4"/>
  <c r="D5712" i="4"/>
  <c r="D5711" i="4"/>
  <c r="D5710" i="4"/>
  <c r="D5709" i="4"/>
  <c r="D5708" i="4"/>
  <c r="D5707" i="4"/>
  <c r="D5706" i="4"/>
  <c r="D5705" i="4"/>
  <c r="D5704" i="4"/>
  <c r="D5703" i="4"/>
  <c r="D5702" i="4"/>
  <c r="D5701" i="4"/>
  <c r="D5700" i="4"/>
  <c r="D5699" i="4"/>
  <c r="D5698" i="4"/>
  <c r="D5697" i="4"/>
  <c r="D5696" i="4"/>
  <c r="D5695" i="4"/>
  <c r="D5694" i="4"/>
  <c r="D5693" i="4"/>
  <c r="D5692" i="4"/>
  <c r="D5691" i="4"/>
  <c r="D5690" i="4"/>
  <c r="D5689" i="4"/>
  <c r="D5688" i="4"/>
  <c r="D5687" i="4"/>
  <c r="D5686" i="4"/>
  <c r="D5685" i="4"/>
  <c r="D5684" i="4"/>
  <c r="D5683" i="4"/>
  <c r="D5682" i="4"/>
  <c r="D5681" i="4"/>
  <c r="D5680" i="4"/>
  <c r="D5679" i="4"/>
  <c r="D5678" i="4"/>
  <c r="D5677" i="4"/>
  <c r="D5676" i="4"/>
  <c r="D5675" i="4"/>
  <c r="D5674" i="4"/>
  <c r="D5673" i="4"/>
  <c r="D5672" i="4"/>
  <c r="D5671" i="4"/>
  <c r="D5670" i="4"/>
  <c r="D5669" i="4"/>
  <c r="D5668" i="4"/>
  <c r="D5667" i="4"/>
  <c r="D5666" i="4"/>
  <c r="D5665" i="4"/>
  <c r="D5664" i="4"/>
  <c r="D5663" i="4"/>
  <c r="D5662" i="4"/>
  <c r="D5661" i="4"/>
  <c r="D5660" i="4"/>
  <c r="D5659" i="4"/>
  <c r="D5658" i="4"/>
  <c r="D5657" i="4"/>
  <c r="D5656" i="4"/>
  <c r="D5655" i="4"/>
  <c r="D5654" i="4"/>
  <c r="D5653" i="4"/>
  <c r="D5652" i="4"/>
  <c r="D5651" i="4"/>
  <c r="D5650" i="4"/>
  <c r="D5649" i="4"/>
  <c r="D5648" i="4"/>
  <c r="D5647" i="4"/>
  <c r="D5646" i="4"/>
  <c r="D5645" i="4"/>
  <c r="D5644" i="4"/>
  <c r="D5643" i="4"/>
  <c r="D5642" i="4"/>
  <c r="D5641" i="4"/>
  <c r="D5640" i="4"/>
  <c r="D5639" i="4"/>
  <c r="D5638" i="4"/>
  <c r="D5637" i="4"/>
  <c r="D5636" i="4"/>
  <c r="D5635" i="4"/>
  <c r="D5634" i="4"/>
  <c r="D5633" i="4"/>
  <c r="D5632" i="4"/>
  <c r="D5631" i="4"/>
  <c r="D5630" i="4"/>
  <c r="D5629" i="4"/>
  <c r="D5628" i="4"/>
  <c r="D5627" i="4"/>
  <c r="D5626" i="4"/>
  <c r="D5625" i="4"/>
  <c r="D5624" i="4"/>
  <c r="D5623" i="4"/>
  <c r="D5622" i="4"/>
  <c r="D5621" i="4"/>
  <c r="D5620" i="4"/>
  <c r="D5619" i="4"/>
  <c r="D5618" i="4"/>
  <c r="D5617" i="4"/>
  <c r="D5616" i="4"/>
  <c r="D5615" i="4"/>
  <c r="D5614" i="4"/>
  <c r="D5613" i="4"/>
  <c r="D5612" i="4"/>
  <c r="D5611" i="4"/>
  <c r="D5610" i="4"/>
  <c r="D5609" i="4"/>
  <c r="D5608" i="4"/>
  <c r="D5607" i="4"/>
  <c r="D5606" i="4"/>
  <c r="D5605" i="4"/>
  <c r="D5604" i="4"/>
  <c r="D5603" i="4"/>
  <c r="D5602" i="4"/>
  <c r="D5601" i="4"/>
  <c r="D5600" i="4"/>
  <c r="D5599" i="4"/>
  <c r="D5598" i="4"/>
  <c r="D5597" i="4"/>
  <c r="D5596" i="4"/>
  <c r="D5595" i="4"/>
  <c r="D5594" i="4"/>
  <c r="D5593" i="4"/>
  <c r="D5592" i="4"/>
  <c r="D5591" i="4"/>
  <c r="D5590" i="4"/>
  <c r="D5589" i="4"/>
  <c r="D5588" i="4"/>
  <c r="D5587" i="4"/>
  <c r="D5586" i="4"/>
  <c r="D5585" i="4"/>
  <c r="D5584" i="4"/>
  <c r="D5583" i="4"/>
  <c r="D5582" i="4"/>
  <c r="D5581" i="4"/>
  <c r="D5580" i="4"/>
  <c r="D5579" i="4"/>
  <c r="D5578" i="4"/>
  <c r="D5577" i="4"/>
  <c r="D5576" i="4"/>
  <c r="D5575" i="4"/>
  <c r="D5574" i="4"/>
  <c r="D5573" i="4"/>
  <c r="D5572" i="4"/>
  <c r="D5571" i="4"/>
  <c r="D5570" i="4"/>
  <c r="D5569" i="4"/>
  <c r="D5568" i="4"/>
  <c r="D5567" i="4"/>
  <c r="D5566" i="4"/>
  <c r="D5565" i="4"/>
  <c r="D5564" i="4"/>
  <c r="D5563" i="4"/>
  <c r="D5562" i="4"/>
  <c r="D5561" i="4"/>
  <c r="D5560" i="4"/>
  <c r="D5559" i="4"/>
  <c r="D5558" i="4"/>
  <c r="D5557" i="4"/>
  <c r="D5556" i="4"/>
  <c r="D5555" i="4"/>
  <c r="D5554" i="4"/>
  <c r="D5553" i="4"/>
  <c r="D5552" i="4"/>
  <c r="D5551" i="4"/>
  <c r="D5550" i="4"/>
  <c r="D5549" i="4"/>
  <c r="D5548" i="4"/>
  <c r="D5547" i="4"/>
  <c r="D5546" i="4"/>
  <c r="D5545" i="4"/>
  <c r="D5544" i="4"/>
  <c r="D5543" i="4"/>
  <c r="D5542" i="4"/>
  <c r="D5541" i="4"/>
  <c r="D5540" i="4"/>
  <c r="D5539" i="4"/>
  <c r="D5538" i="4"/>
  <c r="D5537" i="4"/>
  <c r="D5536" i="4"/>
  <c r="D5535" i="4"/>
  <c r="D5534" i="4"/>
  <c r="D5533" i="4"/>
  <c r="D5532" i="4"/>
  <c r="D5531" i="4"/>
  <c r="D5530" i="4"/>
  <c r="D5529" i="4"/>
  <c r="D5528" i="4"/>
  <c r="D5527" i="4"/>
  <c r="D5526" i="4"/>
  <c r="D5525" i="4"/>
  <c r="D5524" i="4"/>
  <c r="D5523" i="4"/>
  <c r="D5522" i="4"/>
  <c r="D5521" i="4"/>
  <c r="D5520" i="4"/>
  <c r="D5519" i="4"/>
  <c r="D5518" i="4"/>
  <c r="D5517" i="4"/>
  <c r="D5516" i="4"/>
  <c r="D5515" i="4"/>
  <c r="D5514" i="4"/>
  <c r="D5513" i="4"/>
  <c r="D5512" i="4"/>
  <c r="D5511" i="4"/>
  <c r="D5510" i="4"/>
  <c r="D5509" i="4"/>
  <c r="D5508" i="4"/>
  <c r="D5507" i="4"/>
  <c r="D5506" i="4"/>
  <c r="D5505" i="4"/>
  <c r="D5504" i="4"/>
  <c r="D5503" i="4"/>
  <c r="D5502" i="4"/>
  <c r="D5501" i="4"/>
  <c r="D5500" i="4"/>
  <c r="D5499" i="4"/>
  <c r="D5498" i="4"/>
  <c r="D5497" i="4"/>
  <c r="D5496" i="4"/>
  <c r="D5495" i="4"/>
  <c r="D5494" i="4"/>
  <c r="D5493" i="4"/>
  <c r="D5492" i="4"/>
  <c r="D5491" i="4"/>
  <c r="D5490" i="4"/>
  <c r="D5489" i="4"/>
  <c r="D5488" i="4"/>
  <c r="D5487" i="4"/>
  <c r="D5486" i="4"/>
  <c r="D5485" i="4"/>
  <c r="D5484" i="4"/>
  <c r="D5483" i="4"/>
  <c r="D5482" i="4"/>
  <c r="D5481" i="4"/>
  <c r="D5480" i="4"/>
  <c r="D5479" i="4"/>
  <c r="D5478" i="4"/>
  <c r="D5477" i="4"/>
  <c r="D5476" i="4"/>
  <c r="D5475" i="4"/>
  <c r="D5474" i="4"/>
  <c r="D5473" i="4"/>
  <c r="D5472" i="4"/>
  <c r="D5471" i="4"/>
  <c r="D5470" i="4"/>
  <c r="D5469" i="4"/>
  <c r="D5468" i="4"/>
  <c r="D5467" i="4"/>
  <c r="D5466" i="4"/>
  <c r="D5465" i="4"/>
  <c r="D5464" i="4"/>
  <c r="D5463" i="4"/>
  <c r="D5462" i="4"/>
  <c r="D5461" i="4"/>
  <c r="D5460" i="4"/>
  <c r="D5459" i="4"/>
  <c r="D5458" i="4"/>
  <c r="D5457" i="4"/>
  <c r="D5456" i="4"/>
  <c r="D5455" i="4"/>
  <c r="D5454" i="4"/>
  <c r="D5453" i="4"/>
  <c r="D5452" i="4"/>
  <c r="D5451" i="4"/>
  <c r="D5450" i="4"/>
  <c r="D5449" i="4"/>
  <c r="D5448" i="4"/>
  <c r="D5447" i="4"/>
  <c r="D5446" i="4"/>
  <c r="D5445" i="4"/>
  <c r="D5444" i="4"/>
  <c r="D5443" i="4"/>
  <c r="D5442" i="4"/>
  <c r="D5441" i="4"/>
  <c r="D5440" i="4"/>
  <c r="D5439" i="4"/>
  <c r="D5438" i="4"/>
  <c r="D5437" i="4"/>
  <c r="D5436" i="4"/>
  <c r="D5435" i="4"/>
  <c r="D5434" i="4"/>
  <c r="D5433" i="4"/>
  <c r="D5432" i="4"/>
  <c r="D5431" i="4"/>
  <c r="D5430" i="4"/>
  <c r="D5429" i="4"/>
  <c r="D5428" i="4"/>
  <c r="D5427" i="4"/>
  <c r="D5426" i="4"/>
  <c r="D5425" i="4"/>
  <c r="D5424" i="4"/>
  <c r="D5423" i="4"/>
  <c r="D5422" i="4"/>
  <c r="D5421" i="4"/>
  <c r="D5420" i="4"/>
  <c r="D5419" i="4"/>
  <c r="D5418" i="4"/>
  <c r="D5417" i="4"/>
  <c r="D5416" i="4"/>
  <c r="D5415" i="4"/>
  <c r="D5414" i="4"/>
  <c r="D5413" i="4"/>
  <c r="D5412" i="4"/>
  <c r="D5411" i="4"/>
  <c r="D5410" i="4"/>
  <c r="D5409" i="4"/>
  <c r="D5408" i="4"/>
  <c r="D5407" i="4"/>
  <c r="D5406" i="4"/>
  <c r="D5405" i="4"/>
  <c r="D5404" i="4"/>
  <c r="D5403" i="4"/>
  <c r="D5402" i="4"/>
  <c r="D5401" i="4"/>
  <c r="D5400" i="4"/>
  <c r="D5399" i="4"/>
  <c r="D5398" i="4"/>
  <c r="D5397" i="4"/>
  <c r="D5396" i="4"/>
  <c r="D5395" i="4"/>
  <c r="D5394" i="4"/>
  <c r="D5393" i="4"/>
  <c r="D5392" i="4"/>
  <c r="D5391" i="4"/>
  <c r="D5390" i="4"/>
  <c r="D5389" i="4"/>
  <c r="D5388" i="4"/>
  <c r="D5387" i="4"/>
  <c r="D5386" i="4"/>
  <c r="D5385" i="4"/>
  <c r="D5384" i="4"/>
  <c r="D5383" i="4"/>
  <c r="D5382" i="4"/>
  <c r="D5381" i="4"/>
  <c r="D5380" i="4"/>
  <c r="D5379" i="4"/>
  <c r="D5378" i="4"/>
  <c r="D5377" i="4"/>
  <c r="D5376" i="4"/>
  <c r="D5375" i="4"/>
  <c r="D5374" i="4"/>
  <c r="D5373" i="4"/>
  <c r="D5372" i="4"/>
  <c r="D5371" i="4"/>
  <c r="D5370" i="4"/>
  <c r="D5369" i="4"/>
  <c r="D5368" i="4"/>
  <c r="D5367" i="4"/>
  <c r="D5366" i="4"/>
  <c r="D5365" i="4"/>
  <c r="D5364" i="4"/>
  <c r="D5363" i="4"/>
  <c r="D5362" i="4"/>
  <c r="D5361" i="4"/>
  <c r="D5360" i="4"/>
  <c r="D5359" i="4"/>
  <c r="D5358" i="4"/>
  <c r="D5357" i="4"/>
  <c r="D5356" i="4"/>
  <c r="D5355" i="4"/>
  <c r="D5354" i="4"/>
  <c r="D5353" i="4"/>
  <c r="D5352" i="4"/>
  <c r="D5351" i="4"/>
  <c r="D5350" i="4"/>
  <c r="D5349" i="4"/>
  <c r="D5348" i="4"/>
  <c r="D5347" i="4"/>
  <c r="D5346" i="4"/>
  <c r="D5345" i="4"/>
  <c r="D5344" i="4"/>
  <c r="D5343" i="4"/>
  <c r="D5342" i="4"/>
  <c r="D5341" i="4"/>
  <c r="D5340" i="4"/>
  <c r="D5339" i="4"/>
  <c r="D5338" i="4"/>
  <c r="D5337" i="4"/>
  <c r="D5336" i="4"/>
  <c r="D5335" i="4"/>
  <c r="D5334" i="4"/>
  <c r="D5333" i="4"/>
  <c r="D5332" i="4"/>
  <c r="D5331" i="4"/>
  <c r="D5330" i="4"/>
  <c r="D5329" i="4"/>
  <c r="D5328" i="4"/>
  <c r="D5327" i="4"/>
  <c r="D5326" i="4"/>
  <c r="D5325" i="4"/>
  <c r="D5324" i="4"/>
  <c r="D5323" i="4"/>
  <c r="D5322" i="4"/>
  <c r="D5321" i="4"/>
  <c r="D5320" i="4"/>
  <c r="D5319" i="4"/>
  <c r="D5318" i="4"/>
  <c r="D5317" i="4"/>
  <c r="D5316" i="4"/>
  <c r="D5315" i="4"/>
  <c r="D5314" i="4"/>
  <c r="D5313" i="4"/>
  <c r="D5312" i="4"/>
  <c r="D5311" i="4"/>
  <c r="D5310" i="4"/>
  <c r="D5309" i="4"/>
  <c r="D5308" i="4"/>
  <c r="D5307" i="4"/>
  <c r="D5306" i="4"/>
  <c r="D5305" i="4"/>
  <c r="D5304" i="4"/>
  <c r="D5303" i="4"/>
  <c r="D5302" i="4"/>
  <c r="D5301" i="4"/>
  <c r="D5300" i="4"/>
  <c r="D5299" i="4"/>
  <c r="D5298" i="4"/>
  <c r="D5297" i="4"/>
  <c r="D5296" i="4"/>
  <c r="D5295" i="4"/>
  <c r="D5294" i="4"/>
  <c r="D5293" i="4"/>
  <c r="D5292" i="4"/>
  <c r="D5291" i="4"/>
  <c r="D5290" i="4"/>
  <c r="D5289" i="4"/>
  <c r="D5288" i="4"/>
  <c r="D5287" i="4"/>
  <c r="D5286" i="4"/>
  <c r="D5285" i="4"/>
  <c r="D5284" i="4"/>
  <c r="D5283" i="4"/>
  <c r="D5282" i="4"/>
  <c r="D5281" i="4"/>
  <c r="D5280" i="4"/>
  <c r="D5279" i="4"/>
  <c r="D5278" i="4"/>
  <c r="D5277" i="4"/>
  <c r="D5276" i="4"/>
  <c r="D5275" i="4"/>
  <c r="D5274" i="4"/>
  <c r="D5273" i="4"/>
  <c r="D5272" i="4"/>
  <c r="D5271" i="4"/>
  <c r="D5270" i="4"/>
  <c r="D5269" i="4"/>
  <c r="D5268" i="4"/>
  <c r="D5267" i="4"/>
  <c r="D5266" i="4"/>
  <c r="D5265" i="4"/>
  <c r="D5264" i="4"/>
  <c r="D5263" i="4"/>
  <c r="D5262" i="4"/>
  <c r="D5261" i="4"/>
  <c r="D5260" i="4"/>
  <c r="D5259" i="4"/>
  <c r="D5258" i="4"/>
  <c r="D5257" i="4"/>
  <c r="D5256" i="4"/>
  <c r="D5255" i="4"/>
  <c r="D5254" i="4"/>
  <c r="D5253" i="4"/>
  <c r="D5252" i="4"/>
  <c r="D5251" i="4"/>
  <c r="D5250" i="4"/>
  <c r="D5249" i="4"/>
  <c r="D5248" i="4"/>
  <c r="D5247" i="4"/>
  <c r="D5246" i="4"/>
  <c r="D5245" i="4"/>
  <c r="D5244" i="4"/>
  <c r="D5243" i="4"/>
  <c r="D5242" i="4"/>
  <c r="D5241" i="4"/>
  <c r="D5240" i="4"/>
  <c r="D5239" i="4"/>
  <c r="D5238" i="4"/>
  <c r="D5237" i="4"/>
  <c r="D5236" i="4"/>
  <c r="D5235" i="4"/>
  <c r="D5234" i="4"/>
  <c r="D5233" i="4"/>
  <c r="D5232" i="4"/>
  <c r="D5231" i="4"/>
  <c r="D5230" i="4"/>
  <c r="D5229" i="4"/>
  <c r="D5228" i="4"/>
  <c r="D5227" i="4"/>
  <c r="D5226" i="4"/>
  <c r="D5225" i="4"/>
  <c r="D5224" i="4"/>
  <c r="D5223" i="4"/>
  <c r="D5222" i="4"/>
  <c r="D5221" i="4"/>
  <c r="D5220" i="4"/>
  <c r="D5219" i="4"/>
  <c r="D5218" i="4"/>
  <c r="D5217" i="4"/>
  <c r="D5216" i="4"/>
  <c r="D5215" i="4"/>
  <c r="D5214" i="4"/>
  <c r="D5213" i="4"/>
  <c r="D5212" i="4"/>
  <c r="D5211" i="4"/>
  <c r="D5210" i="4"/>
  <c r="D5209" i="4"/>
  <c r="D5208" i="4"/>
  <c r="D5207" i="4"/>
  <c r="D5206" i="4"/>
  <c r="D5205" i="4"/>
  <c r="D5204" i="4"/>
  <c r="D5203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M4224" i="4"/>
  <c r="M4225" i="4" s="1"/>
  <c r="M4226" i="4" s="1"/>
  <c r="M4227" i="4" s="1"/>
  <c r="M4228" i="4" s="1"/>
  <c r="M4229" i="4" s="1"/>
  <c r="M4230" i="4" s="1"/>
  <c r="M4231" i="4" s="1"/>
  <c r="M4232" i="4" s="1"/>
  <c r="M4233" i="4" s="1"/>
  <c r="M4234" i="4" s="1"/>
  <c r="M4235" i="4" s="1"/>
  <c r="M4236" i="4" s="1"/>
  <c r="M4237" i="4" s="1"/>
  <c r="M4238" i="4" s="1"/>
  <c r="M4239" i="4" s="1"/>
  <c r="M4240" i="4" s="1"/>
  <c r="M4241" i="4" s="1"/>
  <c r="M4242" i="4" s="1"/>
  <c r="M4243" i="4" s="1"/>
  <c r="M4244" i="4" s="1"/>
  <c r="M4245" i="4" s="1"/>
  <c r="M4246" i="4" s="1"/>
  <c r="M4247" i="4" s="1"/>
  <c r="M4248" i="4" s="1"/>
  <c r="M4249" i="4" s="1"/>
  <c r="M4250" i="4" s="1"/>
  <c r="M4251" i="4" s="1"/>
  <c r="M4252" i="4" s="1"/>
  <c r="M4253" i="4" s="1"/>
  <c r="M4254" i="4" s="1"/>
  <c r="M4255" i="4" s="1"/>
  <c r="M4256" i="4" s="1"/>
  <c r="M4257" i="4" s="1"/>
  <c r="M4258" i="4" s="1"/>
  <c r="M4259" i="4" s="1"/>
  <c r="M4260" i="4" s="1"/>
  <c r="M4261" i="4" s="1"/>
  <c r="M4262" i="4" s="1"/>
  <c r="M4263" i="4" s="1"/>
  <c r="M4264" i="4" s="1"/>
  <c r="M4265" i="4" s="1"/>
  <c r="M4266" i="4" s="1"/>
  <c r="M4267" i="4" s="1"/>
  <c r="M4268" i="4" s="1"/>
  <c r="M4269" i="4" s="1"/>
  <c r="M4270" i="4" s="1"/>
  <c r="M4271" i="4" s="1"/>
  <c r="M4272" i="4" s="1"/>
  <c r="M4273" i="4" s="1"/>
  <c r="M4274" i="4" s="1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3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D4018" i="4"/>
  <c r="D4017" i="4"/>
  <c r="D4016" i="4"/>
  <c r="D4015" i="4"/>
  <c r="D4014" i="4"/>
  <c r="D4013" i="4"/>
  <c r="D4012" i="4"/>
  <c r="D4011" i="4"/>
  <c r="D4010" i="4"/>
  <c r="D4009" i="4"/>
  <c r="I4008" i="4"/>
  <c r="H4008" i="4"/>
  <c r="D4008" i="4"/>
  <c r="D4007" i="4"/>
  <c r="D4006" i="4"/>
  <c r="D4005" i="4"/>
  <c r="D4004" i="4"/>
  <c r="D4003" i="4"/>
  <c r="D4002" i="4"/>
  <c r="D4001" i="4"/>
  <c r="D4000" i="4"/>
  <c r="D3999" i="4"/>
  <c r="D3998" i="4"/>
  <c r="I3997" i="4"/>
  <c r="I3998" i="4" s="1"/>
  <c r="I3999" i="4" s="1"/>
  <c r="I4000" i="4" s="1"/>
  <c r="I4001" i="4" s="1"/>
  <c r="I4002" i="4" s="1"/>
  <c r="I4003" i="4" s="1"/>
  <c r="I4004" i="4" s="1"/>
  <c r="I4005" i="4" s="1"/>
  <c r="D3997" i="4"/>
  <c r="D3996" i="4"/>
  <c r="D3995" i="4"/>
  <c r="D3994" i="4"/>
  <c r="D3993" i="4"/>
  <c r="D3992" i="4"/>
  <c r="D3991" i="4"/>
  <c r="D3990" i="4"/>
  <c r="D3989" i="4"/>
  <c r="D3988" i="4"/>
  <c r="D3987" i="4"/>
  <c r="D3986" i="4"/>
  <c r="D3985" i="4"/>
  <c r="D3984" i="4"/>
  <c r="D3983" i="4"/>
  <c r="D3982" i="4"/>
  <c r="D3981" i="4"/>
  <c r="D3980" i="4"/>
  <c r="D3979" i="4"/>
  <c r="D3978" i="4"/>
  <c r="H3977" i="4"/>
  <c r="H3978" i="4" s="1"/>
  <c r="H3979" i="4" s="1"/>
  <c r="H3980" i="4" s="1"/>
  <c r="H3981" i="4" s="1"/>
  <c r="H3982" i="4" s="1"/>
  <c r="H3983" i="4" s="1"/>
  <c r="H3984" i="4" s="1"/>
  <c r="H3985" i="4" s="1"/>
  <c r="H3986" i="4" s="1"/>
  <c r="H3987" i="4" s="1"/>
  <c r="H3988" i="4" s="1"/>
  <c r="H3989" i="4" s="1"/>
  <c r="H3990" i="4" s="1"/>
  <c r="H3991" i="4" s="1"/>
  <c r="H3992" i="4" s="1"/>
  <c r="H3993" i="4" s="1"/>
  <c r="H3994" i="4" s="1"/>
  <c r="H3995" i="4" s="1"/>
  <c r="H3996" i="4" s="1"/>
  <c r="H3997" i="4" s="1"/>
  <c r="H3998" i="4" s="1"/>
  <c r="H3999" i="4" s="1"/>
  <c r="H4000" i="4" s="1"/>
  <c r="H4001" i="4" s="1"/>
  <c r="H4002" i="4" s="1"/>
  <c r="H4003" i="4" s="1"/>
  <c r="H4004" i="4" s="1"/>
  <c r="H4005" i="4" s="1"/>
  <c r="D3977" i="4"/>
  <c r="C3977" i="4"/>
  <c r="C3978" i="4" s="1"/>
  <c r="C3979" i="4" s="1"/>
  <c r="C3980" i="4" s="1"/>
  <c r="C3981" i="4" s="1"/>
  <c r="C3982" i="4" s="1"/>
  <c r="C3983" i="4" s="1"/>
  <c r="C3984" i="4" s="1"/>
  <c r="C3985" i="4" s="1"/>
  <c r="C3986" i="4" s="1"/>
  <c r="C3987" i="4" s="1"/>
  <c r="C3988" i="4" s="1"/>
  <c r="C3989" i="4" s="1"/>
  <c r="C3990" i="4" s="1"/>
  <c r="C3991" i="4" s="1"/>
  <c r="C3992" i="4" s="1"/>
  <c r="C3993" i="4" s="1"/>
  <c r="C3994" i="4" s="1"/>
  <c r="C3995" i="4" s="1"/>
  <c r="D3976" i="4"/>
  <c r="I3975" i="4"/>
  <c r="I3976" i="4" s="1"/>
  <c r="I3977" i="4" s="1"/>
  <c r="I3978" i="4" s="1"/>
  <c r="I3979" i="4" s="1"/>
  <c r="I3980" i="4" s="1"/>
  <c r="I3981" i="4" s="1"/>
  <c r="I3982" i="4" s="1"/>
  <c r="I3983" i="4" s="1"/>
  <c r="I3984" i="4" s="1"/>
  <c r="I3985" i="4" s="1"/>
  <c r="I3986" i="4" s="1"/>
  <c r="I3987" i="4" s="1"/>
  <c r="I3988" i="4" s="1"/>
  <c r="I3989" i="4" s="1"/>
  <c r="I3990" i="4" s="1"/>
  <c r="I3991" i="4" s="1"/>
  <c r="I3992" i="4" s="1"/>
  <c r="I3993" i="4" s="1"/>
  <c r="I3994" i="4" s="1"/>
  <c r="I3995" i="4" s="1"/>
  <c r="H3975" i="4"/>
  <c r="D3975" i="4"/>
  <c r="D3974" i="4"/>
  <c r="D3973" i="4"/>
  <c r="D3972" i="4"/>
  <c r="D3971" i="4"/>
  <c r="D3970" i="4"/>
  <c r="D3969" i="4"/>
  <c r="D3968" i="4"/>
  <c r="D3967" i="4"/>
  <c r="D3966" i="4"/>
  <c r="D3965" i="4"/>
  <c r="D3964" i="4"/>
  <c r="I3963" i="4"/>
  <c r="I3964" i="4" s="1"/>
  <c r="I3965" i="4" s="1"/>
  <c r="I3966" i="4" s="1"/>
  <c r="H3963" i="4"/>
  <c r="H3964" i="4" s="1"/>
  <c r="H3965" i="4" s="1"/>
  <c r="H3966" i="4" s="1"/>
  <c r="D3963" i="4"/>
  <c r="D3962" i="4"/>
  <c r="D3961" i="4"/>
  <c r="D3960" i="4"/>
  <c r="H3959" i="4"/>
  <c r="D3959" i="4"/>
  <c r="D3958" i="4"/>
  <c r="D3957" i="4"/>
  <c r="D3956" i="4"/>
  <c r="D3955" i="4"/>
  <c r="D3954" i="4"/>
  <c r="D3953" i="4"/>
  <c r="D3952" i="4"/>
  <c r="D3951" i="4"/>
  <c r="D3950" i="4"/>
  <c r="D3949" i="4"/>
  <c r="I3948" i="4"/>
  <c r="I3951" i="4" s="1"/>
  <c r="I3952" i="4" s="1"/>
  <c r="I3953" i="4" s="1"/>
  <c r="I3954" i="4" s="1"/>
  <c r="I3955" i="4" s="1"/>
  <c r="I3956" i="4" s="1"/>
  <c r="I3958" i="4" s="1"/>
  <c r="I3959" i="4" s="1"/>
  <c r="H3948" i="4"/>
  <c r="D3948" i="4"/>
  <c r="D3947" i="4"/>
  <c r="D3946" i="4"/>
  <c r="D3945" i="4"/>
  <c r="D3944" i="4"/>
  <c r="D3943" i="4"/>
  <c r="D3942" i="4"/>
  <c r="I3941" i="4"/>
  <c r="I3942" i="4" s="1"/>
  <c r="I3943" i="4" s="1"/>
  <c r="I3944" i="4" s="1"/>
  <c r="I3945" i="4" s="1"/>
  <c r="H3941" i="4"/>
  <c r="H3942" i="4" s="1"/>
  <c r="H3943" i="4" s="1"/>
  <c r="H3944" i="4" s="1"/>
  <c r="H3945" i="4" s="1"/>
  <c r="D3941" i="4"/>
  <c r="D3940" i="4"/>
  <c r="D3939" i="4"/>
  <c r="D3938" i="4"/>
  <c r="D3937" i="4"/>
  <c r="D3936" i="4"/>
  <c r="D3935" i="4"/>
  <c r="D3934" i="4"/>
  <c r="D3933" i="4"/>
  <c r="D3932" i="4"/>
  <c r="D3931" i="4"/>
  <c r="D3930" i="4"/>
  <c r="I3929" i="4"/>
  <c r="I3930" i="4" s="1"/>
  <c r="I3931" i="4" s="1"/>
  <c r="I3932" i="4" s="1"/>
  <c r="H3929" i="4"/>
  <c r="H3930" i="4" s="1"/>
  <c r="H3931" i="4" s="1"/>
  <c r="H3932" i="4" s="1"/>
  <c r="D3929" i="4"/>
  <c r="D3928" i="4"/>
  <c r="D3927" i="4"/>
  <c r="I3926" i="4"/>
  <c r="I3927" i="4" s="1"/>
  <c r="D3926" i="4"/>
  <c r="D3925" i="4"/>
  <c r="D3924" i="4"/>
  <c r="I3923" i="4"/>
  <c r="I3924" i="4" s="1"/>
  <c r="D3923" i="4"/>
  <c r="D3922" i="4"/>
  <c r="D3921" i="4"/>
  <c r="D3920" i="4"/>
  <c r="D3919" i="4"/>
  <c r="D3918" i="4"/>
  <c r="D3917" i="4"/>
  <c r="D3916" i="4"/>
  <c r="H3915" i="4"/>
  <c r="H3916" i="4" s="1"/>
  <c r="H3917" i="4" s="1"/>
  <c r="H3918" i="4" s="1"/>
  <c r="H3919" i="4" s="1"/>
  <c r="H3920" i="4" s="1"/>
  <c r="H3921" i="4" s="1"/>
  <c r="H3922" i="4" s="1"/>
  <c r="H3923" i="4" s="1"/>
  <c r="H3924" i="4" s="1"/>
  <c r="H3925" i="4" s="1"/>
  <c r="H3926" i="4" s="1"/>
  <c r="H3927" i="4" s="1"/>
  <c r="D3915" i="4"/>
  <c r="D3914" i="4"/>
  <c r="D3913" i="4"/>
  <c r="D3912" i="4"/>
  <c r="D3911" i="4"/>
  <c r="D3910" i="4"/>
  <c r="D3909" i="4"/>
  <c r="H3908" i="4"/>
  <c r="H3909" i="4" s="1"/>
  <c r="H3910" i="4" s="1"/>
  <c r="H3911" i="4" s="1"/>
  <c r="D3908" i="4"/>
  <c r="D3907" i="4"/>
  <c r="D3906" i="4"/>
  <c r="D3905" i="4"/>
  <c r="D3904" i="4"/>
  <c r="D3903" i="4"/>
  <c r="D3902" i="4"/>
  <c r="D3901" i="4"/>
  <c r="H3900" i="4"/>
  <c r="H3901" i="4" s="1"/>
  <c r="H3902" i="4" s="1"/>
  <c r="H3903" i="4" s="1"/>
  <c r="H3904" i="4" s="1"/>
  <c r="H3905" i="4" s="1"/>
  <c r="H3906" i="4" s="1"/>
  <c r="D3900" i="4"/>
  <c r="C3900" i="4"/>
  <c r="C3901" i="4" s="1"/>
  <c r="C3902" i="4" s="1"/>
  <c r="C3903" i="4" s="1"/>
  <c r="C3904" i="4" s="1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2153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D1974" i="4"/>
  <c r="H1973" i="4"/>
  <c r="H1974" i="4" s="1"/>
  <c r="H1975" i="4" s="1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I1272" i="4"/>
  <c r="I1273" i="4" s="1"/>
  <c r="H1272" i="4"/>
  <c r="H1273" i="4" s="1"/>
  <c r="H1274" i="4" s="1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I4009" i="4" l="1"/>
  <c r="I4010" i="4" s="1"/>
  <c r="I4011" i="4" s="1"/>
  <c r="I4012" i="4" s="1"/>
  <c r="H3951" i="4"/>
  <c r="H3952" i="4" s="1"/>
  <c r="H3953" i="4" s="1"/>
  <c r="H3954" i="4" s="1"/>
  <c r="H3955" i="4" s="1"/>
  <c r="H3956" i="4" s="1"/>
  <c r="H4009" i="4"/>
  <c r="H4010" i="4" s="1"/>
  <c r="H4011" i="4" s="1"/>
  <c r="H4012" i="4" s="1"/>
  <c r="C3905" i="4" l="1"/>
  <c r="C3906" i="4" s="1"/>
  <c r="C3907" i="4" s="1"/>
  <c r="C3908" i="4" s="1"/>
  <c r="C3909" i="4" s="1"/>
  <c r="C3910" i="4" s="1"/>
  <c r="C3911" i="4" s="1"/>
  <c r="C3912" i="4" s="1"/>
  <c r="C3913" i="4" s="1"/>
  <c r="C3914" i="4" s="1"/>
  <c r="C3915" i="4" s="1"/>
  <c r="C3916" i="4" s="1"/>
  <c r="C3917" i="4" s="1"/>
  <c r="C3918" i="4" s="1"/>
  <c r="C3919" i="4" s="1"/>
  <c r="C3920" i="4" s="1"/>
  <c r="C3921" i="4" s="1"/>
  <c r="C3922" i="4" s="1"/>
  <c r="C3923" i="4" s="1"/>
  <c r="C3924" i="4" s="1"/>
  <c r="C3925" i="4" s="1"/>
  <c r="C3926" i="4" s="1"/>
  <c r="C3927" i="4" s="1"/>
  <c r="C3928" i="4" s="1"/>
  <c r="C3929" i="4" s="1"/>
  <c r="C3930" i="4" s="1"/>
  <c r="C3931" i="4" s="1"/>
  <c r="C3932" i="4" s="1"/>
  <c r="C3933" i="4" s="1"/>
  <c r="C3934" i="4" s="1"/>
  <c r="C3935" i="4" s="1"/>
  <c r="C3936" i="4" s="1"/>
  <c r="C3937" i="4" s="1"/>
  <c r="C3938" i="4" s="1"/>
  <c r="C3939" i="4" s="1"/>
  <c r="C3940" i="4" s="1"/>
  <c r="C3941" i="4" s="1"/>
  <c r="C3942" i="4" s="1"/>
  <c r="C3943" i="4" s="1"/>
  <c r="C3944" i="4" s="1"/>
  <c r="C3945" i="4" s="1"/>
  <c r="C3946" i="4" s="1"/>
  <c r="C3947" i="4" s="1"/>
  <c r="C3948" i="4" s="1"/>
  <c r="C3949" i="4" s="1"/>
  <c r="C3950" i="4" s="1"/>
  <c r="C3951" i="4" s="1"/>
  <c r="C3952" i="4" s="1"/>
  <c r="C3953" i="4" s="1"/>
  <c r="C3954" i="4" s="1"/>
  <c r="C3955" i="4" s="1"/>
  <c r="C3956" i="4" s="1"/>
  <c r="C3957" i="4" s="1"/>
  <c r="C3958" i="4" s="1"/>
  <c r="C3959" i="4" s="1"/>
  <c r="C3960" i="4" s="1"/>
  <c r="C3961" i="4" s="1"/>
  <c r="C3962" i="4" s="1"/>
  <c r="I4062" i="4"/>
  <c r="I4063" i="4" s="1"/>
  <c r="I4064" i="4" s="1"/>
  <c r="H4063" i="4"/>
  <c r="H4064" i="4" s="1"/>
  <c r="H4066" i="4" s="1"/>
  <c r="H4067" i="4" s="1"/>
  <c r="H4068" i="4" s="1"/>
  <c r="C3963" i="4" l="1"/>
  <c r="C3964" i="4" s="1"/>
  <c r="C3965" i="4" s="1"/>
  <c r="C3966" i="4" s="1"/>
  <c r="C3967" i="4" s="1"/>
  <c r="C3968" i="4" s="1"/>
  <c r="C3969" i="4" s="1"/>
  <c r="C3970" i="4" s="1"/>
  <c r="C3971" i="4" s="1"/>
  <c r="C3972" i="4" s="1"/>
  <c r="C3973" i="4" s="1"/>
  <c r="C3974" i="4" s="1"/>
  <c r="C3975" i="4" s="1"/>
  <c r="I4066" i="4"/>
  <c r="I4067" i="4" s="1"/>
  <c r="I4068" i="4" s="1"/>
  <c r="I4069" i="4" s="1"/>
  <c r="I4070" i="4" s="1"/>
  <c r="I4071" i="4" s="1"/>
  <c r="I4072" i="4" s="1"/>
  <c r="I4073" i="4" s="1"/>
  <c r="I4074" i="4" s="1"/>
  <c r="I4075" i="4" s="1"/>
  <c r="I4076" i="4" s="1"/>
  <c r="I4077" i="4" s="1"/>
  <c r="I4078" i="4" s="1"/>
  <c r="I4065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C485" i="4"/>
  <c r="D484" i="4"/>
  <c r="C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I258" i="4"/>
  <c r="H258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A281" i="1"/>
  <c r="A282" i="1" s="1"/>
  <c r="D15" i="3"/>
  <c r="A15" i="3"/>
  <c r="D14" i="3"/>
  <c r="D13" i="3"/>
  <c r="D12" i="3"/>
  <c r="D11" i="3"/>
  <c r="D10" i="3"/>
  <c r="D9" i="3"/>
  <c r="D8" i="3"/>
  <c r="D7" i="3"/>
  <c r="D6" i="3"/>
  <c r="D5" i="3"/>
  <c r="D4" i="3"/>
  <c r="D3" i="3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D2" i="3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4069" i="4"/>
  <c r="H4070" i="4" s="1"/>
  <c r="H4071" i="4" s="1"/>
  <c r="H4072" i="4" s="1"/>
  <c r="H4073" i="4" s="1"/>
  <c r="H4074" i="4" s="1"/>
  <c r="H4075" i="4" s="1"/>
  <c r="H4076" i="4" s="1"/>
  <c r="H4077" i="4" s="1"/>
  <c r="H4078" i="4" s="1"/>
  <c r="H4014" i="4"/>
  <c r="H4015" i="4" s="1"/>
  <c r="H4016" i="4" s="1"/>
  <c r="H4017" i="4" s="1"/>
  <c r="H4018" i="4" s="1"/>
  <c r="H4019" i="4" s="1"/>
  <c r="H4020" i="4" s="1"/>
  <c r="H4021" i="4" s="1"/>
  <c r="H4022" i="4" s="1"/>
  <c r="H4023" i="4" s="1"/>
  <c r="H4024" i="4" s="1"/>
  <c r="H4025" i="4" s="1"/>
  <c r="H4026" i="4" s="1"/>
  <c r="H4027" i="4" s="1"/>
  <c r="H4028" i="4" s="1"/>
  <c r="H4029" i="4" s="1"/>
  <c r="H4030" i="4" s="1"/>
  <c r="H4031" i="4" s="1"/>
  <c r="H4032" i="4" s="1"/>
  <c r="H4033" i="4" s="1"/>
  <c r="H4034" i="4" s="1"/>
  <c r="H4035" i="4" s="1"/>
  <c r="H4036" i="4" s="1"/>
  <c r="H4037" i="4" s="1"/>
  <c r="H4038" i="4" s="1"/>
  <c r="H4039" i="4" s="1"/>
  <c r="H4040" i="4" s="1"/>
  <c r="H4041" i="4" s="1"/>
  <c r="H4042" i="4" s="1"/>
  <c r="H4043" i="4" s="1"/>
  <c r="H4044" i="4" s="1"/>
  <c r="H4045" i="4" s="1"/>
  <c r="H4046" i="4" s="1"/>
  <c r="H4047" i="4" s="1"/>
  <c r="H4048" i="4" s="1"/>
  <c r="H4049" i="4" s="1"/>
  <c r="I4014" i="4"/>
  <c r="I4015" i="4" s="1"/>
  <c r="I4016" i="4" s="1"/>
  <c r="I4017" i="4" s="1"/>
  <c r="I4018" i="4" s="1"/>
  <c r="I4019" i="4" s="1"/>
  <c r="I4020" i="4" s="1"/>
  <c r="I4021" i="4" s="1"/>
  <c r="I4022" i="4" s="1"/>
  <c r="I4023" i="4" s="1"/>
  <c r="I4024" i="4" s="1"/>
  <c r="I4025" i="4" s="1"/>
  <c r="I4026" i="4" s="1"/>
  <c r="I4027" i="4" s="1"/>
  <c r="I4028" i="4" s="1"/>
  <c r="I4029" i="4" s="1"/>
  <c r="I4030" i="4" s="1"/>
  <c r="I4031" i="4" s="1"/>
  <c r="I4032" i="4" s="1"/>
  <c r="I4033" i="4" s="1"/>
  <c r="I4034" i="4" s="1"/>
  <c r="I4035" i="4" s="1"/>
  <c r="I4036" i="4" s="1"/>
  <c r="I4037" i="4" s="1"/>
  <c r="I4038" i="4" s="1"/>
  <c r="I4039" i="4" s="1"/>
  <c r="I4040" i="4" s="1"/>
  <c r="I4041" i="4" s="1"/>
  <c r="I4042" i="4" s="1"/>
  <c r="I4043" i="4" s="1"/>
  <c r="I4044" i="4" s="1"/>
  <c r="I4045" i="4" s="1"/>
  <c r="I4046" i="4" s="1"/>
  <c r="I4047" i="4" s="1"/>
  <c r="I4048" i="4" s="1"/>
  <c r="I4049" i="4" s="1"/>
  <c r="I3933" i="4"/>
  <c r="I3934" i="4" s="1"/>
  <c r="I3935" i="4" s="1"/>
  <c r="I3936" i="4" s="1"/>
  <c r="H3967" i="4"/>
  <c r="H3968" i="4" s="1"/>
  <c r="H3969" i="4" s="1"/>
  <c r="H3970" i="4" s="1"/>
  <c r="H3971" i="4" s="1"/>
  <c r="H3972" i="4" s="1"/>
  <c r="H3973" i="4" s="1"/>
  <c r="H3933" i="4"/>
  <c r="H3934" i="4" s="1"/>
  <c r="H3935" i="4" s="1"/>
  <c r="H3936" i="4" s="1"/>
  <c r="H3937" i="4" s="1"/>
  <c r="H3938" i="4" s="1"/>
  <c r="M4275" i="4"/>
  <c r="M4276" i="4" s="1"/>
  <c r="M4277" i="4" s="1"/>
  <c r="M4278" i="4" s="1"/>
  <c r="M4279" i="4" s="1"/>
  <c r="M4280" i="4" s="1"/>
  <c r="M4281" i="4" s="1"/>
  <c r="M4282" i="4" s="1"/>
  <c r="M4283" i="4" s="1"/>
  <c r="M4284" i="4" s="1"/>
  <c r="M4285" i="4" s="1"/>
  <c r="M4286" i="4" s="1"/>
  <c r="M4287" i="4" s="1"/>
  <c r="M4289" i="4"/>
  <c r="M4290" i="4" s="1"/>
  <c r="M4291" i="4" s="1"/>
  <c r="M4292" i="4" s="1"/>
  <c r="I3967" i="4"/>
  <c r="I3968" i="4" s="1"/>
  <c r="I3969" i="4" s="1"/>
  <c r="I3970" i="4" s="1"/>
  <c r="I3971" i="4" s="1"/>
  <c r="I3972" i="4" s="1"/>
  <c r="I3973" i="4" s="1"/>
  <c r="H4085" i="4"/>
  <c r="H4086" i="4" s="1"/>
  <c r="H4088" i="4" s="1"/>
  <c r="H4089" i="4" s="1"/>
  <c r="H4090" i="4" s="1"/>
  <c r="H4091" i="4" s="1"/>
  <c r="H4092" i="4" s="1"/>
  <c r="H4093" i="4" s="1"/>
  <c r="H4094" i="4" s="1"/>
  <c r="H4095" i="4" s="1"/>
  <c r="H4096" i="4" s="1"/>
  <c r="H4097" i="4" s="1"/>
  <c r="H4098" i="4" s="1"/>
  <c r="H4099" i="4" s="1"/>
  <c r="H4100" i="4" s="1"/>
  <c r="H4101" i="4" s="1"/>
  <c r="H4102" i="4" s="1"/>
  <c r="H4103" i="4" s="1"/>
  <c r="H4104" i="4" s="1"/>
  <c r="H4105" i="4" s="1"/>
  <c r="H4106" i="4" s="1"/>
  <c r="H4107" i="4" s="1"/>
  <c r="H4108" i="4" s="1"/>
  <c r="H4109" i="4" s="1"/>
  <c r="H4110" i="4" s="1"/>
  <c r="H4111" i="4" s="1"/>
  <c r="H4112" i="4" s="1"/>
  <c r="H4113" i="4" s="1"/>
  <c r="H4114" i="4" s="1"/>
  <c r="H4115" i="4" s="1"/>
  <c r="H4116" i="4" s="1"/>
  <c r="H4117" i="4" s="1"/>
  <c r="H4118" i="4" s="1"/>
  <c r="H4119" i="4" s="1"/>
  <c r="H4120" i="4" s="1"/>
  <c r="H4121" i="4" s="1"/>
  <c r="H4124" i="4" s="1"/>
  <c r="H4125" i="4" s="1"/>
  <c r="H4126" i="4" s="1"/>
  <c r="H4127" i="4" s="1"/>
  <c r="H4128" i="4" s="1"/>
  <c r="H4129" i="4" s="1"/>
  <c r="H4130" i="4" s="1"/>
  <c r="H4131" i="4" s="1"/>
  <c r="H4132" i="4" s="1"/>
  <c r="H4133" i="4" s="1"/>
  <c r="H4134" i="4" s="1"/>
  <c r="H4135" i="4" s="1"/>
  <c r="H4136" i="4" s="1"/>
  <c r="H4137" i="4" s="1"/>
  <c r="H4138" i="4" s="1"/>
  <c r="H4139" i="4" s="1"/>
  <c r="H4140" i="4" s="1"/>
  <c r="H4141" i="4" s="1"/>
  <c r="H4142" i="4" s="1"/>
  <c r="H4143" i="4" s="1"/>
  <c r="I4085" i="4"/>
  <c r="I4086" i="4" s="1"/>
  <c r="I4088" i="4" s="1"/>
  <c r="I4089" i="4" s="1"/>
  <c r="I4090" i="4" s="1"/>
  <c r="I4091" i="4" s="1"/>
  <c r="I4092" i="4" s="1"/>
  <c r="I4093" i="4" s="1"/>
  <c r="I4094" i="4" s="1"/>
  <c r="I4095" i="4" s="1"/>
  <c r="I4096" i="4" s="1"/>
  <c r="I4097" i="4" s="1"/>
  <c r="I4098" i="4" s="1"/>
  <c r="I4099" i="4" s="1"/>
  <c r="I4100" i="4" s="1"/>
  <c r="I4101" i="4" s="1"/>
  <c r="I4102" i="4" s="1"/>
  <c r="I4103" i="4" s="1"/>
  <c r="I4104" i="4" s="1"/>
  <c r="I4105" i="4" s="1"/>
  <c r="I4106" i="4" s="1"/>
  <c r="I4107" i="4" s="1"/>
  <c r="I4108" i="4" s="1"/>
  <c r="I4109" i="4" s="1"/>
  <c r="I4110" i="4" s="1"/>
  <c r="I4111" i="4" s="1"/>
  <c r="I4112" i="4" s="1"/>
  <c r="I4113" i="4" s="1"/>
  <c r="I4114" i="4" s="1"/>
  <c r="I4115" i="4" s="1"/>
  <c r="I4116" i="4" s="1"/>
  <c r="I4117" i="4" s="1"/>
  <c r="I4118" i="4" s="1"/>
  <c r="I4119" i="4" s="1"/>
  <c r="I4120" i="4" s="1"/>
  <c r="I4121" i="4" s="1"/>
  <c r="I4124" i="4" s="1"/>
  <c r="I4125" i="4" s="1"/>
  <c r="I4126" i="4" s="1"/>
  <c r="I4127" i="4" s="1"/>
  <c r="I4128" i="4" s="1"/>
  <c r="I4129" i="4" s="1"/>
  <c r="I4130" i="4" s="1"/>
  <c r="I4131" i="4" s="1"/>
  <c r="I4132" i="4" s="1"/>
  <c r="I4133" i="4" s="1"/>
  <c r="I4134" i="4" s="1"/>
  <c r="I4135" i="4" s="1"/>
  <c r="I4136" i="4" s="1"/>
  <c r="I4137" i="4" s="1"/>
  <c r="I4138" i="4" s="1"/>
  <c r="I4139" i="4" s="1"/>
  <c r="I4140" i="4" s="1"/>
  <c r="I4141" i="4" s="1"/>
  <c r="I4142" i="4" s="1"/>
  <c r="I4143" i="4" s="1"/>
  <c r="I4051" i="4" l="1"/>
  <c r="I4052" i="4" s="1"/>
  <c r="I4053" i="4" s="1"/>
  <c r="H4051" i="4"/>
  <c r="H4052" i="4" s="1"/>
  <c r="H4053" i="4" s="1"/>
  <c r="H4054" i="4" l="1"/>
  <c r="H4055" i="4"/>
  <c r="H4056" i="4" s="1"/>
  <c r="H4057" i="4" s="1"/>
  <c r="H4058" i="4" s="1"/>
  <c r="H4059" i="4" s="1"/>
  <c r="I4054" i="4"/>
  <c r="I4055" i="4"/>
  <c r="I4056" i="4" s="1"/>
  <c r="I4057" i="4" s="1"/>
  <c r="I4058" i="4" s="1"/>
  <c r="I4059" i="4" s="1"/>
</calcChain>
</file>

<file path=xl/sharedStrings.xml><?xml version="1.0" encoding="utf-8"?>
<sst xmlns="http://schemas.openxmlformats.org/spreadsheetml/2006/main" count="74925" uniqueCount="24180">
  <si>
    <t>Ord.</t>
  </si>
  <si>
    <t>*Grupo prioritário</t>
  </si>
  <si>
    <t xml:space="preserve">*Categoria do grupo prioritário </t>
  </si>
  <si>
    <t>*Local de lotação</t>
  </si>
  <si>
    <t>*Local da vacinação</t>
  </si>
  <si>
    <t>Nome do vacinado</t>
  </si>
  <si>
    <t>D1</t>
  </si>
  <si>
    <t>Data da vacinação</t>
  </si>
  <si>
    <t>D2</t>
  </si>
  <si>
    <t>Dose Única</t>
  </si>
  <si>
    <t>Data da Vacinação</t>
  </si>
  <si>
    <t>PROFISSIONAL DA EDUCAÇÃO</t>
  </si>
  <si>
    <t>PROFESSOR(A)</t>
  </si>
  <si>
    <t>EMEI CRIANCA FELIZ</t>
  </si>
  <si>
    <t>ESF BRASIL NOVO</t>
  </si>
  <si>
    <t>SHIRLEY BOCAIUVA PAIXAO</t>
  </si>
  <si>
    <t>EMEF IRMA TEREZINHA BACK</t>
  </si>
  <si>
    <t>IVONE BONIZOLE</t>
  </si>
  <si>
    <t>EMEI MONTEIRO LOBATO</t>
  </si>
  <si>
    <t>00378479296</t>
  </si>
  <si>
    <t>MARIA VANDA SOARES DE SOUSA</t>
  </si>
  <si>
    <t>EMEI SEMENTINHA DO SABER</t>
  </si>
  <si>
    <t>62942549220</t>
  </si>
  <si>
    <t>GLAUCIA MARA ALVES DE ALMEIDA</t>
  </si>
  <si>
    <t>EMEI PEQUENO CIDADAO</t>
  </si>
  <si>
    <t>63037530278</t>
  </si>
  <si>
    <t>ELISANGELA GONCALVES DE OLIVEIRA</t>
  </si>
  <si>
    <t>EMEI CRIANCA ESPERANCA</t>
  </si>
  <si>
    <t>57549516200</t>
  </si>
  <si>
    <t>JOSIANE FERNANDES FILVOCK</t>
  </si>
  <si>
    <t>93681496234</t>
  </si>
  <si>
    <t>TAISA BONIZOL MULLER DE FREITAS</t>
  </si>
  <si>
    <t>EMEI JOSE PAULO NETO</t>
  </si>
  <si>
    <t>02399925203</t>
  </si>
  <si>
    <t>SALINY DE FREITAS SILVA</t>
  </si>
  <si>
    <t>67155731234</t>
  </si>
  <si>
    <t>LUCILEIA CARPANEDO ROCHA</t>
  </si>
  <si>
    <t>62305867204</t>
  </si>
  <si>
    <t>ROSELI ANGELA RECH</t>
  </si>
  <si>
    <t>45921431249</t>
  </si>
  <si>
    <t>JULCIARA BRITO BREDOFF DE OLIVEIRA</t>
  </si>
  <si>
    <t>00777640643</t>
  </si>
  <si>
    <t>ROSEIANE MARIA DAROS TEREZA</t>
  </si>
  <si>
    <t>88683532291</t>
  </si>
  <si>
    <t>DULCILENE SILVA DIAS</t>
  </si>
  <si>
    <t>EMEI PEQUENO PRINCIPE</t>
  </si>
  <si>
    <t>02021049230</t>
  </si>
  <si>
    <t>KERLY SILVA FERREIRA</t>
  </si>
  <si>
    <t>03462035207</t>
  </si>
  <si>
    <t>LETICIA BIONDES RODRIGUES</t>
  </si>
  <si>
    <t>84171871204</t>
  </si>
  <si>
    <t>VANIA SILVA DO NASCIMENTO</t>
  </si>
  <si>
    <t>EMEF BRASIL NOVO</t>
  </si>
  <si>
    <t>02066803251</t>
  </si>
  <si>
    <t>FRANCISCA IRIVANIA SILVA SOUZA</t>
  </si>
  <si>
    <t>73821667249</t>
  </si>
  <si>
    <t>SIMONE SANTOS DA SILVA</t>
  </si>
  <si>
    <t>02168998264</t>
  </si>
  <si>
    <t>MICAELE DA SILVA NERES</t>
  </si>
  <si>
    <t>66054664204</t>
  </si>
  <si>
    <t>TERCIA ACACIO DE ARAUJO</t>
  </si>
  <si>
    <t>58068171215</t>
  </si>
  <si>
    <t>JOZINETE FERANDES BARBOSA</t>
  </si>
  <si>
    <t>EMEI SANTOS DUMONT</t>
  </si>
  <si>
    <t>70184720249</t>
  </si>
  <si>
    <t>CLEIDE DA SILVA</t>
  </si>
  <si>
    <t xml:space="preserve">EMEF BOM FUTURO </t>
  </si>
  <si>
    <t>91172780234</t>
  </si>
  <si>
    <t>MARIA ISLETE SOUSA SOARES</t>
  </si>
  <si>
    <t>EMEF PARAISO</t>
  </si>
  <si>
    <t>00843907355</t>
  </si>
  <si>
    <t>ELAINE NERES DA SILVA</t>
  </si>
  <si>
    <t>82554714215</t>
  </si>
  <si>
    <t>NILCEIA OLIVEIRA DA SILVA</t>
  </si>
  <si>
    <t>00234888164</t>
  </si>
  <si>
    <t>CARLA ANDREIA BARBOSA DE QUEIROZ SOUZA</t>
  </si>
  <si>
    <t>EMEF BOM FUTURO</t>
  </si>
  <si>
    <t>39210464249</t>
  </si>
  <si>
    <t>ROSINEIA BARBOSA DE ALMEIDA</t>
  </si>
  <si>
    <t>EMEF SANTA BARBARA</t>
  </si>
  <si>
    <t>04107318206</t>
  </si>
  <si>
    <t>NUBIA KARLA PEREIRA DE GLVEIA TREZECIAK</t>
  </si>
  <si>
    <t>00841483221</t>
  </si>
  <si>
    <t>ROSANE FREITAS PEREIRA</t>
  </si>
  <si>
    <t>57611904272</t>
  </si>
  <si>
    <t>MARIA JOSE PORTELA DOS SANTOS</t>
  </si>
  <si>
    <t>59309156287</t>
  </si>
  <si>
    <t>MARLI MULLER FILVOCK</t>
  </si>
  <si>
    <t>75258897249</t>
  </si>
  <si>
    <t>MARIA PAULA SOUZA COSTA</t>
  </si>
  <si>
    <t>28674467830</t>
  </si>
  <si>
    <t>ELISANGELA BERNARDINO DE SOUZA</t>
  </si>
  <si>
    <t>62915959234</t>
  </si>
  <si>
    <t>CELINA SILVA DE SOUZA PINHO</t>
  </si>
  <si>
    <t>56888945200</t>
  </si>
  <si>
    <t>MISLEY NOLASCO ROCHA</t>
  </si>
  <si>
    <t xml:space="preserve">EMEF PE LEO SCHINEIDER </t>
  </si>
  <si>
    <t>01307612229</t>
  </si>
  <si>
    <t>TAFAREL DA SILVA SALES</t>
  </si>
  <si>
    <t>02119431264</t>
  </si>
  <si>
    <t>LEILIANE DA SILVA</t>
  </si>
  <si>
    <t>01794830219</t>
  </si>
  <si>
    <t>ROSANE SOUZA DA CRUZ</t>
  </si>
  <si>
    <t>78779375200</t>
  </si>
  <si>
    <t>FRANCISCA VIEIRA SILVA DAMASCENO</t>
  </si>
  <si>
    <t>54694434268</t>
  </si>
  <si>
    <t>KESIA CARDOSO DA SILVA</t>
  </si>
  <si>
    <t>93634854200</t>
  </si>
  <si>
    <t>ELIZIANE BERNARDINO DE SOUSA</t>
  </si>
  <si>
    <t>EMEF NOVA FLORESTA</t>
  </si>
  <si>
    <t>02210918235</t>
  </si>
  <si>
    <t>LUANA MARES SUK</t>
  </si>
  <si>
    <t>EMEF PLANALTINA</t>
  </si>
  <si>
    <t>00744318203</t>
  </si>
  <si>
    <t>WANDERLANY SILVA BRITO</t>
  </si>
  <si>
    <t>01289830274</t>
  </si>
  <si>
    <t>SERGIO DE JESUS MIRANDA</t>
  </si>
  <si>
    <t>39540642272</t>
  </si>
  <si>
    <t>DINEUZA DE ASSIS</t>
  </si>
  <si>
    <t>62612565272</t>
  </si>
  <si>
    <t>NEURISMAR TEIXEIRA SILVA</t>
  </si>
  <si>
    <t>27700778809</t>
  </si>
  <si>
    <t xml:space="preserve">MARIA ELIANE LOPES </t>
  </si>
  <si>
    <t>EMEF NOSSA SENHORA NAZARE</t>
  </si>
  <si>
    <t>C.C. DOS IDOSOS</t>
  </si>
  <si>
    <t>36709077268</t>
  </si>
  <si>
    <t>ELIZABETE GOMES DOS SANTOS</t>
  </si>
  <si>
    <t>71214712215</t>
  </si>
  <si>
    <t>EITOR ZANELATO</t>
  </si>
  <si>
    <t>EMEF SANTA JULIANA</t>
  </si>
  <si>
    <t>01318389208</t>
  </si>
  <si>
    <t>VANUZA SILVA DOS SANTOS</t>
  </si>
  <si>
    <t>63122235234</t>
  </si>
  <si>
    <t>LUCIANE ALMEIDA DA SILVA</t>
  </si>
  <si>
    <t>63831104204</t>
  </si>
  <si>
    <t>ERISANGELA DO SOCORRO PEREIRA</t>
  </si>
  <si>
    <t>83379100200</t>
  </si>
  <si>
    <t>EDILENE DA SILVA NETO RODRIGUES</t>
  </si>
  <si>
    <t>28711793287</t>
  </si>
  <si>
    <t>ROSILDA MARCELINO BARBOSA DA SILVA</t>
  </si>
  <si>
    <t>00575464283</t>
  </si>
  <si>
    <t>MARCIANA BEZERRA DE MENEZES</t>
  </si>
  <si>
    <t>EMEF ERONILDES TORRES</t>
  </si>
  <si>
    <t>01211555283</t>
  </si>
  <si>
    <t>EDILEUZA BEZERRA DE MENEZES</t>
  </si>
  <si>
    <t>95604332291</t>
  </si>
  <si>
    <t>ANTONIA TATIANE DA SILVA</t>
  </si>
  <si>
    <t>77172078268</t>
  </si>
  <si>
    <t>CRISTIANA NOVAIS DA SILVA</t>
  </si>
  <si>
    <t>EMEF OLAVO BILAC</t>
  </si>
  <si>
    <t>ESF SÃO JOSE</t>
  </si>
  <si>
    <t>00986307254</t>
  </si>
  <si>
    <t>TALITA BARROS DOS SANTOS</t>
  </si>
  <si>
    <t>01201136270</t>
  </si>
  <si>
    <t>VALDEIR LIMA ALVES</t>
  </si>
  <si>
    <t>EMEF AIRTON SENA</t>
  </si>
  <si>
    <t>00751473278</t>
  </si>
  <si>
    <t>ANA PAULA FERREIRA GOIS</t>
  </si>
  <si>
    <t>95321004234</t>
  </si>
  <si>
    <t>THAIS ALENCASTRE MENEZES</t>
  </si>
  <si>
    <t>95917810249</t>
  </si>
  <si>
    <t>NARA FARIAS FREITAS</t>
  </si>
  <si>
    <t>01960307223</t>
  </si>
  <si>
    <t>ADRIELE TEIXEIRA DE SOUZA ALVES</t>
  </si>
  <si>
    <t>88298701291</t>
  </si>
  <si>
    <t>MIZAEL CRUZ DE SOUSA</t>
  </si>
  <si>
    <t>EMEF BOA ESPERANCA</t>
  </si>
  <si>
    <t>56390130287</t>
  </si>
  <si>
    <t>LUCIA DALVA DA SILVA ARAUJO</t>
  </si>
  <si>
    <t>46070567234</t>
  </si>
  <si>
    <t>MARA MADALENA ANDRADE DE OLIVEIRA</t>
  </si>
  <si>
    <t>EMEF SANTA LUZIA</t>
  </si>
  <si>
    <t>CAPEMBAS</t>
  </si>
  <si>
    <t>46307303204</t>
  </si>
  <si>
    <t>ANTONIA FRANCINETE DE ASSIS LIMA</t>
  </si>
  <si>
    <t>ROSIMARI DE JESUS DA SILVA</t>
  </si>
  <si>
    <t>02505933278</t>
  </si>
  <si>
    <t>VANUSA ROCHA DA SILVA</t>
  </si>
  <si>
    <t>D2 ALTAMIRA</t>
  </si>
  <si>
    <t>EMEF CABANAGEM</t>
  </si>
  <si>
    <t>CABANAGEM</t>
  </si>
  <si>
    <t>04528768267</t>
  </si>
  <si>
    <t>CAIO FELIPE DA SILVA RODRIGUES</t>
  </si>
  <si>
    <t>36699241249</t>
  </si>
  <si>
    <t>UEDSON TEIXEIRA DO NASCIMENTO</t>
  </si>
  <si>
    <t>91868270220</t>
  </si>
  <si>
    <t>THAIS LIMA E SILVA</t>
  </si>
  <si>
    <t>EMEF BOM JESUS DA LAPA</t>
  </si>
  <si>
    <t>76051927204</t>
  </si>
  <si>
    <t>DEOCLECIO BARBOSA DA SILVA</t>
  </si>
  <si>
    <t>90088654249</t>
  </si>
  <si>
    <t>JOSINELMA PIZA DE ARAGAO</t>
  </si>
  <si>
    <t>02969412209</t>
  </si>
  <si>
    <t>SARA SILVA DO NASCIMENTO MESQUITA</t>
  </si>
  <si>
    <t>00703862260</t>
  </si>
  <si>
    <t>KEULI FRANCO DE OLIVEIRA</t>
  </si>
  <si>
    <t>42724317220</t>
  </si>
  <si>
    <t>FRANCISCA DA COSTA CARDOSO</t>
  </si>
  <si>
    <t>EMEF SANTA TEREZINHA</t>
  </si>
  <si>
    <t>USF DUQUE DE CAXIAS</t>
  </si>
  <si>
    <t>80262074249</t>
  </si>
  <si>
    <t>VANUSA DE JESUS DA SILVA VANDRESSEN</t>
  </si>
  <si>
    <t>94856303287</t>
  </si>
  <si>
    <t>CLEITIANE SANTIAGO DOS SANTOS</t>
  </si>
  <si>
    <t>99777800215</t>
  </si>
  <si>
    <t>EDILENO SCHMIDT ZEFERINO</t>
  </si>
  <si>
    <t>36692107253</t>
  </si>
  <si>
    <t>LUSINETE EROLTIDES DE CARVALHO COSTA</t>
  </si>
  <si>
    <t>03113958210</t>
  </si>
  <si>
    <t>LIDIANE DE CARVALHO COSTA</t>
  </si>
  <si>
    <t>02614662240</t>
  </si>
  <si>
    <t>ELIENE MENEZES DOS SANTOS</t>
  </si>
  <si>
    <t>45919968249</t>
  </si>
  <si>
    <t>NEDY APARECIDA LAVANHOLE</t>
  </si>
  <si>
    <t>81109237200</t>
  </si>
  <si>
    <t>SWELLEN SANTOS ROCHA</t>
  </si>
  <si>
    <t>EMEF BOM MENINO</t>
  </si>
  <si>
    <t>91966833253</t>
  </si>
  <si>
    <t>MONICA TEIXEIRA DA CRUZ</t>
  </si>
  <si>
    <t>01127293206</t>
  </si>
  <si>
    <t>LUCIANA BALBINO GOMES SANTOS</t>
  </si>
  <si>
    <t>39493326268</t>
  </si>
  <si>
    <t>TEREZINHA SILVA DE SOUZA NERES</t>
  </si>
  <si>
    <t>91483603253</t>
  </si>
  <si>
    <t>MARIA NAZARE DE BRITO</t>
  </si>
  <si>
    <t>D2 MEDICILANDIA</t>
  </si>
  <si>
    <t>75050293200</t>
  </si>
  <si>
    <t>MARLUCIA PEREIRA DE SOUZA</t>
  </si>
  <si>
    <t>CEEM BRASIL NOVO</t>
  </si>
  <si>
    <t>78708826315</t>
  </si>
  <si>
    <t>AFONSO DA SILVA SOARES</t>
  </si>
  <si>
    <t>90933508204</t>
  </si>
  <si>
    <t>ELTON ARAUJO MORAIS</t>
  </si>
  <si>
    <t>PROFESSOR(A) RESPONSÁVEL</t>
  </si>
  <si>
    <t>94811814215</t>
  </si>
  <si>
    <t>CARLOS ATILA DA ROCHA GAMA</t>
  </si>
  <si>
    <t>59445114272</t>
  </si>
  <si>
    <t>MANOEL DA SILVA ARAUJO</t>
  </si>
  <si>
    <t>94692742291</t>
  </si>
  <si>
    <t>JARLITA OLIVEIRA DE SOUZA</t>
  </si>
  <si>
    <t>67152767220</t>
  </si>
  <si>
    <t>ANDREIA LOPES DA SILVA PEREIRA</t>
  </si>
  <si>
    <t>78777330200</t>
  </si>
  <si>
    <t>ROSENI FRANCISCA REZENDE</t>
  </si>
  <si>
    <t>36686719234</t>
  </si>
  <si>
    <t>DJALMA VETRUVE DA SILVA</t>
  </si>
  <si>
    <t>79090591249</t>
  </si>
  <si>
    <t>MARIA APARECIDA DO NASCIMENTO</t>
  </si>
  <si>
    <t>EMEF SANTA RITA</t>
  </si>
  <si>
    <t>87144743287</t>
  </si>
  <si>
    <t>LILIA COSTA DIAS</t>
  </si>
  <si>
    <t>39493687287</t>
  </si>
  <si>
    <t>GUILHERMANDO BARBOSA DE ALMEIDA</t>
  </si>
  <si>
    <t>00736344250</t>
  </si>
  <si>
    <t>HALANA CARDOSO ROCHA</t>
  </si>
  <si>
    <t>62951068204</t>
  </si>
  <si>
    <t>FLAVIA SOUZA LOPES</t>
  </si>
  <si>
    <t>25291440287</t>
  </si>
  <si>
    <t>ROZANGELA MALTA VIANA</t>
  </si>
  <si>
    <t>01954815182</t>
  </si>
  <si>
    <t>GRAZYELLA GONZAGA ARNTES</t>
  </si>
  <si>
    <t>EMEF PINHEIRO</t>
  </si>
  <si>
    <t>USF GRANDE ESPERANCA</t>
  </si>
  <si>
    <t>65597915568</t>
  </si>
  <si>
    <t>LINDENILDA NOIMINCHE</t>
  </si>
  <si>
    <t>EMEF SANTOS DUMONT</t>
  </si>
  <si>
    <t>45921008249</t>
  </si>
  <si>
    <t>JOSE DA SILVA FIRMINO</t>
  </si>
  <si>
    <t>83379096253</t>
  </si>
  <si>
    <t>CLAUDIA REGIANE GOSMANN FERREYRA</t>
  </si>
  <si>
    <t>86071351200</t>
  </si>
  <si>
    <t>ROBSON PORTELA SILVA</t>
  </si>
  <si>
    <t>EMEF GRANDE ESPERANCA</t>
  </si>
  <si>
    <t>67084311220</t>
  </si>
  <si>
    <t>JANETE DA LUZ CARVALHO</t>
  </si>
  <si>
    <t>88389138204</t>
  </si>
  <si>
    <t>LUCENI SANTOS DE ASSIS SILVA</t>
  </si>
  <si>
    <t>54691885234</t>
  </si>
  <si>
    <t>MONICA DE CARVALHO NUNES</t>
  </si>
  <si>
    <t>02554389233</t>
  </si>
  <si>
    <t>LILEIA GOMES DA SILVA</t>
  </si>
  <si>
    <t>01902442245</t>
  </si>
  <si>
    <t>VANDRESSA ALVES DOS SANTOS</t>
  </si>
  <si>
    <t>EMEI CANTINHO DA ALEGRIA</t>
  </si>
  <si>
    <t>77523229204</t>
  </si>
  <si>
    <t>SANDRA MERICE DA SILVA</t>
  </si>
  <si>
    <t>94713723215</t>
  </si>
  <si>
    <t>EUZIMAKSON SÁ DE SOUZA</t>
  </si>
  <si>
    <t>40225836220</t>
  </si>
  <si>
    <t>ELIZANGELA FERREIRA OLIVEIRA</t>
  </si>
  <si>
    <t>01143413202</t>
  </si>
  <si>
    <t>FRANCISCO DA SILVA CRUZ</t>
  </si>
  <si>
    <t>02575821266</t>
  </si>
  <si>
    <t>ANDRESSA SASHA QUEVEDO ALVES OLIVEIRA</t>
  </si>
  <si>
    <t>03045541208</t>
  </si>
  <si>
    <t>DEBORA DE ALMEIDA LIMA</t>
  </si>
  <si>
    <t>EMEF CARLOS PENA FILHO</t>
  </si>
  <si>
    <t>USF CARLOS PENA FILHO</t>
  </si>
  <si>
    <t>65556461287</t>
  </si>
  <si>
    <t>MARIA NECO DE OLIVEIRA</t>
  </si>
  <si>
    <t>27887782287</t>
  </si>
  <si>
    <t>ALCILIA MENEZES PINTO</t>
  </si>
  <si>
    <t>02658655223</t>
  </si>
  <si>
    <t>LEILIANE OLIVEIRA DA CRUZ</t>
  </si>
  <si>
    <t>59745452220</t>
  </si>
  <si>
    <t>MARIA BETANIA DANTAS CARDOSO</t>
  </si>
  <si>
    <t>00798429259</t>
  </si>
  <si>
    <t>ADRIELLE SANTOS DA SILVA</t>
  </si>
  <si>
    <t>03135119262</t>
  </si>
  <si>
    <t>RAQUEL DA SILVA GONCALVES</t>
  </si>
  <si>
    <t>69641153234</t>
  </si>
  <si>
    <t>ELIZABETE DE PAULA FREITAS</t>
  </si>
  <si>
    <t>01949448240</t>
  </si>
  <si>
    <t>ELCIONE BOCAIUVA RIBEIRO</t>
  </si>
  <si>
    <t>04149832200</t>
  </si>
  <si>
    <t>DHIEILLA LIRA DA SILVA</t>
  </si>
  <si>
    <t>03930281279</t>
  </si>
  <si>
    <t>FABRICIO NASCIMENTO DE SOUZA</t>
  </si>
  <si>
    <t>37122312291</t>
  </si>
  <si>
    <t>ANTONIO SANTOS MORAIS</t>
  </si>
  <si>
    <t>46307613220</t>
  </si>
  <si>
    <t>JOSEMILIA FERREIRA DA SILVA</t>
  </si>
  <si>
    <t>89537610268</t>
  </si>
  <si>
    <t>RAFAEL REIS DO NASCIMENTO</t>
  </si>
  <si>
    <t>02498135219</t>
  </si>
  <si>
    <t>GUSTAVO LOURENCO DE ARAUJO</t>
  </si>
  <si>
    <t>62903934215</t>
  </si>
  <si>
    <t>MARIA SUSANA PEREIRA DA SILVA</t>
  </si>
  <si>
    <t>80404529291</t>
  </si>
  <si>
    <t>ELAINE LIMA FRAGOSO</t>
  </si>
  <si>
    <t>42825920282</t>
  </si>
  <si>
    <t>JOADSON DOS SANTOS XAVIER</t>
  </si>
  <si>
    <t>02987753284</t>
  </si>
  <si>
    <t>TAIZA SILVA MARDEGAN</t>
  </si>
  <si>
    <t>03422847200</t>
  </si>
  <si>
    <t>ULISSES ZANELATO DA SILVA</t>
  </si>
  <si>
    <t>81812990278</t>
  </si>
  <si>
    <t>ELISANGELA SILVA DE OLIVEIRA GONCALVES</t>
  </si>
  <si>
    <t>01732288364</t>
  </si>
  <si>
    <t>MARCIA RODRIGUES CHAVES</t>
  </si>
  <si>
    <t>03266955242</t>
  </si>
  <si>
    <t>ELISANGELA SOUZA ROSA</t>
  </si>
  <si>
    <t>62953729291</t>
  </si>
  <si>
    <t>JOSEFA LUCIANA OLIVEIRA DA SILVA</t>
  </si>
  <si>
    <t>ORIENTADOR(A)</t>
  </si>
  <si>
    <t>76965732253</t>
  </si>
  <si>
    <t>HELENA NINJE BERGAMIN HESPANHOL</t>
  </si>
  <si>
    <t>DIRETOR(A)</t>
  </si>
  <si>
    <t>26359405253</t>
  </si>
  <si>
    <t>MARINALVA FERREIRA DOS SANTOS</t>
  </si>
  <si>
    <t>95977090234</t>
  </si>
  <si>
    <t>ERICA NEVES DA CRUZ</t>
  </si>
  <si>
    <t>02087417202</t>
  </si>
  <si>
    <t>JOSEMAR BRITO DE SOUZA</t>
  </si>
  <si>
    <t>COORDENADOR(A)</t>
  </si>
  <si>
    <t>38727480330</t>
  </si>
  <si>
    <t>AGDA MAGALI DE QUEIROZ</t>
  </si>
  <si>
    <t>SEMED</t>
  </si>
  <si>
    <t>71609822234</t>
  </si>
  <si>
    <t>FRANCISCO EDVAN DE SOUZA</t>
  </si>
  <si>
    <t>99531429200</t>
  </si>
  <si>
    <t>MARIA SANDRA SALES RODRIGUES</t>
  </si>
  <si>
    <t>64784932291</t>
  </si>
  <si>
    <t>WALTER SOARES GOMES</t>
  </si>
  <si>
    <t>91172411204</t>
  </si>
  <si>
    <t>KELLY NAIARA VALENTINA</t>
  </si>
  <si>
    <t>63133792253</t>
  </si>
  <si>
    <t>PAULO RIBAS PEREIRA</t>
  </si>
  <si>
    <t>65607228215</t>
  </si>
  <si>
    <t>NAIDE CARVALHO NASCIMENTO</t>
  </si>
  <si>
    <t>77172108272</t>
  </si>
  <si>
    <t>JOAO ROQUE DE OLIVEIRA JUNIOR</t>
  </si>
  <si>
    <t>61079154272</t>
  </si>
  <si>
    <t>HOZANA DE SOUZA SAMPAIO</t>
  </si>
  <si>
    <t>24936715204</t>
  </si>
  <si>
    <t>BENEDITO MARCELINO BARBOSA</t>
  </si>
  <si>
    <t>02357866241</t>
  </si>
  <si>
    <t>IAGO VINICIUS OLIVEIRA</t>
  </si>
  <si>
    <t>COORDENADOR(A) DE EDUCAÇÃO</t>
  </si>
  <si>
    <t>94784779272</t>
  </si>
  <si>
    <t>LEANDRO REIS DA SILVA</t>
  </si>
  <si>
    <t>56054149253</t>
  </si>
  <si>
    <t>JORGE BERNARDO DA SILVA</t>
  </si>
  <si>
    <t>25290541268</t>
  </si>
  <si>
    <t>NISVALDO SANTOS DA SILVA</t>
  </si>
  <si>
    <t>68176830259</t>
  </si>
  <si>
    <t>EUDSON LEONARDE KLOSS</t>
  </si>
  <si>
    <t>AUXILIAR ADIMINISTRATIVO</t>
  </si>
  <si>
    <t>04505997286</t>
  </si>
  <si>
    <t>PATRICIA COSTA DA CUNHA</t>
  </si>
  <si>
    <t>VICE DIRETOR(A)</t>
  </si>
  <si>
    <t>72078944220</t>
  </si>
  <si>
    <t>IRACEMA MAURICIO COSTA</t>
  </si>
  <si>
    <t>01029155399</t>
  </si>
  <si>
    <t>DAIANE ALMEIDA LIMA</t>
  </si>
  <si>
    <t>AUXILIAR SERVIÇOS GERAIS</t>
  </si>
  <si>
    <t>87531771268</t>
  </si>
  <si>
    <t>JOSE ERIVANILDO XAVIER</t>
  </si>
  <si>
    <t>MOTORISTA</t>
  </si>
  <si>
    <t>36692018234</t>
  </si>
  <si>
    <t>VALDIR SILVA DO NASCIMENTO</t>
  </si>
  <si>
    <t>46073477287</t>
  </si>
  <si>
    <t>ANTONIA ANANIVA DE ARAUJO BATISTA</t>
  </si>
  <si>
    <t>78183600263</t>
  </si>
  <si>
    <t>ROSANGELA ALVES PORTILHO</t>
  </si>
  <si>
    <t>SETOR DE MERENDA</t>
  </si>
  <si>
    <t>46305670200</t>
  </si>
  <si>
    <t>ELENILTON DIAS DOS SANTOS</t>
  </si>
  <si>
    <t>88362329220</t>
  </si>
  <si>
    <t>ADRIANA DO CARMO TEREZA</t>
  </si>
  <si>
    <t>COORDENADOR(A) PEDAGOGICO(A)</t>
  </si>
  <si>
    <t>73758701287</t>
  </si>
  <si>
    <t>JUCILENE SANTOS SOARES</t>
  </si>
  <si>
    <t>00618598260</t>
  </si>
  <si>
    <t>BRUNA NASCIMENTO GUERRA MONTENEGRO</t>
  </si>
  <si>
    <t>NUTRICIONISTA</t>
  </si>
  <si>
    <t>99897172220</t>
  </si>
  <si>
    <t>JESSICA SANTANA BITENCOURT</t>
  </si>
  <si>
    <t>56040709200</t>
  </si>
  <si>
    <t>ROSANGELA BERGAMIN</t>
  </si>
  <si>
    <t>00068065205</t>
  </si>
  <si>
    <t>FRANCUILE DE OLIVEIRA DOS SANTOS ELOY</t>
  </si>
  <si>
    <t>05400837638</t>
  </si>
  <si>
    <t>CLEUDE MARCIO TAVARES DE OLIVEIRA</t>
  </si>
  <si>
    <t>04259698273</t>
  </si>
  <si>
    <t>VINICIUS SILVA BERGAMIN</t>
  </si>
  <si>
    <t>63128780234</t>
  </si>
  <si>
    <t>MARIA MARLIETE CONCEICAO RODRIGUES ALVES</t>
  </si>
  <si>
    <t>64105415204</t>
  </si>
  <si>
    <t>BERNARDO LUCIO FELIX DE OLIVEIRA</t>
  </si>
  <si>
    <t>RECEPCIONISTA</t>
  </si>
  <si>
    <t>02218260255</t>
  </si>
  <si>
    <t xml:space="preserve">DEBORAH MESQUITA DE LIMA </t>
  </si>
  <si>
    <t>61765740215</t>
  </si>
  <si>
    <t>GORETE SILVA DE SOUSA</t>
  </si>
  <si>
    <t>64200272253</t>
  </si>
  <si>
    <t>CRYSTIANE BARROS DE AMARIZ MENEZES</t>
  </si>
  <si>
    <t>68204000200</t>
  </si>
  <si>
    <t>MAURIZA SANTOS MESQUITA</t>
  </si>
  <si>
    <t>63748614268</t>
  </si>
  <si>
    <t>MARIA DO CARMO OLIVEIRA</t>
  </si>
  <si>
    <t>54692202220</t>
  </si>
  <si>
    <t>LUCAS DA SILVA BARBOSA</t>
  </si>
  <si>
    <t>AGENTE ADMINISTRATIVO</t>
  </si>
  <si>
    <t>31916449204</t>
  </si>
  <si>
    <t>AUDACI FELIX DE ARAUJO</t>
  </si>
  <si>
    <t>01013531205</t>
  </si>
  <si>
    <t>KARLA DE MELO COSTA</t>
  </si>
  <si>
    <t>SERVENTE</t>
  </si>
  <si>
    <t>91172322287</t>
  </si>
  <si>
    <t>SIMONE MARTINS DE SOUSA</t>
  </si>
  <si>
    <t>45917728291</t>
  </si>
  <si>
    <t>80966551249</t>
  </si>
  <si>
    <t>FRANCISCA ALMEIDA MELO LOPES</t>
  </si>
  <si>
    <t>75034085291</t>
  </si>
  <si>
    <t>POLIANA ALVES FARIA</t>
  </si>
  <si>
    <t>46502289304</t>
  </si>
  <si>
    <t>ROMILDA ELIANA MONTENEGRO</t>
  </si>
  <si>
    <t>00727038222</t>
  </si>
  <si>
    <t>HYASMIM DE ASSIS SILVA</t>
  </si>
  <si>
    <t>04313891285</t>
  </si>
  <si>
    <t>DANIELLY CORREIA PAIVA</t>
  </si>
  <si>
    <t>BIBLIOTECA</t>
  </si>
  <si>
    <t>00727015281</t>
  </si>
  <si>
    <t>VALERIA MONTENEGRO SILVA</t>
  </si>
  <si>
    <t>98257943215</t>
  </si>
  <si>
    <t>DIANA DA SILVA CURIOSO</t>
  </si>
  <si>
    <t>MANIPULADOR(A) DE ALIMENTOS</t>
  </si>
  <si>
    <t>89587413253</t>
  </si>
  <si>
    <t>JOELIA SANTOS SALVO</t>
  </si>
  <si>
    <t>64455360344</t>
  </si>
  <si>
    <t>ROSINALDA CARDOSO DA SILVA</t>
  </si>
  <si>
    <t>AUXILIAR TECNICA EDUCACIONAL</t>
  </si>
  <si>
    <t>91232732249</t>
  </si>
  <si>
    <t>DENIZA DA CRUZ CIEIRA LOPES</t>
  </si>
  <si>
    <t>37645480297</t>
  </si>
  <si>
    <t>IVANI DE ALMEIDA</t>
  </si>
  <si>
    <t>67220053215</t>
  </si>
  <si>
    <t>JANETE FERREIRA DA SILVA</t>
  </si>
  <si>
    <t>AUXILIAR DE LIMPEZA</t>
  </si>
  <si>
    <t>75168952291</t>
  </si>
  <si>
    <t>MARIA ALVES COSTA</t>
  </si>
  <si>
    <t>VIGILANTE</t>
  </si>
  <si>
    <t>89479980282</t>
  </si>
  <si>
    <t>ROSEMIRO SANTOS GUIMANCIO</t>
  </si>
  <si>
    <t>70750971215</t>
  </si>
  <si>
    <t>IVONETE BONIZOLE KRETLI</t>
  </si>
  <si>
    <t>01072580217</t>
  </si>
  <si>
    <t>CLEBER DE JESUS BRITO</t>
  </si>
  <si>
    <t>45848181268</t>
  </si>
  <si>
    <t>ROSANGELA DE SOUSA PEREIRA</t>
  </si>
  <si>
    <t>02720521248</t>
  </si>
  <si>
    <t>DIEGO MONTEIRO GOMES</t>
  </si>
  <si>
    <t>94370150230</t>
  </si>
  <si>
    <t>FRANCISCA MARTINS FILGUEIRA</t>
  </si>
  <si>
    <t>00485178281</t>
  </si>
  <si>
    <t>SERGIO CAMPOS MORAIS</t>
  </si>
  <si>
    <t>68618778249</t>
  </si>
  <si>
    <t>SIMONE MARIA DA SILVA</t>
  </si>
  <si>
    <t>29503566515</t>
  </si>
  <si>
    <t>ELSON DE SOUSA NASCIMENTO</t>
  </si>
  <si>
    <t>SEMINARIO SAO JOAO VIANNEY</t>
  </si>
  <si>
    <t>91172250278</t>
  </si>
  <si>
    <t>IONARA BARBOSA DE OLIVEIRA</t>
  </si>
  <si>
    <t>02131805292</t>
  </si>
  <si>
    <t>EMANUELLI RAYANE DA SILVA SOARES</t>
  </si>
  <si>
    <t>71223207234</t>
  </si>
  <si>
    <t>90234383291</t>
  </si>
  <si>
    <t>SUSANA PATRICIA DE SOUZA MATOS</t>
  </si>
  <si>
    <t>96815256200</t>
  </si>
  <si>
    <t>DEUSAMAR SILVA DE SOUZA</t>
  </si>
  <si>
    <t>02025315201</t>
  </si>
  <si>
    <t>VALDEIA SOUSA PAIVA</t>
  </si>
  <si>
    <t>56030673220</t>
  </si>
  <si>
    <t>GERSON BARBOSA DE ALMEIDA</t>
  </si>
  <si>
    <t>77243544215</t>
  </si>
  <si>
    <t>ANA CLEIDE FERREIRA DA SILVA</t>
  </si>
  <si>
    <t>SECRETARIA</t>
  </si>
  <si>
    <t>68790490282</t>
  </si>
  <si>
    <t>DENISE CAETANO MARTINS SILVA</t>
  </si>
  <si>
    <t>59475439234</t>
  </si>
  <si>
    <t>CARLA ANDREIA V DA SILVA</t>
  </si>
  <si>
    <t>00969078781</t>
  </si>
  <si>
    <t>BERNADETH VENTURIN</t>
  </si>
  <si>
    <t>AUXILIAR ADMINISTRATIVO</t>
  </si>
  <si>
    <t>04853967265</t>
  </si>
  <si>
    <t>RAFAELA B MOREIRA</t>
  </si>
  <si>
    <t>USF SAO JOSE</t>
  </si>
  <si>
    <t>39603024287</t>
  </si>
  <si>
    <t>DALVANI LOCH</t>
  </si>
  <si>
    <t>63842742215</t>
  </si>
  <si>
    <t>LEIA MOREIRA OLIVEIRA</t>
  </si>
  <si>
    <t>92234097215</t>
  </si>
  <si>
    <t>ANA PAULA CRUZ DE SOUSA</t>
  </si>
  <si>
    <t>ASSISTENTE ADMINISTRATIVO(A)</t>
  </si>
  <si>
    <t>64471748220</t>
  </si>
  <si>
    <t>VALDESANDRA MONTEIRO DA SILVA</t>
  </si>
  <si>
    <t>03110574209</t>
  </si>
  <si>
    <t>LUCIANO ALMEIDA DOS SANTOS</t>
  </si>
  <si>
    <t>EMEI TIA LUZIA</t>
  </si>
  <si>
    <t>70108032183</t>
  </si>
  <si>
    <t>ELIANA FARIAS FERNANDES</t>
  </si>
  <si>
    <t>68858574249</t>
  </si>
  <si>
    <t>SONIA EDINEUSA ALVES</t>
  </si>
  <si>
    <t>99220695200</t>
  </si>
  <si>
    <t>GEIZILEI FERREIRA DOICHER</t>
  </si>
  <si>
    <t>88082520272</t>
  </si>
  <si>
    <t>MARIA GORETE XAVIER</t>
  </si>
  <si>
    <t>95561951220</t>
  </si>
  <si>
    <t>NILZA RODRIGUES BARBOSA</t>
  </si>
  <si>
    <t>65613732272</t>
  </si>
  <si>
    <t>SIMONE TOMAZINI</t>
  </si>
  <si>
    <t>55819516249</t>
  </si>
  <si>
    <t>MARIA DAS GRACAS ARAUJO DA SILVA</t>
  </si>
  <si>
    <t>83379118249</t>
  </si>
  <si>
    <t>ANDREIA DO CARMO TEREZA</t>
  </si>
  <si>
    <t>PROFESSOR(A) RESPONSAVEL</t>
  </si>
  <si>
    <t>66330360278</t>
  </si>
  <si>
    <t>ANDREIA MARCIA SPEROTTO</t>
  </si>
  <si>
    <t>55110649200</t>
  </si>
  <si>
    <t>SILVIA MARTINS DE SOUSA</t>
  </si>
  <si>
    <t>60310601320</t>
  </si>
  <si>
    <t>JUCILENE VIEIRA DOS REIS</t>
  </si>
  <si>
    <t>54693802204</t>
  </si>
  <si>
    <t>ELISVANDRO PEREIRA DOS SANTOS</t>
  </si>
  <si>
    <t>USF CARLOSPENA FILHO</t>
  </si>
  <si>
    <t>04053891248</t>
  </si>
  <si>
    <t>RONILDO SERAFIM GUIMARAES</t>
  </si>
  <si>
    <t>92096743249</t>
  </si>
  <si>
    <t>SARA ALVES SANTOS</t>
  </si>
  <si>
    <t>71622039220</t>
  </si>
  <si>
    <t>NERLI DE LIRA FERREIRA</t>
  </si>
  <si>
    <t>USF BRASIL NOVO</t>
  </si>
  <si>
    <t>03965179276</t>
  </si>
  <si>
    <t>DANILO HENRIQUE LOURENCO</t>
  </si>
  <si>
    <t>37121170272</t>
  </si>
  <si>
    <t>BERTULINO MENDES PACHECO DA SILVA</t>
  </si>
  <si>
    <t>70460297252</t>
  </si>
  <si>
    <t>WANDERSON OLIVEIRA DO ESPIRITO SANTO</t>
  </si>
  <si>
    <t>04564625209</t>
  </si>
  <si>
    <t>RODRIGO SOARES DA SILVA</t>
  </si>
  <si>
    <t>39534626287</t>
  </si>
  <si>
    <t>IVANEIDE MARIA DO NASCIMENTO QUEIROZ</t>
  </si>
  <si>
    <t>91384907220</t>
  </si>
  <si>
    <t>SIMONE LOPES DE FREITAS</t>
  </si>
  <si>
    <t>55371973249</t>
  </si>
  <si>
    <t>MARCIO DA SILVA</t>
  </si>
  <si>
    <t>75003066287</t>
  </si>
  <si>
    <t>GILMA DOS SANTOS GOES</t>
  </si>
  <si>
    <t>91959675249</t>
  </si>
  <si>
    <t>KELLY CUNHA DE OLIVEIRA KLOSS</t>
  </si>
  <si>
    <t>07562875206</t>
  </si>
  <si>
    <t>TELMIANE SPEROTO SOUZA</t>
  </si>
  <si>
    <t>95036423291</t>
  </si>
  <si>
    <t>MARIA ALICE RAMOS DA SILVA NASCIMENTO</t>
  </si>
  <si>
    <t>56016638234</t>
  </si>
  <si>
    <t>REGINA MARIA SILVA NASCIMENTO</t>
  </si>
  <si>
    <t>72204079200</t>
  </si>
  <si>
    <t>JOCUARES DE JESUS</t>
  </si>
  <si>
    <t>02062430221</t>
  </si>
  <si>
    <t>ADRIELLEN TEIXEIRA DA SILVA</t>
  </si>
  <si>
    <t>PORTEIRO</t>
  </si>
  <si>
    <t>70007727275</t>
  </si>
  <si>
    <t>JHINATHAN SILVA DA SILVA</t>
  </si>
  <si>
    <t>75181550282</t>
  </si>
  <si>
    <t>NAGILA DIAS DOS SANTOS CARNEIO</t>
  </si>
  <si>
    <t>73541915234</t>
  </si>
  <si>
    <t>AUDIMAR DE SPUZA SILVA</t>
  </si>
  <si>
    <t>62329626215</t>
  </si>
  <si>
    <t>FRANCISCO SALES RODRIGUES</t>
  </si>
  <si>
    <t>60500069204</t>
  </si>
  <si>
    <t>AUREA ALVES DA SILVA</t>
  </si>
  <si>
    <t>00849744270</t>
  </si>
  <si>
    <t>SILVIO JOSE DE FREITAS BARROSO</t>
  </si>
  <si>
    <t>67220517210</t>
  </si>
  <si>
    <t>JOANA LOPES ROCHA</t>
  </si>
  <si>
    <t>04279275289</t>
  </si>
  <si>
    <t>PATRICIA FERREIRA DE CASTRO</t>
  </si>
  <si>
    <t>48117218291</t>
  </si>
  <si>
    <t>JUCINEY LOPES DE O MORAIS</t>
  </si>
  <si>
    <t>03653895286</t>
  </si>
  <si>
    <t>MARCELO SOARES SILVA</t>
  </si>
  <si>
    <t>01317140247</t>
  </si>
  <si>
    <t>HUGO MANUEL FIGUEIRA SILVA</t>
  </si>
  <si>
    <t>D1 ALTAMIRA</t>
  </si>
  <si>
    <t>94713985520</t>
  </si>
  <si>
    <t>ROZINETE FRANCISCA REZENDE</t>
  </si>
  <si>
    <t>75602938249</t>
  </si>
  <si>
    <t>RENILDO ALVES DA SILVA</t>
  </si>
  <si>
    <t>EMEF SANTA INES DO LARANJAL</t>
  </si>
  <si>
    <t>89439936249</t>
  </si>
  <si>
    <t>JOSISLAYNE GALDINO GARCIA</t>
  </si>
  <si>
    <t>MARIA IRIVANIA SILVA SOUZA</t>
  </si>
  <si>
    <t>98057260297</t>
  </si>
  <si>
    <t>MARIA APARECIDA DA SILVA CORREA</t>
  </si>
  <si>
    <t>D1 VITORIA</t>
  </si>
  <si>
    <t>69376263200</t>
  </si>
  <si>
    <t>ALDECIDIS PEREIRA NASCIMENTO</t>
  </si>
  <si>
    <t>ESF CPF</t>
  </si>
  <si>
    <t>911.724.032-87</t>
  </si>
  <si>
    <t>MARIA LAIRE DE CAMPOS CLEMENTE</t>
  </si>
  <si>
    <t>SECRETARIA AREA RURAL</t>
  </si>
  <si>
    <t>789.872.612-04</t>
  </si>
  <si>
    <t>FRANCINEIDE VIANA MAGALHAES DOS SANTOS</t>
  </si>
  <si>
    <t>DU</t>
  </si>
  <si>
    <t>SETOR RECURSOS HUMANOS</t>
  </si>
  <si>
    <t>660.374.922-04</t>
  </si>
  <si>
    <t>NILVA LUIZ DA CUNHA</t>
  </si>
  <si>
    <t>006.629.512-20</t>
  </si>
  <si>
    <t>LARISSA PREUSS</t>
  </si>
  <si>
    <t>*Local de Vacinação</t>
  </si>
  <si>
    <t>Data de nascimento</t>
  </si>
  <si>
    <t>Dose D1</t>
  </si>
  <si>
    <t>Dose D2</t>
  </si>
  <si>
    <t>Profissionais de Segurança</t>
  </si>
  <si>
    <t>Destacamento Militar</t>
  </si>
  <si>
    <t>GILBERTO FILHO DA SILVA</t>
  </si>
  <si>
    <t>00593177282</t>
  </si>
  <si>
    <t>ALUILSON DE ALMEIDA CARVALHO</t>
  </si>
  <si>
    <t>LEOSMANO SOUZA DOS SANTOS</t>
  </si>
  <si>
    <t>ROBERTH DOS SANTOS FERREIRA</t>
  </si>
  <si>
    <t>JORVANE VIANA DE ARAUJO</t>
  </si>
  <si>
    <t>RAMON DOS SANTOS ROCHA</t>
  </si>
  <si>
    <t>ALLAN JEFFERSON PINHO FLOR</t>
  </si>
  <si>
    <t>MARCOS BORGES DA COSTA</t>
  </si>
  <si>
    <t>C. C. DOS IDOSOS</t>
  </si>
  <si>
    <t>THEO REIS SCHULER</t>
  </si>
  <si>
    <t>D2 OUTRO MUNICIPIO</t>
  </si>
  <si>
    <t>GIANCARLO DA SILVA BORGES</t>
  </si>
  <si>
    <t>01236742206</t>
  </si>
  <si>
    <t>MAIKE ELTON NASCIMENTO</t>
  </si>
  <si>
    <t>CELSO DE AMORIM PINTO</t>
  </si>
  <si>
    <t>D1 MEDICILANDIA</t>
  </si>
  <si>
    <t>ADEMAR AMORIN NAVARRO</t>
  </si>
  <si>
    <t>WALAS SALES SILVA GALVAO</t>
  </si>
  <si>
    <t>Data da vacinção</t>
  </si>
  <si>
    <t>Dose REF</t>
  </si>
  <si>
    <t>Profissional de saude</t>
  </si>
  <si>
    <t>Téc. Enfermagem</t>
  </si>
  <si>
    <t>HOSPITAL MARIA JOSE BIANCARDI</t>
  </si>
  <si>
    <t>HMMJB</t>
  </si>
  <si>
    <t>Rute Carvalho Reis.</t>
  </si>
  <si>
    <t>Serviços Gerais</t>
  </si>
  <si>
    <t>SECRETARIA MUNICIPAL DE SAUDE</t>
  </si>
  <si>
    <t>Wilson Pereira Araujo.</t>
  </si>
  <si>
    <t>REF</t>
  </si>
  <si>
    <t>Médico</t>
  </si>
  <si>
    <t>ESF CIDADE ALTA</t>
  </si>
  <si>
    <t>Alan Fernandes Bis.</t>
  </si>
  <si>
    <t>Téc. Enf SAMU</t>
  </si>
  <si>
    <t>SAMU</t>
  </si>
  <si>
    <t>Raiane Oliveira Almeida.</t>
  </si>
  <si>
    <t>Cond. SAMU</t>
  </si>
  <si>
    <t>AMBULANCIA</t>
  </si>
  <si>
    <t>Edemir de Oliveira Almeida.</t>
  </si>
  <si>
    <t>Nalva Lucivalda Gomes Mota Porto</t>
  </si>
  <si>
    <t>Cond. Ambulância</t>
  </si>
  <si>
    <t>Valceir Belique</t>
  </si>
  <si>
    <t>Enfermeiro</t>
  </si>
  <si>
    <t>CAPS</t>
  </si>
  <si>
    <t>Thiago Yuri Dias dos Santos</t>
  </si>
  <si>
    <t>Farmacêutica</t>
  </si>
  <si>
    <t>FARMÁCIA</t>
  </si>
  <si>
    <t>Jussula Kaara de Sousa Portela</t>
  </si>
  <si>
    <t>ESF CIDADE NOVA</t>
  </si>
  <si>
    <t>Argemiro Cardoso Pereira Filho</t>
  </si>
  <si>
    <t>Enfermeira</t>
  </si>
  <si>
    <t>Daniela de Castro</t>
  </si>
  <si>
    <t>Emerson Morais de Medeiros</t>
  </si>
  <si>
    <t>COORD DE VIG. EPIDEMIOLÓGICA</t>
  </si>
  <si>
    <t>Mislene Silva dos Santos</t>
  </si>
  <si>
    <t xml:space="preserve">Serviços Gerais </t>
  </si>
  <si>
    <t>Maria Zilma Ferreira</t>
  </si>
  <si>
    <t>Nelci Maria de Sousa</t>
  </si>
  <si>
    <t>Darlene Oliveira Santos</t>
  </si>
  <si>
    <t>Joana Leticia Ileno Sousa</t>
  </si>
  <si>
    <t>Elisangela Conceicao de Morais</t>
  </si>
  <si>
    <t>Medico</t>
  </si>
  <si>
    <t>Francisco Armando Aragão</t>
  </si>
  <si>
    <t>Eliene Costa da Silva</t>
  </si>
  <si>
    <t>Recepcionista Hosp.</t>
  </si>
  <si>
    <t>Eliana Corradi da Silva</t>
  </si>
  <si>
    <t>Karla Regina Morais Coelho</t>
  </si>
  <si>
    <t xml:space="preserve">Raquel Penha </t>
  </si>
  <si>
    <t>Valdecy Moura da Silva</t>
  </si>
  <si>
    <t>HOSPITAL COVID</t>
  </si>
  <si>
    <t>Jelsemir Ferreira Barbosa</t>
  </si>
  <si>
    <t>Antonia Carla Majaiury A. Batista</t>
  </si>
  <si>
    <t>Téc. Laboratório</t>
  </si>
  <si>
    <t>LABORATORIO</t>
  </si>
  <si>
    <t>Kesia Lara Caetano</t>
  </si>
  <si>
    <t>Recepcionista Lab.</t>
  </si>
  <si>
    <t>Maria Luzia Nascimento</t>
  </si>
  <si>
    <t>Cristina P. da Silva Azevedo</t>
  </si>
  <si>
    <t>Recepcionista Hosp. Covid</t>
  </si>
  <si>
    <t>Gisely de Melo Fima</t>
  </si>
  <si>
    <t>Patricia A. Fredericci de Lima.</t>
  </si>
  <si>
    <t>Recepcionista ESF</t>
  </si>
  <si>
    <t>Wandrieli M. da Silva.</t>
  </si>
  <si>
    <t>Juliana Leite de F. Oliveira.</t>
  </si>
  <si>
    <t>Thaisa Cristina Sousa Silva.</t>
  </si>
  <si>
    <t>Dalci Francisco de souza Neto.</t>
  </si>
  <si>
    <t>Maria Edinilda Monte</t>
  </si>
  <si>
    <t>Marineide Monteiro da Silva.</t>
  </si>
  <si>
    <t>Izabel Rech Jong.</t>
  </si>
  <si>
    <t>Ingrid Carol dos Santos Silva.</t>
  </si>
  <si>
    <t>Serviços Gerais ESF</t>
  </si>
  <si>
    <t>Valquiria de Abreu.</t>
  </si>
  <si>
    <t>Daiane Pereira Feitosa Ramalho.</t>
  </si>
  <si>
    <t>Fabiana da Silva Felintro.</t>
  </si>
  <si>
    <t>Patricia Alves Bahia.</t>
  </si>
  <si>
    <t>Motorista</t>
  </si>
  <si>
    <t>Marcelo Goncalves Uhl.</t>
  </si>
  <si>
    <t>Mirian Vieira Brito.</t>
  </si>
  <si>
    <t>Recepcionista Caps</t>
  </si>
  <si>
    <t>Luzinete Barbosa Brito.</t>
  </si>
  <si>
    <t>ACS</t>
  </si>
  <si>
    <t>PACS</t>
  </si>
  <si>
    <t>Elizabeth Hubner.</t>
  </si>
  <si>
    <t>Psicologa</t>
  </si>
  <si>
    <t>Maria Francisca de Oliveira.</t>
  </si>
  <si>
    <t>Marlison Araujo de Almeida.</t>
  </si>
  <si>
    <t>Eliane da Silva Neto.</t>
  </si>
  <si>
    <t>Sirlene David Ribeiro.</t>
  </si>
  <si>
    <t>Sebastião Luiz da Silva.</t>
  </si>
  <si>
    <t>Adriano Araujo souza.</t>
  </si>
  <si>
    <t>Gildeane Almeida da Silva.</t>
  </si>
  <si>
    <t>Giuleide Alves da Silva.</t>
  </si>
  <si>
    <t>Sineide Souza da Costa.</t>
  </si>
  <si>
    <t>Anivaldo Mardegan.</t>
  </si>
  <si>
    <t>Maria Vanessa Silva Souza.</t>
  </si>
  <si>
    <t>Joarez Silva de Sousa.</t>
  </si>
  <si>
    <t>Adauto dos Anjos Brandão.</t>
  </si>
  <si>
    <t>Cleonice Eliete Moura da Silva.</t>
  </si>
  <si>
    <t>ACE</t>
  </si>
  <si>
    <t>ENDEMIAS</t>
  </si>
  <si>
    <t>Everton Morais de Medeiros.</t>
  </si>
  <si>
    <t>Gracieli de Lima Gurunga</t>
  </si>
  <si>
    <t>Maria Rosangela Souza de Oliveira.</t>
  </si>
  <si>
    <t>Téc. Saúde Bucal</t>
  </si>
  <si>
    <t>SAÚDE PRIVADA</t>
  </si>
  <si>
    <t>Kesia Morais Silva Moreira.</t>
  </si>
  <si>
    <t>Dentista</t>
  </si>
  <si>
    <t>Lenno Carneiro Ozawa</t>
  </si>
  <si>
    <t>Francisco Islandio de Sousa.</t>
  </si>
  <si>
    <t>Monique de Souza Monteiro.</t>
  </si>
  <si>
    <t>Maria Veranice Pereira de Oliveira.</t>
  </si>
  <si>
    <t>Maria Aparecida Alexandre Barbosa.</t>
  </si>
  <si>
    <t>Erenilda Costa Rodrigues.</t>
  </si>
  <si>
    <t>Leonardo Luiz dos Santos Moreira.</t>
  </si>
  <si>
    <t>Téc. Analise Clinicas</t>
  </si>
  <si>
    <t>Otoniel de Sousa Costa.</t>
  </si>
  <si>
    <t>Jessica Mota da Silva.</t>
  </si>
  <si>
    <t>Ilderlane Souza Costa.</t>
  </si>
  <si>
    <t>Recepcionista PACS</t>
  </si>
  <si>
    <t>Telma Vandressen Scueroff.</t>
  </si>
  <si>
    <t>ESF CARLOS PENA FILHO</t>
  </si>
  <si>
    <t>Vanessa Rech Voigt</t>
  </si>
  <si>
    <t>Joelma Jordania Cristino de Oliveira.</t>
  </si>
  <si>
    <t>Maria do Carmo Conceição da Silva.</t>
  </si>
  <si>
    <t>Betania Alves Pires.</t>
  </si>
  <si>
    <t>Jose Amaro de Melo Neto.</t>
  </si>
  <si>
    <t>Josivane Torres Silva da Cruz.</t>
  </si>
  <si>
    <t>Fisioterapeuta</t>
  </si>
  <si>
    <t>FISIOTERAPIA</t>
  </si>
  <si>
    <t>Jessika de Sousa Portela.</t>
  </si>
  <si>
    <t>Esonilde de Oliveira.</t>
  </si>
  <si>
    <t>Katia Suely Portela dos Santos.</t>
  </si>
  <si>
    <t>Fabia Peixoto Limana.</t>
  </si>
  <si>
    <t>Luciene Tavares de Souza Pereira.</t>
  </si>
  <si>
    <t>Melissia Rodrigues dos Santos.</t>
  </si>
  <si>
    <t>Recepcionista Fisioterapia</t>
  </si>
  <si>
    <t>Elisanete da Cunha Carvalho.</t>
  </si>
  <si>
    <t>Adailson Oliveira de Medeiros Junior.</t>
  </si>
  <si>
    <t>Jorge França Pereira.</t>
  </si>
  <si>
    <t>Maria Cristina da Silva Ramos</t>
  </si>
  <si>
    <t>Tec. Saúde Bucal</t>
  </si>
  <si>
    <t>Poliana Pinho Kempner.</t>
  </si>
  <si>
    <t>CEO</t>
  </si>
  <si>
    <t>Elaine Kogempa Barbosa</t>
  </si>
  <si>
    <t>Claudia Lourenço Araujo.</t>
  </si>
  <si>
    <t>Tatiane Medeiros da Silva.</t>
  </si>
  <si>
    <t>Gizelia Ferreira da Silva.</t>
  </si>
  <si>
    <t>Jucilene Damião da Silva.</t>
  </si>
  <si>
    <t>Administrativo (oportunizada)</t>
  </si>
  <si>
    <t>Soraia Schneroff.</t>
  </si>
  <si>
    <t>Maria Vanusa Azevedo Viana.</t>
  </si>
  <si>
    <t>Angela Celeste da Silva Rosa.</t>
  </si>
  <si>
    <t>Waldir Santos de Lima</t>
  </si>
  <si>
    <t>ENFERMEIRO</t>
  </si>
  <si>
    <t>JOSE VALDI DA SILVA JUNIOR</t>
  </si>
  <si>
    <t>Fonoaudiologa</t>
  </si>
  <si>
    <t>Laynara Cristine Leandro kloss.</t>
  </si>
  <si>
    <t>Farmaceutica</t>
  </si>
  <si>
    <t>Tamires Cunha Mota</t>
  </si>
  <si>
    <t>Maria Gloria Nascimento dos Santos</t>
  </si>
  <si>
    <t>Educador Fisico</t>
  </si>
  <si>
    <t>Sirlei Francisca Rezende</t>
  </si>
  <si>
    <t>Jose Ventura da Silva</t>
  </si>
  <si>
    <t>Cuidador de idosos</t>
  </si>
  <si>
    <t>CASA DE APOIO</t>
  </si>
  <si>
    <t>Maria Odete Rios Nunes</t>
  </si>
  <si>
    <t>Assistente Social</t>
  </si>
  <si>
    <t>Eliciane Souza Lima Barroso</t>
  </si>
  <si>
    <t>Valeria da Silva Barbosa</t>
  </si>
  <si>
    <t>Dionis de Menezes Caldeira</t>
  </si>
  <si>
    <t>Telvane Felix de Oliveira</t>
  </si>
  <si>
    <t>Pedro de menezes Caldeira</t>
  </si>
  <si>
    <t>Josileide Gonçalves da Silva Barros</t>
  </si>
  <si>
    <t>Vicari Mayla Barros de Queiroz</t>
  </si>
  <si>
    <t>Rosemiro Lobato Costalst</t>
  </si>
  <si>
    <t>Flaika Fernanda Zani Costalat</t>
  </si>
  <si>
    <t>Atendente de farmacia</t>
  </si>
  <si>
    <t>Lucio Silva de Souza</t>
  </si>
  <si>
    <t>Jose Ferreira Novaes</t>
  </si>
  <si>
    <t>ESF KM 40</t>
  </si>
  <si>
    <t>Edna dos Santos Floriano</t>
  </si>
  <si>
    <t>ESF DUQUE DE CAIXIAS- VIC 20</t>
  </si>
  <si>
    <t>Klaine Nascimento Costa</t>
  </si>
  <si>
    <t>Eliezio Buchinger</t>
  </si>
  <si>
    <t>Tayara Caroline Souza de Avila</t>
  </si>
  <si>
    <t>Daniel Baia Freire</t>
  </si>
  <si>
    <t>Tarcyanny Araujo Zanelato</t>
  </si>
  <si>
    <t>MEDICO</t>
  </si>
  <si>
    <t>Juan Carlos Hurtado Melgar</t>
  </si>
  <si>
    <t>D1 MINAS GERAIS</t>
  </si>
  <si>
    <t>Edinaldo Silva do Nascimento</t>
  </si>
  <si>
    <t>Farmacêutico</t>
  </si>
  <si>
    <t>Eudimar da gama pinheiro</t>
  </si>
  <si>
    <t>Matilde Martins Conceição</t>
  </si>
  <si>
    <t>Edivania Alexandre Francisco</t>
  </si>
  <si>
    <t>Alexandro da Almeida Soares</t>
  </si>
  <si>
    <t>Adriana Lima de Souza</t>
  </si>
  <si>
    <t>Luciano Sousa de Laia</t>
  </si>
  <si>
    <t>Recepcionista</t>
  </si>
  <si>
    <t>Any Glecia Kelete da Costa</t>
  </si>
  <si>
    <t>Biomédica</t>
  </si>
  <si>
    <t>Eliane Oliveira de Amaral</t>
  </si>
  <si>
    <t>Tamires Brito Silva</t>
  </si>
  <si>
    <t>Elem Cassia do Nascimento Queiroz</t>
  </si>
  <si>
    <t>Valquiria Bredoff Ramalho</t>
  </si>
  <si>
    <t>Joyce Pereira da Silva</t>
  </si>
  <si>
    <t>Serviços gerais</t>
  </si>
  <si>
    <t>Regiane de Aquino Costa</t>
  </si>
  <si>
    <t>Leonete Pereira de Oliveira</t>
  </si>
  <si>
    <t>Edilene Camargo Pereira</t>
  </si>
  <si>
    <t>PROFISSIONAL DE ED. FISICA</t>
  </si>
  <si>
    <t>SAUDE PRIVADA</t>
  </si>
  <si>
    <t>ARLIENE DE ANDRADE NASCIMENTO</t>
  </si>
  <si>
    <t>WILLAS DE SOUZA</t>
  </si>
  <si>
    <t>WALLISSON CARNEIRO OZAWA</t>
  </si>
  <si>
    <t>ANA PAULA DE JESUS DA SILVA</t>
  </si>
  <si>
    <t>JACIARA FEHLBERG CALVI</t>
  </si>
  <si>
    <t>PSCOLOGA</t>
  </si>
  <si>
    <t>ANGELICA TAMIRES DA SILVA VENTURIM</t>
  </si>
  <si>
    <t>JAQUELINE SOUZA SUK</t>
  </si>
  <si>
    <t>MAYARA DOS SANTOS SOUSA OLIVEIRA</t>
  </si>
  <si>
    <t>SIMONE PAULA DE AZEVEDO</t>
  </si>
  <si>
    <t>VIGILANCIA SANITARIA</t>
  </si>
  <si>
    <t>AUXILIAR DE SANEAMENTO</t>
  </si>
  <si>
    <t>MARCOS ANTONIO COSTA</t>
  </si>
  <si>
    <t>TÉC. SAUDE BUCAL</t>
  </si>
  <si>
    <t>IVANILDE DA SILVA NOGUEIRA</t>
  </si>
  <si>
    <t>ENFERMEIRA</t>
  </si>
  <si>
    <t>ESF KM 50</t>
  </si>
  <si>
    <t>LETICIA ALMEIDA BOA</t>
  </si>
  <si>
    <t>ANITA RODRIGUES LAMBERT</t>
  </si>
  <si>
    <t>SERVICOS GERAIS</t>
  </si>
  <si>
    <t>ERMELINDA KRAUSE</t>
  </si>
  <si>
    <t>PEDAGOGO CAPS</t>
  </si>
  <si>
    <t>NUNO NICOLAU NEVES DE SOUSA</t>
  </si>
  <si>
    <t>Operadora de sistema</t>
  </si>
  <si>
    <t>ROZINERI PEREIRA DE ARAUJO</t>
  </si>
  <si>
    <t>NIESKER DE OLIVEIRA PEREIRA</t>
  </si>
  <si>
    <t>SERVIÇOS GERAIS</t>
  </si>
  <si>
    <t>MICHELINE GONZAGA DOS SANTOS</t>
  </si>
  <si>
    <t>JOELIA NAVES PEREIRA</t>
  </si>
  <si>
    <t>TEC. ENFERMAGEM</t>
  </si>
  <si>
    <t>ESF SÃO JOSÉ- VIC 10</t>
  </si>
  <si>
    <t>MARIA CRUZ DE SOUZA</t>
  </si>
  <si>
    <t>MARLY ALEXANDRE BARBOSA</t>
  </si>
  <si>
    <t>AUX. DE CONSULTÓRIO MÉDICO</t>
  </si>
  <si>
    <t>REGINA DE ABREU</t>
  </si>
  <si>
    <t>COVEIRO</t>
  </si>
  <si>
    <t>CEMITÉRIO</t>
  </si>
  <si>
    <t>JOSE RODRIGUES DA SILVA</t>
  </si>
  <si>
    <t>JOSE RIBAMAR RIBEIRO SOUSA</t>
  </si>
  <si>
    <t>RAINERES FILGUEIRA LOPES</t>
  </si>
  <si>
    <t>SECRETARIO DE SAUDE</t>
  </si>
  <si>
    <t>700007117546403</t>
  </si>
  <si>
    <t>ELYSSON LEONARDE KLOSS</t>
  </si>
  <si>
    <t>IZOLINA LEONARDE KLOSS</t>
  </si>
  <si>
    <t>IRSEMES KLOSS</t>
  </si>
  <si>
    <t>ADICINEIA ALVES SOBRINHO</t>
  </si>
  <si>
    <t>TEC.ENFERMAGEM</t>
  </si>
  <si>
    <t>KAWANA QUERINO DA SILVA</t>
  </si>
  <si>
    <t>OPERADOR DE SISTEMA</t>
  </si>
  <si>
    <t>JURANDIR PINTO GOMES</t>
  </si>
  <si>
    <t>TEC. DE ENFERMAGEM</t>
  </si>
  <si>
    <t>DAMARIS MARQUES ARANHA</t>
  </si>
  <si>
    <t>ELIANA APARECIDA R. BARBOSA DE NOVAES</t>
  </si>
  <si>
    <t>DANIELLE MENDES DA SILVA TENORIO</t>
  </si>
  <si>
    <t>GILMAR FEU</t>
  </si>
  <si>
    <t>WALLACE SILVA DE MEDEIROS</t>
  </si>
  <si>
    <t>ASSITENCIA SOCIAL</t>
  </si>
  <si>
    <t>LEDINA MARIA COSTA NOVAES LEAL</t>
  </si>
  <si>
    <t>SAMIRA LAVANHOLE SHUEROFF</t>
  </si>
  <si>
    <t>MONICA VENTURIM</t>
  </si>
  <si>
    <t>RAQUEL LUCENA DA SILVA</t>
  </si>
  <si>
    <t>CLEBSON OLIVEIRA DA CRUZ</t>
  </si>
  <si>
    <t>LETICIA FERNANDA MARTINS DA SILVA</t>
  </si>
  <si>
    <t>FARMACIA</t>
  </si>
  <si>
    <t>KLEYSE SUZANA FERREIRA NOVAIS</t>
  </si>
  <si>
    <t>ASSISTENTE SOCIAL</t>
  </si>
  <si>
    <t xml:space="preserve">CREAS </t>
  </si>
  <si>
    <t>ELIANE BARROS COSTA FALEIRO</t>
  </si>
  <si>
    <t>AG SOCIAL</t>
  </si>
  <si>
    <t>GISELLE BATISTA DE SOUZA SALES</t>
  </si>
  <si>
    <t>LEANDRA ALMEIDA GOMES</t>
  </si>
  <si>
    <t>NASF</t>
  </si>
  <si>
    <t>LUMEN IRLEY DA COSTA MENEZES</t>
  </si>
  <si>
    <t>HIBRAHIM COSTA</t>
  </si>
  <si>
    <t>CIDADE NOVA</t>
  </si>
  <si>
    <t>70420676 1687085</t>
  </si>
  <si>
    <t>AURIENE SILVA NETO MENEZES</t>
  </si>
  <si>
    <t>CONDUTOR SOCORRISTA</t>
  </si>
  <si>
    <t>JACKSON FONSCECA DANTAS</t>
  </si>
  <si>
    <t>ADVOGADO</t>
  </si>
  <si>
    <t>RICARDO BELIQUE</t>
  </si>
  <si>
    <t>PROTÉTICA</t>
  </si>
  <si>
    <t>EDILANDIA CORREA RICKEN</t>
  </si>
  <si>
    <t>ASSESSORIA</t>
  </si>
  <si>
    <t>VALDIRENE APARECIDA DE LIMA KLOSS</t>
  </si>
  <si>
    <t>ADEMILDA RODRIGUES NASCIMENTO</t>
  </si>
  <si>
    <t>MEDICO VETERINARIO</t>
  </si>
  <si>
    <t>LENOIR LOEBLEIR DA SILVA</t>
  </si>
  <si>
    <t xml:space="preserve">FELIPE SANTOS LAIGNIER </t>
  </si>
  <si>
    <t>DENES DE LIMA GARCIA</t>
  </si>
  <si>
    <t>KELLY CAROLINE DAVID ROCHA</t>
  </si>
  <si>
    <t>LUIZ GUSTAVO DA SILVA BALBINO</t>
  </si>
  <si>
    <t>HMMJ</t>
  </si>
  <si>
    <t>CASA DO IDOSO</t>
  </si>
  <si>
    <t>LUZINETE MARIA DOS SANTOS</t>
  </si>
  <si>
    <t> 708107546237733</t>
  </si>
  <si>
    <t>GLEIBIELE VITALINO DE SOUZA</t>
  </si>
  <si>
    <t>VOLUNTÁRIA</t>
  </si>
  <si>
    <t>RAQUEL ALCIGENIA SANTOS DA CRUZ</t>
  </si>
  <si>
    <t>DOUGLAS BISPO CARVALHO</t>
  </si>
  <si>
    <t>TSB</t>
  </si>
  <si>
    <t>ISLAINE DA SILVA TEIXEIRA</t>
  </si>
  <si>
    <t>PSICOLOGA</t>
  </si>
  <si>
    <t>TAYNARA MARDEGAM SANGIORGIO</t>
  </si>
  <si>
    <t>PSICOLOGO</t>
  </si>
  <si>
    <t>SEMUTS CRAS</t>
  </si>
  <si>
    <t>LEONARDO NASCIMENTO RODRIGUES</t>
  </si>
  <si>
    <t>ADMINISTRATIVO</t>
  </si>
  <si>
    <t>ADM. MONITORAMENTO</t>
  </si>
  <si>
    <t>RAQUEL ROCHA DOS SANTOS</t>
  </si>
  <si>
    <t> 700000741364101</t>
  </si>
  <si>
    <t>ANDRESSA DE SOUZA NASCIMENTO</t>
  </si>
  <si>
    <t>TENILDE FELIX DE OLIVEIRA</t>
  </si>
  <si>
    <t>SEMUTS CASA MORTÚARIA</t>
  </si>
  <si>
    <t>Mª DA SILVA CURIOSO</t>
  </si>
  <si>
    <t>TEC DE ENFERMAGEM</t>
  </si>
  <si>
    <t>ESTAGIÁRIO</t>
  </si>
  <si>
    <t>CASTORINA CORREA DA C. SANTOS</t>
  </si>
  <si>
    <t>NATHALIA LOPES DOS SANTOS</t>
  </si>
  <si>
    <t>VIGIA</t>
  </si>
  <si>
    <t>IZAIAS FERREIRA</t>
  </si>
  <si>
    <t>CUIDADOR DE IDOSOS</t>
  </si>
  <si>
    <t>700000690418706</t>
  </si>
  <si>
    <t>ASTURIO SOUZA DA COSTA</t>
  </si>
  <si>
    <t>THAMARA KLIVIA ALMEIDA SANTOS DA CRUZ</t>
  </si>
  <si>
    <t>GLADYS REGIA NASCIMENTO BARROS</t>
  </si>
  <si>
    <t>VITORIA MOREIRA GOMES</t>
  </si>
  <si>
    <t>ESTAGIARIO DE ENFERMAGEM</t>
  </si>
  <si>
    <t>WENDERSON LOURENCO ARAUJO</t>
  </si>
  <si>
    <t>NATHALIA LORENNA LEITE MOTA PORTO</t>
  </si>
  <si>
    <t>NEIVE BATISTA PEREIRA</t>
  </si>
  <si>
    <t>EDILANNY AZEVEDO ALVES</t>
  </si>
  <si>
    <t>GRINALVA TRIGUEIRO DA SILVA</t>
  </si>
  <si>
    <t>ESTAGIARIO</t>
  </si>
  <si>
    <t>DIELLY DE AZEVEDO PEIXOTO</t>
  </si>
  <si>
    <t>LOIANE SOUZA DA SILVA</t>
  </si>
  <si>
    <t>039.689.496.84</t>
  </si>
  <si>
    <t>JOSÉ ORLANDO FERNANDES REIS</t>
  </si>
  <si>
    <t>FRANCILEIDE MONTEIRO DA SILVA</t>
  </si>
  <si>
    <t>ELAN JEOVANY GONCALVES DA SILVA</t>
  </si>
  <si>
    <t>VITÓRIA DO XINGU</t>
  </si>
  <si>
    <t>SHEILA CRISTINA BARROS CACADOR</t>
  </si>
  <si>
    <t>D1 VTX</t>
  </si>
  <si>
    <t>MIRIAN PEREIRA SANTOS</t>
  </si>
  <si>
    <t>JESSICA THOMES FORZA</t>
  </si>
  <si>
    <t>DANIELA MARIA SCHUEROFF</t>
  </si>
  <si>
    <t>GIDELSON RAMOS DE LIMA</t>
  </si>
  <si>
    <t>SUEILA MARIA DE ALMEIDA</t>
  </si>
  <si>
    <t>708606085266280</t>
  </si>
  <si>
    <t>CLAUDIANA GOMANN FERREYRA</t>
  </si>
  <si>
    <t>USF CIDADE ALTA</t>
  </si>
  <si>
    <t>IRANIR DA SILVA</t>
  </si>
  <si>
    <t>SANDRA MARA VITALINO DE SOUZA</t>
  </si>
  <si>
    <t>MARIA DO SOCORRO GOMES ROCHA</t>
  </si>
  <si>
    <t>DEUZENI DE SOUSA NASCIMENTO</t>
  </si>
  <si>
    <t>SIRLENE AFONSO DE LIMA</t>
  </si>
  <si>
    <t>TAYNARA DOS SANTOS COSTA</t>
  </si>
  <si>
    <t>CELINA COSTA SILVA</t>
  </si>
  <si>
    <t>EDNEYDE SOARES SANTOS</t>
  </si>
  <si>
    <t>HMJB</t>
  </si>
  <si>
    <t>ROSILDA SOUSA BARBOSA</t>
  </si>
  <si>
    <t>MARIA SILVANO DE SOUSA COSMO</t>
  </si>
  <si>
    <t>DENISE DOS SANTOS REIS HUBNER</t>
  </si>
  <si>
    <t>VETERINARIO</t>
  </si>
  <si>
    <t>ANDRE DE MEDEIROS COSTA LINS</t>
  </si>
  <si>
    <t>D2 OUTRO MUN</t>
  </si>
  <si>
    <t>ZENILDA ROSA DE JESUS DA SILVA</t>
  </si>
  <si>
    <t>ESTAGIARIO DE NUTRIÇÃO</t>
  </si>
  <si>
    <t>GABRIELA GOMES DA ROCHA</t>
  </si>
  <si>
    <t>ELIZEU DA SILVA BOTELHO</t>
  </si>
  <si>
    <t>MARCIA FERREIRA DA SILVA</t>
  </si>
  <si>
    <t>LARISSA LEONARDE SOUZA</t>
  </si>
  <si>
    <t>LARISSA DUTRA SENA</t>
  </si>
  <si>
    <t>REGULAÇÃO</t>
  </si>
  <si>
    <t>CLAUDILEIA GALVAO DA SILVA</t>
  </si>
  <si>
    <t>SYLVANA DOS SANTOS SILVA</t>
  </si>
  <si>
    <t>UNIFACCAMP</t>
  </si>
  <si>
    <t>MARIA JOSE LEONARDI DE SOUZA</t>
  </si>
  <si>
    <t>AGENTE FUNERARIO</t>
  </si>
  <si>
    <t>RONEY PEIXOTO</t>
  </si>
  <si>
    <t>JADIEL BONIFACIO SANTOS</t>
  </si>
  <si>
    <t>WALESKA OLIVEIRA DE JESUS DA SILVA</t>
  </si>
  <si>
    <t>VANDERLAN RIBAS PEREIRA</t>
  </si>
  <si>
    <t>ALA COVID</t>
  </si>
  <si>
    <t>JULIANE GOMES</t>
  </si>
  <si>
    <t>AUGENTE ADMINISTRATIVO</t>
  </si>
  <si>
    <t>COREN</t>
  </si>
  <si>
    <t>JUCINEY LEANDRO DE SOUSA</t>
  </si>
  <si>
    <t>ESTUDANTE</t>
  </si>
  <si>
    <t>VOLUNTARIA</t>
  </si>
  <si>
    <t>USB BRASIL NOVO</t>
  </si>
  <si>
    <t>SABRINA SOUSA FONTINELE</t>
  </si>
  <si>
    <t>UBS SANTANA</t>
  </si>
  <si>
    <t>FELIPE DE SOUSA MORAIS</t>
  </si>
  <si>
    <t>JUSCIGLEISON DA SILVA MOREIRA</t>
  </si>
  <si>
    <t>SIMONE ROCHA DE CARVALHO</t>
  </si>
  <si>
    <t>ALESSANDRA DIAS DA CUNHA</t>
  </si>
  <si>
    <t>HAMILTON SILVA DE ASSIS</t>
  </si>
  <si>
    <t>LEILIANE PEREIRA DA SILVA</t>
  </si>
  <si>
    <t>LAISA GOMES MEDEIROS RIBEIRO</t>
  </si>
  <si>
    <t>RAYNE CORREIA RICHEN</t>
  </si>
  <si>
    <t>MATHEUS HENRIQUE HESPANHOL ARAUJO</t>
  </si>
  <si>
    <t>ODONTOLOGIA</t>
  </si>
  <si>
    <t>JHOSE CARLA MORAIS BRITO</t>
  </si>
  <si>
    <t>THAYLA KARLA SILVA LOPES</t>
  </si>
  <si>
    <t>LUCIANO TENUTA LONDE RESENDE</t>
  </si>
  <si>
    <t>D1 GOIANIA</t>
  </si>
  <si>
    <t>DENTISTA</t>
  </si>
  <si>
    <t>LOURIVAL ALYSWSON BEZERRA RODRIGUES</t>
  </si>
  <si>
    <t>D1 PACAJA</t>
  </si>
  <si>
    <t>GABRIELA VENTURIM BITENCOURT</t>
  </si>
  <si>
    <t>SABRINA RAMOS DOS SANTOS</t>
  </si>
  <si>
    <t>D1 PRAINHA</t>
  </si>
  <si>
    <t>FISIOTERAPEUTA</t>
  </si>
  <si>
    <t>70.500.604/4780-657</t>
  </si>
  <si>
    <t>WAGNER CARDOSO DE FARIA</t>
  </si>
  <si>
    <t>TEC.  DE RADIOLOGIA</t>
  </si>
  <si>
    <t>70.780.966/4905-512</t>
  </si>
  <si>
    <t>YONE FREITAS ARAUJOS</t>
  </si>
  <si>
    <t>FARMACÊUTICO</t>
  </si>
  <si>
    <t>70.050.872/9319-250</t>
  </si>
  <si>
    <t>UEVERSON UAGNER DE OLIVEIRA</t>
  </si>
  <si>
    <t>P.S. LARANJAL</t>
  </si>
  <si>
    <t>70.400.284/0794-761</t>
  </si>
  <si>
    <t>MARIA DE FATIMA FRANCISCA SANTOS SOUSA</t>
  </si>
  <si>
    <t>708.000.356/7848-27</t>
  </si>
  <si>
    <t>EDVAN SANTOS SIMÃO</t>
  </si>
  <si>
    <t>704.702.574/0672-40</t>
  </si>
  <si>
    <t>RAISSY SOUSA ANDRADE</t>
  </si>
  <si>
    <t>HOSPITAL REGIONAL</t>
  </si>
  <si>
    <t>701.008.862/0420-97</t>
  </si>
  <si>
    <t>RAYLANE RODRIGUES ALVES</t>
  </si>
  <si>
    <t>LUANA BRITO OLIVEIRA</t>
  </si>
  <si>
    <t>D1 OUTRO MUNICIPIO</t>
  </si>
  <si>
    <t>JOAO PAULO AGUIAR PESSOA</t>
  </si>
  <si>
    <t>ADRIELE BUENO LUNELLI</t>
  </si>
  <si>
    <t>RICARDO BUENO LUNELLI</t>
  </si>
  <si>
    <t>MEDICA</t>
  </si>
  <si>
    <t>ATENÇÃO BASICA</t>
  </si>
  <si>
    <t>70.260.728/4621-449</t>
  </si>
  <si>
    <t>DENISE COVRE LORENZONI</t>
  </si>
  <si>
    <t>MIRIAM LIMA SANTOS SOUSA</t>
  </si>
  <si>
    <t>AUXILIAR</t>
  </si>
  <si>
    <t>ALMOXARIFADO</t>
  </si>
  <si>
    <t>ZENAIDE DA SILVA SOUZA</t>
  </si>
  <si>
    <t>D1 OUTRO MUN</t>
  </si>
  <si>
    <r>
      <t>N</t>
    </r>
    <r>
      <rPr>
        <b/>
        <vertAlign val="superscript"/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CPF/CNS do vacinado</t>
    </r>
  </si>
  <si>
    <t>IDADE</t>
  </si>
  <si>
    <t>DOSE ÚNICA</t>
  </si>
  <si>
    <t>DOSE DA</t>
  </si>
  <si>
    <t>DOSE REF</t>
  </si>
  <si>
    <t>047.302.592-20</t>
  </si>
  <si>
    <t>Monoel Jose da Costa.</t>
  </si>
  <si>
    <t> 156.192.069-04</t>
  </si>
  <si>
    <t>Jose Carvalho Leite Sobrinho.</t>
  </si>
  <si>
    <t>454.289.642-00</t>
  </si>
  <si>
    <t>Otilia Preuss Suck.</t>
  </si>
  <si>
    <t>578.786.842-00</t>
  </si>
  <si>
    <t>Jose Paulo dos Santos</t>
  </si>
  <si>
    <t>365.810.114-87</t>
  </si>
  <si>
    <t>Aurina Joaquina da Conceição</t>
  </si>
  <si>
    <t>422.602.214-91</t>
  </si>
  <si>
    <t>Maria Luzia da Silva</t>
  </si>
  <si>
    <t> 460.761.822-53</t>
  </si>
  <si>
    <t>Raimunda Alves de Araujo</t>
  </si>
  <si>
    <t>460.813.802-20</t>
  </si>
  <si>
    <t>Antonio Evaristo de Sousa</t>
  </si>
  <si>
    <t> 460.882.962-91</t>
  </si>
  <si>
    <t>Joana Santos de Menezes</t>
  </si>
  <si>
    <t>460.824.332-20</t>
  </si>
  <si>
    <t>IRACEMA LOPES DE MENEZES</t>
  </si>
  <si>
    <t>232.009.362-15</t>
  </si>
  <si>
    <t>MARIA DA CONCEIÇÃO NASCIMENTO</t>
  </si>
  <si>
    <t>567.412.002-15</t>
  </si>
  <si>
    <t>ANTONIO AMARO SOBRINHO</t>
  </si>
  <si>
    <t> 078.649.576-68</t>
  </si>
  <si>
    <t>NELSON DIAS</t>
  </si>
  <si>
    <t> 426.637.332-53</t>
  </si>
  <si>
    <t>ZELIA PAULINA LOPES</t>
  </si>
  <si>
    <t>560.059.892-00</t>
  </si>
  <si>
    <t>FRANCISCA DA COSTA SILVA</t>
  </si>
  <si>
    <t>ARGEMIRO BRAGA DA SILVA</t>
  </si>
  <si>
    <t>07620446591</t>
  </si>
  <si>
    <t>AGOSTINHO PEREIRA DOS SANTOS</t>
  </si>
  <si>
    <t>Casa do Idoso</t>
  </si>
  <si>
    <t>Manoel Ferreira Barras.</t>
  </si>
  <si>
    <t>Francisco Israel da Ponte.</t>
  </si>
  <si>
    <t>Sinezio Santos Silva.</t>
  </si>
  <si>
    <t>Dimas Ferreira dos Santos.</t>
  </si>
  <si>
    <t> 16974859104</t>
  </si>
  <si>
    <t>Pedro Pereira Lima.</t>
  </si>
  <si>
    <t>Jose Renato de Castilho.</t>
  </si>
  <si>
    <t>João Luis Ferreira</t>
  </si>
  <si>
    <t> 79950582253</t>
  </si>
  <si>
    <t>Benedito Carlos dos Santos</t>
  </si>
  <si>
    <t xml:space="preserve">Jose Francisco Furtado </t>
  </si>
  <si>
    <t>460.865.952-91</t>
  </si>
  <si>
    <t>Arminda Feuser Preuss.</t>
  </si>
  <si>
    <t>616.433.002-53</t>
  </si>
  <si>
    <t>Manoel do Carmo dos Santos.</t>
  </si>
  <si>
    <t>114.142.007-49</t>
  </si>
  <si>
    <t>Antonio Zani.</t>
  </si>
  <si>
    <t> 394.952.562-91</t>
  </si>
  <si>
    <t>Raimunda da Silva Barros.</t>
  </si>
  <si>
    <t>532.859.562-91</t>
  </si>
  <si>
    <t>Jose Paulo da Costa.</t>
  </si>
  <si>
    <t>186.935.042-15</t>
  </si>
  <si>
    <t>Manoel Aristides Figueiredo.</t>
  </si>
  <si>
    <t>453.652.292-15</t>
  </si>
  <si>
    <t>Francisco Aristides da Silva.</t>
  </si>
  <si>
    <t> 371.265.122-87</t>
  </si>
  <si>
    <t>Gonçalo Pereira Martins.</t>
  </si>
  <si>
    <t>022.268.809-25</t>
  </si>
  <si>
    <t>Paulo Candido de Souza</t>
  </si>
  <si>
    <t> 041.677.832-15</t>
  </si>
  <si>
    <t>Alaor Ferreira Guimarães.</t>
  </si>
  <si>
    <t> 205.053.962-20</t>
  </si>
  <si>
    <t>Maria Xavier da Rocha.</t>
  </si>
  <si>
    <t>460.796.882-04</t>
  </si>
  <si>
    <t>Hilda Cunha Vrunski.</t>
  </si>
  <si>
    <t>Antonio Vrunski.</t>
  </si>
  <si>
    <t>147.274.802-63</t>
  </si>
  <si>
    <t>Jovita de Sousa Sobrinho.</t>
  </si>
  <si>
    <t> 460.727.992-72</t>
  </si>
  <si>
    <t>Pedro Francisco da Cruz.</t>
  </si>
  <si>
    <t>NÃO POSSUI CPF</t>
  </si>
  <si>
    <t>OBITO</t>
  </si>
  <si>
    <t> 123.260.469-00</t>
  </si>
  <si>
    <t>Pedro Bonizoli.</t>
  </si>
  <si>
    <t> 460.886.442-49</t>
  </si>
  <si>
    <t>Maria Antonia de Brito.</t>
  </si>
  <si>
    <t>071.216.872-91</t>
  </si>
  <si>
    <t>Eloi Francisco de Oliveira.</t>
  </si>
  <si>
    <t>031.684.096-34</t>
  </si>
  <si>
    <t>Beneir Laigmier de Souza.</t>
  </si>
  <si>
    <t>574.054.842-04</t>
  </si>
  <si>
    <t>Delmira Laignier de Souza.</t>
  </si>
  <si>
    <t>463.085.552-15</t>
  </si>
  <si>
    <t>Generinda Rocha Costa.</t>
  </si>
  <si>
    <t> 832.965.307-20</t>
  </si>
  <si>
    <t>Maria Rodrigues Leonardo.</t>
  </si>
  <si>
    <t>033.684.322-49</t>
  </si>
  <si>
    <t>Getil Rodrigues de Oliveira.</t>
  </si>
  <si>
    <t>392.078.622-04</t>
  </si>
  <si>
    <t>Francisca Maria de Sa Carvalho</t>
  </si>
  <si>
    <t> 692.614.822-87</t>
  </si>
  <si>
    <t>Terezinha Rodrigues de Araujo</t>
  </si>
  <si>
    <t>TEREZA DE LIMA</t>
  </si>
  <si>
    <t> 366.010.392-68</t>
  </si>
  <si>
    <t>ANTONIO FEITOSA DE OLIVEIRA</t>
  </si>
  <si>
    <t> 050.594.452-91</t>
  </si>
  <si>
    <t>JOSE HELIO DA SILVA</t>
  </si>
  <si>
    <t>082.053.452-87</t>
  </si>
  <si>
    <t>SEVERINO LOURENCO DE LIRA</t>
  </si>
  <si>
    <t>ALZIRA HAWERROTH RICKEN</t>
  </si>
  <si>
    <t>128.270.105-34</t>
  </si>
  <si>
    <t>DIONISIO DA SILVA</t>
  </si>
  <si>
    <t>589.584.362-04</t>
  </si>
  <si>
    <t>BERTHOLINA DIAS DE ASSIS</t>
  </si>
  <si>
    <t>171.297.531-53</t>
  </si>
  <si>
    <t>FERNANDO DE ASSIS</t>
  </si>
  <si>
    <t>059.933.695-15</t>
  </si>
  <si>
    <t>EDIVALDO JOSE DE OLIVEIRA</t>
  </si>
  <si>
    <t>612.352.882-34</t>
  </si>
  <si>
    <t>NILDETE BARBOSA OLIVEIRA</t>
  </si>
  <si>
    <t>03373606268</t>
  </si>
  <si>
    <t>GRACIANO PAES PINHO</t>
  </si>
  <si>
    <t>567.233.932-87</t>
  </si>
  <si>
    <t>ABILIA LOPES DA SILVA</t>
  </si>
  <si>
    <t>054.092.501-25</t>
  </si>
  <si>
    <t>JOAQUIM PEREIRA GUIMARAES</t>
  </si>
  <si>
    <t>MARIA LOPES DA COSTA</t>
  </si>
  <si>
    <t> 033.690.992-68</t>
  </si>
  <si>
    <t>IZAIAS COELHO ROSA</t>
  </si>
  <si>
    <t>08206694234</t>
  </si>
  <si>
    <t>FRANCISCO PINHEIRO DE SOUZA</t>
  </si>
  <si>
    <t>460.765.222-91</t>
  </si>
  <si>
    <t>LUZIA ROSA DA SILVA ARAUJO</t>
  </si>
  <si>
    <t>AURENDINA MARQUES MOREIRA</t>
  </si>
  <si>
    <t>453.652.452-53</t>
  </si>
  <si>
    <t>VALDEMIRO ARISTIDES SILVA</t>
  </si>
  <si>
    <t>ANTONIO RODRIGUES SANTOS</t>
  </si>
  <si>
    <t>366.891.812-00</t>
  </si>
  <si>
    <t>MARIA ALDEZIRA RAMALHO SANTOS</t>
  </si>
  <si>
    <t>071.276.182-91</t>
  </si>
  <si>
    <t>FRANCISCA PEREIRA DANTAS</t>
  </si>
  <si>
    <t> 155.650.172-20</t>
  </si>
  <si>
    <t xml:space="preserve">FRANCISCO PILE DA SILVA NETO </t>
  </si>
  <si>
    <t>568.796.952-72</t>
  </si>
  <si>
    <t>MARIA ROSA DA SILVA ACACIO</t>
  </si>
  <si>
    <t>08100500134</t>
  </si>
  <si>
    <t>ANSELMO BARBOSA</t>
  </si>
  <si>
    <t>RAIMUNDA BARBOSA DE LEMOS</t>
  </si>
  <si>
    <t>JOSE FREDERICO SOBRINHO</t>
  </si>
  <si>
    <t>ELZA GONCALVES DA SILVA</t>
  </si>
  <si>
    <t>149.925.906-91</t>
  </si>
  <si>
    <t>DALCI FRANCISCO DE SOUZA</t>
  </si>
  <si>
    <t>TEREZINHA PEREIRA ROCHA</t>
  </si>
  <si>
    <t> 560.061.102-10</t>
  </si>
  <si>
    <t>JOSEFA FELIX DE ARAUJO</t>
  </si>
  <si>
    <t>JOAO FERRARI PINTO</t>
  </si>
  <si>
    <t>660.344.932-34</t>
  </si>
  <si>
    <t>MESSIAS ALVES</t>
  </si>
  <si>
    <t>08841004215</t>
  </si>
  <si>
    <t>BRAULINA TOMAZ DE SOUZA</t>
  </si>
  <si>
    <t>ADELEIDES NOGUEIRA PORTELA</t>
  </si>
  <si>
    <t>560.407.172-20</t>
  </si>
  <si>
    <t>MARIA DE JESUS DE SOUSA SILVA</t>
  </si>
  <si>
    <t>LADY AUGUSTO DA SILVA</t>
  </si>
  <si>
    <t>PEDRO VIANA BRAGA</t>
  </si>
  <si>
    <t>MARIA RIBAS PEREIRA</t>
  </si>
  <si>
    <t>LUIZA MARIA FRANCA BATISTA</t>
  </si>
  <si>
    <t>FRANCISCA MARIA DOS SANTOS</t>
  </si>
  <si>
    <t>RITA CURIOSO DA SILVA</t>
  </si>
  <si>
    <t>MARIA SILVA DE SOUZA</t>
  </si>
  <si>
    <t>FLORENTINO MARTINS DOS SANTOS</t>
  </si>
  <si>
    <t>OSMANO CUSTODIO DE OLIVEIRA</t>
  </si>
  <si>
    <t>JOSE CARNEIRO</t>
  </si>
  <si>
    <t>GONCALA PEDRO DE MELO</t>
  </si>
  <si>
    <t>FRANCISCA DAS CHAGAS RODRIGUES</t>
  </si>
  <si>
    <t>460.761.402-59</t>
  </si>
  <si>
    <t>HELENA NERES COSIN</t>
  </si>
  <si>
    <t>LEONIR SPEROTTO</t>
  </si>
  <si>
    <t>ORLINDA PEDROSO DOS SANTOS</t>
  </si>
  <si>
    <t>ZILDA NARDACI SPEROTTO</t>
  </si>
  <si>
    <t>MANOEL CARNEIRO VIANA</t>
  </si>
  <si>
    <t>CLEMENCIA MARIA DO VALE</t>
  </si>
  <si>
    <t>02872170510</t>
  </si>
  <si>
    <t>OTAVIO PEREIRA CAXIADO</t>
  </si>
  <si>
    <t>SETEMBRINO ARAUJO DA SILVA</t>
  </si>
  <si>
    <t>JOAO ALVES BRITO</t>
  </si>
  <si>
    <t>OTILIA BLOEMER SUK</t>
  </si>
  <si>
    <t>02346508934</t>
  </si>
  <si>
    <t>OTACILIO PEDROSO DE SOUZA</t>
  </si>
  <si>
    <t>JOSE PEREIRA CARDOSO</t>
  </si>
  <si>
    <t>JOSE FELIX DA SILVA</t>
  </si>
  <si>
    <t>JOAQUIM RODRIGUES DE LIMA</t>
  </si>
  <si>
    <t>MARIA ZELIA ALVES DE SOUZA</t>
  </si>
  <si>
    <t>ELITA NERES NUNCIACAO</t>
  </si>
  <si>
    <t>GEROLINO CHAGAS SANTOS</t>
  </si>
  <si>
    <t>AURELINA DE SUZA NASCIMENTO</t>
  </si>
  <si>
    <t>BENIGNA CARDOSO DA SILVA</t>
  </si>
  <si>
    <t>05055180234</t>
  </si>
  <si>
    <t>VALDEMAR BARBOSA DA SILVA</t>
  </si>
  <si>
    <t>594.311.302-97</t>
  </si>
  <si>
    <t>HILDA MATOS DA SILVA</t>
  </si>
  <si>
    <t>JOSE FURTADO DE PAULO</t>
  </si>
  <si>
    <t>ANTONIA JORGE DE SOUZA</t>
  </si>
  <si>
    <t>TEREZINHA DE JESUS COSTA MIRANDA</t>
  </si>
  <si>
    <t>MANOEL FANGUNDES REZENI</t>
  </si>
  <si>
    <t>WILDE ARAUJO DE MELO</t>
  </si>
  <si>
    <t>04531078268</t>
  </si>
  <si>
    <t>ANTONIO DA COSTA</t>
  </si>
  <si>
    <t>ALAN JOSE DIAS DOS SANTOS</t>
  </si>
  <si>
    <t>06945333353</t>
  </si>
  <si>
    <t>MARIA GARCIA DA ROCHA</t>
  </si>
  <si>
    <t>ALRELINA VIANA DE ALMEIDA</t>
  </si>
  <si>
    <t>MARIA DE LOURDES MONTENEGRO</t>
  </si>
  <si>
    <t>MARIA CELESTE BEZERRA DA SILVA</t>
  </si>
  <si>
    <t>LAITE JOSE DA SILVA</t>
  </si>
  <si>
    <t>03037835249</t>
  </si>
  <si>
    <t>BENEDITO DE OLIVEIRA</t>
  </si>
  <si>
    <t>CICERO RODRIGUES DA SILVA</t>
  </si>
  <si>
    <t>OSANA PEREIRA DE OLIVEIRA</t>
  </si>
  <si>
    <t>LAURO LAVANHOLE</t>
  </si>
  <si>
    <t>JOAO FERREIRA NETO</t>
  </si>
  <si>
    <t>ANTONIA SIMPLICIA DE ALMEIDA</t>
  </si>
  <si>
    <t>ALEXINA SILVA DOS SANTOS</t>
  </si>
  <si>
    <t>06927300287</t>
  </si>
  <si>
    <t>INACIO DE SOUZA</t>
  </si>
  <si>
    <t>56034660220</t>
  </si>
  <si>
    <t>DEOLINDA ANNA BASONI LEITE</t>
  </si>
  <si>
    <t>56180039291</t>
  </si>
  <si>
    <t>MARIA JOAQUINA DE CARVALHO</t>
  </si>
  <si>
    <t>26041979600</t>
  </si>
  <si>
    <t>LINO GONCALVES RUAS</t>
  </si>
  <si>
    <t>MARIA NOLASCO DOS SANTOS</t>
  </si>
  <si>
    <t>03036979204</t>
  </si>
  <si>
    <t>ACEBIAS CARVALHO</t>
  </si>
  <si>
    <t>04530845249</t>
  </si>
  <si>
    <t>VALDIMAR FELICIANO DOS SANTOS</t>
  </si>
  <si>
    <t>46077022268</t>
  </si>
  <si>
    <t>RAIMUNDA DIAS DE FREITAS</t>
  </si>
  <si>
    <t>56959117291</t>
  </si>
  <si>
    <t>JOSE ALVES DO NASCIMENTO</t>
  </si>
  <si>
    <t>25301594249</t>
  </si>
  <si>
    <t>SENIR DE OLIVEIRA BOCAIUVA</t>
  </si>
  <si>
    <t>15053911215</t>
  </si>
  <si>
    <t>MARIA HELENA VIANA</t>
  </si>
  <si>
    <t>FELISMINA FRUTUOSO DE LIMA</t>
  </si>
  <si>
    <t>JOSE GUILHERME DA SILVA</t>
  </si>
  <si>
    <t>12558397249</t>
  </si>
  <si>
    <t>SEBASTIAO FERREIRA DE ASSIS</t>
  </si>
  <si>
    <t>CERILO ANTONIO RIGONE</t>
  </si>
  <si>
    <t>11174897368</t>
  </si>
  <si>
    <t>RAIMUNDO ALVES PINHEIRO</t>
  </si>
  <si>
    <t>38750473204</t>
  </si>
  <si>
    <t>MARIA SOARES DOS SANTOS</t>
  </si>
  <si>
    <t>11647248272</t>
  </si>
  <si>
    <t>JOANA DA SILVA CARDOSO</t>
  </si>
  <si>
    <t>59973854268</t>
  </si>
  <si>
    <t>JOAO GONCALVES PEREIRA</t>
  </si>
  <si>
    <t>10807225649</t>
  </si>
  <si>
    <t>JOAO MARTINS DE MAGALHAES</t>
  </si>
  <si>
    <t>FRANCISCA ZELI COELHO DE QUEIROZ</t>
  </si>
  <si>
    <t>75003058268</t>
  </si>
  <si>
    <t>ANTONIO DA CONCEICAO</t>
  </si>
  <si>
    <t>OLINDINA FRANCISCA PINTO RIGONI</t>
  </si>
  <si>
    <t>17455219253</t>
  </si>
  <si>
    <t>ELEO FRANCISCO VIEIRA</t>
  </si>
  <si>
    <t>SINVALDO JOAQUIM SALES</t>
  </si>
  <si>
    <t>46080279215</t>
  </si>
  <si>
    <t>FRANCISCA RODRIGUES NASCIMENTO</t>
  </si>
  <si>
    <t>07122071200</t>
  </si>
  <si>
    <t>REGINA RAMOS DOS SANTOS</t>
  </si>
  <si>
    <t>08379521234</t>
  </si>
  <si>
    <t>ANADIR DE FREITAS CAMPOS</t>
  </si>
  <si>
    <t>36687375253</t>
  </si>
  <si>
    <t>ROSA ARAUJO DA SILVA</t>
  </si>
  <si>
    <t>460.699.412-68</t>
  </si>
  <si>
    <t>MARIA NILZA AZEVEDO</t>
  </si>
  <si>
    <t>798.328.302-49</t>
  </si>
  <si>
    <t>DAVI FERREIRA LEITE</t>
  </si>
  <si>
    <t>36755958204</t>
  </si>
  <si>
    <t>MARIA ROSA NASCIMENTO</t>
  </si>
  <si>
    <t>57261520268</t>
  </si>
  <si>
    <t>MALVA MEDEIROS DIAS</t>
  </si>
  <si>
    <t>59370645268</t>
  </si>
  <si>
    <t>MARIA RITA PRUDENCIO</t>
  </si>
  <si>
    <t>36702120200</t>
  </si>
  <si>
    <t>MARIA DA CONCEICAO DA COSTA</t>
  </si>
  <si>
    <t>56053606200</t>
  </si>
  <si>
    <t>MANOEL ALVES GOMES</t>
  </si>
  <si>
    <t>57398712200</t>
  </si>
  <si>
    <t>MARIA LEDVINA MEIER BARTH</t>
  </si>
  <si>
    <t>02451670215</t>
  </si>
  <si>
    <t>EGIDIO DEALMO BARTH</t>
  </si>
  <si>
    <t>18516653234</t>
  </si>
  <si>
    <t>JOAO PIO DE ASSIS</t>
  </si>
  <si>
    <t>09197427268</t>
  </si>
  <si>
    <t>MANOEL RODRIGUES DA SILVA</t>
  </si>
  <si>
    <t>02453347268</t>
  </si>
  <si>
    <t>ISAIAS MARTINS DE SOUSA</t>
  </si>
  <si>
    <t>36960373204</t>
  </si>
  <si>
    <t>NOEMIA CARLOS DE OLIVEIRA</t>
  </si>
  <si>
    <t>62001117634</t>
  </si>
  <si>
    <t>JOSE CELESTINO DE OLVEIRA</t>
  </si>
  <si>
    <t>26559358372</t>
  </si>
  <si>
    <t>JOSÉ BARROS MARINHO</t>
  </si>
  <si>
    <t>78183642268</t>
  </si>
  <si>
    <t>JOSE REIS DO NASCIMENTO</t>
  </si>
  <si>
    <t>04891902272</t>
  </si>
  <si>
    <t>BENEDITO MACIEL RIBEIRO</t>
  </si>
  <si>
    <t>46085076215</t>
  </si>
  <si>
    <t>FRANCISCO CARDOSO ALVES</t>
  </si>
  <si>
    <t>58935215287</t>
  </si>
  <si>
    <t>MARIA LUIZA DA SILVA</t>
  </si>
  <si>
    <t>58417141200</t>
  </si>
  <si>
    <t>ADELIA GOMES DA CRUZ</t>
  </si>
  <si>
    <t>VALDIVIA OLIVEIRA RIBEIRO</t>
  </si>
  <si>
    <t>57414769291</t>
  </si>
  <si>
    <t>ADALGISA DE SOUZA RODRIGUES</t>
  </si>
  <si>
    <t>07129270268</t>
  </si>
  <si>
    <t>FRANCISCO DAS CHAGAS DE MORAIS</t>
  </si>
  <si>
    <t>57031800234</t>
  </si>
  <si>
    <t>WALDEMIRO KRAUZE</t>
  </si>
  <si>
    <t>03519520125</t>
  </si>
  <si>
    <t>PEDRO SIMPLICIO DA SILVA</t>
  </si>
  <si>
    <t>20507348249</t>
  </si>
  <si>
    <t>JOSEFA MARIA VIEIRA</t>
  </si>
  <si>
    <t>56768575287</t>
  </si>
  <si>
    <t>DOMINGAS SILVEIRA EDUARDO</t>
  </si>
  <si>
    <t>58816615249</t>
  </si>
  <si>
    <t>GERALDA BATISTA DOS SANTOS</t>
  </si>
  <si>
    <t>30621445649</t>
  </si>
  <si>
    <t>SEBASTIAO SOARES DE OLIVEIRA</t>
  </si>
  <si>
    <t>27007138420</t>
  </si>
  <si>
    <t>FRANCISCO DE ASSIS MACHADO</t>
  </si>
  <si>
    <t>36685976268</t>
  </si>
  <si>
    <t>JOVITA RODRIGUES DE OLIVEIRA</t>
  </si>
  <si>
    <t>574.298.202-04</t>
  </si>
  <si>
    <t>ERMINIA DA COSTA RAMALHO</t>
  </si>
  <si>
    <t>77117000163</t>
  </si>
  <si>
    <t>IDALENA BRANDA</t>
  </si>
  <si>
    <t>674.231.672-15</t>
  </si>
  <si>
    <t>MARIA FRANCISCA DE ALMEIDA</t>
  </si>
  <si>
    <t>20505167204</t>
  </si>
  <si>
    <t>IZAURA PEREIRA PINTO VENTURIN</t>
  </si>
  <si>
    <t>471.878.597-91</t>
  </si>
  <si>
    <t>OSWALDO BENNACHIO</t>
  </si>
  <si>
    <t xml:space="preserve"> 622.853.782-20</t>
  </si>
  <si>
    <t>MARIA DAS DORES MOREIRA FIRMINO</t>
  </si>
  <si>
    <t xml:space="preserve"> 278.797.802-97</t>
  </si>
  <si>
    <t>JOSEFA FELIX DE ANDRADE</t>
  </si>
  <si>
    <t xml:space="preserve">JULITA DE AZEVEDO DANTAS </t>
  </si>
  <si>
    <t>C. C. DO IDOSO</t>
  </si>
  <si>
    <t>582.475.642-20</t>
  </si>
  <si>
    <t>MICAEL MARIA DE LOURDES VITORINO</t>
  </si>
  <si>
    <t>03038068268</t>
  </si>
  <si>
    <t>ANTONIO EMIDIO DANTAS</t>
  </si>
  <si>
    <t>582.731.402-10</t>
  </si>
  <si>
    <t>MARIANA GONÇALVES DOS SANTOS</t>
  </si>
  <si>
    <t>VICENTE ANTUNES DE PAULA</t>
  </si>
  <si>
    <t>253.049.092-91</t>
  </si>
  <si>
    <t>MARIA CESARIO CAMILO</t>
  </si>
  <si>
    <t>461.088.662-68</t>
  </si>
  <si>
    <t>JOÃO RIBEIRO DOS SANTOS</t>
  </si>
  <si>
    <t>180.979.361-00</t>
  </si>
  <si>
    <t>DIVINO CONSTANTINO DA CUNHA</t>
  </si>
  <si>
    <t>036.470.565-53</t>
  </si>
  <si>
    <t>CLEOMENES FERREIRA DE SENA</t>
  </si>
  <si>
    <t>ISABEL FELIX DE OLIVEIRA</t>
  </si>
  <si>
    <t>021.478.232-87</t>
  </si>
  <si>
    <t>OSVALDO VITORIO SANTOS</t>
  </si>
  <si>
    <t>278.891.492-04</t>
  </si>
  <si>
    <t>MARIA MARQUES DE MESQUITA</t>
  </si>
  <si>
    <t>083.767.272-49</t>
  </si>
  <si>
    <t>VANTUIL CRUZ DOS SANTOS</t>
  </si>
  <si>
    <t>659.983.752-20</t>
  </si>
  <si>
    <t>GAMERCINDO GARCIA DA ROCHA</t>
  </si>
  <si>
    <t>ADONIAS DE OLIVEIRA</t>
  </si>
  <si>
    <t>367.016.962-87</t>
  </si>
  <si>
    <t>MARIA ANGELICA PEREIRA DA SILVA</t>
  </si>
  <si>
    <t> 564.975.982-00</t>
  </si>
  <si>
    <t>ALZIRA DO NASCIMENTO SANTOS</t>
  </si>
  <si>
    <t>102.656.432-87</t>
  </si>
  <si>
    <t>MARIA DE PAULA FREITAS</t>
  </si>
  <si>
    <t>262.377.255-04</t>
  </si>
  <si>
    <t>MOISES BISPO DOS SANTOS</t>
  </si>
  <si>
    <t>606.453.692-68</t>
  </si>
  <si>
    <t>BAZILIO JOSE DE ALMEILDA</t>
  </si>
  <si>
    <t>552.687.575-04</t>
  </si>
  <si>
    <t>EURIDES NOLASCO SANTOS</t>
  </si>
  <si>
    <t>673.293.492-91</t>
  </si>
  <si>
    <t>MANOEL FRANCISCO DAMASCENO</t>
  </si>
  <si>
    <t>959.032.752-49</t>
  </si>
  <si>
    <t>TARCISIO ALFREDO DA SILVA</t>
  </si>
  <si>
    <t>USF CIDAD NOVA</t>
  </si>
  <si>
    <t>576.837.192-34</t>
  </si>
  <si>
    <t>FLORINDA Mª DOS SANTOS DE MORAIS</t>
  </si>
  <si>
    <t>366.899.122-72</t>
  </si>
  <si>
    <t>ALAIDE MARIA DA ROCHA</t>
  </si>
  <si>
    <t>061.787.072-15</t>
  </si>
  <si>
    <t>JOAQUIM JESUS DE SOUSA</t>
  </si>
  <si>
    <t>024.881.759-00</t>
  </si>
  <si>
    <t>BAZILIO BATISTA DE OLIVEIRA</t>
  </si>
  <si>
    <t>MANOEL PEDRO DA SILVA</t>
  </si>
  <si>
    <t>ZITA DIAS DA SILVA</t>
  </si>
  <si>
    <t>MARIA NEUZA MORAIS MACARIO</t>
  </si>
  <si>
    <t>RAIMUNDO GONÇALVES VIANA</t>
  </si>
  <si>
    <t>RAIMUNDO FERNANDES NETO</t>
  </si>
  <si>
    <t>MARIA DE NAZARE MATOS DA SILVA</t>
  </si>
  <si>
    <t>03365450297</t>
  </si>
  <si>
    <t>JOSE ANDRE DOS SANTOS</t>
  </si>
  <si>
    <t>08915288149</t>
  </si>
  <si>
    <t>ARLI RODRIGUES ALMEIDA</t>
  </si>
  <si>
    <t>ROSA CAETANO FERREIRA</t>
  </si>
  <si>
    <t>MARIA DIOMIRA OLIVEIRA DOS SANTOS</t>
  </si>
  <si>
    <t>ZACARIAS JOSE DA SILVA</t>
  </si>
  <si>
    <t>JOSE SOARES FARIA</t>
  </si>
  <si>
    <t>ERNESTINA SOUZA OLIVEIRA</t>
  </si>
  <si>
    <t>MARIA DIAS DE ALMEIDA</t>
  </si>
  <si>
    <t>LENICE PEREIRA DE ALMEIDA</t>
  </si>
  <si>
    <t>ZILDA BERNARDINA DA CRUZ</t>
  </si>
  <si>
    <t>FRANCISCO LOURENCO DA CRUZ</t>
  </si>
  <si>
    <t>ELADIA DE SOUZA DIAS</t>
  </si>
  <si>
    <t>LUIZ GOMES BOMFIN</t>
  </si>
  <si>
    <t>MARCILIO MIGUEL DE LAIA</t>
  </si>
  <si>
    <t> 306.209.886-49</t>
  </si>
  <si>
    <t>SEBASTIAO ROCHA DE MEIRA</t>
  </si>
  <si>
    <t>JOAO MARTINS DA SILVA</t>
  </si>
  <si>
    <t>JOSE BEZERRA DA SILVA</t>
  </si>
  <si>
    <t>37120360272</t>
  </si>
  <si>
    <t>ODETH GOMES RIBEIRO</t>
  </si>
  <si>
    <t>MARIA LUCIMAR PAIXAO SOUSA</t>
  </si>
  <si>
    <t>USF. CPF</t>
  </si>
  <si>
    <t>758.759.187-72</t>
  </si>
  <si>
    <t>SANTOS MONTEIRO DA ROCHA</t>
  </si>
  <si>
    <t>VIC. 16</t>
  </si>
  <si>
    <t>460.742.602-49</t>
  </si>
  <si>
    <t>MARIA DE ALIRIA SEVERIANO SILVA</t>
  </si>
  <si>
    <t>575.445.302-72</t>
  </si>
  <si>
    <t>HAIDE FERRAZ ROCHA</t>
  </si>
  <si>
    <t>c. C. DO IDOSO</t>
  </si>
  <si>
    <t>975.167.933-53</t>
  </si>
  <si>
    <t>RAIMUNDA TOMAIS CHAVIER SOUSA</t>
  </si>
  <si>
    <t>212.969.012-20</t>
  </si>
  <si>
    <t>GENTIL RIBEIRO DA COSTA</t>
  </si>
  <si>
    <t>141.588.848-53</t>
  </si>
  <si>
    <t>NILSON PEREIRA LIMA</t>
  </si>
  <si>
    <t>392.178.172-87</t>
  </si>
  <si>
    <t>LUZIA MENDES DO NASCIMENTO</t>
  </si>
  <si>
    <t>ÓBITO</t>
  </si>
  <si>
    <t xml:space="preserve">DU </t>
  </si>
  <si>
    <t>SANTA FERNANDES COSTA</t>
  </si>
  <si>
    <t>MARIA DE GLORIA DA SILVA</t>
  </si>
  <si>
    <t>LUIZ ALVES DA ROCHA</t>
  </si>
  <si>
    <t>IZÍDIO FERREIRA DA SILVA</t>
  </si>
  <si>
    <t xml:space="preserve">ANTÔNIO DIAS DA SILVA </t>
  </si>
  <si>
    <t xml:space="preserve"> ANTÔNIO FRANCISCO D SILVA</t>
  </si>
  <si>
    <t>07202946220</t>
  </si>
  <si>
    <t>MARIA NILZA FERREIRA DA SILVA</t>
  </si>
  <si>
    <t>JUELINA FRANCISCA REZENDE</t>
  </si>
  <si>
    <t>MARIA DO SOCORRO SOUSA PINHEIRO</t>
  </si>
  <si>
    <t>NASARIO FERREIRA DE SÁ</t>
  </si>
  <si>
    <t>02452804215</t>
  </si>
  <si>
    <t>JOÃO NUNES LEÃO</t>
  </si>
  <si>
    <t>08841659220</t>
  </si>
  <si>
    <t>MANOEL VIEIRA DE SOUSA</t>
  </si>
  <si>
    <t>40986276987</t>
  </si>
  <si>
    <t>DIRSO DE ANDRADE ROSA</t>
  </si>
  <si>
    <t>96918616234</t>
  </si>
  <si>
    <t>IVA PEREIRA DA SILVA</t>
  </si>
  <si>
    <t>PEDRO MARTINS DE MELO</t>
  </si>
  <si>
    <t>57193223291</t>
  </si>
  <si>
    <t>MARIA JOSE CACHEADO</t>
  </si>
  <si>
    <t>64333469287</t>
  </si>
  <si>
    <t>MARIA DAS NEVES DOS ANJOS</t>
  </si>
  <si>
    <t>09051619472</t>
  </si>
  <si>
    <t>JOSE FELIZ DE MEDEIROS</t>
  </si>
  <si>
    <t>70493413200</t>
  </si>
  <si>
    <t>ENCARNAÇÃO Mª BARBOSA</t>
  </si>
  <si>
    <t>26359693221</t>
  </si>
  <si>
    <t>JOÃO ALVES DE SOUSA</t>
  </si>
  <si>
    <t>45920281200</t>
  </si>
  <si>
    <t>JOANA RODRIGUES DE MOURA</t>
  </si>
  <si>
    <t>10514970278</t>
  </si>
  <si>
    <t>PAULO GONÇALVES DIAS</t>
  </si>
  <si>
    <t>27249042653</t>
  </si>
  <si>
    <t>JOÃO JOSÉ SANTANA</t>
  </si>
  <si>
    <t>46304908253</t>
  </si>
  <si>
    <t>Mª AUXILIADORA R. ARAUJO</t>
  </si>
  <si>
    <t>57902453234</t>
  </si>
  <si>
    <t>Mª ODETE RAMOS DE SOUZA</t>
  </si>
  <si>
    <t>08206775234</t>
  </si>
  <si>
    <t>JOSE FERREIRA DA SILVA</t>
  </si>
  <si>
    <t>62696602204</t>
  </si>
  <si>
    <t>DIOLINDA ALVES MANCINHO DE FREITAS</t>
  </si>
  <si>
    <t>01284533972</t>
  </si>
  <si>
    <t>AGEU WESLLER</t>
  </si>
  <si>
    <t>06713009387</t>
  </si>
  <si>
    <t>ANTÔNIO FELIPE OLIVEIRA</t>
  </si>
  <si>
    <t> 11599154587</t>
  </si>
  <si>
    <t>MARIA BORGES DA LUZ</t>
  </si>
  <si>
    <t>02953021272</t>
  </si>
  <si>
    <t>JOSÉ FERREIRA DA CRUZ</t>
  </si>
  <si>
    <t>04100468172</t>
  </si>
  <si>
    <t>RENY DO COUTO</t>
  </si>
  <si>
    <t>70192618253</t>
  </si>
  <si>
    <t>FRANCISCO MONTEIRO DA SILVA</t>
  </si>
  <si>
    <t>31758754753</t>
  </si>
  <si>
    <t>MIGUEL CALVI</t>
  </si>
  <si>
    <t>31157386253</t>
  </si>
  <si>
    <t>ANALIA MARIA JESUS SOUSA</t>
  </si>
  <si>
    <t>04167759268</t>
  </si>
  <si>
    <t>ANTONIO BENIGNO DE CASTRO SOBRINHO</t>
  </si>
  <si>
    <t>69825700297</t>
  </si>
  <si>
    <t>JOSÉ SILVA</t>
  </si>
  <si>
    <t>85057533215</t>
  </si>
  <si>
    <t>ANAIDIO JOSE DE OLIVEIRA</t>
  </si>
  <si>
    <t>27879704272</t>
  </si>
  <si>
    <t>MARIA JULIÃO MARDEGAM</t>
  </si>
  <si>
    <t>56601158291</t>
  </si>
  <si>
    <t>VERONICA DELA JUSTINA SCHUELTER</t>
  </si>
  <si>
    <t>20002661934</t>
  </si>
  <si>
    <t>PAULO PINTO DOS SANTOS</t>
  </si>
  <si>
    <t>72665890291</t>
  </si>
  <si>
    <t>MARIA DO CARMO G. DA SILVA</t>
  </si>
  <si>
    <t>62053809272</t>
  </si>
  <si>
    <t>Mª DE ALMEIDA KRETLI</t>
  </si>
  <si>
    <t>04342712253</t>
  </si>
  <si>
    <t>FRANCISCO DAS CHAGAS M. S.</t>
  </si>
  <si>
    <t>65484932220</t>
  </si>
  <si>
    <t>MARIA ALVES DA SILVA</t>
  </si>
  <si>
    <t>64258837200</t>
  </si>
  <si>
    <t>MARIA MERCES FILHA</t>
  </si>
  <si>
    <t>03373533287</t>
  </si>
  <si>
    <t>ADONIAS DO NASCIMENTO F.</t>
  </si>
  <si>
    <t>18650783520</t>
  </si>
  <si>
    <t>JOVENTINO FERREIRA SILVA</t>
  </si>
  <si>
    <t>69451494200</t>
  </si>
  <si>
    <t>EVANI DIAS SILVA</t>
  </si>
  <si>
    <t>25229591749</t>
  </si>
  <si>
    <t>OSMAR SPEROTTO</t>
  </si>
  <si>
    <t>68604459200</t>
  </si>
  <si>
    <t>Mª DE LOURDES PINTO M.</t>
  </si>
  <si>
    <t>61759228249</t>
  </si>
  <si>
    <t>DERONILDES DIAS DA ROCHA</t>
  </si>
  <si>
    <t>52307670572</t>
  </si>
  <si>
    <t xml:space="preserve">IRACI PASSOS DAVID </t>
  </si>
  <si>
    <t>58728066200</t>
  </si>
  <si>
    <t>RAIMUNDA RUFINO DOS S. M</t>
  </si>
  <si>
    <t>20510306268</t>
  </si>
  <si>
    <t>RAIMUNDO DE ARAUJO C.</t>
  </si>
  <si>
    <t>66770971291</t>
  </si>
  <si>
    <t>ANTONIA Mª NASCIMENTO S.</t>
  </si>
  <si>
    <t>08057224120</t>
  </si>
  <si>
    <t>OLAVO OLIVEIRA</t>
  </si>
  <si>
    <t>45920265272</t>
  </si>
  <si>
    <t>ODETE ALVES MOTA</t>
  </si>
  <si>
    <t>46081275272</t>
  </si>
  <si>
    <t>ANA BLOEMER WESSLER</t>
  </si>
  <si>
    <t>55373690287</t>
  </si>
  <si>
    <t>ISAURO GONÇALVES DOS S.</t>
  </si>
  <si>
    <t>84430915172</t>
  </si>
  <si>
    <t>MARIA NANCI VIEIRA DE ALBUQUERQUE</t>
  </si>
  <si>
    <t>02546680200</t>
  </si>
  <si>
    <t>JOÃO VETRUVI DA SILVA</t>
  </si>
  <si>
    <t>56148674220</t>
  </si>
  <si>
    <t>JOÃO CRISOSTOMO DE A.</t>
  </si>
  <si>
    <t>08848289215</t>
  </si>
  <si>
    <t>JOEL VIANA BRAGA</t>
  </si>
  <si>
    <t>30697735249</t>
  </si>
  <si>
    <t>MARIA DA PENHA SALVADOR</t>
  </si>
  <si>
    <t>67017061268</t>
  </si>
  <si>
    <t>JACOB ROCHA GOMES</t>
  </si>
  <si>
    <t>76840697215</t>
  </si>
  <si>
    <t>MARIA CICERA TENORIO VITALINO</t>
  </si>
  <si>
    <t>62345311215</t>
  </si>
  <si>
    <t>MARIA ZENILDA AZEVEDO VIANA</t>
  </si>
  <si>
    <t>57014329200</t>
  </si>
  <si>
    <t>ARLINDA CONSTANTINA DA SILVA</t>
  </si>
  <si>
    <t>17716420259</t>
  </si>
  <si>
    <t>RAIMUNDA BEZERRA DE M.</t>
  </si>
  <si>
    <t>56853424204</t>
  </si>
  <si>
    <t>MARIA AMALIA DOS SANTOS PEREIRA</t>
  </si>
  <si>
    <t>19603436372</t>
  </si>
  <si>
    <t>FRANCISCO ARISTIDES DA S.</t>
  </si>
  <si>
    <t>56991274291</t>
  </si>
  <si>
    <t>JOANA MOTA DE ARAUJO</t>
  </si>
  <si>
    <t>GERALDO LORENZONI</t>
  </si>
  <si>
    <t>56008198204</t>
  </si>
  <si>
    <t>MARIA MORENO DE MACEDO</t>
  </si>
  <si>
    <t>05055920297</t>
  </si>
  <si>
    <t>MANOEL GOMES TEIXEIRA</t>
  </si>
  <si>
    <t>64076636104</t>
  </si>
  <si>
    <t>RAIMUNDA SILVA DOS SANTOS</t>
  </si>
  <si>
    <t>65156650244</t>
  </si>
  <si>
    <t>ELINA BETTIM BOA</t>
  </si>
  <si>
    <t>01758965347</t>
  </si>
  <si>
    <t>ARNALDO BEZERRA BARROS</t>
  </si>
  <si>
    <t>78566789334</t>
  </si>
  <si>
    <t>JOÃO BATISTA NETO</t>
  </si>
  <si>
    <t>53782950259</t>
  </si>
  <si>
    <t>ANTONIO TAUMATURGO</t>
  </si>
  <si>
    <t>621.520.412-91</t>
  </si>
  <si>
    <t>LUCIA SANGIORGIO BERNNACHIO</t>
  </si>
  <si>
    <t>36274364234</t>
  </si>
  <si>
    <t>11748443704</t>
  </si>
  <si>
    <t>MIGUEL SANTOS BOA</t>
  </si>
  <si>
    <t>54200636204</t>
  </si>
  <si>
    <t>JOSE ADAILTON DOS SANTOS</t>
  </si>
  <si>
    <t>03366111291</t>
  </si>
  <si>
    <t>JOSE MATIAS FILHO</t>
  </si>
  <si>
    <t>MANOEL VIEIRA DE SOUZA</t>
  </si>
  <si>
    <t>57364745220</t>
  </si>
  <si>
    <t>DARCY DO NASCIMENTO E SILVA</t>
  </si>
  <si>
    <t>07123434234</t>
  </si>
  <si>
    <t>Mª IRISNEUTA PIRES DO NASCIMENTO</t>
  </si>
  <si>
    <t>32368275991</t>
  </si>
  <si>
    <t>JOSE COUTINHO FILHO</t>
  </si>
  <si>
    <t>51184052204</t>
  </si>
  <si>
    <t>MARIA DE LOURDES PERES</t>
  </si>
  <si>
    <t>46314032253</t>
  </si>
  <si>
    <t>Mª LAURA RODRIGUES CAETANO</t>
  </si>
  <si>
    <t>62023365282</t>
  </si>
  <si>
    <t>JOÃO HELIODORIO BARROS</t>
  </si>
  <si>
    <t>66505569120</t>
  </si>
  <si>
    <t>MARIA JUDITE DA SILVA</t>
  </si>
  <si>
    <t>26357038253</t>
  </si>
  <si>
    <t>JURANDIR BARBOSA DA SILVA</t>
  </si>
  <si>
    <t>62152041291</t>
  </si>
  <si>
    <t>LUCIA SANGIORGIO BENACHIO</t>
  </si>
  <si>
    <t>JOSÉ FELIX DE MEDEIROS</t>
  </si>
  <si>
    <t>62535170230</t>
  </si>
  <si>
    <t>GENY DE ARAUJO ALVES</t>
  </si>
  <si>
    <t>36691550237</t>
  </si>
  <si>
    <t>CELINA CARLOS BARBOSA</t>
  </si>
  <si>
    <t>29842591291</t>
  </si>
  <si>
    <t>ERNESTO DIAS DE JESUS</t>
  </si>
  <si>
    <t>58967133200</t>
  </si>
  <si>
    <t>EGIDIO GONÇALVES DA FONSCECA</t>
  </si>
  <si>
    <t>01608785270</t>
  </si>
  <si>
    <t>FRANCISCO F. PEREIRA DE SOUSA</t>
  </si>
  <si>
    <t>67153976272</t>
  </si>
  <si>
    <t>ELIDIA CAVALCANTE SPEROTTO</t>
  </si>
  <si>
    <t>25229958715</t>
  </si>
  <si>
    <t>WALDIR SPEROTTO</t>
  </si>
  <si>
    <t>48117234220</t>
  </si>
  <si>
    <t>CRISTINA OLIVEIRA DOS SANTOS</t>
  </si>
  <si>
    <t>45921440230</t>
  </si>
  <si>
    <t>MARIA BRITO BREDOFF</t>
  </si>
  <si>
    <t>12780804572</t>
  </si>
  <si>
    <t>JULDETE GONÇALVES BREDOFF</t>
  </si>
  <si>
    <t>03094272746</t>
  </si>
  <si>
    <t>ODETE BARBOSA DOS SANTOS</t>
  </si>
  <si>
    <t>27880605215</t>
  </si>
  <si>
    <t>LUIZ GONÇALVES DE SOUZA</t>
  </si>
  <si>
    <t>25229630744</t>
  </si>
  <si>
    <t>ELIO LAVANHOLE</t>
  </si>
  <si>
    <t>09197311200</t>
  </si>
  <si>
    <t>MANOEL PEREIRA DANTAS</t>
  </si>
  <si>
    <t>10360301215</t>
  </si>
  <si>
    <t>ANICETO ALVES SILVA</t>
  </si>
  <si>
    <t>10360115268</t>
  </si>
  <si>
    <t>JOÃO MOREIRA DE SOUSA</t>
  </si>
  <si>
    <t>58146261272</t>
  </si>
  <si>
    <t>JULIA ROSA SILVA DE SOUSA</t>
  </si>
  <si>
    <t>57418810253</t>
  </si>
  <si>
    <t>ANGELINA SOARES RUAS</t>
  </si>
  <si>
    <t>64657663291</t>
  </si>
  <si>
    <t>MARIA TEIXEIRA ARAUJO</t>
  </si>
  <si>
    <t>77311647215</t>
  </si>
  <si>
    <t>ANALIA FERREIRA COSTA</t>
  </si>
  <si>
    <t>10088180204</t>
  </si>
  <si>
    <t>VICENTE DA SILVA RODRIGUES</t>
  </si>
  <si>
    <t>57932689791</t>
  </si>
  <si>
    <t>JOSE ANTONIO DA SILVA</t>
  </si>
  <si>
    <t>56252684287</t>
  </si>
  <si>
    <t>VALDEMIRO LIMA DE SOUSA</t>
  </si>
  <si>
    <t>15877256904</t>
  </si>
  <si>
    <t>ADÃO NILDO DE OLIVEIRA</t>
  </si>
  <si>
    <t>75178524268</t>
  </si>
  <si>
    <t>MARIA JULIA DOS SANTOS SILVA</t>
  </si>
  <si>
    <t>58304177234</t>
  </si>
  <si>
    <t>TEREZINHA DE JESUS POLITO B.</t>
  </si>
  <si>
    <t>RAIMUNDO DIAS PEREIRA</t>
  </si>
  <si>
    <t>56952570268</t>
  </si>
  <si>
    <t>EURIPEDES JOSÉ BARBOSA</t>
  </si>
  <si>
    <t> 67074170291</t>
  </si>
  <si>
    <t>ALZENI MACHADO FILGUEIRA</t>
  </si>
  <si>
    <t>16058267153</t>
  </si>
  <si>
    <t>JACINTO FERREIRA DA COSTA</t>
  </si>
  <si>
    <t>21296979253</t>
  </si>
  <si>
    <t>ELITA MARIA DA SILVA</t>
  </si>
  <si>
    <t>81836155204</t>
  </si>
  <si>
    <t>JOSE CONSTANCIO DOS SANTOS</t>
  </si>
  <si>
    <t>67809022253</t>
  </si>
  <si>
    <t>ENEDINA ALVES DOS SANTOS</t>
  </si>
  <si>
    <t>27893642220</t>
  </si>
  <si>
    <t>Mª RITA PAULINO MACEDO</t>
  </si>
  <si>
    <t>17143209368</t>
  </si>
  <si>
    <t>ALUIZIO PEDRO DA SILVA</t>
  </si>
  <si>
    <t>13648241249</t>
  </si>
  <si>
    <t>BENEDITA BORGES DOS ANJOS DE O.</t>
  </si>
  <si>
    <t>06586902215</t>
  </si>
  <si>
    <t>JOSE MILLER DOS SANTOS</t>
  </si>
  <si>
    <t>36697540249</t>
  </si>
  <si>
    <t>VALDECIR REZENDE MARTINS</t>
  </si>
  <si>
    <t>80966543220</t>
  </si>
  <si>
    <t>MANOEL VALDERI DO NASCIMENTO</t>
  </si>
  <si>
    <t>25292390291</t>
  </si>
  <si>
    <t>ZELIA GOMES DE SENA</t>
  </si>
  <si>
    <t>73403482200</t>
  </si>
  <si>
    <t>LAURIANO ALVES LOPES</t>
  </si>
  <si>
    <t>10992162220</t>
  </si>
  <si>
    <t>VITOLINA NERIS DA SILVA</t>
  </si>
  <si>
    <t>00872346293</t>
  </si>
  <si>
    <t>ANTONIO RODRIGUES DA SILVA</t>
  </si>
  <si>
    <t>57005680200</t>
  </si>
  <si>
    <t>TEREZINHA APARECIDA DE OLIVEIRA</t>
  </si>
  <si>
    <t>58314903272</t>
  </si>
  <si>
    <t>ENEDINA TEIXEIRA DO NASCIMENTO</t>
  </si>
  <si>
    <t>08847460204</t>
  </si>
  <si>
    <t>ELIZEU UHL</t>
  </si>
  <si>
    <t>68176228249</t>
  </si>
  <si>
    <t>ENI PEREIRA UHL</t>
  </si>
  <si>
    <t>20684827204</t>
  </si>
  <si>
    <t>PURCINA AMBROSINA S. RIBEIRO</t>
  </si>
  <si>
    <t>61055352287</t>
  </si>
  <si>
    <t>ALCIBIADES FERREIRA NASCIMENTO</t>
  </si>
  <si>
    <t>62482580234</t>
  </si>
  <si>
    <t>NORANDIR DA COSTA</t>
  </si>
  <si>
    <t>07279396291</t>
  </si>
  <si>
    <t>FLORENCIO DOS SANTOS LIMA</t>
  </si>
  <si>
    <t>36685569204</t>
  </si>
  <si>
    <t>DOLINA DOS REIS PEREIRA</t>
  </si>
  <si>
    <t>78344905249</t>
  </si>
  <si>
    <t>LUIZ MAGNO DE ALMEIDA</t>
  </si>
  <si>
    <t>44376022349</t>
  </si>
  <si>
    <t>FRANCISCA DA SILVA ALMEIDA</t>
  </si>
  <si>
    <t>67604552234</t>
  </si>
  <si>
    <t>ADELICIA GONÇALVES CORREIA</t>
  </si>
  <si>
    <t>12967238600</t>
  </si>
  <si>
    <t>SELAS JOSÉ DE SIQUEIRA</t>
  </si>
  <si>
    <t>68852649204</t>
  </si>
  <si>
    <t>CARMOZINA DOS SANTOS ARANHA</t>
  </si>
  <si>
    <t>38839032649</t>
  </si>
  <si>
    <t>JOAQUIM JOSE NOGUEIRA</t>
  </si>
  <si>
    <t>87531763249</t>
  </si>
  <si>
    <t>VALDIR DIAS DA SILVA</t>
  </si>
  <si>
    <t>62021508234</t>
  </si>
  <si>
    <t>FRANCISCO DAS CHAGAS DE ALMEIDA</t>
  </si>
  <si>
    <t>07204400259</t>
  </si>
  <si>
    <t>JOSE LEONARDO DA SILVA</t>
  </si>
  <si>
    <t>64067076215</t>
  </si>
  <si>
    <t>MARIA LUIZA DA CONCEIÇÃO</t>
  </si>
  <si>
    <t>95934154249</t>
  </si>
  <si>
    <t>HILBERT ZEITZ</t>
  </si>
  <si>
    <t>DALVA FERNANDES SERAFIM</t>
  </si>
  <si>
    <t>25291572272</t>
  </si>
  <si>
    <t>ELIZENA ANTONIA CARDOSO</t>
  </si>
  <si>
    <t>14938340968</t>
  </si>
  <si>
    <t>BENEDITO CARLOS</t>
  </si>
  <si>
    <t>56923970210</t>
  </si>
  <si>
    <t>SEBASTIANA MADERI</t>
  </si>
  <si>
    <t>70659788268</t>
  </si>
  <si>
    <t xml:space="preserve">MARIA JOSE BRIGIDO </t>
  </si>
  <si>
    <t>45848734291</t>
  </si>
  <si>
    <t>MARIA FLORISA FONSECA MARTINS</t>
  </si>
  <si>
    <t>12500186253</t>
  </si>
  <si>
    <t>JURACI PEREIRA CARDOSO</t>
  </si>
  <si>
    <t>36596728234</t>
  </si>
  <si>
    <t>TEREZA CABRAL DE SOUZA</t>
  </si>
  <si>
    <t>71000682234</t>
  </si>
  <si>
    <t>MARIA ODETE MIRANDA DA ROCHA</t>
  </si>
  <si>
    <t>71028072287</t>
  </si>
  <si>
    <t>TEODORO VIEIRA DE BARROS</t>
  </si>
  <si>
    <t>12555118268</t>
  </si>
  <si>
    <t>ELVIRO SILVA COSTA</t>
  </si>
  <si>
    <t>58353690268</t>
  </si>
  <si>
    <t>FRANCISCA RIPORDO DO NASCIMENTO</t>
  </si>
  <si>
    <t>GENY FELBERG KRAUZE</t>
  </si>
  <si>
    <t>2531743200</t>
  </si>
  <si>
    <t>DOMINGAS VENTURA DA SILVA</t>
  </si>
  <si>
    <t>03036928200</t>
  </si>
  <si>
    <t>FRANCISCO XAVIER B. DE SILVA</t>
  </si>
  <si>
    <t>08403805934</t>
  </si>
  <si>
    <t>ABENIR ALVES MOREIRA</t>
  </si>
  <si>
    <t>15287491204</t>
  </si>
  <si>
    <t>FRANCISCO FERNANDES DE ASSIS</t>
  </si>
  <si>
    <t>81705387268</t>
  </si>
  <si>
    <t>CICERO SOUSA DE PAIVA</t>
  </si>
  <si>
    <t>82844178200</t>
  </si>
  <si>
    <t>MARIA DE NAZARE DOS SANTOS</t>
  </si>
  <si>
    <t>46112910306</t>
  </si>
  <si>
    <t>JOSE MACIEL ALMEIDA</t>
  </si>
  <si>
    <t>08954335756</t>
  </si>
  <si>
    <t>IRINEU PIMENTA</t>
  </si>
  <si>
    <t>USF SÃO JOSÉ</t>
  </si>
  <si>
    <t>09293914204</t>
  </si>
  <si>
    <t>AGENTIL MIGUEL BARBOSA</t>
  </si>
  <si>
    <t>07203098249</t>
  </si>
  <si>
    <t>PEDRO SOARES BATISTA</t>
  </si>
  <si>
    <t>07210062300</t>
  </si>
  <si>
    <t>ANTONIO FERNANDO OLIVEIRA COSTA</t>
  </si>
  <si>
    <t>48792900763</t>
  </si>
  <si>
    <t>WALTER ADRIANO CARNEIRO</t>
  </si>
  <si>
    <t>USF CIDADE NOVA</t>
  </si>
  <si>
    <t>22592415904</t>
  </si>
  <si>
    <t>JOÃO RAIMUNDO WELCHEK</t>
  </si>
  <si>
    <t>65024494253</t>
  </si>
  <si>
    <t>MARIA DOS MILAGRES XAVIER</t>
  </si>
  <si>
    <t>48113964215</t>
  </si>
  <si>
    <t>MATIAS BRITO</t>
  </si>
  <si>
    <t>ILDA BARBOSA</t>
  </si>
  <si>
    <t>80439268834</t>
  </si>
  <si>
    <t>ANTONIO FRANCISCO DA SILVA</t>
  </si>
  <si>
    <t>57224765872</t>
  </si>
  <si>
    <t>FLEURY NOLASCO DOS SANTOS</t>
  </si>
  <si>
    <t>58289054220</t>
  </si>
  <si>
    <t>MARTINS LUIZ NETO</t>
  </si>
  <si>
    <t>USF GRANDE ESPERANÇA</t>
  </si>
  <si>
    <t>27924254820</t>
  </si>
  <si>
    <t>JOSE HOMEM ROCHA FILHO</t>
  </si>
  <si>
    <t>52331105391</t>
  </si>
  <si>
    <t>SEBASTIÃO DA COSTA RAMALHO</t>
  </si>
  <si>
    <t>ANANIAS DE JESUS</t>
  </si>
  <si>
    <t>CLAUDENISS RODRIGUES DE ALMEIDA</t>
  </si>
  <si>
    <t>09082980134</t>
  </si>
  <si>
    <t>DIVINO ALEIXO DA MOTA</t>
  </si>
  <si>
    <t>37127136220</t>
  </si>
  <si>
    <t>MARIA DAS GRACAS DE O. MORAIS</t>
  </si>
  <si>
    <t>62646338104</t>
  </si>
  <si>
    <t>FRANCISCA TOSCANO DOS SANTOS</t>
  </si>
  <si>
    <t>64985393215</t>
  </si>
  <si>
    <t>APARECIDA ALVES DOS SANTOS BATISTA</t>
  </si>
  <si>
    <t>03364283249</t>
  </si>
  <si>
    <t>VICTORIO RIBEIRO</t>
  </si>
  <si>
    <t>08203970249</t>
  </si>
  <si>
    <t>VICENTE FERREIRA NETO</t>
  </si>
  <si>
    <t>62245643291</t>
  </si>
  <si>
    <t>CLARICE RODRIGUES DOS SANTOS</t>
  </si>
  <si>
    <t>67003206315</t>
  </si>
  <si>
    <t>ALDEIZ FERREIRA DOS SANTOS</t>
  </si>
  <si>
    <t>09830731553</t>
  </si>
  <si>
    <t>ELIZELIA SOUZA LIMA BARROSO</t>
  </si>
  <si>
    <t>70209502215</t>
  </si>
  <si>
    <t>NAIRA MARIA DE ASSIS</t>
  </si>
  <si>
    <t>39539202272</t>
  </si>
  <si>
    <t>MARIA DA PAZ PEREIRA DE SOUZA</t>
  </si>
  <si>
    <t>64152723220</t>
  </si>
  <si>
    <t>MARIA ALVES DE SOUZA</t>
  </si>
  <si>
    <t>64175111204</t>
  </si>
  <si>
    <t>ROSALINA ALVES AMORIM</t>
  </si>
  <si>
    <t>64583317204</t>
  </si>
  <si>
    <t>ALICE XAVIER ROCHA GOMES</t>
  </si>
  <si>
    <t>62546740253</t>
  </si>
  <si>
    <t>OTELINO BISPO DOS SANTOS</t>
  </si>
  <si>
    <t>03362795234</t>
  </si>
  <si>
    <t>GEOVANE VIANA BITENCOURT</t>
  </si>
  <si>
    <t>10358960282</t>
  </si>
  <si>
    <t>ALVAIR FERREIRA MOZER</t>
  </si>
  <si>
    <t>46304916272</t>
  </si>
  <si>
    <t>ADELIA MARCHIORI SPEROTO</t>
  </si>
  <si>
    <t>42526230306</t>
  </si>
  <si>
    <t>MARIA DEUSA FERREIRA DOS SANTOS</t>
  </si>
  <si>
    <t>82844151272</t>
  </si>
  <si>
    <t>MARIA JANETE DE OLIVEIRA</t>
  </si>
  <si>
    <t>78303451200</t>
  </si>
  <si>
    <t>GLORISETE BATISTA DE AGUIAR</t>
  </si>
  <si>
    <t>13648330268</t>
  </si>
  <si>
    <t>BENILDE BONFIM OLIVEIRA</t>
  </si>
  <si>
    <t>065.859.652-72</t>
  </si>
  <si>
    <t>ADAUTO DE FRANÇA</t>
  </si>
  <si>
    <t>738.473.802-49</t>
  </si>
  <si>
    <t>MARIA DE LOURDES MIRANDA DE SOUZA</t>
  </si>
  <si>
    <t>033.700.542-72</t>
  </si>
  <si>
    <t>ANTONIO RAIMUNDO DA SILVA</t>
  </si>
  <si>
    <t>571.480.822-34</t>
  </si>
  <si>
    <t>JOAQUINA ANA DA SILVA</t>
  </si>
  <si>
    <t>010.888.522-46</t>
  </si>
  <si>
    <t>FRAIDES LUIZA DE OLIVEIRA DA CUNHA</t>
  </si>
  <si>
    <t>.645.171.012-15</t>
  </si>
  <si>
    <t>EURIDES MARINO DA SILVA</t>
  </si>
  <si>
    <t>567.335.262-04</t>
  </si>
  <si>
    <t>ANA ARAUJO DA SILVA</t>
  </si>
  <si>
    <t>CAMURIM</t>
  </si>
  <si>
    <t>688.550.872-15</t>
  </si>
  <si>
    <t>JOAO BARROS DA SILVA</t>
  </si>
  <si>
    <t>137.859.822-91</t>
  </si>
  <si>
    <t>EMILIA BORGES</t>
  </si>
  <si>
    <t>249.396.092-00</t>
  </si>
  <si>
    <t>EDNILSA SILVA FILHO</t>
  </si>
  <si>
    <t>603.235.232-34</t>
  </si>
  <si>
    <t>ALMERINDA DOS SANTOS XAVIER</t>
  </si>
  <si>
    <t>770.127.392-15</t>
  </si>
  <si>
    <t>MARIA MADALENA GARCIA FERNANDES</t>
  </si>
  <si>
    <t>116.474.262-00</t>
  </si>
  <si>
    <t>JOSE FERNANDES</t>
  </si>
  <si>
    <t>70563462272</t>
  </si>
  <si>
    <t>VALTER GOMES DE SOUZA</t>
  </si>
  <si>
    <t>DATA DE NASCIMENTO</t>
  </si>
  <si>
    <t>19/061944</t>
  </si>
  <si>
    <t>NELSON LOURENÇO DOS SANTOS</t>
  </si>
  <si>
    <t>15337723634</t>
  </si>
  <si>
    <t>ELIS PAIVA DA SILVA</t>
  </si>
  <si>
    <t>136.467.101-87</t>
  </si>
  <si>
    <t xml:space="preserve">FRANCISCO DE PAULA SOUSA </t>
  </si>
  <si>
    <t>366.991.602-49</t>
  </si>
  <si>
    <t>ANTONIA CARDOSO OLIVEIRA</t>
  </si>
  <si>
    <t>050.550.912-15</t>
  </si>
  <si>
    <t>ELIAS PEREIRA LIMA</t>
  </si>
  <si>
    <t>223.971.322-49</t>
  </si>
  <si>
    <t xml:space="preserve">ANTONIO SALES MARTINS </t>
  </si>
  <si>
    <t>050.560.042-00</t>
  </si>
  <si>
    <t>FRANCISCO FRANCINO BARROSO</t>
  </si>
  <si>
    <t>249.341.352-00</t>
  </si>
  <si>
    <t>LASARO SANTOS DE SOUSA</t>
  </si>
  <si>
    <t>605.499.472-72</t>
  </si>
  <si>
    <t>IRIA SUK MAY</t>
  </si>
  <si>
    <t>088.407.092-15</t>
  </si>
  <si>
    <t>VALDERI GONÇALVES SANTOS</t>
  </si>
  <si>
    <t>007.015.639-58</t>
  </si>
  <si>
    <t>SONIA MARIA HUGUENIN ROSA</t>
  </si>
  <si>
    <t>031.657.742-18</t>
  </si>
  <si>
    <t>ZENAIDE PEREIRA DOS SANTOS</t>
  </si>
  <si>
    <t>088.462.002-68</t>
  </si>
  <si>
    <t>ELI NUNES LAGARES</t>
  </si>
  <si>
    <t>082.075.002-63</t>
  </si>
  <si>
    <t>SIGISMUNDO LOPES AZEVEDO</t>
  </si>
  <si>
    <t> 020.652.052-29</t>
  </si>
  <si>
    <t>RAIMUNDO PEREIRA VIEIRA</t>
  </si>
  <si>
    <t>104.133.162-20</t>
  </si>
  <si>
    <t xml:space="preserve">EDMAR GONÇALVES DOS SANTOS </t>
  </si>
  <si>
    <t>667.928.193-87</t>
  </si>
  <si>
    <t>FRANCISCA DOS SANTOS SOUZA</t>
  </si>
  <si>
    <t>330.397.479-91</t>
  </si>
  <si>
    <t>OTMAR RICKEN</t>
  </si>
  <si>
    <t>31771190744</t>
  </si>
  <si>
    <t>DACILIO SALVADOR</t>
  </si>
  <si>
    <t>728.186.382-91</t>
  </si>
  <si>
    <t>LINDALVA LUCIA DE OLIVEIRA</t>
  </si>
  <si>
    <t>02656086272</t>
  </si>
  <si>
    <t>Mª INES COSTA LORENZONE</t>
  </si>
  <si>
    <t>72079827200</t>
  </si>
  <si>
    <t>JOSE ELI FERRAZ FERREIRA</t>
  </si>
  <si>
    <t>25050133300</t>
  </si>
  <si>
    <t>HERVAL LOPES DOS SANTOS</t>
  </si>
  <si>
    <t>025.466.982-49</t>
  </si>
  <si>
    <t>JOSE HUMBERTO DE OLIVEIRA</t>
  </si>
  <si>
    <t>817.226.132-20</t>
  </si>
  <si>
    <t>RAIMUNDA FERREIRA DA SILVA</t>
  </si>
  <si>
    <t>302.680.367-72</t>
  </si>
  <si>
    <t>MILTON EVARISTO RAMOS</t>
  </si>
  <si>
    <t>422.584.803-53</t>
  </si>
  <si>
    <t>FRANCISCA AGLOÊ PEIXOTO</t>
  </si>
  <si>
    <t>300.199.319-72</t>
  </si>
  <si>
    <t>DOMINGOS TEIXEIRA SILVA</t>
  </si>
  <si>
    <t>615.179.842-20</t>
  </si>
  <si>
    <t>NUCIADA MARDEGAN SANGIORGIO</t>
  </si>
  <si>
    <t>306.788.896-00</t>
  </si>
  <si>
    <t>CIRON AVELINO VARGENS</t>
  </si>
  <si>
    <t>252.295.087-87</t>
  </si>
  <si>
    <t>CREOMIR SPEROTO</t>
  </si>
  <si>
    <t>059.354.902-34</t>
  </si>
  <si>
    <t>JOAO ROQUE DE OLIVEIRA</t>
  </si>
  <si>
    <t>609.448.462-20</t>
  </si>
  <si>
    <t>Mª ELZANIR FALKENTENS DE LIMA</t>
  </si>
  <si>
    <t>109.918.322-72</t>
  </si>
  <si>
    <t xml:space="preserve">JAIR GABRIEL SIVIRINO </t>
  </si>
  <si>
    <t>082.046.832-00</t>
  </si>
  <si>
    <t>CELINA BIANCARDI GALVÃO</t>
  </si>
  <si>
    <t>091.958.072-68</t>
  </si>
  <si>
    <t>ALCY GALVÃO</t>
  </si>
  <si>
    <t>013.735.712-50</t>
  </si>
  <si>
    <t>DAMIÃO CASSIANO BARBOSA</t>
  </si>
  <si>
    <t>625.273.202-87</t>
  </si>
  <si>
    <t>ALZIRA LIMA DE MELO</t>
  </si>
  <si>
    <t>607.019.782-87</t>
  </si>
  <si>
    <t>MARIA ZILMA BATISTA DA SILVA</t>
  </si>
  <si>
    <t>033.663.592-34</t>
  </si>
  <si>
    <t>FRANCISCO AURELIANO DE MELO</t>
  </si>
  <si>
    <t>601.379.752-87</t>
  </si>
  <si>
    <t>FRANCISCO ANDRE DA SILVA</t>
  </si>
  <si>
    <t>648.524.822-68</t>
  </si>
  <si>
    <t>ESPEDITA DA SILVA FELICIO</t>
  </si>
  <si>
    <t>570.612.112-53</t>
  </si>
  <si>
    <t>NEUZA ALVES DE MELO</t>
  </si>
  <si>
    <t>DORVAL SOUZA</t>
  </si>
  <si>
    <t>208.955.779-68</t>
  </si>
  <si>
    <t>OVIDIO DE SOUZA</t>
  </si>
  <si>
    <t>701.867.822-68</t>
  </si>
  <si>
    <t>DOMETILA DE SOUZA LIMA</t>
  </si>
  <si>
    <t>07054882920</t>
  </si>
  <si>
    <t xml:space="preserve">SILVIO ELLER </t>
  </si>
  <si>
    <t>332.902.459-34</t>
  </si>
  <si>
    <t xml:space="preserve">SEBASTIÃO RAMALHO SIVA </t>
  </si>
  <si>
    <t>56444362253</t>
  </si>
  <si>
    <t>LEONCIO PEREIRA DA SILVA</t>
  </si>
  <si>
    <t>422.308.619-72</t>
  </si>
  <si>
    <t xml:space="preserve">EDUARDO MULLER </t>
  </si>
  <si>
    <t> 299.275.952-04</t>
  </si>
  <si>
    <t>CLEUZIR GONÇALVES RAMOS</t>
  </si>
  <si>
    <t>040.893.323-20</t>
  </si>
  <si>
    <t>FRANCISCO EVAGRIMAR PEIXOTO</t>
  </si>
  <si>
    <t>583.819.882-68</t>
  </si>
  <si>
    <t>Mª DO SOCORRO DE ABREU DA SILVA</t>
  </si>
  <si>
    <t>48877069520</t>
  </si>
  <si>
    <t>DAVINO MARTINS DOS SANTOS</t>
  </si>
  <si>
    <t>483.268.879-00</t>
  </si>
  <si>
    <t>ORIDES MECCA</t>
  </si>
  <si>
    <t>367.062.802-91</t>
  </si>
  <si>
    <t>MANOEL FRANCISCO DA COSTA</t>
  </si>
  <si>
    <t>451.406.267-72</t>
  </si>
  <si>
    <t>ZEBEDEU SANGIORGIO</t>
  </si>
  <si>
    <t>646.803.982-72</t>
  </si>
  <si>
    <t>SENHORA REZENDE DE OLIVEIRA</t>
  </si>
  <si>
    <t>57607044272</t>
  </si>
  <si>
    <t>MARIA ALVES DA COSTA</t>
  </si>
  <si>
    <t>071.269.802-72</t>
  </si>
  <si>
    <t xml:space="preserve">MESSIAS FERNANDES </t>
  </si>
  <si>
    <t>550.849.072-87</t>
  </si>
  <si>
    <t>JOSÉ GERALDO DA SILVA</t>
  </si>
  <si>
    <t>334.980.329-68</t>
  </si>
  <si>
    <t>NELE DE MATOS</t>
  </si>
  <si>
    <t>422.488.924-20</t>
  </si>
  <si>
    <t>JOSÉ GUILHERME FILHO</t>
  </si>
  <si>
    <t> 373.072.404-59</t>
  </si>
  <si>
    <t>MANOEL NASCIMENTO DE SOUSA</t>
  </si>
  <si>
    <t> 679.390.072-20</t>
  </si>
  <si>
    <t>ULISSES BARBOSA DA FONSCECA</t>
  </si>
  <si>
    <t>40788652915</t>
  </si>
  <si>
    <t>MAURINO PICKLER</t>
  </si>
  <si>
    <t>887.039.912-53</t>
  </si>
  <si>
    <t>MARIA DO SOCORRO LOPES</t>
  </si>
  <si>
    <t>695.580.278-04</t>
  </si>
  <si>
    <t>CARLOS JOSÉ DA SILVA</t>
  </si>
  <si>
    <t> 568.760.412-04</t>
  </si>
  <si>
    <t>MARIA MESSIAS DE OLIVEIRA</t>
  </si>
  <si>
    <t xml:space="preserve">HILDA OLIVEIRA DE JESUS </t>
  </si>
  <si>
    <t>AURINO ANTONIO PEREIRA</t>
  </si>
  <si>
    <t>56055960206</t>
  </si>
  <si>
    <t>LUIZA MARIA DUSSONI SPEROTO</t>
  </si>
  <si>
    <t>180.914.741-72</t>
  </si>
  <si>
    <t>ANTONIO QUINTEIRO MARTINS</t>
  </si>
  <si>
    <t>059.357.922-49</t>
  </si>
  <si>
    <t>VALMIR BATISTA DOS SANTOS</t>
  </si>
  <si>
    <t>569.401.492-87</t>
  </si>
  <si>
    <t>WILMA CORREIA DE OLIVEIRA</t>
  </si>
  <si>
    <t>567.257.102-63</t>
  </si>
  <si>
    <t>ADOCILIA VIEIRA DE SOUZA</t>
  </si>
  <si>
    <t>751.354.502-20</t>
  </si>
  <si>
    <t xml:space="preserve">FRANCISCA CARDOSO DA SILVA </t>
  </si>
  <si>
    <t>569.752.362-91</t>
  </si>
  <si>
    <t>RENI DE MIRANDA PEREIRA</t>
  </si>
  <si>
    <t>MARIA GALVINO MOREIRA</t>
  </si>
  <si>
    <t>705.529.592-00</t>
  </si>
  <si>
    <t xml:space="preserve">ROSA BREDA DE FREITAS </t>
  </si>
  <si>
    <t>305.243.779-87</t>
  </si>
  <si>
    <t>ANTONIO COUTINHO SILVA</t>
  </si>
  <si>
    <t>28//04/1948</t>
  </si>
  <si>
    <t>56033250259</t>
  </si>
  <si>
    <t xml:space="preserve">CARMEM RIGOTTI SPEROTO </t>
  </si>
  <si>
    <t>87319047268</t>
  </si>
  <si>
    <t>JACIONITA SOUZA SANTOS</t>
  </si>
  <si>
    <t>31949169715</t>
  </si>
  <si>
    <t>ELEOTERIO BERGAMIM</t>
  </si>
  <si>
    <t>195.688.277-49</t>
  </si>
  <si>
    <t>JOÃO DALMASO</t>
  </si>
  <si>
    <t>826.883.467-68</t>
  </si>
  <si>
    <t>NELY DA LAPA MALTA</t>
  </si>
  <si>
    <t>020.711.261-49</t>
  </si>
  <si>
    <t>JOSE DOMINGOS PEREIRA</t>
  </si>
  <si>
    <t>581.662.972-72</t>
  </si>
  <si>
    <t>MARIA JOAQUINA BRITO</t>
  </si>
  <si>
    <t>67326935220</t>
  </si>
  <si>
    <t>CARLINDA MARCHIORI</t>
  </si>
  <si>
    <t>621.618.732-53</t>
  </si>
  <si>
    <t>SOCORRO CONCEIÇÃO OLIVEIRA</t>
  </si>
  <si>
    <t>705.159.482-68</t>
  </si>
  <si>
    <t>JUDITE JUSTINIANO PEREIRA</t>
  </si>
  <si>
    <t>050.544.002-49</t>
  </si>
  <si>
    <t>BENICIO ALVES TEIXEIRA</t>
  </si>
  <si>
    <t>792.871.742-53</t>
  </si>
  <si>
    <t>IVONETE CONCEIÇÃO SILVA</t>
  </si>
  <si>
    <t>362.885.862-34</t>
  </si>
  <si>
    <t xml:space="preserve">VALDIONICYO PEREIRA ALVES </t>
  </si>
  <si>
    <t>82487960272</t>
  </si>
  <si>
    <t>FELICITA SEITZ RECH</t>
  </si>
  <si>
    <t>ANTONIO SANTOS CRUZ</t>
  </si>
  <si>
    <t>701.801.722-04</t>
  </si>
  <si>
    <t>ALFREDO RIBEIRO PEREIRA DA SILVA</t>
  </si>
  <si>
    <t>288.988.184-91</t>
  </si>
  <si>
    <t>ALTINO LEITE DE ALBUQUERQUE</t>
  </si>
  <si>
    <t>221.790.702-68</t>
  </si>
  <si>
    <t>MARIA LEONETE DE SOUZA FREITAS</t>
  </si>
  <si>
    <t>13645102191</t>
  </si>
  <si>
    <t>JOSÉ CARLOS CAETANO</t>
  </si>
  <si>
    <t>357.097.231-34</t>
  </si>
  <si>
    <t xml:space="preserve">ANTONIA NOGUEIRA DO COUTO </t>
  </si>
  <si>
    <t>249.330.312-15</t>
  </si>
  <si>
    <t>PEDRO NICODEMO ALVES BATISTA</t>
  </si>
  <si>
    <t>679.833.752-04</t>
  </si>
  <si>
    <t>LORIMAR SILVA OLIVEIRA</t>
  </si>
  <si>
    <t>041.676.862-87</t>
  </si>
  <si>
    <t>SATURNINA NEVES DA CRUZ</t>
  </si>
  <si>
    <t>681.788.082-34</t>
  </si>
  <si>
    <t>FRANCISCA FERREIRA DA SILVA</t>
  </si>
  <si>
    <t>395.428.822-20</t>
  </si>
  <si>
    <t>Mª FERREIRA DA SILVA PINHEIRO</t>
  </si>
  <si>
    <t>23916389904</t>
  </si>
  <si>
    <t>ORLANDO DA COSTA</t>
  </si>
  <si>
    <t>722.041.092-15</t>
  </si>
  <si>
    <t>EUNICE BARBOSA DE ABREU</t>
  </si>
  <si>
    <t>252.291.337-91</t>
  </si>
  <si>
    <t>JOÃO SIQUEIRA</t>
  </si>
  <si>
    <t>20853491968</t>
  </si>
  <si>
    <t xml:space="preserve">JOSÉ BLOEMER </t>
  </si>
  <si>
    <t>562.524.122-87</t>
  </si>
  <si>
    <t>RAIMUNDA DE OLIVEIRA MARTINS</t>
  </si>
  <si>
    <t>379.960.452-91</t>
  </si>
  <si>
    <t>BAZELISTA TEIXEIRA DOS SANTOS</t>
  </si>
  <si>
    <t>03365735291</t>
  </si>
  <si>
    <t>ANTONIO ALVES DE SOUTO</t>
  </si>
  <si>
    <t>12909831191</t>
  </si>
  <si>
    <t>ALZIRA CAETANO DA MOTA</t>
  </si>
  <si>
    <t>278.908.212-04</t>
  </si>
  <si>
    <t>PEDRO LUIZ DOS ANJOS</t>
  </si>
  <si>
    <t>10412697220</t>
  </si>
  <si>
    <t>ISAIAS BARBOSA DE OLIVEIRA</t>
  </si>
  <si>
    <t>059.355.552-04</t>
  </si>
  <si>
    <t>ABRAÃO ALVES DE ATAIDES</t>
  </si>
  <si>
    <t>083.491.424-72</t>
  </si>
  <si>
    <t>ANTONIO PEREIRA DA CRUZ</t>
  </si>
  <si>
    <t>52352404487</t>
  </si>
  <si>
    <t>MANOEL TOMAZ DE ARAUJO</t>
  </si>
  <si>
    <t>297.317.982-34</t>
  </si>
  <si>
    <t>APARECIDO FRANCISCO RIBEIRO</t>
  </si>
  <si>
    <t>570.504.222-15</t>
  </si>
  <si>
    <t>FABIA FRANCISCA SILVA DA SILVA</t>
  </si>
  <si>
    <t>699.102.193-87</t>
  </si>
  <si>
    <t>17091594649</t>
  </si>
  <si>
    <t>ALEIXO NUNE EVANGELISTA</t>
  </si>
  <si>
    <t>77603451272</t>
  </si>
  <si>
    <t>ANTONIA CREUZA A. GOMES</t>
  </si>
  <si>
    <t>376.448.822-00</t>
  </si>
  <si>
    <t>JOANA LUIZA SOARES</t>
  </si>
  <si>
    <t>06179738220</t>
  </si>
  <si>
    <t xml:space="preserve">BENTO ALVES FERREIRA </t>
  </si>
  <si>
    <t>917.402.402-78</t>
  </si>
  <si>
    <t>Mª ALVES DE SOUZA SILVA</t>
  </si>
  <si>
    <t>00175053723</t>
  </si>
  <si>
    <t>LUIZA MARIA CANI BELZ</t>
  </si>
  <si>
    <t>526.720.507-91</t>
  </si>
  <si>
    <t>LUIZ ESPANHOL NETO</t>
  </si>
  <si>
    <t>050.600.102-44</t>
  </si>
  <si>
    <t>JOSE MANOEL DO NASCIMENTO</t>
  </si>
  <si>
    <t>FRANCISCO CARLOS PEREIRA</t>
  </si>
  <si>
    <t>173.261.411-34</t>
  </si>
  <si>
    <t>ANTONIO FELVOCK</t>
  </si>
  <si>
    <t>293.308.822-34</t>
  </si>
  <si>
    <t>MANOEL JOAQUIM DA SILVA</t>
  </si>
  <si>
    <t>612.351.802-04</t>
  </si>
  <si>
    <t>NEUSA MARIA CARDOSO SILVA</t>
  </si>
  <si>
    <t>044.034.792-00</t>
  </si>
  <si>
    <t>ANTONIO FILIPINA DA FONSECA</t>
  </si>
  <si>
    <t>033.738.862-87</t>
  </si>
  <si>
    <t>Mª LOURDES ALMEIDA BRAGA</t>
  </si>
  <si>
    <t> 620.170.712-34</t>
  </si>
  <si>
    <t>ANA CALIARI SANTOS BOA</t>
  </si>
  <si>
    <t>302.710.707-06</t>
  </si>
  <si>
    <t>FLAVIO SANTOS BOA</t>
  </si>
  <si>
    <t>00881401803</t>
  </si>
  <si>
    <t>JOSÉ PEREIRA CAMPOS</t>
  </si>
  <si>
    <t>670.754.282-68</t>
  </si>
  <si>
    <t>ANTONIO FERREIRA DOS SANTOS</t>
  </si>
  <si>
    <t> 110.171.042-04</t>
  </si>
  <si>
    <t>FRANCISCO BATISTA DE SOUZA</t>
  </si>
  <si>
    <t>302.096.412-15</t>
  </si>
  <si>
    <t>ANA SOUZA SANTOS</t>
  </si>
  <si>
    <t>201.584.757-04</t>
  </si>
  <si>
    <t>DINO GOMES ARANHA</t>
  </si>
  <si>
    <t>342.556.057-34</t>
  </si>
  <si>
    <t>JOSE VITARIO CORRADI</t>
  </si>
  <si>
    <t>301.709.742-00</t>
  </si>
  <si>
    <t>AGENOR TOMAZINI</t>
  </si>
  <si>
    <t>050.595.852-04</t>
  </si>
  <si>
    <t>SEBASTIÃO CARDOSO OLIVEIRA</t>
  </si>
  <si>
    <t>699.437.612-53</t>
  </si>
  <si>
    <t>MARIA PEREIRA DE AQUINO</t>
  </si>
  <si>
    <t>367.039.072-34</t>
  </si>
  <si>
    <t>RAIMUNDO ALVES</t>
  </si>
  <si>
    <t> 787.794.302-44</t>
  </si>
  <si>
    <t>MARIA FELIX DA SILVA</t>
  </si>
  <si>
    <t>787.794.482-91</t>
  </si>
  <si>
    <t>FRANCISCO JAIRES DA SILVA</t>
  </si>
  <si>
    <t>190.965.618-64</t>
  </si>
  <si>
    <t xml:space="preserve">Mª HELENA DAS NEVES SANTOS </t>
  </si>
  <si>
    <t>844.807.002-00</t>
  </si>
  <si>
    <t>ARGEMIRO DA SILVA</t>
  </si>
  <si>
    <t>22396624253</t>
  </si>
  <si>
    <t>FRANCISCO SANTIAGO REIS</t>
  </si>
  <si>
    <t>56523939200</t>
  </si>
  <si>
    <t>MARIA DA SILVA ALVES</t>
  </si>
  <si>
    <t>333.469.172-15</t>
  </si>
  <si>
    <t>HILDA ALVES DA SILVA</t>
  </si>
  <si>
    <t>778.987.372-53</t>
  </si>
  <si>
    <t>Mª JOSE DE OLIVEIRA COSTA</t>
  </si>
  <si>
    <t>028.455.122-87</t>
  </si>
  <si>
    <t>FRANCISCO GOMES NETO</t>
  </si>
  <si>
    <t>676.782.382-15</t>
  </si>
  <si>
    <t>MARIA DO SOCORRO DOS SANTOS</t>
  </si>
  <si>
    <t>396.048.022-91</t>
  </si>
  <si>
    <t>RITA INACIO PEREIRA</t>
  </si>
  <si>
    <t>10469508272</t>
  </si>
  <si>
    <t>FRANCISCO SOARES DA SILVA</t>
  </si>
  <si>
    <t>12553905220</t>
  </si>
  <si>
    <t>JOAO TRIGUEIRO DA SILVA</t>
  </si>
  <si>
    <t>131.174.752-49</t>
  </si>
  <si>
    <t>SINESIO PEREIRA DA SILVA</t>
  </si>
  <si>
    <t> 716.208.262-91</t>
  </si>
  <si>
    <t>MARINETE FONSECA DANTAS</t>
  </si>
  <si>
    <t>724.475.912-68</t>
  </si>
  <si>
    <t>FRANCISCO ALVES DE LIMA</t>
  </si>
  <si>
    <t>678.010.992-49</t>
  </si>
  <si>
    <t>ARLETE FARIA DE MELO</t>
  </si>
  <si>
    <t>875.551.582-72</t>
  </si>
  <si>
    <t>Mª ANGELITA DOS SANTOS SOUSA</t>
  </si>
  <si>
    <t>798.209.992-00</t>
  </si>
  <si>
    <t>SEBASTIANA ALVES DE SOUZA</t>
  </si>
  <si>
    <t>911.722.842-53</t>
  </si>
  <si>
    <t xml:space="preserve">PEDRO FERREIRA VERAS </t>
  </si>
  <si>
    <t> 677.145.012-00</t>
  </si>
  <si>
    <t>VANDERLEIA DE SOUZA DAROS</t>
  </si>
  <si>
    <t>D2 OUTRO MUNI</t>
  </si>
  <si>
    <t>14963698315</t>
  </si>
  <si>
    <t>Mª DO SOCORRO N. DOS SANTOS</t>
  </si>
  <si>
    <t>558.007.182-53</t>
  </si>
  <si>
    <t>FRANCISCA PAULINO DE ARAUJO</t>
  </si>
  <si>
    <t>704.840.662-34</t>
  </si>
  <si>
    <t>DARCY FERREIRA DOS SANTOS</t>
  </si>
  <si>
    <t>25031520400</t>
  </si>
  <si>
    <t>FRANCISCO CARDOSO DOS SANTOS</t>
  </si>
  <si>
    <t>04167066220</t>
  </si>
  <si>
    <t>SEBASTIÃO PAULINO DE ARAUJO</t>
  </si>
  <si>
    <t>791.977.602-34</t>
  </si>
  <si>
    <t>SEBASTIANA DE ALMEIDA PEDROSA</t>
  </si>
  <si>
    <t>250.860.492-53</t>
  </si>
  <si>
    <t>LUIZ BENTOTI</t>
  </si>
  <si>
    <t>79244653168</t>
  </si>
  <si>
    <t>VALDIVINA ETERNA SOARES</t>
  </si>
  <si>
    <t>033.740.682-00</t>
  </si>
  <si>
    <t>ELSON FELICIO DE OLIVEIRA</t>
  </si>
  <si>
    <t>561.365.362-34</t>
  </si>
  <si>
    <t>TEREZA PINTO DE OLIVEIRA</t>
  </si>
  <si>
    <t>988.155.552-34</t>
  </si>
  <si>
    <t>LUIZ GONZGA PEIXOTO</t>
  </si>
  <si>
    <t>059.360.042-87</t>
  </si>
  <si>
    <t xml:space="preserve">WiLSON LUIZ DE OLIVEIRA </t>
  </si>
  <si>
    <t>153.383.476-87</t>
  </si>
  <si>
    <t>MANOEL GONÇALVES</t>
  </si>
  <si>
    <t>101.296.182-68</t>
  </si>
  <si>
    <t>MANOEL DA MOTA ARAUJO</t>
  </si>
  <si>
    <t>463.084.822-34</t>
  </si>
  <si>
    <t>JOSEFA BELARMINO GOMES</t>
  </si>
  <si>
    <t>974.536.332-49</t>
  </si>
  <si>
    <t>RITA MACENA DOS SANTOS</t>
  </si>
  <si>
    <t>395.453.422-34</t>
  </si>
  <si>
    <t>RAIMUNDO NONATO MARTINS</t>
  </si>
  <si>
    <t>092.934.772-20</t>
  </si>
  <si>
    <t>RAIMUNDO NONATO DA SILVA</t>
  </si>
  <si>
    <t>67374646291</t>
  </si>
  <si>
    <t>ADELAIDE VERAS MACHADO</t>
  </si>
  <si>
    <t>395.389.582-68</t>
  </si>
  <si>
    <t>JOÃO BATISTA DE ARAUJO</t>
  </si>
  <si>
    <t>111.189.206-78</t>
  </si>
  <si>
    <t>AVILMAR FARIA BARROS</t>
  </si>
  <si>
    <t>852.018.552-53</t>
  </si>
  <si>
    <t>MARIA GLORIA DA SILVA</t>
  </si>
  <si>
    <t>878.453.342-00</t>
  </si>
  <si>
    <t>NERI JOAQUINA SALES FLORIANO</t>
  </si>
  <si>
    <t>701.851.582-34</t>
  </si>
  <si>
    <t>CLEUSA PACHECO DIAS</t>
  </si>
  <si>
    <t>033.706.112-28</t>
  </si>
  <si>
    <t>ELIZEU FERREIRA DOS SANTOS</t>
  </si>
  <si>
    <t>210.377.019-68</t>
  </si>
  <si>
    <t>JOSE DOS SANTOS</t>
  </si>
  <si>
    <t>366.864.502-78</t>
  </si>
  <si>
    <t>JOSE CARDOSO MACHADO</t>
  </si>
  <si>
    <t>851.444.286-49</t>
  </si>
  <si>
    <t>MANOEL BORGES DE OLIVEIRA</t>
  </si>
  <si>
    <t>153.973.276-20</t>
  </si>
  <si>
    <t>ANTONIO CARDOSO DE AS</t>
  </si>
  <si>
    <t>237.153.912-00</t>
  </si>
  <si>
    <t>MARIA MIGUEL DE SOUSA</t>
  </si>
  <si>
    <t>072.038.372-20</t>
  </si>
  <si>
    <t>815.617.332-53</t>
  </si>
  <si>
    <t>RAIMUNDA SANTOS DA SILVA</t>
  </si>
  <si>
    <t>201.771.433-04</t>
  </si>
  <si>
    <t>JOSE DE SOUSA BARROSO</t>
  </si>
  <si>
    <t>842.739.332-68</t>
  </si>
  <si>
    <t>MARIA RODRIGUES LOPES</t>
  </si>
  <si>
    <t>504.468.359-00</t>
  </si>
  <si>
    <t>CORINA MARIA DE JESUS SOUZA</t>
  </si>
  <si>
    <t>174.922.629-49</t>
  </si>
  <si>
    <t>JESUS AMORICO DE SOUZA</t>
  </si>
  <si>
    <t>365.967.602-00</t>
  </si>
  <si>
    <t>OLEGARIO LACERDA RIBEIRO</t>
  </si>
  <si>
    <t>136.201.009-00</t>
  </si>
  <si>
    <t>GERCINDO JOAQUIM DE AGUIAR</t>
  </si>
  <si>
    <t>293.563.182-04</t>
  </si>
  <si>
    <t>ATANAEL PEREIRA DA SILVA</t>
  </si>
  <si>
    <t>760.844.002-30</t>
  </si>
  <si>
    <t>MARIA DA CONCEIÇÃO JUSTINO S.</t>
  </si>
  <si>
    <t>168.886.932-87</t>
  </si>
  <si>
    <t>ADÃO RODRIGUES CHAVES</t>
  </si>
  <si>
    <t>180.043.776-53</t>
  </si>
  <si>
    <t>RAULINO GUERRA DA SILVA</t>
  </si>
  <si>
    <t>333.319.872-04</t>
  </si>
  <si>
    <t>MAURA RODRIGUES MOREIRA</t>
  </si>
  <si>
    <t>009.421.042-00</t>
  </si>
  <si>
    <t>JOÃO ALVES DE LIMA</t>
  </si>
  <si>
    <t>059.361.282-53</t>
  </si>
  <si>
    <t>OSMAR NERES DE OLIVEIRA</t>
  </si>
  <si>
    <t>458.480.502-44</t>
  </si>
  <si>
    <t>IVANEIDE BEZERRA JANUARIO</t>
  </si>
  <si>
    <t>865.374.402-97</t>
  </si>
  <si>
    <t>NOEME PEREIRA OLIVEIRA</t>
  </si>
  <si>
    <t>321.242.605-53</t>
  </si>
  <si>
    <t>SINVALDO FERREIRA LIMA</t>
  </si>
  <si>
    <t> 871.508.082-04</t>
  </si>
  <si>
    <t>APARECIDA MARIA DA GLORIA CARDOSO</t>
  </si>
  <si>
    <t>752.869.122-49</t>
  </si>
  <si>
    <t>MARIA DAS GRAÇAS CANDIDO</t>
  </si>
  <si>
    <t> 612.464.412-68</t>
  </si>
  <si>
    <t>ELZA DOS SANTOS</t>
  </si>
  <si>
    <t>317.584.367-00</t>
  </si>
  <si>
    <t>EDMAR SPEROTTO</t>
  </si>
  <si>
    <t>392.112.902-87</t>
  </si>
  <si>
    <t>Mª DE LOURDES SANTOS SPEROTTO</t>
  </si>
  <si>
    <t> 244.699.202-15</t>
  </si>
  <si>
    <t>RAIMUNDO MARINHO</t>
  </si>
  <si>
    <t>207.497.089-72</t>
  </si>
  <si>
    <t>OSWALDO DEODATO CARVALHO</t>
  </si>
  <si>
    <t>122.651.101-59</t>
  </si>
  <si>
    <t>VILMAR VICENTE COIMBRA</t>
  </si>
  <si>
    <t>131.755.131-15</t>
  </si>
  <si>
    <t>JEOVA GONÇALVES PEREIRA</t>
  </si>
  <si>
    <t>09999221491</t>
  </si>
  <si>
    <t>ANTONIO FERREIRA ARAUJO</t>
  </si>
  <si>
    <t>025.301.802-10</t>
  </si>
  <si>
    <t>MANOEL DE SOUZA BRASIL</t>
  </si>
  <si>
    <t>67061524200</t>
  </si>
  <si>
    <t>NOEMIA TEODOSIO DE LIMA</t>
  </si>
  <si>
    <t>701.288.082-17</t>
  </si>
  <si>
    <t>FERNANDO JOSE DE SOUZA</t>
  </si>
  <si>
    <t>278.937.232-20</t>
  </si>
  <si>
    <t>FRANCISCO BRITO EVANGELISTA</t>
  </si>
  <si>
    <t>630.410.062-00</t>
  </si>
  <si>
    <t>IRANI MARIA GOMES</t>
  </si>
  <si>
    <t>726.255.622-34</t>
  </si>
  <si>
    <t>RAILDE PEREIRA GONÇALVES</t>
  </si>
  <si>
    <t>712.157.512-49</t>
  </si>
  <si>
    <t>EXPEDITA BATISTA DE MELO CARDOZO</t>
  </si>
  <si>
    <t>169.267.734-91</t>
  </si>
  <si>
    <t>ANTONIO JOÃO DOS SANTOS</t>
  </si>
  <si>
    <t>157.621.733-72</t>
  </si>
  <si>
    <t>JOSE HONORATO DE SOUSA</t>
  </si>
  <si>
    <t>679.204.202-10</t>
  </si>
  <si>
    <t>ARLETE DA SILVA BARROS</t>
  </si>
  <si>
    <t>176.375.973-34</t>
  </si>
  <si>
    <t>JOÃO ANTONIO DOS SANTOS</t>
  </si>
  <si>
    <t>798.864.262-68</t>
  </si>
  <si>
    <t>Mª DO AMPARO EVANGELISTA S.</t>
  </si>
  <si>
    <t>885.002.682-04</t>
  </si>
  <si>
    <t>CICERO DELGADO MIRANDA</t>
  </si>
  <si>
    <t>664.373.772-91</t>
  </si>
  <si>
    <t>CARMELITA DE OLIVEIRA</t>
  </si>
  <si>
    <t>287.126.844-49</t>
  </si>
  <si>
    <t>BENEDITO VICENTE DA SILVA</t>
  </si>
  <si>
    <t>586.015.702-91</t>
  </si>
  <si>
    <t>CICERA MARIA RODRIGUES DA SILVA</t>
  </si>
  <si>
    <t>318.194.437-87</t>
  </si>
  <si>
    <t>GABRIEL RIGHETTEE</t>
  </si>
  <si>
    <t>165.281.232-68</t>
  </si>
  <si>
    <t>ELIAS NOVAES SANTOS</t>
  </si>
  <si>
    <t>673.264.632-04</t>
  </si>
  <si>
    <t>ANA CARVALHO DOS SANTOS</t>
  </si>
  <si>
    <t>405.034.376-20</t>
  </si>
  <si>
    <t>BENEDITO JOSE FERREIRA</t>
  </si>
  <si>
    <t>559.760.262-49</t>
  </si>
  <si>
    <t>MARIA LOURDES PAULA RODRIGUES</t>
  </si>
  <si>
    <t>047.305.262-87</t>
  </si>
  <si>
    <t>JOSE DAMIÃO DA SILVA</t>
  </si>
  <si>
    <t>570.865.402-34</t>
  </si>
  <si>
    <t>EDITH PIZA DIAS</t>
  </si>
  <si>
    <t>576.964.972-00</t>
  </si>
  <si>
    <t>293.557.532-68</t>
  </si>
  <si>
    <t>FRANCISCO MOREIRA DE SOUSA</t>
  </si>
  <si>
    <t>168.608.372-68</t>
  </si>
  <si>
    <t>JOÃO APUMUCENO DA COSTA</t>
  </si>
  <si>
    <t>031.019.488-19</t>
  </si>
  <si>
    <t>SANTOS FERREIRA DE SOUZA</t>
  </si>
  <si>
    <t>145.108.042-53</t>
  </si>
  <si>
    <t>JOSE ANILTON MOREIRA</t>
  </si>
  <si>
    <t>919.420.202-87</t>
  </si>
  <si>
    <t>MARIA CONSCEIÇÃO OLIVEIRA</t>
  </si>
  <si>
    <t> 365.961.162-04</t>
  </si>
  <si>
    <t>ANTONIO RODRIGUES DE SOUZA</t>
  </si>
  <si>
    <t>598.607.662-15</t>
  </si>
  <si>
    <t>ADELINA LOPES LOCK</t>
  </si>
  <si>
    <t>648.602.132-20</t>
  </si>
  <si>
    <t>JOSE BATISTA DA SILVA</t>
  </si>
  <si>
    <t>083.790.922-87</t>
  </si>
  <si>
    <t>MANOEL IVAN CALADO</t>
  </si>
  <si>
    <t>171.821.073-68</t>
  </si>
  <si>
    <t>MARIA VANDA PEIXOTO</t>
  </si>
  <si>
    <t>DUQUE DE CAIXIAS</t>
  </si>
  <si>
    <t>371.213.672-20</t>
  </si>
  <si>
    <t>RAIMUNDO BATISTA OTAVIANO</t>
  </si>
  <si>
    <t>527.694.452-00</t>
  </si>
  <si>
    <t>MARIA LUIZA DOS SANTOS</t>
  </si>
  <si>
    <t>582.840.792-91</t>
  </si>
  <si>
    <t>CATARINA PEDROSO DA SILVA</t>
  </si>
  <si>
    <t>125.581.092-00</t>
  </si>
  <si>
    <t>JOSE PAULO MELO</t>
  </si>
  <si>
    <t>692.397.032-68</t>
  </si>
  <si>
    <t>IRACI BATISTA MARTINS</t>
  </si>
  <si>
    <t>723.555.142-91</t>
  </si>
  <si>
    <t>FRANCISCO PINTO MAGALHAES</t>
  </si>
  <si>
    <t>453.652.962-49</t>
  </si>
  <si>
    <t>AMADEU DE OLIVEIRA VIEIRA</t>
  </si>
  <si>
    <t>809.665.272-91</t>
  </si>
  <si>
    <t>DORVINA FLORA PIRES</t>
  </si>
  <si>
    <t>037.827.782-00</t>
  </si>
  <si>
    <t>JUVENAL FERREIRA ARAUJO</t>
  </si>
  <si>
    <t>605.399.762-53</t>
  </si>
  <si>
    <t>NERI PEDROSO DA SILVA</t>
  </si>
  <si>
    <t>033.657.602-10</t>
  </si>
  <si>
    <t>JOSÉ APARECIDO DA SILVA</t>
  </si>
  <si>
    <t>789.046.762-15</t>
  </si>
  <si>
    <t>ELITA PEREIRA DOS SANTOS</t>
  </si>
  <si>
    <t>215.657.676-91</t>
  </si>
  <si>
    <t>FRANCISCO SANTINO DA SILVA</t>
  </si>
  <si>
    <t>766.355.202-44</t>
  </si>
  <si>
    <t>ANTONIO SABINO SILVA</t>
  </si>
  <si>
    <t>763.826.052-04</t>
  </si>
  <si>
    <t>NORVINDA LEITE FERREIRA</t>
  </si>
  <si>
    <t>282.430.727-72</t>
  </si>
  <si>
    <t>VALDIR BRAGA DA SILVA</t>
  </si>
  <si>
    <t>594.806.022-53</t>
  </si>
  <si>
    <t>RUFINO DA COSTA MARQUES</t>
  </si>
  <si>
    <t>912.332.322-15</t>
  </si>
  <si>
    <t>INES VIANA DA SILVA</t>
  </si>
  <si>
    <t>383.811.762-04</t>
  </si>
  <si>
    <t>JOSE VIANA FEITOSA</t>
  </si>
  <si>
    <t>308.484.829-72</t>
  </si>
  <si>
    <t xml:space="preserve">JOSE ANTONIO </t>
  </si>
  <si>
    <t>660.127.082-20</t>
  </si>
  <si>
    <t>JULIA DE FARIA VIANA</t>
  </si>
  <si>
    <t>890.032.683-04</t>
  </si>
  <si>
    <t>ANTONIO JOSE NUNES</t>
  </si>
  <si>
    <t>766.723.522-87</t>
  </si>
  <si>
    <t>MARIA BENISOL WELCHER</t>
  </si>
  <si>
    <t>174.595.082-68</t>
  </si>
  <si>
    <t>MARIA COSTA DA SILVA</t>
  </si>
  <si>
    <t>282.305.407-30</t>
  </si>
  <si>
    <t>BRASIL ANTONIO DOS SANTOS</t>
  </si>
  <si>
    <t>102.658.132-04</t>
  </si>
  <si>
    <t>GILBERTO DE LIRA</t>
  </si>
  <si>
    <t>371.231.062-53</t>
  </si>
  <si>
    <t>RUTH SPEROTO SALVADOR</t>
  </si>
  <si>
    <t>197.866.032-49</t>
  </si>
  <si>
    <t>JOSE RAIMUNDO DOS MER. SILVA</t>
  </si>
  <si>
    <t>093.138.002-25</t>
  </si>
  <si>
    <t>JADEAO FERNANDES DA SILVA</t>
  </si>
  <si>
    <t>942.732.192-04</t>
  </si>
  <si>
    <t>ROSA PEREIRA</t>
  </si>
  <si>
    <t>302.120.652-20</t>
  </si>
  <si>
    <t>DALVIRENE LUCIA DA SILVA</t>
  </si>
  <si>
    <t>374.147.042-20</t>
  </si>
  <si>
    <t>RAIMUNDO GOMES ROQUE DE MATOS</t>
  </si>
  <si>
    <t>843.967.842-87</t>
  </si>
  <si>
    <t>SIVIRINA DELMIRA DA SILVA</t>
  </si>
  <si>
    <t>285.282.394-20</t>
  </si>
  <si>
    <t>ANTONIO LUIZ DOS SANTOS</t>
  </si>
  <si>
    <t>582.324.602-10</t>
  </si>
  <si>
    <t>JOSE ROSA DA SILVA</t>
  </si>
  <si>
    <t>823.891.602-04</t>
  </si>
  <si>
    <t>MARIA DO CARMO DOS SANTOS</t>
  </si>
  <si>
    <t>071.947.495-72</t>
  </si>
  <si>
    <t>JOAO LOPES CAMPOS</t>
  </si>
  <si>
    <t>223.009.102-68</t>
  </si>
  <si>
    <t>JOAO ALVES SILVA</t>
  </si>
  <si>
    <t>869.062.162-87</t>
  </si>
  <si>
    <t>IRENE HOMEM DOS SANTOS</t>
  </si>
  <si>
    <t>568.855.392-87</t>
  </si>
  <si>
    <t>MARLY CORTES DA SILVA</t>
  </si>
  <si>
    <t>603.059.242-49</t>
  </si>
  <si>
    <t>MARIA BARBARA DA CONCEICAO</t>
  </si>
  <si>
    <t>39207218291</t>
  </si>
  <si>
    <t>JOSE FERREIRA BRAGA</t>
  </si>
  <si>
    <t>78123267215</t>
  </si>
  <si>
    <t>TEREZA FARIAS LEAO</t>
  </si>
  <si>
    <t>60279877234</t>
  </si>
  <si>
    <t>ANA LOBATO DE BARROS</t>
  </si>
  <si>
    <t>12556220244</t>
  </si>
  <si>
    <t>GUMERCINDO IZAIAS DE BARROS</t>
  </si>
  <si>
    <t>29928648204</t>
  </si>
  <si>
    <t>LUIZA PEREIRA REIS</t>
  </si>
  <si>
    <t>21949123200</t>
  </si>
  <si>
    <t>CATARINA BORGES DE OLIVEIRA</t>
  </si>
  <si>
    <t>75286823220</t>
  </si>
  <si>
    <t>ADALIA GOMES DE AQUINO</t>
  </si>
  <si>
    <t>14317869187</t>
  </si>
  <si>
    <t>JOVELINO JOSE DOS SANTOS</t>
  </si>
  <si>
    <t>10944982549</t>
  </si>
  <si>
    <t>MARIA AMARAL DA CRUZ</t>
  </si>
  <si>
    <t>01005225214</t>
  </si>
  <si>
    <t>ANTONIO DOMINGOS BRAZ</t>
  </si>
  <si>
    <t>37645650206</t>
  </si>
  <si>
    <t>MARIA DO CARMO SILVA DE MATOS</t>
  </si>
  <si>
    <t>13175513115</t>
  </si>
  <si>
    <t>JEOVA GONCALVES PEREIRA</t>
  </si>
  <si>
    <t>22672990468</t>
  </si>
  <si>
    <t>FRANCISCO JORGE PEREIRA</t>
  </si>
  <si>
    <t>70476861268</t>
  </si>
  <si>
    <t>BENILDE DOS SANTOS MARQUES</t>
  </si>
  <si>
    <t>04167007215</t>
  </si>
  <si>
    <t>MANOEL SOUSA RAMOS</t>
  </si>
  <si>
    <t>59019646249</t>
  </si>
  <si>
    <t>MARIA JOSE BARROS RAMOS</t>
  </si>
  <si>
    <t>87750236287</t>
  </si>
  <si>
    <t>ARACI RIBEIRO DIAS</t>
  </si>
  <si>
    <t>21040443249</t>
  </si>
  <si>
    <t>JOSE FERREIRA DE MELO FILHO</t>
  </si>
  <si>
    <t>60725419253</t>
  </si>
  <si>
    <t>RAIMUNDA SANTIAGO GRANJEIRO DE OLIVEIRA</t>
  </si>
  <si>
    <t>42248892420</t>
  </si>
  <si>
    <t>JOSE GUILHERME FILHO</t>
  </si>
  <si>
    <t>42725151287</t>
  </si>
  <si>
    <t>AGLAICE CAMPOSTRINI BISSI LORENZONI</t>
  </si>
  <si>
    <t>36705594268</t>
  </si>
  <si>
    <t>ALIETE SALES BAHIA</t>
  </si>
  <si>
    <t>57582793234</t>
  </si>
  <si>
    <t>DALVINO FERREIRA DOS SANTOS</t>
  </si>
  <si>
    <t>78384214204</t>
  </si>
  <si>
    <t>SANTILIA DA CONCEICAO</t>
  </si>
  <si>
    <t>39537730204</t>
  </si>
  <si>
    <t>MARIA DO CARMO DA SILVA</t>
  </si>
  <si>
    <t>59825219815</t>
  </si>
  <si>
    <t>AMERICO RODRIGUES DA CRUZ</t>
  </si>
  <si>
    <t>17357780287</t>
  </si>
  <si>
    <t>VALDIR LUTHARTI SANTANA</t>
  </si>
  <si>
    <t>024.529.952-15</t>
  </si>
  <si>
    <t>JOSIVAL JOSE MORAIS</t>
  </si>
  <si>
    <t>567.314.852-68</t>
  </si>
  <si>
    <t>ALMIRANTE JOSE DE MEDEIROS</t>
  </si>
  <si>
    <t>104.134.992-00</t>
  </si>
  <si>
    <t>JOSE SABINO PEREIRA</t>
  </si>
  <si>
    <t>205.056.392-20</t>
  </si>
  <si>
    <t>LUIS PEREIRA SANTOS</t>
  </si>
  <si>
    <t>723.133.402-44</t>
  </si>
  <si>
    <t>HELENA TEIXEIRA DO NASCIMENTO</t>
  </si>
  <si>
    <t>481.145.702-10</t>
  </si>
  <si>
    <t>VALDENICE OLIVEIRA DE ARAUJO</t>
  </si>
  <si>
    <t>366.879.102-30</t>
  </si>
  <si>
    <t>JOAO RODRIGUES DE MOURA</t>
  </si>
  <si>
    <t>568.440.422-72</t>
  </si>
  <si>
    <t>MALAQUIAS BATISTA RODRIGUES</t>
  </si>
  <si>
    <t>302.077.032-72</t>
  </si>
  <si>
    <t>GERTRUDES RUFINO FONSECA</t>
  </si>
  <si>
    <t>849.759.116-04</t>
  </si>
  <si>
    <t>ABILIO TEXEIRA DA SILVA</t>
  </si>
  <si>
    <t>018.986.852-07</t>
  </si>
  <si>
    <t>FRANCISCO SANTOS DOS REIS</t>
  </si>
  <si>
    <t>082.021.332-20</t>
  </si>
  <si>
    <t>ANTONIA BARROS BEZERRA DE SOUSA</t>
  </si>
  <si>
    <t>045.306.082-04</t>
  </si>
  <si>
    <t>MANOEL CAMPELO DA SILVA</t>
  </si>
  <si>
    <t>609.438.582-91</t>
  </si>
  <si>
    <t>MARIA DAS DORES SOUSA</t>
  </si>
  <si>
    <t>780.008.232-68</t>
  </si>
  <si>
    <t>RAINILDA BUSS ELLER</t>
  </si>
  <si>
    <t>TARCISO FEU</t>
  </si>
  <si>
    <t>602.326.762-91</t>
  </si>
  <si>
    <t>MARIA DAS GRAÇAS FAÇANHA</t>
  </si>
  <si>
    <t>199.210.041-15</t>
  </si>
  <si>
    <t>MANOEL PEREIRA DA SILVA</t>
  </si>
  <si>
    <t>083.773.402.91</t>
  </si>
  <si>
    <t>JONISVALDO RIOS DE SÁ</t>
  </si>
  <si>
    <t>590.117.182-91</t>
  </si>
  <si>
    <t>FRANCISCA MARIA DO NASCIMENTO</t>
  </si>
  <si>
    <t>163.115.152-53</t>
  </si>
  <si>
    <t>ALBURINA DA SILVA VIEIRA</t>
  </si>
  <si>
    <t>OSMAR JOSE LUIZ</t>
  </si>
  <si>
    <t>186.720.511-49</t>
  </si>
  <si>
    <t>FRANCISCO ARMANDO ARAUJO C</t>
  </si>
  <si>
    <t>790.904.942.00</t>
  </si>
  <si>
    <t>Mª DA GLORIA DE MELO OLIVEIRA</t>
  </si>
  <si>
    <t>050.574.422.87</t>
  </si>
  <si>
    <t>JOÃO RIBEIRO DA SILVA</t>
  </si>
  <si>
    <t>JOSÉ ZANI SOBRINHO</t>
  </si>
  <si>
    <t>AGAMENON MARQUES GALDINO</t>
  </si>
  <si>
    <t>GLORINHA RIBEIRO MENDES</t>
  </si>
  <si>
    <t>099.032.162-20</t>
  </si>
  <si>
    <t>PAULINO CRUZ NOGUEIRA</t>
  </si>
  <si>
    <t>004.134.542-82</t>
  </si>
  <si>
    <t>GERALDINA MARIA CONCEIÇÃO</t>
  </si>
  <si>
    <t>088.415.352-53</t>
  </si>
  <si>
    <t>JOÃO VIANA BITENCOURT</t>
  </si>
  <si>
    <t>GILDETE SILVA DOS SANTOS</t>
  </si>
  <si>
    <t>319.355.673.49</t>
  </si>
  <si>
    <t>JOSÉ DOS SANTOS</t>
  </si>
  <si>
    <t>581.379.472-72</t>
  </si>
  <si>
    <t>JOÃO FRANCISCO DA SILVA</t>
  </si>
  <si>
    <t>MARIA JOSÉ CAETANO</t>
  </si>
  <si>
    <t>17186374204</t>
  </si>
  <si>
    <t>MANOEL CLEMENTE NEVES</t>
  </si>
  <si>
    <t> 568.558.182-34</t>
  </si>
  <si>
    <t>MARIA CAETANO LAGARES</t>
  </si>
  <si>
    <t>MARIA DE JESUS BERNARDINO</t>
  </si>
  <si>
    <t>ELIOMAR FRANCISCO DE OLIVEIRA</t>
  </si>
  <si>
    <t>RAIMUNDA SILVA DE SOUSA</t>
  </si>
  <si>
    <t>059.353.262-72</t>
  </si>
  <si>
    <t>ANTONIO DE MEDEIROS COSTA JUNIOR</t>
  </si>
  <si>
    <t>016.087.842-07</t>
  </si>
  <si>
    <t>MANOEL ANTONIO PEREIRA DA SILVA</t>
  </si>
  <si>
    <t>05935695200</t>
  </si>
  <si>
    <t>RAIMUNDO NONATO DE SOUZA</t>
  </si>
  <si>
    <t>817.308.882-91</t>
  </si>
  <si>
    <t>MARIA DE FATIMA NORATA DE OLIVEIRA</t>
  </si>
  <si>
    <t>534.387.362-68</t>
  </si>
  <si>
    <t>MARIA DE FATIMA SILVA</t>
  </si>
  <si>
    <t>SCHYRLEY FEU TOMAZINI</t>
  </si>
  <si>
    <t>FRANCISCA MARIA DA SILVA CARDOSO</t>
  </si>
  <si>
    <t>853.071.812.72</t>
  </si>
  <si>
    <t>RUTH DE SOUZA PEREIRA</t>
  </si>
  <si>
    <t xml:space="preserve">MARIA DE LOURDES S. WANDERLEY </t>
  </si>
  <si>
    <t>589.239.342-91</t>
  </si>
  <si>
    <t>MARIA VANEIDE SOUZA COSTA</t>
  </si>
  <si>
    <t>149.605.243-91</t>
  </si>
  <si>
    <t>JOSE OSMAR XAVIER HOLANDA</t>
  </si>
  <si>
    <t> 967.041.012-68</t>
  </si>
  <si>
    <t>NAZINHA FARIAS FREITAS</t>
  </si>
  <si>
    <t>589.970.242-72</t>
  </si>
  <si>
    <t>EMILIO MARTINS CORREIA</t>
  </si>
  <si>
    <t>699.382.702-63</t>
  </si>
  <si>
    <t>JOSE ADILSON DA COSTA</t>
  </si>
  <si>
    <t>29/03//2021</t>
  </si>
  <si>
    <t>05008489208</t>
  </si>
  <si>
    <t>ADÃO ALVES DE SOUSA</t>
  </si>
  <si>
    <t>LUIZ FERNANDES DA COSTA</t>
  </si>
  <si>
    <t>JOÃO SOUZA DA SILVA</t>
  </si>
  <si>
    <t>109.897.652-53</t>
  </si>
  <si>
    <t>ANA LUCIA COSTA DE MEDEIROS</t>
  </si>
  <si>
    <t>451.393.857-91</t>
  </si>
  <si>
    <t>JOSUE GOMES BARBOSA</t>
  </si>
  <si>
    <t>016.428.602-04</t>
  </si>
  <si>
    <t>FRANCISCO VIEIRA DO NASCIMENTO</t>
  </si>
  <si>
    <t>FRANCISCO JOSE DE SOUSA</t>
  </si>
  <si>
    <t>MILTON RIBEIRO DE SOUZA</t>
  </si>
  <si>
    <t>MARIA DAS NEVES TOSCANO</t>
  </si>
  <si>
    <t>044.027.072-34</t>
  </si>
  <si>
    <t>QUERUBIM DOS SANTOS AGUIAR</t>
  </si>
  <si>
    <t>756.018.852-49</t>
  </si>
  <si>
    <t>MARIA DO SOCORRO REMEDIO DA SILVA</t>
  </si>
  <si>
    <t>780.236.537-68</t>
  </si>
  <si>
    <t>VIRGINIA MARIA CARNEIRO</t>
  </si>
  <si>
    <t>538.372.405-25</t>
  </si>
  <si>
    <t xml:space="preserve">Mª DOS ANJOS VIEIRA DE FARIAS </t>
  </si>
  <si>
    <t>554.451.525-53</t>
  </si>
  <si>
    <t>MARIA DOS SANTOS AGUIAR</t>
  </si>
  <si>
    <t>FRANCISCA DA CONCEIÇÃO LIMA</t>
  </si>
  <si>
    <t>BENEDITA MECCA</t>
  </si>
  <si>
    <t>ANTONIO DOS SANTOS NASCIMENTO</t>
  </si>
  <si>
    <t>JANDIRA SOUSA PEREIRA</t>
  </si>
  <si>
    <t>215.977.236-49</t>
  </si>
  <si>
    <t>NEOMI MOREIRA DE SOUZA</t>
  </si>
  <si>
    <t>278.928.832-15</t>
  </si>
  <si>
    <t>MARIA CLEONICE PEIXOTO DE ABREU</t>
  </si>
  <si>
    <t>583.125.442.91</t>
  </si>
  <si>
    <t>DOMINGOS LOPES DO NASCIMENTO</t>
  </si>
  <si>
    <t>366.927.942.34</t>
  </si>
  <si>
    <t>NIVALDO SILVA DE BARROS</t>
  </si>
  <si>
    <t>103.592.222-34</t>
  </si>
  <si>
    <t>LUIZ MARTINS DE ABREU</t>
  </si>
  <si>
    <t>JOÃO RAIMUNDO V. BERNARDINO</t>
  </si>
  <si>
    <t>595.823.162-68</t>
  </si>
  <si>
    <t>MARIA JOSE LOPES OLIVEIRA</t>
  </si>
  <si>
    <t>03171475286</t>
  </si>
  <si>
    <t>ANTONIO MAFALDO FRUTUOSO</t>
  </si>
  <si>
    <t>102.636.322.52</t>
  </si>
  <si>
    <t>PAULO ARAUJO CARDOSO</t>
  </si>
  <si>
    <t>MARIO GONÇALVES NETO</t>
  </si>
  <si>
    <t>MARIA DO CEU SILVA</t>
  </si>
  <si>
    <t>256.849.222.87</t>
  </si>
  <si>
    <t>ANTONIA GOMES DE LIMA</t>
  </si>
  <si>
    <t>450.254.601-15</t>
  </si>
  <si>
    <t>ROBERTO HERNESTO SERIO</t>
  </si>
  <si>
    <t>LUIZA ALVES SEVERINO</t>
  </si>
  <si>
    <t>341.237.841.00</t>
  </si>
  <si>
    <t>SEBASTIÃO FRANCISCO DE OLIVEIRA</t>
  </si>
  <si>
    <t>679.913.192-53</t>
  </si>
  <si>
    <t>Mª DE LOURDES DE OLIVEIRA FIGUEIREDO</t>
  </si>
  <si>
    <t>CARMINHA MEDEIROS DA SILVA</t>
  </si>
  <si>
    <t>MARIA DA CONCEIÇÃO DOS SANTOS MESQUITA</t>
  </si>
  <si>
    <t>196.800.821-72</t>
  </si>
  <si>
    <t>MARIA JOSE DA SILVA BALBINO</t>
  </si>
  <si>
    <t>MARIA GUIOMAR SILVA DOS SANTOS</t>
  </si>
  <si>
    <t>ANTONIO LOPES DO NASCIMENTO</t>
  </si>
  <si>
    <t>575.096.892-87</t>
  </si>
  <si>
    <t>MARIA FERREIRA PEREIRA</t>
  </si>
  <si>
    <t>333.414.432-15</t>
  </si>
  <si>
    <t>JORGE SOUSA PEREIRA</t>
  </si>
  <si>
    <t>821.193.412-49</t>
  </si>
  <si>
    <t>JOSE PIEDADE</t>
  </si>
  <si>
    <t>MARIA VANILDA  SOARES SANTOS</t>
  </si>
  <si>
    <t>LENICE BORGES SILVA</t>
  </si>
  <si>
    <t>JAIR ALVES DA COSTA</t>
  </si>
  <si>
    <t>ALMINTO SANTANA DOS SANTOS</t>
  </si>
  <si>
    <t>548.592.042-04</t>
  </si>
  <si>
    <t>RAIMUNDO CARNEIRO DA SILVA</t>
  </si>
  <si>
    <t>598.669.692.15</t>
  </si>
  <si>
    <t>LAURA MARIA DA SILVA</t>
  </si>
  <si>
    <t>ALUIZ GONCALVES DA SILVA</t>
  </si>
  <si>
    <t>125.538.322-49</t>
  </si>
  <si>
    <t>EUNICE RODRIGUES LIMA</t>
  </si>
  <si>
    <t>ANTONIO SILVESTRE SOARES</t>
  </si>
  <si>
    <t>CLAUDETE ROSA DE SOUSA</t>
  </si>
  <si>
    <t>07097336234</t>
  </si>
  <si>
    <t>ELIZABETE Mª DE OLIVEIRA QUINTILIANO</t>
  </si>
  <si>
    <t>814.734.272-15</t>
  </si>
  <si>
    <t>MARIA DO CARMO ALVES DE MELO</t>
  </si>
  <si>
    <t>528.035.894-00</t>
  </si>
  <si>
    <t>TEREZINHA LOPES FERREIRA</t>
  </si>
  <si>
    <t>594.778.902-78</t>
  </si>
  <si>
    <t>JOSE MARIA DA CONCEIÇÃO PEREIRA</t>
  </si>
  <si>
    <t>287.720.752-87</t>
  </si>
  <si>
    <t>MARIA DE FATIMA ROMÃO</t>
  </si>
  <si>
    <t>ALVINA DE JESUS RIBEIRO</t>
  </si>
  <si>
    <t>934.309.812-04</t>
  </si>
  <si>
    <t>LINDALVA ALVES NOBREGA</t>
  </si>
  <si>
    <t>28772075287</t>
  </si>
  <si>
    <t>MARIA DE FATIMA ROMAO SILVA</t>
  </si>
  <si>
    <t>ANTONIA MORAIS DA SILVA GOMES</t>
  </si>
  <si>
    <t>020.256.137-25</t>
  </si>
  <si>
    <t>AURENI MARIA ALMEIDA FRANCO</t>
  </si>
  <si>
    <t> 278.798.362-68</t>
  </si>
  <si>
    <t>CLARA DE ASSIS PAIVA DE SOUSA</t>
  </si>
  <si>
    <t>ARNALDO SOUSA BELEM</t>
  </si>
  <si>
    <t>OSEAS AUGUSTO DOS SANTOS</t>
  </si>
  <si>
    <t>365.998.912-68</t>
  </si>
  <si>
    <t>SEBASTIANA BATISTA CORREIA</t>
  </si>
  <si>
    <t>252.945.122-20</t>
  </si>
  <si>
    <t>TEREZINHA DE JESUS MOREIRA</t>
  </si>
  <si>
    <t>083.767.432-87</t>
  </si>
  <si>
    <t>RAIMUNDO ALVES CORREIA</t>
  </si>
  <si>
    <t>MARIA SOUSA LOPES</t>
  </si>
  <si>
    <t>HELIA DIVINA NAVES PEREIRA</t>
  </si>
  <si>
    <t>050.602.812-72</t>
  </si>
  <si>
    <t>SEBASTIÃO MONTEIRO DA GAMA</t>
  </si>
  <si>
    <t>ELZA DE SOUZA COIMBRA</t>
  </si>
  <si>
    <t>463.045.412-87</t>
  </si>
  <si>
    <t>MARLENE DE JESUS ZANE BERLIQUE</t>
  </si>
  <si>
    <t>FRANCISCO MELO DOS SANTOS</t>
  </si>
  <si>
    <t>ALVINO PAULO PEREIRA NETO</t>
  </si>
  <si>
    <t>574.410.062-87</t>
  </si>
  <si>
    <t xml:space="preserve">JOSE NILTON PEDRO </t>
  </si>
  <si>
    <t>088.496.092-72</t>
  </si>
  <si>
    <t>FRANCISCO DA SILVA SANTOS</t>
  </si>
  <si>
    <t>QUIRINO ALVES PEREIRA</t>
  </si>
  <si>
    <t>26/04/2021L</t>
  </si>
  <si>
    <t>143.099.712-53</t>
  </si>
  <si>
    <t>ATEVALDO DE MIRANDA PRESTES</t>
  </si>
  <si>
    <t>04406621253</t>
  </si>
  <si>
    <t>JOSE FLAVIO AZEVEDO LOPES</t>
  </si>
  <si>
    <t>MARIA GORETE DA SILVA</t>
  </si>
  <si>
    <t>LORIVALDO DE MORAIS</t>
  </si>
  <si>
    <t>04164610263</t>
  </si>
  <si>
    <t>BERNARDO DE OLIVEIRA</t>
  </si>
  <si>
    <t>956.946.252-34</t>
  </si>
  <si>
    <t>594.679.402-72</t>
  </si>
  <si>
    <t>SEBATIÃO FURTADO BARBOSA</t>
  </si>
  <si>
    <t>07204418204</t>
  </si>
  <si>
    <t>LUIZ ROBERTO GOMES BERGAMIM</t>
  </si>
  <si>
    <t>030.381.222-20</t>
  </si>
  <si>
    <t>ALUISIO RODRIGUES DE MELO</t>
  </si>
  <si>
    <t>129.915.974-53</t>
  </si>
  <si>
    <t>HILDA MARIA DANTAS DE ARAUJO</t>
  </si>
  <si>
    <t>214.261.207-53</t>
  </si>
  <si>
    <t>VALDECYR BERLIQUE</t>
  </si>
  <si>
    <t>MARIA SALETE BORGES DA SILVA</t>
  </si>
  <si>
    <t>MARIA ISAURA DE CARVALHO ROSA</t>
  </si>
  <si>
    <t>777.556.772-49</t>
  </si>
  <si>
    <t>MARIA DE FATIMA DE ARAUJO</t>
  </si>
  <si>
    <t>JOSE AGERSON FERREIRA</t>
  </si>
  <si>
    <t>FLORENCIA DE SOUSA LIMA</t>
  </si>
  <si>
    <t>MARIA ERONILDE UCHOA</t>
  </si>
  <si>
    <t>09294171272</t>
  </si>
  <si>
    <t>DJALMA DE OLIVEIRA SANTOS</t>
  </si>
  <si>
    <t>07129033215</t>
  </si>
  <si>
    <t>JOSE DE JESUS</t>
  </si>
  <si>
    <t>MARIA DAS GRAÇAS FACANHA</t>
  </si>
  <si>
    <t>SEBASTIÃO FURTADO BARBOSA</t>
  </si>
  <si>
    <t>HILDO PINTO DE OLIVEIRA</t>
  </si>
  <si>
    <t>307.729.584-91</t>
  </si>
  <si>
    <t>LUZIA MARTINS DE ALBUQUERQUE</t>
  </si>
  <si>
    <t> 560.261.882-15</t>
  </si>
  <si>
    <t>MARIA DE LOURDES DE CASTRO</t>
  </si>
  <si>
    <t>779.771.818-00</t>
  </si>
  <si>
    <t>DANIEL PEREIRA DE CASTRO</t>
  </si>
  <si>
    <t>11906340587</t>
  </si>
  <si>
    <t>SEBASTIAO PEREIRA VARGENS</t>
  </si>
  <si>
    <t>157.436.403-00</t>
  </si>
  <si>
    <t>TIAGO DOS SANTOS</t>
  </si>
  <si>
    <t> 177.299.714-53</t>
  </si>
  <si>
    <t>HILDA PINHO DE OLIVEIRA</t>
  </si>
  <si>
    <t>08204470215</t>
  </si>
  <si>
    <t>JOSE RODRIGUES DOS SANTOS</t>
  </si>
  <si>
    <t>071.295.992-00</t>
  </si>
  <si>
    <t>LEONICIO CARDOSO MONTEIRO</t>
  </si>
  <si>
    <t>278.850.462-49</t>
  </si>
  <si>
    <t>ANTONIO NOGUEIRA CORREIA</t>
  </si>
  <si>
    <t>MARIA DE LOURDES DOS SANTOS SPEROTTO</t>
  </si>
  <si>
    <t>06260527268</t>
  </si>
  <si>
    <t>JOSEFA FERREIRA LIMA</t>
  </si>
  <si>
    <t>ARCEU FELBERG</t>
  </si>
  <si>
    <t xml:space="preserve">JOVELINA CANTUARIA JESUS </t>
  </si>
  <si>
    <t>414.013.109-82</t>
  </si>
  <si>
    <t>VALDENI DOS SANTOS</t>
  </si>
  <si>
    <t>593.699.572-00</t>
  </si>
  <si>
    <t>MARIA JOSE TORTAGLIA</t>
  </si>
  <si>
    <t> 570.628.972-72</t>
  </si>
  <si>
    <t>RAIMUNDO DA CUNHA</t>
  </si>
  <si>
    <t>125.017.942-49</t>
  </si>
  <si>
    <t>ENEDINO BARROS SILVA</t>
  </si>
  <si>
    <t>MARIA ESTELUCIA DE ANDRADE SANTOS</t>
  </si>
  <si>
    <t>EUZELIA FRAGA DE MATOS DA SILVA</t>
  </si>
  <si>
    <t>822.062.282-20</t>
  </si>
  <si>
    <t>RAIMUNDO FERREIRA DOS SANTOS</t>
  </si>
  <si>
    <t>423.799.894-00</t>
  </si>
  <si>
    <t>JOSE PEDRO SILVA FILHO</t>
  </si>
  <si>
    <t>171.846.902-06</t>
  </si>
  <si>
    <t>SEBASTIÃO LOPES DA SILVA</t>
  </si>
  <si>
    <t>082.025.162-34</t>
  </si>
  <si>
    <t>MANOEL FRANCISCO DA SILVA</t>
  </si>
  <si>
    <t>702.442.772-81</t>
  </si>
  <si>
    <t>JOÃO BATISTA</t>
  </si>
  <si>
    <t>186.655.193-00</t>
  </si>
  <si>
    <t>RAIMUNDO FERREIRA RODRIGUES</t>
  </si>
  <si>
    <t>100.652.452-53</t>
  </si>
  <si>
    <t>NAZIL DOS SANTOS OLIVEIRA</t>
  </si>
  <si>
    <t>327.639.649-15</t>
  </si>
  <si>
    <t>ANTONIA FERREIRA  COUTINHO</t>
  </si>
  <si>
    <t>102.638.962-34</t>
  </si>
  <si>
    <t xml:space="preserve">VALDINO DE OLIVEIRA ARAGÃO </t>
  </si>
  <si>
    <t>AELSON FERREIRA REAL</t>
  </si>
  <si>
    <t>859.329.492-87</t>
  </si>
  <si>
    <t>JOSE ANTONIO PEREIRA</t>
  </si>
  <si>
    <t>019.402.354-05</t>
  </si>
  <si>
    <t xml:space="preserve">FRANCISCO JORGE PEREIRA </t>
  </si>
  <si>
    <t>602.749.302-00</t>
  </si>
  <si>
    <t>LEANDRO FERREIRA LEAL</t>
  </si>
  <si>
    <t>621.993.312-53</t>
  </si>
  <si>
    <t>MARIA NEUZA DA CRUZ</t>
  </si>
  <si>
    <t>09463453172</t>
  </si>
  <si>
    <t>PEDRO ALEIXO DA MOTA FILHO</t>
  </si>
  <si>
    <t>597.577.792-53</t>
  </si>
  <si>
    <t>VALDEMIR COSTA SILVA</t>
  </si>
  <si>
    <t> 069.268.352-68</t>
  </si>
  <si>
    <t>ALBERTINO XAVIER PIMENTA</t>
  </si>
  <si>
    <t>050.598.792-91</t>
  </si>
  <si>
    <t>FRANCISCO DAS CHAGAS LOPES DA SILVA</t>
  </si>
  <si>
    <t>582.376.402-25</t>
  </si>
  <si>
    <t>MANOEL NAPOLIÃO MONTEIRO</t>
  </si>
  <si>
    <t>395.364.752-00</t>
  </si>
  <si>
    <t>MARIA JOSE RODRIGUES DA SILVA</t>
  </si>
  <si>
    <t> 367.032.732-00</t>
  </si>
  <si>
    <t>MARIA DE FATIMA GONSALVES CARDOSO</t>
  </si>
  <si>
    <t>802.620.582-00</t>
  </si>
  <si>
    <t>NELINA ROCHA DE MEIRA</t>
  </si>
  <si>
    <t>750.169.232-72</t>
  </si>
  <si>
    <t>FRANCISCO RODRIGUES DE SOUSA</t>
  </si>
  <si>
    <t>568.353.292-20</t>
  </si>
  <si>
    <t>LEONILDA DE CASTRO OLIVEIRA</t>
  </si>
  <si>
    <t>807.424.162-91</t>
  </si>
  <si>
    <t>JURANDIR PEREIRA DE MIRANDA</t>
  </si>
  <si>
    <t>176.978.083-15</t>
  </si>
  <si>
    <t>RAIMUNDO ALVES DA CRUZ</t>
  </si>
  <si>
    <t>033.644.962-34</t>
  </si>
  <si>
    <t>JOSE VIANA BITENCOURT</t>
  </si>
  <si>
    <t>625.381.792-20</t>
  </si>
  <si>
    <t>JOSE BELCHIOR DOS SANTOS</t>
  </si>
  <si>
    <t>338.133.889-72</t>
  </si>
  <si>
    <t>VILSON SCHUNIG</t>
  </si>
  <si>
    <t>252.910.682-72</t>
  </si>
  <si>
    <t>DNEVALDO MOREIRA DE OLIVEIRA</t>
  </si>
  <si>
    <t>815.618.572-20</t>
  </si>
  <si>
    <t>GERARDA FERREIRA DE OLIVEIRA</t>
  </si>
  <si>
    <t>333.346.842-53</t>
  </si>
  <si>
    <t>JOÃO JOSE DOS SANTOS</t>
  </si>
  <si>
    <t>578.683.522-72</t>
  </si>
  <si>
    <t>IRACI ANTONIA RIOS</t>
  </si>
  <si>
    <t>ANIVALDO BERGAMIM</t>
  </si>
  <si>
    <t>171.864.472-87</t>
  </si>
  <si>
    <t>ANTONIO SILVA FRUTUOSO</t>
  </si>
  <si>
    <t>MARLUSSI DA SILVA HERCULANO</t>
  </si>
  <si>
    <t>JOSE HERCULANO SOBRINHO</t>
  </si>
  <si>
    <t>MARIA RITA FEU BIANCARDI</t>
  </si>
  <si>
    <t>460.862.692-20</t>
  </si>
  <si>
    <t>ALDEIDE PAULINA DE MOURA SANTOS</t>
  </si>
  <si>
    <t>04410887831</t>
  </si>
  <si>
    <t>JOSE FERREIRA RODRIGUES</t>
  </si>
  <si>
    <t>00477767727</t>
  </si>
  <si>
    <t>EDITE JOSEFA BORGES DA SILVA</t>
  </si>
  <si>
    <t>MARIA PONCIANA DE SOUSA</t>
  </si>
  <si>
    <t>09293221268</t>
  </si>
  <si>
    <t>JOÃO DE SOUSA</t>
  </si>
  <si>
    <t>05937167287</t>
  </si>
  <si>
    <t>FRANCISCO LAIGNIER DE SOUSA FILHO</t>
  </si>
  <si>
    <t>705.191.023-04</t>
  </si>
  <si>
    <t>JOÃO PEREIRA DA COSTA</t>
  </si>
  <si>
    <t>09639365491</t>
  </si>
  <si>
    <t>JOSE MARTINS DE ARAUJO</t>
  </si>
  <si>
    <t>MARIA DE LOURDES PEREIRA DA SILVA</t>
  </si>
  <si>
    <t>05912520153</t>
  </si>
  <si>
    <t>JORDEVAL CARNEIRO FILHO</t>
  </si>
  <si>
    <t>JOSEFA PAIVA DE LIMA</t>
  </si>
  <si>
    <t>234.460.302-63</t>
  </si>
  <si>
    <t>MANOEL PEREIRA DOS SANTOS</t>
  </si>
  <si>
    <t>296.875.432-72</t>
  </si>
  <si>
    <t>JOÃO DE TAVARES</t>
  </si>
  <si>
    <t>GENI DOS SANTOS FONSECA</t>
  </si>
  <si>
    <t>319.177.392-49</t>
  </si>
  <si>
    <t>WASHINGTON LUIZ BAIA MAIA</t>
  </si>
  <si>
    <t>655.617.322-34</t>
  </si>
  <si>
    <t>NICE FERREIRA NERES</t>
  </si>
  <si>
    <t>00650393350</t>
  </si>
  <si>
    <t>SANTINO DE SOUSA</t>
  </si>
  <si>
    <t>EMILIO FRANCISCO GONZAGA</t>
  </si>
  <si>
    <t>674.481.607-10</t>
  </si>
  <si>
    <t>ADEMIR CLOVES CORRADI</t>
  </si>
  <si>
    <t>917.604.378-91</t>
  </si>
  <si>
    <t>ATENOR DE JESUS CARDOSO</t>
  </si>
  <si>
    <t>574.400.422-04</t>
  </si>
  <si>
    <t>JOSE CAVALCANTE DE LIMA</t>
  </si>
  <si>
    <t>PEDRO HUBNER FILHO</t>
  </si>
  <si>
    <t>JOSE CARLOS LIMA SILVA</t>
  </si>
  <si>
    <t>JOSE MILTON RODRIGUES FERREIRA</t>
  </si>
  <si>
    <t>ALZIRA AGUIAR COSTA CRUZ</t>
  </si>
  <si>
    <t>MARIA NATALIA OLIVEIRA MORAIS</t>
  </si>
  <si>
    <t>MARIA DO CARMO SILVA BEZERRA</t>
  </si>
  <si>
    <t>637.640.835-49</t>
  </si>
  <si>
    <t>ELZA AMELIA DE OLIVEIRA</t>
  </si>
  <si>
    <t>JOSE DE FATIMA DE SOUSA</t>
  </si>
  <si>
    <t>333.464.882-68</t>
  </si>
  <si>
    <t>ALDERINO SOARES FARIA</t>
  </si>
  <si>
    <t>828.055.477-72</t>
  </si>
  <si>
    <t>PEDRO FERREIRA DE SANTANA</t>
  </si>
  <si>
    <t>205.059.572-72</t>
  </si>
  <si>
    <t>JOSE BERNARDINO DA SILVA</t>
  </si>
  <si>
    <t>436.385.382-49</t>
  </si>
  <si>
    <t>CREUZA DE SOUSA FERREIRA</t>
  </si>
  <si>
    <t>463.073.202-06</t>
  </si>
  <si>
    <t>FRANCISCO DE PAULA CARVALHO</t>
  </si>
  <si>
    <t>MARIA FURTADO BRAGA</t>
  </si>
  <si>
    <t>003.160.622-94</t>
  </si>
  <si>
    <t>JOSE UBALDO ALEXANDRE</t>
  </si>
  <si>
    <t>712.125.402-63</t>
  </si>
  <si>
    <t>AURENI RESENDE BARBOSA</t>
  </si>
  <si>
    <t>045.965.282-68</t>
  </si>
  <si>
    <t>PAULO RODRIGUES DE SOUSA</t>
  </si>
  <si>
    <t>330.052.579-91</t>
  </si>
  <si>
    <t>JAIME CONSTANCIO DE SOUZA</t>
  </si>
  <si>
    <t>140.074.283-87</t>
  </si>
  <si>
    <t>ANTONIO PEIXOTO NETO</t>
  </si>
  <si>
    <t>567.949.672-00</t>
  </si>
  <si>
    <t>FRANCISCO TOMÉ FILHO</t>
  </si>
  <si>
    <t>011.340.402-61</t>
  </si>
  <si>
    <t>JOÃO BATISTA DE SOUSA</t>
  </si>
  <si>
    <t>116.472.132-15</t>
  </si>
  <si>
    <t xml:space="preserve">JOÃO DE JESUS CORREIA </t>
  </si>
  <si>
    <t>071.237.442-68</t>
  </si>
  <si>
    <t>MARIA MOREIRA CORREIA</t>
  </si>
  <si>
    <t>249.324.342-00</t>
  </si>
  <si>
    <t>REGINALDO FERNANDES DE LIMA</t>
  </si>
  <si>
    <t>459.189.702-82</t>
  </si>
  <si>
    <t>BALDUINO ANTONIO DA SILVA</t>
  </si>
  <si>
    <t>JOSÉ VENTURA RODRIGUES</t>
  </si>
  <si>
    <t>00055112242</t>
  </si>
  <si>
    <t>MARIA VICENTINA MOURA DA SILVA</t>
  </si>
  <si>
    <t>JOAQUIM RAIMUNDO COSTA</t>
  </si>
  <si>
    <t>08202303249</t>
  </si>
  <si>
    <t>FRANCISCO ELIEL PEIXOTO</t>
  </si>
  <si>
    <t>MARIA DE FATIMA P. DA SILVA</t>
  </si>
  <si>
    <t>08200351220</t>
  </si>
  <si>
    <t>LUIZ CARLOS DA SILVA</t>
  </si>
  <si>
    <t>ARLINDO WESPER</t>
  </si>
  <si>
    <t>RIVALDO AGUIAR DE BRITO</t>
  </si>
  <si>
    <t>06585671287</t>
  </si>
  <si>
    <t>ZEFERINO CARLOS PEIXOTO</t>
  </si>
  <si>
    <t>MARILZA SPEROTTO PONTES</t>
  </si>
  <si>
    <t>FRANCISCA DAS CHAGAS DA SILVA</t>
  </si>
  <si>
    <t>CLEOMAR SPEROTTO</t>
  </si>
  <si>
    <t>JOSE CARLOS SPEROTTO</t>
  </si>
  <si>
    <t>05054559272</t>
  </si>
  <si>
    <t>JOÃO GUEDES DOS SANTOS</t>
  </si>
  <si>
    <t>209.203.263-15</t>
  </si>
  <si>
    <t>FRANCISCO HONORATO GOMES</t>
  </si>
  <si>
    <t>865.386.402-49</t>
  </si>
  <si>
    <t>MARIA MOURA DA SILVA</t>
  </si>
  <si>
    <t>MARIA DE LOURDES TEIXEIRA MARTINS</t>
  </si>
  <si>
    <t>MANOEL SANTANA</t>
  </si>
  <si>
    <t>JOSE MOURA ALVES</t>
  </si>
  <si>
    <t>LUZIA PRUDENCIO DE SOUZA</t>
  </si>
  <si>
    <t>EDY OLIVEIRA CHAGAS</t>
  </si>
  <si>
    <t>PEDRO ANTONIO DOS SANTOS</t>
  </si>
  <si>
    <t> 908.146.572-49</t>
  </si>
  <si>
    <t>MARIA MADALENA DE SOUZA DE JESUS</t>
  </si>
  <si>
    <t>925.878.442-15</t>
  </si>
  <si>
    <t>MARIA DE FATIMA PEREIRA DA SILVA</t>
  </si>
  <si>
    <t>072.029.702-87</t>
  </si>
  <si>
    <t>ANTONIO CARNEIRO DA SILVA</t>
  </si>
  <si>
    <t>394.963.332-49</t>
  </si>
  <si>
    <t>MARIA DO CARMO MELO</t>
  </si>
  <si>
    <t>599.335.349-04</t>
  </si>
  <si>
    <t>SALVADOR DE JESUS</t>
  </si>
  <si>
    <t>252.956.912-68</t>
  </si>
  <si>
    <t>SANDOSVALDO PEREIRA DA SILVA</t>
  </si>
  <si>
    <t>003.160.582-62</t>
  </si>
  <si>
    <t>LUISA PIRES TEIXEIRA SOUSA</t>
  </si>
  <si>
    <t>001.055.162-01</t>
  </si>
  <si>
    <t>JOSE RIBEIRO FILHO</t>
  </si>
  <si>
    <t>558.909.897-15</t>
  </si>
  <si>
    <t>VALDIVIO FERNANDES DA ROCHA</t>
  </si>
  <si>
    <t>395.393.342-68</t>
  </si>
  <si>
    <t>ELZA COSTA DA ROCHA</t>
  </si>
  <si>
    <t>CLOVES FERREIRA LOPES</t>
  </si>
  <si>
    <t>ANTONIO JOSE SANTOS ALOMBA</t>
  </si>
  <si>
    <t>EDIVALDO FERREIRA SANTOS</t>
  </si>
  <si>
    <t>366.912.592-20</t>
  </si>
  <si>
    <t xml:space="preserve">JOSÉ ALVES DA COSTA </t>
  </si>
  <si>
    <t>VANILDE DOS ANJOS CORREA</t>
  </si>
  <si>
    <t>RAUL ALVES DE OLIVEIRA</t>
  </si>
  <si>
    <t>460.767.862-72</t>
  </si>
  <si>
    <t>ANTONIO GOMES DE MATOS</t>
  </si>
  <si>
    <t>JOÃO BATISTA LOURENÇO COSTA</t>
  </si>
  <si>
    <t>670.819.912-20</t>
  </si>
  <si>
    <t>FRANCISCO JOSÉ DE CARVALHO</t>
  </si>
  <si>
    <t>194.690.556-91</t>
  </si>
  <si>
    <t>JUAREZ MIGUEL DA SILVA</t>
  </si>
  <si>
    <t>30268028753</t>
  </si>
  <si>
    <t>ATAIDES ZOPPI FRANCA</t>
  </si>
  <si>
    <t>ELISEU VIEIRA DIAS</t>
  </si>
  <si>
    <t>MARIO PEREIRA DE OLIVEIRA</t>
  </si>
  <si>
    <t>867.877.802-49</t>
  </si>
  <si>
    <t>AMADEU RODRIGUES SANTANA</t>
  </si>
  <si>
    <t>08631468568</t>
  </si>
  <si>
    <t>CARLOS JOSE DOS PASSOS</t>
  </si>
  <si>
    <t>108.489.082-87</t>
  </si>
  <si>
    <t>DANIEL SOARES LIMA</t>
  </si>
  <si>
    <t>MARIA SALETE SOARES BATISTA</t>
  </si>
  <si>
    <t>FRIDALINO NOIMINCHE</t>
  </si>
  <si>
    <t>FRANCISCO ALEXANDRE DA SILVA</t>
  </si>
  <si>
    <t>LUIZ ALVES DE OLIVEIRA</t>
  </si>
  <si>
    <t>295.051.192-91</t>
  </si>
  <si>
    <t>IRAIDES VRONSKI</t>
  </si>
  <si>
    <t>MARIA BIONDES DE SOUSA</t>
  </si>
  <si>
    <t>103.280.171-91</t>
  </si>
  <si>
    <t>OSVALDO PEREIRA DA SILVA</t>
  </si>
  <si>
    <t>08600635268</t>
  </si>
  <si>
    <t>DOMINGOS JOÃO DA SILVA RODRIGUES</t>
  </si>
  <si>
    <t>TEREZINHA BRAZ PIRES SANTOS</t>
  </si>
  <si>
    <t> 280.476.132-00</t>
  </si>
  <si>
    <t>OSVALDIR DIAS DA SILVA</t>
  </si>
  <si>
    <t>PEDRO MADERI</t>
  </si>
  <si>
    <t>MARIA DE FATIMA VIANA VIEIRA</t>
  </si>
  <si>
    <t>RAIMUNDO MOURA ALVES</t>
  </si>
  <si>
    <t>083.772.602-63</t>
  </si>
  <si>
    <t>JAIRO TAVARES DE OLIVEIRA</t>
  </si>
  <si>
    <t>MARIA LUZIA DOS AFLITOS LIMA</t>
  </si>
  <si>
    <t>00577440250</t>
  </si>
  <si>
    <t>MARIA JOSE DE JESUS SOUSA</t>
  </si>
  <si>
    <t xml:space="preserve">ROQUE RIGUETTE </t>
  </si>
  <si>
    <t>MARIA LEONOR DE MELO ENGEL</t>
  </si>
  <si>
    <t>567.292.272-49</t>
  </si>
  <si>
    <t>ALDENIZIO GOMES DA SILVA</t>
  </si>
  <si>
    <t>LUIZ PEREIRA DA COSTA</t>
  </si>
  <si>
    <t>EVANY AFONSO SANTANA</t>
  </si>
  <si>
    <t>JOSÉ DE RIBAMAR FERREIRA DE ARAUJO</t>
  </si>
  <si>
    <t>613.888.582-15</t>
  </si>
  <si>
    <t>JAIME TAVARES OLIVEIRA</t>
  </si>
  <si>
    <t>05054982272</t>
  </si>
  <si>
    <t>TARCIZO RAIMUNDO DE LIMA</t>
  </si>
  <si>
    <t>CELITA AVELINO KLOSS</t>
  </si>
  <si>
    <t>BENEDITO PEREIRA DE SOUZA</t>
  </si>
  <si>
    <t>HUELINTON HERCULANO DE MELO</t>
  </si>
  <si>
    <t>460.758.362-68</t>
  </si>
  <si>
    <t>MARIA DE FATIMA PEREIRA DE CARVALHO</t>
  </si>
  <si>
    <t>295.148.862-91</t>
  </si>
  <si>
    <t>MARIA ALVES DE SOUSA</t>
  </si>
  <si>
    <t>582.957.712-72</t>
  </si>
  <si>
    <t>GERALDO JOSE DE CARVALHO</t>
  </si>
  <si>
    <t>PEDRO DE OLIVEIRA QUERINO</t>
  </si>
  <si>
    <t>MARIA TADEU DE JESUS</t>
  </si>
  <si>
    <t>DOMINGAS DA COSTA RAMALHO ANTONIO</t>
  </si>
  <si>
    <t>JOSE EDIVAL BATISTA</t>
  </si>
  <si>
    <t>BENEDITA RODRIGUES FEITOSA</t>
  </si>
  <si>
    <t>MARIA AUXILIADORA DA SILVA</t>
  </si>
  <si>
    <t>00316060240</t>
  </si>
  <si>
    <t>ARY BARBOSA</t>
  </si>
  <si>
    <t>MARIA MADALENA PEREIRA</t>
  </si>
  <si>
    <t>00147364205</t>
  </si>
  <si>
    <t>MARIA APARECIDA DOS SANTOS CARVALHO</t>
  </si>
  <si>
    <t>ANTONIA IRLA RIBEIRO</t>
  </si>
  <si>
    <t>OTAVIANO PEREIRA DA SILVA</t>
  </si>
  <si>
    <t>MARGARIDA GONCALVES DA SILVA</t>
  </si>
  <si>
    <t xml:space="preserve">JOSE DA SILVA </t>
  </si>
  <si>
    <t>JOSE DA CONCEICAO SILVA</t>
  </si>
  <si>
    <t>05935466287</t>
  </si>
  <si>
    <t>GERALDO DE SOUZA</t>
  </si>
  <si>
    <t>58831827200</t>
  </si>
  <si>
    <t>MARIA DE LOURDES DA SILVA RODRIGUES</t>
  </si>
  <si>
    <t>29732557249</t>
  </si>
  <si>
    <t>MARIA ANUNCIADA LIMA CARNEIRO</t>
  </si>
  <si>
    <t>52369633204</t>
  </si>
  <si>
    <t>JOSÉ TEIXEIRA DA SILVA</t>
  </si>
  <si>
    <t>10848681215</t>
  </si>
  <si>
    <t>NELSON ALVES CORREA</t>
  </si>
  <si>
    <t>13118188200</t>
  </si>
  <si>
    <t>LUIZ CARLOS CABRAL</t>
  </si>
  <si>
    <t>84044861668</t>
  </si>
  <si>
    <t>MARLY CAETANO DE ANDRADE</t>
  </si>
  <si>
    <t>00875319840</t>
  </si>
  <si>
    <t>ALTAMIRO ANTONIO GARCIA</t>
  </si>
  <si>
    <t>29087848668</t>
  </si>
  <si>
    <t>GUILHERME TOMAZ PIRES</t>
  </si>
  <si>
    <t>58666168234</t>
  </si>
  <si>
    <t>IRENE TOMIO</t>
  </si>
  <si>
    <t>03893618287</t>
  </si>
  <si>
    <t>CLAUDEAN RODRIGUES RIBEIRO</t>
  </si>
  <si>
    <t>10360298249</t>
  </si>
  <si>
    <t>GENAIR ANDRE DE OLIVEIRA</t>
  </si>
  <si>
    <t>01525177230</t>
  </si>
  <si>
    <t>MARIA MARTINS DE FREITAS BARROSO</t>
  </si>
  <si>
    <t>07128185291</t>
  </si>
  <si>
    <t>VALDECI DOS SANTOS</t>
  </si>
  <si>
    <t>36288527220</t>
  </si>
  <si>
    <t>MARIA FERNANDES ALVES</t>
  </si>
  <si>
    <t>08739404234</t>
  </si>
  <si>
    <t>JOAO BATISTA SANTOS DE MENEZES</t>
  </si>
  <si>
    <t>27929671100</t>
  </si>
  <si>
    <t>91172179204</t>
  </si>
  <si>
    <t>BENEDITA TEIXEIRA DE SOUSA</t>
  </si>
  <si>
    <t>20686722272</t>
  </si>
  <si>
    <t>JOAO BATISTA FERREIRA LIMA</t>
  </si>
  <si>
    <t>17312620272</t>
  </si>
  <si>
    <t>FRANCISCO NESTOR DE SOUSA</t>
  </si>
  <si>
    <t>17418526504</t>
  </si>
  <si>
    <t>JOSE LUIS NETO</t>
  </si>
  <si>
    <t>12743844272</t>
  </si>
  <si>
    <t>VALDEMAR GREGORIO DA LUZ</t>
  </si>
  <si>
    <t>88246671200</t>
  </si>
  <si>
    <t>MARIA LUIZA DO C. SOUSA</t>
  </si>
  <si>
    <t>27892050272</t>
  </si>
  <si>
    <t>ZENI DE MENEZES RODRIGUES</t>
  </si>
  <si>
    <t>09196463287</t>
  </si>
  <si>
    <t>DARLY SANTINO DA SILVA</t>
  </si>
  <si>
    <t>20667302204</t>
  </si>
  <si>
    <t>VALDOMIRO PIRES DE SOUZA</t>
  </si>
  <si>
    <t>83136541200</t>
  </si>
  <si>
    <t>MARIA DOS SANTOS BAHIAO</t>
  </si>
  <si>
    <t>56595263220</t>
  </si>
  <si>
    <t>MARIA ODETE MORAIS</t>
  </si>
  <si>
    <t>82907943200</t>
  </si>
  <si>
    <t>MARIA MADALENA DO NASCIMENTO FERREIRA</t>
  </si>
  <si>
    <t>38034484172</t>
  </si>
  <si>
    <t>OLGA MARIA ALVES</t>
  </si>
  <si>
    <t>27888550282</t>
  </si>
  <si>
    <t>JALDETE ROCHA BRAGA</t>
  </si>
  <si>
    <t>76737403204</t>
  </si>
  <si>
    <t>LUZIA DOS SANTOS CAMPOS</t>
  </si>
  <si>
    <t>30033683115</t>
  </si>
  <si>
    <t>OTONIEL PEREIRA DA SILVA</t>
  </si>
  <si>
    <t>32515049249</t>
  </si>
  <si>
    <t>JOAQUIM RODRIGUES</t>
  </si>
  <si>
    <t>18790895215</t>
  </si>
  <si>
    <t>JOSE FERNANDES DA SILVA</t>
  </si>
  <si>
    <t>18289630549</t>
  </si>
  <si>
    <t>JOEL PINTO DE SOUZA</t>
  </si>
  <si>
    <t>25069430807</t>
  </si>
  <si>
    <t>CLEUZA BRAGA DA SILVA</t>
  </si>
  <si>
    <t>58385568204</t>
  </si>
  <si>
    <t>SINVALDO PRATES FERNANDES</t>
  </si>
  <si>
    <t>62885871253</t>
  </si>
  <si>
    <t>DERLI ARSENO DE SOUZA</t>
  </si>
  <si>
    <t>73196266249</t>
  </si>
  <si>
    <t>LEONIDIA OLIVIA DA CRUZ</t>
  </si>
  <si>
    <t>33330506253</t>
  </si>
  <si>
    <t>MARLENE SCHULZ BLOEMER</t>
  </si>
  <si>
    <t>D1 SANTA CATARINA</t>
  </si>
  <si>
    <t>00034534210</t>
  </si>
  <si>
    <t>ZILDA ALVES FERNANDES</t>
  </si>
  <si>
    <t>19875312134</t>
  </si>
  <si>
    <t>SEBASTIAO PEREIRA DE SOUSA</t>
  </si>
  <si>
    <t>00922278210</t>
  </si>
  <si>
    <t>JOSE ALVES CAVALCANTE</t>
  </si>
  <si>
    <t>10263624234</t>
  </si>
  <si>
    <t>JOSE HELIO FORZA</t>
  </si>
  <si>
    <t>ANTONIO CARLOS GRADICE</t>
  </si>
  <si>
    <t>FARIDE DE SOUZA OLIVEIRA</t>
  </si>
  <si>
    <t>ANTONILDA BISPO NOIMINCHE</t>
  </si>
  <si>
    <t>JOSE RAIMUNDO OLIVEIRA</t>
  </si>
  <si>
    <t>FRANCISCO PINTO FERNANDES</t>
  </si>
  <si>
    <t>PEDRO MARTINS DE SOUZA</t>
  </si>
  <si>
    <t>VALDEIR FERREIRA DA SILVA</t>
  </si>
  <si>
    <t>58794522200</t>
  </si>
  <si>
    <t>MARIA SPEROTTO PONTES</t>
  </si>
  <si>
    <t>DORIVAL SOUZA NERES</t>
  </si>
  <si>
    <t>MARIA FLORA DE SOUZA SILVA</t>
  </si>
  <si>
    <t>AURINDO DIAS DA SILVA</t>
  </si>
  <si>
    <t>FRANCISCO COSMO</t>
  </si>
  <si>
    <t>03819343229</t>
  </si>
  <si>
    <t>OTAVIO CANDIDO DA SILVA</t>
  </si>
  <si>
    <t>JOSE DIONISIO FERREIRA</t>
  </si>
  <si>
    <t>MARIA EUNICE PEREIRA DE SOUZA</t>
  </si>
  <si>
    <t>MARIA SOUSA DOS SANTOS</t>
  </si>
  <si>
    <t>MANOEL RODRIGUES ALVES DE MORAES</t>
  </si>
  <si>
    <t>JOAO RIBEIRO DOS SANTOS</t>
  </si>
  <si>
    <t>PEDRO DAMIAO DA SILVA</t>
  </si>
  <si>
    <t>ANTONIO MARQUES COSTA</t>
  </si>
  <si>
    <t>RAIMUNDA LOPES DA SILVA</t>
  </si>
  <si>
    <t>DALVACI LUCIO DOS SANTOS</t>
  </si>
  <si>
    <t>DORVALINA MOREIRA BATISTA</t>
  </si>
  <si>
    <t>ESF DUQUE DE CAXIAS</t>
  </si>
  <si>
    <t>MARIA DOLORES LEHMKUHL SCHUELTER</t>
  </si>
  <si>
    <t>VALERIO SCHUELTER</t>
  </si>
  <si>
    <t>ANTONIO JOSE ALVINO DE SOUSA</t>
  </si>
  <si>
    <t>JOSE GOUVEIA DOS SANTOS</t>
  </si>
  <si>
    <t>MANOEL DOS SANTOS AMARAL</t>
  </si>
  <si>
    <t>ADONIAS ANGELO DA SILVA</t>
  </si>
  <si>
    <t>IRENE BARBOSA DE LIMA</t>
  </si>
  <si>
    <t>ELZA GOMES DE OLIVEIRA</t>
  </si>
  <si>
    <t>MANOEL ALVES DO NASCIMENTO</t>
  </si>
  <si>
    <t>NELI MEDEIROS PONTES DE OLIVEIRA</t>
  </si>
  <si>
    <t>GENECY BIANCARDI CORONA</t>
  </si>
  <si>
    <t>D1 TERESINA</t>
  </si>
  <si>
    <t>IMBELINA MARIA DA SILVA</t>
  </si>
  <si>
    <t>ALAIDE DA COSTA GOMES</t>
  </si>
  <si>
    <t>AILTON AGUIAR DE BRITO</t>
  </si>
  <si>
    <t>RAIMUNDO NESTOR DA SILVA</t>
  </si>
  <si>
    <t>FRANCISCO ARAUJO MARQUES</t>
  </si>
  <si>
    <t>ANA FERREIRA DOS SANTOS</t>
  </si>
  <si>
    <t>MARIA BOTELHO PIMENTA</t>
  </si>
  <si>
    <t>JOSIAS ANTONIO RIBEIRO</t>
  </si>
  <si>
    <t>ROMILDA SILVA SANTOS</t>
  </si>
  <si>
    <t>IVANILDE DA SILVA MARCIANO</t>
  </si>
  <si>
    <t>CELIO MENDES DA SILVA</t>
  </si>
  <si>
    <t>FERNANDO JOSE LONGUINHO</t>
  </si>
  <si>
    <t>D1 BOM DESPACHO</t>
  </si>
  <si>
    <t>MANOEL DO CARMO ARAUJO</t>
  </si>
  <si>
    <t>ARLINELIA RIGHETTE</t>
  </si>
  <si>
    <t>CLAUDIO HENRIQUE DE AMORIM</t>
  </si>
  <si>
    <t>VALDIR BATISTA FERREIRA</t>
  </si>
  <si>
    <t>ROSILENE ROCHA DOS SANTOS</t>
  </si>
  <si>
    <t>PEDRO RODRIGUES DA SILVA</t>
  </si>
  <si>
    <t>331.379.781-49</t>
  </si>
  <si>
    <t>SAMUEL WANDERMUREM FILHO</t>
  </si>
  <si>
    <t>249.312.762-53</t>
  </si>
  <si>
    <t>MANOEL HENRIQUE DA COSTA</t>
  </si>
  <si>
    <t>710.551.424-87</t>
  </si>
  <si>
    <t>FRANCISCO JOAQUIM DA COSTA</t>
  </si>
  <si>
    <t>D1 TABOCAS</t>
  </si>
  <si>
    <t>576.700.563-04</t>
  </si>
  <si>
    <t>JOSE MORAIS DE BRITO</t>
  </si>
  <si>
    <t>600.920.255-87</t>
  </si>
  <si>
    <t>MANOEL PEREIRA DE LIMA</t>
  </si>
  <si>
    <t>649.861.442-00</t>
  </si>
  <si>
    <t>BALBINO JOAO DA SILVA</t>
  </si>
  <si>
    <t>104.130.812-49</t>
  </si>
  <si>
    <t>FRANCISCO AMANCIO DE MOURA</t>
  </si>
  <si>
    <t>054.684.012-40</t>
  </si>
  <si>
    <t>EXPEDITO FRANCISCO DE SOUZA</t>
  </si>
  <si>
    <t>219.305.202-63</t>
  </si>
  <si>
    <t>PERIELIO MENDES FREITAS</t>
  </si>
  <si>
    <t>704.972.522-60</t>
  </si>
  <si>
    <t>LUIS PEREIRA DOS SANTOS</t>
  </si>
  <si>
    <t>213.228.132-72</t>
  </si>
  <si>
    <t>GESSI RICARDO SOARES</t>
  </si>
  <si>
    <t>759.402.242-04</t>
  </si>
  <si>
    <t>JULIA JOSE DE SOUSA SILVA</t>
  </si>
  <si>
    <t>069.290.102-28</t>
  </si>
  <si>
    <t>JOSE GOMES DE OLIVEIRA</t>
  </si>
  <si>
    <t>223.041.422-49</t>
  </si>
  <si>
    <t>ELIAS RODRIGUES DE FREITAS</t>
  </si>
  <si>
    <t>690.555.992-04</t>
  </si>
  <si>
    <t>GLORIA GUIMARAES EVANGELISTA</t>
  </si>
  <si>
    <t>590.017.712-20</t>
  </si>
  <si>
    <t>NILVA SOARES LAMBERT</t>
  </si>
  <si>
    <t>892.320.382-34</t>
  </si>
  <si>
    <t>RAIMUNDA LIMA DA SILVA</t>
  </si>
  <si>
    <t>821.193.252-00</t>
  </si>
  <si>
    <t>VALDECIANA DA C DOS SANTOS</t>
  </si>
  <si>
    <t>349.028.213-20</t>
  </si>
  <si>
    <t>JOSE PEDRO BERNADINO</t>
  </si>
  <si>
    <t>804.925.172-15</t>
  </si>
  <si>
    <t>ALZIRA OLIVEIRA RODRIGUES</t>
  </si>
  <si>
    <t>872.100.372-68</t>
  </si>
  <si>
    <t>FRANCISCA B CHAGAS DOS SANTOS</t>
  </si>
  <si>
    <t>150.908.332-49</t>
  </si>
  <si>
    <t>ADAUTO DIAS FERNANDES</t>
  </si>
  <si>
    <t>583.826.402-06</t>
  </si>
  <si>
    <t>MARIA ROSA DA SILVA</t>
  </si>
  <si>
    <t>652.219.072-91</t>
  </si>
  <si>
    <t>DELZUITE PORTELA DE OLIVEIRA</t>
  </si>
  <si>
    <t>108.453.802-49</t>
  </si>
  <si>
    <t>JOSE ALBERTO GOMES DE OLIVEIRA</t>
  </si>
  <si>
    <t>236.849.689-00</t>
  </si>
  <si>
    <t>JULIO DIAS CARVALHO</t>
  </si>
  <si>
    <t xml:space="preserve"> ESF BRASIL NOVO</t>
  </si>
  <si>
    <t>962.786.763-20</t>
  </si>
  <si>
    <t>RAIMUNDO FURTADO BARBOSA</t>
  </si>
  <si>
    <t>308.485.479-34</t>
  </si>
  <si>
    <t>JOAQUIM DA COSTA RAMALHO</t>
  </si>
  <si>
    <t>659.919.662-49</t>
  </si>
  <si>
    <t>FLAIKA FERNANDA ZANI COSTALAT</t>
  </si>
  <si>
    <t>DA</t>
  </si>
  <si>
    <t>169.653.533-68</t>
  </si>
  <si>
    <t>JOSE RODRIGUES SILVA</t>
  </si>
  <si>
    <t>SEBASTIÃO BELIQUE</t>
  </si>
  <si>
    <t>ISMAR SPEROTTO</t>
  </si>
  <si>
    <t>617.144.102-34</t>
  </si>
  <si>
    <t>FRANCISCA DE PAULA SALES</t>
  </si>
  <si>
    <t>230.668.735-87</t>
  </si>
  <si>
    <t>BENEDITO DO NASCIMENTO</t>
  </si>
  <si>
    <t>ELZA GALVÃO</t>
  </si>
  <si>
    <t>JOSÉ GARCIA DE SOUZA</t>
  </si>
  <si>
    <t>116.438.462-72</t>
  </si>
  <si>
    <t>MARTINIO  ALVES DA COSTA NETO</t>
  </si>
  <si>
    <t>09293922215</t>
  </si>
  <si>
    <t>MANOEL FEITOSA DE OLIVEIRA</t>
  </si>
  <si>
    <t>574.122.784-87</t>
  </si>
  <si>
    <t>VALTER LOPES DE OLIVEIRA</t>
  </si>
  <si>
    <t>JOSEFA DA SILVA AZEVEDO</t>
  </si>
  <si>
    <t>177.176.982-34</t>
  </si>
  <si>
    <t>RAIMUNDO NONATO FREITAS</t>
  </si>
  <si>
    <t>463.069.782.91</t>
  </si>
  <si>
    <t>RAIMUNDO RODRIGUES DE MOURA</t>
  </si>
  <si>
    <t>MARIA PINHEIRO DE SOUZA</t>
  </si>
  <si>
    <t>FRANCISCA DE FATIMA RIBEIRO DANTAS</t>
  </si>
  <si>
    <t>224.463.381.00</t>
  </si>
  <si>
    <t>JOSE BEZERRA DE OLIVEIRA</t>
  </si>
  <si>
    <t>109.900.892-15</t>
  </si>
  <si>
    <t>MARIA DOS SOCORRO MEDEIROS COSTA</t>
  </si>
  <si>
    <t>00810504880</t>
  </si>
  <si>
    <t>JOÃO LOPES MACHADO</t>
  </si>
  <si>
    <t>724.268.537-00</t>
  </si>
  <si>
    <t>ZENILDO SALVADOR</t>
  </si>
  <si>
    <t>705.048.142.49</t>
  </si>
  <si>
    <t>IRANI MARCELINA DA ROCHA</t>
  </si>
  <si>
    <t>CARLOS THEOBALDO BECKER</t>
  </si>
  <si>
    <t>249.341.862-04</t>
  </si>
  <si>
    <t>LUIZ EVANGELISTA RODRIGUES</t>
  </si>
  <si>
    <t>395.466.672-34</t>
  </si>
  <si>
    <t>CREUZA PIN BERGAMIM</t>
  </si>
  <si>
    <t>071.256.402-06</t>
  </si>
  <si>
    <t>HONORINDA BITENCOURT FLORES</t>
  </si>
  <si>
    <t>020.148.967-80</t>
  </si>
  <si>
    <t>IGNES DENONE CAPUCHO</t>
  </si>
  <si>
    <t>JOSE DE ARIMATEIA LIMA DE SOUZA</t>
  </si>
  <si>
    <t>173.363.682.04</t>
  </si>
  <si>
    <t>NADIR FERNANDES PEREIRA</t>
  </si>
  <si>
    <t>658.713.672-91</t>
  </si>
  <si>
    <t>ADALBERTO CHAGAS ROCHA</t>
  </si>
  <si>
    <t>232.220.421.87</t>
  </si>
  <si>
    <t>DIKSON RODRIGUES DE ALMEIDA</t>
  </si>
  <si>
    <t>186.857.815-15</t>
  </si>
  <si>
    <t>VALDIR SANTOS BOTELHO</t>
  </si>
  <si>
    <t>JOSE PEREIRA MIRANDA</t>
  </si>
  <si>
    <t>289.427.442.49</t>
  </si>
  <si>
    <t>RUTH SANTOS SILVA</t>
  </si>
  <si>
    <t>IZABEL PEREIRA DE ALMEIDA</t>
  </si>
  <si>
    <t>134.756.732-15</t>
  </si>
  <si>
    <t>CARLOS ALBERTO DIAS FLORES</t>
  </si>
  <si>
    <t>ADÃO FERNANDES RAMOS</t>
  </si>
  <si>
    <t>DORVALINO COUTINHO SILVA</t>
  </si>
  <si>
    <t>EVA RAMOS ZANI</t>
  </si>
  <si>
    <t>EDNA MARIA SOARES NASCIMENTO</t>
  </si>
  <si>
    <t>CREUZA BARROS TENORIO</t>
  </si>
  <si>
    <t>575.475.302-06</t>
  </si>
  <si>
    <t>JOELINA PEREIRA CARDOSO</t>
  </si>
  <si>
    <t>161.500.745-87</t>
  </si>
  <si>
    <t>MIGUEL PORTELA DA SILVA</t>
  </si>
  <si>
    <t>044.037.892-34</t>
  </si>
  <si>
    <t>PEDRO ALVES DE ARAUJO</t>
  </si>
  <si>
    <t>595.879.382-91</t>
  </si>
  <si>
    <t>TEREZINHA FERNANDES BARBOSA</t>
  </si>
  <si>
    <t>ERONIDES LOPES WANDERLEY</t>
  </si>
  <si>
    <t>088.502.832-53</t>
  </si>
  <si>
    <t>LADY SOUSA DE CASTRO</t>
  </si>
  <si>
    <t>670.827.692-53</t>
  </si>
  <si>
    <t>GILSON VIEIRA CARDOSO</t>
  </si>
  <si>
    <t>307.565.612-72</t>
  </si>
  <si>
    <t>JUSCELINO JESUS PEDROSA</t>
  </si>
  <si>
    <t>MARIA JOSE DE SOUSA</t>
  </si>
  <si>
    <t>278.912.912-68</t>
  </si>
  <si>
    <t>VAUDA DANTAS NOVAIS</t>
  </si>
  <si>
    <t>358.895.946-72</t>
  </si>
  <si>
    <t>NATANAEL SALGADO GOMES</t>
  </si>
  <si>
    <t>165.046.152.68</t>
  </si>
  <si>
    <t>AILTON ROSA CARVALHO</t>
  </si>
  <si>
    <t>912.799.411.20</t>
  </si>
  <si>
    <t>LEONOR PEREIRA SILVA</t>
  </si>
  <si>
    <t>600.048.192-68</t>
  </si>
  <si>
    <t>ANTONIO DA SILVA</t>
  </si>
  <si>
    <t>269.644.652-00</t>
  </si>
  <si>
    <t>JOSE BEZERRA DO NASCIMENTO</t>
  </si>
  <si>
    <t>333.366.362-72</t>
  </si>
  <si>
    <t>MARIA AUGUSTA ZOTELLI CORRADI</t>
  </si>
  <si>
    <t>815.754.328-20</t>
  </si>
  <si>
    <t>SILVARIO LOPES DA SILVA</t>
  </si>
  <si>
    <t>AMELIA ROCHA SANTOS</t>
  </si>
  <si>
    <t>396.047.802.04</t>
  </si>
  <si>
    <t>MARIA IVONE PAULA DE AZEVEDO</t>
  </si>
  <si>
    <t>536.188.232.15</t>
  </si>
  <si>
    <t>MANOEL ARAUJO</t>
  </si>
  <si>
    <t>31//10/1959</t>
  </si>
  <si>
    <t>481.171.452-00</t>
  </si>
  <si>
    <t>JOSINEIDE GALDINO DE MORAIS</t>
  </si>
  <si>
    <t>MARIA POSSAMAI TONTINI</t>
  </si>
  <si>
    <t>467.196.875-49</t>
  </si>
  <si>
    <t>AILTA DOS SANTOS AGUIAR</t>
  </si>
  <si>
    <t>AUSTRIGESILO SAMUEL DA SILVA</t>
  </si>
  <si>
    <t>240.181.805-78</t>
  </si>
  <si>
    <t>FRANCISCA DOS SANTOS AGUIAR</t>
  </si>
  <si>
    <t>ANTONIA SILVIA DOS SANTOS</t>
  </si>
  <si>
    <t>576.729.542.53</t>
  </si>
  <si>
    <t>DALVORA COVRE LORENZONI</t>
  </si>
  <si>
    <t>792.301.302.06</t>
  </si>
  <si>
    <t>ANTONIA APARECIDA DA SILVA</t>
  </si>
  <si>
    <t>07090153215</t>
  </si>
  <si>
    <t>NEUZA KOGEMPA BARBOSA</t>
  </si>
  <si>
    <t>082.003.002-34</t>
  </si>
  <si>
    <t>LUIZ ANTUNES CURIOSO</t>
  </si>
  <si>
    <t>261.790.082-72</t>
  </si>
  <si>
    <t>FRANCISCA VIEIRA MACARIO</t>
  </si>
  <si>
    <t>729.224.194-87</t>
  </si>
  <si>
    <t>CICERO SOARES DA SILVA</t>
  </si>
  <si>
    <t>PAULINA RODRIGUES DE OLIVEIRA</t>
  </si>
  <si>
    <t>VALDEMAR GOMES DE OLIVEIRA</t>
  </si>
  <si>
    <t>463.050.682.91</t>
  </si>
  <si>
    <t>DONIZETE DE MORAIS FERREIRA</t>
  </si>
  <si>
    <t>006.810.901.62</t>
  </si>
  <si>
    <t>WALTEIR ROSA GONÇAVES</t>
  </si>
  <si>
    <t>ALTAIR TEREZA</t>
  </si>
  <si>
    <t>575.802.432.91</t>
  </si>
  <si>
    <t>CARLOS ROBERTO VICENTINI</t>
  </si>
  <si>
    <t>108.501.802.44</t>
  </si>
  <si>
    <t>LUIZ PEREIRA LIMA</t>
  </si>
  <si>
    <t>OLINDA APARECIDA DIAS SANTANA</t>
  </si>
  <si>
    <t>JOELITA DE JESUS FERREIRA</t>
  </si>
  <si>
    <t>173.893.992-87</t>
  </si>
  <si>
    <t>FRANCISCO ELIO SALES FARIAS</t>
  </si>
  <si>
    <t>MARIA JANETE M. BERNARDINO</t>
  </si>
  <si>
    <t>278.965.012-87</t>
  </si>
  <si>
    <t>FRANCISCO AZEVEDO GOMES</t>
  </si>
  <si>
    <t>726.398.817.87</t>
  </si>
  <si>
    <t>CIRO FERREIRA RAMOS</t>
  </si>
  <si>
    <t>MARIA DE FATIMA DA SILVA</t>
  </si>
  <si>
    <t>852.018.202-04</t>
  </si>
  <si>
    <t>DAMIANA OLIVEIRA SILVA</t>
  </si>
  <si>
    <t>595.068.902.00</t>
  </si>
  <si>
    <t>ANTONIO SALUSTIANO DA SILVA</t>
  </si>
  <si>
    <t>002.236.482.05</t>
  </si>
  <si>
    <t>DOMINGAS SANTOS DA SILVA</t>
  </si>
  <si>
    <t>103.105.503-78</t>
  </si>
  <si>
    <t>LUIZ MACEDO SALES</t>
  </si>
  <si>
    <t>082.001.142-87</t>
  </si>
  <si>
    <t>CLEONICE RODRIGUES L. NOVAIS</t>
  </si>
  <si>
    <t>BENICIA DE FATIMA SILVA ZANI</t>
  </si>
  <si>
    <t>109.909.762-20</t>
  </si>
  <si>
    <t>MARIA LUCIA DE SOUSA</t>
  </si>
  <si>
    <t>ADRIANO DA CONCEIÇÃO SANTOS</t>
  </si>
  <si>
    <t>QUITERIA COSTA SALES MORAIS</t>
  </si>
  <si>
    <t>072.044.772.00</t>
  </si>
  <si>
    <t>EDMAR SOARES DE SOUZA</t>
  </si>
  <si>
    <t>UMBELINO FERREIRA MAIA</t>
  </si>
  <si>
    <t>JORGE BALBINO SILVA</t>
  </si>
  <si>
    <t>911.732.562-53</t>
  </si>
  <si>
    <t>FRANCISCO DAS CHAGAS DE SOUSA</t>
  </si>
  <si>
    <t>MARIA SOCORRO MOURA FRUTUOSO</t>
  </si>
  <si>
    <t>IVANILDE FERREIRA SILVA</t>
  </si>
  <si>
    <t>248.292.340-91</t>
  </si>
  <si>
    <t>RAMIRES RAONEI ROCHA BARBOSA</t>
  </si>
  <si>
    <t>428.267.802-04</t>
  </si>
  <si>
    <t>MARIA APARECIDA PEREIRA SILVA</t>
  </si>
  <si>
    <t>926.754.332-68</t>
  </si>
  <si>
    <t>MARLENE SANTOS FERREIRA</t>
  </si>
  <si>
    <t>446.455.039-87</t>
  </si>
  <si>
    <t>BENEDITO RECH</t>
  </si>
  <si>
    <t> 025.108.322-55</t>
  </si>
  <si>
    <t>AMELIA MARTINELI DOS SANTOS</t>
  </si>
  <si>
    <t>526.984.082-00</t>
  </si>
  <si>
    <t>MARIA FERREIRA SILVA</t>
  </si>
  <si>
    <t>FRANCISCO CARLOS DA SILVA</t>
  </si>
  <si>
    <t>MARIA APARECIDA DA SILVA</t>
  </si>
  <si>
    <t>JOSE GONZAGA TORRES</t>
  </si>
  <si>
    <t>VANDA DANTAS DE NOVAI</t>
  </si>
  <si>
    <t>FRANCISCO RIBAMAR DE MORAIS</t>
  </si>
  <si>
    <t>GERSON BARBOSA DE SOUZA</t>
  </si>
  <si>
    <t>481.170.562-91</t>
  </si>
  <si>
    <t>OZEIDE ALVES DA SILVA</t>
  </si>
  <si>
    <t>ADÃO ORMUNDO VIEIRA</t>
  </si>
  <si>
    <t>944.916.404-59</t>
  </si>
  <si>
    <t>FRANCISCA BARBOSA DE OLIVEIRA</t>
  </si>
  <si>
    <t>427.246.272-53</t>
  </si>
  <si>
    <t>JOSE FRANCISCO SUK</t>
  </si>
  <si>
    <t>674.498.327-04</t>
  </si>
  <si>
    <t>JOSE LADISLAU</t>
  </si>
  <si>
    <t>803.997.622.72</t>
  </si>
  <si>
    <t>JOSE CARLOS VANDRESSEN</t>
  </si>
  <si>
    <t>272.325.655.34</t>
  </si>
  <si>
    <t>NORMALINA PORTELA SILVA</t>
  </si>
  <si>
    <t>584.831.282.68</t>
  </si>
  <si>
    <t>MARLENE SHUELTER BLOEMER</t>
  </si>
  <si>
    <t>249.364.302.00</t>
  </si>
  <si>
    <t>NIVALDO ALVES DOS SANTOS</t>
  </si>
  <si>
    <t>594.796.712-04</t>
  </si>
  <si>
    <t>NEDIR COSTA LIMA</t>
  </si>
  <si>
    <t>214.023.768.47</t>
  </si>
  <si>
    <t>MARIA VITAL DE BRITO BARROS</t>
  </si>
  <si>
    <t>RAIMUNDO NONATO DE SOUSA</t>
  </si>
  <si>
    <t>302.115.062-49</t>
  </si>
  <si>
    <t>DARA CRISTINA RIBEIRO</t>
  </si>
  <si>
    <t>ARNI BUCHINGER</t>
  </si>
  <si>
    <t>756.018.002.78</t>
  </si>
  <si>
    <t>JOSE BATISTA RODRIGUES</t>
  </si>
  <si>
    <t>MARIA LIMA DA SILVA</t>
  </si>
  <si>
    <t>FRANCISCA CHAVIER MATIAS</t>
  </si>
  <si>
    <t>376.442.702-72</t>
  </si>
  <si>
    <t>IRISMAR MENEZES CORREIA</t>
  </si>
  <si>
    <t>136.121.582-87</t>
  </si>
  <si>
    <t>MANOEL MARQUES MOREIRA</t>
  </si>
  <si>
    <t>278.937.312-49</t>
  </si>
  <si>
    <t>MARIA SALETE CRUZ DE SOUSA</t>
  </si>
  <si>
    <t>GONSAL SILVA DE LIMA</t>
  </si>
  <si>
    <t>011.434.142-76</t>
  </si>
  <si>
    <t>EUNIDES DO NASCIMENTO</t>
  </si>
  <si>
    <t>MAURELIA LUCIA ZANI</t>
  </si>
  <si>
    <t>JOSE RAIMUNDO ARAGÃO</t>
  </si>
  <si>
    <t>CICERO CASSIMIRO DA SILVA</t>
  </si>
  <si>
    <t>749.096.732-53</t>
  </si>
  <si>
    <t>ALZIRA SHUELTER RECH</t>
  </si>
  <si>
    <t>FRANCISCO DE ASSIS JESUS</t>
  </si>
  <si>
    <t>760.843.962-91</t>
  </si>
  <si>
    <t>JOSEFINA SOARES DOS SANTOS</t>
  </si>
  <si>
    <t>PAULO ROBERTO GONCALVES DE MELO</t>
  </si>
  <si>
    <t>MANOEL MESSIAS DA SILVA NOVAES</t>
  </si>
  <si>
    <t>VILSON FRANCISCO AVELAR</t>
  </si>
  <si>
    <t>MARIA JOSE DE SOUSA AZEVEDO</t>
  </si>
  <si>
    <t>EDIMAR LOPES DE BARROS</t>
  </si>
  <si>
    <t>298.426.622-68</t>
  </si>
  <si>
    <t>VALDETE DE OLIVEIRA PEREIRA</t>
  </si>
  <si>
    <t>JOSE PEREIRA DOS SANTOS</t>
  </si>
  <si>
    <t>565.076.232-53</t>
  </si>
  <si>
    <t>ELIZEU JOSE NEVES</t>
  </si>
  <si>
    <t>AGNALDO RODRIGUES DA CRUZ</t>
  </si>
  <si>
    <t>MARIA DE FATIMA DA SILVA SANTOS</t>
  </si>
  <si>
    <t>JOCELI APARECIDA MORAIS</t>
  </si>
  <si>
    <t>JOSE XAVIER RODRIGUES</t>
  </si>
  <si>
    <t>602.920.242.15</t>
  </si>
  <si>
    <t>FRANCISCO ADEBARDO DO NASCIMENTO</t>
  </si>
  <si>
    <t>00362706875</t>
  </si>
  <si>
    <t>JOSE SOARES</t>
  </si>
  <si>
    <t>05426360260</t>
  </si>
  <si>
    <t>ANTONIO BARROSO DE SOUSA</t>
  </si>
  <si>
    <t>356.776.605.82</t>
  </si>
  <si>
    <t>VALDECIR LIMA SILVA</t>
  </si>
  <si>
    <t>LINDALVA DE SOUSA CASTRO</t>
  </si>
  <si>
    <t>FRANCISCO DE PAULA SALES</t>
  </si>
  <si>
    <t>000.755.002-21</t>
  </si>
  <si>
    <t>SALVADOR FAUSTINO DE SOUSA</t>
  </si>
  <si>
    <t> 125.560.092-68</t>
  </si>
  <si>
    <t>MARIA LUCIA DA SILVA SANTOS</t>
  </si>
  <si>
    <t>565.098.552-91</t>
  </si>
  <si>
    <t>FRANCISCA FATIMA RIBEIRO</t>
  </si>
  <si>
    <t>116.462.922-00</t>
  </si>
  <si>
    <t>Mª ALVES DA SILVA</t>
  </si>
  <si>
    <t>128.642.773-87</t>
  </si>
  <si>
    <t>RAIMUNDO BATISTA DE SOUSA</t>
  </si>
  <si>
    <t>460.720.202.91</t>
  </si>
  <si>
    <t>IRENE Mª GIOVANELLI FURTADO DAMASO</t>
  </si>
  <si>
    <t>122.272.692-00</t>
  </si>
  <si>
    <t>JOAO SOUZA DA SILVA</t>
  </si>
  <si>
    <t>778.659.602-04</t>
  </si>
  <si>
    <t>MARIA SOUSA NEVES</t>
  </si>
  <si>
    <t>MARIA DE LOURDES DE OLIVEIRA</t>
  </si>
  <si>
    <t>344.689.785-20</t>
  </si>
  <si>
    <t>JOSAFA SANTOS SILVA</t>
  </si>
  <si>
    <t>392.127.852-04</t>
  </si>
  <si>
    <t>ISRAEL DOS REIS SILVA</t>
  </si>
  <si>
    <t>MANOEL FREITAS DE AZEVEDO</t>
  </si>
  <si>
    <t>RAIMUNDO PEREIRA DE ARAUJO</t>
  </si>
  <si>
    <t>MANOEL MORAIS DE AZEVEDO</t>
  </si>
  <si>
    <t>08191158272</t>
  </si>
  <si>
    <t>JURACI DO NASCIMENTO</t>
  </si>
  <si>
    <t>681.812.807-68</t>
  </si>
  <si>
    <t>DULCINO SANGIORGIO</t>
  </si>
  <si>
    <t>574.494.062-68</t>
  </si>
  <si>
    <t>MARIA DAS DORES SANTANA</t>
  </si>
  <si>
    <t>478.268.607-25</t>
  </si>
  <si>
    <t>VANDERLAN MEIRA ROCHA</t>
  </si>
  <si>
    <t>295.055.002-97</t>
  </si>
  <si>
    <t>LUCIA DE FATIMA R. DE MORAIS</t>
  </si>
  <si>
    <t>688.565.122-20</t>
  </si>
  <si>
    <t>MARIA ANUNCIAÇÃO AMORIM DA COSTA</t>
  </si>
  <si>
    <t>584.313.222-68</t>
  </si>
  <si>
    <t>MARIA JOSE LAVANHOLE FREITAS</t>
  </si>
  <si>
    <t>278.893.432-72</t>
  </si>
  <si>
    <t xml:space="preserve">HEREI HUBNER SIQUEIRA </t>
  </si>
  <si>
    <t>878.451.482-53</t>
  </si>
  <si>
    <t>MARIA FRUTUOSA DO NASCIMENTO BATISTA</t>
  </si>
  <si>
    <t> 559.023.082-91</t>
  </si>
  <si>
    <t>ROSALINA BOONE OZAWA</t>
  </si>
  <si>
    <t>116.478.252-53</t>
  </si>
  <si>
    <t>LUIZ CARDOSO ALVES</t>
  </si>
  <si>
    <t>249.368.632-20</t>
  </si>
  <si>
    <t>JOSE AURI CARDOSO FILOMENO</t>
  </si>
  <si>
    <t>179.743.722-49</t>
  </si>
  <si>
    <t>CELSO RIBEIRO</t>
  </si>
  <si>
    <t>578.322.852-49</t>
  </si>
  <si>
    <t>ANA COUTINHO DA SILVA</t>
  </si>
  <si>
    <t>082.015.602-72</t>
  </si>
  <si>
    <t>MARIA DO CEU LOPES DA SILVA</t>
  </si>
  <si>
    <t>MARIA FRUTUOSO DO NASCIMENTO BATISTA</t>
  </si>
  <si>
    <t>061.785.612-53</t>
  </si>
  <si>
    <t>ARISTIDES SALVADOR DE FREITAS</t>
  </si>
  <si>
    <t>249.367.232-15</t>
  </si>
  <si>
    <t>JOSE MORAIS DA SILVA</t>
  </si>
  <si>
    <t>249.359.722-20</t>
  </si>
  <si>
    <t>MARIA LUCIA ARAUJO FILOMENO</t>
  </si>
  <si>
    <t>JOSE ROCHA COSTA</t>
  </si>
  <si>
    <t>595.169.922-34</t>
  </si>
  <si>
    <t>JOSE VERISSIMO XAVIER FILHO</t>
  </si>
  <si>
    <t>043.661.448-08</t>
  </si>
  <si>
    <t>CLEUSA APARCIDA RUFINO DIAS</t>
  </si>
  <si>
    <t>185.171.372-72</t>
  </si>
  <si>
    <t>RAIMUNDO CARLOS SANTOS SAMPAIO</t>
  </si>
  <si>
    <t>681.743.652-49</t>
  </si>
  <si>
    <t>ELCI BOCAIUVA RIBEIRO</t>
  </si>
  <si>
    <t> 212.160.293-34</t>
  </si>
  <si>
    <t>JOSE CORREIA DE LIMA</t>
  </si>
  <si>
    <t>569.874.472-68</t>
  </si>
  <si>
    <t>ENILDO OLIVEIRA DOS SANTOS</t>
  </si>
  <si>
    <t>917.403.392-15</t>
  </si>
  <si>
    <t>MARIA SPEROTTO RIGUETTE</t>
  </si>
  <si>
    <t>109.904.532-00</t>
  </si>
  <si>
    <t>HELENA DA SILVA RODRIGUES</t>
  </si>
  <si>
    <t>307.048.129-91</t>
  </si>
  <si>
    <t>JOSLEINO KEMPNER</t>
  </si>
  <si>
    <t>Mª IVONETE LIMA DOS SANTOS</t>
  </si>
  <si>
    <t>MARIA DE LOURDES SILVA</t>
  </si>
  <si>
    <t>753.052.323-68</t>
  </si>
  <si>
    <t>GENAIR FELBERG BIANCARDI</t>
  </si>
  <si>
    <t>813.297.412-34</t>
  </si>
  <si>
    <t>RITA MOURA DE SOUSA</t>
  </si>
  <si>
    <t>03110755769</t>
  </si>
  <si>
    <t>MARIA DE ALMEIDA PEREIRA</t>
  </si>
  <si>
    <t>190.459.992-34</t>
  </si>
  <si>
    <t>JOÃO BATISTA MENDES DOS SANTOS</t>
  </si>
  <si>
    <t>219.309.612-00</t>
  </si>
  <si>
    <t>BENEDITO JOSE RIBEIRO</t>
  </si>
  <si>
    <t>000.705.602-85</t>
  </si>
  <si>
    <t>ZILDA ALVES FERREIRA</t>
  </si>
  <si>
    <t>Mª CEZAR DA SILVA FERREIRA</t>
  </si>
  <si>
    <t>333.419.582-15</t>
  </si>
  <si>
    <t>JOSE RIBAMAR RIPARDO</t>
  </si>
  <si>
    <t>279.290.862-91</t>
  </si>
  <si>
    <t>FRANCISCO MENDES</t>
  </si>
  <si>
    <t>272.505.126-68</t>
  </si>
  <si>
    <t>SILVIO LOPES DE BARROS</t>
  </si>
  <si>
    <t>902.983.572-91</t>
  </si>
  <si>
    <t>Mª DE FATIMA MARTINS DE SOUSA</t>
  </si>
  <si>
    <t>422.481.919-87</t>
  </si>
  <si>
    <t>NADIR ANTONIO ALFREN</t>
  </si>
  <si>
    <t>392.087.022-00</t>
  </si>
  <si>
    <t>ERCIDE OTALIBIO ALVES</t>
  </si>
  <si>
    <t>333.406.762-91</t>
  </si>
  <si>
    <t>CLAUDIO OSNI SUK</t>
  </si>
  <si>
    <t>460.727.802-53</t>
  </si>
  <si>
    <t>IRACI MADERI DE CARVALHO</t>
  </si>
  <si>
    <t>463.078.182-04</t>
  </si>
  <si>
    <t>EUSTAQUIO RODRIGUES DE SOUZA</t>
  </si>
  <si>
    <t>929.702.732-68</t>
  </si>
  <si>
    <t>RAIMUNDA ALMEIDA SILVA</t>
  </si>
  <si>
    <t>191.952.065-15</t>
  </si>
  <si>
    <t>EDMUNDO DOS SANTOS BEZERRA</t>
  </si>
  <si>
    <t>705.075.682-22</t>
  </si>
  <si>
    <t>NILSON RODRIGUES SILVA</t>
  </si>
  <si>
    <t>GISLEI FRANCISCA DE OLIVEIRA</t>
  </si>
  <si>
    <t>073.421.032-92</t>
  </si>
  <si>
    <t>FRANCISCO DA SILVA COSTA</t>
  </si>
  <si>
    <t>253.049.332-49</t>
  </si>
  <si>
    <t>GENILDE BITENCOURT SILVA</t>
  </si>
  <si>
    <t>374.545.529-00</t>
  </si>
  <si>
    <t>ELIN VITORINO DE OLIVEIRA</t>
  </si>
  <si>
    <t>988.777.042-68</t>
  </si>
  <si>
    <t>MANOEL MEDINO DE MACEDO</t>
  </si>
  <si>
    <t>427.244.732-72</t>
  </si>
  <si>
    <t>JURACI APARECIDA DA SILVA</t>
  </si>
  <si>
    <t>JOAQUIM DIAS DO VALE</t>
  </si>
  <si>
    <t> 336.588.626-53</t>
  </si>
  <si>
    <t>ALTEMAR LAIGNIER DE SOUZA</t>
  </si>
  <si>
    <t>674.919.367-68</t>
  </si>
  <si>
    <t>FEODOALDO DE SOUZA BARBOSA</t>
  </si>
  <si>
    <t>760.844.182-87</t>
  </si>
  <si>
    <t>MARIA CREUZA XAVIER SILVA</t>
  </si>
  <si>
    <t> 716.186.192-68</t>
  </si>
  <si>
    <t>Mª DAS DORES FIGUEIREDO SILVA</t>
  </si>
  <si>
    <t>041.678.132-20</t>
  </si>
  <si>
    <t>FRANCISCO ERIVALDO AZEVEDO PAIVA</t>
  </si>
  <si>
    <t>371.208.322-04</t>
  </si>
  <si>
    <t>ANTONESIA ARISTIDES DA SILVA</t>
  </si>
  <si>
    <t>192.852.213-00</t>
  </si>
  <si>
    <t>JOSE JAIME BARBOSA</t>
  </si>
  <si>
    <t>490.593.942-91</t>
  </si>
  <si>
    <t>ZILMA ALVES OLIVEIRA BATISTA</t>
  </si>
  <si>
    <t>KM 40</t>
  </si>
  <si>
    <t>366.848.992-00</t>
  </si>
  <si>
    <t>Mª JOSE DA SILVA ROSA VALENTIM</t>
  </si>
  <si>
    <t>239.167.703-06</t>
  </si>
  <si>
    <t>ORLANDO JOE DOS SANTOS</t>
  </si>
  <si>
    <t>081.997.442-00</t>
  </si>
  <si>
    <t>ITAMAR XAVIER ELIZIARIO</t>
  </si>
  <si>
    <t>116.467.212-68</t>
  </si>
  <si>
    <t>MARIA SOARES DA SILVA</t>
  </si>
  <si>
    <t>CLEONICE ALVES DA SILVA</t>
  </si>
  <si>
    <t>481.135.222-04</t>
  </si>
  <si>
    <t>PAULINO FERREIRA SANTOS</t>
  </si>
  <si>
    <t>979.420.902-30</t>
  </si>
  <si>
    <t>MARIA FRUTUOSO DE SOUSA</t>
  </si>
  <si>
    <t>236.939.912-00</t>
  </si>
  <si>
    <t>PAULO CESAR DE JESUS</t>
  </si>
  <si>
    <t>FRANCISCO AUZI ARAUJO CRUZ</t>
  </si>
  <si>
    <t>692.323.932-04</t>
  </si>
  <si>
    <t>DULCINEIA DE JESUS DA SILVA</t>
  </si>
  <si>
    <t>MARIA DE FATIMA MORAIS DA SILVA</t>
  </si>
  <si>
    <t>CONSTANCIA DE SOUSA SANTOS</t>
  </si>
  <si>
    <t>ISAIAS DIAS DE ABREU</t>
  </si>
  <si>
    <t>180.926.401-49</t>
  </si>
  <si>
    <t xml:space="preserve">JOÃO JOSÉ DA COSTA </t>
  </si>
  <si>
    <t> 125.542.782-53</t>
  </si>
  <si>
    <t>JOAO EVANGELISTA PASSOS ARAUJO</t>
  </si>
  <si>
    <t> 460.752.672-04</t>
  </si>
  <si>
    <t>MARIA LUCIA DE OLIVEIRA</t>
  </si>
  <si>
    <t>321.166.831-49</t>
  </si>
  <si>
    <t>DELY NERES SOBRINHO</t>
  </si>
  <si>
    <t>223.807.792-87</t>
  </si>
  <si>
    <t>JOACY PEREIRA COELHO</t>
  </si>
  <si>
    <t>702.161.502-72</t>
  </si>
  <si>
    <t>SILVESTINA SCHUEROFF LAIGNIER</t>
  </si>
  <si>
    <t>18693385291</t>
  </si>
  <si>
    <t>ARNO JOSE PETRY</t>
  </si>
  <si>
    <t>177.165.002-87</t>
  </si>
  <si>
    <t>RAIMUNDO CORDEIRO GOMES</t>
  </si>
  <si>
    <t>JOSE RIBAMAR AGUIAR</t>
  </si>
  <si>
    <t>MARIA ALVES LIMA</t>
  </si>
  <si>
    <t>SEBASTIÃO FERNANDES DE SOUSA</t>
  </si>
  <si>
    <t>JOSE BALDO DA SILVA</t>
  </si>
  <si>
    <t>JOSE FRANCISCO DE OLIVEIRA</t>
  </si>
  <si>
    <t>090.516.647.70</t>
  </si>
  <si>
    <t>VILSON STORCHE</t>
  </si>
  <si>
    <t>IRANIR DA SILVA ATAIDE</t>
  </si>
  <si>
    <t>MARIA LOPES DA SILVA</t>
  </si>
  <si>
    <t>MARIA DE LOURDES TREZECIAK</t>
  </si>
  <si>
    <t>01070508209</t>
  </si>
  <si>
    <t>RAIMUNDA DAMIÃO DA SILVA</t>
  </si>
  <si>
    <t>06545220225</t>
  </si>
  <si>
    <t>JOSE DA SILVA PENA FILHO</t>
  </si>
  <si>
    <t>512.127.062-34</t>
  </si>
  <si>
    <t>MILTON EMERICK ALVES</t>
  </si>
  <si>
    <t>463.104.012-20</t>
  </si>
  <si>
    <t>ALDENI OLIVEIRA RIBEIRO</t>
  </si>
  <si>
    <t>392.063.192-72</t>
  </si>
  <si>
    <t>MARIA APARECIDA CARVALHO SILVA</t>
  </si>
  <si>
    <t>637.726.202-72</t>
  </si>
  <si>
    <t>FRANCISCA ALVES OLIVEIRA</t>
  </si>
  <si>
    <t>593.003.022-72</t>
  </si>
  <si>
    <t>MARIA DAS GRAÇAS VALANI CORRADI</t>
  </si>
  <si>
    <t>IVONILDE PEREIRA SOUSA</t>
  </si>
  <si>
    <t>EDES RODRIGUES D. SANTOS</t>
  </si>
  <si>
    <t>JOSE CARLOS DE FREITAS LIMA</t>
  </si>
  <si>
    <t>SHODI OZAWA</t>
  </si>
  <si>
    <t>MARIA DE FATIMA COSTA SILVA</t>
  </si>
  <si>
    <t>IONE MARIA RICKEN</t>
  </si>
  <si>
    <t>HELENA MARTINS SANTOS CAMPOS</t>
  </si>
  <si>
    <t>MARIA NOVAIS DA SILVA</t>
  </si>
  <si>
    <t>GENESIO SEBASTIÃO ARAUJO</t>
  </si>
  <si>
    <t>RUBENS LUNELLI</t>
  </si>
  <si>
    <t>MARIA NUNES DE ASSIS</t>
  </si>
  <si>
    <t>LUIZA MARTINS DA SILVA</t>
  </si>
  <si>
    <t>MESSIAS FRANCISCO DOS SANTOS</t>
  </si>
  <si>
    <t>RAIMUNDA NONATA COSTA SANTOS</t>
  </si>
  <si>
    <t>PAULO CESAR BIANCARDI</t>
  </si>
  <si>
    <t>MARIA CARVALHO NASCIMENTO</t>
  </si>
  <si>
    <t>829.982.997-68</t>
  </si>
  <si>
    <t>ARLINDO CAPUCHO</t>
  </si>
  <si>
    <t>694.699.202-44</t>
  </si>
  <si>
    <t xml:space="preserve">ALZIRA DA SILVA SOARES </t>
  </si>
  <si>
    <t>IRACEMA FERREIRA NOVAIS</t>
  </si>
  <si>
    <t>071.252.912-87</t>
  </si>
  <si>
    <t>JOSENIL JOSE DE MORAIS</t>
  </si>
  <si>
    <t>705.113.302-00</t>
  </si>
  <si>
    <t>JORGE LUIZ DA SILVA MANZIM</t>
  </si>
  <si>
    <t>787.688.375-34</t>
  </si>
  <si>
    <t>MARIA PEREIRA DE OLIVEIRA</t>
  </si>
  <si>
    <t>ANTONIO MARIANO GRACIANO</t>
  </si>
  <si>
    <t>278.800.282-34</t>
  </si>
  <si>
    <t>NAIR PREUSS</t>
  </si>
  <si>
    <t>ANA MARIA DE JESUS</t>
  </si>
  <si>
    <t>MARIA DE FATIMA DE LIRA VIANA</t>
  </si>
  <si>
    <t>SEVERINO VIANA</t>
  </si>
  <si>
    <t>881.885.072-53</t>
  </si>
  <si>
    <t>MANOELINO BATISTA</t>
  </si>
  <si>
    <t>LAUDELINA OLIVEIRA DA CRUZ</t>
  </si>
  <si>
    <t>ANANIAS SOARES FARIAS</t>
  </si>
  <si>
    <t>231.656.261-20</t>
  </si>
  <si>
    <t>IVONE NEIMIQUE DOS SANTOS</t>
  </si>
  <si>
    <t>897.657.022-72</t>
  </si>
  <si>
    <t>JOSE SILVA FRUTUOSO</t>
  </si>
  <si>
    <t>584.388.232-20</t>
  </si>
  <si>
    <t>ANTONIA ALMEIDA DA SILVA</t>
  </si>
  <si>
    <t>350.532.409-49</t>
  </si>
  <si>
    <t>JOSÉ RENATO PREUSS</t>
  </si>
  <si>
    <t> 249.320.192-20</t>
  </si>
  <si>
    <t>FRANCISCO ARISTIDES DA SILVA FILHO</t>
  </si>
  <si>
    <t>131.200.692-72</t>
  </si>
  <si>
    <t>JOÃO MIRANDA NETO</t>
  </si>
  <si>
    <t>934.493.992-68</t>
  </si>
  <si>
    <t>MARIA ALDINELIA DE SOUSA FRUTUOSO</t>
  </si>
  <si>
    <t>CLAUDIO JOSE DA SILVA</t>
  </si>
  <si>
    <t>504.121.755-68</t>
  </si>
  <si>
    <t>EDIMUNDO FIGUEIREDO DA SILVA</t>
  </si>
  <si>
    <t>829.064.082-04</t>
  </si>
  <si>
    <t>JUDITH DE PAIVA ARAUJO</t>
  </si>
  <si>
    <t>MARLENE DA CRUZ TONTINI</t>
  </si>
  <si>
    <t>459.026.316-53</t>
  </si>
  <si>
    <t>VALTEMAR LAIGNIEIR DE SOUZA</t>
  </si>
  <si>
    <t>694.827.302-59</t>
  </si>
  <si>
    <t>EVA NILDE DE ARAUJO SOUSA</t>
  </si>
  <si>
    <t>236.942.892-91</t>
  </si>
  <si>
    <t>EDILSON LOPES DE ARAUJO</t>
  </si>
  <si>
    <t>094.598.918-02</t>
  </si>
  <si>
    <t>MARIA ALICE PEREIRA DA SILVA</t>
  </si>
  <si>
    <t>843.388.812-91</t>
  </si>
  <si>
    <t>FRANCISCA JONEIDE DA COSTA LIRA</t>
  </si>
  <si>
    <t>138.580.172-72</t>
  </si>
  <si>
    <t>ANTONIO FERREIRA GOIS</t>
  </si>
  <si>
    <t>752.868.152-00</t>
  </si>
  <si>
    <t>ELOIDE ARAUJO DA SILVA</t>
  </si>
  <si>
    <t>07127006253</t>
  </si>
  <si>
    <t>FRANCISCO GOMES DE SOUSA</t>
  </si>
  <si>
    <t>JONAS FEU</t>
  </si>
  <si>
    <t>LUIZA KOCK</t>
  </si>
  <si>
    <t>BERTOLINO KOCK</t>
  </si>
  <si>
    <t>VERA LUCIA MENEZES DOS SANTOS</t>
  </si>
  <si>
    <t>07127324204</t>
  </si>
  <si>
    <t>MANOEL RODRIGUES LOPES</t>
  </si>
  <si>
    <t>VICENTE PEIXOTO FILHO</t>
  </si>
  <si>
    <t>WERNER VOIGT</t>
  </si>
  <si>
    <t>MARIA CELIA AZEVEDO DE SOUZA</t>
  </si>
  <si>
    <t>127.786.482-91</t>
  </si>
  <si>
    <t>JUVENIL JESUS SOARES</t>
  </si>
  <si>
    <t>LOURDES FEU SPEROTTO</t>
  </si>
  <si>
    <t>08845921204</t>
  </si>
  <si>
    <t>FRANCISCA MENEZES DOS SANTOS</t>
  </si>
  <si>
    <t>ANTONIO CONSTANCIO RODRIGUES</t>
  </si>
  <si>
    <t>PAULO DIAS DA SILVA</t>
  </si>
  <si>
    <t>174.913.713-53</t>
  </si>
  <si>
    <t>CICERO BERNARDINO DE SOUZA</t>
  </si>
  <si>
    <t>026.410.108-10</t>
  </si>
  <si>
    <t>ADALGISO PINHEIRO DAMACENO</t>
  </si>
  <si>
    <t>027.141.692-01</t>
  </si>
  <si>
    <t>MILTON PEREIRA DA SILVA</t>
  </si>
  <si>
    <t>454.740.951-04</t>
  </si>
  <si>
    <t>VALDEMAR AMADEU NASCIMENTO</t>
  </si>
  <si>
    <t>ADVALDO ALVES DA ROCHA</t>
  </si>
  <si>
    <t>DALVINA DE JESUS SILVA SANTOS</t>
  </si>
  <si>
    <t>EDMUNDO DE BRITO</t>
  </si>
  <si>
    <t>761.950.072-34</t>
  </si>
  <si>
    <t>FRANCISCO MATOS</t>
  </si>
  <si>
    <t>805.789.262-53</t>
  </si>
  <si>
    <t>ANA ALVES VIEIRA</t>
  </si>
  <si>
    <t>ANTONIO PAULO DOS SANTOS</t>
  </si>
  <si>
    <t>JUDITE LAIGNIER DE SOUZA</t>
  </si>
  <si>
    <t>LUIZ DAMIÃO DA COSTA</t>
  </si>
  <si>
    <t>SALVADOR ALVES PIRES</t>
  </si>
  <si>
    <t>OZILIA GUIDE DOS SANTOS</t>
  </si>
  <si>
    <t>542.352.942-53</t>
  </si>
  <si>
    <t>LUIZ GONZAGA DE PREREIRA DE AGUINO</t>
  </si>
  <si>
    <t>100.872.492-00</t>
  </si>
  <si>
    <t>EDVALDO LOPES MELO</t>
  </si>
  <si>
    <t>460.816.152-00</t>
  </si>
  <si>
    <t>MANOEL CLAUDINO DA SILVA FILHO</t>
  </si>
  <si>
    <t> 171.859.632-49</t>
  </si>
  <si>
    <t>ARILDO PEDRO VARGAS</t>
  </si>
  <si>
    <t xml:space="preserve">JOSEFA CARDOSO VERAS DE AGUIAR </t>
  </si>
  <si>
    <t>699.467.792-34</t>
  </si>
  <si>
    <t>RAIMUNDO NONATO DA PAIXÃO</t>
  </si>
  <si>
    <t>195.774.431-68</t>
  </si>
  <si>
    <t>EUCLECIO MARTINS DE SOUSA</t>
  </si>
  <si>
    <t>396.060.582-04</t>
  </si>
  <si>
    <t>MARIO RIGONI</t>
  </si>
  <si>
    <t>709.227.372-23</t>
  </si>
  <si>
    <t>333.343.232-34</t>
  </si>
  <si>
    <t>JOSE EDMAR SOUSA AMORIM</t>
  </si>
  <si>
    <t>680.168.322-53</t>
  </si>
  <si>
    <t>VALDECIR BOCAIUVA DA PAIXÃO</t>
  </si>
  <si>
    <t>191.217.505-30</t>
  </si>
  <si>
    <t>ISNALDO PEREIRA DA SILVA</t>
  </si>
  <si>
    <t>MARIA LUCIA DE SOUZA SANTOS</t>
  </si>
  <si>
    <t>OSMAR PEREIRA CAXIADO</t>
  </si>
  <si>
    <t>848.161.472-68</t>
  </si>
  <si>
    <t>MARIA DO SOCORRO DE SOUSA ALVES</t>
  </si>
  <si>
    <t>CELINA SELIN DA SILVA</t>
  </si>
  <si>
    <t>LINDALVA GOMES DE SOUSA</t>
  </si>
  <si>
    <t>ARLENE DOS SANTOS OLIVEIRA</t>
  </si>
  <si>
    <t>PEDRO VIEIRA ZANI</t>
  </si>
  <si>
    <t>002.076.902-43</t>
  </si>
  <si>
    <t>GEOVANE SILVA GARCIA</t>
  </si>
  <si>
    <t>ANTONIO ALVES MATIAS</t>
  </si>
  <si>
    <t>244.096.501-49</t>
  </si>
  <si>
    <t>ELINEZIO ANTONIO LIMA SOUSA</t>
  </si>
  <si>
    <t>MARIA GORETE NASCIMENTO GOMES</t>
  </si>
  <si>
    <t>371.210.812-53</t>
  </si>
  <si>
    <t>MARIA ARISTIDES DA SILVA</t>
  </si>
  <si>
    <t>JOSE ARMIRI JACINTO</t>
  </si>
  <si>
    <t>583.743.022-91</t>
  </si>
  <si>
    <t>ANTONIA JUDITE DA SILVA NETO</t>
  </si>
  <si>
    <t>MARIA ARLETE SANTANA COSTA</t>
  </si>
  <si>
    <t>04603899203</t>
  </si>
  <si>
    <t>JOSE MARIA GOMES DO NASCIMENTO</t>
  </si>
  <si>
    <t>MARIA BERNARDINA DE SOUSA CRUZ</t>
  </si>
  <si>
    <t>529.183.602-44</t>
  </si>
  <si>
    <t>MARIA LUIZA BARBOSA DOS SANTOS</t>
  </si>
  <si>
    <t>ELIZEU RODRIGUES DE FREITAS</t>
  </si>
  <si>
    <t>SANDOVAL PINTO CAETANO</t>
  </si>
  <si>
    <t>MARIA DAS DORES DA SILVA</t>
  </si>
  <si>
    <t>MANOEL LUCAS SOBRINHO</t>
  </si>
  <si>
    <t>071.256.312-15</t>
  </si>
  <si>
    <t>NILTON VRONSKI</t>
  </si>
  <si>
    <t>579.900.692-53</t>
  </si>
  <si>
    <t>OLIVIO VRONSKI</t>
  </si>
  <si>
    <t>GENEROSA FRANCISCA SOARES DE SOUSA</t>
  </si>
  <si>
    <t>NONATA MARIA DE MELO</t>
  </si>
  <si>
    <t>ZENILDA HENRIQUE GOMES RODRIGUES</t>
  </si>
  <si>
    <t>281.474.642-15</t>
  </si>
  <si>
    <t>ANTONIA SANTOS DA SILVA</t>
  </si>
  <si>
    <t>MARIA DO SOCORRO SANTOS</t>
  </si>
  <si>
    <t>ELIAS RECH JONG</t>
  </si>
  <si>
    <t>MARIA DIVINA ALIXANDRE AS SILVA</t>
  </si>
  <si>
    <t>MARLENE LOPES DE JESUS NEVES</t>
  </si>
  <si>
    <t>395.468.532-91</t>
  </si>
  <si>
    <t>VALDECI DA CRUZ QUEIROZ</t>
  </si>
  <si>
    <t>ROSALINA DALMA MADERI</t>
  </si>
  <si>
    <t>RAIMUNDA FERREIRA LIMA</t>
  </si>
  <si>
    <t>ANTONIA LUCINDA ALVES</t>
  </si>
  <si>
    <t>MILTON RAIMUNDO DE LIMA</t>
  </si>
  <si>
    <t>00650786246</t>
  </si>
  <si>
    <t>LINDINALVA PEREIRA SOARES</t>
  </si>
  <si>
    <t>JOSE MARINHO AVILA</t>
  </si>
  <si>
    <t>164.563.601-10</t>
  </si>
  <si>
    <t>PAULO LUIZ DA SILVA</t>
  </si>
  <si>
    <t>751.784.782-15</t>
  </si>
  <si>
    <t>PAULO SOARES</t>
  </si>
  <si>
    <t>002.570.092-80</t>
  </si>
  <si>
    <t>NEUSA FERREIRA SOARES</t>
  </si>
  <si>
    <t>460.809.612-53</t>
  </si>
  <si>
    <t>MAURO NUNES DA SILVA</t>
  </si>
  <si>
    <t>820.449.887-04</t>
  </si>
  <si>
    <t>OLGA FONTANA SPEROTO</t>
  </si>
  <si>
    <t>JOSE DA SILVA LIMA</t>
  </si>
  <si>
    <t> 890.471.508-30</t>
  </si>
  <si>
    <t>ISMAEL DIAS DE MORAES</t>
  </si>
  <si>
    <t>002.168.172-42</t>
  </si>
  <si>
    <t>YONI CAETANO DE ANDRADE DUTRA</t>
  </si>
  <si>
    <t>324.009.262-04</t>
  </si>
  <si>
    <t>MARIA APARECIDA VIEIRA LIMA</t>
  </si>
  <si>
    <t>ANTONIO MARCOS DA SILVA</t>
  </si>
  <si>
    <t>GERALDINA OLIVEIRA DA SILVA</t>
  </si>
  <si>
    <t>ONIAS ALVES DA SILVA</t>
  </si>
  <si>
    <t>TEREZINHA DE N. ACACIO DE ARAUJO</t>
  </si>
  <si>
    <t>MARIA DA CONCEICAO</t>
  </si>
  <si>
    <t>MIGUEL JOAO DA SILVA</t>
  </si>
  <si>
    <t>GERIMARIO DA SILVA ROSA</t>
  </si>
  <si>
    <t>JONAS ALVES SANTOS FILHO</t>
  </si>
  <si>
    <t>IVALDA MARQUES GALDINO</t>
  </si>
  <si>
    <t>MATIAS MAGNO DOS SANTOS</t>
  </si>
  <si>
    <t>ANTONIA DE FATIMA DA SILVA</t>
  </si>
  <si>
    <t>JOSE BEZERRA DE MENEZES</t>
  </si>
  <si>
    <t>ALVARO RAIMUNDO DA SILVA</t>
  </si>
  <si>
    <t>ANGELA MARIA PIRES DOS SANTOS</t>
  </si>
  <si>
    <t>ANAGERIA FERREIRA PAIVA</t>
  </si>
  <si>
    <t>IZAURA PEREIRA MARIANO</t>
  </si>
  <si>
    <t>DALVA SPEROTO DOS SANTOS</t>
  </si>
  <si>
    <t>FRANCINE MORAIS FACUNDO</t>
  </si>
  <si>
    <t>MARIA DO SOCORRO A DOS SANTOS</t>
  </si>
  <si>
    <t>MARIA DE NAZARE COSTA DOS SANTOS</t>
  </si>
  <si>
    <t>MARIA TEREZINHA DO NASCIMENTO</t>
  </si>
  <si>
    <t>62538152291</t>
  </si>
  <si>
    <t>02750460441</t>
  </si>
  <si>
    <t>MIGUEL LOURENCO DE BARROS</t>
  </si>
  <si>
    <t>69947287220</t>
  </si>
  <si>
    <t>RITA ROCHA DA SILVA</t>
  </si>
  <si>
    <t>57045739249</t>
  </si>
  <si>
    <t>ANTONIO DE JESUS DA SILVA</t>
  </si>
  <si>
    <t>72979679234</t>
  </si>
  <si>
    <t>MARIA LUCIA DO ESPIRITO SANTO LIMA</t>
  </si>
  <si>
    <t>59603895253</t>
  </si>
  <si>
    <t>RAIMUNDA DE OLIVIERA ROLIM</t>
  </si>
  <si>
    <t>29732034220</t>
  </si>
  <si>
    <t>MARIA AUSENIR MARTINS SILVA</t>
  </si>
  <si>
    <t>01390788270</t>
  </si>
  <si>
    <t>JOVENTINA MARIA DAS GRAÇAS SOUZA DA SILVA</t>
  </si>
  <si>
    <t>48115053287</t>
  </si>
  <si>
    <t>ESTER CAETANO ALVES</t>
  </si>
  <si>
    <t>57046204268</t>
  </si>
  <si>
    <t>ANOTNIO TAVARES OLIVEIRA</t>
  </si>
  <si>
    <t>74303767387</t>
  </si>
  <si>
    <t>VALENTIM DE PAULA SALES</t>
  </si>
  <si>
    <t>72665874253</t>
  </si>
  <si>
    <t>NAIRA ALVES DE SOUSA</t>
  </si>
  <si>
    <t>16868765134</t>
  </si>
  <si>
    <t>JACI BATISTA DE SOUZA</t>
  </si>
  <si>
    <t>42825423220</t>
  </si>
  <si>
    <t>RODOLFO ANTONIO DE OLIVEIRA JUNIOR</t>
  </si>
  <si>
    <t>22396225200</t>
  </si>
  <si>
    <t>MARIA ITELVINA GOMES DA SILVA</t>
  </si>
  <si>
    <t>45189668487</t>
  </si>
  <si>
    <t>EDIVALDO DAMIÃO DE LIMA</t>
  </si>
  <si>
    <t>90784286272</t>
  </si>
  <si>
    <t>VALDENOR RIBEIRO JARDIM</t>
  </si>
  <si>
    <t>72077190272</t>
  </si>
  <si>
    <t>CLEUSA BATISTA C. DA COSTA</t>
  </si>
  <si>
    <t>18513930210</t>
  </si>
  <si>
    <t>SAULO DEODATO DE CARVALHO FILHO</t>
  </si>
  <si>
    <t>70283467223</t>
  </si>
  <si>
    <t>RAIMUNDO GREGORIO DA SILVA</t>
  </si>
  <si>
    <t>68856679272</t>
  </si>
  <si>
    <t>MARIA DE MENEZES CALDEIRA</t>
  </si>
  <si>
    <t>62186361272</t>
  </si>
  <si>
    <t>ISABEL SOUSA DE MENEZES</t>
  </si>
  <si>
    <t>708700182723090</t>
  </si>
  <si>
    <t>PEDRO ALVES GALDINO</t>
  </si>
  <si>
    <t>02358742210</t>
  </si>
  <si>
    <t>RITA MELO AMORIM</t>
  </si>
  <si>
    <t>10991646215</t>
  </si>
  <si>
    <t>JORGE FEREIRA DOS SANTOS</t>
  </si>
  <si>
    <t>45917140200</t>
  </si>
  <si>
    <t>ALDENORA PEREIRA DE AQUINO</t>
  </si>
  <si>
    <t>10470883200</t>
  </si>
  <si>
    <t>VANDERLEI ALVES MOREIRA</t>
  </si>
  <si>
    <t>38749580272</t>
  </si>
  <si>
    <t>MARIA DO ROSARIO DA SILVA</t>
  </si>
  <si>
    <t>D1 URUARA</t>
  </si>
  <si>
    <t>12239097272</t>
  </si>
  <si>
    <t>SANTO GOMES CARDOSO</t>
  </si>
  <si>
    <t>26183820210</t>
  </si>
  <si>
    <t>PALMIRO CAVALCANTI FRANCA</t>
  </si>
  <si>
    <t>69669414253</t>
  </si>
  <si>
    <t>EDINILZA A. DA SILVA FRANCA</t>
  </si>
  <si>
    <t>55278418249</t>
  </si>
  <si>
    <t>AGILDAZIO FRANCISCO FERREIRA DOS SANTOS</t>
  </si>
  <si>
    <t>27028194434</t>
  </si>
  <si>
    <t>JOSE CLAUDINO DA SILVA</t>
  </si>
  <si>
    <t>38776863549</t>
  </si>
  <si>
    <t>GERMINI VIEIRA BRITO</t>
  </si>
  <si>
    <t>33331197220</t>
  </si>
  <si>
    <t>INES CARLOS DE ALMEIDA SILVA</t>
  </si>
  <si>
    <t>58285768287</t>
  </si>
  <si>
    <t>GOLDIALDO DOICHER</t>
  </si>
  <si>
    <t>18035787349</t>
  </si>
  <si>
    <t>VALDIR LIMA DA SILVA</t>
  </si>
  <si>
    <t>88493830291</t>
  </si>
  <si>
    <t>AGRIPINO JOSE SANTOS</t>
  </si>
  <si>
    <t>54895944549</t>
  </si>
  <si>
    <t>ANTONIO BARBOSA DIAS</t>
  </si>
  <si>
    <t>29504430287</t>
  </si>
  <si>
    <t>MANUEL RABELO DA SILVA</t>
  </si>
  <si>
    <t>91701767287</t>
  </si>
  <si>
    <t>NEUZITA DIAS BRITO</t>
  </si>
  <si>
    <t>91030862320</t>
  </si>
  <si>
    <t>VALTER AUGUSTO DA SILVA</t>
  </si>
  <si>
    <t>20771975520</t>
  </si>
  <si>
    <t>VALTAMIR PORTO FELICIO</t>
  </si>
  <si>
    <t>36689840263</t>
  </si>
  <si>
    <t>EUZENI NUNES DA SILVA</t>
  </si>
  <si>
    <t>30402808215</t>
  </si>
  <si>
    <t>ANALICIO OTAVIO DOS SANTOS</t>
  </si>
  <si>
    <t>78816831200</t>
  </si>
  <si>
    <t>TEREZINHA MARIA DA SILVA</t>
  </si>
  <si>
    <t>29568609172</t>
  </si>
  <si>
    <t>PEDRO SILVA OLIVEIRA</t>
  </si>
  <si>
    <t>62536397220</t>
  </si>
  <si>
    <t>ITAMAR PINHEIRO DA SILVA</t>
  </si>
  <si>
    <t>28866835234</t>
  </si>
  <si>
    <t>SIDON FARIAS DA SILVA</t>
  </si>
  <si>
    <t>25290444220</t>
  </si>
  <si>
    <t>IRENE SILVA DE MEDEIROS</t>
  </si>
  <si>
    <t>58219358220</t>
  </si>
  <si>
    <t>ELISEU RECH JONCH</t>
  </si>
  <si>
    <t>29842590259</t>
  </si>
  <si>
    <t>ALACRINO MEIRELIS NETO</t>
  </si>
  <si>
    <t>25292587249</t>
  </si>
  <si>
    <t>EVANILDO FERNANDES DA SILVA</t>
  </si>
  <si>
    <t>17973830278</t>
  </si>
  <si>
    <t>JOAO COVRE NETO</t>
  </si>
  <si>
    <t>17285763349</t>
  </si>
  <si>
    <t>MARIA SONIA PEIXOTO DE SOUZA</t>
  </si>
  <si>
    <t>69247792204</t>
  </si>
  <si>
    <t>MARIA DAS NEVES CONCEICAO DA SILVA</t>
  </si>
  <si>
    <t>16137491803</t>
  </si>
  <si>
    <t>RAIMUNDO ARISTIDES DA SILVA</t>
  </si>
  <si>
    <t>07123507216</t>
  </si>
  <si>
    <t>CLEONICE BATISTA DE SOUZA</t>
  </si>
  <si>
    <t>67448259768</t>
  </si>
  <si>
    <t>NILTON ANTONIO PONTES</t>
  </si>
  <si>
    <t>00354757229</t>
  </si>
  <si>
    <t>IZAIAS CORTES DE ABREU</t>
  </si>
  <si>
    <t>21215685300</t>
  </si>
  <si>
    <t>MANOEL CORREIA DE LIMA</t>
  </si>
  <si>
    <t>67091687272</t>
  </si>
  <si>
    <t>MARIA OLIVEIRA CHAVIER DE LIMA</t>
  </si>
  <si>
    <t>ENERIO SANTOS MENEZES</t>
  </si>
  <si>
    <t>JOSE SANTOS DE MENEZES</t>
  </si>
  <si>
    <t>JOSE ALVES DOS SANTOS</t>
  </si>
  <si>
    <t>MARIA DE LOURDES LIMA FRAGOSO</t>
  </si>
  <si>
    <t>RAIMUNDO MORAIS DA SILVA</t>
  </si>
  <si>
    <t>VAGMAR CARNEIRO NETO</t>
  </si>
  <si>
    <t>IZABEL CARDOSO ARAGAO</t>
  </si>
  <si>
    <t>JOSEFA RAMAO DE ANDRADE</t>
  </si>
  <si>
    <t>NELSI PICKLER</t>
  </si>
  <si>
    <t>JOSE RIVALDO REIS DE AQUIAR</t>
  </si>
  <si>
    <t>ANTONIO BABOSA FEITOSA</t>
  </si>
  <si>
    <t>LUIZA MARIA DE JESUS</t>
  </si>
  <si>
    <t>FRANCISCA DAMIAO DA SILVA</t>
  </si>
  <si>
    <t>RAIMUNDO MOREIRA DA SILVA</t>
  </si>
  <si>
    <t>LUZIA ALIETE MOURA DA SILVA</t>
  </si>
  <si>
    <t>07085467223</t>
  </si>
  <si>
    <t>NILSON FERREIRA DE OLIVEIRA</t>
  </si>
  <si>
    <t>26051265287</t>
  </si>
  <si>
    <t>ANGELITA PINHEIRO DE FARIA</t>
  </si>
  <si>
    <t>06929699268</t>
  </si>
  <si>
    <t>JOSE GUIMARAES DOS SANTOS</t>
  </si>
  <si>
    <t>85620416291</t>
  </si>
  <si>
    <t>DALVA BRAZ SANTOS</t>
  </si>
  <si>
    <t>45412057187</t>
  </si>
  <si>
    <t>DIVINA ROSILDA ALVES PEREIRA</t>
  </si>
  <si>
    <t>28273770982</t>
  </si>
  <si>
    <t xml:space="preserve">ADILO BEGNINI MENIN </t>
  </si>
  <si>
    <t>011.340.412-33</t>
  </si>
  <si>
    <t>GIOVANNA KETLEN DA SILVA NASCIMENTO</t>
  </si>
  <si>
    <t>26351730287</t>
  </si>
  <si>
    <t>GILBERTO LOURENCO DE LIRA</t>
  </si>
  <si>
    <t>11648295215</t>
  </si>
  <si>
    <t>MARIA LUCIA DA SILVA GONCALVES</t>
  </si>
  <si>
    <t>27894150215</t>
  </si>
  <si>
    <t>OSMARINA TRAVASSO DOS REIS</t>
  </si>
  <si>
    <t>56796170210</t>
  </si>
  <si>
    <t>GENITA  FELBERG VESPA</t>
  </si>
  <si>
    <t>20686544234</t>
  </si>
  <si>
    <t>JOSE ELDO MORAIS VIANA</t>
  </si>
  <si>
    <t>27877515200</t>
  </si>
  <si>
    <t>SEBASTIAO DA CRUZ PRATES</t>
  </si>
  <si>
    <t>38729253268</t>
  </si>
  <si>
    <t>RAIMUNDO NONATO LEITE PATO</t>
  </si>
  <si>
    <t>39216470291</t>
  </si>
  <si>
    <t>FRANCISCO ASSIS DE ARAUJO</t>
  </si>
  <si>
    <t>16587936253</t>
  </si>
  <si>
    <t>JOSE DE BRITO DA SILVA</t>
  </si>
  <si>
    <t>61535346272</t>
  </si>
  <si>
    <t>EDVALDO SILVA</t>
  </si>
  <si>
    <t>29504490263</t>
  </si>
  <si>
    <t>CARLOS MARCILIO L DA SILVA</t>
  </si>
  <si>
    <t>24931187234</t>
  </si>
  <si>
    <t>JOSE EDUARDO DE FREITAS LIMA</t>
  </si>
  <si>
    <t>34129103253</t>
  </si>
  <si>
    <t>RUY BARBOSA DE MORAIS</t>
  </si>
  <si>
    <t>44278426391</t>
  </si>
  <si>
    <t>ANA LUCIA GONCALVES SILVA</t>
  </si>
  <si>
    <t>68792131204</t>
  </si>
  <si>
    <t>FRANCISCO JOSE DA SILVA</t>
  </si>
  <si>
    <t>72029672249</t>
  </si>
  <si>
    <t>GEUZIMAR F DOICHER</t>
  </si>
  <si>
    <t>30210143215</t>
  </si>
  <si>
    <t>ANA LUCIA ARAUJO DE SOUZA</t>
  </si>
  <si>
    <t>80144217282</t>
  </si>
  <si>
    <t>JOSIVALDO B SILVA</t>
  </si>
  <si>
    <t>80399720278</t>
  </si>
  <si>
    <t>DERIVALDO S DA SILVA</t>
  </si>
  <si>
    <t>38005298587</t>
  </si>
  <si>
    <t>OLIMPIO D PORTELA</t>
  </si>
  <si>
    <t>66555248220</t>
  </si>
  <si>
    <t>ADNALDO SAMPAIO DA SILVA</t>
  </si>
  <si>
    <t>2443159253</t>
  </si>
  <si>
    <t>FERNANDO ROCA DE ARAUJO</t>
  </si>
  <si>
    <t>65973658520</t>
  </si>
  <si>
    <t>ELIEIDE BISPO DA SILVA PORTELA</t>
  </si>
  <si>
    <t>76950980515</t>
  </si>
  <si>
    <t>JOSE ANTONIO DE SOUZA</t>
  </si>
  <si>
    <t>89237544200</t>
  </si>
  <si>
    <t>GEILDA EVARISTO MENDES</t>
  </si>
  <si>
    <t>30205859291</t>
  </si>
  <si>
    <t>EVERALDO RIBAS PEREIRA</t>
  </si>
  <si>
    <t>77611411268</t>
  </si>
  <si>
    <t>FRANCISCO DONANTE DA SILVA</t>
  </si>
  <si>
    <t>46083600278</t>
  </si>
  <si>
    <t>RAIMUNDO DA CONCEICAO DE SOUSA</t>
  </si>
  <si>
    <t>86970127249</t>
  </si>
  <si>
    <t>MARIA DE OLIVEIRA VIEIRA</t>
  </si>
  <si>
    <t>38000431220</t>
  </si>
  <si>
    <t>JOSE ROBERTO CARNEIRO DA SILVA</t>
  </si>
  <si>
    <t>23637919249</t>
  </si>
  <si>
    <t>RAIMUNDO AFONSO COELHO MACHADO</t>
  </si>
  <si>
    <t>46088679204</t>
  </si>
  <si>
    <t>SANDRA RUBIN HUBNER</t>
  </si>
  <si>
    <t>55444130530</t>
  </si>
  <si>
    <t>GILSON FIGUEREDO PORTELA</t>
  </si>
  <si>
    <t>29355974272</t>
  </si>
  <si>
    <t>HUBERTO BARROS SALES</t>
  </si>
  <si>
    <t>58482792253</t>
  </si>
  <si>
    <t>MARIA SILVA DE BARROS</t>
  </si>
  <si>
    <t>39494977220</t>
  </si>
  <si>
    <t>JOAO FRUTUOSO DE LIMA</t>
  </si>
  <si>
    <t>22301283291</t>
  </si>
  <si>
    <t>EXPEDITO APARECIDO CANDIDO</t>
  </si>
  <si>
    <t>39216276215</t>
  </si>
  <si>
    <t>MIGUEL FRANCISCO DA SILVA</t>
  </si>
  <si>
    <t>25303058204</t>
  </si>
  <si>
    <t>MARIA JOSE DE AZEVEDO LUNELLI</t>
  </si>
  <si>
    <t>62342436200</t>
  </si>
  <si>
    <t>MARIA DE LOURDES RIBEIRO SILVA</t>
  </si>
  <si>
    <t>82906335215</t>
  </si>
  <si>
    <t>MARIA EUNICE DE FREITAS LIMA</t>
  </si>
  <si>
    <t>58240390200</t>
  </si>
  <si>
    <t>MARIA DA CONCEICAO BARROS COSTA</t>
  </si>
  <si>
    <t>33349312268</t>
  </si>
  <si>
    <t>MARIA DAS DORES ARISTIDES DA SILVA</t>
  </si>
  <si>
    <t>26400492836</t>
  </si>
  <si>
    <t>JAIME RAIMUNDO D ELIMA</t>
  </si>
  <si>
    <t>27885712249</t>
  </si>
  <si>
    <t>FRANCISCO DE AZEVEDO GOMES</t>
  </si>
  <si>
    <t>2066841234</t>
  </si>
  <si>
    <t>ULISSES MORAIS DE AZEVEDO</t>
  </si>
  <si>
    <t>36596701204</t>
  </si>
  <si>
    <t>PAULO ROBERTO DE SOUZA</t>
  </si>
  <si>
    <t>37643924287</t>
  </si>
  <si>
    <t>RAIMUNDO DE SOUZA PINTO</t>
  </si>
  <si>
    <t>00216816270</t>
  </si>
  <si>
    <t>FRANCISCO NOALDO DE SOUSA PEREIRA</t>
  </si>
  <si>
    <t>52846393249</t>
  </si>
  <si>
    <t>MARIA DE LOURDES DA SILVA OLIVEIRA</t>
  </si>
  <si>
    <t>78154855291</t>
  </si>
  <si>
    <t>MARIZETE OLIVEIRA DA CRUZ</t>
  </si>
  <si>
    <t>39206718215</t>
  </si>
  <si>
    <t>ADENI ANTONIO PEREIRA</t>
  </si>
  <si>
    <t>45917507287</t>
  </si>
  <si>
    <t>MARCIEL BARBOSA TORRES</t>
  </si>
  <si>
    <t>67454569234</t>
  </si>
  <si>
    <t>JOSE MLTON DO NASCIMENTO CARDOSO</t>
  </si>
  <si>
    <t>31779389892</t>
  </si>
  <si>
    <t>ARILENE FRANCELINA DA CONCEICAO</t>
  </si>
  <si>
    <t>75939460291</t>
  </si>
  <si>
    <t>FRANCISCA ARAUJO DE OLIVEIRA</t>
  </si>
  <si>
    <t>62515187900</t>
  </si>
  <si>
    <t>DILSON FELDHAUS</t>
  </si>
  <si>
    <t>02860159940</t>
  </si>
  <si>
    <t>MALENI SCHMOELLER FELDHAUS</t>
  </si>
  <si>
    <t>60014679272</t>
  </si>
  <si>
    <t>LUCIMAR SILVA DO NASCIMENTO</t>
  </si>
  <si>
    <t>23526629315</t>
  </si>
  <si>
    <t>JOSIMAR NASCIMENTO</t>
  </si>
  <si>
    <t>61514446200</t>
  </si>
  <si>
    <t>MARCONI ARAUJO MOREIRA</t>
  </si>
  <si>
    <t>27888754287</t>
  </si>
  <si>
    <t>SONIA MARIA SILVA</t>
  </si>
  <si>
    <t>02821528221</t>
  </si>
  <si>
    <t>PALOMA DIAS DE SOUZA</t>
  </si>
  <si>
    <t>03921230292</t>
  </si>
  <si>
    <t>RANESON BARBOSA RIBEIRO</t>
  </si>
  <si>
    <t>04591519244</t>
  </si>
  <si>
    <t>RICARDO BARBOSA RIBEIRO</t>
  </si>
  <si>
    <t>62815750244</t>
  </si>
  <si>
    <t>LUCIMAR BARBOSA PEREIRA</t>
  </si>
  <si>
    <t>30674883268</t>
  </si>
  <si>
    <t>MARIA DE FATIMA MIRANDA DA SILVA</t>
  </si>
  <si>
    <t>24931330215</t>
  </si>
  <si>
    <t>ROSINETE ROSA DA SILVA ACACIO</t>
  </si>
  <si>
    <t>56635591249</t>
  </si>
  <si>
    <t>SINOBALDO RIBAS PEREIRA</t>
  </si>
  <si>
    <t>91173324234</t>
  </si>
  <si>
    <t>MARIA PEDRINA PEREIRA BARROS</t>
  </si>
  <si>
    <t>24933058253</t>
  </si>
  <si>
    <t>WILSON DOS SANTOS BATISTA</t>
  </si>
  <si>
    <t>91172233268</t>
  </si>
  <si>
    <t>ANTONIO MARCOS DE OLIVEIRA</t>
  </si>
  <si>
    <t>75496488249</t>
  </si>
  <si>
    <t>DALVINA MARIA DA SILVA SOUSA</t>
  </si>
  <si>
    <t>33342490268</t>
  </si>
  <si>
    <t>JOSE DE AVILA ARAUJO</t>
  </si>
  <si>
    <t>76084442234</t>
  </si>
  <si>
    <t>GILEUZA MARIA DA SILVA</t>
  </si>
  <si>
    <t>33729735187</t>
  </si>
  <si>
    <t>ADENILSON TEXEIRA DE ARANTE</t>
  </si>
  <si>
    <t>49056662287</t>
  </si>
  <si>
    <t>ZILMA MARIA PEREIRA CAXIADO</t>
  </si>
  <si>
    <t>2914347234</t>
  </si>
  <si>
    <t>CICERO VASCO DA SILVA</t>
  </si>
  <si>
    <t>68859007291</t>
  </si>
  <si>
    <t>ZENILDO MATUCHOK</t>
  </si>
  <si>
    <t>26358050249</t>
  </si>
  <si>
    <t>ANTONIA NEUDA AZEVEDO VIANA BRAGA</t>
  </si>
  <si>
    <t>81785917234</t>
  </si>
  <si>
    <t>LINDECY FERNANDES COSTA</t>
  </si>
  <si>
    <t>33914230215</t>
  </si>
  <si>
    <t>VERIDIANO FONTENELE DUO</t>
  </si>
  <si>
    <t>75496453291</t>
  </si>
  <si>
    <t>LUCIA DE MOURA LIMA</t>
  </si>
  <si>
    <t>95886613234</t>
  </si>
  <si>
    <t>HUGO DOS SANTOS CARVALHO PEREIRA</t>
  </si>
  <si>
    <t>DOSE OPORTUNIZADA</t>
  </si>
  <si>
    <t>20681607220</t>
  </si>
  <si>
    <t>ELZA DE ASSIS SOARES</t>
  </si>
  <si>
    <t>58895248287</t>
  </si>
  <si>
    <t>FRANCISCA PEREIRA DA SILVA</t>
  </si>
  <si>
    <t>57724776253</t>
  </si>
  <si>
    <t>NARA JANE DOS SANTOS</t>
  </si>
  <si>
    <t>54886252400</t>
  </si>
  <si>
    <t>ANTONIO FILGUEIRA SOBRINHO</t>
  </si>
  <si>
    <t>29329086268</t>
  </si>
  <si>
    <t>AMARILDO JOSE MARDEGAN</t>
  </si>
  <si>
    <t>25300458287</t>
  </si>
  <si>
    <t>HUGO MORAIS DE AZEVEDO</t>
  </si>
  <si>
    <t>36686212253</t>
  </si>
  <si>
    <t>MARLI MARIA DE CARVALHO</t>
  </si>
  <si>
    <t>52742059253</t>
  </si>
  <si>
    <t>ZELIA DOS REIS SILVA</t>
  </si>
  <si>
    <t>26359278200</t>
  </si>
  <si>
    <t>WILTON MORAIS DE AZEVEDO</t>
  </si>
  <si>
    <t>91503736253</t>
  </si>
  <si>
    <t>GEIZIANA FERREIRA NETO BARBOSA</t>
  </si>
  <si>
    <t>63172267253</t>
  </si>
  <si>
    <t>ROSICLEIDE DE SOUZA PEREIRA ALMEIDA</t>
  </si>
  <si>
    <t>38000911272</t>
  </si>
  <si>
    <t>OSCAR RODRIGUES</t>
  </si>
  <si>
    <t>29328748291</t>
  </si>
  <si>
    <t>FRANCISCO DAS CHAGAS MENEZES DE SOUZA</t>
  </si>
  <si>
    <t>46078517287</t>
  </si>
  <si>
    <t>DAGMAR SANTOS ARANHA</t>
  </si>
  <si>
    <t>02977848207</t>
  </si>
  <si>
    <t>KAREN REIS SANTOS DOS SANTOS</t>
  </si>
  <si>
    <t>72597780244</t>
  </si>
  <si>
    <t>ROSEMARY NERES RODRIGUES</t>
  </si>
  <si>
    <t>63784351204</t>
  </si>
  <si>
    <t>SIMONE SANTOS DA CRUZ</t>
  </si>
  <si>
    <t>42239133520</t>
  </si>
  <si>
    <t>NELSENITA DIAS DOS SANTOS</t>
  </si>
  <si>
    <t>80358527287</t>
  </si>
  <si>
    <t>MIGUEL BARBOSA CHAVES</t>
  </si>
  <si>
    <t>09047277775</t>
  </si>
  <si>
    <t>JUDITE MESSIAS STORCHE</t>
  </si>
  <si>
    <t>00071036202</t>
  </si>
  <si>
    <t>ROSANGELA SANTOS BATISTA</t>
  </si>
  <si>
    <t>75857260230</t>
  </si>
  <si>
    <t>VANUZA RAMOS DOS SANTOS</t>
  </si>
  <si>
    <t>35803630187</t>
  </si>
  <si>
    <t>CARLOS JOSE DE MORAIS</t>
  </si>
  <si>
    <t>57571660297</t>
  </si>
  <si>
    <t>ADEMIR PEREIRA CAMARGO</t>
  </si>
  <si>
    <t>54885744415</t>
  </si>
  <si>
    <t>JOSE LOPES MACHADO</t>
  </si>
  <si>
    <t>33339422249</t>
  </si>
  <si>
    <t>ROBERTO ROSA DA SILVA ACACIO</t>
  </si>
  <si>
    <t>36405981487</t>
  </si>
  <si>
    <t>JOSE ANTONIO DOS SANTOS</t>
  </si>
  <si>
    <t>27876152287</t>
  </si>
  <si>
    <t>EIZONALDO VARGENS DE OLIVEIRA</t>
  </si>
  <si>
    <t>52405354420</t>
  </si>
  <si>
    <t>MARIA LUCIENE DE SOUZA COSTA</t>
  </si>
  <si>
    <t>87750007253</t>
  </si>
  <si>
    <t>VALDIR PEREIRA FONSECA</t>
  </si>
  <si>
    <t>59245123120</t>
  </si>
  <si>
    <t>NATALINA APARECIDA GONZAGA RIBEIRO</t>
  </si>
  <si>
    <t>20681097272</t>
  </si>
  <si>
    <t>JOSE BARBOSA VAZ</t>
  </si>
  <si>
    <t>30209986204</t>
  </si>
  <si>
    <t>SEVERINO TEIXEIRA SERAFIM</t>
  </si>
  <si>
    <t>11495975770</t>
  </si>
  <si>
    <t>MARDILA MARCHIORI TON</t>
  </si>
  <si>
    <t>95506403291</t>
  </si>
  <si>
    <t>CLEONICE DO NASCIMENTO GOMES</t>
  </si>
  <si>
    <t>27879135200</t>
  </si>
  <si>
    <t>JUSELIO SOUSA SILVA</t>
  </si>
  <si>
    <t>62084755115</t>
  </si>
  <si>
    <t>RAIMUNDO VERAS DOS SANTOS</t>
  </si>
  <si>
    <t>50791940659</t>
  </si>
  <si>
    <t>MARIA PEREIRA SOARES</t>
  </si>
  <si>
    <t>16587715249</t>
  </si>
  <si>
    <t>CELINA NASCIMENTO DE LIMA</t>
  </si>
  <si>
    <t>39210847253</t>
  </si>
  <si>
    <t>JURANDIR FERREIRA DOS SANTOS</t>
  </si>
  <si>
    <t>56008228200</t>
  </si>
  <si>
    <t>ROBERTO ANTONIO PAULINO MACEDO</t>
  </si>
  <si>
    <t>56053584215</t>
  </si>
  <si>
    <t>FRANCISCA IRISMAR VIANA DE SOUSA</t>
  </si>
  <si>
    <t>49060929268</t>
  </si>
  <si>
    <t>AVILMAR FERRAZ ROCHA</t>
  </si>
  <si>
    <t>28715713253</t>
  </si>
  <si>
    <t>GERSON DOS SANTOS</t>
  </si>
  <si>
    <t>82754128204</t>
  </si>
  <si>
    <t>JOSE MATIAS DE SOUSA</t>
  </si>
  <si>
    <t>83446087249</t>
  </si>
  <si>
    <t>MARIA DULCE CONCEICAO DE SOUZA</t>
  </si>
  <si>
    <t>26335504268</t>
  </si>
  <si>
    <t>ERIVALDO DAMIAO DA SILVA</t>
  </si>
  <si>
    <t>30210780282</t>
  </si>
  <si>
    <t>CLODOALDO DE ABREU ARRUDA</t>
  </si>
  <si>
    <t>92378161204</t>
  </si>
  <si>
    <t>COSMA DOS SANTOS SOUSA</t>
  </si>
  <si>
    <t>56040504234</t>
  </si>
  <si>
    <t>FRANCINEIDE DAMIAO DA SILVA</t>
  </si>
  <si>
    <t>59521902272</t>
  </si>
  <si>
    <t>MARIA VALDETE DE SOUSA PAIVA</t>
  </si>
  <si>
    <t>85618314215</t>
  </si>
  <si>
    <t>EUZIMAR DOS REIS DE AGUIAR</t>
  </si>
  <si>
    <t>57232520204</t>
  </si>
  <si>
    <t>QUITERIO SANTINO MARTINS</t>
  </si>
  <si>
    <t>07127022291</t>
  </si>
  <si>
    <t>RIBAMAR RODRIGUES DO NASCIMENTO</t>
  </si>
  <si>
    <t>58085025272</t>
  </si>
  <si>
    <t>WARLES LAVANHOLI</t>
  </si>
  <si>
    <t>82012580378</t>
  </si>
  <si>
    <t>JOSE ALVANI OLIVEIRA DA SILVA</t>
  </si>
  <si>
    <t>56914547220</t>
  </si>
  <si>
    <t>RICARDO CARLOS PAIVA</t>
  </si>
  <si>
    <t>20686528204</t>
  </si>
  <si>
    <t>JOSUEL PEREIRA NERES</t>
  </si>
  <si>
    <t>39542904215</t>
  </si>
  <si>
    <t>JIOVANA LUNELLI</t>
  </si>
  <si>
    <t>45431876953</t>
  </si>
  <si>
    <t>VERONICA PREUSS</t>
  </si>
  <si>
    <t>06037367850</t>
  </si>
  <si>
    <t>FRANCISCO BARBOSA LOPES</t>
  </si>
  <si>
    <t>26348268268</t>
  </si>
  <si>
    <t>PEDRO CANTUARIO LUIZ</t>
  </si>
  <si>
    <t>91737044234</t>
  </si>
  <si>
    <t>MARIA ANTONIA SOUSA BEZERRA</t>
  </si>
  <si>
    <t>40320065200</t>
  </si>
  <si>
    <t>MARINALVA DOS SANTOS ANDRADE</t>
  </si>
  <si>
    <t>56053576204</t>
  </si>
  <si>
    <t>EDILEUZA SOARES FONSECA</t>
  </si>
  <si>
    <t>40328686204</t>
  </si>
  <si>
    <t>SINESIO ALMEIDA GOMES</t>
  </si>
  <si>
    <t>01166933202</t>
  </si>
  <si>
    <t>SILVANIA GORETCH BERGAMIN MOREIRA</t>
  </si>
  <si>
    <t>33338035268</t>
  </si>
  <si>
    <t>JOAO DA SILVA ARAUJO</t>
  </si>
  <si>
    <t>46413790687</t>
  </si>
  <si>
    <t>ADALTON FERREIRA MOZER</t>
  </si>
  <si>
    <t>30212510215</t>
  </si>
  <si>
    <t>JOAO BOSCO AZEVEDO VIANA</t>
  </si>
  <si>
    <t>27886352220</t>
  </si>
  <si>
    <t>ISAURA ROCHA DE LIRA</t>
  </si>
  <si>
    <t>04482773280</t>
  </si>
  <si>
    <t>GILDENOR DIAS ROCHA</t>
  </si>
  <si>
    <t>69684936249</t>
  </si>
  <si>
    <t>MARIA ANTONIA LOPES PONTES</t>
  </si>
  <si>
    <t>687.921.312-04</t>
  </si>
  <si>
    <t xml:space="preserve">FRANCISCO JOSE SALES </t>
  </si>
  <si>
    <t>29914426204</t>
  </si>
  <si>
    <t>ROSA PEREIRA DA SILVA</t>
  </si>
  <si>
    <t>29511682253</t>
  </si>
  <si>
    <t>AILTON RODRIGUES DE OLIVEIRA</t>
  </si>
  <si>
    <t>33343098272</t>
  </si>
  <si>
    <t>ALCIDES RODRIGUES DE MENEZES</t>
  </si>
  <si>
    <t>83464620363</t>
  </si>
  <si>
    <t>ROSA ALVES DE LIMA</t>
  </si>
  <si>
    <t>30212375253</t>
  </si>
  <si>
    <t>RAIMUNDO ROSA DA SILVA ACACIO</t>
  </si>
  <si>
    <t>70422893315</t>
  </si>
  <si>
    <t>ANTONIO PEREIRA DA COSTA</t>
  </si>
  <si>
    <t>01341540294</t>
  </si>
  <si>
    <t>TELMA BORGES DA SILVA DIAS</t>
  </si>
  <si>
    <t>33336423287</t>
  </si>
  <si>
    <t>JOSE FURTADO LEITE FILHO</t>
  </si>
  <si>
    <t>58119051220</t>
  </si>
  <si>
    <t>ISMAEL RECH JONG</t>
  </si>
  <si>
    <t>27883795287</t>
  </si>
  <si>
    <t>JOSE CARLOS FERREIRA DE ALMEIDA</t>
  </si>
  <si>
    <t>26972301300</t>
  </si>
  <si>
    <t>SEBASTIANA PEREIRA NASCIMENTO</t>
  </si>
  <si>
    <t>60046678204</t>
  </si>
  <si>
    <t>LOSANGELA DOS SANTOS SILVA</t>
  </si>
  <si>
    <t>39640949272</t>
  </si>
  <si>
    <t>EDIMILSON VASCONCELOS OLIVEIRA</t>
  </si>
  <si>
    <t>96020822249</t>
  </si>
  <si>
    <t>ELEUZA DA ROCHA MACEDO</t>
  </si>
  <si>
    <t>36685321253</t>
  </si>
  <si>
    <t>ANILSON FRANCISCO MARDEGAN</t>
  </si>
  <si>
    <t>37129481234</t>
  </si>
  <si>
    <t>ISMAEL XAVIER ELIZIARIO</t>
  </si>
  <si>
    <t>67938469220</t>
  </si>
  <si>
    <t>VALDIRENE SILVA DO NASCIMENTO</t>
  </si>
  <si>
    <t>25114840215</t>
  </si>
  <si>
    <t>EZEQUIEL PEREIRA DA SILVA</t>
  </si>
  <si>
    <t>64472442272</t>
  </si>
  <si>
    <t>VANDERLI MAY</t>
  </si>
  <si>
    <t>27209938400</t>
  </si>
  <si>
    <t>MARIA DE LOURDES DOS SANTOS ARAUJO</t>
  </si>
  <si>
    <t>56882475253</t>
  </si>
  <si>
    <t>MARIA ZILDA SILVA SALES</t>
  </si>
  <si>
    <t>35282932253</t>
  </si>
  <si>
    <t>LUCIANO SILVA DE SOUZA</t>
  </si>
  <si>
    <t>77523369200</t>
  </si>
  <si>
    <t>LUCIRENE ARAUJO SOARES</t>
  </si>
  <si>
    <t>64588238272</t>
  </si>
  <si>
    <t>ANTONIO ALMIR PEREIRA ALVES</t>
  </si>
  <si>
    <t>33346747204</t>
  </si>
  <si>
    <t>RONALDO BRITO DA SILVA</t>
  </si>
  <si>
    <t>00442018266</t>
  </si>
  <si>
    <t>MARLENE MARIA DE JESUS</t>
  </si>
  <si>
    <t>30205018220</t>
  </si>
  <si>
    <t>MARIA ALICE LEITE DE ARAUJO</t>
  </si>
  <si>
    <t>54423635291</t>
  </si>
  <si>
    <t>DIVINA APARECIDA DA CUNHA</t>
  </si>
  <si>
    <t>58153098500</t>
  </si>
  <si>
    <t>GERVASIO BARBOSA RIOS</t>
  </si>
  <si>
    <t>62620568234</t>
  </si>
  <si>
    <t>VALCIMAR PINTO</t>
  </si>
  <si>
    <t>26361256200</t>
  </si>
  <si>
    <t>MARCONDES JOSE SOARES</t>
  </si>
  <si>
    <t>11286332303</t>
  </si>
  <si>
    <t>BENEDITO FRANCA PEREIRA</t>
  </si>
  <si>
    <t>95171983100</t>
  </si>
  <si>
    <t>ANTONIO SIVALDO FERREIRA</t>
  </si>
  <si>
    <t>36758590291</t>
  </si>
  <si>
    <t>VALDIVINO VIEIRA OLIVEIRA</t>
  </si>
  <si>
    <t>75116901220</t>
  </si>
  <si>
    <t>SILVIA HELENA NASCIMENTO DE SOUZA</t>
  </si>
  <si>
    <t>99532018204</t>
  </si>
  <si>
    <t>LEOZI VIEIRA DE OLIVEIRA</t>
  </si>
  <si>
    <t>56761520282</t>
  </si>
  <si>
    <t>CORNELIO BEZERRA SOARES</t>
  </si>
  <si>
    <t>5348704534</t>
  </si>
  <si>
    <t>EMILIO ANTONIO FERNANDES VARGENS</t>
  </si>
  <si>
    <t>89447492215</t>
  </si>
  <si>
    <t>JOSE DAMASCENO FILHO</t>
  </si>
  <si>
    <t>35093161500</t>
  </si>
  <si>
    <t>JOSE REIS CARNEIRO DOS SANTOS</t>
  </si>
  <si>
    <t>83278818768</t>
  </si>
  <si>
    <t>JUCIMARI ARAUJO BREDOFF</t>
  </si>
  <si>
    <t>04148459270</t>
  </si>
  <si>
    <t>EMILY SOUSA HUBNER</t>
  </si>
  <si>
    <t>05369607206</t>
  </si>
  <si>
    <t>ELLENY NYKITHA BERGAMIN LAGO</t>
  </si>
  <si>
    <t>75795221287</t>
  </si>
  <si>
    <t>MARIA ROSA LIMANA TEIXEIRA</t>
  </si>
  <si>
    <t>70191581291</t>
  </si>
  <si>
    <t>FRANCISCA DA SILVA NEVES</t>
  </si>
  <si>
    <t>27891909253</t>
  </si>
  <si>
    <t>JAQUEX DOUGLAS CHAGAS DA SILVA</t>
  </si>
  <si>
    <t>27890210230</t>
  </si>
  <si>
    <t>MIGUEL C PIMENTEL</t>
  </si>
  <si>
    <t>59335726249</t>
  </si>
  <si>
    <t>VENILDA VERONICA B BARROS</t>
  </si>
  <si>
    <t>61016101287</t>
  </si>
  <si>
    <t>MARIA A D BUCHINGER</t>
  </si>
  <si>
    <t>38684594215</t>
  </si>
  <si>
    <t>DAVI AUGUSTO RODRIGUES</t>
  </si>
  <si>
    <t>59445173287</t>
  </si>
  <si>
    <t>MANOEL DIAS DO VALE</t>
  </si>
  <si>
    <t>81730853234</t>
  </si>
  <si>
    <t>CIRO LUIZ DOS SANTOS</t>
  </si>
  <si>
    <t>49542273134</t>
  </si>
  <si>
    <t>JACIR BRANDA</t>
  </si>
  <si>
    <t>39541363253</t>
  </si>
  <si>
    <t>FRANCISCO DO PORTO BAHIA</t>
  </si>
  <si>
    <t>36703281220</t>
  </si>
  <si>
    <t>IVONE R LEAL DIAS</t>
  </si>
  <si>
    <t>76944913291</t>
  </si>
  <si>
    <t>LUCIMAR DA CRUZ BIONDES</t>
  </si>
  <si>
    <t>57204640268</t>
  </si>
  <si>
    <t>CARLITO RAMALHO DOS SANTOS</t>
  </si>
  <si>
    <t>62605399249</t>
  </si>
  <si>
    <t>MARIA APARECIDA SILVA SUK</t>
  </si>
  <si>
    <t>33346224287</t>
  </si>
  <si>
    <t>JOESSE SENHA DA SILVA</t>
  </si>
  <si>
    <t>13118331291</t>
  </si>
  <si>
    <t>ALTAIR GONCALVES COSTA</t>
  </si>
  <si>
    <t>36702005253</t>
  </si>
  <si>
    <t>ANTONIO GILBERTO MARTINS</t>
  </si>
  <si>
    <t>25291629215</t>
  </si>
  <si>
    <t>AGNALDO SANTOS DE MORAIS</t>
  </si>
  <si>
    <t>20688385249</t>
  </si>
  <si>
    <t>DAMIAO GONZAGA DOS SANTOS</t>
  </si>
  <si>
    <t>39207480263</t>
  </si>
  <si>
    <t>NILSON DA SILVA BARROS</t>
  </si>
  <si>
    <t>42826926268</t>
  </si>
  <si>
    <t>ERNANDES FREITAS SALAZAR</t>
  </si>
  <si>
    <t>36288608270</t>
  </si>
  <si>
    <t>JOSE CARLOS ROBERTO GOME FIGUEIREDO</t>
  </si>
  <si>
    <t>66033535200</t>
  </si>
  <si>
    <t>MARTA SALES SAMPAIO</t>
  </si>
  <si>
    <t>75855330206</t>
  </si>
  <si>
    <t>ANA CRISTINA RODRIGUES DE LIMA</t>
  </si>
  <si>
    <t>78000785234</t>
  </si>
  <si>
    <t>FRANCISCA ALMEIDA GONCALVES</t>
  </si>
  <si>
    <t>60274409291</t>
  </si>
  <si>
    <t>IZOLETE TEREZINHA SUK SEBASTIAO</t>
  </si>
  <si>
    <t>48113555272</t>
  </si>
  <si>
    <t>MANOEL PAULO COSTA</t>
  </si>
  <si>
    <t>01099567297</t>
  </si>
  <si>
    <t>GILMAR FIRMINO</t>
  </si>
  <si>
    <t>24130168304</t>
  </si>
  <si>
    <t>FRANCISCO MACELIO L BATISTA</t>
  </si>
  <si>
    <t>29459722253</t>
  </si>
  <si>
    <t>ZELINDA MARIA DE JESUS</t>
  </si>
  <si>
    <t>0111548295</t>
  </si>
  <si>
    <t>ALUIZIO MIGUEL DE SOUSA</t>
  </si>
  <si>
    <t>33340773220</t>
  </si>
  <si>
    <t>GILDETE ARAUJO DE MELO</t>
  </si>
  <si>
    <t>59026081200</t>
  </si>
  <si>
    <t>VIRGILIO SILVA DOS SANTOS</t>
  </si>
  <si>
    <t>1473338204</t>
  </si>
  <si>
    <t>ROSIRENE NERES MACHADO</t>
  </si>
  <si>
    <t>04952292290</t>
  </si>
  <si>
    <t>MARIA DAS DORES MARINHO ARAUJO</t>
  </si>
  <si>
    <t>24934712291</t>
  </si>
  <si>
    <t>MATIAS TEIXEIRA DA SILVA</t>
  </si>
  <si>
    <t>39353338549</t>
  </si>
  <si>
    <t>ADENIS QUIRINO TAQUETI</t>
  </si>
  <si>
    <t>27881989220</t>
  </si>
  <si>
    <t>JORIO LOPES DA SILVA</t>
  </si>
  <si>
    <t>49313983400</t>
  </si>
  <si>
    <t>FRANCISCO LUIS DO NASCIMENTO</t>
  </si>
  <si>
    <t>77794150230</t>
  </si>
  <si>
    <t>GEIZA NASCIMENTO BARROS</t>
  </si>
  <si>
    <t>62689070278</t>
  </si>
  <si>
    <t>ANTONIO CRISTOVAN GONCALVES</t>
  </si>
  <si>
    <t>54693500291</t>
  </si>
  <si>
    <t>VANUSA RIBEIRO DA SILVA</t>
  </si>
  <si>
    <t>85913499387</t>
  </si>
  <si>
    <t>MARIZETE F DE CARVALHO SILVA</t>
  </si>
  <si>
    <t>84273950278</t>
  </si>
  <si>
    <t>FRANCISCA L DOS SANTOS</t>
  </si>
  <si>
    <t>17/002/1983</t>
  </si>
  <si>
    <t>45924775291</t>
  </si>
  <si>
    <t>SANDRA ZOPPI F CRUZ</t>
  </si>
  <si>
    <t>39211231272</t>
  </si>
  <si>
    <t>DEVAIR ALVES MOREIRA</t>
  </si>
  <si>
    <t>42825687200</t>
  </si>
  <si>
    <t>ALVIMAR GALVAO MIOTTO</t>
  </si>
  <si>
    <t>10611620790</t>
  </si>
  <si>
    <t>PAULO VITOR NOGUEIRA</t>
  </si>
  <si>
    <t>ADEPARA</t>
  </si>
  <si>
    <t>20684975220</t>
  </si>
  <si>
    <t>VILSON SPEROTO</t>
  </si>
  <si>
    <t>54524512268</t>
  </si>
  <si>
    <t>FRANCISCO CRISTINO DA SILVA</t>
  </si>
  <si>
    <t>88148823200</t>
  </si>
  <si>
    <t>MARIA DE FATIMA BARBOSA</t>
  </si>
  <si>
    <t>42664071220</t>
  </si>
  <si>
    <t>JOSE CARLOS BIONDES</t>
  </si>
  <si>
    <t>77262930206</t>
  </si>
  <si>
    <t>IRADI SILVA FRUTUOSO</t>
  </si>
  <si>
    <t>85932884215</t>
  </si>
  <si>
    <t>REGINA CELIA SPEROTTO FEU</t>
  </si>
  <si>
    <t>39494543220</t>
  </si>
  <si>
    <t>ELIAS LAIGNIER DE SOUZA</t>
  </si>
  <si>
    <t>39217655287</t>
  </si>
  <si>
    <t>GESUS CAVALINE SPEROTO</t>
  </si>
  <si>
    <t>83070753272</t>
  </si>
  <si>
    <t>RAIMINDA B FURTADO</t>
  </si>
  <si>
    <t>56881142234</t>
  </si>
  <si>
    <t>MARIA SOLIMAR DA SILVA</t>
  </si>
  <si>
    <t>37996860297</t>
  </si>
  <si>
    <t>IVANI ZANELATO DA SILVA</t>
  </si>
  <si>
    <t>82964718172</t>
  </si>
  <si>
    <t>ANTONIO JOSE FIRMINO</t>
  </si>
  <si>
    <t>45365695291</t>
  </si>
  <si>
    <t>JOSE JUSTINO DE SOUSA</t>
  </si>
  <si>
    <t>43632319391</t>
  </si>
  <si>
    <t>HELDER CERPERTINO BARCELOS</t>
  </si>
  <si>
    <t>61001679300</t>
  </si>
  <si>
    <t>JACINTO ALMEIDA DE MELO</t>
  </si>
  <si>
    <t>37572547249</t>
  </si>
  <si>
    <t>ISAQUE ROSA NETO</t>
  </si>
  <si>
    <t>25144227368</t>
  </si>
  <si>
    <t>JOSE BARBOSA CHAVES</t>
  </si>
  <si>
    <t>72736135253</t>
  </si>
  <si>
    <t>MARICEIA SALVADOR VOIGT</t>
  </si>
  <si>
    <t>36691461215</t>
  </si>
  <si>
    <t>PAULO CELESTINO DA SILVA SOBRINHO</t>
  </si>
  <si>
    <t>80262171287</t>
  </si>
  <si>
    <t>RAIMUNDO NONATO DE OLIVEIRA PIMENTEL</t>
  </si>
  <si>
    <t>78588545268</t>
  </si>
  <si>
    <t>MARIA ELIENE PEIXOTO SILVA</t>
  </si>
  <si>
    <t>75939479200</t>
  </si>
  <si>
    <t>JORGE ROBERTO DA SILVA</t>
  </si>
  <si>
    <t>79689850210</t>
  </si>
  <si>
    <t>VERA LUCIA MATIAS DE SOUSA</t>
  </si>
  <si>
    <t>54575583391</t>
  </si>
  <si>
    <t>LUIZA MENEZES DE SOUZA</t>
  </si>
  <si>
    <t>32689314568</t>
  </si>
  <si>
    <t>MARIA DAJUDA FRANCISCA DOS SANTOS</t>
  </si>
  <si>
    <t>36137138291</t>
  </si>
  <si>
    <t>00664643230</t>
  </si>
  <si>
    <t>MARIA LUIZA MATOS</t>
  </si>
  <si>
    <t>48778311268</t>
  </si>
  <si>
    <t>ADALBERTO PAULO DE LIMA</t>
  </si>
  <si>
    <t>74192027291</t>
  </si>
  <si>
    <t>ANTONIO EVELANJO BARBOSA</t>
  </si>
  <si>
    <t>95104194272</t>
  </si>
  <si>
    <t>MARIA SONIA PEIXOTO</t>
  </si>
  <si>
    <t>72105623204</t>
  </si>
  <si>
    <t>GERUSA SPEROTO SCHUEROFF</t>
  </si>
  <si>
    <t>64699404200</t>
  </si>
  <si>
    <t>DELFINO DIAS DO VALE</t>
  </si>
  <si>
    <t>80966535200</t>
  </si>
  <si>
    <t>ZILMA ALVES DO VALE</t>
  </si>
  <si>
    <t>70261679287</t>
  </si>
  <si>
    <t>GIOVANA CAVALINE SPEROTO</t>
  </si>
  <si>
    <t>99208660249</t>
  </si>
  <si>
    <t>CLAUDENILDA MILIGIDIO OLIVEIRA</t>
  </si>
  <si>
    <t>95943137220</t>
  </si>
  <si>
    <t>JOSE NELSON DE SOUSA ALMEIDA</t>
  </si>
  <si>
    <t>70243527284</t>
  </si>
  <si>
    <t>ELIZABETH COSTA DA COSTA</t>
  </si>
  <si>
    <t>78707889291</t>
  </si>
  <si>
    <t>ADRICE FABIOLA CASTRO GOMES</t>
  </si>
  <si>
    <t>08500782293</t>
  </si>
  <si>
    <t>VALDOMIRO ALVES DA VERA CRUZ</t>
  </si>
  <si>
    <t>81135874204</t>
  </si>
  <si>
    <t>DAMIANA FERNANDES DE OLIVEIRA</t>
  </si>
  <si>
    <t>00888425252</t>
  </si>
  <si>
    <t>FABRICIO NERES SOUSA</t>
  </si>
  <si>
    <t>69516901204</t>
  </si>
  <si>
    <t>VANILSO BARBOSA DA SILVA</t>
  </si>
  <si>
    <t>00923740260</t>
  </si>
  <si>
    <t>RENATO ROSA DA SILVA</t>
  </si>
  <si>
    <t>46306765204</t>
  </si>
  <si>
    <t>VENILCE EUFRAZIO DA SILVA</t>
  </si>
  <si>
    <t>67302351287</t>
  </si>
  <si>
    <t>MARLY HENRIQUE DA COSTA SANTOS</t>
  </si>
  <si>
    <t>03944934270</t>
  </si>
  <si>
    <t>MIZAEL MILIGIDIO OLIVEIRA</t>
  </si>
  <si>
    <t>72681870259</t>
  </si>
  <si>
    <t>ARLETE VIEIRA DA SILVA</t>
  </si>
  <si>
    <t>77425545268</t>
  </si>
  <si>
    <t>FABIO SELIN DA SILVA</t>
  </si>
  <si>
    <t>54689333220</t>
  </si>
  <si>
    <t>ANDERSON FERNANDES PEREIRA</t>
  </si>
  <si>
    <t>39604195204</t>
  </si>
  <si>
    <t>MAURO BARBOSA TORRES</t>
  </si>
  <si>
    <t>91838355200</t>
  </si>
  <si>
    <t>ADILSON ALEXANDRE BARBOSA</t>
  </si>
  <si>
    <t>02184608211</t>
  </si>
  <si>
    <t>SIMONE JACINTO DOS SANTOS</t>
  </si>
  <si>
    <t>07974411236</t>
  </si>
  <si>
    <t>LETICIA COSTA DA SILVA</t>
  </si>
  <si>
    <t>82450307249</t>
  </si>
  <si>
    <t>MARIA RITA SOUSA DE ALMEIDA</t>
  </si>
  <si>
    <t>92644198291</t>
  </si>
  <si>
    <t>GECIONE JACINTO DOS SANTOS</t>
  </si>
  <si>
    <t>02867015294</t>
  </si>
  <si>
    <t>CLAUDIANE DA SILVA RIBEIRO</t>
  </si>
  <si>
    <t>04722829217</t>
  </si>
  <si>
    <t>DAVID CARLOS DOS SANTOS BARBOSA</t>
  </si>
  <si>
    <t>26183978272</t>
  </si>
  <si>
    <t>ADONIAS ALVES LOPES</t>
  </si>
  <si>
    <t>05202784295</t>
  </si>
  <si>
    <t>ALINE ALMEIDA SOARES</t>
  </si>
  <si>
    <t>70970380208</t>
  </si>
  <si>
    <t>ENEIZETE SILVA DE SOUZA</t>
  </si>
  <si>
    <t>36597031253</t>
  </si>
  <si>
    <t>MARIA DE JESUS SILVA LIMA</t>
  </si>
  <si>
    <t>36685518200</t>
  </si>
  <si>
    <t xml:space="preserve">ROSILENE VERAS DA SILVA </t>
  </si>
  <si>
    <t>27895840282</t>
  </si>
  <si>
    <t>ROBERTO BASTOS DA COSTA</t>
  </si>
  <si>
    <t>60047640197</t>
  </si>
  <si>
    <t>GILENO TAVEIRO DE AZEVEDO</t>
  </si>
  <si>
    <t>26850109200</t>
  </si>
  <si>
    <t>JOAO BATISTA SANTOS SILVA</t>
  </si>
  <si>
    <t>75814021268</t>
  </si>
  <si>
    <t>MARLEIDE BARROS DOS SANTOS</t>
  </si>
  <si>
    <t>29332028249</t>
  </si>
  <si>
    <t>REINON FERREIRA DOS SANTOS</t>
  </si>
  <si>
    <t>19017687835</t>
  </si>
  <si>
    <t>ISRAELE SILVA ALVES</t>
  </si>
  <si>
    <t>24940313204</t>
  </si>
  <si>
    <t>PAULO ROBERTO NASCIMENTO</t>
  </si>
  <si>
    <t>00266843220</t>
  </si>
  <si>
    <t>LUIZ DA MOTTA DA SILVA</t>
  </si>
  <si>
    <t>36595004291</t>
  </si>
  <si>
    <t>RAIMUNDO DE JESUS DA SILVA</t>
  </si>
  <si>
    <t>200950277200002</t>
  </si>
  <si>
    <t>VAUDIQUE LAURIANO LOPES</t>
  </si>
  <si>
    <t>NAO POSSUI CPF</t>
  </si>
  <si>
    <t>36702927215</t>
  </si>
  <si>
    <t xml:space="preserve">JAIRO AVELINO </t>
  </si>
  <si>
    <t>26710560287</t>
  </si>
  <si>
    <t>RAIMUNDO SANTANA MACHADO DA CRUZ</t>
  </si>
  <si>
    <t>50950304972</t>
  </si>
  <si>
    <t>LUIZ CARLOS DE MATTOS</t>
  </si>
  <si>
    <t>78646863204</t>
  </si>
  <si>
    <t>MARIA DAS GRACAS DE FREITAS ARAUJO</t>
  </si>
  <si>
    <t>79296483204</t>
  </si>
  <si>
    <t>VALDECIRA TURMINA DE MATTOS</t>
  </si>
  <si>
    <t>77797760268</t>
  </si>
  <si>
    <t>IONETE OLIVEIRA FERREIRA</t>
  </si>
  <si>
    <t>25306162215</t>
  </si>
  <si>
    <t>JAIME SOARES RUAS</t>
  </si>
  <si>
    <t>78646871215</t>
  </si>
  <si>
    <t>CARLOS BARROSO DA SILVA</t>
  </si>
  <si>
    <t>35438720525</t>
  </si>
  <si>
    <t>EVANDRO PORTELA DOS SANTOS</t>
  </si>
  <si>
    <t>58422013568</t>
  </si>
  <si>
    <t>GIVALDO MARTINS DE OLIVEIRA</t>
  </si>
  <si>
    <t>36596469115</t>
  </si>
  <si>
    <t>LUIZ CARLOS ENGEL</t>
  </si>
  <si>
    <t>01152941208</t>
  </si>
  <si>
    <t xml:space="preserve">ANTONIA DA CONCEICAO </t>
  </si>
  <si>
    <t>39541010253</t>
  </si>
  <si>
    <t>RAIMUNDO COSTA SANTOS</t>
  </si>
  <si>
    <t>93874391272</t>
  </si>
  <si>
    <t>LUIZ LUCIANO BALBINO DA SILVA</t>
  </si>
  <si>
    <t>00236775200</t>
  </si>
  <si>
    <t>DILMA AVELINO DOS SANTOS</t>
  </si>
  <si>
    <t>36691720253</t>
  </si>
  <si>
    <t>CICERO NETO DE CARVALHO</t>
  </si>
  <si>
    <t>36699101234</t>
  </si>
  <si>
    <t>JOSE DE SOUZA NASCIMENTO</t>
  </si>
  <si>
    <t>21930775253</t>
  </si>
  <si>
    <t>JUVENAL SOARES DA COSTA</t>
  </si>
  <si>
    <t>72158603291</t>
  </si>
  <si>
    <t>ANTONIO DE SOUZA NASCIMENTO</t>
  </si>
  <si>
    <t>81219563234</t>
  </si>
  <si>
    <t>ERIVALDO SOARES</t>
  </si>
  <si>
    <t>36705691204</t>
  </si>
  <si>
    <t>ANTONIO RAIMUNDO DE LIMA</t>
  </si>
  <si>
    <t>63818450234</t>
  </si>
  <si>
    <t>ADILSON WELCHEK</t>
  </si>
  <si>
    <t>69229635200</t>
  </si>
  <si>
    <t>CIDELI MARIA SOUSA</t>
  </si>
  <si>
    <t>45915407234</t>
  </si>
  <si>
    <t>EDINEIA SANTANA DE JESUS MORAES</t>
  </si>
  <si>
    <t>36522783215</t>
  </si>
  <si>
    <t>PEDRO ALVES DA CRUZ</t>
  </si>
  <si>
    <t>65316312287</t>
  </si>
  <si>
    <t>AGENOR DO NASCIMENTO</t>
  </si>
  <si>
    <t>27876209220</t>
  </si>
  <si>
    <t>ADAILDO JOSE DA SILVA</t>
  </si>
  <si>
    <t>36484750378</t>
  </si>
  <si>
    <t>EDIMAR BORGES DE ARAUJO</t>
  </si>
  <si>
    <t>91110866291</t>
  </si>
  <si>
    <t>GILBERTO ROSA COSTA</t>
  </si>
  <si>
    <t>37125680291</t>
  </si>
  <si>
    <t>JOAO BATISTA DE MELO</t>
  </si>
  <si>
    <t>36683400210</t>
  </si>
  <si>
    <t>MARIA LUIZA DE OLIVEIRA</t>
  </si>
  <si>
    <t>22972382587</t>
  </si>
  <si>
    <t>LEONES CORREIA DA SILVA</t>
  </si>
  <si>
    <t>70476217253</t>
  </si>
  <si>
    <t>AURENI SILVA FARIA</t>
  </si>
  <si>
    <t>81989920225</t>
  </si>
  <si>
    <t>MARIA JOSE PEIXOTO BARBOSA</t>
  </si>
  <si>
    <t>203582916790007</t>
  </si>
  <si>
    <t>FRANCISCO ANTONIO DA SILVA</t>
  </si>
  <si>
    <t>33645191372</t>
  </si>
  <si>
    <t>JOSUE GONCALVES MIRANDA</t>
  </si>
  <si>
    <t>39540138272</t>
  </si>
  <si>
    <t>NELSON VRUNSKI</t>
  </si>
  <si>
    <t>37123653220</t>
  </si>
  <si>
    <t>DEUSIMAR RODRIGUES SILVA</t>
  </si>
  <si>
    <t>58218297200</t>
  </si>
  <si>
    <t>ELENIR DE LIRA SILVA</t>
  </si>
  <si>
    <t>28047249215</t>
  </si>
  <si>
    <t>DORALICE GOMES DE SOUZA</t>
  </si>
  <si>
    <t>50132563304</t>
  </si>
  <si>
    <t>FRANCISCA SOUSA VIEIRA</t>
  </si>
  <si>
    <t>37127187215</t>
  </si>
  <si>
    <t>DAVI CARLOS PAIVA</t>
  </si>
  <si>
    <t>59468360210</t>
  </si>
  <si>
    <t>SEVERINA JOSEFA DA SILVA E SILVA</t>
  </si>
  <si>
    <t>91172349215</t>
  </si>
  <si>
    <t>MARIA JACIE RODRIGUES DE MOURA</t>
  </si>
  <si>
    <t>92083951387</t>
  </si>
  <si>
    <t>JOSE LIMA DA SILVA</t>
  </si>
  <si>
    <t>36686301272</t>
  </si>
  <si>
    <t>MARIA SELMA DE OLIVEIRA BENAQUIO</t>
  </si>
  <si>
    <t>77243552234</t>
  </si>
  <si>
    <t>EDNA PEREIRA REIS DAMASCENO</t>
  </si>
  <si>
    <t>95093273287</t>
  </si>
  <si>
    <t>MARIA CREUSA RIBEIRO NASCIMENTO</t>
  </si>
  <si>
    <t>25731190178</t>
  </si>
  <si>
    <t>OTAVIO JOSE DO NASCIMENTO</t>
  </si>
  <si>
    <t>33339406200</t>
  </si>
  <si>
    <t>LUIZ CARLOS DE AVILA ARAUJO</t>
  </si>
  <si>
    <t>69944040215</t>
  </si>
  <si>
    <t>MAIA VANDEREIDA DE SOUSA PAIVA</t>
  </si>
  <si>
    <t>52941558268</t>
  </si>
  <si>
    <t>MARIA TELMA MARINHO NASCIMENTO</t>
  </si>
  <si>
    <t>19024405874</t>
  </si>
  <si>
    <t>MARIA ROSELY SANTOS LOPES</t>
  </si>
  <si>
    <t>00386319200</t>
  </si>
  <si>
    <t>ANTONIO ARISTIDES SILVA</t>
  </si>
  <si>
    <t>13117386220</t>
  </si>
  <si>
    <t>HELIO GOMES BERGAMIN</t>
  </si>
  <si>
    <t>64527743287</t>
  </si>
  <si>
    <t>LOIDE MOREIRA WELCHEK</t>
  </si>
  <si>
    <t>30404860206</t>
  </si>
  <si>
    <t>IVO BARBOSA DA SILVA</t>
  </si>
  <si>
    <t>58654623268</t>
  </si>
  <si>
    <t>AURELIA SANTOS DA SILVA</t>
  </si>
  <si>
    <t>68844549204</t>
  </si>
  <si>
    <t>MAGDA HELENA BERGAMIN</t>
  </si>
  <si>
    <t>30212464272</t>
  </si>
  <si>
    <t>JEAN CARLOS SALVADOR</t>
  </si>
  <si>
    <t>70201650282</t>
  </si>
  <si>
    <t>LUCINEIA MARIA PETTENE SPEROTTO</t>
  </si>
  <si>
    <t>97636550210</t>
  </si>
  <si>
    <t>GEUSILENE FERREIRA DA SILVA</t>
  </si>
  <si>
    <t>70208662200</t>
  </si>
  <si>
    <t>MARLI APARECIDA RECH VOIGT</t>
  </si>
  <si>
    <t>39217450200</t>
  </si>
  <si>
    <t>AURELISIO ALVES DOS SANTOS</t>
  </si>
  <si>
    <t>08376948253</t>
  </si>
  <si>
    <t>ODELINO AUGUSTO DOS SANTOS</t>
  </si>
  <si>
    <t>77349148291</t>
  </si>
  <si>
    <t>LUIZ NECO DE OLIVEIRA</t>
  </si>
  <si>
    <t>82367612234</t>
  </si>
  <si>
    <t>JOSE NETO DE CARVALHO</t>
  </si>
  <si>
    <t>60011211253</t>
  </si>
  <si>
    <t>ISNALDO NOLASCO ROCHA</t>
  </si>
  <si>
    <t>29927692234</t>
  </si>
  <si>
    <t>EDGAR ZANELATO</t>
  </si>
  <si>
    <t>91173590234</t>
  </si>
  <si>
    <t>SALOMAO BERNARDINO DA CRUZ</t>
  </si>
  <si>
    <t>96378069204</t>
  </si>
  <si>
    <t>RAIMUNDO MARTINS DA SILVA</t>
  </si>
  <si>
    <t>70523649215</t>
  </si>
  <si>
    <t>MALVINA DAS FRANCA</t>
  </si>
  <si>
    <t>27893049200</t>
  </si>
  <si>
    <t>ANILSON PEREIRA SILVA</t>
  </si>
  <si>
    <t>46071326249</t>
  </si>
  <si>
    <t>EUNICE PERES MARTINS</t>
  </si>
  <si>
    <t>86445316204</t>
  </si>
  <si>
    <t>JOAO SOARES</t>
  </si>
  <si>
    <t>16810791272</t>
  </si>
  <si>
    <t>CARLOS ANTONIO DA COSTA</t>
  </si>
  <si>
    <t>34904271300</t>
  </si>
  <si>
    <t>FRANCISCO ALOIZIO DA SILVA</t>
  </si>
  <si>
    <t>67931359291</t>
  </si>
  <si>
    <t>MARIA CONCEICAO OLIVEIRA</t>
  </si>
  <si>
    <t>27724404860</t>
  </si>
  <si>
    <t>HELLINTON PEREIRA DA SILVA</t>
  </si>
  <si>
    <t>36688983249</t>
  </si>
  <si>
    <t>MARLI SANTOS DA SILVA</t>
  </si>
  <si>
    <t>76700089204</t>
  </si>
  <si>
    <t>NADJANE CARVALHO CARDOSO</t>
  </si>
  <si>
    <t>32369174234</t>
  </si>
  <si>
    <t>MARIA D G D C LIMA</t>
  </si>
  <si>
    <t>38748665215</t>
  </si>
  <si>
    <t>RAIMUNDA DO NASCIMENTO SANTOS</t>
  </si>
  <si>
    <t>36870447268</t>
  </si>
  <si>
    <t>JAIR MORAIS</t>
  </si>
  <si>
    <t>37999290297</t>
  </si>
  <si>
    <t>BRAZ TEIXEIRA DA SILVA</t>
  </si>
  <si>
    <t>39540758220</t>
  </si>
  <si>
    <t xml:space="preserve"> DANIEL DE LELIS BARBOSA</t>
  </si>
  <si>
    <t>01940444403</t>
  </si>
  <si>
    <t>IRENE MARIA PEREIRA</t>
  </si>
  <si>
    <t>39651703253</t>
  </si>
  <si>
    <t>SEBASTIAO XAVIER DE SOUSA</t>
  </si>
  <si>
    <t>00207564299</t>
  </si>
  <si>
    <t>SEBASTIAO EVALDO DA COSTA</t>
  </si>
  <si>
    <t>46039155272</t>
  </si>
  <si>
    <t>NAZIVAN SILVA DE SA</t>
  </si>
  <si>
    <t>58323805253</t>
  </si>
  <si>
    <t>JUDITH DA SILVA LEITE</t>
  </si>
  <si>
    <t>86436309268</t>
  </si>
  <si>
    <t>IRACI FRUTUOSO DE MOURA</t>
  </si>
  <si>
    <t>22897239832</t>
  </si>
  <si>
    <t>ALDENI SILVA CARVALHO</t>
  </si>
  <si>
    <t>69461503253</t>
  </si>
  <si>
    <t>MELANIA MARIA ROCHA DA COSTA</t>
  </si>
  <si>
    <t>68172095287</t>
  </si>
  <si>
    <t>DIVINA APARECIDA COSTA DE SOUSA</t>
  </si>
  <si>
    <t>01044472227</t>
  </si>
  <si>
    <t>CELIA DOS SANTOS FARIA</t>
  </si>
  <si>
    <t>76944840200</t>
  </si>
  <si>
    <t>MARIA CELIA DA SILVA BARBOSA E SILVA</t>
  </si>
  <si>
    <t>26360020220</t>
  </si>
  <si>
    <t>RENACH RAMOS DOS SANTOS</t>
  </si>
  <si>
    <t>36601675253</t>
  </si>
  <si>
    <t>ALDERI RODRIGUES ROSA</t>
  </si>
  <si>
    <t>79753922272</t>
  </si>
  <si>
    <t>ANTONIO GERSON HENRIQUE MARQUES</t>
  </si>
  <si>
    <t>53705912291</t>
  </si>
  <si>
    <t>ANTONIO ARAUJO DE SOUSA</t>
  </si>
  <si>
    <t>29334799234</t>
  </si>
  <si>
    <t>JOSE DA SILVA LEITE</t>
  </si>
  <si>
    <t>60962135291</t>
  </si>
  <si>
    <t>JOSE AFONSO MACIEL DE ASSIS</t>
  </si>
  <si>
    <t>03069793819</t>
  </si>
  <si>
    <t>JOAO DE JESUS MIRANDA</t>
  </si>
  <si>
    <t>72230711253</t>
  </si>
  <si>
    <t>ALDENI DOS SANTOS DA CRUZ</t>
  </si>
  <si>
    <t>25113801291</t>
  </si>
  <si>
    <t>JOSE MORAIS IRMAO</t>
  </si>
  <si>
    <t>58289410204</t>
  </si>
  <si>
    <t>ODAILDE ANTONIO COSTA</t>
  </si>
  <si>
    <t>67327422287</t>
  </si>
  <si>
    <t>EDILEUZA SANTOS RAMOS</t>
  </si>
  <si>
    <t>42962730272</t>
  </si>
  <si>
    <t>CICERO JOSE DE SOUSA</t>
  </si>
  <si>
    <t>57701296204</t>
  </si>
  <si>
    <t>JUVENAL PERERIRA CARDOSO</t>
  </si>
  <si>
    <t>67310788249</t>
  </si>
  <si>
    <t>RAIUMUNDO NONATO ALVES</t>
  </si>
  <si>
    <t>01123995384</t>
  </si>
  <si>
    <t>IRENE SANTANA RODRIGUES</t>
  </si>
  <si>
    <t>45919275200</t>
  </si>
  <si>
    <t>JOAO JOSE DE CARVALHO</t>
  </si>
  <si>
    <t>26301784391</t>
  </si>
  <si>
    <t>GLAUCINEIDE FAUSTINO SAMPAIO</t>
  </si>
  <si>
    <t>37122851244</t>
  </si>
  <si>
    <t>ANTONIO JOAO DA SILVA</t>
  </si>
  <si>
    <t>64147517234</t>
  </si>
  <si>
    <t>LUCIANO DA CRUZ</t>
  </si>
  <si>
    <t>37123190297</t>
  </si>
  <si>
    <t>MARIA DE FATIMA DOS SANTOS CARDOSO</t>
  </si>
  <si>
    <t>86021303253</t>
  </si>
  <si>
    <t>ROZANGELA DE JESUS RICKEN</t>
  </si>
  <si>
    <t>59392827253</t>
  </si>
  <si>
    <t>IZABEL MARIA DOS SANTOS</t>
  </si>
  <si>
    <t>74462750228</t>
  </si>
  <si>
    <t>FRANCISCA SILVA DE SOUZA</t>
  </si>
  <si>
    <t>02712828272</t>
  </si>
  <si>
    <t>CARLOS BELLO DOS SANTOS</t>
  </si>
  <si>
    <t>80951040278</t>
  </si>
  <si>
    <t>LUCIMAR DA SILVA LIRA</t>
  </si>
  <si>
    <t>91838304215</t>
  </si>
  <si>
    <t>ADAIR RIBEIRO BARBOSA</t>
  </si>
  <si>
    <t>62640020110</t>
  </si>
  <si>
    <t>RAIMUNDA PEREIRA DA SILVA</t>
  </si>
  <si>
    <t>35283122204</t>
  </si>
  <si>
    <t>CLAUDIO DE SOUSA SILVA</t>
  </si>
  <si>
    <t>30210100249</t>
  </si>
  <si>
    <t>JAILSON PEINHEIRO</t>
  </si>
  <si>
    <t>37998730234</t>
  </si>
  <si>
    <t>ELIANA DA PENHA VENTURIM</t>
  </si>
  <si>
    <t>59654643200</t>
  </si>
  <si>
    <t>JOAQUIM PEREIRA SENA</t>
  </si>
  <si>
    <t>77242840244</t>
  </si>
  <si>
    <t>MARIA LUIZA SILVA DO NASCIMETO</t>
  </si>
  <si>
    <t>91737049249</t>
  </si>
  <si>
    <t>LIDUINA SALES SILVA</t>
  </si>
  <si>
    <t>38487640591</t>
  </si>
  <si>
    <t>JESULINO RIBEIRO DE LIMA</t>
  </si>
  <si>
    <t>00937281239</t>
  </si>
  <si>
    <t>VERA LUCIA MEDEIROS DA SILVA</t>
  </si>
  <si>
    <t>76129705204</t>
  </si>
  <si>
    <t>ANTONIA IVANEIDE DA SILVA BARBOSA</t>
  </si>
  <si>
    <t>25295101215</t>
  </si>
  <si>
    <t>ELIANA SANTOS J ROCHA</t>
  </si>
  <si>
    <t>33252319187</t>
  </si>
  <si>
    <t>BERTON NUNES CARNEIRO</t>
  </si>
  <si>
    <t>31916937268</t>
  </si>
  <si>
    <t>HOZANA SOARES CARDOSO</t>
  </si>
  <si>
    <t>00492605297</t>
  </si>
  <si>
    <t>MARIA DO SOCORRO BORDO DA CONCEICAO</t>
  </si>
  <si>
    <t>79945783734</t>
  </si>
  <si>
    <t>PAULO KRETLI</t>
  </si>
  <si>
    <t>33332436287</t>
  </si>
  <si>
    <t>DAIMON SANTOS ARANHA</t>
  </si>
  <si>
    <t>47675373391</t>
  </si>
  <si>
    <t>AUZENIRA GOMES B DE SOUSA</t>
  </si>
  <si>
    <t>12557919268</t>
  </si>
  <si>
    <t>MANOEL JOAO ZANI</t>
  </si>
  <si>
    <t>61005738220</t>
  </si>
  <si>
    <t>IZABEL DIAS ZANI</t>
  </si>
  <si>
    <t>27760650272</t>
  </si>
  <si>
    <t>EDINALDO DA SILVA</t>
  </si>
  <si>
    <t>56916728272</t>
  </si>
  <si>
    <t>ROMILSON LOPES DA SILVA</t>
  </si>
  <si>
    <t>29927021291</t>
  </si>
  <si>
    <t>JOAO BATISTA DE QUEIROZ</t>
  </si>
  <si>
    <t>27895904272</t>
  </si>
  <si>
    <t>VALMIR SOUZA DE ARAUJO</t>
  </si>
  <si>
    <t>01081442247</t>
  </si>
  <si>
    <t>ANTONIO CAMILO PEREIRA</t>
  </si>
  <si>
    <t>59424753268</t>
  </si>
  <si>
    <t>EZEQUIAS ARAUJO SOUZA</t>
  </si>
  <si>
    <t>58253890249</t>
  </si>
  <si>
    <t>RAIMUNDO NONATO SEVERINO DA SILVA</t>
  </si>
  <si>
    <t>26703610215</t>
  </si>
  <si>
    <t>VALCIR HILARIO SCHUELTER</t>
  </si>
  <si>
    <t>29331480210</t>
  </si>
  <si>
    <t>TARCIZIO VENTURIM</t>
  </si>
  <si>
    <t>72361182300</t>
  </si>
  <si>
    <t>LUIZ CARLOS ALVES DA SILVA</t>
  </si>
  <si>
    <t>86537431204</t>
  </si>
  <si>
    <t>ANTONIO FARIAS DA SILVA</t>
  </si>
  <si>
    <t>26914107220</t>
  </si>
  <si>
    <t>MARIA DAS NEVES MAGALHAES</t>
  </si>
  <si>
    <t>91796105287</t>
  </si>
  <si>
    <t>ANTONIO CONCEICAO SILVA</t>
  </si>
  <si>
    <t>81730870244</t>
  </si>
  <si>
    <t>ANATALIA CARVALHO DOS SANTOS</t>
  </si>
  <si>
    <t>54693870200</t>
  </si>
  <si>
    <t>LINBERTINO VICENTE DE LIMA</t>
  </si>
  <si>
    <t>36685887249</t>
  </si>
  <si>
    <t>RAUL APARECIDO COELHO</t>
  </si>
  <si>
    <t>81183658249</t>
  </si>
  <si>
    <t>MARIA ADRIANA FERREYRA MONTENE</t>
  </si>
  <si>
    <t>36685992204</t>
  </si>
  <si>
    <t>IRACI NOVAIS DE LIMA</t>
  </si>
  <si>
    <t>52330850204</t>
  </si>
  <si>
    <t>PAIXAO DE JESUS SALGADO VITURINO</t>
  </si>
  <si>
    <t>52916120297</t>
  </si>
  <si>
    <t>FRANCISCA MARIA DA SILVA</t>
  </si>
  <si>
    <t>180/1/1969</t>
  </si>
  <si>
    <t>96100700215</t>
  </si>
  <si>
    <t>ARTHUR DA SILVA SANTOS</t>
  </si>
  <si>
    <t>56600836253</t>
  </si>
  <si>
    <t>VALDENIRA LUIZA SCHUELTER</t>
  </si>
  <si>
    <t>29514355253</t>
  </si>
  <si>
    <t>VALDEIR BRAGA DA SILVA</t>
  </si>
  <si>
    <t>66892589472</t>
  </si>
  <si>
    <t>ANDRE RONALDO LOPES</t>
  </si>
  <si>
    <t>56180047200</t>
  </si>
  <si>
    <t>DERNIVAL JOSE DE CARVALHO</t>
  </si>
  <si>
    <t>00266781799</t>
  </si>
  <si>
    <t>LAUDEGAR BOONE KRUGER</t>
  </si>
  <si>
    <t>59475455272</t>
  </si>
  <si>
    <t>CARLOS ANTONIO MIRANDA DE SOUZA</t>
  </si>
  <si>
    <t>01079599258</t>
  </si>
  <si>
    <t>GECIANE SANGIORGIO</t>
  </si>
  <si>
    <t>60532335287</t>
  </si>
  <si>
    <t>JOSE CARLOS BEZERRA DE SOUSA</t>
  </si>
  <si>
    <t>48114022272</t>
  </si>
  <si>
    <t>WELITON JOSE FARIA DIAS</t>
  </si>
  <si>
    <t>03460451262</t>
  </si>
  <si>
    <t>MANOEL DOS SANTOS SOUSA</t>
  </si>
  <si>
    <t>82487936215</t>
  </si>
  <si>
    <t>JOSE NECO DE OLIVEIRA</t>
  </si>
  <si>
    <t>17459125253</t>
  </si>
  <si>
    <t>AGNALDO PANTALEAO DE NOVAES</t>
  </si>
  <si>
    <t>65810562272</t>
  </si>
  <si>
    <t>MARIA CELIA DE MIRANDA FIRMINO</t>
  </si>
  <si>
    <t>34604880344</t>
  </si>
  <si>
    <t>AUGUSTO LOPES DE SOUSA</t>
  </si>
  <si>
    <t>00070146276</t>
  </si>
  <si>
    <t>SILVANA MARTINS SANTANA</t>
  </si>
  <si>
    <t>93843259291</t>
  </si>
  <si>
    <t>ANTONIO MACIANO DE SOUSA</t>
  </si>
  <si>
    <t>13/092021</t>
  </si>
  <si>
    <t>74233556315</t>
  </si>
  <si>
    <t>SILVANA PAULINO LOPES</t>
  </si>
  <si>
    <t>26356830263</t>
  </si>
  <si>
    <t>ISMAEL PAIVA DA SILVA</t>
  </si>
  <si>
    <t>69927626215</t>
  </si>
  <si>
    <t>ANALIA MARIA DE JESUS</t>
  </si>
  <si>
    <t>42725291291</t>
  </si>
  <si>
    <t>MARCOS JOSE SOARES</t>
  </si>
  <si>
    <t>53282272200</t>
  </si>
  <si>
    <t>PEDRO PAULO FERREIRA DE CARVALHO</t>
  </si>
  <si>
    <t>25288075204</t>
  </si>
  <si>
    <t>AILSON LOPES DA SILVA</t>
  </si>
  <si>
    <t>73366188200</t>
  </si>
  <si>
    <t>VALDINEI WELCHER</t>
  </si>
  <si>
    <t>05819620283</t>
  </si>
  <si>
    <t>JOAO GUILHERME BARROS DE QUEIROZ</t>
  </si>
  <si>
    <t>69791643920</t>
  </si>
  <si>
    <t>LUIS CARLOS LEHHMKUHL</t>
  </si>
  <si>
    <t>36706213268</t>
  </si>
  <si>
    <t>JOAO CARLOS ROCHA GOMES</t>
  </si>
  <si>
    <t>00892555262</t>
  </si>
  <si>
    <t>ANDREIA DIAS DA CUNHA</t>
  </si>
  <si>
    <t>04361705232</t>
  </si>
  <si>
    <t>MARIA EDUARDA RAMOS</t>
  </si>
  <si>
    <t>58254544204</t>
  </si>
  <si>
    <t>REGINALDO FERREIRA DE SENA</t>
  </si>
  <si>
    <t>27884929287</t>
  </si>
  <si>
    <t>JOSIL COVRE</t>
  </si>
  <si>
    <t>39210316215</t>
  </si>
  <si>
    <t>JOSE MARIA CANDIDO</t>
  </si>
  <si>
    <t>39544516204</t>
  </si>
  <si>
    <t>MIGUEL ALVES DOS SANTOS</t>
  </si>
  <si>
    <t>56006071215</t>
  </si>
  <si>
    <t>MARIA GENICLEIA FERREIRA DA SILVA</t>
  </si>
  <si>
    <t>73869465204</t>
  </si>
  <si>
    <t>MARIA DAS GRACAS TEIXEIRA MARTINS</t>
  </si>
  <si>
    <t>58485279204</t>
  </si>
  <si>
    <t>ROSA MARIA BLOEMER</t>
  </si>
  <si>
    <t>79146341234</t>
  </si>
  <si>
    <t>RAIMUNDA MARIA DO NASCIMENTO ROSA</t>
  </si>
  <si>
    <t>39495469287</t>
  </si>
  <si>
    <t>ANTONIO MOREIRA FELIX</t>
  </si>
  <si>
    <t>70528926268</t>
  </si>
  <si>
    <t>MARIA DA CONCEICAO GOMES DE SOUSA</t>
  </si>
  <si>
    <t>02558449214</t>
  </si>
  <si>
    <t>MARIA DAS GRACAS SILVA DE OLIVEIRA</t>
  </si>
  <si>
    <t>08910483830</t>
  </si>
  <si>
    <t>CARLOS ANTONIO RAMOS DE SOUSA</t>
  </si>
  <si>
    <t>55742084900</t>
  </si>
  <si>
    <t>BERTILO SCHUELTER</t>
  </si>
  <si>
    <t>86715976287</t>
  </si>
  <si>
    <t>VANDECI SOARES DE OLIVEIRA</t>
  </si>
  <si>
    <t>02337928993</t>
  </si>
  <si>
    <t>MARIA DILMA GONCALO SCHUELTER</t>
  </si>
  <si>
    <t>78595177287</t>
  </si>
  <si>
    <t>ALDA LAZARO DO NASCIMENTO GOMES</t>
  </si>
  <si>
    <t>80758924291</t>
  </si>
  <si>
    <t>JOSE CARLOS VASCONCELOS</t>
  </si>
  <si>
    <t>90039769453</t>
  </si>
  <si>
    <t>GILLENE BATISTA DA SILVA</t>
  </si>
  <si>
    <t>11643374249</t>
  </si>
  <si>
    <t>GILVAN FERREIRA DA SILVA</t>
  </si>
  <si>
    <t>77557883268</t>
  </si>
  <si>
    <t>JONAS PINTO DOS SANTOS</t>
  </si>
  <si>
    <t>99112060500</t>
  </si>
  <si>
    <t>PAULO FERREIRA DOS SANTOS</t>
  </si>
  <si>
    <t>80148972349</t>
  </si>
  <si>
    <t>VALDECY LUIZ VITORINO</t>
  </si>
  <si>
    <t>67934650230</t>
  </si>
  <si>
    <t>NIVALDO CALISTO CARDOSO</t>
  </si>
  <si>
    <t>29928044287</t>
  </si>
  <si>
    <t>MANOEL ELIAS FERREIRA DE MORAIS</t>
  </si>
  <si>
    <t>59481200230</t>
  </si>
  <si>
    <t>ZILCAR TEIXEIRA DE ASSIS</t>
  </si>
  <si>
    <t>27896820200</t>
  </si>
  <si>
    <t>GELSON DIAS DA COSTA</t>
  </si>
  <si>
    <t>59009608204</t>
  </si>
  <si>
    <t>EDJANE LOPES FERREIRA</t>
  </si>
  <si>
    <t>97861006204</t>
  </si>
  <si>
    <t>AGRAUCIANE DA C ALMEIDA</t>
  </si>
  <si>
    <t>64108821220</t>
  </si>
  <si>
    <t>CLEDENILSO NUNES</t>
  </si>
  <si>
    <t>81073631249</t>
  </si>
  <si>
    <t>LENICIA OLIVEIRA MORAIS</t>
  </si>
  <si>
    <t>39534112200</t>
  </si>
  <si>
    <t>MARLENE FRANCISCA DE OLIVEIRA</t>
  </si>
  <si>
    <t>31514480204</t>
  </si>
  <si>
    <t>GLAUCIO PINTO RABELO</t>
  </si>
  <si>
    <t>36690422291</t>
  </si>
  <si>
    <t>MARIA DO SOCORRO SILVA DE LIMA</t>
  </si>
  <si>
    <t>01007227257</t>
  </si>
  <si>
    <t>INES APARECIDA JOAQUIM LUIZ</t>
  </si>
  <si>
    <t>01691087250</t>
  </si>
  <si>
    <t>VALDILENE DE FREITAS SALES</t>
  </si>
  <si>
    <t>36759678249</t>
  </si>
  <si>
    <t>MARIA ALZIRA PINHEIRO FARIAS</t>
  </si>
  <si>
    <t>26703475253</t>
  </si>
  <si>
    <t>JOAO CARLOS PINTO</t>
  </si>
  <si>
    <t>36597430204</t>
  </si>
  <si>
    <t>NEREIDA RODRIGUES ROSA</t>
  </si>
  <si>
    <t>36705160268</t>
  </si>
  <si>
    <t>DULCIMAR FERREIRA RIBEIRO</t>
  </si>
  <si>
    <t>58923616249</t>
  </si>
  <si>
    <t>MARIA LUCIA LIMA DE MEDEIROS</t>
  </si>
  <si>
    <t>31916538215</t>
  </si>
  <si>
    <t>ELENIR ZANELATO</t>
  </si>
  <si>
    <t>22395938220</t>
  </si>
  <si>
    <t>TANIA MARIA DA SILVA</t>
  </si>
  <si>
    <t>46312242234</t>
  </si>
  <si>
    <t>HERNES GARCIA PEIXOTO</t>
  </si>
  <si>
    <t>02091015202</t>
  </si>
  <si>
    <t>MAURO CESAR VIANA</t>
  </si>
  <si>
    <t>80019617291</t>
  </si>
  <si>
    <t>MARIA ALMEIDA ALVES</t>
  </si>
  <si>
    <t>37125990215</t>
  </si>
  <si>
    <t>MARIA LEIA GARCIA LEAL</t>
  </si>
  <si>
    <t>00445718285</t>
  </si>
  <si>
    <t>JOSE RIBAMAR CABRAL DE MACEDO</t>
  </si>
  <si>
    <t>45842035553</t>
  </si>
  <si>
    <t>CIVALDO SANTOS MAIA</t>
  </si>
  <si>
    <t>80024343234</t>
  </si>
  <si>
    <t>ANTONIO BEZERRA LOPES</t>
  </si>
  <si>
    <t>26661488824</t>
  </si>
  <si>
    <t>ANTONIO LIMA DOS SANTOS</t>
  </si>
  <si>
    <t>24362948217</t>
  </si>
  <si>
    <t>JAILSON BARBOSA DE SOUSA</t>
  </si>
  <si>
    <t>20705190234</t>
  </si>
  <si>
    <t>JOSE ITAMAR DE MORAIS</t>
  </si>
  <si>
    <t>80404405215</t>
  </si>
  <si>
    <t>ANTONIO PORTO DA SILVA</t>
  </si>
  <si>
    <t>27753093215</t>
  </si>
  <si>
    <t>ANTONIA AURIENE MACEDO SALES</t>
  </si>
  <si>
    <t>85171956200</t>
  </si>
  <si>
    <t>LUCENY ALMEIDA DA SILVA</t>
  </si>
  <si>
    <t>67666779291</t>
  </si>
  <si>
    <t>LUCINEIA KELETE GONZAGA</t>
  </si>
  <si>
    <t>56213913220</t>
  </si>
  <si>
    <t>EDSON PEREIRA DA SILVA</t>
  </si>
  <si>
    <t>36684627200</t>
  </si>
  <si>
    <t>GESSY BRAGA CHAGAS</t>
  </si>
  <si>
    <t>27884228220</t>
  </si>
  <si>
    <t>ISAIAS HAHN</t>
  </si>
  <si>
    <t>58721444234</t>
  </si>
  <si>
    <t>ADENILSON RICKEN</t>
  </si>
  <si>
    <t>99511517791</t>
  </si>
  <si>
    <t>ANTONIO BOA</t>
  </si>
  <si>
    <t>60473274272</t>
  </si>
  <si>
    <t>CRISTIANE MALTA COSTA ACACIO</t>
  </si>
  <si>
    <t>37414496287</t>
  </si>
  <si>
    <t>MARIA SIDNEY DOS SANTOS</t>
  </si>
  <si>
    <t>58618287253</t>
  </si>
  <si>
    <t>MARIA DE JESUS FERREIRA ILENO</t>
  </si>
  <si>
    <t>19811934215</t>
  </si>
  <si>
    <t>65059670287</t>
  </si>
  <si>
    <t>FRANCISCA DE SOUSA LUIZ</t>
  </si>
  <si>
    <t>57703965200</t>
  </si>
  <si>
    <t>LUCIANA TORRES HAHN</t>
  </si>
  <si>
    <t>45429219215</t>
  </si>
  <si>
    <t>ANTONIO CARLOS DE SOUZA</t>
  </si>
  <si>
    <t>33345724200</t>
  </si>
  <si>
    <t>NILMA ANTONIA DE SOUZA</t>
  </si>
  <si>
    <t>66569125249</t>
  </si>
  <si>
    <t>EDVALDO RAMOS DA SILVA</t>
  </si>
  <si>
    <t>98563793349</t>
  </si>
  <si>
    <t>JOSE MAURO DO NASCIMENTO RODRIGUES</t>
  </si>
  <si>
    <t>39544826220</t>
  </si>
  <si>
    <t>MARINEIDE DAMIAO DA SILVA</t>
  </si>
  <si>
    <t>57012725249</t>
  </si>
  <si>
    <t>ALECIO DA SILVA</t>
  </si>
  <si>
    <t>48877123591</t>
  </si>
  <si>
    <t>ELIZABTE MARIA SANTOS RIBEIRO</t>
  </si>
  <si>
    <t>75428601272</t>
  </si>
  <si>
    <t>SONIA APARECIDA DA SILVA</t>
  </si>
  <si>
    <t>85588164253</t>
  </si>
  <si>
    <t>SEBASTIAO TOME DOS SANTOS</t>
  </si>
  <si>
    <t>25300202215</t>
  </si>
  <si>
    <t>EVANGELISTA PEREIRA DE ALMEIDA</t>
  </si>
  <si>
    <t>82844160263</t>
  </si>
  <si>
    <t>FRANCISCO DE PAULA</t>
  </si>
  <si>
    <t>60718641272</t>
  </si>
  <si>
    <t>JOSE MARQUES DA SILVA</t>
  </si>
  <si>
    <t>56797869234</t>
  </si>
  <si>
    <t>GILBERTO PEDROSO DOS SANTOS</t>
  </si>
  <si>
    <t>53354915234</t>
  </si>
  <si>
    <t>ANGELA MARIA DA SILVA MORAIS</t>
  </si>
  <si>
    <t>58458506220</t>
  </si>
  <si>
    <t>MARIA DO S DA SILVA MONTENEGRO</t>
  </si>
  <si>
    <t>37645268200</t>
  </si>
  <si>
    <t>ANTONIO ALBERTO DA S JUNIOR</t>
  </si>
  <si>
    <t>82292132249</t>
  </si>
  <si>
    <t>CLAUDIOMIRO GOSMANN FERREIRA</t>
  </si>
  <si>
    <t>31/001/1973</t>
  </si>
  <si>
    <t>63779943204</t>
  </si>
  <si>
    <t>MARIA EGINA SANTOS OLIVEIRA</t>
  </si>
  <si>
    <t>57357072304</t>
  </si>
  <si>
    <t>MARIA ORANDIR M SALES</t>
  </si>
  <si>
    <t>59885190244</t>
  </si>
  <si>
    <t>IVAN MAURICIO DA SILVA</t>
  </si>
  <si>
    <t>51179946200</t>
  </si>
  <si>
    <t>ELI CARLOS AMARAL BARBOSA</t>
  </si>
  <si>
    <t>00675068282</t>
  </si>
  <si>
    <t>NILSON SILVA ALMEIDA</t>
  </si>
  <si>
    <t>89776380204</t>
  </si>
  <si>
    <t>JARILEO BALIEIRO DE ARAUJO</t>
  </si>
  <si>
    <t>61403512272</t>
  </si>
  <si>
    <t>VOLNEI MAY</t>
  </si>
  <si>
    <t>83963324104</t>
  </si>
  <si>
    <t>ROSIMAYRE ROSA DA SILVA ACACIO</t>
  </si>
  <si>
    <t>36700150272</t>
  </si>
  <si>
    <t>CLODOALDO REIS DOS SANTOS</t>
  </si>
  <si>
    <t>45921172200</t>
  </si>
  <si>
    <t>PAULO CELIO SOUZA SILVA</t>
  </si>
  <si>
    <t>67329900206</t>
  </si>
  <si>
    <t>MARIA ZILDA C DA SILVA</t>
  </si>
  <si>
    <t>98036653249</t>
  </si>
  <si>
    <t>MARIA APARECIDA S DA SILVA</t>
  </si>
  <si>
    <t>42475546204</t>
  </si>
  <si>
    <t>CHARLES RIBEIRO DE BRITO</t>
  </si>
  <si>
    <t>00284342221</t>
  </si>
  <si>
    <t>RAIMUNDO NONATO DOS SANTOS</t>
  </si>
  <si>
    <t>25304976215</t>
  </si>
  <si>
    <t>WANDERLEY PAIVA FORTES</t>
  </si>
  <si>
    <t>49058380297</t>
  </si>
  <si>
    <t>VANDERLEI JOSE BLOEMER</t>
  </si>
  <si>
    <t>28327357204</t>
  </si>
  <si>
    <t>HELOIZA CORDEIRO DE ALBUQUERQUE</t>
  </si>
  <si>
    <t>01013774280</t>
  </si>
  <si>
    <t>LINDEJANE GOMES FERREIRA</t>
  </si>
  <si>
    <t>42731402334</t>
  </si>
  <si>
    <t>ARGENTINO GONCALVES DA SILVA</t>
  </si>
  <si>
    <t>25116215253</t>
  </si>
  <si>
    <t>JOSE LOPES DA COSTA</t>
  </si>
  <si>
    <t>92308830263</t>
  </si>
  <si>
    <t>MARIA IVELTA SOUSA DE BRITO</t>
  </si>
  <si>
    <t>05207660837</t>
  </si>
  <si>
    <t>SOELMA REIS BISPO</t>
  </si>
  <si>
    <t>01062734262</t>
  </si>
  <si>
    <t>MARIA EUNICE XAVIER</t>
  </si>
  <si>
    <t>GARI</t>
  </si>
  <si>
    <t>71251146368</t>
  </si>
  <si>
    <t>JOAO ALOISIO DA SILVA</t>
  </si>
  <si>
    <t>74909690263</t>
  </si>
  <si>
    <t>SIDNEY JOAO DE FREITAS</t>
  </si>
  <si>
    <t>00042076293</t>
  </si>
  <si>
    <t>MARIA ELISMAR DA SILVA SEVERIANO</t>
  </si>
  <si>
    <t>00009524274</t>
  </si>
  <si>
    <t>FRANCINEIDE DA SILVA MARQUES</t>
  </si>
  <si>
    <t>60777508249</t>
  </si>
  <si>
    <t>REGINALDO SOUSA DIAS</t>
  </si>
  <si>
    <t>49057502291</t>
  </si>
  <si>
    <t>PAULEMAR ALVES MOREIRA</t>
  </si>
  <si>
    <t>67843905200</t>
  </si>
  <si>
    <t>VANDERLEI MECCA</t>
  </si>
  <si>
    <t>92096735220</t>
  </si>
  <si>
    <t>GISLAINE SILVA DA FONSECA</t>
  </si>
  <si>
    <t>29744920459</t>
  </si>
  <si>
    <t>SEBASTIAO CLAUDINO DA SILVA</t>
  </si>
  <si>
    <t>86656970206</t>
  </si>
  <si>
    <t>ADELUZIA ALBUQUERQUE DA SILVA</t>
  </si>
  <si>
    <t>14/006/1973</t>
  </si>
  <si>
    <t>57664684234</t>
  </si>
  <si>
    <t>ANTONIO CLAUDIO DA SILVA</t>
  </si>
  <si>
    <t>65789997287</t>
  </si>
  <si>
    <t>FRANCISCA BARBOSA GRANJEIRO DA SILVA</t>
  </si>
  <si>
    <t>45915440282</t>
  </si>
  <si>
    <t>MARIA VALDELICE DE SOUSA TEIXEIRA</t>
  </si>
  <si>
    <t>64157229215</t>
  </si>
  <si>
    <t>MARIA IDERIVANE OLIVEIRA MELO</t>
  </si>
  <si>
    <t>72665882272</t>
  </si>
  <si>
    <t>FRANCISCA DAS CHAGAS PAIVA LIMA OLIVEIRA</t>
  </si>
  <si>
    <t>59413115249</t>
  </si>
  <si>
    <t>BRAZ BENNACHIO</t>
  </si>
  <si>
    <t>04917546982</t>
  </si>
  <si>
    <t>CLAUDIO KLOSS</t>
  </si>
  <si>
    <t>57223513268</t>
  </si>
  <si>
    <t>MARCOS JOSE SANGIORGIO</t>
  </si>
  <si>
    <t>86791290200</t>
  </si>
  <si>
    <t>VANIA DE ARAUJO MOREIRA</t>
  </si>
  <si>
    <t>58568913253</t>
  </si>
  <si>
    <t>MARIA DAS GRACAS CAMILO PEREIRA</t>
  </si>
  <si>
    <t>948.717.952-68</t>
  </si>
  <si>
    <t>ADRIELI SPEROTO</t>
  </si>
  <si>
    <t>42723361268</t>
  </si>
  <si>
    <t>PAULO CESAR DE SOUSA</t>
  </si>
  <si>
    <t>25/002/1972</t>
  </si>
  <si>
    <t>02466807254</t>
  </si>
  <si>
    <t>GEYSE CALVI SPEROTO</t>
  </si>
  <si>
    <t>03216696308</t>
  </si>
  <si>
    <t>MARIA APARECIDA NUNES DA SILVA</t>
  </si>
  <si>
    <t>72818557291</t>
  </si>
  <si>
    <t>DANUSIA COVRELORENZONI</t>
  </si>
  <si>
    <t>95818600297</t>
  </si>
  <si>
    <t>JANE KELLY BATISTA ARAUJO CALVI</t>
  </si>
  <si>
    <t>96311126249</t>
  </si>
  <si>
    <t>LIDIANE DANTAS DIAS</t>
  </si>
  <si>
    <t>85934658204</t>
  </si>
  <si>
    <t>JOSE MARIA ARAUJO PINHO</t>
  </si>
  <si>
    <t>81117655253</t>
  </si>
  <si>
    <t>ROSELY CAMPOS ROCHA</t>
  </si>
  <si>
    <t>93393415204</t>
  </si>
  <si>
    <t>MARIA LUCIA DOS SANTOS FERREIRA</t>
  </si>
  <si>
    <t>82452490415</t>
  </si>
  <si>
    <t>EDIJANE SOUZA DE OLIVEIRA</t>
  </si>
  <si>
    <t>68858299272</t>
  </si>
  <si>
    <t>ROSELIA ANDRADE PEREIRA</t>
  </si>
  <si>
    <t>69660069200</t>
  </si>
  <si>
    <t>ADAIR TOSSI</t>
  </si>
  <si>
    <t>59736453200</t>
  </si>
  <si>
    <t>ISMAR LOPES</t>
  </si>
  <si>
    <t>36598887291</t>
  </si>
  <si>
    <t>BENEDITO DE JESUS DA SILVA</t>
  </si>
  <si>
    <t>49313851415</t>
  </si>
  <si>
    <t>MARIA IZALCY DO NASCIMENTO</t>
  </si>
  <si>
    <t>94161097204</t>
  </si>
  <si>
    <t>ROSELEIDE ROCHA DA SILVA</t>
  </si>
  <si>
    <t>76405605272</t>
  </si>
  <si>
    <t>BENILZA MEDEIROS DOS SANTOS</t>
  </si>
  <si>
    <t>25305476291</t>
  </si>
  <si>
    <t>MANOEL DOS SANTOS BARROS</t>
  </si>
  <si>
    <t>38488310587</t>
  </si>
  <si>
    <t>JESIMIEL RIBEIRO DE LIMA</t>
  </si>
  <si>
    <t>87347474272</t>
  </si>
  <si>
    <t>CICERA DOS ANJOS S BARROS</t>
  </si>
  <si>
    <t>68852711287</t>
  </si>
  <si>
    <t>CELSO NICACIO DA SILVA</t>
  </si>
  <si>
    <t>30214297268</t>
  </si>
  <si>
    <t>JOS ADENILSON VIERA DA SILVA</t>
  </si>
  <si>
    <t>29330025234</t>
  </si>
  <si>
    <t>RITA HELENA DO CARMO</t>
  </si>
  <si>
    <t>65694414772</t>
  </si>
  <si>
    <t>HELIO PINHEIRO SENA</t>
  </si>
  <si>
    <t>165676455560006</t>
  </si>
  <si>
    <t>RAIMUNDO NONATO GOMES</t>
  </si>
  <si>
    <t>81190549204</t>
  </si>
  <si>
    <t>MARIA CAZUZA DOS SANTOS</t>
  </si>
  <si>
    <t>29332460230</t>
  </si>
  <si>
    <t>CLARICE DEL CASTILHO NICACIO</t>
  </si>
  <si>
    <t>27885410274</t>
  </si>
  <si>
    <t>DAVI NICACIO DA SILVA</t>
  </si>
  <si>
    <t>26351935253</t>
  </si>
  <si>
    <t>ISRAEL BARRIGA DE ALMEIDA</t>
  </si>
  <si>
    <t>78670373220</t>
  </si>
  <si>
    <t>FRANCISCA DA CONCEICAO ESTEVAO</t>
  </si>
  <si>
    <t>56385935272</t>
  </si>
  <si>
    <t>JAILSON DA SILVA PEIXOTO</t>
  </si>
  <si>
    <t>92954928204</t>
  </si>
  <si>
    <t>ROSIMEIRE MEDEIROS DA SILVA</t>
  </si>
  <si>
    <t>25300490253</t>
  </si>
  <si>
    <t>MAGNOLIA XAVIER DA SILVA</t>
  </si>
  <si>
    <t>00301534250</t>
  </si>
  <si>
    <t>ADEMILSON DE CARVALHO ROSA</t>
  </si>
  <si>
    <t>78740959287</t>
  </si>
  <si>
    <t>ANTONIA SOUSA COSTA</t>
  </si>
  <si>
    <t>77425510200</t>
  </si>
  <si>
    <t>ANGELA SELESTE FREITAS LAIGNIER</t>
  </si>
  <si>
    <t>42335604287</t>
  </si>
  <si>
    <t>MARIA EZABEL BARBOSA MENDES</t>
  </si>
  <si>
    <t>04213091724</t>
  </si>
  <si>
    <t>LIENE BELZ</t>
  </si>
  <si>
    <t>33347190220</t>
  </si>
  <si>
    <t>JOSE FERNANDES FILHO</t>
  </si>
  <si>
    <t>56839332268</t>
  </si>
  <si>
    <t>LUCILENE BREGER DO ESPIRITO SANTO</t>
  </si>
  <si>
    <t>84656085391</t>
  </si>
  <si>
    <t>RAIMUNDO A DE OLIVEIRA FALEIRO</t>
  </si>
  <si>
    <t>95428640278</t>
  </si>
  <si>
    <t>REGINALDO MATHEUS RIBEIRO</t>
  </si>
  <si>
    <t>46307311215</t>
  </si>
  <si>
    <t>ANA EUDA SANTOS MOREIRA</t>
  </si>
  <si>
    <t>37997190244</t>
  </si>
  <si>
    <t>MARIA DE LOURDES ALVES PORTUGAL</t>
  </si>
  <si>
    <t>78183650287</t>
  </si>
  <si>
    <t>MARIA DA PENHA MIRANDA PEREIRA</t>
  </si>
  <si>
    <t>89154223253</t>
  </si>
  <si>
    <t>JOSE DE RIBAMAR FERREIRA DOS SANTOS</t>
  </si>
  <si>
    <t>33343527220</t>
  </si>
  <si>
    <t>ZAQUEU PEREIRA REIS</t>
  </si>
  <si>
    <t>98220357215</t>
  </si>
  <si>
    <t>SILVANIA CARLOS DE JESUS</t>
  </si>
  <si>
    <t>37999192287</t>
  </si>
  <si>
    <t>GILMAR FERREIRA CAMPOS</t>
  </si>
  <si>
    <t>37644998268</t>
  </si>
  <si>
    <t>MARIA JOSE ARAUJO DOS SANTOS</t>
  </si>
  <si>
    <t>76693325220</t>
  </si>
  <si>
    <t>DELANIA FEITOSA DA SILVA</t>
  </si>
  <si>
    <t>03091297373</t>
  </si>
  <si>
    <t>JOSE JECSON PEREIRA DA SILVA</t>
  </si>
  <si>
    <t>01252684240</t>
  </si>
  <si>
    <t>FRANCISCO AGNALDO ALVES DE SOUSA</t>
  </si>
  <si>
    <t>65145216220</t>
  </si>
  <si>
    <t>VALCIR SILVA DO NASCIMENTO</t>
  </si>
  <si>
    <t>89587448200</t>
  </si>
  <si>
    <t>MARIA EUNICE PEREIRA DA COSTA</t>
  </si>
  <si>
    <t>61469963272</t>
  </si>
  <si>
    <t>DEILSON CONSTANTINO DA SILVA</t>
  </si>
  <si>
    <t>78779391249</t>
  </si>
  <si>
    <t>VANDERLENE ROCHA SPERTTO</t>
  </si>
  <si>
    <t>37687115287</t>
  </si>
  <si>
    <t>VERONICA OLIVEIRA DE MORAES</t>
  </si>
  <si>
    <t>67954774287</t>
  </si>
  <si>
    <t>DAVIENRI COVRE LORENZONI</t>
  </si>
  <si>
    <t>56042027204</t>
  </si>
  <si>
    <t>ANTONIO FRANCISCO OLIVEIRA SILVA</t>
  </si>
  <si>
    <t>64445593168</t>
  </si>
  <si>
    <t>OUMIRANDO SILVIO PRIMO</t>
  </si>
  <si>
    <t>81073577287</t>
  </si>
  <si>
    <t>PEDRO PERREIRA NETO</t>
  </si>
  <si>
    <t>21/11/1792</t>
  </si>
  <si>
    <t>92646450206</t>
  </si>
  <si>
    <t>MARIA APARECIDA L DA SILVA</t>
  </si>
  <si>
    <t>08/01/1767</t>
  </si>
  <si>
    <t>59401206287</t>
  </si>
  <si>
    <t>RITA DE CASSIA S DE LIMA</t>
  </si>
  <si>
    <t>45493740206</t>
  </si>
  <si>
    <t>ITAMAR SANTOS PIMENTEL</t>
  </si>
  <si>
    <t>51221845268</t>
  </si>
  <si>
    <t>ROSELEY FERNANDES PEREIRA</t>
  </si>
  <si>
    <t>73341657215</t>
  </si>
  <si>
    <t>EDVALDO LEODORIO DE OLIVEIRA</t>
  </si>
  <si>
    <t>84396857268</t>
  </si>
  <si>
    <t>LINDOMAR DOS SANTOS P LANDIN</t>
  </si>
  <si>
    <t>57877386249</t>
  </si>
  <si>
    <t>JOSE FERRERIA DE ESPIRITO SANTO</t>
  </si>
  <si>
    <t>04144931684</t>
  </si>
  <si>
    <t>ANDERSON RESENDE BARBOSA</t>
  </si>
  <si>
    <t>67157203200</t>
  </si>
  <si>
    <t>PAULO ROBERTO DA SILVA MOREIRA</t>
  </si>
  <si>
    <t>39544133291</t>
  </si>
  <si>
    <t>ROSANGELA JORGE</t>
  </si>
  <si>
    <t>56055170230</t>
  </si>
  <si>
    <t>SILVANA ALVES MOREIRA</t>
  </si>
  <si>
    <t>58728139291</t>
  </si>
  <si>
    <t>RAIMUNDO DO NASCIMENTO FERREIRA</t>
  </si>
  <si>
    <t>77772601204</t>
  </si>
  <si>
    <t>LUCENE KELETE DA COSTA</t>
  </si>
  <si>
    <t>72041390204</t>
  </si>
  <si>
    <t>ILZA BRAGA DA SILVA</t>
  </si>
  <si>
    <t>32952562253</t>
  </si>
  <si>
    <t>JOSE RIBAMAR ROCHA</t>
  </si>
  <si>
    <t>81836163215</t>
  </si>
  <si>
    <t>CLEONILDA FERREIRA DA COSTA</t>
  </si>
  <si>
    <t>57692858268</t>
  </si>
  <si>
    <t>JAMILSON MARQUES FERREIRA</t>
  </si>
  <si>
    <t>65885350230</t>
  </si>
  <si>
    <t>JOAO DA CONCEICAO FERNANDES</t>
  </si>
  <si>
    <t>01717818994</t>
  </si>
  <si>
    <t>EZIO HELIO BEZERRA</t>
  </si>
  <si>
    <t>78096782215</t>
  </si>
  <si>
    <t>DOMINGOS TAVARES DA CRUZ</t>
  </si>
  <si>
    <t>26033720253</t>
  </si>
  <si>
    <t>FRANCISCO MARTINS DO O FRANCO</t>
  </si>
  <si>
    <t>46311971291</t>
  </si>
  <si>
    <t>MARIA DO SOCORRO MOURA NASCIMENTO</t>
  </si>
  <si>
    <t>76965740272</t>
  </si>
  <si>
    <t>JOSE JOSINO DE FRANCO BATISTA</t>
  </si>
  <si>
    <t>54340616320</t>
  </si>
  <si>
    <t>GENIVAL FERRERIA MORAIS</t>
  </si>
  <si>
    <t>57268843291</t>
  </si>
  <si>
    <t>NAGIB RODRIGUES DOS SANTOS</t>
  </si>
  <si>
    <t>76924572200</t>
  </si>
  <si>
    <t>MARIA FRANCISCA JANSEN</t>
  </si>
  <si>
    <t>99493381234</t>
  </si>
  <si>
    <t>MARCOS QUEIROZ LEMOS</t>
  </si>
  <si>
    <t>57143099287</t>
  </si>
  <si>
    <t>FRANCISCO EDIVAN AZEVEDO VIANA</t>
  </si>
  <si>
    <t>36690449220</t>
  </si>
  <si>
    <t>EDILSON FERNANDES DA SILVA</t>
  </si>
  <si>
    <t>58059679287</t>
  </si>
  <si>
    <t>ELIAS PEREIRA</t>
  </si>
  <si>
    <t>83171100282</t>
  </si>
  <si>
    <t>MILTON LELES BAHIA</t>
  </si>
  <si>
    <t>20688466249</t>
  </si>
  <si>
    <t>ANDRE OLIVEIRA CHAGAS NETO</t>
  </si>
  <si>
    <t>67215688291</t>
  </si>
  <si>
    <t>ERLON ALVES PORTUGAL</t>
  </si>
  <si>
    <t>62334034215</t>
  </si>
  <si>
    <t>JOELSON PINHEIRO MOTA</t>
  </si>
  <si>
    <t>46069518268</t>
  </si>
  <si>
    <t>MARGARETH R PEREIRA</t>
  </si>
  <si>
    <t>56537107253</t>
  </si>
  <si>
    <t>SANDRA REIS</t>
  </si>
  <si>
    <t>02882200480</t>
  </si>
  <si>
    <t>ELINALDO DO MENEZES DE OLIVEIRA</t>
  </si>
  <si>
    <t>00273921292</t>
  </si>
  <si>
    <t>MARIA ZILMA SILVA</t>
  </si>
  <si>
    <t>81128134268</t>
  </si>
  <si>
    <t>LUCIMAR VIANA S SILVA</t>
  </si>
  <si>
    <t>77172132220</t>
  </si>
  <si>
    <t>MARIA EDILEUZA DOS S SOUSA</t>
  </si>
  <si>
    <t>54716365204</t>
  </si>
  <si>
    <t>JOAO DA SILVA</t>
  </si>
  <si>
    <t>53411757272</t>
  </si>
  <si>
    <t>MARIA ALVES DOS SANTOS</t>
  </si>
  <si>
    <t>84632860204</t>
  </si>
  <si>
    <t>LEONARDO DOS SANTOS OLIVEIRA</t>
  </si>
  <si>
    <t>03681268284</t>
  </si>
  <si>
    <t>GERARDO SANTIAGO DO NASCIMENTO</t>
  </si>
  <si>
    <t>50825119200</t>
  </si>
  <si>
    <t>CANDIDA HERMIDO DE OLIVEIRA</t>
  </si>
  <si>
    <t>39206815253</t>
  </si>
  <si>
    <t>MARIA JOSE DA SILVA NAVARRO</t>
  </si>
  <si>
    <t>75997339220</t>
  </si>
  <si>
    <t>ERINEIA KELETE SCHUELTER</t>
  </si>
  <si>
    <t>48114707291</t>
  </si>
  <si>
    <t>REGIANE BERGAMIN</t>
  </si>
  <si>
    <t>48113425268</t>
  </si>
  <si>
    <t>WALDER RIBAS PEREIRA</t>
  </si>
  <si>
    <t>29333970215</t>
  </si>
  <si>
    <t>ADEMIR SALVADOR</t>
  </si>
  <si>
    <t>32923155491</t>
  </si>
  <si>
    <t>JOSE VALDOMIRO DE SENA</t>
  </si>
  <si>
    <t>37121235234</t>
  </si>
  <si>
    <t>EDERVAL OLIVEIRA CHAGAS</t>
  </si>
  <si>
    <t>72078103268</t>
  </si>
  <si>
    <t>EROLI BRUCH DE SOUZA</t>
  </si>
  <si>
    <t>65993632291</t>
  </si>
  <si>
    <t>FRANCISCO CANINDE BATISTA</t>
  </si>
  <si>
    <t>62182978291</t>
  </si>
  <si>
    <t>FRANCISCO DE ASSIS FERREIRA ILENO</t>
  </si>
  <si>
    <t>40125785291</t>
  </si>
  <si>
    <t>ELIA FARIA DE MELO</t>
  </si>
  <si>
    <t>36596027287</t>
  </si>
  <si>
    <t>JOSE ALTINO UCHOA DO NASCIMENTO</t>
  </si>
  <si>
    <t>57992193253</t>
  </si>
  <si>
    <t>PILATO ASSUNCAO DIAS</t>
  </si>
  <si>
    <t>72081538253</t>
  </si>
  <si>
    <t>MARIA JUCIARA B DE NOVAIS COSTA</t>
  </si>
  <si>
    <t>65013530253</t>
  </si>
  <si>
    <t>JUCIELIO VIANA SANTOS</t>
  </si>
  <si>
    <t>60695064215</t>
  </si>
  <si>
    <t>ILAMIVOLBI ROMELHO DA SILVA</t>
  </si>
  <si>
    <t>63035219249</t>
  </si>
  <si>
    <t>DAMIAO COSTA DOS SANTOS</t>
  </si>
  <si>
    <t>76810712291</t>
  </si>
  <si>
    <t>AILDE SOUZA DAS NEVES</t>
  </si>
  <si>
    <t>68178697220</t>
  </si>
  <si>
    <t>FRANCISCA DE OLIVEIRA MOTA</t>
  </si>
  <si>
    <t>68200293220</t>
  </si>
  <si>
    <t>MARIA JOSE DE SOUZA</t>
  </si>
  <si>
    <t>85892777391</t>
  </si>
  <si>
    <t>VALDI PEDRO FERNANDO</t>
  </si>
  <si>
    <t>93400748234</t>
  </si>
  <si>
    <t>GILMAR SANTANA DE JESUS</t>
  </si>
  <si>
    <t>07086521744</t>
  </si>
  <si>
    <t>GILVAN DE ALMEIDA</t>
  </si>
  <si>
    <t>83062327200</t>
  </si>
  <si>
    <t>TEREZINHA SILVA DOS SANTOS</t>
  </si>
  <si>
    <t>27894215287</t>
  </si>
  <si>
    <t>69647240287</t>
  </si>
  <si>
    <t>MARIA APARECIDA PEREIRA BATISTA</t>
  </si>
  <si>
    <t>56149166287</t>
  </si>
  <si>
    <t>JOSENILDA PEREIRA SANTOS</t>
  </si>
  <si>
    <t>66464358200</t>
  </si>
  <si>
    <t>JURANDIR DIAS DA COSTA</t>
  </si>
  <si>
    <t>67042864204</t>
  </si>
  <si>
    <t>JACOB DIAS DA COSTA</t>
  </si>
  <si>
    <t>06092939231</t>
  </si>
  <si>
    <t>ANTONIO ERIVAN DA SILVA</t>
  </si>
  <si>
    <t>67934749287</t>
  </si>
  <si>
    <t>ODAIR PRUDENCIO DE SOUZA</t>
  </si>
  <si>
    <t>81028105304</t>
  </si>
  <si>
    <t>FRANCISCO PEREIRA DO NASCIMENTO</t>
  </si>
  <si>
    <t>45274304168</t>
  </si>
  <si>
    <t>ORLANDO DIAS DOS SANTOS</t>
  </si>
  <si>
    <t>72081627272</t>
  </si>
  <si>
    <t>NEUMA MARTINS FIGUEIRA</t>
  </si>
  <si>
    <t>80121438287</t>
  </si>
  <si>
    <t>MARILENE AMORIM BRITO</t>
  </si>
  <si>
    <t>57782652200</t>
  </si>
  <si>
    <t>REGINALDO SILVA PINHO</t>
  </si>
  <si>
    <t>13/002/1973</t>
  </si>
  <si>
    <t>00001617303</t>
  </si>
  <si>
    <t>ROSELIR DE OLIVEIRA LIMA GOMES</t>
  </si>
  <si>
    <t>84734124272</t>
  </si>
  <si>
    <t>ROSANGELA MARIA MONTEIRO DA PAZ</t>
  </si>
  <si>
    <t>79197841234</t>
  </si>
  <si>
    <t>LUCILENE FERREIRA DOS SANTOS</t>
  </si>
  <si>
    <t>75016877220</t>
  </si>
  <si>
    <t>MARIA NEUZA FILGUEIRA MORAIS</t>
  </si>
  <si>
    <t>46686983768</t>
  </si>
  <si>
    <t>ODAILSON COSIN SILVA</t>
  </si>
  <si>
    <t>31151582204</t>
  </si>
  <si>
    <t>ANTONIO DA CRUZ</t>
  </si>
  <si>
    <t>80404600263</t>
  </si>
  <si>
    <t>JEANE ARAUJO DA SILVA</t>
  </si>
  <si>
    <t>42724082249</t>
  </si>
  <si>
    <t>EDMAR SANTANA DE JESUS</t>
  </si>
  <si>
    <t>70707820200</t>
  </si>
  <si>
    <t>ALCINETE COSTA JARDIM</t>
  </si>
  <si>
    <t>60933054210</t>
  </si>
  <si>
    <t>GILBERTO PINHEIRO DOS SANTOS</t>
  </si>
  <si>
    <t>19482124200</t>
  </si>
  <si>
    <t>FRANCISCO MARTINS SALES</t>
  </si>
  <si>
    <t>60838825249</t>
  </si>
  <si>
    <t>ALERANDRO FERREIRA SANTOS</t>
  </si>
  <si>
    <t>00404079776</t>
  </si>
  <si>
    <t>ISAIAS CALVI SPEROTTO</t>
  </si>
  <si>
    <t>87750317287</t>
  </si>
  <si>
    <t>MIRLENE ANTONIA MOREIRA</t>
  </si>
  <si>
    <t>63333830230</t>
  </si>
  <si>
    <t>MARIA DE FATIMA RUFINO FONSECA</t>
  </si>
  <si>
    <t>57926840220</t>
  </si>
  <si>
    <t>SHIRLEY MARTINS DE ARAUJO</t>
  </si>
  <si>
    <t>54692075287</t>
  </si>
  <si>
    <t>THAISE DE SOUSA ALMEIDA</t>
  </si>
  <si>
    <t>94871809234</t>
  </si>
  <si>
    <t>WELITON MARDEGAN SANGIORGIO</t>
  </si>
  <si>
    <t>02267099225</t>
  </si>
  <si>
    <t>GABRIEL SPEROTO SOUZA</t>
  </si>
  <si>
    <t>89853148234</t>
  </si>
  <si>
    <t>QUESIA VOIGT FEITOZA</t>
  </si>
  <si>
    <t>75034123215</t>
  </si>
  <si>
    <t>ELIVANIA DE BRITO VESPER</t>
  </si>
  <si>
    <t>36594350234</t>
  </si>
  <si>
    <t>QUITERIA MARIA DA SILVA GOMES</t>
  </si>
  <si>
    <t>20688687253</t>
  </si>
  <si>
    <t>CARLOS ALBERTO ROCHA GOMES</t>
  </si>
  <si>
    <t>77425502291</t>
  </si>
  <si>
    <t>JOCEMI VENTURA DA SILVA</t>
  </si>
  <si>
    <t>21502145200</t>
  </si>
  <si>
    <t>IVANILDO VENTURA DA SILVA</t>
  </si>
  <si>
    <t>57126020919</t>
  </si>
  <si>
    <t>MAURO JOSE PREUSS</t>
  </si>
  <si>
    <t>66581109215</t>
  </si>
  <si>
    <t>JOELMA BLOEMER PREUSS</t>
  </si>
  <si>
    <t>03914080205</t>
  </si>
  <si>
    <t>ANTONIO EDUARDO DA SILVA</t>
  </si>
  <si>
    <t>94049530244</t>
  </si>
  <si>
    <t>JOSE EUDES RICARDO DA SILVA</t>
  </si>
  <si>
    <t>69251401268</t>
  </si>
  <si>
    <t>MARIA JOSE DE ALMEIDA LAVANHOLE</t>
  </si>
  <si>
    <t>49058100278</t>
  </si>
  <si>
    <t>GERALDO LAVANHOLE</t>
  </si>
  <si>
    <t>71222588234</t>
  </si>
  <si>
    <t>MARINETE DO NASCIMENTO MARTINS</t>
  </si>
  <si>
    <t>98360930287</t>
  </si>
  <si>
    <t>VALDEMIR SILVA DOS SANTOS</t>
  </si>
  <si>
    <t>00508831270</t>
  </si>
  <si>
    <t>ELIETE FRANCISCA SILVA DO NASCIMENTO</t>
  </si>
  <si>
    <t>56920539268</t>
  </si>
  <si>
    <t>ROSIMAR SALVADOR</t>
  </si>
  <si>
    <t>62313614204</t>
  </si>
  <si>
    <t>VANINHA VESPER DOS SANTOS</t>
  </si>
  <si>
    <t>86791338253</t>
  </si>
  <si>
    <t>BENEVALDO VENTURA DA SILVA</t>
  </si>
  <si>
    <t>67209300287</t>
  </si>
  <si>
    <t>ALICE SOUZA NASCIMENTO</t>
  </si>
  <si>
    <t>72078456268</t>
  </si>
  <si>
    <t>FRANCISCO ELLERI PEIXOTO</t>
  </si>
  <si>
    <t>00438045270</t>
  </si>
  <si>
    <t>LEOCI FEHLBERG</t>
  </si>
  <si>
    <t>92787991220</t>
  </si>
  <si>
    <t>MARIA DE FATIMA MENDONCA DE SOUSA</t>
  </si>
  <si>
    <t>21178925234</t>
  </si>
  <si>
    <t>JOSE DOMINGOS S MACEDO</t>
  </si>
  <si>
    <t>33211892249</t>
  </si>
  <si>
    <t>ANTONIO MATIAS DE SOUSA</t>
  </si>
  <si>
    <t>56851367220</t>
  </si>
  <si>
    <t>MARCOS ANTONIO PONTES</t>
  </si>
  <si>
    <t>79296521220</t>
  </si>
  <si>
    <t>ARLEUDA FERNANDES ALVES DE SOUSA</t>
  </si>
  <si>
    <t>76566595287</t>
  </si>
  <si>
    <t>ROMIRA BEZERRA LOPES</t>
  </si>
  <si>
    <t>62018531204</t>
  </si>
  <si>
    <t>CELSO FABIAO DA SILVA</t>
  </si>
  <si>
    <t>55372384204</t>
  </si>
  <si>
    <t>ANTONIO FERREIRA CARVALHO</t>
  </si>
  <si>
    <t>67837808215</t>
  </si>
  <si>
    <t>RAIMUNDO N PEREIRA DOS SANTOS</t>
  </si>
  <si>
    <t>22305491204</t>
  </si>
  <si>
    <t>EDILSON PEREIRA NASCIMENTO</t>
  </si>
  <si>
    <t>39604527215</t>
  </si>
  <si>
    <t>GERALDO KRETLI SOBRINHO</t>
  </si>
  <si>
    <t>70187886253</t>
  </si>
  <si>
    <t>EDNA GONCALVES DOS SANTOS</t>
  </si>
  <si>
    <t>62358421000</t>
  </si>
  <si>
    <t>ANA CLARA PAIVA DE SOUSA</t>
  </si>
  <si>
    <t>66024617291</t>
  </si>
  <si>
    <t>MARIA APRECIDA SILVA DA MOTA</t>
  </si>
  <si>
    <t>81073640230</t>
  </si>
  <si>
    <t>MARICELIA DE OLIVEIRA SOARES</t>
  </si>
  <si>
    <t>73847364200</t>
  </si>
  <si>
    <t>RUSIA MARCIA SALVADOR RIGONI</t>
  </si>
  <si>
    <t>36595543249</t>
  </si>
  <si>
    <t>FRANCISCA D A RABELO MESQUITA</t>
  </si>
  <si>
    <t>46094199200</t>
  </si>
  <si>
    <t>ROSILANE SALVADOR</t>
  </si>
  <si>
    <t>26939495215</t>
  </si>
  <si>
    <t>NIVALDO DIAS REZENDE</t>
  </si>
  <si>
    <t>67329586234</t>
  </si>
  <si>
    <t>MAIA DE JESUS DE ARAUJO</t>
  </si>
  <si>
    <t>46306480200</t>
  </si>
  <si>
    <t>CELINA VALENTIM</t>
  </si>
  <si>
    <t>39541401287</t>
  </si>
  <si>
    <t>GENILDA MARIA BARROS DE QUEIROZ</t>
  </si>
  <si>
    <t>33334226204</t>
  </si>
  <si>
    <t>ADEMAR DOS SANTOS OLIVEIRA</t>
  </si>
  <si>
    <t>78029430272</t>
  </si>
  <si>
    <t>JOELMA PEREIRA CACHIADO</t>
  </si>
  <si>
    <t>86291335204</t>
  </si>
  <si>
    <t>MARCELINO DA SILVA ROCHA</t>
  </si>
  <si>
    <t>56618766218</t>
  </si>
  <si>
    <t>MARIA DE FATIMA DE MEDEIRO</t>
  </si>
  <si>
    <t>08671245470</t>
  </si>
  <si>
    <t>LUCELIA FELISARDO PEREIRA</t>
  </si>
  <si>
    <t>39105628404</t>
  </si>
  <si>
    <t>CARLOS ALBERTO PORTELA DA SILVA</t>
  </si>
  <si>
    <t>46083154200</t>
  </si>
  <si>
    <t>GEDEAO DOS ANJOS DO CARMO</t>
  </si>
  <si>
    <t>67399142220</t>
  </si>
  <si>
    <t>FRANCISCO SILVA FRUTUOSO</t>
  </si>
  <si>
    <t>39207447215</t>
  </si>
  <si>
    <t>JOAQUIM AMARAL DA SILVA</t>
  </si>
  <si>
    <t>58590692272</t>
  </si>
  <si>
    <t>MARCELO NAVA</t>
  </si>
  <si>
    <t>70924215275</t>
  </si>
  <si>
    <t>MARIA F JESUS MORAIS DA SILVA</t>
  </si>
  <si>
    <t>01541632281</t>
  </si>
  <si>
    <t>CLEBIA SILVA E SILVA</t>
  </si>
  <si>
    <t>42628740234</t>
  </si>
  <si>
    <t>ZENILDO AMARAL DA SILVA</t>
  </si>
  <si>
    <t>43273637153</t>
  </si>
  <si>
    <t>JOAQUIM DE LIMA</t>
  </si>
  <si>
    <t>49057219204</t>
  </si>
  <si>
    <t>VIMAR BIONDES DE SOUZA</t>
  </si>
  <si>
    <t>39206386204</t>
  </si>
  <si>
    <t>IVANIL ANTONIO PEREIRA</t>
  </si>
  <si>
    <t>83108238272</t>
  </si>
  <si>
    <t>MARIA DOS MILAGRES FERREIRA DA SILVA</t>
  </si>
  <si>
    <t>65995031287</t>
  </si>
  <si>
    <t>FRANCISCO SILVESTRE TAVARES</t>
  </si>
  <si>
    <t>80143601253</t>
  </si>
  <si>
    <t>ANTONIA CRISTINA DA SILVA SOUZA</t>
  </si>
  <si>
    <t>00217992293</t>
  </si>
  <si>
    <t>ANTONIA SANDRA DA SILVA CRUZ</t>
  </si>
  <si>
    <t>39605736268</t>
  </si>
  <si>
    <t>GIUVAN VARGAS LEAL</t>
  </si>
  <si>
    <t>89816536234</t>
  </si>
  <si>
    <t>MARCIA PINHEIRO CAMPOS</t>
  </si>
  <si>
    <t>02590892225</t>
  </si>
  <si>
    <t>MARIA VANDERLUCIA DA SILVA</t>
  </si>
  <si>
    <t>56940319204</t>
  </si>
  <si>
    <t>WILSON JOSE FARIA DIAS</t>
  </si>
  <si>
    <t>00601261240</t>
  </si>
  <si>
    <t>ELIANA MOTA DE SOUSA</t>
  </si>
  <si>
    <t>61935760297</t>
  </si>
  <si>
    <t>MARGARETH VENTURIM RIBAS</t>
  </si>
  <si>
    <t>82807922104</t>
  </si>
  <si>
    <t>ADALTO ALVES DA SILVA</t>
  </si>
  <si>
    <t>537639042004</t>
  </si>
  <si>
    <t>JOSE ROBERTO RODRIGUES DE SOUSA</t>
  </si>
  <si>
    <t>59895330200</t>
  </si>
  <si>
    <t>SEBASTIAO SILVEIRA EDUARDO</t>
  </si>
  <si>
    <t>86558013215</t>
  </si>
  <si>
    <t>ADROALDO JOSE DE CARVALHO FILHO</t>
  </si>
  <si>
    <t>60061820253</t>
  </si>
  <si>
    <t>IVANILDO BARBOSA DA SILVA</t>
  </si>
  <si>
    <t>56747748204</t>
  </si>
  <si>
    <t>ARLITO FERREIRA NERES</t>
  </si>
  <si>
    <t>35711302353</t>
  </si>
  <si>
    <t>FRANCISCO CARLOS FERREIRA ANCHIETA</t>
  </si>
  <si>
    <t>83272194215</t>
  </si>
  <si>
    <t>ANTONIO SIVANDRO DA COSTA</t>
  </si>
  <si>
    <t>21039046215</t>
  </si>
  <si>
    <t>VALDEVINO SCHUEROFF</t>
  </si>
  <si>
    <t>72380810249</t>
  </si>
  <si>
    <t>MARLUCIA CASTRO DA COSTA</t>
  </si>
  <si>
    <t>62790811253</t>
  </si>
  <si>
    <t>EDNEI PEREIRA NERES</t>
  </si>
  <si>
    <t>64136930291</t>
  </si>
  <si>
    <t>JOELMA DOS SANTOS FERREIRA</t>
  </si>
  <si>
    <t>69233349268</t>
  </si>
  <si>
    <t>EDSON DA SILVA COSTA</t>
  </si>
  <si>
    <t>92674577215</t>
  </si>
  <si>
    <t>MARINALVA ESTEVAM CANDIDO</t>
  </si>
  <si>
    <t>25561464353</t>
  </si>
  <si>
    <t>DINAR SILVA DOS SANTOS</t>
  </si>
  <si>
    <t>20508255287</t>
  </si>
  <si>
    <t>NIVA SCHINEIDER DA SILVA</t>
  </si>
  <si>
    <t>39212599249</t>
  </si>
  <si>
    <t>FERNANDES PEREZ</t>
  </si>
  <si>
    <t>60273348272</t>
  </si>
  <si>
    <t>CICERO FRANCISCO DA SILVA</t>
  </si>
  <si>
    <t>56008201272</t>
  </si>
  <si>
    <t>IRAN CARDOSO ALVES</t>
  </si>
  <si>
    <t>30207312249</t>
  </si>
  <si>
    <t>MARIA LAURISIA LOPES CARVALHO</t>
  </si>
  <si>
    <t>81561954268</t>
  </si>
  <si>
    <t>MARIA DO SOCORRO SOUZA</t>
  </si>
  <si>
    <t>90265238234</t>
  </si>
  <si>
    <t>HUGO LIMA CARNEIRO</t>
  </si>
  <si>
    <t>29203463852</t>
  </si>
  <si>
    <t>REGINA LOPES DOS SANTOS</t>
  </si>
  <si>
    <t>28933338268</t>
  </si>
  <si>
    <t>JOSE DURVAL PINOTTI</t>
  </si>
  <si>
    <t>72100001272</t>
  </si>
  <si>
    <t>ALTAIR FRANCISCO VIEIRA</t>
  </si>
  <si>
    <t>65109554234</t>
  </si>
  <si>
    <t>EDELSON LOPES MELO</t>
  </si>
  <si>
    <t>46310169220</t>
  </si>
  <si>
    <t>WALCI GONCALVES</t>
  </si>
  <si>
    <t>29334934804</t>
  </si>
  <si>
    <t>ANTONIO GENEZIANO O DE LIMA</t>
  </si>
  <si>
    <t>46074295204</t>
  </si>
  <si>
    <t>LOURENCO BARBOSA DE MORAIS</t>
  </si>
  <si>
    <t>46305947287</t>
  </si>
  <si>
    <t>ANA LUCIA LEITE DE FREITAS</t>
  </si>
  <si>
    <t>57580299244</t>
  </si>
  <si>
    <t>CARLOS ZOBERIO DA SILVA</t>
  </si>
  <si>
    <t>46088229268</t>
  </si>
  <si>
    <t>JOSE ERASMO DE FREITAS LIMA</t>
  </si>
  <si>
    <t>93775199268</t>
  </si>
  <si>
    <t>MARIA DE F M DA SILVA</t>
  </si>
  <si>
    <t>36700606268</t>
  </si>
  <si>
    <t>ANTONIO DE SOUZA SANTOS</t>
  </si>
  <si>
    <t>57576777249</t>
  </si>
  <si>
    <t>ANTONIO ALVES COSTA</t>
  </si>
  <si>
    <t>82006320220</t>
  </si>
  <si>
    <t>MARIA IREUDA S DA SILVA</t>
  </si>
  <si>
    <t>72150017253</t>
  </si>
  <si>
    <t>VALTAIR FRANCISCO VIEIRA</t>
  </si>
  <si>
    <t>67934862253</t>
  </si>
  <si>
    <t>OLAIR MADERI</t>
  </si>
  <si>
    <t>67208487200</t>
  </si>
  <si>
    <t>ADRIANO VIEIRA DIAS</t>
  </si>
  <si>
    <t>38750465287</t>
  </si>
  <si>
    <t>IDALINO JOSE DO NASCIMENTO</t>
  </si>
  <si>
    <t>70784736200</t>
  </si>
  <si>
    <t>MARILZA DOS SANTOS</t>
  </si>
  <si>
    <t>48117560291</t>
  </si>
  <si>
    <t>MARLENE FATIMA RECH</t>
  </si>
  <si>
    <t>56994249204</t>
  </si>
  <si>
    <t>LUCIA FERREIRA DA SILVA</t>
  </si>
  <si>
    <t>58221905291</t>
  </si>
  <si>
    <t>FRANCISCA DA SILVA OLIVEIRA</t>
  </si>
  <si>
    <t>87210029249</t>
  </si>
  <si>
    <t>CICERO PAULO DOS SANTOS</t>
  </si>
  <si>
    <t>76407535204</t>
  </si>
  <si>
    <t>JOAO EVANGELISTA RODRIGUES SOUZA</t>
  </si>
  <si>
    <t>18514774204</t>
  </si>
  <si>
    <t>JOAO MONTEIRO DA COSTA FILHO</t>
  </si>
  <si>
    <t>45851271272</t>
  </si>
  <si>
    <t>IDA MARIA RECH PINHO</t>
  </si>
  <si>
    <t>99032686291</t>
  </si>
  <si>
    <t>ALCILENE SOARES</t>
  </si>
  <si>
    <t>03177492263</t>
  </si>
  <si>
    <t>FRANCISCO EVANES RODRIGUES DO NASCIMENTO</t>
  </si>
  <si>
    <t>60741985217</t>
  </si>
  <si>
    <t>FRANCISCA DE LIMA PEREIRA</t>
  </si>
  <si>
    <t>69499474220</t>
  </si>
  <si>
    <t>DULCIRENE S D S CARNEIRO</t>
  </si>
  <si>
    <t>52711331253</t>
  </si>
  <si>
    <t>JOSE ROSA VIEIRA</t>
  </si>
  <si>
    <t>24975079291</t>
  </si>
  <si>
    <t>LUIS GONZAGA MIRANDA</t>
  </si>
  <si>
    <t>69054827220</t>
  </si>
  <si>
    <t>GENEI EVARISTO MENDES</t>
  </si>
  <si>
    <t>67058922268</t>
  </si>
  <si>
    <t>MARINES DE MORAIS DA SILVA</t>
  </si>
  <si>
    <t>57426805620</t>
  </si>
  <si>
    <t>JOSE ORLANDO DE FREITAS AMORIM</t>
  </si>
  <si>
    <t>D1 MARITUBA</t>
  </si>
  <si>
    <t>46094164253</t>
  </si>
  <si>
    <t>REGIANE SALVADOR DOS SANTOS</t>
  </si>
  <si>
    <t>02977909273</t>
  </si>
  <si>
    <t>CARLA DE LIMA CASTRO</t>
  </si>
  <si>
    <t>79442056204</t>
  </si>
  <si>
    <t>FRANCINALDO SOUZA DOS SANTOS</t>
  </si>
  <si>
    <t>87150816215</t>
  </si>
  <si>
    <t>VANDERSON DA SILVA FERREIRA</t>
  </si>
  <si>
    <t>39210979249</t>
  </si>
  <si>
    <t>GILMAR XAVIER DE SOUZA</t>
  </si>
  <si>
    <t>73906719200</t>
  </si>
  <si>
    <t>MARIA HELENA RIBEIRO DE JESUS</t>
  </si>
  <si>
    <t>85739200253</t>
  </si>
  <si>
    <t>MARLENE ALVES COSTA</t>
  </si>
  <si>
    <t>71530304334</t>
  </si>
  <si>
    <t>MARCOS AURELIO SANTOS DA SILVA</t>
  </si>
  <si>
    <t>00756379288</t>
  </si>
  <si>
    <t>RUBERVAL SANTOS GUIMARAES</t>
  </si>
  <si>
    <t>94592942434</t>
  </si>
  <si>
    <t>CARLOS FELIZARDO MACHADO</t>
  </si>
  <si>
    <t>52031004204</t>
  </si>
  <si>
    <t>MACIEL GONCALVES DE OLIVEIRA</t>
  </si>
  <si>
    <t>55413625200</t>
  </si>
  <si>
    <t>EDSON DE JESUS COSTA</t>
  </si>
  <si>
    <t>46081682239</t>
  </si>
  <si>
    <t>JOSE CARLOS DE SOUSA</t>
  </si>
  <si>
    <t>59327944291</t>
  </si>
  <si>
    <t>SANDRA MARIA DA COSTA GOMES</t>
  </si>
  <si>
    <t>04869888130</t>
  </si>
  <si>
    <t>LUSIMAR BARBOSA DIAS</t>
  </si>
  <si>
    <t>29971652889</t>
  </si>
  <si>
    <t>ANTONIO EVERALDO LIMA DA SILVA</t>
  </si>
  <si>
    <t>60940247291</t>
  </si>
  <si>
    <t>LILIA MARTINS PEREIRA LIMA</t>
  </si>
  <si>
    <t>67032770282</t>
  </si>
  <si>
    <t>EDSON FERNANDES COSTA</t>
  </si>
  <si>
    <t>87319063204</t>
  </si>
  <si>
    <t>JONAS HUGUENIM ROSA</t>
  </si>
  <si>
    <t>72984180254</t>
  </si>
  <si>
    <t>ROSENELI SANTOS GUIMARAES</t>
  </si>
  <si>
    <t>64449661249</t>
  </si>
  <si>
    <t>LUCIANA PINHO LIMA</t>
  </si>
  <si>
    <t>46077871249</t>
  </si>
  <si>
    <t>HELIO KRETLI</t>
  </si>
  <si>
    <t>81474474268</t>
  </si>
  <si>
    <t>EDNILSON DOS SANTOS BAHIAO</t>
  </si>
  <si>
    <t>21614948801</t>
  </si>
  <si>
    <t>ODIR PRUDENCIO DE SOUZA</t>
  </si>
  <si>
    <t>90433416220</t>
  </si>
  <si>
    <t>LUCINEIDE ALVES DOS SANTOS</t>
  </si>
  <si>
    <t>91921244291</t>
  </si>
  <si>
    <t>MARLEIDE SOUZA DA SILVA</t>
  </si>
  <si>
    <t>46279016234</t>
  </si>
  <si>
    <t>JOSE RODRIGUES DE SOUZA</t>
  </si>
  <si>
    <t>63963566272</t>
  </si>
  <si>
    <t>IVANEIDE DE ARAUJO SOUZA</t>
  </si>
  <si>
    <t>72269057287</t>
  </si>
  <si>
    <t>ALDECIR DE ALMEIDA CASTRO</t>
  </si>
  <si>
    <t>83376836272</t>
  </si>
  <si>
    <t>JEAN  CARLOS RIBEIRO</t>
  </si>
  <si>
    <t>80144314215</t>
  </si>
  <si>
    <t>ANTONIO FRANCISCO DE SENA</t>
  </si>
  <si>
    <t>91483573249</t>
  </si>
  <si>
    <t>EDIJANIA FERREIRA NETO</t>
  </si>
  <si>
    <t>76060411215</t>
  </si>
  <si>
    <t>MARIA LUCIENE ALVES</t>
  </si>
  <si>
    <t>59654902249</t>
  </si>
  <si>
    <t>JOEL ROSA GOMES FERREIRA</t>
  </si>
  <si>
    <t>60867108215</t>
  </si>
  <si>
    <t>FRANCISCO WELTON PEREIRA DE CARVALHO</t>
  </si>
  <si>
    <t>63151286291</t>
  </si>
  <si>
    <t>ELAINE SCHUELTER VIANA</t>
  </si>
  <si>
    <t>86351281253</t>
  </si>
  <si>
    <t>VALDILENE DE SOUZA LIMA DOS SANTOS</t>
  </si>
  <si>
    <t>70706741200</t>
  </si>
  <si>
    <t>FRANCISCO GONCALVES DE JESUS</t>
  </si>
  <si>
    <t>46074740291</t>
  </si>
  <si>
    <t>ANGELA WESSLER DOS SANTOS</t>
  </si>
  <si>
    <t>37997947272</t>
  </si>
  <si>
    <t>EVANILDO VIEIRA SILVA</t>
  </si>
  <si>
    <t>80262201291</t>
  </si>
  <si>
    <t>ALDILENE DE SOUSA FRUTUOSO</t>
  </si>
  <si>
    <t>82844184249</t>
  </si>
  <si>
    <t>ROSIARA MENEZES DOS SANTOS</t>
  </si>
  <si>
    <t>36697982268</t>
  </si>
  <si>
    <t>REINALDO CELESTINO DA SILVA</t>
  </si>
  <si>
    <t>81989822215</t>
  </si>
  <si>
    <t>LUCILENE PINTO GOMES</t>
  </si>
  <si>
    <t>33339007268</t>
  </si>
  <si>
    <t>NEYRALDO SANTOS DA SILVA</t>
  </si>
  <si>
    <t>54735645268</t>
  </si>
  <si>
    <t>MANOEL MESSIAS DOS SANTOS SILVA</t>
  </si>
  <si>
    <t>88588785234</t>
  </si>
  <si>
    <t>EDINALVA BABOSA DE LIMA</t>
  </si>
  <si>
    <t>03441255216</t>
  </si>
  <si>
    <t>ROGERIO FRANCISCO DA SILVA</t>
  </si>
  <si>
    <t>97198820263</t>
  </si>
  <si>
    <t>RONICE CRISTIANE FILGUEIRA LOPES</t>
  </si>
  <si>
    <t>69449619204</t>
  </si>
  <si>
    <t>EDILEUZA SANTOS DA CONCEICAO</t>
  </si>
  <si>
    <t>69949301220</t>
  </si>
  <si>
    <t>SIVANILDO PEREIRA SILVA</t>
  </si>
  <si>
    <t>90831853204</t>
  </si>
  <si>
    <t>ELIANA MENDES DE SOUZA</t>
  </si>
  <si>
    <t>65970241253</t>
  </si>
  <si>
    <t>APARECIDA AS DE SOUZA</t>
  </si>
  <si>
    <t>99243660268</t>
  </si>
  <si>
    <t>RAQUEL LOPES MACHADO</t>
  </si>
  <si>
    <t>69691924234</t>
  </si>
  <si>
    <t>RAIMUNDO LIMA DE CARVALHO</t>
  </si>
  <si>
    <t>57593523268</t>
  </si>
  <si>
    <t>HELIO CARDOSO ALVES</t>
  </si>
  <si>
    <t>75939452272</t>
  </si>
  <si>
    <t>ALEIR WESSLER</t>
  </si>
  <si>
    <t>76347087200</t>
  </si>
  <si>
    <t>SIMONE LUCIA DA COSTA</t>
  </si>
  <si>
    <t>74660810291</t>
  </si>
  <si>
    <t>ELZA DOS SANTOS FONSECA</t>
  </si>
  <si>
    <t>91647479215</t>
  </si>
  <si>
    <t>LAUDILINO SILVA COSTA</t>
  </si>
  <si>
    <t>71411674472</t>
  </si>
  <si>
    <t>JOAQUIM DAMIAO SANTOS FELIZARDO</t>
  </si>
  <si>
    <t>28992208880</t>
  </si>
  <si>
    <t>BETO SOARES ANDRADE</t>
  </si>
  <si>
    <t>60054085268</t>
  </si>
  <si>
    <t>VANDERLEI LAMBERT</t>
  </si>
  <si>
    <t>73282065272</t>
  </si>
  <si>
    <t>IVA CARDOSO DA SILVAA</t>
  </si>
  <si>
    <t>69715912249</t>
  </si>
  <si>
    <t>EDILEUZA ARAUJO SOUSA</t>
  </si>
  <si>
    <t>88635201272</t>
  </si>
  <si>
    <t>ROIMAR FILGUEIRA LOPES KRETLI</t>
  </si>
  <si>
    <t>00059355204</t>
  </si>
  <si>
    <t>SANDRA LORRENY SILVA SANTOS</t>
  </si>
  <si>
    <t>81922469220</t>
  </si>
  <si>
    <t>MARIA DE FATIMA PINHEIRO OLIVEIRA</t>
  </si>
  <si>
    <t>427232800268</t>
  </si>
  <si>
    <t>OTALIPIO DOS SANTOS</t>
  </si>
  <si>
    <t>00350700214</t>
  </si>
  <si>
    <t>ROSANGELA DE SOUZA</t>
  </si>
  <si>
    <t>22179518234</t>
  </si>
  <si>
    <t>SEBASTIANA MOURA DE OLIVEIRA</t>
  </si>
  <si>
    <t>87103087253</t>
  </si>
  <si>
    <t>LUCENILSON ALMEIDA DA SILVA</t>
  </si>
  <si>
    <t>33334250253</t>
  </si>
  <si>
    <t>MARIA DO SOCORRO MORAIS COELHO</t>
  </si>
  <si>
    <t>82517770204</t>
  </si>
  <si>
    <t>MINTON ALMEIDA DE SANTANA</t>
  </si>
  <si>
    <t>58187804220</t>
  </si>
  <si>
    <t>ROBERTO MENEZES DOS SANTOS</t>
  </si>
  <si>
    <t>39207773287</t>
  </si>
  <si>
    <t>ANADIR MARIA DA CRUZ</t>
  </si>
  <si>
    <t>76966380253</t>
  </si>
  <si>
    <t>MARIA DE FARIMA DE JESUS</t>
  </si>
  <si>
    <t>70538441291</t>
  </si>
  <si>
    <t>MARTA BRAGA FURTADO</t>
  </si>
  <si>
    <t>95713972291</t>
  </si>
  <si>
    <t xml:space="preserve">MARIA DE FATIMA DOS SANTOS  </t>
  </si>
  <si>
    <t>97065617220</t>
  </si>
  <si>
    <t>VALIRIA MAY SCHUELTER</t>
  </si>
  <si>
    <t>77611519204</t>
  </si>
  <si>
    <t>JOSIRAM DA SILVA SOARES</t>
  </si>
  <si>
    <t>60866071253</t>
  </si>
  <si>
    <t>FRANCISCO EDUARDO DE BRITO</t>
  </si>
  <si>
    <t>70501467220</t>
  </si>
  <si>
    <t>GILMAR MOREIRA DE OLIVEIRA</t>
  </si>
  <si>
    <t>67081991220</t>
  </si>
  <si>
    <t>FRANCISCO JOSE DE CARVALHO</t>
  </si>
  <si>
    <t>87705575353</t>
  </si>
  <si>
    <t>EDVALDO DA CONCEICAO DIVINO</t>
  </si>
  <si>
    <t>00239447220</t>
  </si>
  <si>
    <t>COSMO SILVA FRUTUOSO</t>
  </si>
  <si>
    <t>67424155253</t>
  </si>
  <si>
    <t>MARIA JOSE SILVA RICKEN</t>
  </si>
  <si>
    <t>54774837253</t>
  </si>
  <si>
    <t>FRANCISCO V R DA SILVA</t>
  </si>
  <si>
    <t>79568106200</t>
  </si>
  <si>
    <t>JOSE PAULO SOUZA COSTA</t>
  </si>
  <si>
    <t>63647320200</t>
  </si>
  <si>
    <t>FRANCINALDO VIANA MAGALHAES</t>
  </si>
  <si>
    <t>73703605120</t>
  </si>
  <si>
    <t>ROSINEIDE MAY SANTOS</t>
  </si>
  <si>
    <t>78521912234</t>
  </si>
  <si>
    <t>MARIZETE BRAZILINA DOS SANTOS</t>
  </si>
  <si>
    <t>46309144200</t>
  </si>
  <si>
    <t>JOAO CARLOS DE SOUZA</t>
  </si>
  <si>
    <t>89267818287</t>
  </si>
  <si>
    <t>IDENEIDE PEREIRA REIS</t>
  </si>
  <si>
    <t>87384663920</t>
  </si>
  <si>
    <t>ANDERSON CLAITON RAMOS MELO</t>
  </si>
  <si>
    <t>02092571214</t>
  </si>
  <si>
    <t>REGINALDO DE SOUSA MENEZES</t>
  </si>
  <si>
    <t>00428336205</t>
  </si>
  <si>
    <t>SANDRA COIMBRA LOPES</t>
  </si>
  <si>
    <t>00130870293</t>
  </si>
  <si>
    <t>SEBASTIAO MIGUEL DE LAIA</t>
  </si>
  <si>
    <t>63774429200</t>
  </si>
  <si>
    <t>JANEMARY LOPES GOMES</t>
  </si>
  <si>
    <t>67059562249</t>
  </si>
  <si>
    <t>MARTA SUELY DA SILVA</t>
  </si>
  <si>
    <t>91172942234</t>
  </si>
  <si>
    <t>LEILA C FREITAS DOS SANTOS JESUS</t>
  </si>
  <si>
    <t>59595230278</t>
  </si>
  <si>
    <t>DELMIRA MARCIA MOREIRA</t>
  </si>
  <si>
    <t>62367773220</t>
  </si>
  <si>
    <t>IOLANDA MARIA DE SOUZA</t>
  </si>
  <si>
    <t>20505248204</t>
  </si>
  <si>
    <t>EDSON MARCOLINO DA SILVA</t>
  </si>
  <si>
    <t>66001757291</t>
  </si>
  <si>
    <t>IVA MARINETE PERERA</t>
  </si>
  <si>
    <t>58327894234</t>
  </si>
  <si>
    <t>MARIA CLAUDIA DE FREITAS</t>
  </si>
  <si>
    <t>52165345200</t>
  </si>
  <si>
    <t>ROSANGELA FARIAS DA SILVA</t>
  </si>
  <si>
    <t>00761132210</t>
  </si>
  <si>
    <t>SILVANETE DO NASCIMENTO DINIZ</t>
  </si>
  <si>
    <t>70651108268</t>
  </si>
  <si>
    <t>MARIA AMELIA NUNIZ DA SILVA</t>
  </si>
  <si>
    <t>57898111249</t>
  </si>
  <si>
    <t>MARIA DOS SANTOS M ROCHA</t>
  </si>
  <si>
    <t>59489405272</t>
  </si>
  <si>
    <t>GILMAR ARAUJO DE MELO</t>
  </si>
  <si>
    <t>00731762223</t>
  </si>
  <si>
    <t>VALQUIRIA DA SILVA DOS SANTOS</t>
  </si>
  <si>
    <t>59078952253</t>
  </si>
  <si>
    <t>EDILENE BATISTA B DA CRUZ</t>
  </si>
  <si>
    <t>56006098253</t>
  </si>
  <si>
    <t>FRANCISCO DAS CHAGAS S FELICIO</t>
  </si>
  <si>
    <t>54697220234</t>
  </si>
  <si>
    <t>76672029291</t>
  </si>
  <si>
    <t>ROGERIO BATISTA CARDOSO</t>
  </si>
  <si>
    <t>79706940200</t>
  </si>
  <si>
    <t>GENICELIA BORGES SILVA</t>
  </si>
  <si>
    <t>02928866400</t>
  </si>
  <si>
    <t>AMARILES DA SILVA GOMES</t>
  </si>
  <si>
    <t>JOSEMIR RODRIGUES DOS SANTOS</t>
  </si>
  <si>
    <t>95437884291</t>
  </si>
  <si>
    <t>MARINETE BARRETO DE OLIVEIRA</t>
  </si>
  <si>
    <t>82064220287</t>
  </si>
  <si>
    <t>MARIA LEIDE SANTOS MORAIS</t>
  </si>
  <si>
    <t>72244151204</t>
  </si>
  <si>
    <t>HIRON BATISTA RIBAS PEREIRA</t>
  </si>
  <si>
    <t>78183529291</t>
  </si>
  <si>
    <t>MARIA LEITE LIMA</t>
  </si>
  <si>
    <t>95623035272</t>
  </si>
  <si>
    <t>MAURINA CANDIDA DA SILVA</t>
  </si>
  <si>
    <t>68208456268</t>
  </si>
  <si>
    <t>RAILSON RAMOS DOS SANTOS</t>
  </si>
  <si>
    <t>66494281249</t>
  </si>
  <si>
    <t>VALCASTRO RIBAS DA SILVA</t>
  </si>
  <si>
    <t>68853858249</t>
  </si>
  <si>
    <t>ELITON RON BERGAMIM</t>
  </si>
  <si>
    <t>88065090206</t>
  </si>
  <si>
    <t>MARIA SELMA PEREIRA DE SOUSA</t>
  </si>
  <si>
    <t>71910719269</t>
  </si>
  <si>
    <t>GILSON PINHEIRO DOS SANTOS</t>
  </si>
  <si>
    <t>38748495204</t>
  </si>
  <si>
    <t>EUDES FERNANDES DA SILVA</t>
  </si>
  <si>
    <t>68792794220</t>
  </si>
  <si>
    <t>ILMA CARDOSO DA SILVA DIAS</t>
  </si>
  <si>
    <t>77623253253</t>
  </si>
  <si>
    <t>MARIA BRASILINO SILVA DOS SANTOS</t>
  </si>
  <si>
    <t>67059546200</t>
  </si>
  <si>
    <t>MARTA HELENA CARVALHO OLIVEIRA</t>
  </si>
  <si>
    <t>88146065287</t>
  </si>
  <si>
    <t>GILMA MEDEIROS DIAS</t>
  </si>
  <si>
    <t>82906386200</t>
  </si>
  <si>
    <t>LUCILEIDE ALVES MENEZES</t>
  </si>
  <si>
    <t>44110030234</t>
  </si>
  <si>
    <t>EDILSON ARDOSO ALVES</t>
  </si>
  <si>
    <t>76672379215</t>
  </si>
  <si>
    <t>EDINELIA DOS SANTOS RAMOS</t>
  </si>
  <si>
    <t>86663046268</t>
  </si>
  <si>
    <t>LIDIANE ALBUQUERQUE DA SILVA</t>
  </si>
  <si>
    <t>26703840210</t>
  </si>
  <si>
    <t>DEODATO FRANCISCO DE ARAUJO</t>
  </si>
  <si>
    <t>82716242291</t>
  </si>
  <si>
    <t>FRANCISCA FRANCILENE SOARES FRUTUOSO</t>
  </si>
  <si>
    <t>54623138291</t>
  </si>
  <si>
    <t>JAIRO DAS MERCES SANTOS</t>
  </si>
  <si>
    <t>93619219248</t>
  </si>
  <si>
    <t>KATIUSCIA HELENA DUTRA DAMASCENO</t>
  </si>
  <si>
    <t>91838290249</t>
  </si>
  <si>
    <t>IZETE LOPES MENEZES</t>
  </si>
  <si>
    <t>91540917215</t>
  </si>
  <si>
    <t>JECILENE SILVA DOS SANTOS</t>
  </si>
  <si>
    <t>99837862220</t>
  </si>
  <si>
    <t>LEIA FERNANDES SERAFIM</t>
  </si>
  <si>
    <t>58322361220</t>
  </si>
  <si>
    <t>JOSE EDUARDO CAMILO</t>
  </si>
  <si>
    <t>79197558249</t>
  </si>
  <si>
    <t>JANETE MACHADO DE OLIVEIRA</t>
  </si>
  <si>
    <t>30171059204</t>
  </si>
  <si>
    <t>ELIAS GOMES DE OLIVEIRA</t>
  </si>
  <si>
    <t>48502286234</t>
  </si>
  <si>
    <t>NEUZA MARIA DO NASCIMENTO AGUIAR</t>
  </si>
  <si>
    <t>86539418272</t>
  </si>
  <si>
    <t>JOSEFA DE OLIVEIRA SILVA</t>
  </si>
  <si>
    <t>92757545272</t>
  </si>
  <si>
    <t>EDILAINE ALVES DE OLIVEIRA</t>
  </si>
  <si>
    <t>14156430677</t>
  </si>
  <si>
    <t>LUCAS LOPES FERREIRA</t>
  </si>
  <si>
    <t>47121211220</t>
  </si>
  <si>
    <t>JOAO BATISTA DOS SANTOS NASCIMENTO</t>
  </si>
  <si>
    <t>84132680797</t>
  </si>
  <si>
    <t>JOSE ALVES DE SOUZA</t>
  </si>
  <si>
    <t>90913752215</t>
  </si>
  <si>
    <t>IRANY DA CONCEICAP</t>
  </si>
  <si>
    <t>22396730282</t>
  </si>
  <si>
    <t>ELIZEU TAVARES LOPES</t>
  </si>
  <si>
    <t>65326571234</t>
  </si>
  <si>
    <t>EDVALDO SOARES</t>
  </si>
  <si>
    <t>71222260263</t>
  </si>
  <si>
    <t>MARIA ROSANIA DA COSTA</t>
  </si>
  <si>
    <t>59484586287</t>
  </si>
  <si>
    <t>CLAITON PEREIRA DE OLIVEIRA</t>
  </si>
  <si>
    <t>65958748220</t>
  </si>
  <si>
    <t>ADAIAS FARIAS SILVA</t>
  </si>
  <si>
    <t>71627227253</t>
  </si>
  <si>
    <t>SUELY FATIMA RIBEIRO DOS SANTOS</t>
  </si>
  <si>
    <t>88622894215</t>
  </si>
  <si>
    <t>MARIA JOELMA DE ARAUJO</t>
  </si>
  <si>
    <t>72105631215</t>
  </si>
  <si>
    <t>CLEVE DOS SANTOS OLIVEIRA</t>
  </si>
  <si>
    <t>59512717204</t>
  </si>
  <si>
    <t>FRANCISCO REGINALDO DOS SANTOS</t>
  </si>
  <si>
    <t>81645791220</t>
  </si>
  <si>
    <t>EDSON DOS SANTOS BAHIAO</t>
  </si>
  <si>
    <t>43137090282</t>
  </si>
  <si>
    <t>RENATO VIANA FURTADO NUNES</t>
  </si>
  <si>
    <t>72244178234</t>
  </si>
  <si>
    <t>10/003/1979</t>
  </si>
  <si>
    <t>00051662256</t>
  </si>
  <si>
    <t>MARIA DAS GRACAS DA SILVA BARBOSA</t>
  </si>
  <si>
    <t>35216409572</t>
  </si>
  <si>
    <t>ANTONIO ALBERTO FRACALOSSI</t>
  </si>
  <si>
    <t>02985059321</t>
  </si>
  <si>
    <t>MARIA VANUZA PINTO SALES</t>
  </si>
  <si>
    <t>70505942291</t>
  </si>
  <si>
    <t>IVANETE CARDOSO DE OLIVEIRA</t>
  </si>
  <si>
    <t>82329311249</t>
  </si>
  <si>
    <t>CLAUDENIR MOURA DOS SANTOS</t>
  </si>
  <si>
    <t>51777444268</t>
  </si>
  <si>
    <t>ALIANE BAIA MAIA</t>
  </si>
  <si>
    <t>00105518247</t>
  </si>
  <si>
    <t>LUIS PAULINO MACEDO</t>
  </si>
  <si>
    <t>80751660353</t>
  </si>
  <si>
    <t>JOSE FALEIRO ROSA TEIXEIRA</t>
  </si>
  <si>
    <t>14/003/1975</t>
  </si>
  <si>
    <t>92252176253</t>
  </si>
  <si>
    <t>75627809272</t>
  </si>
  <si>
    <t>SEBASTIAO BEZERRA</t>
  </si>
  <si>
    <t>82080160206</t>
  </si>
  <si>
    <t>MILENE BERGAMIN HESPANHOL</t>
  </si>
  <si>
    <t>61477311220</t>
  </si>
  <si>
    <t>JOILTON JOSE MORAIS</t>
  </si>
  <si>
    <t>60004673204</t>
  </si>
  <si>
    <t>ANTONIO SOUSA DE OLIVEIRA</t>
  </si>
  <si>
    <t>68003544220</t>
  </si>
  <si>
    <t>PARECIDA DANIZETE FERREIRA BORGES</t>
  </si>
  <si>
    <t>70270794225</t>
  </si>
  <si>
    <t>EDILEIA ARAUJO SOUSA</t>
  </si>
  <si>
    <t>75016893268</t>
  </si>
  <si>
    <t>ROSARIA LUCIA DE MORAIS DE BATISTA</t>
  </si>
  <si>
    <t>74711970215</t>
  </si>
  <si>
    <t>LAURIENE ORNELAS BREDOFF</t>
  </si>
  <si>
    <t>77425529220</t>
  </si>
  <si>
    <t>ANTONIO CELIO DA COSTA</t>
  </si>
  <si>
    <t>67327087249</t>
  </si>
  <si>
    <t>CLEONETE MARIA BARTH</t>
  </si>
  <si>
    <t>75016834253</t>
  </si>
  <si>
    <t>MARIA DO SOCORRO FERREIRA</t>
  </si>
  <si>
    <t>65042140263</t>
  </si>
  <si>
    <t>SILVNIA DA SILVA NASCIMENTO</t>
  </si>
  <si>
    <t>27876080278</t>
  </si>
  <si>
    <t>GILBERTO ROSA SEVERIANO NOLASCO</t>
  </si>
  <si>
    <t>81479301272</t>
  </si>
  <si>
    <t>MARLENE DE JESUS OLIVEIRA</t>
  </si>
  <si>
    <t>72245719204</t>
  </si>
  <si>
    <t>CELEMIRA PEREIRA DA PAIXAO NETO</t>
  </si>
  <si>
    <t>42987270330</t>
  </si>
  <si>
    <t>ANTONIO ARAUJO DA SILVA</t>
  </si>
  <si>
    <t>83200282304</t>
  </si>
  <si>
    <t>FRANCISCO ALVES DE MELO NETO</t>
  </si>
  <si>
    <t>00011717203</t>
  </si>
  <si>
    <t>MARIA JOSE FERREIRA ILENO</t>
  </si>
  <si>
    <t>48996726400</t>
  </si>
  <si>
    <t>JOSE ANTONIO DE ARAUJO</t>
  </si>
  <si>
    <t>73489433220</t>
  </si>
  <si>
    <t>VALDIR SILVA DOS SANTOS</t>
  </si>
  <si>
    <t>42664101234</t>
  </si>
  <si>
    <t>BENEDITO ARAUJO PINHO</t>
  </si>
  <si>
    <t>07640138400</t>
  </si>
  <si>
    <t>LAUDILANIA BALBINO MARIANO</t>
  </si>
  <si>
    <t>92257184272</t>
  </si>
  <si>
    <t>GEDALIA DOS ANJOS DO CARMO</t>
  </si>
  <si>
    <t>75331624200</t>
  </si>
  <si>
    <t>NOEL MARCIO DAMASCENO DE SOUZA</t>
  </si>
  <si>
    <t>94713847291</t>
  </si>
  <si>
    <t>LINDINEI AMORIM COSTA</t>
  </si>
  <si>
    <t>65019716220</t>
  </si>
  <si>
    <t>MARCELO NEVES DA CRUZ</t>
  </si>
  <si>
    <t>92172040215</t>
  </si>
  <si>
    <t>JOSE LUIZ GOSMANN FERREYRA</t>
  </si>
  <si>
    <t>69453969249</t>
  </si>
  <si>
    <t>ISANIR DE ASSIS MOZER</t>
  </si>
  <si>
    <t>64970337268</t>
  </si>
  <si>
    <t>SILVIA MURASKI COSTA</t>
  </si>
  <si>
    <t>67214072253</t>
  </si>
  <si>
    <t>VALMIR NASCIMENTO E SILVA</t>
  </si>
  <si>
    <t>82754144234</t>
  </si>
  <si>
    <t>CLARICE DOS S XAVIER ARAUJO</t>
  </si>
  <si>
    <t>73981869249</t>
  </si>
  <si>
    <t>SEBASTIAO CLAUDIO DE SOUZA</t>
  </si>
  <si>
    <t>84914653249</t>
  </si>
  <si>
    <t>MARIA VANDA JUSTINO SOUSA</t>
  </si>
  <si>
    <t>65908660230</t>
  </si>
  <si>
    <t>CLAUDIONOR REIS MEDEIROS</t>
  </si>
  <si>
    <t>79707467215</t>
  </si>
  <si>
    <t>FRANCISCA GERIANIA MAIA</t>
  </si>
  <si>
    <t>04274263401</t>
  </si>
  <si>
    <t>EUGENIO DE LIMA SILVA</t>
  </si>
  <si>
    <t>95069453220</t>
  </si>
  <si>
    <t>ADRIANA DA SILVA NASCIMENTO</t>
  </si>
  <si>
    <t>63833182253</t>
  </si>
  <si>
    <t>FRANCISCO ALVES DE SOUZA SILVA</t>
  </si>
  <si>
    <t>84981857268</t>
  </si>
  <si>
    <t>MARIA LUCIA MENDES</t>
  </si>
  <si>
    <t>84546042272</t>
  </si>
  <si>
    <t>ELIZANGELA SANTOS DA SILVA</t>
  </si>
  <si>
    <t>79197825204</t>
  </si>
  <si>
    <t>GESSELI DA SILVA RAMALHO</t>
  </si>
  <si>
    <t>25715600200</t>
  </si>
  <si>
    <t>JOSE GERALDO F RAMALHO</t>
  </si>
  <si>
    <t>65355555268</t>
  </si>
  <si>
    <t>SAMIA MARIA SAMPAIO DOS SANTOS</t>
  </si>
  <si>
    <t>88635210263</t>
  </si>
  <si>
    <t>PAULO DE SOUZA ALVES</t>
  </si>
  <si>
    <t>37125222234</t>
  </si>
  <si>
    <t>ZELIA RODRIGUES DE OLIVEIRA</t>
  </si>
  <si>
    <t>55432727234</t>
  </si>
  <si>
    <t>FRANCISCO DAS C PEREIRA DOS SANTOS</t>
  </si>
  <si>
    <t>69257264220</t>
  </si>
  <si>
    <t>REGINALDO MOURA DOS SANTOS</t>
  </si>
  <si>
    <t>54694566253</t>
  </si>
  <si>
    <t>SANDOVAL LEAL DA SILVA</t>
  </si>
  <si>
    <t>75696266215</t>
  </si>
  <si>
    <t>CIRLANDE DE SOUSA</t>
  </si>
  <si>
    <t>55800734291</t>
  </si>
  <si>
    <t>REGINALDO DA SILVA ROSA</t>
  </si>
  <si>
    <t>87580497204</t>
  </si>
  <si>
    <t>RAFAEL MATILDE VIANA</t>
  </si>
  <si>
    <t>64703576287</t>
  </si>
  <si>
    <t>ERINALDA SILVA SOARES</t>
  </si>
  <si>
    <t>00468265210</t>
  </si>
  <si>
    <t>SUZANA DO S COSTA GONCALVES</t>
  </si>
  <si>
    <t>90518676249</t>
  </si>
  <si>
    <t>CELIA MARIA DOS SANTOS</t>
  </si>
  <si>
    <t>62694510272</t>
  </si>
  <si>
    <t>CLEUNICE VICENTE DOS SANTOS SILVA</t>
  </si>
  <si>
    <t>20007880200</t>
  </si>
  <si>
    <t>MARIVALDO BATISTA VIANA</t>
  </si>
  <si>
    <t>53290372200</t>
  </si>
  <si>
    <t>ANTONIO ALVES PEREIRA</t>
  </si>
  <si>
    <t>02439612278</t>
  </si>
  <si>
    <t>FRANCISCA MARIA FERREIRA</t>
  </si>
  <si>
    <t>03636546317</t>
  </si>
  <si>
    <t>ANTONIO GEOVANA PINTO</t>
  </si>
  <si>
    <t>78987229220</t>
  </si>
  <si>
    <t>LUCILENE BARBOSA DA SILVA</t>
  </si>
  <si>
    <t>18691706287</t>
  </si>
  <si>
    <t>IVANETE DO MONTE NEVES</t>
  </si>
  <si>
    <t>02830151950</t>
  </si>
  <si>
    <t>JOEL LUIZ GUERRA</t>
  </si>
  <si>
    <t>77349199287</t>
  </si>
  <si>
    <t>MADALENA DE JESUS OLIVEIRA SOUZA</t>
  </si>
  <si>
    <t>80053386191</t>
  </si>
  <si>
    <t>ELIAS MARTINS DA SILVA</t>
  </si>
  <si>
    <t>99659476272</t>
  </si>
  <si>
    <t>MARIA JOELMA BARBOSA SOARES</t>
  </si>
  <si>
    <t>62371568287</t>
  </si>
  <si>
    <t>LEANDRO DE MORAIS FERRERIA</t>
  </si>
  <si>
    <t>52621880282</t>
  </si>
  <si>
    <t>DALVA SANTOS MORAIS ALMEIDA</t>
  </si>
  <si>
    <t>02506762302</t>
  </si>
  <si>
    <t>CICERO FAUSTINO DOS SANTOS SOARES</t>
  </si>
  <si>
    <t>04071469544</t>
  </si>
  <si>
    <t>JOSIANE CARVALHO GARCIA</t>
  </si>
  <si>
    <t>39540561272</t>
  </si>
  <si>
    <t>CLAUDIO FERREIRA DE ALMEIDA</t>
  </si>
  <si>
    <t>00105517275</t>
  </si>
  <si>
    <t>ANA MARIA PAULINO MACEDA</t>
  </si>
  <si>
    <t>77682017287</t>
  </si>
  <si>
    <t>MARIA CLEONICE DE OLIVEIRA</t>
  </si>
  <si>
    <t>29424283253</t>
  </si>
  <si>
    <t>MARIA EUSETE COSTA DOS SANTOS</t>
  </si>
  <si>
    <t>91483565220</t>
  </si>
  <si>
    <t>MARIA APARECIDA RODRIGUES DOS SANTOS</t>
  </si>
  <si>
    <t>00244886237</t>
  </si>
  <si>
    <t>RAIMUNDO DE AVILA ARAUJO</t>
  </si>
  <si>
    <t>56966830291</t>
  </si>
  <si>
    <t>MARIA DOLORES NASCIMENTO MAY</t>
  </si>
  <si>
    <t>90152417249</t>
  </si>
  <si>
    <t>MARIA VANDERLY JUSTINO DE SOUZA</t>
  </si>
  <si>
    <t>88256669268</t>
  </si>
  <si>
    <t>GERINALDO RODRIGUES LOPES</t>
  </si>
  <si>
    <t>03071094612</t>
  </si>
  <si>
    <t>RAQUEL MEDEIROS DIAS</t>
  </si>
  <si>
    <t>99056437291</t>
  </si>
  <si>
    <t>MARIA APARECIDA FERRERIA SALES</t>
  </si>
  <si>
    <t>69260834287</t>
  </si>
  <si>
    <t>SONIA DE LIRA</t>
  </si>
  <si>
    <t>46076468220</t>
  </si>
  <si>
    <t>MARIA ALZIRA RAMOS</t>
  </si>
  <si>
    <t>82554730253</t>
  </si>
  <si>
    <t>LUCINEIA MARIA RECH</t>
  </si>
  <si>
    <t>82716188220</t>
  </si>
  <si>
    <t>RAQUEL LIMA CARNEIRO</t>
  </si>
  <si>
    <t>68791798272</t>
  </si>
  <si>
    <t>FLAVIO FERREIRA DE ALMEIDA</t>
  </si>
  <si>
    <t>66605580206</t>
  </si>
  <si>
    <t>REGINALDO DE JESUS AGUIA</t>
  </si>
  <si>
    <t>57455252234</t>
  </si>
  <si>
    <t>MARIO ANGELO KLEIN</t>
  </si>
  <si>
    <t>86064940204</t>
  </si>
  <si>
    <t>VERA LUCIA DE SOUZA</t>
  </si>
  <si>
    <t>25116282287</t>
  </si>
  <si>
    <t>FRANCISCO PINHEIRO DE S FILHO</t>
  </si>
  <si>
    <t>81122810253</t>
  </si>
  <si>
    <t>MARIA VANY ROQUE GOMES</t>
  </si>
  <si>
    <t>39536670259</t>
  </si>
  <si>
    <t>ELIAS PERERIA DA SILVA</t>
  </si>
  <si>
    <t>10274096820</t>
  </si>
  <si>
    <t>JOSE MIGUEL DE SOUZA</t>
  </si>
  <si>
    <t>29511550268</t>
  </si>
  <si>
    <t>ALDECI TEIXEIRA DE LIRA</t>
  </si>
  <si>
    <t>71604731249</t>
  </si>
  <si>
    <t>DALMIRO FELBERG SARTER</t>
  </si>
  <si>
    <t>45944733691</t>
  </si>
  <si>
    <t>DINALVA MOZER VENANCIO</t>
  </si>
  <si>
    <t>75397749249</t>
  </si>
  <si>
    <t>FRANCINEIDE VERAS DA SILVA</t>
  </si>
  <si>
    <t>39494691253</t>
  </si>
  <si>
    <t>JANDUI SIQUEIRA HUBNER</t>
  </si>
  <si>
    <t>75249251234</t>
  </si>
  <si>
    <t>ADRIANA PAULINA C DOS SANTOS</t>
  </si>
  <si>
    <t>66136768291</t>
  </si>
  <si>
    <t>ELIEL ARAUJO SOUZA</t>
  </si>
  <si>
    <t>81418744204</t>
  </si>
  <si>
    <t>MARILENE SPEROTO SOUZA</t>
  </si>
  <si>
    <t>97250367204</t>
  </si>
  <si>
    <t>LUCIANA DA SILVA SANTOS</t>
  </si>
  <si>
    <t>05006665203</t>
  </si>
  <si>
    <t>MARIA DE LOURDES DE JESUS ALVES</t>
  </si>
  <si>
    <t>66881501234</t>
  </si>
  <si>
    <t>MARCOS INACIO BARTH</t>
  </si>
  <si>
    <t>76944930200</t>
  </si>
  <si>
    <t>EDINARDO JOSE DE CARVALHO</t>
  </si>
  <si>
    <t>94128650900</t>
  </si>
  <si>
    <t>LEONIR BURTULI</t>
  </si>
  <si>
    <t>USF SÃO JOSE</t>
  </si>
  <si>
    <t>88065228287</t>
  </si>
  <si>
    <t>ADILSON SANTOS DE OLIVEIRA</t>
  </si>
  <si>
    <t>18516009220</t>
  </si>
  <si>
    <t>JOAO ANTONIO SANTOS DA CRUZ</t>
  </si>
  <si>
    <t>78183537200</t>
  </si>
  <si>
    <t>FRANCINEIDE LIMA</t>
  </si>
  <si>
    <t>80579019268</t>
  </si>
  <si>
    <t>DOMINGO DA CONCEICAO</t>
  </si>
  <si>
    <t>85113859249</t>
  </si>
  <si>
    <t>FRANCINALDA VERAS DA SILVA</t>
  </si>
  <si>
    <t>00698617223</t>
  </si>
  <si>
    <t>MARIA DO SOCORRO DE SOUSA</t>
  </si>
  <si>
    <t>64621154249</t>
  </si>
  <si>
    <t>HELIO FERNANDES BARBOSA</t>
  </si>
  <si>
    <t>60862246253</t>
  </si>
  <si>
    <t>EVALDO DE SÁ LOPES</t>
  </si>
  <si>
    <t>93764146249</t>
  </si>
  <si>
    <t>VANILZA DOS SANTOS ALVES</t>
  </si>
  <si>
    <t>46304525249</t>
  </si>
  <si>
    <t>JOAO DE MORAIS FERREIRA</t>
  </si>
  <si>
    <t>85498866291</t>
  </si>
  <si>
    <t>TANCREDO DE JESUS MORAES</t>
  </si>
  <si>
    <t>72955279234</t>
  </si>
  <si>
    <t>JANETE CONCEICAO DE MELO</t>
  </si>
  <si>
    <t>67924735291</t>
  </si>
  <si>
    <t>FELISBERTO ARAUJO DE OLOIVEIRA</t>
  </si>
  <si>
    <t>53859316249</t>
  </si>
  <si>
    <t>JOSE GUILHERME CARDOSO BEZERRA</t>
  </si>
  <si>
    <t>27377662816</t>
  </si>
  <si>
    <t>MESSIAS ALVES DE OLIVEIRA</t>
  </si>
  <si>
    <t>69516197272</t>
  </si>
  <si>
    <t>VALDECI BATISTA DOS SANTOS</t>
  </si>
  <si>
    <t>62461761272</t>
  </si>
  <si>
    <t>FRANCISCO PAULO BARROS RIBEIRO</t>
  </si>
  <si>
    <t>00982670273</t>
  </si>
  <si>
    <t>VALDEMIR PEREIRA MARIANO</t>
  </si>
  <si>
    <t>89386140268</t>
  </si>
  <si>
    <t>ANTONIA EDIVANDA DA COSTA E SILVA</t>
  </si>
  <si>
    <t>01953077200</t>
  </si>
  <si>
    <t>LUCINEIA MADERI</t>
  </si>
  <si>
    <t>74015486234</t>
  </si>
  <si>
    <t>NILSO MADERI</t>
  </si>
  <si>
    <t>92587852234</t>
  </si>
  <si>
    <t>ANSELMO DA SILVA</t>
  </si>
  <si>
    <t>95918961291</t>
  </si>
  <si>
    <t>LUZIA BOTELHO DE OLIVEIRA'</t>
  </si>
  <si>
    <t>34610839172</t>
  </si>
  <si>
    <t>ANTONIO REIS FERREIRA</t>
  </si>
  <si>
    <t>79403263253</t>
  </si>
  <si>
    <t>ANTONIZETE DE SOUZA CARDOZO</t>
  </si>
  <si>
    <t>75671972272</t>
  </si>
  <si>
    <t>MARIA JOSE DA CONCEICAO LEITE</t>
  </si>
  <si>
    <t>82865833291</t>
  </si>
  <si>
    <t>LUCIMAR FRUTUOSO DA SILVA</t>
  </si>
  <si>
    <t>72515511287</t>
  </si>
  <si>
    <t>GENI CARLOS DA SILVA</t>
  </si>
  <si>
    <t>70572959281</t>
  </si>
  <si>
    <t>SILVINO SANTOS DE FARIAS</t>
  </si>
  <si>
    <t>81594488215</t>
  </si>
  <si>
    <t>ELIANE DOS SANTOS SENA</t>
  </si>
  <si>
    <t>00394706366</t>
  </si>
  <si>
    <t>SIRLEY BATISTA CORREIA</t>
  </si>
  <si>
    <t>49056336215</t>
  </si>
  <si>
    <t>OZELIA FEHLBERG</t>
  </si>
  <si>
    <t>86978950220</t>
  </si>
  <si>
    <t>CELMA DE JESUS BRAGA</t>
  </si>
  <si>
    <t>00065814207</t>
  </si>
  <si>
    <t>MARIA IVONETE GOMES ROCHA</t>
  </si>
  <si>
    <t>81344899234</t>
  </si>
  <si>
    <t>KELLY GOMES DA SILVA</t>
  </si>
  <si>
    <t>01030395209</t>
  </si>
  <si>
    <t>SANDRA VANESSA DE SOUSA DA SILVA</t>
  </si>
  <si>
    <t>00502048239</t>
  </si>
  <si>
    <t>EDIMILSON TOMAZ DE SOUZA</t>
  </si>
  <si>
    <t>30403502268</t>
  </si>
  <si>
    <t>NILSON ROCHA ALMEIDA</t>
  </si>
  <si>
    <t>46070800206</t>
  </si>
  <si>
    <t>VALDO ARISTIDES DA SILVA</t>
  </si>
  <si>
    <t>70534594204</t>
  </si>
  <si>
    <t>MARIA MARILEIDE RODRIGUES DE LIMA</t>
  </si>
  <si>
    <t>90928440206</t>
  </si>
  <si>
    <t>AILTON ALVES DA ROCHA</t>
  </si>
  <si>
    <t>46073345291</t>
  </si>
  <si>
    <t>LUIZ SERGIO RIBEIRO</t>
  </si>
  <si>
    <t>89445260287</t>
  </si>
  <si>
    <t>ROSIRA OLIVEIRA DA SILVA</t>
  </si>
  <si>
    <t>00697920208</t>
  </si>
  <si>
    <t>LUCIMAR PINHO LIMA</t>
  </si>
  <si>
    <t>05772316427</t>
  </si>
  <si>
    <t>CICERA TEREZINHA DO NASCIMENTO</t>
  </si>
  <si>
    <t>81810660220</t>
  </si>
  <si>
    <t>59863196215</t>
  </si>
  <si>
    <t>EDINALDO SOUSA DIAS</t>
  </si>
  <si>
    <t>80742319253</t>
  </si>
  <si>
    <t>CLAUDOMIRO CARLOS DE JESUS</t>
  </si>
  <si>
    <t>92869548249</t>
  </si>
  <si>
    <t>EDVALDO TEIXEIRA DE MIRANDA</t>
  </si>
  <si>
    <t>70982945272</t>
  </si>
  <si>
    <t>JONES MARTINS DA SILVA</t>
  </si>
  <si>
    <t>09/071979</t>
  </si>
  <si>
    <t>77523296220</t>
  </si>
  <si>
    <t>JOSE VALDENOR RODRIGUES DA SILVA</t>
  </si>
  <si>
    <t>87103710287</t>
  </si>
  <si>
    <t>REGINALDO DE SOUSA</t>
  </si>
  <si>
    <t>00224741373</t>
  </si>
  <si>
    <t>BENEDITO SANTOS DA SILVA</t>
  </si>
  <si>
    <t>54697441249</t>
  </si>
  <si>
    <t>FRANCINETE ALVES DE SOUZA SILVA</t>
  </si>
  <si>
    <t>87705486253</t>
  </si>
  <si>
    <t>KATIA CINARIA NASCIMENTO DA SILVA</t>
  </si>
  <si>
    <t>92026435200</t>
  </si>
  <si>
    <t>MARTHA CARVALHO LEITE</t>
  </si>
  <si>
    <t>62813773204</t>
  </si>
  <si>
    <t>LAURIANO PEREIRA SILVA</t>
  </si>
  <si>
    <t>75286890253</t>
  </si>
  <si>
    <t>ALDO DAMIAO DE LIMA</t>
  </si>
  <si>
    <t>54146925215</t>
  </si>
  <si>
    <t>JACYANE BARBOSA SANTOS OLIVEIRA HUBNER</t>
  </si>
  <si>
    <t>94926433249</t>
  </si>
  <si>
    <t>ADRIANO SALVADOR</t>
  </si>
  <si>
    <t>62772244253</t>
  </si>
  <si>
    <t>WANDERLEY ALVES DA SILVA</t>
  </si>
  <si>
    <t>01790157293</t>
  </si>
  <si>
    <t>FRANCISCA GERDIANE SALES SAMPAIO</t>
  </si>
  <si>
    <t>83804579272</t>
  </si>
  <si>
    <t>CARLOS HENRIQUE RODRIGUES</t>
  </si>
  <si>
    <t>00579953203</t>
  </si>
  <si>
    <t>LUCIENE DOS SANTOS NASCIMENTO</t>
  </si>
  <si>
    <t>07457897224</t>
  </si>
  <si>
    <t>ANTONIO CEZAR FELIX PROCOPIO</t>
  </si>
  <si>
    <t>45917299234</t>
  </si>
  <si>
    <t>DANIZETE FARIA DIAS</t>
  </si>
  <si>
    <t>76924599249</t>
  </si>
  <si>
    <t>EDSON DOS SANTOS REIS</t>
  </si>
  <si>
    <t>80019641249</t>
  </si>
  <si>
    <t>IRENILDE NORONHA BOA</t>
  </si>
  <si>
    <t>03565567279</t>
  </si>
  <si>
    <t>EDUARDA LOPES CARNEIRO</t>
  </si>
  <si>
    <t>90502922168</t>
  </si>
  <si>
    <t>VALDEON CAIXETA DOS SANTOS</t>
  </si>
  <si>
    <t>00285942239</t>
  </si>
  <si>
    <t>ROSIANE ACACIO ROSA DA SILVA</t>
  </si>
  <si>
    <t>47982136249</t>
  </si>
  <si>
    <t>MARCOS ADEILSON DA SILVA DANTAS</t>
  </si>
  <si>
    <t>D1 OUTRO MUNICI</t>
  </si>
  <si>
    <t>92717721215</t>
  </si>
  <si>
    <t>ROMILDA ALVES BRITO</t>
  </si>
  <si>
    <t>27891828253</t>
  </si>
  <si>
    <t>GELDECI DA COSTA RIPARDO</t>
  </si>
  <si>
    <t>04403222277</t>
  </si>
  <si>
    <t>CYNTIA PIRES MEDEIROS</t>
  </si>
  <si>
    <t>72083743253</t>
  </si>
  <si>
    <t>VICENTE DE PAULO SOARES</t>
  </si>
  <si>
    <t>74793861253</t>
  </si>
  <si>
    <t>RUTE FREITAS DE ARAUJO</t>
  </si>
  <si>
    <t>69456097234</t>
  </si>
  <si>
    <t>JOSIANA TOMAZ PIRES</t>
  </si>
  <si>
    <t>40358313287</t>
  </si>
  <si>
    <t>FRANCISCA EDNA VIEIRA ARAUJO</t>
  </si>
  <si>
    <t>09143029655</t>
  </si>
  <si>
    <t>VINICIUS RAMOS DE ALMEIDA CONDE</t>
  </si>
  <si>
    <t>86064916249</t>
  </si>
  <si>
    <t>GILSON JOSE ALMEIDA</t>
  </si>
  <si>
    <t>30405211287</t>
  </si>
  <si>
    <t>RAIMUNDA ALVES CAMPOS</t>
  </si>
  <si>
    <t>94692718234</t>
  </si>
  <si>
    <t>DIEISON CARDOSO DE FARIA</t>
  </si>
  <si>
    <t>69074330282</t>
  </si>
  <si>
    <t>WEDER MAKES CARNEIRO</t>
  </si>
  <si>
    <t>04308889294</t>
  </si>
  <si>
    <t>ALLYNE PEREIRA DIAS</t>
  </si>
  <si>
    <t>01085681211</t>
  </si>
  <si>
    <t>ROSANGELA MACIANO DE SOUSA</t>
  </si>
  <si>
    <t>29818397215</t>
  </si>
  <si>
    <t>SERGIO ROBERTO NOGUEIRA PORTELA</t>
  </si>
  <si>
    <t>67927190210</t>
  </si>
  <si>
    <t>JESAILDES NASCIMENTO DA SILVA</t>
  </si>
  <si>
    <t>56214138220</t>
  </si>
  <si>
    <t>ROSIMERY MARTINS DE SOUZA</t>
  </si>
  <si>
    <t>89364392353</t>
  </si>
  <si>
    <t>MARIA DA CONCEICAO CHAVES DIAS MIRANDA</t>
  </si>
  <si>
    <t>37414950263</t>
  </si>
  <si>
    <t>67963633291</t>
  </si>
  <si>
    <t>FERNANDO SILVA ABREU</t>
  </si>
  <si>
    <t>02/091972</t>
  </si>
  <si>
    <t>86537350204</t>
  </si>
  <si>
    <t>EDILENE MOURA DA SILVA</t>
  </si>
  <si>
    <t>84112964234</t>
  </si>
  <si>
    <t>ELCIVANIA SANTOS DE OLIVEIRA</t>
  </si>
  <si>
    <t>71625801220</t>
  </si>
  <si>
    <t>ROSILIR PEREIRA DA SILVA BRUCH</t>
  </si>
  <si>
    <t>60879882204</t>
  </si>
  <si>
    <t>JOSE ARAUJO DE MEDEIROS</t>
  </si>
  <si>
    <t>72515481272</t>
  </si>
  <si>
    <t>SOLANGE DE JESUS</t>
  </si>
  <si>
    <t>73196274268</t>
  </si>
  <si>
    <t>MARIA ELISANGELA SOUSA DOS SANTOS</t>
  </si>
  <si>
    <t>DUQUE DE CAXIAS</t>
  </si>
  <si>
    <t>76041492272</t>
  </si>
  <si>
    <t>GIVALDO AZEVEDO DE SOUSA</t>
  </si>
  <si>
    <t>72515473253</t>
  </si>
  <si>
    <t>MARIA ELIANA DA SILVA SOUSA</t>
  </si>
  <si>
    <t>70455792259</t>
  </si>
  <si>
    <t>JOSE RIBAMAR RODRIGUES DA SILVA</t>
  </si>
  <si>
    <t>62347535234</t>
  </si>
  <si>
    <t>NILSON SENNA DA SILVA</t>
  </si>
  <si>
    <t>74958593268</t>
  </si>
  <si>
    <t>ARLETE FERNANDES ALVES LAVANHOLE</t>
  </si>
  <si>
    <t>56391927200</t>
  </si>
  <si>
    <t>MARCIA MARIA PONTES BOA</t>
  </si>
  <si>
    <t>60781645204</t>
  </si>
  <si>
    <t>ANTONIO BETTIM BOA</t>
  </si>
  <si>
    <t>87750244204</t>
  </si>
  <si>
    <t>REGIANE DOS SANTOS PEIXOTO</t>
  </si>
  <si>
    <t>28047680234</t>
  </si>
  <si>
    <t>LUIS CARLOS LAVANHOLE</t>
  </si>
  <si>
    <t>72077271272</t>
  </si>
  <si>
    <t>DAMIAO CASSIANO BARBOSA FILHO</t>
  </si>
  <si>
    <t>68606940259</t>
  </si>
  <si>
    <t>MARIA ROZELIA DA COSTA BARBOSA</t>
  </si>
  <si>
    <t>60876239220</t>
  </si>
  <si>
    <t>JOAO BATISTA PEIXOTO DE SOUSA</t>
  </si>
  <si>
    <t>52620484200</t>
  </si>
  <si>
    <t>ANTONIO JOSE DE FREITAS BARROSO</t>
  </si>
  <si>
    <t>84733314272</t>
  </si>
  <si>
    <t>REGINEI SANTOS DA SILVA</t>
  </si>
  <si>
    <t>86236571287</t>
  </si>
  <si>
    <t>ANAILTON ALVES VIEIRA</t>
  </si>
  <si>
    <t>67630510268</t>
  </si>
  <si>
    <t>EDIRLEI ELCIO BRUCH</t>
  </si>
  <si>
    <t>78183570259</t>
  </si>
  <si>
    <t>GISELLE VENTURA DA SILVA</t>
  </si>
  <si>
    <t>62020870215</t>
  </si>
  <si>
    <t>EVANDRO MENEZES DOS SANTOS</t>
  </si>
  <si>
    <t>77349164220</t>
  </si>
  <si>
    <t>ISMAEL VENTURA DA SILVA</t>
  </si>
  <si>
    <t>00340850256</t>
  </si>
  <si>
    <t>ROSIANE MARCIA DE ASSIS BLOEMER</t>
  </si>
  <si>
    <t>02640353217</t>
  </si>
  <si>
    <t>FRANCISCO ANTONIO DA SILVA SOARES</t>
  </si>
  <si>
    <t>05154476840</t>
  </si>
  <si>
    <t>ROSEMEIRE TREVISAN PASCOAL</t>
  </si>
  <si>
    <t>01303402270</t>
  </si>
  <si>
    <t>BEATRIZ XAVIER DA SILVA</t>
  </si>
  <si>
    <t>67407323291</t>
  </si>
  <si>
    <t>JOEL BORGES MONTEIRO</t>
  </si>
  <si>
    <t>03143774258</t>
  </si>
  <si>
    <t>MARLIANE DA SILVA NASCIMENTO</t>
  </si>
  <si>
    <t>07196442830</t>
  </si>
  <si>
    <t>CORNELIO PASCOAL</t>
  </si>
  <si>
    <t>75116871215</t>
  </si>
  <si>
    <t>MARIA SONIA PINHEIRO</t>
  </si>
  <si>
    <t>03683172266</t>
  </si>
  <si>
    <t>OZANAR DOS SANTOS XAVIER</t>
  </si>
  <si>
    <t>551105842549</t>
  </si>
  <si>
    <t>HELTON BOCAIUVA SILVA</t>
  </si>
  <si>
    <t>57986932287</t>
  </si>
  <si>
    <t>MARLI SOARES BITENCOURT</t>
  </si>
  <si>
    <t>00669811157</t>
  </si>
  <si>
    <t>RODRIGO CARVALHO GUNDIM</t>
  </si>
  <si>
    <t>81810636272</t>
  </si>
  <si>
    <t>ANTONIA LEIDIANA FERREIRA MONTEIRO</t>
  </si>
  <si>
    <t>56790953272</t>
  </si>
  <si>
    <t>FRANCISCO BETTIM BOA</t>
  </si>
  <si>
    <t>92717896287</t>
  </si>
  <si>
    <t>FRANCISCO VALDERI JUSTINO</t>
  </si>
  <si>
    <t>87223279249</t>
  </si>
  <si>
    <t>CARLOS ALBERTO XAVIER MATIAS</t>
  </si>
  <si>
    <t>84273941287</t>
  </si>
  <si>
    <t>ADENILSON NAZARE SILVA REIS</t>
  </si>
  <si>
    <t>MARIA DAS GRACA BARBOSA PESSOA</t>
  </si>
  <si>
    <t xml:space="preserve"> 657.681.162-49</t>
  </si>
  <si>
    <t>ADIRCEU ALVES PESSOA</t>
  </si>
  <si>
    <t>802.621.982-15</t>
  </si>
  <si>
    <t>ANDREIA DIAS SANTANA</t>
  </si>
  <si>
    <t>739.106.512-91</t>
  </si>
  <si>
    <t>ADIVALDO PINTO DOS SANTOS</t>
  </si>
  <si>
    <t>285.511.858-10</t>
  </si>
  <si>
    <t>ERENILSON DE MIRANDA SANTOS</t>
  </si>
  <si>
    <t>929.459.532-34</t>
  </si>
  <si>
    <t>CAROLINE DOS REIS ALMEIDA</t>
  </si>
  <si>
    <t>01.889.282-00</t>
  </si>
  <si>
    <t>WILMA FRANCISCA DA SILVA</t>
  </si>
  <si>
    <t>871.031.092-49</t>
  </si>
  <si>
    <t>VALMIR MARTINS FILGUEIRA</t>
  </si>
  <si>
    <t>263.518.202-78</t>
  </si>
  <si>
    <t>LUIZ NILTON DA SILVA</t>
  </si>
  <si>
    <t xml:space="preserve"> 841.699.402-10</t>
  </si>
  <si>
    <t>MARCELO XAVIER PIMENTA</t>
  </si>
  <si>
    <t>692.293.922-00</t>
  </si>
  <si>
    <t>CESAR AUGUSTO DA SILVA</t>
  </si>
  <si>
    <t>534.429.112-49</t>
  </si>
  <si>
    <t>ROZINEIS RIBEIRO BATISTA</t>
  </si>
  <si>
    <t xml:space="preserve"> 911.736.202-49</t>
  </si>
  <si>
    <t>FRANCISCO JOSIVAN SALES FORTE</t>
  </si>
  <si>
    <t>748.690.602-30</t>
  </si>
  <si>
    <t>JOSE CICERO NETO</t>
  </si>
  <si>
    <t>333.377.562-04</t>
  </si>
  <si>
    <t>FRANCISCO DE ASSIS COSTA DOS SANTOS</t>
  </si>
  <si>
    <t>962.956.782-20</t>
  </si>
  <si>
    <t>FRANCISCA SARAIVA LIMA</t>
  </si>
  <si>
    <t xml:space="preserve"> 885.685.552-68</t>
  </si>
  <si>
    <t>LEILA MARIA MIRANDA DA ROCHA</t>
  </si>
  <si>
    <t>935.458.272-91</t>
  </si>
  <si>
    <t>SCHEYLA ALVES DE SOUZA</t>
  </si>
  <si>
    <t>608.579.432-00</t>
  </si>
  <si>
    <t>EDSON SILVA DE FREITAS</t>
  </si>
  <si>
    <t>893.583.842-04</t>
  </si>
  <si>
    <t>MARIA DE LOUDES DE ALMEIDA</t>
  </si>
  <si>
    <t>733.206.172-49</t>
  </si>
  <si>
    <t>MARIA MARINEIDE DOS SANTOS XAVIER</t>
  </si>
  <si>
    <t>613.089.002-87</t>
  </si>
  <si>
    <t>LEVINA PEREIRA BARBOSA</t>
  </si>
  <si>
    <t>19.369.582-87</t>
  </si>
  <si>
    <t>ELUZIA MOTA ARAUJO</t>
  </si>
  <si>
    <t xml:space="preserve"> 767.080.202-20</t>
  </si>
  <si>
    <t>MARISA DA SILVA</t>
  </si>
  <si>
    <t>972.146.392-20</t>
  </si>
  <si>
    <t>MARIA DO ROSARIO DO AMARAL</t>
  </si>
  <si>
    <t>014.695.152-29</t>
  </si>
  <si>
    <t>EDSON DOS REIS DA SILVA</t>
  </si>
  <si>
    <t>788.169.202-20</t>
  </si>
  <si>
    <t>GENIVAL NOVAIS DA SILVA</t>
  </si>
  <si>
    <t>628.589.632-15</t>
  </si>
  <si>
    <t>ANTONIA SILVA VERAS</t>
  </si>
  <si>
    <t>751.190.482-34</t>
  </si>
  <si>
    <t>CLELVISON MILTON DA ROCHA</t>
  </si>
  <si>
    <t>955.348.812-91</t>
  </si>
  <si>
    <t>AUGUSTO ALVES PEREIRA</t>
  </si>
  <si>
    <t>565.161.852-04</t>
  </si>
  <si>
    <t>JOSE BATISTA DE ARAUJO</t>
  </si>
  <si>
    <t xml:space="preserve"> 282.550.205-78</t>
  </si>
  <si>
    <t>EBENEZER OLIVEIRA CHAGAS</t>
  </si>
  <si>
    <t>054.599.352-02</t>
  </si>
  <si>
    <t>KARINE OLIVEIRA DA SILVA</t>
  </si>
  <si>
    <t>796.698.322-68</t>
  </si>
  <si>
    <t>VALDEIR DEODATO DE CARVALHO</t>
  </si>
  <si>
    <t>028.406.042-99</t>
  </si>
  <si>
    <t>KESSIA LARA OLIVEIRA DA SILVA</t>
  </si>
  <si>
    <t>001.836.702-05</t>
  </si>
  <si>
    <t>JOSE ROBERIO MORAES GOMES</t>
  </si>
  <si>
    <t>625.976.552-53</t>
  </si>
  <si>
    <t>JOCENIL PONTES</t>
  </si>
  <si>
    <t>002.120.292-31</t>
  </si>
  <si>
    <t>ROSANA DOS SANTOS SALGADO</t>
  </si>
  <si>
    <t>649.951.352-00</t>
  </si>
  <si>
    <t>ELIEL RODRIGUES DE LIMA</t>
  </si>
  <si>
    <t>865.373.772-34</t>
  </si>
  <si>
    <t>DANIELLE CRISTINA DE OLIVEIRA PEREIRA</t>
  </si>
  <si>
    <t>615.459.612-04</t>
  </si>
  <si>
    <t>JOERLI LUIZ DA CUNHA</t>
  </si>
  <si>
    <t>878.526.672-87</t>
  </si>
  <si>
    <t>LUZIELMA ALVES RODRIGUES</t>
  </si>
  <si>
    <t>JOSE ROBERTO DA SILVA DE ALMEIDA</t>
  </si>
  <si>
    <t>785.264.265-91</t>
  </si>
  <si>
    <t>ISLANDIA MACHADO DE OLIVEIRA</t>
  </si>
  <si>
    <t>607.880.382-49</t>
  </si>
  <si>
    <t>FRANCISCO BARBOSA GRANJEIRO</t>
  </si>
  <si>
    <t>302.128.982-72</t>
  </si>
  <si>
    <t>MARIA TANIA LOPES DA SILVA</t>
  </si>
  <si>
    <t>781.835.452-20</t>
  </si>
  <si>
    <t>FRANCISCO ERIVAN MARTINS</t>
  </si>
  <si>
    <t>795.285.462-34</t>
  </si>
  <si>
    <t>MARIA ELIETE DE SOUSA EVANGELISTA</t>
  </si>
  <si>
    <t>623.328.052-49</t>
  </si>
  <si>
    <t>JAMES CLEIA MORAES DE OLIVEIRA</t>
  </si>
  <si>
    <t>911.733.452-72</t>
  </si>
  <si>
    <t>ROSIVAN MOURA DE SOUSA</t>
  </si>
  <si>
    <t>917.017.402-49</t>
  </si>
  <si>
    <t>ILIDIA RIBEIRO BATISTA</t>
  </si>
  <si>
    <t>766.723.602-04</t>
  </si>
  <si>
    <t>ADILSON JOSE DA SILVA</t>
  </si>
  <si>
    <t>860.743.182-04</t>
  </si>
  <si>
    <t>ELCIONE PEREIRA</t>
  </si>
  <si>
    <t>949.377.372-87</t>
  </si>
  <si>
    <t>EDUARDO ALVES DOS SANTOS</t>
  </si>
  <si>
    <t>696.424.192-20</t>
  </si>
  <si>
    <t>FRANCISCO FERREIRA VERAS</t>
  </si>
  <si>
    <t>527.675.822-00</t>
  </si>
  <si>
    <t>ROGERIO DE OLIVEIRA</t>
  </si>
  <si>
    <t>776.114.382-04</t>
  </si>
  <si>
    <t>ELANDIA DE SOUSA EVANGELISTA MATIAS</t>
  </si>
  <si>
    <t xml:space="preserve"> 029.952.112-58</t>
  </si>
  <si>
    <t>WALCILAS ALVES DOS SANTOS</t>
  </si>
  <si>
    <t>730.771.787-53</t>
  </si>
  <si>
    <t>SILESIA LOPES CHAGAS</t>
  </si>
  <si>
    <t>754.917.022-34</t>
  </si>
  <si>
    <t>LUCILENE BATISTA DA SILVA</t>
  </si>
  <si>
    <t>704.118.682-25</t>
  </si>
  <si>
    <t>EDIMAR MATUCHAK</t>
  </si>
  <si>
    <t>727.562.172-04</t>
  </si>
  <si>
    <t>LUCIENE LUCIO DOS SANTOS</t>
  </si>
  <si>
    <t>848.220.312-68</t>
  </si>
  <si>
    <t>GILVANIO JOSE ALMEIDA</t>
  </si>
  <si>
    <t>688.554.942-87</t>
  </si>
  <si>
    <t>JOSE MARTINS FILHO</t>
  </si>
  <si>
    <t>053.486.932-78</t>
  </si>
  <si>
    <t>KAMILLI FARIA DE OLIVEIRA</t>
  </si>
  <si>
    <t>685.012.342-49</t>
  </si>
  <si>
    <t>ELIELSON FERNANDES DA SILVA</t>
  </si>
  <si>
    <t>008.698.082-30</t>
  </si>
  <si>
    <t>NEURY CARLA SOARES SANTOS</t>
  </si>
  <si>
    <t>69246602234</t>
  </si>
  <si>
    <t>LUIS DE SOUSA MESQUITA</t>
  </si>
  <si>
    <t>65629825291</t>
  </si>
  <si>
    <t>ROMILDA SILVEIRA DOS REIS</t>
  </si>
  <si>
    <t>02785713281</t>
  </si>
  <si>
    <t>RAFAELA LOPES MORAIS</t>
  </si>
  <si>
    <t>73403504204</t>
  </si>
  <si>
    <t>EUNAPIO PEREIRA DA SILVA</t>
  </si>
  <si>
    <t>D1ALTAMIRA</t>
  </si>
  <si>
    <t>27894436291</t>
  </si>
  <si>
    <t>MARIA GERALDA NEVES</t>
  </si>
  <si>
    <t xml:space="preserve"> 731.258.812-34</t>
  </si>
  <si>
    <t>RAIMUNDO SOCORRO DE OLIVEIRA</t>
  </si>
  <si>
    <t xml:space="preserve"> 512.439.032-87</t>
  </si>
  <si>
    <t>CONCEICAO DO CARMO SANTOS</t>
  </si>
  <si>
    <t xml:space="preserve"> 735.049.472-68</t>
  </si>
  <si>
    <t>FABIO SOUZA FERREIRA</t>
  </si>
  <si>
    <t>MARIA APARECIDA ANASTACIO DA SILVA</t>
  </si>
  <si>
    <t xml:space="preserve"> 582.156.622-34</t>
  </si>
  <si>
    <t>DILENE ARAUJO CHAVES DA CRUZ</t>
  </si>
  <si>
    <t xml:space="preserve"> 787.694.262-87</t>
  </si>
  <si>
    <t>ELTON NAVEGANTE LOPES</t>
  </si>
  <si>
    <t>26/0/1978</t>
  </si>
  <si>
    <t>005.180.672-03</t>
  </si>
  <si>
    <t>VITORIA MIRANDA BLOEMER</t>
  </si>
  <si>
    <t>059.358.212-81</t>
  </si>
  <si>
    <t>NELSON NEDES ALVES FERREIRA</t>
  </si>
  <si>
    <t>734.630.602-30</t>
  </si>
  <si>
    <t>MARIA RAIMUNDA ALVES MARINHO SANTOS</t>
  </si>
  <si>
    <t>003.293.142-54</t>
  </si>
  <si>
    <t>SIRLENE FERNANDES MEDEIROS</t>
  </si>
  <si>
    <t>333.304.922-87</t>
  </si>
  <si>
    <t>LAURITA SILVA DE BRITO</t>
  </si>
  <si>
    <t>23/121961</t>
  </si>
  <si>
    <t>278.780.742-91</t>
  </si>
  <si>
    <t>JOSAFA FARIAS</t>
  </si>
  <si>
    <t>587.223.192-04</t>
  </si>
  <si>
    <t>ANTONIO VAUYRES DA SILVA</t>
  </si>
  <si>
    <t>656.025.282-53</t>
  </si>
  <si>
    <t>MARIA APARECIDA JONCH JASPER</t>
  </si>
  <si>
    <t xml:space="preserve"> 017.200.707-09</t>
  </si>
  <si>
    <t>LEVI AREIA</t>
  </si>
  <si>
    <t xml:space="preserve"> 865.373.852-53</t>
  </si>
  <si>
    <t>BERENICE MATIAS VIANA</t>
  </si>
  <si>
    <t xml:space="preserve"> 011.600.002-39</t>
  </si>
  <si>
    <t>SANDRA HELENA DA COSTA GOMES</t>
  </si>
  <si>
    <t>870.770.192-68</t>
  </si>
  <si>
    <t>784.763.052-49</t>
  </si>
  <si>
    <t>ILMA BERNARDINA DA CRUZ</t>
  </si>
  <si>
    <t>025.659.542-98</t>
  </si>
  <si>
    <t>FERNANDO DE MOURA FRUTUOSO</t>
  </si>
  <si>
    <t xml:space="preserve"> 839.797.602-78</t>
  </si>
  <si>
    <t>ROZENILDA MARIA DA SILVA</t>
  </si>
  <si>
    <t>731.045.312-34</t>
  </si>
  <si>
    <t>EDIMILSON MEDEIROS AZEVEDO</t>
  </si>
  <si>
    <t>652.285.292-68</t>
  </si>
  <si>
    <t>ELIZABETH PEREIRA</t>
  </si>
  <si>
    <t xml:space="preserve"> 647.133.002-25</t>
  </si>
  <si>
    <t>JOSE RODRIGUES DA SILVA NETO</t>
  </si>
  <si>
    <t>920.968.242-49</t>
  </si>
  <si>
    <t>GILBERTO MARQUES VIANA</t>
  </si>
  <si>
    <t>598.161.392-00</t>
  </si>
  <si>
    <t>CARLITO GOUVEA DE MORAIS</t>
  </si>
  <si>
    <t>MARIA DO SOCORRO SILVA DOS SANTOS</t>
  </si>
  <si>
    <t xml:space="preserve"> 877.761.622-72</t>
  </si>
  <si>
    <t>JANETE FERREIRA</t>
  </si>
  <si>
    <t xml:space="preserve"> 002.089.042-71</t>
  </si>
  <si>
    <t>ARLENE ALVES PINHO</t>
  </si>
  <si>
    <t>775.584.643-15</t>
  </si>
  <si>
    <t>ANTONIO VALDENIR DA SILVA ALMEIDA</t>
  </si>
  <si>
    <t>784.824.702-30</t>
  </si>
  <si>
    <t>TELMA MOREIRA GOMES</t>
  </si>
  <si>
    <t xml:space="preserve"> 918.093.552-49</t>
  </si>
  <si>
    <t>GENIVALDO ALVES DOS SANTOS</t>
  </si>
  <si>
    <t>959.341.622-68</t>
  </si>
  <si>
    <t>ERNANDES FERNANDES DA SILVA</t>
  </si>
  <si>
    <t xml:space="preserve"> 962.218.872-91</t>
  </si>
  <si>
    <t>MARCEL DE MORAIS</t>
  </si>
  <si>
    <t>366.844.492-72</t>
  </si>
  <si>
    <t>ETEVALDO PRADO DA SILVA</t>
  </si>
  <si>
    <t>817.859.252-53</t>
  </si>
  <si>
    <t>NIZA DE SOUSA ALMEIDA</t>
  </si>
  <si>
    <t>911.723.652-53</t>
  </si>
  <si>
    <t>ELIENE DE JESUS SOUSA DA SILVA</t>
  </si>
  <si>
    <t>782.938.202-68</t>
  </si>
  <si>
    <t>ALCEU KRETLI</t>
  </si>
  <si>
    <t>463.122.852-00</t>
  </si>
  <si>
    <t>JOSE EDIVALDO SANTOS OLIVEIRA</t>
  </si>
  <si>
    <t xml:space="preserve"> 968.668.453-00</t>
  </si>
  <si>
    <t>ROSIANE DE SOUSA AMORIM</t>
  </si>
  <si>
    <t>031.882.862-60</t>
  </si>
  <si>
    <t>FRANCISCO JUSTINO SOUZA</t>
  </si>
  <si>
    <t>911.726.912-15</t>
  </si>
  <si>
    <t>FRANCISCO SILVA NETO</t>
  </si>
  <si>
    <t>750.340.932-00</t>
  </si>
  <si>
    <t>LUIZ GONZAGA DE MORAIS</t>
  </si>
  <si>
    <t>577.260.602-63</t>
  </si>
  <si>
    <t>NILZETE DIAS DOS SANTOS</t>
  </si>
  <si>
    <t>878.526.402-49</t>
  </si>
  <si>
    <t>LUZINETE RODRIGUES</t>
  </si>
  <si>
    <t xml:space="preserve"> 678.251.332-34</t>
  </si>
  <si>
    <t>MARCELO SANGIORGIO</t>
  </si>
  <si>
    <t>AMARILDO ARAUJO PINHO</t>
  </si>
  <si>
    <t>686.063.382-49</t>
  </si>
  <si>
    <t>MARIA LUZIA DA SILVA FERREIRA</t>
  </si>
  <si>
    <t>EDMAR SILVA SANTOS</t>
  </si>
  <si>
    <t xml:space="preserve"> 705.234.522-68</t>
  </si>
  <si>
    <t>MADALENA JOENK PINHO</t>
  </si>
  <si>
    <t xml:space="preserve"> 638.379.602-00</t>
  </si>
  <si>
    <t>JOAO ALVES DE BRITO NETO</t>
  </si>
  <si>
    <t xml:space="preserve"> 812.416.072-49</t>
  </si>
  <si>
    <t>NEWTON LIMA DA SILVA</t>
  </si>
  <si>
    <t xml:space="preserve"> 911.732.132-87</t>
  </si>
  <si>
    <t>ANTONIO MARTINS DA CRUZ</t>
  </si>
  <si>
    <t>803.997.382-15</t>
  </si>
  <si>
    <t>CLAUDECIR PEREIRA SANTOS</t>
  </si>
  <si>
    <t xml:space="preserve"> 657.807.442-20</t>
  </si>
  <si>
    <t>DANIEL FRANCISCO DE OLIVEIRA</t>
  </si>
  <si>
    <t>LUCILANDIA PEREIRA COSTA</t>
  </si>
  <si>
    <t xml:space="preserve"> 794.033.362-34</t>
  </si>
  <si>
    <t>ADENILSON DE ANDRADE SILVA</t>
  </si>
  <si>
    <t>831.364.442-72</t>
  </si>
  <si>
    <t>MARIA CLEIDE MOURA FRUTUOSO</t>
  </si>
  <si>
    <t xml:space="preserve"> 704.738.622-04</t>
  </si>
  <si>
    <t>ANTONIO DE BRITO</t>
  </si>
  <si>
    <t>000.682.082-43</t>
  </si>
  <si>
    <t>ARINETE SOUZA ALCOFORADO DA SILVA</t>
  </si>
  <si>
    <t>56033273249</t>
  </si>
  <si>
    <t>VANUZA SPEROTO SALVADOR</t>
  </si>
  <si>
    <t>62840576287</t>
  </si>
  <si>
    <t>ROSELY DA SILVA BUENO ARAUJO</t>
  </si>
  <si>
    <t>32909900282</t>
  </si>
  <si>
    <t>EDMILSON DE BARROS MAIA</t>
  </si>
  <si>
    <t>D1VITORIAx</t>
  </si>
  <si>
    <t>965.021.262-00</t>
  </si>
  <si>
    <t>DAURICELLI RODRIGUES DE ARAUJO</t>
  </si>
  <si>
    <t>815.618.652-49</t>
  </si>
  <si>
    <t>MARIA LUCILENE DE LIMA COSTA</t>
  </si>
  <si>
    <t>00164319280</t>
  </si>
  <si>
    <t>SOLANGE CARDOSO FERREIRA</t>
  </si>
  <si>
    <t>70560536291</t>
  </si>
  <si>
    <t>SUZANA FLORES KRAUSE</t>
  </si>
  <si>
    <t>48777978234</t>
  </si>
  <si>
    <t xml:space="preserve">MARIA DA CONEICAO DOS REIS FERREIRA </t>
  </si>
  <si>
    <t>67932526249</t>
  </si>
  <si>
    <t>ELIENE ALVES DA SILVA</t>
  </si>
  <si>
    <t>01/071976</t>
  </si>
  <si>
    <t>46082344200</t>
  </si>
  <si>
    <t>ANTONIO DOS SANTOS SILVA</t>
  </si>
  <si>
    <t>00926232207</t>
  </si>
  <si>
    <t>REGINA DAS CHAGAS SANTOS DIAS</t>
  </si>
  <si>
    <t>87010291268</t>
  </si>
  <si>
    <t>ELZA ANASTACIO DA SILVA</t>
  </si>
  <si>
    <t>76060390200</t>
  </si>
  <si>
    <t>MARIA ALBANIZA ALVES DE SOUSA</t>
  </si>
  <si>
    <t>72461969272</t>
  </si>
  <si>
    <t>ADRIANO PEREIRA DA SILVA</t>
  </si>
  <si>
    <t>36743801291</t>
  </si>
  <si>
    <t>JAIME RODRIGUES DE OLIVEIRA</t>
  </si>
  <si>
    <t>72029153249</t>
  </si>
  <si>
    <t>HELIO DOS SANTOS SILVA</t>
  </si>
  <si>
    <t>78029503253</t>
  </si>
  <si>
    <t>MARIA IRACILDA SOUSA DA SILVA</t>
  </si>
  <si>
    <t>393874002215</t>
  </si>
  <si>
    <t>ERISVAN PEREIRA ABREU</t>
  </si>
  <si>
    <t>688.526.652-34</t>
  </si>
  <si>
    <t>CATIA TOMIO DE OLIVEIRA</t>
  </si>
  <si>
    <t>846.335.492-00</t>
  </si>
  <si>
    <t>CLEIDIANE SILVA DA MOTA</t>
  </si>
  <si>
    <t>967.204.172-15</t>
  </si>
  <si>
    <t>MAKSON ARAUJO CACHEADO</t>
  </si>
  <si>
    <t>041.253.343-07</t>
  </si>
  <si>
    <t>MARIA CLARA TORRES DOS REIS</t>
  </si>
  <si>
    <t>864.485.872-68</t>
  </si>
  <si>
    <t>ELIANE DE JESUS COSTA</t>
  </si>
  <si>
    <t>921.844.725-49</t>
  </si>
  <si>
    <t>IJADEL MACHADO DE OLIVEIRA</t>
  </si>
  <si>
    <t>224.950.963-87</t>
  </si>
  <si>
    <t>JOSE SOARES DO NASCIMENTO</t>
  </si>
  <si>
    <t>825.546.252-04</t>
  </si>
  <si>
    <t>CHARLES NASCIMENTO PRIMO</t>
  </si>
  <si>
    <t>800.705.902-49</t>
  </si>
  <si>
    <t>VANUSA NASCIMENTO DE SOUSA</t>
  </si>
  <si>
    <t>881.197.001-63</t>
  </si>
  <si>
    <t xml:space="preserve">VALDILEIA ALVES DOS SANTOS </t>
  </si>
  <si>
    <t>905.331.602-78</t>
  </si>
  <si>
    <t>FRANCISCA DOS ANJOS FARIAS</t>
  </si>
  <si>
    <t>070.379.527-96</t>
  </si>
  <si>
    <t>EDMILSON PIRES MARTINS</t>
  </si>
  <si>
    <t>305.520.498-08</t>
  </si>
  <si>
    <t>ROSELIA GONCALVES DE SENA</t>
  </si>
  <si>
    <t>828.352.099-72</t>
  </si>
  <si>
    <t>EZAIAS RECH JONCH</t>
  </si>
  <si>
    <t>395.463.142-34</t>
  </si>
  <si>
    <t>ZENAIDE MENEZES RODRIGUES</t>
  </si>
  <si>
    <t>018.020.692-32</t>
  </si>
  <si>
    <t>FRANCINEIDE CONCEICAO DE SOUSA</t>
  </si>
  <si>
    <t>002.204.542-21</t>
  </si>
  <si>
    <t>JOSELENDO FONTELES DE ARAUJO</t>
  </si>
  <si>
    <t>037.467.672-02</t>
  </si>
  <si>
    <t>ROMIRO DE OLIVEIRA</t>
  </si>
  <si>
    <t>005.725.902-02</t>
  </si>
  <si>
    <t>EDIE KELETE GONZAGA</t>
  </si>
  <si>
    <t>751.815.842-68</t>
  </si>
  <si>
    <t>LUCILENE DA COSTA ANTONIO</t>
  </si>
  <si>
    <t>932.293.210-49</t>
  </si>
  <si>
    <t>MARCELO BIERHALS ROLOFF</t>
  </si>
  <si>
    <t>751.169.362-87</t>
  </si>
  <si>
    <t>FERNANDO ROBERTO GOMES</t>
  </si>
  <si>
    <t>463.076.722-34</t>
  </si>
  <si>
    <t>ROMILDA MOREIRA BATISTA CHAGAS</t>
  </si>
  <si>
    <t>597.588.302-44</t>
  </si>
  <si>
    <t>WALTER PIRES MARTINS</t>
  </si>
  <si>
    <t>803.762.822-15</t>
  </si>
  <si>
    <t>LAUDY MARIA DA SILVA REZENDE</t>
  </si>
  <si>
    <t>488.339.831-53</t>
  </si>
  <si>
    <t>CLAUDENE RODRIGUES DE CARVALHO</t>
  </si>
  <si>
    <t>427.250.202-63</t>
  </si>
  <si>
    <t>ARLEM WESSLER</t>
  </si>
  <si>
    <t>606.967.962-87</t>
  </si>
  <si>
    <t>JOSE AUGUSTO ARAUJO DA SILVA</t>
  </si>
  <si>
    <t>014.021.692-80</t>
  </si>
  <si>
    <t>ANDREIA RONUZIA LOPES LINHARES</t>
  </si>
  <si>
    <t>849.234.232-34</t>
  </si>
  <si>
    <t>JOCILENE COSTA LIRA</t>
  </si>
  <si>
    <t>795.414.102-00</t>
  </si>
  <si>
    <t>RUBENS SOARES SOUSA</t>
  </si>
  <si>
    <t>872.100.452-87</t>
  </si>
  <si>
    <t>PAULO SERGIO CANDIDO</t>
  </si>
  <si>
    <t>685.679.523-87</t>
  </si>
  <si>
    <t>LUILSON BEZERRA DA SILVA</t>
  </si>
  <si>
    <t>333.369.202-30</t>
  </si>
  <si>
    <t>GENILSON FRANCELINO DE BARROS</t>
  </si>
  <si>
    <t>869.801.142-04</t>
  </si>
  <si>
    <t>KATIA MATOS DOS SANTOS</t>
  </si>
  <si>
    <t>534.445.152-00</t>
  </si>
  <si>
    <t>MANOEL FAGUNDES FILHO</t>
  </si>
  <si>
    <t>896.623.772-04</t>
  </si>
  <si>
    <t>RAIMUNDA DE OLIVEIRA</t>
  </si>
  <si>
    <t>021.705.395-57</t>
  </si>
  <si>
    <t>EUDELIS LIMA DE OLIVEIRA</t>
  </si>
  <si>
    <t>004.184.062-35</t>
  </si>
  <si>
    <t>IVANILDA MARQUES DA SILVA</t>
  </si>
  <si>
    <t>905.817.333-04</t>
  </si>
  <si>
    <t>JOSE LOBO DE MENESES</t>
  </si>
  <si>
    <t>810.387.802-25</t>
  </si>
  <si>
    <t>ROSANGELA DUARTE</t>
  </si>
  <si>
    <t>333.456.782-68</t>
  </si>
  <si>
    <t>ILMA DIAS DA SILVA</t>
  </si>
  <si>
    <t>951.411.032-34</t>
  </si>
  <si>
    <t>NELY DAS CHAGAS SANTOS</t>
  </si>
  <si>
    <t>727.361.272-34</t>
  </si>
  <si>
    <t>MILENA LEONARDES KLOSS DE FARIAS</t>
  </si>
  <si>
    <t>906.298.842-34</t>
  </si>
  <si>
    <t>ISAURA GONÇALVES DE OLIVEIRA</t>
  </si>
  <si>
    <t>747.429.492-34</t>
  </si>
  <si>
    <t>SAMUEL SOUZA ARAUJO</t>
  </si>
  <si>
    <t>614.910.712-49</t>
  </si>
  <si>
    <t>SHANY PORTO PINTO</t>
  </si>
  <si>
    <t>728.935.672-15</t>
  </si>
  <si>
    <t>MARIA VITORIA CHAGAS DA SILVA</t>
  </si>
  <si>
    <t>013.060.005-99</t>
  </si>
  <si>
    <t>SEANE SILVA SALES</t>
  </si>
  <si>
    <t> 754.519.992-87</t>
  </si>
  <si>
    <t>CARLOS ANTONIO MELO DE SOUZA</t>
  </si>
  <si>
    <t>070.144.217-43</t>
  </si>
  <si>
    <t>LEILA BELZ KRUGER</t>
  </si>
  <si>
    <t>690.163.995-34</t>
  </si>
  <si>
    <t>CLAUDIO PEREIRA DOS SANTOS</t>
  </si>
  <si>
    <t>005.947.382-70</t>
  </si>
  <si>
    <t>SOLIMAR MACHADO DA SILVA</t>
  </si>
  <si>
    <t>358.430.712-00</t>
  </si>
  <si>
    <t>ILDO FONSECA</t>
  </si>
  <si>
    <t>864.927.721-72</t>
  </si>
  <si>
    <t>SILVIA CURIA DE MELO CABRAL</t>
  </si>
  <si>
    <t>699.344.792-49</t>
  </si>
  <si>
    <t>FRANCINELIA AZEVEDO ALVES</t>
  </si>
  <si>
    <t>560.406.952-34</t>
  </si>
  <si>
    <t>DARCK OLIVEIRA DA SILVA</t>
  </si>
  <si>
    <t>811.227.642-00</t>
  </si>
  <si>
    <t>ROSIMAR ALVES DE MORAIS</t>
  </si>
  <si>
    <t>039.757.162-31</t>
  </si>
  <si>
    <t>MIKAEL BIANCARD SPEROTTO</t>
  </si>
  <si>
    <t>600.524.732-87</t>
  </si>
  <si>
    <t>ROGERIO OLIVEIRA SILVA</t>
  </si>
  <si>
    <t>016.642.662-83</t>
  </si>
  <si>
    <t>KAMYLLA SPEROTTO DA SILVA</t>
  </si>
  <si>
    <t>941.064.602-22</t>
  </si>
  <si>
    <t>ANA SYMONE DIAS LIMA</t>
  </si>
  <si>
    <t>673.849.512-91</t>
  </si>
  <si>
    <t>CICERO BENEDITO DA SILVA</t>
  </si>
  <si>
    <t>794.032.802-63</t>
  </si>
  <si>
    <t xml:space="preserve">MARCIO NASCIMENTO SILVA </t>
  </si>
  <si>
    <t>392.162.902-63</t>
  </si>
  <si>
    <t>FRANCISCO DE ARAUJO PEREIRA</t>
  </si>
  <si>
    <t>744.531.492-04</t>
  </si>
  <si>
    <t>ANA CRISTINA SILVA CARVALHO</t>
  </si>
  <si>
    <t>008.148.822-00</t>
  </si>
  <si>
    <t>NEUSA GOMES SILVA</t>
  </si>
  <si>
    <t>722.307.202-44</t>
  </si>
  <si>
    <t>NELCI ARVELINO KLOSS</t>
  </si>
  <si>
    <t>004.003.742-02</t>
  </si>
  <si>
    <t>CARMINA DOS SANTOS POETA</t>
  </si>
  <si>
    <t>811.043.752-49</t>
  </si>
  <si>
    <t>JOSE ADEGILDO SOUSA PINHEIRO</t>
  </si>
  <si>
    <t>551.101.182-72</t>
  </si>
  <si>
    <t>THAINA ANDRES SILVA DE SOUZA</t>
  </si>
  <si>
    <t>971.879.092-68</t>
  </si>
  <si>
    <t>JOANA DARC DA CUNHA</t>
  </si>
  <si>
    <t>620.226.012-20</t>
  </si>
  <si>
    <t>IVAN ALAYTON MENEZES CALDEIRA</t>
  </si>
  <si>
    <t>720.833.792-68</t>
  </si>
  <si>
    <t>TENORIO OLIVEIRA DA SILVA</t>
  </si>
  <si>
    <t>962.874.462-34</t>
  </si>
  <si>
    <t>PAULO CEZAR SILVA DE SOUZA</t>
  </si>
  <si>
    <t>186.940.552-87</t>
  </si>
  <si>
    <t>JOÃO ANTONIO DA CUNHA</t>
  </si>
  <si>
    <t>676.285.912-72</t>
  </si>
  <si>
    <t>DONOZOR XAVIER DE SOUZA</t>
  </si>
  <si>
    <t>043.333.463-04</t>
  </si>
  <si>
    <t>FRANCISCO SOUSA CUNHA</t>
  </si>
  <si>
    <t>392.175.902-15</t>
  </si>
  <si>
    <t>ALMIR TEREZA</t>
  </si>
  <si>
    <t>278.954.322-49</t>
  </si>
  <si>
    <t>FRANCISCO CANINDE TOSCANO DOS SANTOS</t>
  </si>
  <si>
    <t>725.154.572-15</t>
  </si>
  <si>
    <t>MARIA DE FATIMA BRITO DOS SANTOS</t>
  </si>
  <si>
    <t>621.199.503-26</t>
  </si>
  <si>
    <t>HERMANO JOSE DA SILVA</t>
  </si>
  <si>
    <t>395.465.602-78</t>
  </si>
  <si>
    <t>CECILIA FRANCISCA CARVALHO DE OLIVEIRA</t>
  </si>
  <si>
    <t>865.504.202-10</t>
  </si>
  <si>
    <t>ANDRE LUIZ CARVALHO DE OLIVEIRA</t>
  </si>
  <si>
    <t>776.821.222-34</t>
  </si>
  <si>
    <t>WANDERLEIA VICENTINI SPEROTTO</t>
  </si>
  <si>
    <t>786.814.212-04</t>
  </si>
  <si>
    <t>MARTA MATOS SOUSA DA SILVA</t>
  </si>
  <si>
    <t>042.360.144-08</t>
  </si>
  <si>
    <t>FRANCISCO AILTON FRAZAO</t>
  </si>
  <si>
    <t>676.631.092-87</t>
  </si>
  <si>
    <t>LEANDRO DA SILVA HERCULANO</t>
  </si>
  <si>
    <t>287.159.772-34</t>
  </si>
  <si>
    <t>JOSE LOURENCO DE MENEZES FILHO</t>
  </si>
  <si>
    <t>728.809.962-87</t>
  </si>
  <si>
    <t>SEBASTIAO PINTO DE OLIVEIRA</t>
  </si>
  <si>
    <t>565.869.812-04</t>
  </si>
  <si>
    <t>FRANCISCO ALVES ROSA</t>
  </si>
  <si>
    <t>574.594.362-91</t>
  </si>
  <si>
    <t>PAULO NETO DO NASCIMENTO</t>
  </si>
  <si>
    <t>650.625.072-00</t>
  </si>
  <si>
    <t>ISAQUE LUIS DE SOUSA OLIVEIRA</t>
  </si>
  <si>
    <t>594.776.522-53</t>
  </si>
  <si>
    <t>JOÃO TEMOTEO DE SOUSA</t>
  </si>
  <si>
    <t>006.542.352-60</t>
  </si>
  <si>
    <t>MARIA ANTONIA DE SOUSA E SILVA</t>
  </si>
  <si>
    <t>609.724.082-15</t>
  </si>
  <si>
    <t>FRANCISCO DE ASSIS PEREIRA</t>
  </si>
  <si>
    <t>298.427.512-87</t>
  </si>
  <si>
    <t>CARLOS JOSE CAETANO MOURA</t>
  </si>
  <si>
    <t>852.548.516-00</t>
  </si>
  <si>
    <t>VALDINEY AFONSO MARTINS</t>
  </si>
  <si>
    <t>781.874.432-00</t>
  </si>
  <si>
    <t>RITA DE CASSIA CHAGAS DA SILVA</t>
  </si>
  <si>
    <t>577.830.712-87</t>
  </si>
  <si>
    <t>ROBERINHO MARCIANO SALES</t>
  </si>
  <si>
    <t>000.922.112-32</t>
  </si>
  <si>
    <t>JOSEMAR PAIVA DA SILVA</t>
  </si>
  <si>
    <t>849.020.862-04</t>
  </si>
  <si>
    <t>CLEIDE GONÇALVES COSTA</t>
  </si>
  <si>
    <t>952.338.732-49</t>
  </si>
  <si>
    <t>ATAIDE LUIZA DA CUNHA CARNEIRO</t>
  </si>
  <si>
    <t>902.650.842-53</t>
  </si>
  <si>
    <t>EDNEI OLIVEIRA SIQUEIRA</t>
  </si>
  <si>
    <t>789.062.532-49</t>
  </si>
  <si>
    <t>VICENTE DE PAULO SALES DA CUNHA</t>
  </si>
  <si>
    <t>019.012.342-74</t>
  </si>
  <si>
    <t>MARCELO DE SOUZA</t>
  </si>
  <si>
    <t>004.041.227-01</t>
  </si>
  <si>
    <t>OSIAS SPEROTTO</t>
  </si>
  <si>
    <t>297.318.442-87</t>
  </si>
  <si>
    <t>LUZIA MARIA SILVA DE SOUZA</t>
  </si>
  <si>
    <t>205.693.513-91</t>
  </si>
  <si>
    <t>FRANCISCO EZIDIO RIBEIRO CAMPOS</t>
  </si>
  <si>
    <t>666.028.822-87</t>
  </si>
  <si>
    <t>PAULO HENRIQUE DALMASO</t>
  </si>
  <si>
    <t>699.473.332-72</t>
  </si>
  <si>
    <t>ROBERLEI LAMBERT</t>
  </si>
  <si>
    <t>661.303.282-49</t>
  </si>
  <si>
    <t>DAMIAO FABIAO DA SILVA</t>
  </si>
  <si>
    <t>706.499.042-30</t>
  </si>
  <si>
    <t>CLESIO JOSE JOAQUIM</t>
  </si>
  <si>
    <t>392.165.862-49</t>
  </si>
  <si>
    <t>JOÃO CARLOS FONSECA</t>
  </si>
  <si>
    <t>824.880.612-04</t>
  </si>
  <si>
    <t>ERISMAR PINTO DE OLIVEIRA</t>
  </si>
  <si>
    <t>392.163.222-68</t>
  </si>
  <si>
    <t>JOSE SPEROTTO</t>
  </si>
  <si>
    <t>102.647.442-68</t>
  </si>
  <si>
    <t>JOSE BIANCARDI</t>
  </si>
  <si>
    <t>772.442.142-00</t>
  </si>
  <si>
    <t>JOSE GILSON LIRA DA SILVA</t>
  </si>
  <si>
    <t>657.980.582-04</t>
  </si>
  <si>
    <t>JOÃO MEDEIROS DIAS</t>
  </si>
  <si>
    <t>609.305.942-15</t>
  </si>
  <si>
    <t>EVERALDO SILVA DOS SANTOS</t>
  </si>
  <si>
    <t>626.178.182-68</t>
  </si>
  <si>
    <t>ROSIKLEY ALVES OLIVEIRA</t>
  </si>
  <si>
    <t>696.848.042-53</t>
  </si>
  <si>
    <t>MARIA ALDA PEREIRA DA SILVA</t>
  </si>
  <si>
    <t>516.855.582-91</t>
  </si>
  <si>
    <t>EDIVALDO PEREIRA DA COSTA</t>
  </si>
  <si>
    <t>395.394.312-04</t>
  </si>
  <si>
    <t>MANOEL BEZERRA DE MENEZES SOBRINHO</t>
  </si>
  <si>
    <t>039.525.209-18</t>
  </si>
  <si>
    <t>IVANETE APARECIDA WILLEMANN G. DOS SANTOS</t>
  </si>
  <si>
    <t>732.465.652-87</t>
  </si>
  <si>
    <t>KLEBER PEREIRA DE OLIVEIRA</t>
  </si>
  <si>
    <t>823.323.202-53</t>
  </si>
  <si>
    <t>RAIMUNDO NASCIMENTO DE OLIVEIRA</t>
  </si>
  <si>
    <t>278.919.252-91</t>
  </si>
  <si>
    <t>PAULO DE TARSO DE SOUSA CELESTINO</t>
  </si>
  <si>
    <t>312.076.988-65</t>
  </si>
  <si>
    <t>MATEUS JOSE DIAS CASTRO</t>
  </si>
  <si>
    <t>395.421.902-63</t>
  </si>
  <si>
    <t>GERALDO RIBEIRO DA SILVA</t>
  </si>
  <si>
    <t>021.703.632-54</t>
  </si>
  <si>
    <t>INGRIS AZEVEDO DOS SANTOS</t>
  </si>
  <si>
    <t>654.934.602-97</t>
  </si>
  <si>
    <t>ODAIR CORREA DE OLIVEIRA</t>
  </si>
  <si>
    <t>428.274.182-15</t>
  </si>
  <si>
    <t>ANTONIO CARLOS DOS SANTOS</t>
  </si>
  <si>
    <t> 047.563.096-31</t>
  </si>
  <si>
    <t>RICARDO RODRIGUES DE SOUSA</t>
  </si>
  <si>
    <t>394.349.932-68</t>
  </si>
  <si>
    <t>LUCIMAR ROCHA BRAGA</t>
  </si>
  <si>
    <t>612.507.672-53</t>
  </si>
  <si>
    <t>JOSELIA FLORES BOCAIUVA</t>
  </si>
  <si>
    <t>626.049.452-15</t>
  </si>
  <si>
    <t>MARCUS GONÇALVES RIOS</t>
  </si>
  <si>
    <t>671.548.322-15</t>
  </si>
  <si>
    <t>ISRAEL ROCHA BRAGA</t>
  </si>
  <si>
    <t>637.740.542-15</t>
  </si>
  <si>
    <t>ISAELSON SOUZA DAS NEVES</t>
  </si>
  <si>
    <t>659.181.692-53</t>
  </si>
  <si>
    <t>JOÃO PEREIRA DA CRUZ NETO</t>
  </si>
  <si>
    <t>597.490.402-87</t>
  </si>
  <si>
    <t>MARLON NEVES CRUZ</t>
  </si>
  <si>
    <t>653.326.792-20</t>
  </si>
  <si>
    <t>GRAZIELA LAIGIER DOS SANTOS</t>
  </si>
  <si>
    <t>508.789.482-87</t>
  </si>
  <si>
    <t>FRANCISCA LUZIENE SOUZA BEZERRA</t>
  </si>
  <si>
    <t>185.178.032-72</t>
  </si>
  <si>
    <t>JOÃO TEXEIRA DA CRUZ</t>
  </si>
  <si>
    <t>395.465.192-00</t>
  </si>
  <si>
    <t>LUIZ SERGIO SIQUEIRA</t>
  </si>
  <si>
    <t>617.730.772-87</t>
  </si>
  <si>
    <t>LIDIMAR GONÇALVES DE SIQUEIRA</t>
  </si>
  <si>
    <t>700.220.542-00</t>
  </si>
  <si>
    <t>VANUSA FERREIRA DOS SANTOS</t>
  </si>
  <si>
    <t>651.562.932-04</t>
  </si>
  <si>
    <t>ELIANA SANTOS OLIVEIRA BRITO</t>
  </si>
  <si>
    <t>696.451.912-20</t>
  </si>
  <si>
    <t>JOVANE DE JESUS CARVALHO</t>
  </si>
  <si>
    <t>704.123.242-53</t>
  </si>
  <si>
    <t>GIOVANE PAULO LUNELLI</t>
  </si>
  <si>
    <t>654.103.192-49</t>
  </si>
  <si>
    <t>JOÃO FRANCISCO DOS SANTOS</t>
  </si>
  <si>
    <t>278.862.712-20</t>
  </si>
  <si>
    <t>JESUINO PEREIRA DE OLIVEIRA</t>
  </si>
  <si>
    <t>659.206.192-87</t>
  </si>
  <si>
    <t>KATIA DOS SANTOS VIEIRA</t>
  </si>
  <si>
    <t>980.987.302-63</t>
  </si>
  <si>
    <t>ANTONIO FURTADO MOREIRA</t>
  </si>
  <si>
    <t>480.948.461-00</t>
  </si>
  <si>
    <t>RENATO NOGUEIRA DO COUTO</t>
  </si>
  <si>
    <t>031.647.892-03</t>
  </si>
  <si>
    <t>JOÃO FERREIRA CARVALHO</t>
  </si>
  <si>
    <t>688.271.482-72</t>
  </si>
  <si>
    <t>ROSINALDO DE SOUSA PEREIRA</t>
  </si>
  <si>
    <t>776.264.432-68</t>
  </si>
  <si>
    <t>MARIZA SOARES DOS SANTOS</t>
  </si>
  <si>
    <t>898.041.122-72</t>
  </si>
  <si>
    <t>LEONICE DOS SANTOS BATISTA GUARA</t>
  </si>
  <si>
    <t>460.858.232-15</t>
  </si>
  <si>
    <t>INAIDE FRANCISCA DE MORAIS RIBEIRO</t>
  </si>
  <si>
    <t>911.723.732-72</t>
  </si>
  <si>
    <t>GRABIEL RAMÃO DA SILVA NETO</t>
  </si>
  <si>
    <t>778.213.512-53</t>
  </si>
  <si>
    <t>FRANCISCO DAS CHAGAS AMORIM COSTA</t>
  </si>
  <si>
    <t>376.447.932-91</t>
  </si>
  <si>
    <t>LUCIO ALVES DA SILVA</t>
  </si>
  <si>
    <t>535.138.271-72</t>
  </si>
  <si>
    <t>VALDECIR IZAIAS BARROS</t>
  </si>
  <si>
    <t>032.026.572-24</t>
  </si>
  <si>
    <t>EDELSON PINTO DE OLIVEIRA</t>
  </si>
  <si>
    <t>007.262.072-25</t>
  </si>
  <si>
    <t>EMANUELLA RAMABIR C. C. G. A. GUNDIN</t>
  </si>
  <si>
    <t>367.535.482-20</t>
  </si>
  <si>
    <t>JOSE APARECIDO NASCIMENTO</t>
  </si>
  <si>
    <t>659.966.312-53</t>
  </si>
  <si>
    <t>GERONCIO SILVA DOS SANTOS</t>
  </si>
  <si>
    <t>996.594.502-06</t>
  </si>
  <si>
    <t>CICERO DAMASCENO DE SOUSA</t>
  </si>
  <si>
    <t>004.485.142-14</t>
  </si>
  <si>
    <t>CLAUDIO NASCIMENTO ARAUJO</t>
  </si>
  <si>
    <t>324.242.408-50</t>
  </si>
  <si>
    <t>CLAUDEMIR TEXEIRA DE MIRANDA</t>
  </si>
  <si>
    <t>950.695.342-20</t>
  </si>
  <si>
    <t>JOSE LOURENÇO DA SILVA</t>
  </si>
  <si>
    <t>882.989.142-87</t>
  </si>
  <si>
    <t>DOMINGAS DE ARAUJO ARRUDA</t>
  </si>
  <si>
    <t>295.041.982-87</t>
  </si>
  <si>
    <t>GUIMARAES BARBOSA DE ALMEIDA</t>
  </si>
  <si>
    <t>737.102.612-87</t>
  </si>
  <si>
    <t>ORLENE CARNEIRO DOS REIS</t>
  </si>
  <si>
    <t>394.927.612-20</t>
  </si>
  <si>
    <t>ALVORO SOUZALIMA BARROSO</t>
  </si>
  <si>
    <t>834.645.812-68</t>
  </si>
  <si>
    <t>577.561.472-00</t>
  </si>
  <si>
    <t>EDMILSON FERREIRA DA SILVA</t>
  </si>
  <si>
    <t>466.658.112-04</t>
  </si>
  <si>
    <t>JOSE DA SILVA</t>
  </si>
  <si>
    <t>927.314.142-00</t>
  </si>
  <si>
    <t>EDIMAEL SILVA DOS SANTOS</t>
  </si>
  <si>
    <t>786.768.432-87</t>
  </si>
  <si>
    <t>ERNANDES MARQUES MELO XAVIER</t>
  </si>
  <si>
    <t>649.186.962-87</t>
  </si>
  <si>
    <t>HELENO MARIANO NOBRE DA PAIXÃO</t>
  </si>
  <si>
    <t>023.133.942-98</t>
  </si>
  <si>
    <t>BRENDA AZEVEDO VIANA</t>
  </si>
  <si>
    <t>040.808.012-46</t>
  </si>
  <si>
    <t>BRUNO AZEVEDO VIANA</t>
  </si>
  <si>
    <t>794.033.602-91</t>
  </si>
  <si>
    <t>JOSE SERGIO MARTINS DE SOUSA</t>
  </si>
  <si>
    <t>P.S LARANJAL</t>
  </si>
  <si>
    <t>761.445.342-53</t>
  </si>
  <si>
    <t>CALISTO FERREIRA DA SILVA</t>
  </si>
  <si>
    <t>460.880.082-53</t>
  </si>
  <si>
    <t>AMARAILDES DIAS SILVA</t>
  </si>
  <si>
    <t>002.675.301-25</t>
  </si>
  <si>
    <t>ALAN MARTINS DA SILVA</t>
  </si>
  <si>
    <t>704.997.482-04</t>
  </si>
  <si>
    <t>FRANCISCO VALDEMIR LIMA DE SOUSA</t>
  </si>
  <si>
    <t>000.358.832-78</t>
  </si>
  <si>
    <t>EDILEIA DO NASCIMENTO GONCALVES</t>
  </si>
  <si>
    <t>676.550.842-20</t>
  </si>
  <si>
    <t>JOELITON GONCALVES PEREIRA</t>
  </si>
  <si>
    <t>696.480.422-68</t>
  </si>
  <si>
    <t>MARIA FERREIRA BARBOSA</t>
  </si>
  <si>
    <t>688.583.022-49</t>
  </si>
  <si>
    <t>ROSELIA FERREIRA DA PAIXÃO</t>
  </si>
  <si>
    <t>776.114.202-59</t>
  </si>
  <si>
    <t>MARIA ALBERTINA LIMA DE SOUSA</t>
  </si>
  <si>
    <t>690.719.502-04</t>
  </si>
  <si>
    <t>SELMA SOARES DA COSTA</t>
  </si>
  <si>
    <t>009.466.252-55</t>
  </si>
  <si>
    <t>MARIA APARECIDA BARROSO DA SILVA</t>
  </si>
  <si>
    <t>910.831.332-68</t>
  </si>
  <si>
    <t>VALDECI FERREIRA DOS SANTOS</t>
  </si>
  <si>
    <t>661.257.662-68</t>
  </si>
  <si>
    <t>BRAULIOMIRO PEREIRA DA PAIXÃO</t>
  </si>
  <si>
    <t>705.659.702-59</t>
  </si>
  <si>
    <t>WILMAR DIAS SILVA</t>
  </si>
  <si>
    <t>481.138.162-91</t>
  </si>
  <si>
    <t>ESTER MARQUES FELIX</t>
  </si>
  <si>
    <t>513.760.913-72</t>
  </si>
  <si>
    <t>FRANCISCO NETO FELIX</t>
  </si>
  <si>
    <t>595.923.112-34</t>
  </si>
  <si>
    <t>ADAITON PINHEIRO MOTA</t>
  </si>
  <si>
    <t>488.439.534-34</t>
  </si>
  <si>
    <t>BERNADO NOGUEIRA MENDONÇA</t>
  </si>
  <si>
    <t>694.553.762-53</t>
  </si>
  <si>
    <t>JOSE ALBERTO LIMA DE SOUSA</t>
  </si>
  <si>
    <t>773.491.302-44</t>
  </si>
  <si>
    <t>FABIO P. DA SILVA ASSIS</t>
  </si>
  <si>
    <t>776.114.972-00</t>
  </si>
  <si>
    <t>LUIS JOSIEL DA SILVA SOARES</t>
  </si>
  <si>
    <t>331.437.223-04</t>
  </si>
  <si>
    <t>ANTONIO RAIMUNDO BRAGA</t>
  </si>
  <si>
    <t>770.692.342-87</t>
  </si>
  <si>
    <t>LAURENECIA CONCEIÇÃO DOS SANTOS</t>
  </si>
  <si>
    <t>446.443.532-72</t>
  </si>
  <si>
    <t>RAIMUNDO DO ESPITIRO SANTOS  R. SENA</t>
  </si>
  <si>
    <t> 815.619.112-91</t>
  </si>
  <si>
    <t>NILSON BARBOSA DE LUCENA</t>
  </si>
  <si>
    <t>011.653.252-17</t>
  </si>
  <si>
    <t>JOAO BATISTA NASCIMENTO PRIMO</t>
  </si>
  <si>
    <t>628.686.082-72</t>
  </si>
  <si>
    <t>JULIO CESAR CARVALHO</t>
  </si>
  <si>
    <t>757.926.482-04</t>
  </si>
  <si>
    <t>CELINETE DA SILVA QUEIROZ</t>
  </si>
  <si>
    <t>008.414.842-01</t>
  </si>
  <si>
    <t>GUTEMBERG DA CUNHA CARNEIRO</t>
  </si>
  <si>
    <t>014.158.622-22</t>
  </si>
  <si>
    <t>ROMEIA CIRIA SILVA DE SOUSA</t>
  </si>
  <si>
    <t>620.236.162-04</t>
  </si>
  <si>
    <t>JOEL SOUSA DE MENEZES</t>
  </si>
  <si>
    <t>366.901.392-04</t>
  </si>
  <si>
    <t>DILSON RENATO TRZECIAK</t>
  </si>
  <si>
    <t>009.761.472-62</t>
  </si>
  <si>
    <t>JULIANO GONCALVES DOS SANTOS</t>
  </si>
  <si>
    <t>692.268.222-04</t>
  </si>
  <si>
    <t>ANTONIO ALVES MOREIRA NETO</t>
  </si>
  <si>
    <t>621.456.662-68</t>
  </si>
  <si>
    <t>VALMIR SOUZA DE JESUS</t>
  </si>
  <si>
    <t>778.951.182-34</t>
  </si>
  <si>
    <t>MARIA RIBEIRO S. DO NASCIMENTO</t>
  </si>
  <si>
    <t>818.783.113-87</t>
  </si>
  <si>
    <t>VILISMAR RODRIGUES ADIODATO</t>
  </si>
  <si>
    <t>613.926.182-15</t>
  </si>
  <si>
    <t>LUCIA FARIAS DIAS</t>
  </si>
  <si>
    <t>836.623.912-87</t>
  </si>
  <si>
    <t>BERNADO DA COSTA LOPES</t>
  </si>
  <si>
    <t>619.592.352-49</t>
  </si>
  <si>
    <t>IRANY DE ASSIS FRANÇA</t>
  </si>
  <si>
    <t>011.137.792-76</t>
  </si>
  <si>
    <t>SIDNEI PEREIRA DA FONSECA</t>
  </si>
  <si>
    <t>813.297.922-20</t>
  </si>
  <si>
    <t>DIVA DE JESUS MORAIS</t>
  </si>
  <si>
    <t>572.209.302-59</t>
  </si>
  <si>
    <t>LORIVAL DE LIMA</t>
  </si>
  <si>
    <t>632.888.262-91</t>
  </si>
  <si>
    <t>VNDERLEIA BARBOSA DA SILVA ALVES</t>
  </si>
  <si>
    <t>377.220.342-68</t>
  </si>
  <si>
    <t>JOSIEL INACIO DA SILVA</t>
  </si>
  <si>
    <t>699.270.732-91</t>
  </si>
  <si>
    <t>ALIVAN RODRIGUES DE SOUSA</t>
  </si>
  <si>
    <t>552.750.102-06</t>
  </si>
  <si>
    <t>JOSE DE RIBAMAR GOMES DE MORAIS</t>
  </si>
  <si>
    <t>736.880.702-59</t>
  </si>
  <si>
    <t>ANTONIO CLAUDEMIR PIRES</t>
  </si>
  <si>
    <t>773.116.392-04</t>
  </si>
  <si>
    <t>ALESSANDRA COSTA DA CRUZ</t>
  </si>
  <si>
    <t>974.889.502-59</t>
  </si>
  <si>
    <t>NELSON MARTINS SILVA</t>
  </si>
  <si>
    <t>206.843.982-49</t>
  </si>
  <si>
    <t>DALVA MARIA MOZER DE SOUZA</t>
  </si>
  <si>
    <t>460.771.892-00</t>
  </si>
  <si>
    <t>MARCELO MULLER FILLVOCK</t>
  </si>
  <si>
    <t>492.759.769-53</t>
  </si>
  <si>
    <t>MOACIR GONCALVES DOS SANTOS</t>
  </si>
  <si>
    <t>923.088.482-00</t>
  </si>
  <si>
    <t>FRANCISCO JOALDO DA SILVA ALMEIDA</t>
  </si>
  <si>
    <t>957.209.282-00</t>
  </si>
  <si>
    <t>MARIA DO CARMO SILVA DA SILVA</t>
  </si>
  <si>
    <t>069.143.957-56</t>
  </si>
  <si>
    <t>MARIA REGINA FARIA VALANI</t>
  </si>
  <si>
    <t>811.479.962-53</t>
  </si>
  <si>
    <t>IVONE CONSTACIA BOTELHO NERES</t>
  </si>
  <si>
    <t>853.497.982-00</t>
  </si>
  <si>
    <t>MARIA APARECIDA DO NASCIMENTO SILVA</t>
  </si>
  <si>
    <t>743.234.402-78</t>
  </si>
  <si>
    <t>ALVINO JOSE RODRIGUES</t>
  </si>
  <si>
    <t>760.843.612-34</t>
  </si>
  <si>
    <t>GEVANILDO CARVALHO ROSA</t>
  </si>
  <si>
    <t>058.326.014-40</t>
  </si>
  <si>
    <t>SEBASTIAO CASSIMIRO DAS CHAGAS JUNIOR</t>
  </si>
  <si>
    <t>713.166.982-20</t>
  </si>
  <si>
    <t>EDINALDO SILVA DOS SANTOS</t>
  </si>
  <si>
    <t>701.812.412-34</t>
  </si>
  <si>
    <t>ANITA PEREIRA DE OLIVEIRA</t>
  </si>
  <si>
    <t>791.084.312-72</t>
  </si>
  <si>
    <t>ANTONIO JOSE BRITO DE SOUZA</t>
  </si>
  <si>
    <t>220.618.978-00</t>
  </si>
  <si>
    <t>SERGIO HUGUENIN ROSA LIMA</t>
  </si>
  <si>
    <t>289.518.968-46</t>
  </si>
  <si>
    <t>ANTONIO HENRIQUE LIMA DA SILVA</t>
  </si>
  <si>
    <t>020.788.572-97</t>
  </si>
  <si>
    <t>NATALIA DA SILVA DIMAS</t>
  </si>
  <si>
    <t>043.778.893-89</t>
  </si>
  <si>
    <t>VALDIRENE DOS SANTOS</t>
  </si>
  <si>
    <t>849.020.512-49</t>
  </si>
  <si>
    <t>MARIA AUXILIADORA CANDIDO</t>
  </si>
  <si>
    <t>752.555.022-00</t>
  </si>
  <si>
    <t>FRANCISCO APARECIDO S.COSTA</t>
  </si>
  <si>
    <t>009.442.102-10</t>
  </si>
  <si>
    <t>ADNALDO DOS SANTOS BAHIAO</t>
  </si>
  <si>
    <t>423.065.582-72</t>
  </si>
  <si>
    <t>JOSE RIBAMAR SOUSA DO NASCIMENTO</t>
  </si>
  <si>
    <t>852.156.602-63</t>
  </si>
  <si>
    <t>ADEVALDO CUNHA BRANDAO</t>
  </si>
  <si>
    <t>736.153.072-91</t>
  </si>
  <si>
    <t>DEUZERENE SANTOS RIBEIRO</t>
  </si>
  <si>
    <t>841.879.722-34</t>
  </si>
  <si>
    <t>IVANILDO TAVARES MONTEIRO</t>
  </si>
  <si>
    <t>366.024.182-20</t>
  </si>
  <si>
    <t>SEGENIR ALVES DA SILVA</t>
  </si>
  <si>
    <t>696.402.382-87</t>
  </si>
  <si>
    <t>DOMINGAS MARIA DE SOUSA MENDES</t>
  </si>
  <si>
    <t>053.154.184-30</t>
  </si>
  <si>
    <t>SERGIO LOPES DE BARROS CRUZ</t>
  </si>
  <si>
    <t>034.609.447-06</t>
  </si>
  <si>
    <t>WALTER ADRIANO CARNEIRO FILHO</t>
  </si>
  <si>
    <t>789.062.372-00</t>
  </si>
  <si>
    <t>VAGNER PONTES</t>
  </si>
  <si>
    <t>637.242.602-10</t>
  </si>
  <si>
    <t>DENISON CHAGAS DE FRANÇA</t>
  </si>
  <si>
    <t>VICINAL DA 16</t>
  </si>
  <si>
    <t>734.869.902-75</t>
  </si>
  <si>
    <t>ALDINEI DE SOUZA SILVA</t>
  </si>
  <si>
    <t>620.133.602-82</t>
  </si>
  <si>
    <t>SERGIO SEVERIANO SILVA</t>
  </si>
  <si>
    <t>044.778.666-07</t>
  </si>
  <si>
    <t>MARILSON DE OLIVEIRA SOARES</t>
  </si>
  <si>
    <t>751.689.872-49</t>
  </si>
  <si>
    <t>FRANCISCO SILVA SOARES</t>
  </si>
  <si>
    <t>902.923.592-68</t>
  </si>
  <si>
    <t>MARINETE SILVA FRUTUOSO</t>
  </si>
  <si>
    <t>463.058.822-15</t>
  </si>
  <si>
    <t>DOMINGOS ROGERIO DE SOUZA</t>
  </si>
  <si>
    <t>978.798.272-34</t>
  </si>
  <si>
    <t>FRANCISCO NEIDE P. VERONICA</t>
  </si>
  <si>
    <t>701.922.512-87</t>
  </si>
  <si>
    <t>FRANCISCO DE AVILA ARAUJO</t>
  </si>
  <si>
    <t>924.969.622-15</t>
  </si>
  <si>
    <t>CERLY ALVES MARINHO</t>
  </si>
  <si>
    <t>560.333.382-00</t>
  </si>
  <si>
    <t>AMAILDO LOPES DA SILVA</t>
  </si>
  <si>
    <t>773.489.902-15</t>
  </si>
  <si>
    <t>JOSE RICARDO ALVES DE MATOS</t>
  </si>
  <si>
    <t>716.021.002-68</t>
  </si>
  <si>
    <t>ANTONIO DA CONCEIÇÃO FERNANDES</t>
  </si>
  <si>
    <t>030.164.193-51</t>
  </si>
  <si>
    <t>ANTONIO BORGES DOS SANTOS FILHO</t>
  </si>
  <si>
    <t>542.879.285-04</t>
  </si>
  <si>
    <t>SERGIO DOS SANTOS OLIVEIRA</t>
  </si>
  <si>
    <t>769.246.452-91</t>
  </si>
  <si>
    <t>DERIVALDO SOUZA DOS SANTOS</t>
  </si>
  <si>
    <t>010.869.122-50</t>
  </si>
  <si>
    <t>ALINE DE OLIVEIRA VIEIRA</t>
  </si>
  <si>
    <t>848.536.112-15</t>
  </si>
  <si>
    <t>CLEIDIELSON DE SOUSA PEREIRA</t>
  </si>
  <si>
    <t>546.972.632-00</t>
  </si>
  <si>
    <t>NELSON SILVA FRUTUOSO</t>
  </si>
  <si>
    <t>983.318.686-15</t>
  </si>
  <si>
    <t>IRISMAR PINTO DE MOURA</t>
  </si>
  <si>
    <t>582.814.872-91</t>
  </si>
  <si>
    <t>MARIA SALOME RASTOR DOS SANTOS</t>
  </si>
  <si>
    <t>818.071.202-87</t>
  </si>
  <si>
    <t>GENIVALDO SILVA PEREIRA</t>
  </si>
  <si>
    <t>380.010.552-72</t>
  </si>
  <si>
    <t>ANAILTON FERRAZ ROCHA</t>
  </si>
  <si>
    <t>031.495.482-17</t>
  </si>
  <si>
    <t>JEPSON ALVES RAMOS</t>
  </si>
  <si>
    <t>797.069.242-72</t>
  </si>
  <si>
    <t>SONIA MARIA RIBEIRO</t>
  </si>
  <si>
    <t>252.992.392-20</t>
  </si>
  <si>
    <t>PEDRO LAGNIER DE SOUZA</t>
  </si>
  <si>
    <t>000.501.193-03</t>
  </si>
  <si>
    <t>ANA TEICA CIRQUEIRA CAVALCANTE</t>
  </si>
  <si>
    <t>EZAQUE DIAS SILVA</t>
  </si>
  <si>
    <t>369.685.102-78</t>
  </si>
  <si>
    <t>LINDALVA PEREIRA</t>
  </si>
  <si>
    <t>460.701.762-00</t>
  </si>
  <si>
    <t>FRANCISCO PEREIRA FILHO</t>
  </si>
  <si>
    <t>027.614.822-39</t>
  </si>
  <si>
    <t>MATEUS SILVA MERDEGAN</t>
  </si>
  <si>
    <t>837.297.122-68</t>
  </si>
  <si>
    <t>REINALDA SOARES DE ANDRADE</t>
  </si>
  <si>
    <t>694.852.672-15</t>
  </si>
  <si>
    <t>FRANCISCO DAS CHAGAS TENORIO VITALINO</t>
  </si>
  <si>
    <t>862.913.432-15</t>
  </si>
  <si>
    <t>CARMIRANDA SILVA DA COSTA</t>
  </si>
  <si>
    <t>924.343.801-82</t>
  </si>
  <si>
    <t>GLELCIONE GONCALVES DE ALMEIDA</t>
  </si>
  <si>
    <t>688.540.052-15</t>
  </si>
  <si>
    <t>EVALDO ALVES MOREIRA</t>
  </si>
  <si>
    <t>798.210.572-68</t>
  </si>
  <si>
    <t>ODAIR JOSE ARAUJO DA SILVA</t>
  </si>
  <si>
    <t>185.153.982-49</t>
  </si>
  <si>
    <t>CASSIO RONAN FREITAS FERNANDES</t>
  </si>
  <si>
    <t>D1 JAGUARAO</t>
  </si>
  <si>
    <t>853.985.942-49</t>
  </si>
  <si>
    <t>SIRLENE FIRMINO</t>
  </si>
  <si>
    <t>664.794.522-91</t>
  </si>
  <si>
    <t>MESSIAS DIAS DOS SANTOS</t>
  </si>
  <si>
    <t>727.561.952-00</t>
  </si>
  <si>
    <t>MARIA V. TEIXEIRA ROSA</t>
  </si>
  <si>
    <t>458.037.732-04</t>
  </si>
  <si>
    <t>IVONE SANTOS DE LIMA</t>
  </si>
  <si>
    <t>367.537.772-53</t>
  </si>
  <si>
    <t>JORGE DA CONCEIÇÃO OLIVEIRA</t>
  </si>
  <si>
    <t>750.340.852-91</t>
  </si>
  <si>
    <t>POLIANA ALVES FARIAS</t>
  </si>
  <si>
    <t>946.818.722-53</t>
  </si>
  <si>
    <t>ROBIANA PEREIRA ALVES</t>
  </si>
  <si>
    <t>905.970.792-34</t>
  </si>
  <si>
    <t>MARINETE DA SILVA ALVES</t>
  </si>
  <si>
    <t>010.080.682-17</t>
  </si>
  <si>
    <t>NAZARENO MIRANDA SOARES</t>
  </si>
  <si>
    <t>712.165.022-34</t>
  </si>
  <si>
    <t>FRANCISCO EDINALDO BARBOSA DE OLIVEIRA</t>
  </si>
  <si>
    <t>884.841.492-34</t>
  </si>
  <si>
    <t>SONIA PEREIRA NERES DA SILVA</t>
  </si>
  <si>
    <t>692.441.382-04</t>
  </si>
  <si>
    <t>JOSIRENE RODRIGUES FEITOSA</t>
  </si>
  <si>
    <t>603.116.141-91</t>
  </si>
  <si>
    <t>ALEX SANDRO LOPES DA SILVA</t>
  </si>
  <si>
    <t>638.397.762-87</t>
  </si>
  <si>
    <t>JOSE CARLOS NASCIMENTO DA SILVA</t>
  </si>
  <si>
    <t>070.479.738-00</t>
  </si>
  <si>
    <t>MARIO DA SILVA</t>
  </si>
  <si>
    <t>761.297.132-15</t>
  </si>
  <si>
    <t>MARIA DALVA DA SILVA RAMOS</t>
  </si>
  <si>
    <t>616.629.685-15</t>
  </si>
  <si>
    <t>ALIRIVAL FERREIRA DOS SANTOS</t>
  </si>
  <si>
    <t>920.054.542-49</t>
  </si>
  <si>
    <t>MARIA ELIENICIA VASCONCELOS DIONISIO</t>
  </si>
  <si>
    <t>261.754.522-91</t>
  </si>
  <si>
    <t>JORGE MARIANO DA SILVA</t>
  </si>
  <si>
    <t>319.168.052-72</t>
  </si>
  <si>
    <t>JOAO ALBERTO LOPES DA SILVA</t>
  </si>
  <si>
    <t>800.196.252-00</t>
  </si>
  <si>
    <t>MARIA AUXILIADORA AZEVEDO DO NASCIMENTO</t>
  </si>
  <si>
    <t>021.770.031-48</t>
  </si>
  <si>
    <t>DEDALIA DA SILVA OLIVEIRA ALMEIDA</t>
  </si>
  <si>
    <t>018.142.432-08</t>
  </si>
  <si>
    <t>RODRIGO JEFFSON DO AMARAL ALMEIDA</t>
  </si>
  <si>
    <t>008.295.262-00</t>
  </si>
  <si>
    <t>THAINARA ALMEIDA FERREIRA BITENCOURT</t>
  </si>
  <si>
    <t>911.732.992-20</t>
  </si>
  <si>
    <t>JANE KELLI SILVA SANTOS</t>
  </si>
  <si>
    <t>006.979.212-71</t>
  </si>
  <si>
    <t>MARIA MAYARA MONTES DA SILVA</t>
  </si>
  <si>
    <t>022.235.182-90</t>
  </si>
  <si>
    <t>ANDERSON CARLOS CORRADI MOURA</t>
  </si>
  <si>
    <t>980.344.482-49</t>
  </si>
  <si>
    <t>ROSANGELA DA SILVA PEREIRA</t>
  </si>
  <si>
    <t>925.876.312-20</t>
  </si>
  <si>
    <t>JOCELINO OLINDIO DE MORAIS</t>
  </si>
  <si>
    <t>898003371559663</t>
  </si>
  <si>
    <t>VALDIR DA SILVA</t>
  </si>
  <si>
    <t>913.282.762-87</t>
  </si>
  <si>
    <t>GILVANY DAS NEVES SANTOS</t>
  </si>
  <si>
    <t>021.650.952-12</t>
  </si>
  <si>
    <t>OBDE FERREIRA DA SILVA</t>
  </si>
  <si>
    <t>769.263.542-00</t>
  </si>
  <si>
    <t>ADELINO DE MORAIS FERREIRA</t>
  </si>
  <si>
    <t>942.938.052-49</t>
  </si>
  <si>
    <t>VILMA FERREIRA DOS SANTOS</t>
  </si>
  <si>
    <t>365.987.392-68</t>
  </si>
  <si>
    <t>MARIA SOCORRO DA SILVA RIBEIRO</t>
  </si>
  <si>
    <t>854.233.702-91</t>
  </si>
  <si>
    <t>FRANCISCA ARAUJO S. DE OLIVEIRA</t>
  </si>
  <si>
    <t>709.380.652-03</t>
  </si>
  <si>
    <t>EDINEIA SELIN DA SILVA</t>
  </si>
  <si>
    <t>009.042.292-97</t>
  </si>
  <si>
    <t>MARIA DA LUZ SILVA LIMA</t>
  </si>
  <si>
    <t>042.723.082-97</t>
  </si>
  <si>
    <t>ADENILSON BARBOSA PEREIRA</t>
  </si>
  <si>
    <t>930.278.852-00</t>
  </si>
  <si>
    <t>ANA LUCIA LIMA DA SILVA</t>
  </si>
  <si>
    <t>846.081.702-44</t>
  </si>
  <si>
    <t>JOSE NILSON SILVA DOS REIS</t>
  </si>
  <si>
    <t>006.753.632-84</t>
  </si>
  <si>
    <t>CARMEN CELIA SILVA LIMA</t>
  </si>
  <si>
    <t>392.082.812-72</t>
  </si>
  <si>
    <t>NIVALDO SELIN DA SILVA</t>
  </si>
  <si>
    <t>459.158.812-20</t>
  </si>
  <si>
    <t>RONIVALDO SOARES RUAS</t>
  </si>
  <si>
    <t>002.721.392-70</t>
  </si>
  <si>
    <t>MARINETE DA COSTA SANTOS</t>
  </si>
  <si>
    <t>949.006.802-06</t>
  </si>
  <si>
    <t>FLAVIA ARAUJO DE SOUSA</t>
  </si>
  <si>
    <t>670.376.402-63</t>
  </si>
  <si>
    <t>FRANCISCO ALDEMIR DE OLIVEIRA</t>
  </si>
  <si>
    <t>700.079.722-37</t>
  </si>
  <si>
    <t>JAINE GONCALVES DA SILVA</t>
  </si>
  <si>
    <t>014.950.772-09</t>
  </si>
  <si>
    <t>OALACIO DO NASCIMENTO OLIVEIRA</t>
  </si>
  <si>
    <t>025.231.782-30</t>
  </si>
  <si>
    <t>VALDECY SOUSA DE ARAUJO</t>
  </si>
  <si>
    <t>862.792.382-53</t>
  </si>
  <si>
    <t>SILVANA DA SILVA ALVES</t>
  </si>
  <si>
    <t>114.273.318-12</t>
  </si>
  <si>
    <t>SEBASTIÃO MOREIRA FILHO</t>
  </si>
  <si>
    <t>673.203.682-34</t>
  </si>
  <si>
    <t>SUDERLEIDE SANTANA DOS SANTOS</t>
  </si>
  <si>
    <t>007.317.612-51</t>
  </si>
  <si>
    <t>DAINY DA SILVA PEREIRA</t>
  </si>
  <si>
    <t>911.728.962-91</t>
  </si>
  <si>
    <t>MARIA ELIETE ALVES</t>
  </si>
  <si>
    <t>877.578.692-34</t>
  </si>
  <si>
    <t>EDNO BARBOSA DOS SANTOS</t>
  </si>
  <si>
    <t>005.674.232-04</t>
  </si>
  <si>
    <t>MARIA FILHA DA SILVA SANTOS</t>
  </si>
  <si>
    <t>896269.582-00</t>
  </si>
  <si>
    <t>ROSENEI FERREIRA</t>
  </si>
  <si>
    <t>010.543.382-99</t>
  </si>
  <si>
    <t>ANTONIO LUIZ DA SILVA ROSA</t>
  </si>
  <si>
    <t>894.474.842-04</t>
  </si>
  <si>
    <t>LUIZ DOS SANTOS SOUSA</t>
  </si>
  <si>
    <t>252.954.202-30</t>
  </si>
  <si>
    <t>JOSE RAIMUNDO ALVES PEREIRA</t>
  </si>
  <si>
    <t>613.787.632-20</t>
  </si>
  <si>
    <t>ADELTON CESAR SILVEIRA RAMALHO</t>
  </si>
  <si>
    <t>727.950.262-87</t>
  </si>
  <si>
    <t>MARIZETE MOREIRA CORDEIRO</t>
  </si>
  <si>
    <t>968.539.642-68</t>
  </si>
  <si>
    <t>VILMA DE SOUZA COIMBRA MOTA</t>
  </si>
  <si>
    <t>278.851.192-20</t>
  </si>
  <si>
    <t>JOSE ADILEUTON DE LIMA</t>
  </si>
  <si>
    <t>846.335.652-49</t>
  </si>
  <si>
    <t>ANTONIA M. DA SILVA</t>
  </si>
  <si>
    <t>930.680.502-00</t>
  </si>
  <si>
    <t>MARIA APARECIDA CALIXTO DE BARROS</t>
  </si>
  <si>
    <t>645.255.112-49</t>
  </si>
  <si>
    <t>JOSE RIBEIRO COLARES</t>
  </si>
  <si>
    <t>551.108.002-00</t>
  </si>
  <si>
    <t>FERNANDO LEAL JANSEN</t>
  </si>
  <si>
    <t>820.977.802-10</t>
  </si>
  <si>
    <t>LOUDINIRES PEREIRA NASCIMENTO</t>
  </si>
  <si>
    <t>462.392.355-04</t>
  </si>
  <si>
    <t>PAULO DE JESUS SANTANA</t>
  </si>
  <si>
    <t>634.626.482-68</t>
  </si>
  <si>
    <t>BERNANDE DOS SANTOS ARAUJO</t>
  </si>
  <si>
    <t>006.479.532-26</t>
  </si>
  <si>
    <t>JOSETE DOS SANTOS TAVARES</t>
  </si>
  <si>
    <t>836.580.332-15</t>
  </si>
  <si>
    <t>JOSELIA DOS SANTOS TAVARES</t>
  </si>
  <si>
    <t>011.611.152-69</t>
  </si>
  <si>
    <t>ELIAS SOARES CANTANHEDE</t>
  </si>
  <si>
    <t>535.3743752-68</t>
  </si>
  <si>
    <t>ADRIANA PEREIRA DOS SANTOS</t>
  </si>
  <si>
    <t>567.694.235-53</t>
  </si>
  <si>
    <t>WANDERLEI FRANCISCO DOS SANTOS</t>
  </si>
  <si>
    <t>043.959.113-90</t>
  </si>
  <si>
    <t>FRANCISCA VIANA DE SOUSA</t>
  </si>
  <si>
    <t>674.374.782-34</t>
  </si>
  <si>
    <t>ROSANGELA KOCK PONTES</t>
  </si>
  <si>
    <t>935.718.872-04</t>
  </si>
  <si>
    <t>DAVID ALVES DOS SANTOS</t>
  </si>
  <si>
    <t>780.228.432-53</t>
  </si>
  <si>
    <t>IDALICIA MARIA FERREIRA GOMES</t>
  </si>
  <si>
    <t>835.117.252-91</t>
  </si>
  <si>
    <t>MAURIDIA DA SILVA E SILVA</t>
  </si>
  <si>
    <t>733.068.272-15</t>
  </si>
  <si>
    <t>MARIA MADALENA RODRIGUES DE SOUZA</t>
  </si>
  <si>
    <t>278.920.422-53</t>
  </si>
  <si>
    <t>SILVIO RIBEIRO</t>
  </si>
  <si>
    <t>856.666.101-04</t>
  </si>
  <si>
    <t>MARIA LUIZA DE SOUSA</t>
  </si>
  <si>
    <t>658.276.192-72</t>
  </si>
  <si>
    <t>ROSILENE ALVES DA COSTA</t>
  </si>
  <si>
    <t>695.262.062-15</t>
  </si>
  <si>
    <t>FRANCIENE CRUZ LIMA</t>
  </si>
  <si>
    <t>655.259.492-53</t>
  </si>
  <si>
    <t>EZEILDA OLIVEIRA DOS SANTOS</t>
  </si>
  <si>
    <t>923.555.013-00</t>
  </si>
  <si>
    <t>MARINES LAURA DA SILVA</t>
  </si>
  <si>
    <t>363.566.382-49</t>
  </si>
  <si>
    <t>AEMERINDA DE JESUS P. S.</t>
  </si>
  <si>
    <t>863.631.742-87</t>
  </si>
  <si>
    <t>IRENICE DOS SANTOS BARBOSA</t>
  </si>
  <si>
    <t>620.264.612-87</t>
  </si>
  <si>
    <t>MARIA DA PENHA B. DE SOUZA</t>
  </si>
  <si>
    <t>695.556.992-91</t>
  </si>
  <si>
    <t>ZAIRA MENEZES RODRIGUES</t>
  </si>
  <si>
    <t>608.372.773-10</t>
  </si>
  <si>
    <t>FRANCINILDO FERREIRA DA SILVA</t>
  </si>
  <si>
    <t>074.239.162-00</t>
  </si>
  <si>
    <t>LEANDRA SOUSA DOS REIS</t>
  </si>
  <si>
    <t>013.575.421-60</t>
  </si>
  <si>
    <t>RENALDO ALVES DA SILVA</t>
  </si>
  <si>
    <t>277.481.892-34</t>
  </si>
  <si>
    <t>JOSE LUIZ COSTA</t>
  </si>
  <si>
    <t>847.341.752-68</t>
  </si>
  <si>
    <t>DIACINO DOS SANTOS BAHIAO</t>
  </si>
  <si>
    <t>010.853.262-33</t>
  </si>
  <si>
    <t>EDMILSON ALVES COSTA</t>
  </si>
  <si>
    <t>040.956.166-52</t>
  </si>
  <si>
    <t>RENATO FERREIRA SENA</t>
  </si>
  <si>
    <t>773.490.592-72</t>
  </si>
  <si>
    <t>NILVA JESUS SANTOS</t>
  </si>
  <si>
    <t>930.522.192-00</t>
  </si>
  <si>
    <t>MARIA VILMA BATISTA DA SILVA</t>
  </si>
  <si>
    <t>003.220.422-16</t>
  </si>
  <si>
    <t>ANTONIO CARLOS DE SOUSA BARBOSA</t>
  </si>
  <si>
    <t>601.619.652-53</t>
  </si>
  <si>
    <t>MARIA CILENE SE SOUSA</t>
  </si>
  <si>
    <t>614.923.022-87</t>
  </si>
  <si>
    <t>VALDIR MAIA LOPES</t>
  </si>
  <si>
    <t>008.752.382-54</t>
  </si>
  <si>
    <t>LINDALVA MATUCHAK</t>
  </si>
  <si>
    <t>016.813.745-36</t>
  </si>
  <si>
    <t>JAMILTON PEREIRA DE SOUZA</t>
  </si>
  <si>
    <t>842.425.583-68</t>
  </si>
  <si>
    <t>DOMINGOS DA SILVA SOUSA</t>
  </si>
  <si>
    <t>767.540.652-49</t>
  </si>
  <si>
    <t>JOSE DE RIBAMAR ARAUJO SILVA</t>
  </si>
  <si>
    <t>574.791.432-49</t>
  </si>
  <si>
    <t>CARLOS ISAQUE DA SILVA</t>
  </si>
  <si>
    <t>821.929.012-91</t>
  </si>
  <si>
    <t>PEDRO VIEIRA DA SIVA</t>
  </si>
  <si>
    <t>958.185.962-49</t>
  </si>
  <si>
    <t>AEDENIZO GALVAO DA SILVA</t>
  </si>
  <si>
    <t>562.378.982-04</t>
  </si>
  <si>
    <t>MARCOS SILVIO FERREIRA LIMA</t>
  </si>
  <si>
    <t>886.373.602-20</t>
  </si>
  <si>
    <t>ONESTILHA LIMA DOS SANTOS</t>
  </si>
  <si>
    <t>621.446.422-49</t>
  </si>
  <si>
    <t>ELISALDO ARAUJO SILVA</t>
  </si>
  <si>
    <t>991.412.303-10</t>
  </si>
  <si>
    <t>EDNILSON LIMA DOS SANTOS</t>
  </si>
  <si>
    <t>FRANCISCO MARCIO LOPES</t>
  </si>
  <si>
    <t>RISONEIDE RODRIGUES R.</t>
  </si>
  <si>
    <t>CLAUDIO DA SILVA</t>
  </si>
  <si>
    <t>ADAIAS DA CONCEIÇÃO</t>
  </si>
  <si>
    <t>006.421.602-01</t>
  </si>
  <si>
    <t>MARILENE RIBEIRO</t>
  </si>
  <si>
    <t>789.872.882-34</t>
  </si>
  <si>
    <t>MARIA CREUZA DA SILVA</t>
  </si>
  <si>
    <t>625.429.312-91</t>
  </si>
  <si>
    <t>MARIA DA GUIA ARAUJO SILVA</t>
  </si>
  <si>
    <t>052.350.996-05</t>
  </si>
  <si>
    <t>SARA SILVA LOPES ANDRADE</t>
  </si>
  <si>
    <t>039.691.986-31</t>
  </si>
  <si>
    <t>LUCINEI ANDRADE</t>
  </si>
  <si>
    <t>910.554.402-59</t>
  </si>
  <si>
    <t>TIAGO FARIAS DIAS</t>
  </si>
  <si>
    <t>774.489.522-34</t>
  </si>
  <si>
    <t>ANTONIO EDSON FARIAS CARNEIRO</t>
  </si>
  <si>
    <t>D1 VISA</t>
  </si>
  <si>
    <t>824.064.802-91</t>
  </si>
  <si>
    <t>EDINEIA ALVES DA SILVA</t>
  </si>
  <si>
    <t>VICINAL DA 13</t>
  </si>
  <si>
    <t>720.817.082-72</t>
  </si>
  <si>
    <t>MARIA RODRIGUES DE OLIVEIRA</t>
  </si>
  <si>
    <t>006.730.012-02</t>
  </si>
  <si>
    <t>IVANIL ALVES DOS SANTOS</t>
  </si>
  <si>
    <t>940.876.522-20</t>
  </si>
  <si>
    <t>CICERO ANDRE DE SOUSA</t>
  </si>
  <si>
    <t>014.179.262-01</t>
  </si>
  <si>
    <t>MAURICIO ALVES PIRES</t>
  </si>
  <si>
    <t>725.704.582-87</t>
  </si>
  <si>
    <t>ISMAEL NASCIMENTO DO SANTOS</t>
  </si>
  <si>
    <t>008.775.592-01</t>
  </si>
  <si>
    <t>JOSE PEDRO DA SILVA XAVIER</t>
  </si>
  <si>
    <t>577.388.072-53</t>
  </si>
  <si>
    <t>SANDRO DOS SANTOS</t>
  </si>
  <si>
    <t>830.708.002-97</t>
  </si>
  <si>
    <t>ALEXSANDER BITENCOURT SILVA</t>
  </si>
  <si>
    <t>053.018.922-40</t>
  </si>
  <si>
    <t>HAUANNY VICTORIA ARAUJO DIAS</t>
  </si>
  <si>
    <t>022.817.862-26</t>
  </si>
  <si>
    <t>JESSICA RODRIGUES DE LIMA</t>
  </si>
  <si>
    <t>607.710.542-20</t>
  </si>
  <si>
    <t>FERNANDO RODRIGUES DE LIMA</t>
  </si>
  <si>
    <t>603.248.802-00</t>
  </si>
  <si>
    <t>EDIVAN DIAS RICARDO</t>
  </si>
  <si>
    <t>700.039.954.61</t>
  </si>
  <si>
    <t>RONY CLEY DE LIMA ARAUJO</t>
  </si>
  <si>
    <t>387.480.532-87</t>
  </si>
  <si>
    <t>JOSE DE ANUMATEIA DE ARAUJO</t>
  </si>
  <si>
    <t>953.812.792-72</t>
  </si>
  <si>
    <t>ELIELTON BERNADINO DE SOUSA</t>
  </si>
  <si>
    <t>901.267.342-91</t>
  </si>
  <si>
    <t>MARCOS SANTOS SOUSA</t>
  </si>
  <si>
    <t>009.092.092-94</t>
  </si>
  <si>
    <t>JAILTON REZENDE</t>
  </si>
  <si>
    <t>388.274.438-35</t>
  </si>
  <si>
    <t>NADIA GARCIA CARDOSO</t>
  </si>
  <si>
    <t>543.841.252.91</t>
  </si>
  <si>
    <t>GLAUCIANE JERONIMO DA SILVA</t>
  </si>
  <si>
    <t>880.825.632-49</t>
  </si>
  <si>
    <t>ANTONIA MATEUS RIBEIRO</t>
  </si>
  <si>
    <t>047.954.612-60</t>
  </si>
  <si>
    <t>GABRIEL GUTHIERRY SALES SILVA</t>
  </si>
  <si>
    <t>584.400.972-04</t>
  </si>
  <si>
    <t>CLAUDIO REZENDE DOS SANTOS</t>
  </si>
  <si>
    <t>868.891.502-44</t>
  </si>
  <si>
    <t>ELIANE LIMA DOS SANTOS</t>
  </si>
  <si>
    <t>849.020.602-30</t>
  </si>
  <si>
    <t>ERINALDO SANTOS BAHIÃO</t>
  </si>
  <si>
    <t>607.848.572-53</t>
  </si>
  <si>
    <t>DILSON JOSE AREIA</t>
  </si>
  <si>
    <t>589.668.462-20</t>
  </si>
  <si>
    <t>DARLAN OLIVEIRA DA SILVA</t>
  </si>
  <si>
    <t>784.140.243-00</t>
  </si>
  <si>
    <t>OZIEL OLIVEIRA SANTOS</t>
  </si>
  <si>
    <t>723.135.442-49</t>
  </si>
  <si>
    <t>MARIA CLEIDE XAVIER</t>
  </si>
  <si>
    <t>005.043.902-28</t>
  </si>
  <si>
    <t>CLEONYSS COELHO DA SILVA</t>
  </si>
  <si>
    <t>081.402.914-04</t>
  </si>
  <si>
    <t>GIVANILDO DA CRUZ</t>
  </si>
  <si>
    <t>657.506.912-68</t>
  </si>
  <si>
    <t>REGINALDO DE SOUZA AZEVEDO</t>
  </si>
  <si>
    <t>897.657.102-91</t>
  </si>
  <si>
    <t>ANTONIO GILVAN FRUTUOSO DA SILVA</t>
  </si>
  <si>
    <t>584.785.402-10</t>
  </si>
  <si>
    <t>JOÃO BATISTA REZENDE DOS SANTOS</t>
  </si>
  <si>
    <t>935.971.422-49</t>
  </si>
  <si>
    <t>FRANCISCO SANTOS PEREIRA</t>
  </si>
  <si>
    <t>823.930.013-87</t>
  </si>
  <si>
    <t>MARCIANO DOS SANTOS MARINHO</t>
  </si>
  <si>
    <t>720.778.752-91</t>
  </si>
  <si>
    <t>ELIETE SILVA DE SOUSA</t>
  </si>
  <si>
    <t>116.639.244-58</t>
  </si>
  <si>
    <t>JUSSIARA TARGINO DA SILVA</t>
  </si>
  <si>
    <t>ROSINALDO DA SILVA ALMEIDA</t>
  </si>
  <si>
    <t>727.890.342-49</t>
  </si>
  <si>
    <t>DALCILENE SANTOS DA SILVA</t>
  </si>
  <si>
    <t>971.351.782-20</t>
  </si>
  <si>
    <t>POLLYANA PEREIRA DA SILVA</t>
  </si>
  <si>
    <t>661.750.112-87</t>
  </si>
  <si>
    <t>MARLENE SOARES NUNES</t>
  </si>
  <si>
    <t>036.849.151-06</t>
  </si>
  <si>
    <t>LETICIA CARLA DE MORAIS</t>
  </si>
  <si>
    <t>981.686.812-15</t>
  </si>
  <si>
    <t>STEFANNY MARIA DA SILVA MIRANDA</t>
  </si>
  <si>
    <t>716.182.442-72</t>
  </si>
  <si>
    <t>MARIA BARBOSA LOPES DA SILVA</t>
  </si>
  <si>
    <t>978.177.402-91</t>
  </si>
  <si>
    <t>RAIMUNDO NONATO ARAUJO DE FRANCA</t>
  </si>
  <si>
    <t>006.462.842-66</t>
  </si>
  <si>
    <t>JESSICA MADERGAN XAVIER</t>
  </si>
  <si>
    <t>654.642.142-91</t>
  </si>
  <si>
    <t>DURVALINA PINTO DA SILVA</t>
  </si>
  <si>
    <t>652.486.002-00</t>
  </si>
  <si>
    <t>JOSE ALVES DE CARVALHO</t>
  </si>
  <si>
    <t>366.980.242-87</t>
  </si>
  <si>
    <t>LUIZ CALMO LIRIO ROCHA</t>
  </si>
  <si>
    <t>634.237.154-72</t>
  </si>
  <si>
    <t>MANOEL SILVA DE OLIVEIRA</t>
  </si>
  <si>
    <t>374.259.272-68</t>
  </si>
  <si>
    <t>EDINILSON DE SOUZA PIRES</t>
  </si>
  <si>
    <t>112.428.737-08</t>
  </si>
  <si>
    <t>ROSICLEIA FERREIRA NERES</t>
  </si>
  <si>
    <t>835.952.952-34</t>
  </si>
  <si>
    <t>AURENICE PINHEIRO DANTAS</t>
  </si>
  <si>
    <t>761.296.832-00</t>
  </si>
  <si>
    <t>FERNANDO ANTONIO DA COSTA</t>
  </si>
  <si>
    <t>824.437.782-53</t>
  </si>
  <si>
    <t>MARIA GESIVANIA DA CRUZ MEIRA</t>
  </si>
  <si>
    <t>367.059.342-04</t>
  </si>
  <si>
    <t>MARIA DA CONCEICAO A. DE CARVALHO</t>
  </si>
  <si>
    <t>860.644.012-49</t>
  </si>
  <si>
    <t>MARQUECIONE FAGUNDES REZENDE</t>
  </si>
  <si>
    <t>016.265.552-57</t>
  </si>
  <si>
    <t>ROBERTO ROMAO</t>
  </si>
  <si>
    <t>051.203.326-92</t>
  </si>
  <si>
    <t>CLAUDIA ROSANE FREITAS FERNANDES</t>
  </si>
  <si>
    <t>566.933.622-49</t>
  </si>
  <si>
    <t>MARIA DOS ANJOS PAIXAO DE SOUZA</t>
  </si>
  <si>
    <t>399.953.302-10</t>
  </si>
  <si>
    <t>MARIA CRISTINA DE SOUSA</t>
  </si>
  <si>
    <t>512.254.412-34</t>
  </si>
  <si>
    <t>GILBERTO SILVA DE SOUSA</t>
  </si>
  <si>
    <t>687.844.222-20</t>
  </si>
  <si>
    <t>ROSELI VETRUVI DA SILVA</t>
  </si>
  <si>
    <t>969.189.772-53</t>
  </si>
  <si>
    <t>CILENE PEREIRA DO NASCIMENTO</t>
  </si>
  <si>
    <t>460.876.992-87</t>
  </si>
  <si>
    <t>MARIA LUIZA SANTOS MENEZES</t>
  </si>
  <si>
    <t>630.693.772-20</t>
  </si>
  <si>
    <t>IRAMILDES SANTANA PEREIRA</t>
  </si>
  <si>
    <t>939.976.802-30</t>
  </si>
  <si>
    <t>MARIA JUCILENE PAIVA ARAUJO</t>
  </si>
  <si>
    <t>016.826.472-07</t>
  </si>
  <si>
    <t>FABRINE SOUZA DE AVILA</t>
  </si>
  <si>
    <t>040.669.322-66</t>
  </si>
  <si>
    <t>LORENA RIBEIRO MONTEIRO</t>
  </si>
  <si>
    <t>044.983.921-40</t>
  </si>
  <si>
    <t>TIAGO GREGORIO BAMPI</t>
  </si>
  <si>
    <t>025.480.562-01</t>
  </si>
  <si>
    <t>THAMYRIS BIANCARDI SCHUEROFF CHACON</t>
  </si>
  <si>
    <t>546.945.742-72</t>
  </si>
  <si>
    <t>PABLO EDUARDO MOREIRA BAISTA</t>
  </si>
  <si>
    <t>530.641.602-06</t>
  </si>
  <si>
    <t>EDUARDO NASCIMENTO COSTA</t>
  </si>
  <si>
    <t>032.750.912-04</t>
  </si>
  <si>
    <t>APARECIDA NASCIMENTO DOS SANTOS</t>
  </si>
  <si>
    <t>028.649.482-57</t>
  </si>
  <si>
    <t>JOSIANE SANTOS CARVALHO MADERI</t>
  </si>
  <si>
    <t>038.074.502-03</t>
  </si>
  <si>
    <t>JOSE RODRIGO ARAUJO</t>
  </si>
  <si>
    <t>180.816.141-68</t>
  </si>
  <si>
    <t>VALENTIM CARVALHO DOS SANTOS</t>
  </si>
  <si>
    <t>894.040.502-10</t>
  </si>
  <si>
    <t>RAFAELA ELLER DALMASO</t>
  </si>
  <si>
    <t>887.272.202-06</t>
  </si>
  <si>
    <t>ANA RITA DO NASCIMENTO COSTA</t>
  </si>
  <si>
    <t>818.906.132-15</t>
  </si>
  <si>
    <t>MARIA EDVANIA BARBOSA DE LIMA</t>
  </si>
  <si>
    <t>894.040.412-20</t>
  </si>
  <si>
    <t>BEATRIZ PEREIRA</t>
  </si>
  <si>
    <t>736.680.363-49</t>
  </si>
  <si>
    <t>EDSON FERREIRA DA SILVA</t>
  </si>
  <si>
    <t>775.233.422-72</t>
  </si>
  <si>
    <t>ADAILTON RODRIGUES R.</t>
  </si>
  <si>
    <t>629.229.122-72</t>
  </si>
  <si>
    <t>RAIMUNDA PEREIRA LOPES</t>
  </si>
  <si>
    <t>721.394.204-20</t>
  </si>
  <si>
    <t>JOAO MARIA DA SILVA</t>
  </si>
  <si>
    <t>525.266.468-47</t>
  </si>
  <si>
    <t>PEDRO LUCAS LEONARDI SOUSA</t>
  </si>
  <si>
    <t>752.588.622-91</t>
  </si>
  <si>
    <t>DIOGO DALMASO</t>
  </si>
  <si>
    <t>007.539.932-60</t>
  </si>
  <si>
    <t>VITORIA TAVARES SILVA</t>
  </si>
  <si>
    <t>887.272.542-91</t>
  </si>
  <si>
    <t>FLAVIA RIBEIRO DANTAS</t>
  </si>
  <si>
    <t>063.616.572-80</t>
  </si>
  <si>
    <t>DHEMES LIMA DOS SANTOS</t>
  </si>
  <si>
    <t>040.914.702-89</t>
  </si>
  <si>
    <t>VALERIA RIBEIRO MONTEIRO</t>
  </si>
  <si>
    <t>898005931361296</t>
  </si>
  <si>
    <t>JOÃO ANTONIO DO NASCIMENTO</t>
  </si>
  <si>
    <t>NÃO TEM CPF</t>
  </si>
  <si>
    <t>392.109.872-68</t>
  </si>
  <si>
    <t>DEVAIR DO NASCIMENTO</t>
  </si>
  <si>
    <t>347.130.265-49</t>
  </si>
  <si>
    <t>MAGILDO PEREIRA DE OLIVEIRA</t>
  </si>
  <si>
    <t>395.432.182-34</t>
  </si>
  <si>
    <t>ROMILSON BERGAMIN</t>
  </si>
  <si>
    <t>705.962.142-35</t>
  </si>
  <si>
    <t>ROBERTO SOUZA EVANGELISTA</t>
  </si>
  <si>
    <t>634.711.832-72</t>
  </si>
  <si>
    <t>ELIENE MEDEIROS DIAS DE OLIVEIRA</t>
  </si>
  <si>
    <t>562.779.382-15</t>
  </si>
  <si>
    <t>ROSINEIDE SIQUEIRA DE MELO</t>
  </si>
  <si>
    <t>933.016.772-15</t>
  </si>
  <si>
    <t>OZANA ALVES DE SOUSA</t>
  </si>
  <si>
    <t>782.756.012-15</t>
  </si>
  <si>
    <t>GILVAN PEREIRA DA SILVA</t>
  </si>
  <si>
    <t>006.256.301-73</t>
  </si>
  <si>
    <t>EVANILDA ANUCIAÇÃO DE SOUSA</t>
  </si>
  <si>
    <t>773.490.082-87</t>
  </si>
  <si>
    <t>FRANCISCO JOSE B. SILVA</t>
  </si>
  <si>
    <t>789.046.502-59</t>
  </si>
  <si>
    <t>DANIELA LIMA CARNEIRO</t>
  </si>
  <si>
    <t>005.774.392-43</t>
  </si>
  <si>
    <t>EURIENE BITENCOURT JACINTO</t>
  </si>
  <si>
    <t>015.192.572-01</t>
  </si>
  <si>
    <t>CARMEN HELENA DOS SANTOS</t>
  </si>
  <si>
    <t>760.843.702-25</t>
  </si>
  <si>
    <t>IVONETE ALVES DA SILVA</t>
  </si>
  <si>
    <t>775.233.772-20</t>
  </si>
  <si>
    <t>JOSIMAR DE SOUSA COELHO</t>
  </si>
  <si>
    <t>836.234.852-68</t>
  </si>
  <si>
    <t>CRISLEY ROGERIO DOS SANTOS TEIXEIRA</t>
  </si>
  <si>
    <t>752.868.662-04</t>
  </si>
  <si>
    <t>JOAO EDIVALDO DE LIMA</t>
  </si>
  <si>
    <t>365.014.502-25</t>
  </si>
  <si>
    <t>MARIA RAIMUNDA PEREIRA DO NASCIMENTO</t>
  </si>
  <si>
    <t>730.555.652-15</t>
  </si>
  <si>
    <t>ELIANE CRISTINA BORGES S.</t>
  </si>
  <si>
    <t>003.842.862-83</t>
  </si>
  <si>
    <t>MIRIAN DE JESUS MARTINS</t>
  </si>
  <si>
    <t>883.448.272-72</t>
  </si>
  <si>
    <t>SUELY DE SOUSA RIBEIRO</t>
  </si>
  <si>
    <t>911.732.052-68</t>
  </si>
  <si>
    <t>IVANIA DE SOUSA</t>
  </si>
  <si>
    <t>749.096.652-34</t>
  </si>
  <si>
    <t>ELZA DOS REIS DA SILVA</t>
  </si>
  <si>
    <t>003.825.982-61</t>
  </si>
  <si>
    <t>MARCIA GUIMARAES DOS SANTOS</t>
  </si>
  <si>
    <t>696.460.662-91</t>
  </si>
  <si>
    <t>LUCIANA PONTES MATOS</t>
  </si>
  <si>
    <t>699.323.522-68</t>
  </si>
  <si>
    <t>EGNALDO LEIS  MATOS</t>
  </si>
  <si>
    <t>900.225.302-82</t>
  </si>
  <si>
    <t>CELIA REGINA CARVALHO SOARES MORAIS</t>
  </si>
  <si>
    <t>305.997.332-68</t>
  </si>
  <si>
    <t>JOSE LEIS DE SOUZA NASCIMENTO</t>
  </si>
  <si>
    <t>924.486.022-15</t>
  </si>
  <si>
    <t>IAUDA ROCHA DOS SANTOS BARROS</t>
  </si>
  <si>
    <t>731.210.612-91</t>
  </si>
  <si>
    <t>LUIZ CARLOS AVELINO KLOSS</t>
  </si>
  <si>
    <t>687.971.502-82</t>
  </si>
  <si>
    <t>PAULO RECH</t>
  </si>
  <si>
    <t>D1 MEDICILÂNDIA</t>
  </si>
  <si>
    <t>780.285.152-15</t>
  </si>
  <si>
    <t>ALEXANDRO LIMA DA SILVA</t>
  </si>
  <si>
    <t>807.685.802-00</t>
  </si>
  <si>
    <t>FABRICIO ANDRE NUNES BASTOS</t>
  </si>
  <si>
    <t>984.203.992-72</t>
  </si>
  <si>
    <t>JOSE ROBERTO COSTA</t>
  </si>
  <si>
    <t>878.526.592-68</t>
  </si>
  <si>
    <t>FLAVIO ALVES PINHEIRO</t>
  </si>
  <si>
    <t>726.522.172-91</t>
  </si>
  <si>
    <t>HERALDO SOUZA DE OLIVEIRA</t>
  </si>
  <si>
    <t>006.875.512-00</t>
  </si>
  <si>
    <t>CLAUDIO DE JESUS DA SUNHA</t>
  </si>
  <si>
    <t>781.996.462-68</t>
  </si>
  <si>
    <t>MARINALDA JOSEFA DA SILVA DO CARMO</t>
  </si>
  <si>
    <t>993.900.002-20</t>
  </si>
  <si>
    <t>JUCICLEIA SILVA SANTOS</t>
  </si>
  <si>
    <t>748.700.842-87</t>
  </si>
  <si>
    <t>SANDRA REGINA DA SILVA</t>
  </si>
  <si>
    <t>D1 RUROPOLIS</t>
  </si>
  <si>
    <t>880.991.052-49</t>
  </si>
  <si>
    <t>ALCIDIO CANDIDO DOS SANTOS</t>
  </si>
  <si>
    <t>804.606.233-20</t>
  </si>
  <si>
    <t>RAIMUNDA ROSA SILVA</t>
  </si>
  <si>
    <t>560.809.292-87</t>
  </si>
  <si>
    <t>MARIA APARECIDA DOS SANTOS TORRES</t>
  </si>
  <si>
    <t>831.365.092-34</t>
  </si>
  <si>
    <t>VILMAR ALVES DA SILVA</t>
  </si>
  <si>
    <t>006.203.012-44</t>
  </si>
  <si>
    <t>MARLY RIBEIRO</t>
  </si>
  <si>
    <t>008.094.292-09</t>
  </si>
  <si>
    <t>DANILO LOPES GOMES</t>
  </si>
  <si>
    <t>490.557.202-91</t>
  </si>
  <si>
    <t>EDILUCIA CASTANTINO DA SILVA</t>
  </si>
  <si>
    <t>443.150.402-82</t>
  </si>
  <si>
    <t>WALDIR JUNIOR CAVALINE SPEROTTO</t>
  </si>
  <si>
    <t>846.367.182-91</t>
  </si>
  <si>
    <t>EDNALDO DA SILVA FERREIRA</t>
  </si>
  <si>
    <t>318.738.804-30</t>
  </si>
  <si>
    <t>ROSINEIDE GONZAGA SILVA</t>
  </si>
  <si>
    <t>000.367.952-75</t>
  </si>
  <si>
    <t>SANDRA DA SILVA</t>
  </si>
  <si>
    <t>834.645.902-59</t>
  </si>
  <si>
    <t>SILVIO PEREIRA DE SOUSA</t>
  </si>
  <si>
    <t>780.294.492-91</t>
  </si>
  <si>
    <t>SIRLEI DOS SANTOS TORRES</t>
  </si>
  <si>
    <t>403.195.042-04</t>
  </si>
  <si>
    <t>ADILACIR DOS SANTOS RIBEIRO</t>
  </si>
  <si>
    <t>978.664.662-20</t>
  </si>
  <si>
    <t>LUCAS BITENCOURT FLORES</t>
  </si>
  <si>
    <t>009.950.462-63</t>
  </si>
  <si>
    <t>MARIA IOLANDA DA SILVA ALVES</t>
  </si>
  <si>
    <t>775.096.682-04</t>
  </si>
  <si>
    <t>ELINEUZA DA CUNHA CARVALHO LIMA</t>
  </si>
  <si>
    <t>870.719.162-68</t>
  </si>
  <si>
    <t>ADAO DAMASCENO DE SOUSA</t>
  </si>
  <si>
    <t>785.884.802-04</t>
  </si>
  <si>
    <t>FRANCISCO DE MOURA LIMA</t>
  </si>
  <si>
    <t>804.841.662-04</t>
  </si>
  <si>
    <t>JOSIVAN DE AZEVEDO LUNELLI</t>
  </si>
  <si>
    <t>887.272.462-72</t>
  </si>
  <si>
    <t>PATRICIA DIAS DE SALLES PEREIRA</t>
  </si>
  <si>
    <t>947.138.392-72</t>
  </si>
  <si>
    <t>ALZENIR DE JESUS OLIVEIRA</t>
  </si>
  <si>
    <t>754.964.962-68</t>
  </si>
  <si>
    <t>VALQUIRIA VELOSO LIMA</t>
  </si>
  <si>
    <t>001.976.602-58</t>
  </si>
  <si>
    <t>LEIDILENE MARIA DE JESUS</t>
  </si>
  <si>
    <t>204.410.372-91</t>
  </si>
  <si>
    <t>BENEDITO REGO RIBEIRO</t>
  </si>
  <si>
    <t>768.359.792-91</t>
  </si>
  <si>
    <t>ROSILENE FERREIRA DA COSTA</t>
  </si>
  <si>
    <t>092.671.474-04</t>
  </si>
  <si>
    <t>MARIA JOSE DA CONCEIÇÃO LIMA</t>
  </si>
  <si>
    <t>871.438.602-04</t>
  </si>
  <si>
    <t>ORTONEIDA NASCIMENTO DE SOUZA</t>
  </si>
  <si>
    <t>012.878.352-44</t>
  </si>
  <si>
    <t>VANESSA SELVATICO DOS SANTOS</t>
  </si>
  <si>
    <t>056.566.952-47</t>
  </si>
  <si>
    <t>SABRINA TOMAELA DOS SANTOS</t>
  </si>
  <si>
    <t>960.367.453-20</t>
  </si>
  <si>
    <t>MARIANA DE SOUSA REIS NASCIMENTO</t>
  </si>
  <si>
    <t>004.338.772-19</t>
  </si>
  <si>
    <t>CARLOS DOUGLAS BARROS CACADOR</t>
  </si>
  <si>
    <t>021.725.472-12</t>
  </si>
  <si>
    <t>DIEGO SOUSA LIMA</t>
  </si>
  <si>
    <t>426.640.632-00</t>
  </si>
  <si>
    <t>FRANCISCO GILBERVANIO FERREIRA</t>
  </si>
  <si>
    <t>705.040.682-00</t>
  </si>
  <si>
    <t>MARCELO PEREIRA RODRIGUES</t>
  </si>
  <si>
    <t>860.713.602-00</t>
  </si>
  <si>
    <t>ANTONIA MARIA CRUZ NASCIMENT0</t>
  </si>
  <si>
    <t>695.053.652-68</t>
  </si>
  <si>
    <t>MARILENE SILVA COSTA</t>
  </si>
  <si>
    <t>911.722.762-34</t>
  </si>
  <si>
    <t>JOSELIA PEREIRA BARROS</t>
  </si>
  <si>
    <t>911.730.432-68</t>
  </si>
  <si>
    <t>EDILSON DAMIÃO DA SILVA</t>
  </si>
  <si>
    <t>773.490.832-20</t>
  </si>
  <si>
    <t>823.891.282-20</t>
  </si>
  <si>
    <t>ERINALDO CAMILO DE LIMA</t>
  </si>
  <si>
    <t>977.442.802-10</t>
  </si>
  <si>
    <t>CHEILA FREITAS PEREIRA</t>
  </si>
  <si>
    <t>672.591.032-72</t>
  </si>
  <si>
    <t>ELIENE CONSTANTINA DA SILVA</t>
  </si>
  <si>
    <t>937.155.012-00</t>
  </si>
  <si>
    <t>SILVANA DEO TAVEIRA</t>
  </si>
  <si>
    <t>999.494.822-91</t>
  </si>
  <si>
    <t>LUCIANO DA SILVA OLIVEIRA</t>
  </si>
  <si>
    <t>668.331.082-34</t>
  </si>
  <si>
    <t>LUNA LOPES DE OLIVEIRA</t>
  </si>
  <si>
    <t>005.287.452-47</t>
  </si>
  <si>
    <t>FRANCIVALDO ARAUJO DOS SANTOS</t>
  </si>
  <si>
    <t>662.082.052-91</t>
  </si>
  <si>
    <t>ANTONIO EVANDO CARVALHO E SILVA</t>
  </si>
  <si>
    <t>831.364.602-00</t>
  </si>
  <si>
    <t>ORLANDO SOUZA DOS SANTOS</t>
  </si>
  <si>
    <t>900.886.462-20</t>
  </si>
  <si>
    <t>ROGERIO ABREU DO NASCIMENTO</t>
  </si>
  <si>
    <t>791.978.172-87</t>
  </si>
  <si>
    <t>FAGNO SILVA DE MORAIS</t>
  </si>
  <si>
    <t>365.988.012-49</t>
  </si>
  <si>
    <t>FRANCISCO VALMIR FERREIRA XAVIER</t>
  </si>
  <si>
    <t>032.967.733-04</t>
  </si>
  <si>
    <t>RAIMUNDO NONATO FERREIRA</t>
  </si>
  <si>
    <t>919.162.082-15</t>
  </si>
  <si>
    <t>JUCICLEIA LIMA DA SILVA PEREIRA</t>
  </si>
  <si>
    <t>873.479.202-30</t>
  </si>
  <si>
    <t>WYANYS SANTANA GASPAR SANTOS</t>
  </si>
  <si>
    <t>854.881.352-00</t>
  </si>
  <si>
    <t>EUGENIO GONCALVES DA SILVA</t>
  </si>
  <si>
    <t>976.772.992-53</t>
  </si>
  <si>
    <t>TATIANE NOVAIS DA SILVA</t>
  </si>
  <si>
    <t>414.543.402-15</t>
  </si>
  <si>
    <t>ROSILDA CUNHA SANTANA</t>
  </si>
  <si>
    <t>911.723.902-82</t>
  </si>
  <si>
    <t>PAULINA DA SILVA</t>
  </si>
  <si>
    <t>054.641.287-43</t>
  </si>
  <si>
    <t>WEBER DE OLIVEIRA JESUS</t>
  </si>
  <si>
    <t>815.045.432-20</t>
  </si>
  <si>
    <t>ANTONIA VALDIRENE DOS SANTOS B.</t>
  </si>
  <si>
    <t>363.520.202.91</t>
  </si>
  <si>
    <t>ILZA FERREIRA DE JESUS</t>
  </si>
  <si>
    <t>808.454.522-15</t>
  </si>
  <si>
    <t>RUDNEY PERUSSATO</t>
  </si>
  <si>
    <t>000.180.251-88</t>
  </si>
  <si>
    <t>FRANCELIO COSTA RAMALHO</t>
  </si>
  <si>
    <t>850.021.192-04</t>
  </si>
  <si>
    <t>ROSIVANIA BARBOSA DA SILVA</t>
  </si>
  <si>
    <t>869.062.322-15</t>
  </si>
  <si>
    <t>FRANCISCA MARIA CANDIDO</t>
  </si>
  <si>
    <t>281.165.932-34</t>
  </si>
  <si>
    <t>JOSE HIGINO DA SILVA</t>
  </si>
  <si>
    <t>768.620.542-87</t>
  </si>
  <si>
    <t>ROBERTO PEIXOTO BARBOSA</t>
  </si>
  <si>
    <t>729.184.462-20</t>
  </si>
  <si>
    <t>DOUGLAS LAIGNIER DOS SANTOS</t>
  </si>
  <si>
    <t>776.820.762-91</t>
  </si>
  <si>
    <t>ADRIANO CRUZ DOS SANTOS</t>
  </si>
  <si>
    <t>114.191.597-98</t>
  </si>
  <si>
    <t>MARCOS ANTONIO DA SILVA</t>
  </si>
  <si>
    <t>963.696.202-20</t>
  </si>
  <si>
    <t>MIRIAM PEREIRA MARIANO</t>
  </si>
  <si>
    <t>781.835.532-49</t>
  </si>
  <si>
    <t>MARCILENE ZOTTELI CORRADI</t>
  </si>
  <si>
    <t>913.510.222-53</t>
  </si>
  <si>
    <t>ANTONIEL OLIVEIRA DA SILVA</t>
  </si>
  <si>
    <t>756.663.672-34</t>
  </si>
  <si>
    <t>ERISNALDO FERREIRA DA SILVA</t>
  </si>
  <si>
    <t>800.706.122-34</t>
  </si>
  <si>
    <t>ALCIR MADERI DALMAN</t>
  </si>
  <si>
    <t>624.893.992-68</t>
  </si>
  <si>
    <t>SIDNEI ANTONIO PEREIRA</t>
  </si>
  <si>
    <t>008.356.582-52</t>
  </si>
  <si>
    <t>BRUNA CARLA CAMILO DA SILVA</t>
  </si>
  <si>
    <t>996.299.922-72</t>
  </si>
  <si>
    <t>LILLIANE CHIPAIA DOS SANTOS</t>
  </si>
  <si>
    <t>742.692.912-49</t>
  </si>
  <si>
    <t>ANALINA CRISTINA ROCHA</t>
  </si>
  <si>
    <t>799.297.962-15</t>
  </si>
  <si>
    <t>FRANCISCO GILDEMBERG SANTOS FERREIRA</t>
  </si>
  <si>
    <t>041.871.389-22</t>
  </si>
  <si>
    <t>FABIANA NEIVA VIEIRA</t>
  </si>
  <si>
    <t>560.306.732-20</t>
  </si>
  <si>
    <t>911.724.702-00</t>
  </si>
  <si>
    <t>ELISEU DE SOUSA ALVES</t>
  </si>
  <si>
    <t>818.906.482-72</t>
  </si>
  <si>
    <t>MARIA DA CONCEICAO CAMILO DE LIMA</t>
  </si>
  <si>
    <t>876.908.452-15</t>
  </si>
  <si>
    <t>MARLENE DE LIRA MELO</t>
  </si>
  <si>
    <t>808.566.162-49</t>
  </si>
  <si>
    <t>FRANCISCO EDILEILSON PAULA GOMES</t>
  </si>
  <si>
    <t>540.750.332-87</t>
  </si>
  <si>
    <t>AKISA DUARTE MENEZES</t>
  </si>
  <si>
    <t>000.981.582-10</t>
  </si>
  <si>
    <t>ERINALVA CAMILO DE LIMA</t>
  </si>
  <si>
    <t>911.729.262-04</t>
  </si>
  <si>
    <t>INAZUIR MARQUES GALDINO</t>
  </si>
  <si>
    <t>733.206.252-68</t>
  </si>
  <si>
    <t>CLEIA FERNANDES SERAFIM</t>
  </si>
  <si>
    <t>776.820.842-00</t>
  </si>
  <si>
    <t>ALEX CRUZ DOS SANTOS</t>
  </si>
  <si>
    <t>775.232.882-00</t>
  </si>
  <si>
    <t>VALDINEY RICKEN</t>
  </si>
  <si>
    <t>771.721.162-91</t>
  </si>
  <si>
    <t>SEDNEY DE JESUS PEDROSA</t>
  </si>
  <si>
    <t>880.991.132-68</t>
  </si>
  <si>
    <t>RITA DOS REIS DA SILVA</t>
  </si>
  <si>
    <t>934.977.762-20</t>
  </si>
  <si>
    <t>JUCIANE DE MOURA FRUTUOSO</t>
  </si>
  <si>
    <t>487.770.992-49</t>
  </si>
  <si>
    <t>IRACER LIMANA SILVA</t>
  </si>
  <si>
    <t>004.717.402-17</t>
  </si>
  <si>
    <t>CLENES DE JESUS ARAUJO</t>
  </si>
  <si>
    <t>694.447.492-15</t>
  </si>
  <si>
    <t>ADELAIDE DE SOUSA MENDES</t>
  </si>
  <si>
    <t>002.506.742-70</t>
  </si>
  <si>
    <t>AIRTON NOVAIS DA SILVA</t>
  </si>
  <si>
    <t>646.801.182-53</t>
  </si>
  <si>
    <t>SEBASTIAO DE SOUSA ANDRADE</t>
  </si>
  <si>
    <t>804.925.252-34</t>
  </si>
  <si>
    <t>EUGENIO DE MORAIS FERREIRA</t>
  </si>
  <si>
    <t>020.956.802-00</t>
  </si>
  <si>
    <t>MAGNO DUTRA SENA</t>
  </si>
  <si>
    <t>325.327.682-15</t>
  </si>
  <si>
    <t>LUCIMAR PEREIRA DA COSTA</t>
  </si>
  <si>
    <t>007.212.232-30</t>
  </si>
  <si>
    <t>MARIA ALDENIRA NASCIMENTO DOS SANTOS</t>
  </si>
  <si>
    <t>606.617.042-20</t>
  </si>
  <si>
    <t>MARIA APARECIDA RIBEIRO DA SILVA</t>
  </si>
  <si>
    <t>006.440.952-02</t>
  </si>
  <si>
    <t>MARCIA LEANDRA SILVA VIEIRA</t>
  </si>
  <si>
    <t>671.532.752-15</t>
  </si>
  <si>
    <t>CELIA DIAS BOA</t>
  </si>
  <si>
    <t>795.681.732-34</t>
  </si>
  <si>
    <t>MARIA DO CARMO PEREIRA DOS SANTOS</t>
  </si>
  <si>
    <t>973.313.252-72</t>
  </si>
  <si>
    <t>ALEXANDRO DE SOUSA</t>
  </si>
  <si>
    <t>020.046.182-64</t>
  </si>
  <si>
    <t>DAVID MATHEUS DA SILVA CURIOSO</t>
  </si>
  <si>
    <t>537.166.474-20</t>
  </si>
  <si>
    <t>RAIMUNDO VIANA DA SILVA</t>
  </si>
  <si>
    <t>335.210.344-53</t>
  </si>
  <si>
    <t>ELIAS SOARES DE MELO</t>
  </si>
  <si>
    <t>809.108.822-15</t>
  </si>
  <si>
    <t>JAILMA SILVA DOS  SANTOS</t>
  </si>
  <si>
    <t>849.056.892-87</t>
  </si>
  <si>
    <t>FRANCILENE GOMES DE SOUSA</t>
  </si>
  <si>
    <t>962.502.752-15</t>
  </si>
  <si>
    <t>RONIVAL FAGUNDES DA COSTA</t>
  </si>
  <si>
    <t>628.031.072-87</t>
  </si>
  <si>
    <t>IRACY DE ASSIS FRANCA</t>
  </si>
  <si>
    <t>880.651.032-00</t>
  </si>
  <si>
    <t>JUSCELINA DA SILVA CARNEIRO</t>
  </si>
  <si>
    <t>426.637.682-00</t>
  </si>
  <si>
    <t>RAIMUNDO LUIS LOPES CUNHA</t>
  </si>
  <si>
    <t>678.250.602-53</t>
  </si>
  <si>
    <t>MARCELO CAETANO LAGARES</t>
  </si>
  <si>
    <t>990.938.042-00</t>
  </si>
  <si>
    <t>KERLY ROCHA BRITO</t>
  </si>
  <si>
    <t>912.275.692.20</t>
  </si>
  <si>
    <t>FABIANE DA SILVA SANTOS</t>
  </si>
  <si>
    <t>582.225.452-72</t>
  </si>
  <si>
    <t>FRANCISCO DAS CHAGAS SILVA</t>
  </si>
  <si>
    <t>108.460.262-87</t>
  </si>
  <si>
    <t>OSVALDO MIGUEL DE LAIA</t>
  </si>
  <si>
    <t>915.213.002-91</t>
  </si>
  <si>
    <t>KATIUSCIA MARQUES DA SILVA</t>
  </si>
  <si>
    <t>002.966.732-18</t>
  </si>
  <si>
    <t>LUCIANE SABINO DE JESUS</t>
  </si>
  <si>
    <t>864.563.422-87</t>
  </si>
  <si>
    <t>ROSINEIDE RODRIGUES ROSA COELHO</t>
  </si>
  <si>
    <t>902.048.752-34</t>
  </si>
  <si>
    <t>MIRIS DE SOUZA MIRANDA</t>
  </si>
  <si>
    <t>782.937.662-04</t>
  </si>
  <si>
    <t>VIVIANE SILVA DE MEDEIROS</t>
  </si>
  <si>
    <t>853.071.732-53</t>
  </si>
  <si>
    <t>EDIVANE MENEZES DOS SANTOS</t>
  </si>
  <si>
    <t>028.926.363-88</t>
  </si>
  <si>
    <t>JOSE BERNARDINO DE SOUSA</t>
  </si>
  <si>
    <t>878.668.113-34</t>
  </si>
  <si>
    <t>ALMIR ROGERIO DE ABREU CARDOSO</t>
  </si>
  <si>
    <t>872.100.882-53</t>
  </si>
  <si>
    <t>FRANCILENE ARAUJO DOS SANTOS</t>
  </si>
  <si>
    <t>487.771.292-53</t>
  </si>
  <si>
    <t>FATIMA DINALDA DOS SANTOS ALMEIDA</t>
  </si>
  <si>
    <t>577.430.882-00</t>
  </si>
  <si>
    <t>VALDILEA SENHA DA SILVA</t>
  </si>
  <si>
    <t>004.777.652-89</t>
  </si>
  <si>
    <t>TEREZA ROMAO SILVA</t>
  </si>
  <si>
    <t>743.100.462-15</t>
  </si>
  <si>
    <t>CLEBER FERREIRA SENA</t>
  </si>
  <si>
    <t>488.126.929.15</t>
  </si>
  <si>
    <t>JOSE TARCISIO WILLEMANN</t>
  </si>
  <si>
    <t>929.183.362-20</t>
  </si>
  <si>
    <t>JOSE MIGUEL FERNANDES DA SILVA</t>
  </si>
  <si>
    <t>283.437.943-20</t>
  </si>
  <si>
    <t>HELENA DE AZEVEDO BANDEIRA</t>
  </si>
  <si>
    <t>842.739.842-53</t>
  </si>
  <si>
    <t>MICHELIE BATISTA SANTOS</t>
  </si>
  <si>
    <t>866.719.442-53</t>
  </si>
  <si>
    <t>CESAR NEVES DOS ANJOS</t>
  </si>
  <si>
    <t>109.537.147-99</t>
  </si>
  <si>
    <t>CLAUDIA APARECIDA CONDE DE LIMA</t>
  </si>
  <si>
    <t>609.718.862-53</t>
  </si>
  <si>
    <t>EVALDO DE MORAIS MOREIRA</t>
  </si>
  <si>
    <t>593.316.902-15</t>
  </si>
  <si>
    <t>SOLANGE DANTAS BILHAR</t>
  </si>
  <si>
    <t>D1 C. DO NORTE</t>
  </si>
  <si>
    <t>026.881.172-54</t>
  </si>
  <si>
    <t>CLARISSE SANTOS LAIGNIER</t>
  </si>
  <si>
    <t>D1 SANTAREM</t>
  </si>
  <si>
    <t>003.842.872-55</t>
  </si>
  <si>
    <t>JOSE JANISON COSTA</t>
  </si>
  <si>
    <t>831.364.872-49</t>
  </si>
  <si>
    <t>KELLY CRISTINA RODRIGUES DE MOURA</t>
  </si>
  <si>
    <t>001.723.292-99</t>
  </si>
  <si>
    <t>VIVIANE XAVIER BARBOSA</t>
  </si>
  <si>
    <t>890.191.302-00</t>
  </si>
  <si>
    <t>JARDEL DA SILVA ANDRADE</t>
  </si>
  <si>
    <t>859.329.222-49</t>
  </si>
  <si>
    <t>459.247.672-72</t>
  </si>
  <si>
    <t>ROMILDO ZOPPI FRANCA</t>
  </si>
  <si>
    <t>959.963.972-34</t>
  </si>
  <si>
    <t>FLAVIA DE SOUSA FERREIRA SILVA</t>
  </si>
  <si>
    <t>001.502.812-94</t>
  </si>
  <si>
    <t>JOSIVALDO PEREIRA DA SILVA</t>
  </si>
  <si>
    <t>014.520.010-81</t>
  </si>
  <si>
    <t>ELIS REGINA DA ROSA MOSCOFMANNSA</t>
  </si>
  <si>
    <t>011.401.682-82</t>
  </si>
  <si>
    <t>TARCILA ARAUJO ZANELATO</t>
  </si>
  <si>
    <t>750.760.042-49</t>
  </si>
  <si>
    <t>GILCIMAR SOUSA DE ALMEIDA</t>
  </si>
  <si>
    <t>807.423.352-91</t>
  </si>
  <si>
    <t>LEDIELSO SILVA DE MELO</t>
  </si>
  <si>
    <t>003.572.022-01</t>
  </si>
  <si>
    <t>RAIMUNDO ROMAO SILVA</t>
  </si>
  <si>
    <t>889.368.642-20</t>
  </si>
  <si>
    <t>ERNANDES SOUZA DE AZEVEDO</t>
  </si>
  <si>
    <t>896.295.582-20</t>
  </si>
  <si>
    <t>SANDRO SILVA BEZERRA</t>
  </si>
  <si>
    <t>293.561.302-30</t>
  </si>
  <si>
    <t>FRANCISCO LIMA DE SOUSA</t>
  </si>
  <si>
    <t>845.544.522-04</t>
  </si>
  <si>
    <t>SUELI DA SILVA ANDRADE</t>
  </si>
  <si>
    <t>007.712.093-04</t>
  </si>
  <si>
    <t>ANTONIA ERENICE ALVES DE ARAUJO</t>
  </si>
  <si>
    <t>804.117.702-68</t>
  </si>
  <si>
    <t>ADRIANA DE FREITAS CARDOSO</t>
  </si>
  <si>
    <t>829.975.512-34</t>
  </si>
  <si>
    <t>RIVAN MOURA DE SOUZA</t>
  </si>
  <si>
    <t>925.876.402-10</t>
  </si>
  <si>
    <t>ELIENE MOURA DA SILVA</t>
  </si>
  <si>
    <t>706.880.012-20</t>
  </si>
  <si>
    <t>ROSIVALDO LEITE DA SILVA LEAL</t>
  </si>
  <si>
    <t>820.801.512-15</t>
  </si>
  <si>
    <t>AURICI BARBOSA DAROCHA GOMES</t>
  </si>
  <si>
    <t>977.685.962-34</t>
  </si>
  <si>
    <t>ELIANE FERREIRA DA SILVA</t>
  </si>
  <si>
    <t>008.964.022-58</t>
  </si>
  <si>
    <t>ELIZANGELA CRISTINA PEREIRA DE ABREU</t>
  </si>
  <si>
    <t>029.505.382-82</t>
  </si>
  <si>
    <t>RAQUEL ROSA DA SILVA</t>
  </si>
  <si>
    <t>045.697.962-06</t>
  </si>
  <si>
    <t>BRENO DE SOUZA COSTA</t>
  </si>
  <si>
    <t>993.899.832-15</t>
  </si>
  <si>
    <t>LUCIVANIA DE JESUS PEDROSA</t>
  </si>
  <si>
    <t>911.73.572-34</t>
  </si>
  <si>
    <t>ELDER RODRIGO SUK</t>
  </si>
  <si>
    <t>002.771.872-73</t>
  </si>
  <si>
    <t>JOAO ARAUJO DOS SANTOS JUNIOR</t>
  </si>
  <si>
    <t>523.933.722-53</t>
  </si>
  <si>
    <t>AURIMAR PAULINO DE SOUSA</t>
  </si>
  <si>
    <t>009.366.102-66</t>
  </si>
  <si>
    <t>ROSELI MACHADO BRANDÃO CAVALCANTE</t>
  </si>
  <si>
    <t>011.669.352-56</t>
  </si>
  <si>
    <t>SANDRA FERREIRA DE SOUZA</t>
  </si>
  <si>
    <t>866.569.882-53</t>
  </si>
  <si>
    <t>ELIZANGELA PEREIRA DA SILVA</t>
  </si>
  <si>
    <t>030.827.802-02</t>
  </si>
  <si>
    <t>LUDMYLLA PAULA XAVIER</t>
  </si>
  <si>
    <t>776.820.412-54</t>
  </si>
  <si>
    <t>EDER JANE GONCALVES DA SILVA</t>
  </si>
  <si>
    <t>006.629.522-00</t>
  </si>
  <si>
    <t>JESSICA MEDEIROS ZANI</t>
  </si>
  <si>
    <t>005.691.252-86</t>
  </si>
  <si>
    <t>REGIANE DA SILVA LIMA</t>
  </si>
  <si>
    <t>961.631.432-72</t>
  </si>
  <si>
    <t>JAQUELINE LOPES DE ARAUJO</t>
  </si>
  <si>
    <t>205.351.203-20</t>
  </si>
  <si>
    <t>ANTONIO ANGELO DE CARVALHO NETO</t>
  </si>
  <si>
    <t>858.387.212-00</t>
  </si>
  <si>
    <t>ROMILDO SOUZA DA PAZ</t>
  </si>
  <si>
    <t>825.546.092-68</t>
  </si>
  <si>
    <t>MARIA ALCILENE PAIVA ARAUJO</t>
  </si>
  <si>
    <t>722.441.862-53</t>
  </si>
  <si>
    <t>ANTONIA CATARINA SALES</t>
  </si>
  <si>
    <t>956.524.852-72</t>
  </si>
  <si>
    <t>TATIANE SOUSA LOPES</t>
  </si>
  <si>
    <t>803.558.382-49</t>
  </si>
  <si>
    <t>ANTONIO GOMES DE OLIVEIRA</t>
  </si>
  <si>
    <t>379.970.682-87</t>
  </si>
  <si>
    <t>JOSE HORACIO SOUZA DE CARVALHO</t>
  </si>
  <si>
    <t>638.578.802-44</t>
  </si>
  <si>
    <t>RONIVON EUGENIO ALVES</t>
  </si>
  <si>
    <t>785.884.992-15</t>
  </si>
  <si>
    <t>RAIMUNDO EDILSON SALES RODRIGUES</t>
  </si>
  <si>
    <t>030.851.002-02</t>
  </si>
  <si>
    <t>ISRAEL BALBINO GOMES</t>
  </si>
  <si>
    <t>007.936.742-98</t>
  </si>
  <si>
    <t>JUSCELINO DE JESUS MORAIS</t>
  </si>
  <si>
    <t>005.382.202-10</t>
  </si>
  <si>
    <t>MARCELA CRISTINA DE MORAIS</t>
  </si>
  <si>
    <t>924.066.882-91</t>
  </si>
  <si>
    <t>ROSENILDA VETRUVI DA SILVA</t>
  </si>
  <si>
    <t>797.069.672-49</t>
  </si>
  <si>
    <t>PRESLEY SOARES FONSECA</t>
  </si>
  <si>
    <t>077.176.302-65</t>
  </si>
  <si>
    <t>EDUARDA SILVA LIMA</t>
  </si>
  <si>
    <t>D1 OUTRO MUNIC</t>
  </si>
  <si>
    <t>728.329.912-20</t>
  </si>
  <si>
    <t>VEROLICE ANTONIA DA CUNHA</t>
  </si>
  <si>
    <t>950.530.002-63</t>
  </si>
  <si>
    <t>ITAMIR MARQUES GALBINO CALDEIRA</t>
  </si>
  <si>
    <t>996.197.252-04</t>
  </si>
  <si>
    <t>MERY LUCIA SILVA COSTA</t>
  </si>
  <si>
    <t>394.932.102-00</t>
  </si>
  <si>
    <t>LUCILENE XIMENDES DE CARVALHO</t>
  </si>
  <si>
    <t>534.441.912-00</t>
  </si>
  <si>
    <t>MAGALI RIBEIRO CARVALHO</t>
  </si>
  <si>
    <t>095.722.013-87</t>
  </si>
  <si>
    <t>LUIZ PEREIRA NUNES</t>
  </si>
  <si>
    <t>244.550.912-20</t>
  </si>
  <si>
    <t>SEBASTIAO PEREIRA COSTA</t>
  </si>
  <si>
    <t>917.028.872-00</t>
  </si>
  <si>
    <t>MARCIA SUELEN ROCHA DA COSTA</t>
  </si>
  <si>
    <t>261.810.612-15</t>
  </si>
  <si>
    <t>SEBASTIAO DIAS SOARES</t>
  </si>
  <si>
    <t>840.237.162-00</t>
  </si>
  <si>
    <t>ANDRE LOPES MARTINO</t>
  </si>
  <si>
    <t>729.600.002-34</t>
  </si>
  <si>
    <t>ERISMAR SILVA DE BRITO</t>
  </si>
  <si>
    <t>021.945.632-10</t>
  </si>
  <si>
    <t>EDNA DE SOUSA</t>
  </si>
  <si>
    <t>609.485.902-20</t>
  </si>
  <si>
    <t>NILSON PINHEIRO DOS SANTOS</t>
  </si>
  <si>
    <t>379.961.422-20</t>
  </si>
  <si>
    <t>ABSALÃO ARAUJO CHAVES</t>
  </si>
  <si>
    <t>848.871.252-91</t>
  </si>
  <si>
    <t>IRACILMA ARAUJO SANTOS</t>
  </si>
  <si>
    <t>008.845.912-80</t>
  </si>
  <si>
    <t>FABIO DOS SANTOS MARINHO</t>
  </si>
  <si>
    <t>679.947.332-04</t>
  </si>
  <si>
    <t>MARIA LUCIENE MIRANDA DOS SANTOS</t>
  </si>
  <si>
    <t>554.351.492-15</t>
  </si>
  <si>
    <t>ELIOMAR ANDRADE LOUZADA</t>
  </si>
  <si>
    <t>012.941.962-19</t>
  </si>
  <si>
    <t>KATIA BIONDES</t>
  </si>
  <si>
    <t>696.458.502-82</t>
  </si>
  <si>
    <t>LINDOMAR ALVES DA SILVA</t>
  </si>
  <si>
    <t>769.263.622-20</t>
  </si>
  <si>
    <t>MARTIM ROGRIGUES DOS SANTOS</t>
  </si>
  <si>
    <t>913.361.712-00</t>
  </si>
  <si>
    <t>SANDINEIA DA SILVA GARCIA</t>
  </si>
  <si>
    <t>004.591.752-38</t>
  </si>
  <si>
    <t>CLEANE CRUZ DE SOUSA</t>
  </si>
  <si>
    <t>829.975.785-72</t>
  </si>
  <si>
    <t>SANDRA RIBEIRO DA SILVA</t>
  </si>
  <si>
    <t>024.612.202-12</t>
  </si>
  <si>
    <t>PABLO SILVA FERREIRA</t>
  </si>
  <si>
    <t>882.549.092-53</t>
  </si>
  <si>
    <t>IVONE LIMA DE LIRA</t>
  </si>
  <si>
    <t>001.417.752-89</t>
  </si>
  <si>
    <t>TATIANE SOUSA RIBEIRO</t>
  </si>
  <si>
    <t>010.225.032-43</t>
  </si>
  <si>
    <t>DENIZE BARBOSA DA SILVA</t>
  </si>
  <si>
    <t>002.216.632-39</t>
  </si>
  <si>
    <t>VALDERIR GONCALVES DA SILVA</t>
  </si>
  <si>
    <t>795.681.142-20</t>
  </si>
  <si>
    <t>EDSON ARAUJO MORAIS</t>
  </si>
  <si>
    <t>011.468.512-60</t>
  </si>
  <si>
    <t>CIDEMAR ALVES DA SILVA</t>
  </si>
  <si>
    <t>938.110.122-15</t>
  </si>
  <si>
    <t>VALDEILSON LOURENCO DE LIRA</t>
  </si>
  <si>
    <t>005.669.742-23</t>
  </si>
  <si>
    <t>REGINALDO FRUTUOSO DE MOURA</t>
  </si>
  <si>
    <t>006.626.562-29</t>
  </si>
  <si>
    <t>FABIANA DE OLIVEIRA VIEIRA</t>
  </si>
  <si>
    <t>959.458.492-00</t>
  </si>
  <si>
    <t>ANA ROSA DE OLIVEIRA ALVES</t>
  </si>
  <si>
    <t>911.873.542-87</t>
  </si>
  <si>
    <t>THAIS MAYARA LOPES DE SOUSA</t>
  </si>
  <si>
    <t>561.514.972-87</t>
  </si>
  <si>
    <t>INEZ MARIA VIEIRA K</t>
  </si>
  <si>
    <t>002.931.762-21</t>
  </si>
  <si>
    <t>DAYANE SANTOS DA SILVA SUK</t>
  </si>
  <si>
    <t>697.004.432-72</t>
  </si>
  <si>
    <t>JOAO RAIMUNDO DA SILVA</t>
  </si>
  <si>
    <t>031.411.992-21</t>
  </si>
  <si>
    <t>FRANCISCO DERLANE SANTOS L.</t>
  </si>
  <si>
    <t>982.203.652-34</t>
  </si>
  <si>
    <t>ROSINEIDE DA SILVA</t>
  </si>
  <si>
    <t>004.293.492-38</t>
  </si>
  <si>
    <t>VAGNER VIEIRA MAY</t>
  </si>
  <si>
    <t>028.083.462-47</t>
  </si>
  <si>
    <t>ANDREIA DA SILVA NERES COSTA</t>
  </si>
  <si>
    <t>859.472.532-91</t>
  </si>
  <si>
    <t>ROSINEIDE VERAS DA SILVA</t>
  </si>
  <si>
    <t>052.914.622-30</t>
  </si>
  <si>
    <t>NUBIA CAXIADO DA SILVA LAIGNIER</t>
  </si>
  <si>
    <t>006.836.012-61</t>
  </si>
  <si>
    <t>ALESSANDRO DA SILVA GOMES</t>
  </si>
  <si>
    <t>005.802.232-56</t>
  </si>
  <si>
    <t>FERNANDO OLIVEIRA DOS SANTOS</t>
  </si>
  <si>
    <t>999.429.172-68</t>
  </si>
  <si>
    <t>JOSE DE OLIVEIRA MORAIS</t>
  </si>
  <si>
    <t>925.879.332-34</t>
  </si>
  <si>
    <t>MARIA DE JESUS MEDEIROS DA SILVA</t>
  </si>
  <si>
    <t>007.795.542-05</t>
  </si>
  <si>
    <t>MARIA SIMONE FRUTUOSO DE SOUSA</t>
  </si>
  <si>
    <t>215.414.343-15</t>
  </si>
  <si>
    <t>PEDRO CONCEICAO SILVA</t>
  </si>
  <si>
    <t>980.344.212-00</t>
  </si>
  <si>
    <t>ANA CLEIDE ARAUJOI DO MONTE</t>
  </si>
  <si>
    <t>045.993.822-39</t>
  </si>
  <si>
    <t>KEILA ROSA DA SILVA</t>
  </si>
  <si>
    <t>012.324.462-54</t>
  </si>
  <si>
    <t>MONICA GUIMARAES DOS SANTOS</t>
  </si>
  <si>
    <t>921.513.102-72</t>
  </si>
  <si>
    <t>SILMAETE PEREIRA SANTOS ALVES</t>
  </si>
  <si>
    <t>006.510.622-92</t>
  </si>
  <si>
    <t>JOSIANE ALVES RAMOS</t>
  </si>
  <si>
    <t>946.926.962-49</t>
  </si>
  <si>
    <t>MARIA DA GLORIA MIRANDA PEREIRA</t>
  </si>
  <si>
    <t>017.933.482-43</t>
  </si>
  <si>
    <t>ROGERIO SOUZA DE ARRUDA</t>
  </si>
  <si>
    <t>000.3319.622-25</t>
  </si>
  <si>
    <t>GILVANIA ALMEIDA DA SILVA</t>
  </si>
  <si>
    <t>911.724.462-53</t>
  </si>
  <si>
    <t>CLEICIANE LIMA DE CARVALHO ALMEIDA</t>
  </si>
  <si>
    <t>137.616.397-75</t>
  </si>
  <si>
    <t>ALESSANDRO SILVA DA VITORIA</t>
  </si>
  <si>
    <t>015.986.372-40</t>
  </si>
  <si>
    <t>ALDAIANE ALMEIDA GONCALVES</t>
  </si>
  <si>
    <t>702.161.732-13</t>
  </si>
  <si>
    <t>MARLISON ARAUJO DOS SANTOS</t>
  </si>
  <si>
    <t>027.386.481-50</t>
  </si>
  <si>
    <t>IVANEIDE FRUTUOSO DE MOURA</t>
  </si>
  <si>
    <t>012.898.312-46</t>
  </si>
  <si>
    <t>RAIMUNDO ADAILTON DE SOUSA</t>
  </si>
  <si>
    <t>043.043.202-03</t>
  </si>
  <si>
    <t>ALBA REGINA SILVA NOGUEIRA</t>
  </si>
  <si>
    <t>010.771.602-08</t>
  </si>
  <si>
    <t>SANDRO DE CARVALHO ROSA</t>
  </si>
  <si>
    <t>704.848.792-51</t>
  </si>
  <si>
    <t>ROSIANA DA SILVA</t>
  </si>
  <si>
    <t>928.118.172-04</t>
  </si>
  <si>
    <t>GEICIANE PEREIRA ALVES</t>
  </si>
  <si>
    <t>004.134.512-67</t>
  </si>
  <si>
    <t>REGINALVA DE SOUSA SILVA</t>
  </si>
  <si>
    <t>009.829.712-06</t>
  </si>
  <si>
    <t>MARIA LUZIA DA SILVA ANDRADE AMANCIO</t>
  </si>
  <si>
    <t>087.050.688-94</t>
  </si>
  <si>
    <t>ELI MULLER DA SILVA</t>
  </si>
  <si>
    <t>005.947.362-26</t>
  </si>
  <si>
    <t>NILMA CAXIADO DA SILVA</t>
  </si>
  <si>
    <t>941.367.692-53</t>
  </si>
  <si>
    <t>ADILSON RIBEIRO DA SILVA</t>
  </si>
  <si>
    <t>008.975.952-18</t>
  </si>
  <si>
    <t>WANDEILSON ANTONIO LOPES F.</t>
  </si>
  <si>
    <t>954.183.772-72</t>
  </si>
  <si>
    <t>FLORIANA ALMEIDA NUNES</t>
  </si>
  <si>
    <t>017.712.192-03</t>
  </si>
  <si>
    <t>JOAO OLIVEIRA DE SOUZA</t>
  </si>
  <si>
    <t>819.898.492-53</t>
  </si>
  <si>
    <t>ANTONIA DE AVILA ARAUJO</t>
  </si>
  <si>
    <t>536.607.062-72</t>
  </si>
  <si>
    <t>CRISTIANO DA SILVA</t>
  </si>
  <si>
    <t>658.004.942-15</t>
  </si>
  <si>
    <t>JOSE LUCIANO DE NASCIMENTO</t>
  </si>
  <si>
    <t>900.659.212-91</t>
  </si>
  <si>
    <t>REGINA DE SOUZA MORAIS</t>
  </si>
  <si>
    <t>013.418.622-24</t>
  </si>
  <si>
    <t>CLEIDE SILVA DE CARVALHO</t>
  </si>
  <si>
    <t>546.962.322-04</t>
  </si>
  <si>
    <t>005.709.872-70</t>
  </si>
  <si>
    <t>WESLEY OLIVEIRA DE ANDRADE</t>
  </si>
  <si>
    <t>846.066.572-00</t>
  </si>
  <si>
    <t>ADRIANO MATIAS JUCA</t>
  </si>
  <si>
    <t>066.255.289-00</t>
  </si>
  <si>
    <t>PAULO RODRIGO SHURELTEN</t>
  </si>
  <si>
    <t>780.008.312-87</t>
  </si>
  <si>
    <t>JAUNIU JOSE DE MORAIS JUNIOR</t>
  </si>
  <si>
    <t>018.163.622-04</t>
  </si>
  <si>
    <t>QUEZIA DOS REIS CONCEIÇÃO</t>
  </si>
  <si>
    <t>030.542.322-39</t>
  </si>
  <si>
    <t>FRANCISCA ERLANIA SANTOS LOPES</t>
  </si>
  <si>
    <t>020.758.122-33</t>
  </si>
  <si>
    <t>SILVANI NOGUEIRA COIMBRA WANDERMUREN</t>
  </si>
  <si>
    <t>765.739.902-34</t>
  </si>
  <si>
    <t>HELENICE DE SOUZA OLIVEIRA</t>
  </si>
  <si>
    <t>002.972.592-41</t>
  </si>
  <si>
    <t>SANDRA SA MARIA DE JESUS</t>
  </si>
  <si>
    <t>547.266.542-68</t>
  </si>
  <si>
    <t>RAILTON DA SILVA ALMEIDA</t>
  </si>
  <si>
    <t>777.977.792-87</t>
  </si>
  <si>
    <t>EDINETE DE SOUSA FREITAS</t>
  </si>
  <si>
    <t>007.127.482-02</t>
  </si>
  <si>
    <t>JESSICA DA SILVA PORTELA</t>
  </si>
  <si>
    <t>946.397.362-15</t>
  </si>
  <si>
    <t>GILSON CARDOSO ALVES</t>
  </si>
  <si>
    <t>909.137.102-10</t>
  </si>
  <si>
    <t>MARCIO FERNANDO SILVA SUK</t>
  </si>
  <si>
    <t>008.993.242-07</t>
  </si>
  <si>
    <t>976.588.552-00</t>
  </si>
  <si>
    <t>VANDERLEY DO NASCIMENTO BARROS</t>
  </si>
  <si>
    <t>253.061.382-68</t>
  </si>
  <si>
    <t>ANTONIO CHARLES SOARES RUAS</t>
  </si>
  <si>
    <t>829.079.352-91</t>
  </si>
  <si>
    <t>CELSO DO NASCIMENTO FERREIRA</t>
  </si>
  <si>
    <t>633.563.412-00</t>
  </si>
  <si>
    <t>CARLOS EDUARDO ALVES PEREIRA</t>
  </si>
  <si>
    <t>015.880.332-95</t>
  </si>
  <si>
    <t>007.000.842-66</t>
  </si>
  <si>
    <t>RAIMUNDA SIMONE BATISTA DA SILVA</t>
  </si>
  <si>
    <t>010.814.442-90</t>
  </si>
  <si>
    <t>LUZIA BEZERRA DE ALBUQUERQUE</t>
  </si>
  <si>
    <t>031.694.632-09</t>
  </si>
  <si>
    <t>YGOR FERREIRA PINTO</t>
  </si>
  <si>
    <t>777.977.102-44</t>
  </si>
  <si>
    <t>JUCINILDO PINTO GOMES</t>
  </si>
  <si>
    <t>019.749.182-03</t>
  </si>
  <si>
    <t>ANTONIO RAFAEL DA SILVA SALES</t>
  </si>
  <si>
    <t>638.323.802-72</t>
  </si>
  <si>
    <t>FLANK FERREIRA DO NASCIMENTO</t>
  </si>
  <si>
    <t>883.623.372-49</t>
  </si>
  <si>
    <t>UEMERSON DIAS SILVA</t>
  </si>
  <si>
    <t>006.062.282-25</t>
  </si>
  <si>
    <t>TIAGO SOUZA DE AZEVEDO</t>
  </si>
  <si>
    <t>490.597.422-49</t>
  </si>
  <si>
    <t>RAIMUNDA MARIA DA CONCEIÇÃO ARAUJO</t>
  </si>
  <si>
    <t>797.069.752-68</t>
  </si>
  <si>
    <t>ADEMILSON ALVES CARLOS</t>
  </si>
  <si>
    <t>031.513.021-06</t>
  </si>
  <si>
    <t>ALDECI MOREIRA LIMA</t>
  </si>
  <si>
    <t>986.450.132-15</t>
  </si>
  <si>
    <t>JAIRO DIAS DOS SANTOS</t>
  </si>
  <si>
    <t>917.734.742-00</t>
  </si>
  <si>
    <t>ELIENE CRISTINA BORGES DA SILVA</t>
  </si>
  <si>
    <t>923.174.212-49</t>
  </si>
  <si>
    <t>PAULO SOARES DA SILVA</t>
  </si>
  <si>
    <t>831.922.392-04</t>
  </si>
  <si>
    <t>PAULO NERIS DA SILVA</t>
  </si>
  <si>
    <t>943.813.302-00</t>
  </si>
  <si>
    <t>OSMIR ARAUJO DOS SANTOS</t>
  </si>
  <si>
    <t>859.329.572-04</t>
  </si>
  <si>
    <t>JOHNNY DA CRUZ MOREIRA</t>
  </si>
  <si>
    <t>939.446.322-49</t>
  </si>
  <si>
    <t>DEIVID RIRIK DA COSTA</t>
  </si>
  <si>
    <t>023.172.832-88</t>
  </si>
  <si>
    <t>KARIZIA CRISTINA DOS SANTOS BORGES</t>
  </si>
  <si>
    <t>008.260.672-20</t>
  </si>
  <si>
    <t>JOAO MARINHO DOS SANTOS</t>
  </si>
  <si>
    <t>911.736.042-00</t>
  </si>
  <si>
    <t>FRANCISCA LIMA CARVALHO</t>
  </si>
  <si>
    <t>937.045.342-34</t>
  </si>
  <si>
    <t>ANTONIO RONALDO ABREU DO NASCIMENTO</t>
  </si>
  <si>
    <t>544.384.622-15</t>
  </si>
  <si>
    <t>LEIDIANA RIBEIRO SOUZA</t>
  </si>
  <si>
    <t>015.395.892-85</t>
  </si>
  <si>
    <t>DANNYLO RAFAEL DE FREITAS SALES</t>
  </si>
  <si>
    <t>911.721.362-20</t>
  </si>
  <si>
    <t>EDEN FEITOSA DE SOUZA</t>
  </si>
  <si>
    <t>865.977.102-82</t>
  </si>
  <si>
    <t>MARIA DOS SANTOS SILVA MIRANDA</t>
  </si>
  <si>
    <t>831.364.952-68</t>
  </si>
  <si>
    <t>MARIJANE OLIVEIRA FIGUEIREDO SOUSA</t>
  </si>
  <si>
    <t>018.140.272-62</t>
  </si>
  <si>
    <t>FRANCISCO SOUSA GOMES</t>
  </si>
  <si>
    <t>004.134.502-95</t>
  </si>
  <si>
    <t xml:space="preserve">RICARDO MORAIS FILGUEIRA </t>
  </si>
  <si>
    <t>002.683.112-00</t>
  </si>
  <si>
    <t>MARIETE MIRANDA PEREIRA</t>
  </si>
  <si>
    <t>004.979.192-30</t>
  </si>
  <si>
    <t>790.905.402-53</t>
  </si>
  <si>
    <t>ELENILSON LIMA DOS SANTOS</t>
  </si>
  <si>
    <t>911.372.332-49</t>
  </si>
  <si>
    <t>FABIA FERREIRA DA SILVA</t>
  </si>
  <si>
    <t>865.374.152-68</t>
  </si>
  <si>
    <t>JUCIELDO PINTO GOMES</t>
  </si>
  <si>
    <t>007.296.822-26</t>
  </si>
  <si>
    <t>FRANCISCO MARCIANO FILGUEIRA</t>
  </si>
  <si>
    <t>961.935.732-91</t>
  </si>
  <si>
    <t>ADRIANO FERNANDES PEREIRA</t>
  </si>
  <si>
    <t>929.051.612-72</t>
  </si>
  <si>
    <t>THIAGO AGUIAR WILLWMANN</t>
  </si>
  <si>
    <t>726.702.822-53</t>
  </si>
  <si>
    <t>IRINILDA RODRIGUES DE JESUS</t>
  </si>
  <si>
    <t>006.608.402-43</t>
  </si>
  <si>
    <t>GABRIELE ACACIO SANTOS</t>
  </si>
  <si>
    <t>012.200.722-06</t>
  </si>
  <si>
    <t>VANESSA FRUTUOSO DE MOURA</t>
  </si>
  <si>
    <t>018.253.262-31</t>
  </si>
  <si>
    <t>MOISES CARVALHO DUTRA</t>
  </si>
  <si>
    <t>880.825.472-00</t>
  </si>
  <si>
    <t>ELIEZIO  MATEUS RIBEIRO</t>
  </si>
  <si>
    <t>700.852.352-10</t>
  </si>
  <si>
    <t>FRANCISCO FERREIRA DA SILVA</t>
  </si>
  <si>
    <t>006.417.112-47</t>
  </si>
  <si>
    <t>VAGNO CARDOSO DA SILVA</t>
  </si>
  <si>
    <t>991.145.342-15</t>
  </si>
  <si>
    <t>MARLENE DE SOUZA LIMA</t>
  </si>
  <si>
    <t>010.160.472-66</t>
  </si>
  <si>
    <t>NAELY OLIVEIRA GOMES</t>
  </si>
  <si>
    <t>000.367.252-26</t>
  </si>
  <si>
    <t>ELIAS ALVES FERNANDES</t>
  </si>
  <si>
    <t>122.115.804-08</t>
  </si>
  <si>
    <t>PAULO VICTOR DO NASCIMENTO</t>
  </si>
  <si>
    <t>909.136.802-06</t>
  </si>
  <si>
    <t>SEBASTIAO SOUSA CARVALHO</t>
  </si>
  <si>
    <t>938.901.842-00</t>
  </si>
  <si>
    <t>REGINALDO JESUS SANTOS</t>
  </si>
  <si>
    <t>913.361.392-34</t>
  </si>
  <si>
    <t>JOSE DOS SANTOS MOREIRA</t>
  </si>
  <si>
    <t>293.564.402-63</t>
  </si>
  <si>
    <t>GELVANICE FRANCA DA SILVA</t>
  </si>
  <si>
    <t>921.347.182-34</t>
  </si>
  <si>
    <t>CARLA SOUSA GALDINO</t>
  </si>
  <si>
    <t>938.901.502-25</t>
  </si>
  <si>
    <t>ELISANGELA STORCHE</t>
  </si>
  <si>
    <t>104.301.527-28</t>
  </si>
  <si>
    <t>FLAVIO STORCHE</t>
  </si>
  <si>
    <t>972.923.702-68</t>
  </si>
  <si>
    <t>VALERIA DENONE CAPUCHO</t>
  </si>
  <si>
    <t>011.801.702-02</t>
  </si>
  <si>
    <t>GLEISON LIMA DA SILVA</t>
  </si>
  <si>
    <t>546.941.832-49</t>
  </si>
  <si>
    <t>ANTONIO GOMES DASILVA FILHO</t>
  </si>
  <si>
    <t>757.352.532-04</t>
  </si>
  <si>
    <t>MARIA VALDECLEIA DA SILVA PEIXOTO</t>
  </si>
  <si>
    <t>253.043.482-49</t>
  </si>
  <si>
    <t>IVALDIR MOLINA PIMENTEL</t>
  </si>
  <si>
    <t>947.437.892-49</t>
  </si>
  <si>
    <t>ANA CRISTINA MACHADO SALES</t>
  </si>
  <si>
    <t>017.541.552-86</t>
  </si>
  <si>
    <t>NILZABETE ALVES FERNANDES</t>
  </si>
  <si>
    <t>908.935.142-68</t>
  </si>
  <si>
    <t>ADRIANO BATISTA DOS SANTOS</t>
  </si>
  <si>
    <t>577.892.822-04</t>
  </si>
  <si>
    <t>ALANA DE ARAUJO MARTINS</t>
  </si>
  <si>
    <t>925.381.852-20</t>
  </si>
  <si>
    <t>ANE KELLI DE ANDRADE</t>
  </si>
  <si>
    <t>012.526.852-11</t>
  </si>
  <si>
    <t>JANAIR MARTINELI DOS SANTOS</t>
  </si>
  <si>
    <t>956.945.952-20</t>
  </si>
  <si>
    <t>011.872.632-30</t>
  </si>
  <si>
    <t>ELISANGELA MATEUS RIBEIRO</t>
  </si>
  <si>
    <t>535.751.132-20</t>
  </si>
  <si>
    <t>MICHAEL JOHNNE SANTOS ROCHA</t>
  </si>
  <si>
    <t>012.840.642-98</t>
  </si>
  <si>
    <t>FRANCISCA CLAUDIANE SOARES FRUTUOSO</t>
  </si>
  <si>
    <t>001.462.972-02</t>
  </si>
  <si>
    <t>SANDRA DA SILVA GARCIA</t>
  </si>
  <si>
    <t>796.113.032-20</t>
  </si>
  <si>
    <t>SOLANGE SCHUNIG</t>
  </si>
  <si>
    <t>988.566.262-68</t>
  </si>
  <si>
    <t>MESSIAS LOURENÇO DE LIRA</t>
  </si>
  <si>
    <t>956.790.142-20</t>
  </si>
  <si>
    <t>ELIANA RIBEIRO</t>
  </si>
  <si>
    <t>EMEF GRANDE ESPERANÇA</t>
  </si>
  <si>
    <t>705.354.892-93</t>
  </si>
  <si>
    <t>SELMO DA SILVA</t>
  </si>
  <si>
    <t>396.043.302-68</t>
  </si>
  <si>
    <t>MARIA LIMA</t>
  </si>
  <si>
    <t>513.531.802-04</t>
  </si>
  <si>
    <t>ANTONIO JOSE GOMES DE MATOS</t>
  </si>
  <si>
    <t>801.963.302-20</t>
  </si>
  <si>
    <t>FLORACI FELIX ALVES</t>
  </si>
  <si>
    <t>728.185.142-15</t>
  </si>
  <si>
    <t>NILSON BRAGA DA SILVA</t>
  </si>
  <si>
    <t>820.073.732-20</t>
  </si>
  <si>
    <t>PABLO SILVA DE SOUZA</t>
  </si>
  <si>
    <t>002.010.262-36</t>
  </si>
  <si>
    <t>GUSTAVO PALMAS DE MATTOS</t>
  </si>
  <si>
    <t>011.865.332-69</t>
  </si>
  <si>
    <t>MARCOS JOSE MADERI</t>
  </si>
  <si>
    <t>821.943.862-20</t>
  </si>
  <si>
    <t>JOSIRENE HOMEN DOS SANTOS NASCIMENTO</t>
  </si>
  <si>
    <t>015.238.542-86</t>
  </si>
  <si>
    <t>874.041.842-15</t>
  </si>
  <si>
    <t>DARLLAN DOS SANTOS OLIVEIRA</t>
  </si>
  <si>
    <t>114.017.917-94</t>
  </si>
  <si>
    <t>WEDERSON HUBNER</t>
  </si>
  <si>
    <t>ALINE DA CRUZ NARCISO</t>
  </si>
  <si>
    <t>807.423.272-72</t>
  </si>
  <si>
    <t>PABLO PALMAS DE MATTOS</t>
  </si>
  <si>
    <t>004.889.642-02</t>
  </si>
  <si>
    <t>PAULINA RODRIGUES LIMA</t>
  </si>
  <si>
    <t>764.119.662-49</t>
  </si>
  <si>
    <t>MARCOS FARIAS FREITAS</t>
  </si>
  <si>
    <t>GILVAN DAS NERES SANTOS</t>
  </si>
  <si>
    <t>399.462.988-80</t>
  </si>
  <si>
    <t>VERA LUCIA CANDIDO</t>
  </si>
  <si>
    <t>004.838.512-30</t>
  </si>
  <si>
    <t>CLEIDIANE RODRIGUES MOTA</t>
  </si>
  <si>
    <t>708.322.822-19</t>
  </si>
  <si>
    <t>941.367.852-91</t>
  </si>
  <si>
    <t>MANOEL ROCHA DA SILVA</t>
  </si>
  <si>
    <t>757.352.452-87</t>
  </si>
  <si>
    <t>LUCILENE SILVA ALVES</t>
  </si>
  <si>
    <t>027.494.202-02</t>
  </si>
  <si>
    <t>JAILSON LIRA DA SILVA</t>
  </si>
  <si>
    <t>546.912.812-15</t>
  </si>
  <si>
    <t>ELIANE DE JESUS MORAIS F.</t>
  </si>
  <si>
    <t>910.832.062-49</t>
  </si>
  <si>
    <t>NOE JOSE DE MORAIS</t>
  </si>
  <si>
    <t>046.263.812-00</t>
  </si>
  <si>
    <t>WILLES RODRIGUES ARAUJO</t>
  </si>
  <si>
    <t>732.820.492-34</t>
  </si>
  <si>
    <t>FRANCISCA DA CONCEICAO NUNES</t>
  </si>
  <si>
    <t>672.418.242-53</t>
  </si>
  <si>
    <t>ANA GONCALVES DA CRUZ</t>
  </si>
  <si>
    <t>865.071.682-20</t>
  </si>
  <si>
    <t>VILCILANE CRUZ DOS SANTOS</t>
  </si>
  <si>
    <t>674.177.602-87</t>
  </si>
  <si>
    <t>MARCIA SILVA LIMA</t>
  </si>
  <si>
    <t>949.622.512-87</t>
  </si>
  <si>
    <t>JOSE ARIMATEIA DOS SANTOS</t>
  </si>
  <si>
    <t>003.186.792-80</t>
  </si>
  <si>
    <t>MARCIA FRANCISCA DOS SANTOS</t>
  </si>
  <si>
    <t>852.156.512-72</t>
  </si>
  <si>
    <t>ELIENE CARVALHO DOS REIS</t>
  </si>
  <si>
    <t>787.793.832-20</t>
  </si>
  <si>
    <t>FRANCISCA GLAUCIENE DO NASCIMENTO</t>
  </si>
  <si>
    <t>627.128.612-72</t>
  </si>
  <si>
    <t>JOSE APARECIDO BARBOSA TORRES</t>
  </si>
  <si>
    <t>031.777.302-02</t>
  </si>
  <si>
    <t>AILTON SILVA DA SILVA</t>
  </si>
  <si>
    <t>009.993.922-39</t>
  </si>
  <si>
    <t>MARIA ALICE VERAS CLEMENTE</t>
  </si>
  <si>
    <t>280.485.202-49</t>
  </si>
  <si>
    <t>ANTONIO HILTON ALVES MARINHO</t>
  </si>
  <si>
    <t>663.491.172-04</t>
  </si>
  <si>
    <t>FABIO RICARDO DOS SANTOS</t>
  </si>
  <si>
    <t>754.917.102-53</t>
  </si>
  <si>
    <t>JOSEFA MIRIAM DA SILVA</t>
  </si>
  <si>
    <t>205.076.312-34</t>
  </si>
  <si>
    <t>ROZELI TEREZINHA BARTH DOS SANTOS</t>
  </si>
  <si>
    <t>463.057.692-49</t>
  </si>
  <si>
    <t>MARIA IZABEL SPEROTTO BRGAMIM</t>
  </si>
  <si>
    <t>971.005.102-44</t>
  </si>
  <si>
    <t>ANGELICA FERREIRA DA SILVA</t>
  </si>
  <si>
    <t>392.083.202-78</t>
  </si>
  <si>
    <t>LUIZA NECO DE OLIVEIRA</t>
  </si>
  <si>
    <t>818.424.812-15</t>
  </si>
  <si>
    <t>HELAYNE CRISTINA LIMA DE PAIVA</t>
  </si>
  <si>
    <t>147.607.488-73</t>
  </si>
  <si>
    <t>UILMA REIS DOS SANTOS</t>
  </si>
  <si>
    <t>776.820.092-68</t>
  </si>
  <si>
    <t>ANTONIA FERREIRA DA SILVA</t>
  </si>
  <si>
    <t>428.281.042-49</t>
  </si>
  <si>
    <t>NOELIA NASCIMENTO CARVALHO</t>
  </si>
  <si>
    <t>840.409.472-15</t>
  </si>
  <si>
    <t>MARIA DA CONCEIÇÃO PIRES DA SILVA</t>
  </si>
  <si>
    <t>017.133.932-04</t>
  </si>
  <si>
    <t>JHON ILSON MARQUES DA SILVA</t>
  </si>
  <si>
    <t>005.028.662-50</t>
  </si>
  <si>
    <t>CLEBES LIMA DA SILVA</t>
  </si>
  <si>
    <t xml:space="preserve">DOMICILIO </t>
  </si>
  <si>
    <t>045.635.482-43</t>
  </si>
  <si>
    <t>TACIANE DO NASCIMENTO OLIVEIRA</t>
  </si>
  <si>
    <t>026.809.522-19</t>
  </si>
  <si>
    <t>ZENILDA DOS SANTOS BAHIAO</t>
  </si>
  <si>
    <t>864.442.122-00</t>
  </si>
  <si>
    <t>FRANCISCA JOAQUINA DA SILVA</t>
  </si>
  <si>
    <t>010.627.292-69</t>
  </si>
  <si>
    <t>ALDAIR ALMEIDA GONCALVES</t>
  </si>
  <si>
    <t>879.098.982-15</t>
  </si>
  <si>
    <t>SAMUEL DE JESUS</t>
  </si>
  <si>
    <t>909.334.602-44</t>
  </si>
  <si>
    <t>CLAUDENECI ALVES DE O.</t>
  </si>
  <si>
    <t>800.706.392-72</t>
  </si>
  <si>
    <t>IRANIR MADERI DALMAN</t>
  </si>
  <si>
    <t>991.140.702-00</t>
  </si>
  <si>
    <t>WELITON MOURA DE OLIVEIRA</t>
  </si>
  <si>
    <t>922.613.962-87</t>
  </si>
  <si>
    <t>EDIPO DE JESUS LIMA</t>
  </si>
  <si>
    <t>809.115.792-49</t>
  </si>
  <si>
    <t>MESSELENE SILVA DOS SANTOS</t>
  </si>
  <si>
    <t>000.245.082-84</t>
  </si>
  <si>
    <t>ROSIANE FERREIRA NERES</t>
  </si>
  <si>
    <t>001.126.382-28</t>
  </si>
  <si>
    <t>TATIANI DOICHER ROCHA</t>
  </si>
  <si>
    <t>010.923.052-38</t>
  </si>
  <si>
    <t>GILDO PEREIRA CARDOSO</t>
  </si>
  <si>
    <t>619.829.702-00</t>
  </si>
  <si>
    <t>VALDECIU SILVA DO NASCIMENTO</t>
  </si>
  <si>
    <t>829.975.862-91</t>
  </si>
  <si>
    <t>ALESSANDRA NOVAIS DE LIMA</t>
  </si>
  <si>
    <t>014.494.122-89</t>
  </si>
  <si>
    <t>SORA MAGALHAES DA SILVA</t>
  </si>
  <si>
    <t>785.885.532-87</t>
  </si>
  <si>
    <t>VALDENISIA NUNES LIMA</t>
  </si>
  <si>
    <t>001.906.562-21</t>
  </si>
  <si>
    <t>GECIENE SANGIORGIO</t>
  </si>
  <si>
    <t>001.020.072-09</t>
  </si>
  <si>
    <t>THATIELE FERREIRA MONTENEGRO</t>
  </si>
  <si>
    <t>730.555.572-04</t>
  </si>
  <si>
    <t>EDSON DA CRUZ MOREIRA</t>
  </si>
  <si>
    <t>670.976.692-68</t>
  </si>
  <si>
    <t>SIDIVALDO REIS DE SOUSA</t>
  </si>
  <si>
    <t>911.734.852-87</t>
  </si>
  <si>
    <t>MACLEILTON MOURA DE OLIVEIRA</t>
  </si>
  <si>
    <t>961.285.932-92</t>
  </si>
  <si>
    <t>SANDRA RODRIGUES DA SILVA</t>
  </si>
  <si>
    <t>006.454.112-64</t>
  </si>
  <si>
    <t>CLAUDIANE NUNES DE ASSIS</t>
  </si>
  <si>
    <t>912.541.162-49</t>
  </si>
  <si>
    <t>ROSENILDA CONCEICAO DE OLIVEIRA</t>
  </si>
  <si>
    <t>018.564.352-37</t>
  </si>
  <si>
    <t>GENIVAL DA CONCEICAO</t>
  </si>
  <si>
    <t>000.471.022-33</t>
  </si>
  <si>
    <t>MARIA FRANCISCA DOS SANTOS MARINHO</t>
  </si>
  <si>
    <t>726.659.392-15</t>
  </si>
  <si>
    <t>JOSIVANIA FELIZARDO DOS SANTOS</t>
  </si>
  <si>
    <t>804.808.532-15</t>
  </si>
  <si>
    <t>DJARLISON PEREIRA DA SILVA</t>
  </si>
  <si>
    <t>009.372.802-67</t>
  </si>
  <si>
    <t>VALDEMILSON DOS SANTOS BAHIAO</t>
  </si>
  <si>
    <t>179.641.802-15</t>
  </si>
  <si>
    <t>MARIA DE FATIMA MORAIS DE AZEVEDO</t>
  </si>
  <si>
    <t>000.273.822-81</t>
  </si>
  <si>
    <t>GIRVANA REIS OLIVEIRA RICKEN</t>
  </si>
  <si>
    <t>006.706.662-38</t>
  </si>
  <si>
    <t>RENATO FRUTUOSO DE SOUSA</t>
  </si>
  <si>
    <t>927.567.432-91</t>
  </si>
  <si>
    <t>ENILDA MARIA CANDIDO</t>
  </si>
  <si>
    <t>010.234.742-55</t>
  </si>
  <si>
    <t>MARIA RIVANDA PINHEIRO</t>
  </si>
  <si>
    <t>976.486.982-34</t>
  </si>
  <si>
    <t>TATIANE KELCI DA SILVA LEITE</t>
  </si>
  <si>
    <t>302.656.078-25</t>
  </si>
  <si>
    <t>VANDERLE ANTONIO SANTOS</t>
  </si>
  <si>
    <t>013.076.092-79</t>
  </si>
  <si>
    <t>AURICELIA BARBOSA DA ROCHA</t>
  </si>
  <si>
    <t>785.460.282-49</t>
  </si>
  <si>
    <t>PATRICIA DIAS BALDO</t>
  </si>
  <si>
    <t>946.926.882-20</t>
  </si>
  <si>
    <t>ELZA CARVALHO DE FREITAS</t>
  </si>
  <si>
    <t>831.365.172-53</t>
  </si>
  <si>
    <t>ELIETE MOURA DA SILVA</t>
  </si>
  <si>
    <t>585.146.272-87</t>
  </si>
  <si>
    <t>ISMAEL KRUSER RAASCH</t>
  </si>
  <si>
    <t>000.407.802-01</t>
  </si>
  <si>
    <t>GILDO DA SILVA RAMALHO</t>
  </si>
  <si>
    <t>007.616.222-25</t>
  </si>
  <si>
    <t>LUCIANA ESTIVES MOURA</t>
  </si>
  <si>
    <t>021.782.132-43</t>
  </si>
  <si>
    <t>ROSIMEIRE DA SILVA</t>
  </si>
  <si>
    <t>827.037.102-59</t>
  </si>
  <si>
    <t>ELINETE RODRIGUES LEAL</t>
  </si>
  <si>
    <t>009.469.462-13</t>
  </si>
  <si>
    <t>MARINALDO DA SILVA NORONHA</t>
  </si>
  <si>
    <t>878.526.832-15</t>
  </si>
  <si>
    <t>ANA ALVES DE SOUZA</t>
  </si>
  <si>
    <t>805.790.002-49</t>
  </si>
  <si>
    <t>FRANCILENE DA SILVA MARQUES</t>
  </si>
  <si>
    <t>700.080.332-00</t>
  </si>
  <si>
    <t>VALDIMIR CARDOSO FERREIRA</t>
  </si>
  <si>
    <t>593.194.022-72</t>
  </si>
  <si>
    <t>RAIMUNDO DOS SANTOS MENDES</t>
  </si>
  <si>
    <t>002.929.202-61</t>
  </si>
  <si>
    <t>DAURILENE T. DE SOUSA</t>
  </si>
  <si>
    <t>001.706.112-13</t>
  </si>
  <si>
    <t>ANTONIO ANDRINA DA SILVA</t>
  </si>
  <si>
    <t>395.381.252-15</t>
  </si>
  <si>
    <t>827.554.852-72</t>
  </si>
  <si>
    <t>JOSE MAURICIO SOARES DOS SANTOS</t>
  </si>
  <si>
    <t>943.271.222-20</t>
  </si>
  <si>
    <t>JULIANA MORAIS ALMEIDA</t>
  </si>
  <si>
    <t>911.726.082-53</t>
  </si>
  <si>
    <t>FRANCISCO SOARES FRUTUOSO</t>
  </si>
  <si>
    <t>375.722.102-87</t>
  </si>
  <si>
    <t>ZILANEI BALDO DA SILVA</t>
  </si>
  <si>
    <t>773.490.912-49</t>
  </si>
  <si>
    <t>WASHINGTON LIMA ARAUJO</t>
  </si>
  <si>
    <t>791.017.552-34</t>
  </si>
  <si>
    <t>MARIA DE FATIMA DA SILVA MASCIMENTO</t>
  </si>
  <si>
    <t>982.523.422-04</t>
  </si>
  <si>
    <t>AILTON DA SILVA LEITE</t>
  </si>
  <si>
    <t>674.382.022-91</t>
  </si>
  <si>
    <t>ROSILEIDE VALE DE OLIVEIRA</t>
  </si>
  <si>
    <t>783.157.942-72</t>
  </si>
  <si>
    <t>MARLY DA COSTA</t>
  </si>
  <si>
    <t>856.698.062-04</t>
  </si>
  <si>
    <t>ANNA PAULA GONCALVES DE OLIVEIRA</t>
  </si>
  <si>
    <t>911.726.322-00</t>
  </si>
  <si>
    <t>JOAO ALVES DE SOUZA</t>
  </si>
  <si>
    <t>539.901.702-44</t>
  </si>
  <si>
    <t>CRISTINA JOAQUINA DA SILVA</t>
  </si>
  <si>
    <t>003.136.272-90</t>
  </si>
  <si>
    <t>SUZANA ARISTIDES DA SILVA</t>
  </si>
  <si>
    <t>785.951.852-04</t>
  </si>
  <si>
    <t>LEOCIR MADERI DALMAN</t>
  </si>
  <si>
    <t>878.739.072-87</t>
  </si>
  <si>
    <t>CARLIANE SILVA SANTOS</t>
  </si>
  <si>
    <t>023.504.482-23</t>
  </si>
  <si>
    <t>MACIEL MARTINS BERNARDINO</t>
  </si>
  <si>
    <t>001.998.022-11</t>
  </si>
  <si>
    <t>SAULO LEONCIO ANDRADE PASTANA</t>
  </si>
  <si>
    <t>052.049.223-42</t>
  </si>
  <si>
    <t>LUIS EDUARDO NECO DA SILVA</t>
  </si>
  <si>
    <t>846.336.112-91</t>
  </si>
  <si>
    <t>PEDRO GAMA PINHEIRO</t>
  </si>
  <si>
    <t>822.173.787-91</t>
  </si>
  <si>
    <t>JOSE ALVES DIAS</t>
  </si>
  <si>
    <t>086.387.604-85</t>
  </si>
  <si>
    <t>JOELITO JOSE DA SILVA</t>
  </si>
  <si>
    <t>546.952.362-49</t>
  </si>
  <si>
    <t>DAIANI LOPES FILGUEIRA</t>
  </si>
  <si>
    <t>020.806.982-81</t>
  </si>
  <si>
    <t>JAYNE DA SILVA PORTELA</t>
  </si>
  <si>
    <t>705.051.792-53</t>
  </si>
  <si>
    <t>ISA MARIA DE JESUS</t>
  </si>
  <si>
    <t>774.255.962-53</t>
  </si>
  <si>
    <t>ANTONIO MARCOS DE SOUSA SANTOS</t>
  </si>
  <si>
    <t>950.295.592-72</t>
  </si>
  <si>
    <t>FRANCIANE CARVALHO DO NASCIMENTO</t>
  </si>
  <si>
    <t>192.553.458-85</t>
  </si>
  <si>
    <t>ADALBERTO JUSTINO JERONIMO</t>
  </si>
  <si>
    <t>900.563.532-00</t>
  </si>
  <si>
    <t>JOAO BATISTA ALVES DO VALE</t>
  </si>
  <si>
    <t>843.164.202-59</t>
  </si>
  <si>
    <t>ROBERTO BRAGA DA SILVA</t>
  </si>
  <si>
    <t>930.916.722-04</t>
  </si>
  <si>
    <t>SIDNEI DE DEUS MARTINS</t>
  </si>
  <si>
    <t>014.734.383.65</t>
  </si>
  <si>
    <t>CRISTIANO DA CONCEICAO</t>
  </si>
  <si>
    <t>129.361.397-59</t>
  </si>
  <si>
    <t>MARIZA MONTEIRO DA SILVA</t>
  </si>
  <si>
    <t>794.690.605-63</t>
  </si>
  <si>
    <t>LIOMAR NASCIMENTO DA COSTA</t>
  </si>
  <si>
    <t>532.383.112-04</t>
  </si>
  <si>
    <t>DEUZANGELA ALVES DO VALE</t>
  </si>
  <si>
    <t>007.514.742-40</t>
  </si>
  <si>
    <t>EZENCLEVER MENEZES DOS SANTOS</t>
  </si>
  <si>
    <t>027.122.852-04</t>
  </si>
  <si>
    <t>JASSIA MELO DOS SANTOS BRITO</t>
  </si>
  <si>
    <t>004.898.212-19</t>
  </si>
  <si>
    <t>RENARIA SILVA DOS SANTOS</t>
  </si>
  <si>
    <t>704.825.482-31</t>
  </si>
  <si>
    <t>ADEVALDO SOUSA DA SILVA</t>
  </si>
  <si>
    <t>062.088.842-33</t>
  </si>
  <si>
    <t>MARIA RITA CESAR RIBEIRO</t>
  </si>
  <si>
    <t>973.042.802-63</t>
  </si>
  <si>
    <t>TIAGO VOIGT</t>
  </si>
  <si>
    <t>886.007.182-87</t>
  </si>
  <si>
    <t>D´DABLIO PREIRA LIMANA</t>
  </si>
  <si>
    <t>205.025.672-87</t>
  </si>
  <si>
    <t>ALCIDES VESPER</t>
  </si>
  <si>
    <t>013.520.693-69</t>
  </si>
  <si>
    <t>WILLAS AROUCHE BELCHIOR</t>
  </si>
  <si>
    <t>024.972.113-96</t>
  </si>
  <si>
    <t>RAIMUNDO OLIVEIRA COSTA</t>
  </si>
  <si>
    <t>880.650.062-72</t>
  </si>
  <si>
    <t>VANUZA KELLY BRITO DE OLIVEIRA</t>
  </si>
  <si>
    <t>031.655.792-70</t>
  </si>
  <si>
    <t>ROBERTO SOUZA LIMA</t>
  </si>
  <si>
    <t>884.759.052-34</t>
  </si>
  <si>
    <t>WAGNER JOSE SCHUEROFF</t>
  </si>
  <si>
    <t>598.903.202-15</t>
  </si>
  <si>
    <t>VANDERLEY FERREIRA PAIVA</t>
  </si>
  <si>
    <t>908.319.422-15</t>
  </si>
  <si>
    <t>FRANCISCO EVALDO COSTA NASCIMENTO</t>
  </si>
  <si>
    <t>919.318.512-04</t>
  </si>
  <si>
    <t>ANTONIO FERREIRA DOS SANTOS FILHO</t>
  </si>
  <si>
    <t>681.650.642-15</t>
  </si>
  <si>
    <t>ANTONIO FLAVIO MARTINS ARAUJO</t>
  </si>
  <si>
    <t>007.088.072.75</t>
  </si>
  <si>
    <t>EDIENE MENEZES DOS SANTOS</t>
  </si>
  <si>
    <t>977.140.542-04</t>
  </si>
  <si>
    <t>CRISTIANO SUK</t>
  </si>
  <si>
    <t>725.155.202-78</t>
  </si>
  <si>
    <t>CLEBERSON BLOEMER</t>
  </si>
  <si>
    <t>010.355.572-23</t>
  </si>
  <si>
    <t>LEIA OLIVEIRA ARAUJO</t>
  </si>
  <si>
    <t>428.275.662-49</t>
  </si>
  <si>
    <t>MARLUZA BIANCARD SCHUEROFF</t>
  </si>
  <si>
    <t>006.835.992-67</t>
  </si>
  <si>
    <t>JANE KEURILIS LAMBERT DA SILVA</t>
  </si>
  <si>
    <t>009.308.752-73</t>
  </si>
  <si>
    <t>FABIO GOMES PEIXOTO</t>
  </si>
  <si>
    <t>006.877.932-11</t>
  </si>
  <si>
    <t>ELENIR PEIXOTO SILVA</t>
  </si>
  <si>
    <t>031.742.693-18</t>
  </si>
  <si>
    <t>JORGEVAN SILVA DA COSTA</t>
  </si>
  <si>
    <t>020.539.073-04</t>
  </si>
  <si>
    <t>ANNA RUTH BRITO BATISTA</t>
  </si>
  <si>
    <t>978.664.822-68</t>
  </si>
  <si>
    <t>FLAVIA PAULINO DE ARAUJO</t>
  </si>
  <si>
    <t>713.406.291-00</t>
  </si>
  <si>
    <t>NATAL PEREIRA ALMEIDA</t>
  </si>
  <si>
    <t>009.386.592-94</t>
  </si>
  <si>
    <t>CAMILA MOREIRA DE LIMA</t>
  </si>
  <si>
    <t>460.780.532-72</t>
  </si>
  <si>
    <t>ELENIR DE SOUSA FREITAS</t>
  </si>
  <si>
    <t>963.685.942-68</t>
  </si>
  <si>
    <t>PATRICIA PEIXOTO S. SANTOS</t>
  </si>
  <si>
    <t>765.607.752-91</t>
  </si>
  <si>
    <t>MARIA DE JESUS CESAR R.</t>
  </si>
  <si>
    <t>522.213.423-72</t>
  </si>
  <si>
    <t>ANTONIA SILVA</t>
  </si>
  <si>
    <t>366.867.432-91</t>
  </si>
  <si>
    <t>EDELEUSA LIMA RODRIGUES</t>
  </si>
  <si>
    <t>003.463.612-83</t>
  </si>
  <si>
    <t>LILIAN CARNEIRO DE MELO</t>
  </si>
  <si>
    <t>091.758.927-07</t>
  </si>
  <si>
    <t>ELIENE PEREIRA DOS SANTOS</t>
  </si>
  <si>
    <t>965.589.382-00</t>
  </si>
  <si>
    <t>MARLY SOARES OLIVEIRA</t>
  </si>
  <si>
    <t>278.696.942-91</t>
  </si>
  <si>
    <t>JOAO FERREIRA RODRIGUES</t>
  </si>
  <si>
    <t>000.756.002-85</t>
  </si>
  <si>
    <t>MARIA ALDA OLIVEIRA DE CASTRO</t>
  </si>
  <si>
    <t>978.430.082-68</t>
  </si>
  <si>
    <t>FRANCISCO PEREIRA DE OLIVEIRA</t>
  </si>
  <si>
    <t>655.338.952-72</t>
  </si>
  <si>
    <t>IRIS SINAI DE OLIVEIRA</t>
  </si>
  <si>
    <t>664.446.672-91</t>
  </si>
  <si>
    <t>EDNEI GUEDES BRITO SELIM</t>
  </si>
  <si>
    <t>002.020.742-50</t>
  </si>
  <si>
    <t>ELKIENNY SUSANE DE SOUSA FREITAS COTES</t>
  </si>
  <si>
    <t>874.041.682-87</t>
  </si>
  <si>
    <t>ANAIDE ARAUJO DA SILVA</t>
  </si>
  <si>
    <t>970.629.872-04</t>
  </si>
  <si>
    <t>FRANCISCO GOMES TEIXEIRA</t>
  </si>
  <si>
    <t>010.458.612-61</t>
  </si>
  <si>
    <t>ANA CRISTINA SANTOS SOUSA</t>
  </si>
  <si>
    <t>024.126.632-70</t>
  </si>
  <si>
    <t>ARLENE SILVA DOS SANTOS</t>
  </si>
  <si>
    <t>021.870.572-75</t>
  </si>
  <si>
    <t>ALEX SOUSA DA COSTA</t>
  </si>
  <si>
    <t>VICINAL 09</t>
  </si>
  <si>
    <t>788.167.852-68</t>
  </si>
  <si>
    <t>DARLI DE LIRA</t>
  </si>
  <si>
    <t>014.398.612-00</t>
  </si>
  <si>
    <t>DEANE BRITO DOS SANTOS</t>
  </si>
  <si>
    <t>333.487.742-68</t>
  </si>
  <si>
    <t>DONILDE OLIVEIRA DE MORAIS</t>
  </si>
  <si>
    <t>832.837.302-53</t>
  </si>
  <si>
    <t>MARCELO CASSIO DE LIRA</t>
  </si>
  <si>
    <t>791.074.602-44</t>
  </si>
  <si>
    <t>ELIANE DE SOUSA</t>
  </si>
  <si>
    <t>882.989.222-04</t>
  </si>
  <si>
    <t>ELIANE RODRIGUES DA SILVA</t>
  </si>
  <si>
    <t>392.129.632-34</t>
  </si>
  <si>
    <t>CLAUDIO DOS SANTOS ROCHA</t>
  </si>
  <si>
    <t>011.257.392-40</t>
  </si>
  <si>
    <t>ALINE SOUSA DA SILVA</t>
  </si>
  <si>
    <t>962.030.642-20</t>
  </si>
  <si>
    <t>JOELMA ANASTACIA PEREIRA</t>
  </si>
  <si>
    <t>772.566.462-91</t>
  </si>
  <si>
    <t>CEZAR DAS CHAGAS DE PAULO ALVES</t>
  </si>
  <si>
    <t>008.471.842-00</t>
  </si>
  <si>
    <t>SIMONE DA SILVA SOARES MARTINS</t>
  </si>
  <si>
    <t>460.728.452-15</t>
  </si>
  <si>
    <t>MARIA JOSE COSTA</t>
  </si>
  <si>
    <t>002.308.532-00</t>
  </si>
  <si>
    <t>WENONYMAG DA SILVA ALVES</t>
  </si>
  <si>
    <t>302.744.448-44</t>
  </si>
  <si>
    <t>ALOISIO PINHEIRO ROSA</t>
  </si>
  <si>
    <t>002.747.592-17</t>
  </si>
  <si>
    <t>ANTONIO MARCOS SILVA VERAS</t>
  </si>
  <si>
    <t>249.354.252-53</t>
  </si>
  <si>
    <t>ADOALDO MOREIRA DE OLIVEIRA</t>
  </si>
  <si>
    <t>769.448.672-49</t>
  </si>
  <si>
    <t>MARCOS GONCALVES DA SILVA</t>
  </si>
  <si>
    <t>036.108.872-81</t>
  </si>
  <si>
    <t>ALAN DE SOUSA DA SILVA</t>
  </si>
  <si>
    <t>010.927.132-71</t>
  </si>
  <si>
    <t>FERNANDA VIANA DA SILVA</t>
  </si>
  <si>
    <t>039.864.452-77</t>
  </si>
  <si>
    <t>FRANCISCA MORAIS DE ALMEIDA</t>
  </si>
  <si>
    <t>009.852.462-35</t>
  </si>
  <si>
    <t>RHAIKAN DE ALMEIDA MANZIN</t>
  </si>
  <si>
    <t>000.832.312-77</t>
  </si>
  <si>
    <t>EDICLEITON DOS SANTOS</t>
  </si>
  <si>
    <t>011.372.952-95</t>
  </si>
  <si>
    <t>LUCIANO SOUSA DA SILVA</t>
  </si>
  <si>
    <t>809.108.742-04</t>
  </si>
  <si>
    <t>HELIO DOS SANTOS CAMARGO</t>
  </si>
  <si>
    <t>026.155.812-95</t>
  </si>
  <si>
    <t>HELENILDA LIMA DA SILVA</t>
  </si>
  <si>
    <t>553.683.362-68</t>
  </si>
  <si>
    <t>JORDELENE SILVA DE ALMEIDA</t>
  </si>
  <si>
    <t>546.931.522-34</t>
  </si>
  <si>
    <t>KARINA TORRES DOS SANTOS</t>
  </si>
  <si>
    <t>012.394.922-00</t>
  </si>
  <si>
    <t>JOSIEL SANTOS SALVO</t>
  </si>
  <si>
    <t>884.927.612-53</t>
  </si>
  <si>
    <t>KALINE SOCORRO BOCAIUVA</t>
  </si>
  <si>
    <t>813.297.682-72</t>
  </si>
  <si>
    <t>GERLANY DE SOUSA</t>
  </si>
  <si>
    <t>601.812.753-92</t>
  </si>
  <si>
    <t>MARIA REGIANE SOLIRO OLIVEIRA</t>
  </si>
  <si>
    <t>008.414.792-08</t>
  </si>
  <si>
    <t>ANTONIA M. BEZERRA DE MENEZES</t>
  </si>
  <si>
    <t>463.117.852-34</t>
  </si>
  <si>
    <t>ANTONIO PINHEIRO DE SOUZA</t>
  </si>
  <si>
    <t>002.473.272-98</t>
  </si>
  <si>
    <t>PAULO ROBERTO GOMES DA SILVA</t>
  </si>
  <si>
    <t>007.242.362-52</t>
  </si>
  <si>
    <t>BENEDITO VANDERLEI DE SOUZA</t>
  </si>
  <si>
    <t>006.444.592-55</t>
  </si>
  <si>
    <t>DOUGLAS RICARDO SUK</t>
  </si>
  <si>
    <t>002.063.402-14</t>
  </si>
  <si>
    <t>FERNANDO C. DE OLIVEIRA</t>
  </si>
  <si>
    <t>901.994.212-34</t>
  </si>
  <si>
    <t>JOEL DE SOUSA</t>
  </si>
  <si>
    <t>910.627.992-91</t>
  </si>
  <si>
    <t>VANDECLEY OLIVEIRA PINHEIRO</t>
  </si>
  <si>
    <t>896.794.742-91</t>
  </si>
  <si>
    <t>CARLOS PEREIRA DA SILVA</t>
  </si>
  <si>
    <t>151.870.874-95</t>
  </si>
  <si>
    <t>JONATAN FERREIRA NETO</t>
  </si>
  <si>
    <t>819.986.942-91</t>
  </si>
  <si>
    <t>MARIA CONCEICAO ARRUDA MOURA</t>
  </si>
  <si>
    <t>723.133.072-04</t>
  </si>
  <si>
    <t>GESLANE BONIZOLI NOGUEIRA ZANI</t>
  </si>
  <si>
    <t>761.244.362-72</t>
  </si>
  <si>
    <t>MARTA SANTANA DE MENEZES</t>
  </si>
  <si>
    <t>018.050.393-69</t>
  </si>
  <si>
    <t>VERONICA CRISTINA VIANA RAMOS</t>
  </si>
  <si>
    <t>682.873.212-04</t>
  </si>
  <si>
    <t>HELLEN BETHANIA MORAIS SENA</t>
  </si>
  <si>
    <t>021.214.002-73</t>
  </si>
  <si>
    <t>VITOR MENEZES CASTRO</t>
  </si>
  <si>
    <t>992.720.592-91</t>
  </si>
  <si>
    <t>EDMILSON BERNARDINO LUCAS</t>
  </si>
  <si>
    <t>943.537.192-20</t>
  </si>
  <si>
    <t>ROSIANE SILVA FRUTUOSO</t>
  </si>
  <si>
    <t>009.116.652-77</t>
  </si>
  <si>
    <t>DIOGENES SUK</t>
  </si>
  <si>
    <t>051.239.554-37</t>
  </si>
  <si>
    <t>WANDEILMA FERREIRA DA SILVA</t>
  </si>
  <si>
    <t>911.721.522-68</t>
  </si>
  <si>
    <t>LEIDIANA RIBEIRO BARBOSA</t>
  </si>
  <si>
    <t>278.932.782-34</t>
  </si>
  <si>
    <t>ISMAEL DA SILVA BARROS</t>
  </si>
  <si>
    <t>980.995.312-72</t>
  </si>
  <si>
    <t>WILLIAM DO NASCIMENTO DA SILVA</t>
  </si>
  <si>
    <t>972.386.862-87</t>
  </si>
  <si>
    <t>ROSENIR AMORIM DA COSTA</t>
  </si>
  <si>
    <t>953.833.102-82</t>
  </si>
  <si>
    <t>TIAGO BARBOSA DE NOVAIS</t>
  </si>
  <si>
    <t>003.599.412-65</t>
  </si>
  <si>
    <t>ELIDA CAMILO DE LIMA</t>
  </si>
  <si>
    <t>732.477.822-49</t>
  </si>
  <si>
    <t>FATIMA COSTA BRITO</t>
  </si>
  <si>
    <t>911.728.022-20</t>
  </si>
  <si>
    <t>MARLI DE JESUS SOUZA</t>
  </si>
  <si>
    <t>008.497.912-78</t>
  </si>
  <si>
    <t>LEONARDO DOS REIS SILVA</t>
  </si>
  <si>
    <t>105.805.867-31</t>
  </si>
  <si>
    <t>ELIAMARA LOUREIRO DOS SANTOS</t>
  </si>
  <si>
    <t>014.158.612-50</t>
  </si>
  <si>
    <t>SIMARA C. DE SOUZA JESUS BERNARDO</t>
  </si>
  <si>
    <t>891.321.902-63</t>
  </si>
  <si>
    <t>PAULA ANA DE MORAIS</t>
  </si>
  <si>
    <t>22/13/1984</t>
  </si>
  <si>
    <t>392.168.452-87</t>
  </si>
  <si>
    <t>EDINALVA M. DA S. FRANCA</t>
  </si>
  <si>
    <t>835.404.152-20</t>
  </si>
  <si>
    <t>ANTONIA DA SILVA CARNEIRO</t>
  </si>
  <si>
    <t>777.977.872-04</t>
  </si>
  <si>
    <t>WILAMI CORREIA CHAVIER</t>
  </si>
  <si>
    <t>909.137.012-20</t>
  </si>
  <si>
    <t>JONATHAN CARLOS DA SILVA</t>
  </si>
  <si>
    <t>019.753.932-79</t>
  </si>
  <si>
    <t>RAIMUNDO GILSOMAR MOURA SOUSA</t>
  </si>
  <si>
    <t>925.047.603-53</t>
  </si>
  <si>
    <t>MARCIO DA SILVA ALMEIDA</t>
  </si>
  <si>
    <t>522.169.262-72</t>
  </si>
  <si>
    <t>JACIONE BATISTA CASTRO</t>
  </si>
  <si>
    <t>917.323.951-87</t>
  </si>
  <si>
    <t>ELTON MENDES DOS SANTOS</t>
  </si>
  <si>
    <t>959.550.622-20</t>
  </si>
  <si>
    <t>MAQUESIA DA SILVA BARBOSA</t>
  </si>
  <si>
    <t>366.017.802-00</t>
  </si>
  <si>
    <t>ANTONIO DE OLIVEIRA COSTA</t>
  </si>
  <si>
    <t>490.262.912-72</t>
  </si>
  <si>
    <t>ERNESTO LIMA OLIVEIRA</t>
  </si>
  <si>
    <t>814.733.622-53</t>
  </si>
  <si>
    <t>FRANCISCO DE ASSIS VIEIRA DA SILVA</t>
  </si>
  <si>
    <t>984.950.702-00</t>
  </si>
  <si>
    <t>ELIANA LIMA  NUNES</t>
  </si>
  <si>
    <t>006.067.522-50</t>
  </si>
  <si>
    <t>MICHEL SOARES NUNES</t>
  </si>
  <si>
    <t>742.193.242-91</t>
  </si>
  <si>
    <t>ERINALVA P. CARVALHO</t>
  </si>
  <si>
    <t>968.678.502-78</t>
  </si>
  <si>
    <t>DOUGLAS FERREIRA DA SILVA</t>
  </si>
  <si>
    <t>019.683.262-43</t>
  </si>
  <si>
    <t>ROSIMEIRE SILVEIRA DE LIMA</t>
  </si>
  <si>
    <t>780.294.572-00</t>
  </si>
  <si>
    <t>CLEITON NOLASCO DA ROCHA</t>
  </si>
  <si>
    <t>131.204.172-20</t>
  </si>
  <si>
    <t>CELMA VIANA BITENCOURT</t>
  </si>
  <si>
    <t>VICINAL 14</t>
  </si>
  <si>
    <t>995.129.392-15</t>
  </si>
  <si>
    <t>CHARLETE SILVA BORGES</t>
  </si>
  <si>
    <t>033.058.233-05</t>
  </si>
  <si>
    <t>849.020.782-87</t>
  </si>
  <si>
    <t>LUISA HELENA BERGAMIN</t>
  </si>
  <si>
    <t>026.416.393-19</t>
  </si>
  <si>
    <t>JOAO DE ALMEIDA</t>
  </si>
  <si>
    <t>010.114.632-96</t>
  </si>
  <si>
    <t>ADRIANA SOUSA CASMO</t>
  </si>
  <si>
    <t>009.809.672-95</t>
  </si>
  <si>
    <t>ALQUIONES CEZANA BOA</t>
  </si>
  <si>
    <t>012.089.382-74</t>
  </si>
  <si>
    <t>LEANDRO MECCA</t>
  </si>
  <si>
    <t>515.468.762-00</t>
  </si>
  <si>
    <t>017.917.142-93</t>
  </si>
  <si>
    <t>GILDENIA SILVA DE MELO</t>
  </si>
  <si>
    <t>012.911.662-97</t>
  </si>
  <si>
    <t>CRISTIANE CORREA DA COSTA MORAIS</t>
  </si>
  <si>
    <t>759.973.632-87</t>
  </si>
  <si>
    <t>AULENICE ALVES RAMOS MORAIS</t>
  </si>
  <si>
    <t>013.974.302-22</t>
  </si>
  <si>
    <t>MARIA GRACIELE SOUSA TEIXEIRA</t>
  </si>
  <si>
    <t>911.732.722-91</t>
  </si>
  <si>
    <t>NATANAEL INACIO DE MORAIS JUNIOR</t>
  </si>
  <si>
    <t>944.103.482-72</t>
  </si>
  <si>
    <t>ROZINEIDE JOBVINA DE SOUSA</t>
  </si>
  <si>
    <t>010.771.532-52</t>
  </si>
  <si>
    <t>FABIO RIGONE BERNADO</t>
  </si>
  <si>
    <t>911.724.382-34</t>
  </si>
  <si>
    <t>MARIA ROSELI DE SOUSA ALVES</t>
  </si>
  <si>
    <t>809.514.142-91</t>
  </si>
  <si>
    <t>EUDO COSTA DIAS</t>
  </si>
  <si>
    <t>007.984.432-43</t>
  </si>
  <si>
    <t>ANA CLAUDIA BERGAMIN</t>
  </si>
  <si>
    <t>313.904.858-03</t>
  </si>
  <si>
    <t>VALNI GARCIA CARDOSO</t>
  </si>
  <si>
    <t>016.751.282-00</t>
  </si>
  <si>
    <t>MONIQUE PINHO KENPNER</t>
  </si>
  <si>
    <t>938.657.082-34</t>
  </si>
  <si>
    <t>LUCIANA SOUZA DA CRUZ</t>
  </si>
  <si>
    <t>006.048.962-63</t>
  </si>
  <si>
    <t>LUCINEIRE MENDES DA SILVA XAVIER</t>
  </si>
  <si>
    <t>309.223.778-12</t>
  </si>
  <si>
    <t>JUCINEIDE LIMA DOS SANTOS</t>
  </si>
  <si>
    <t>012.898.282-96</t>
  </si>
  <si>
    <t>JOSECLEIA PIZA DE ARAUJO</t>
  </si>
  <si>
    <t>936.552.312-53</t>
  </si>
  <si>
    <t>LUCAS BEZERRA DE ALBUQUERQUE</t>
  </si>
  <si>
    <t>261.840.362-20</t>
  </si>
  <si>
    <t>JURCENY MOTA GOMES</t>
  </si>
  <si>
    <t>869.691.451-15</t>
  </si>
  <si>
    <t>ITAMAR GOMES MOTA</t>
  </si>
  <si>
    <t>008.874.842-12</t>
  </si>
  <si>
    <t>GENILSON RAMOS DE LIMA</t>
  </si>
  <si>
    <t>013.209.852-03</t>
  </si>
  <si>
    <t>NAIKIELLY JESSICA MONTES DA SILVA</t>
  </si>
  <si>
    <t>626.061.822-00</t>
  </si>
  <si>
    <t>MARIA DA PENHA PEREIRA</t>
  </si>
  <si>
    <t>983.858.872-53</t>
  </si>
  <si>
    <t>FATIMA DE JESUS OLIVEIRA</t>
  </si>
  <si>
    <t>699.329.302-10</t>
  </si>
  <si>
    <t>ELILMA MOREIRA CAMARGO</t>
  </si>
  <si>
    <t>897.656.992-04</t>
  </si>
  <si>
    <t>ANA LISA ALVES FERREIRA</t>
  </si>
  <si>
    <t>967.409.902-63</t>
  </si>
  <si>
    <t>REGIVANE NEURER DA SILVA</t>
  </si>
  <si>
    <t>878.058.712-72</t>
  </si>
  <si>
    <t>ANTONIO VAGNO SILVA BRITO</t>
  </si>
  <si>
    <t>002.506.752-42</t>
  </si>
  <si>
    <t>JOSE PEREIRA REIS</t>
  </si>
  <si>
    <t>576.706.412-15</t>
  </si>
  <si>
    <t>CHARLES SUK</t>
  </si>
  <si>
    <t>877.503.682-72</t>
  </si>
  <si>
    <t>CLAUDIA GARCIA DOS SANTOS</t>
  </si>
  <si>
    <t>676.708.652-53</t>
  </si>
  <si>
    <t>MARCIA CRISTINA FILOMENO DOS SANTOS</t>
  </si>
  <si>
    <t>541.903.392-53</t>
  </si>
  <si>
    <t>CLEITON SILVA DE LIMA</t>
  </si>
  <si>
    <t>739.066.382-00</t>
  </si>
  <si>
    <t>IVAN MIGUEL DE LAIA</t>
  </si>
  <si>
    <t>044.583.183-90</t>
  </si>
  <si>
    <t>JEFFERSON MARTINS DE SOUSA</t>
  </si>
  <si>
    <t>000.399.192-00</t>
  </si>
  <si>
    <t>KAGILA DOS SANTOS SOUSA</t>
  </si>
  <si>
    <t>083.774.052-53</t>
  </si>
  <si>
    <t>LUSANIRA FAUSTIANO DA SILVA</t>
  </si>
  <si>
    <t>798.210.732-04</t>
  </si>
  <si>
    <t>CRISTIANE DA SILVA RIBEIRO TARGINO</t>
  </si>
  <si>
    <t>981.132.322-49</t>
  </si>
  <si>
    <t>ISMENIA DE JESUS TEIXEIRA</t>
  </si>
  <si>
    <t>996.197.172-87</t>
  </si>
  <si>
    <t>DIEGO MORAIS DE MEDEIROS</t>
  </si>
  <si>
    <t>702.063.842-20</t>
  </si>
  <si>
    <t>MARIA HELENA ALVES MENDES</t>
  </si>
  <si>
    <t>947.847.602-53</t>
  </si>
  <si>
    <t>NELIA PIRES AMORIM</t>
  </si>
  <si>
    <t>706.682.584-54</t>
  </si>
  <si>
    <t>JOSE DIELSON FERREIRA NETO</t>
  </si>
  <si>
    <t>885.685.632-87</t>
  </si>
  <si>
    <t>RAIMUNDO NONATO SOUZA SILVA</t>
  </si>
  <si>
    <t>020.311.962-27</t>
  </si>
  <si>
    <t>LEONARDO ALMEIDA PEREIRA</t>
  </si>
  <si>
    <t>882.127.932-49</t>
  </si>
  <si>
    <t>HANGLA SILVA DE OLIVEIRA DAMACENO</t>
  </si>
  <si>
    <t>853.396.872-87</t>
  </si>
  <si>
    <t>735.419.312-72</t>
  </si>
  <si>
    <t>AGMAR PEREIRA SILVA</t>
  </si>
  <si>
    <t>774.255.882-34</t>
  </si>
  <si>
    <t>VAGNER COSTA DA CRUZ</t>
  </si>
  <si>
    <t>005.429.762-18</t>
  </si>
  <si>
    <t>VIVIANE FACANHA SALES</t>
  </si>
  <si>
    <t>004.878.532-61</t>
  </si>
  <si>
    <t>JAILSON SOUSA DE LIMA</t>
  </si>
  <si>
    <t>249.306.362-72</t>
  </si>
  <si>
    <t>111.714.004-03</t>
  </si>
  <si>
    <t>WESLEY FERREIRA NETO</t>
  </si>
  <si>
    <t>004.977.982-63</t>
  </si>
  <si>
    <t>GILVANE DA SILVA JACINTO</t>
  </si>
  <si>
    <t>902.651.062-49</t>
  </si>
  <si>
    <t>ELIANA LADISLAU</t>
  </si>
  <si>
    <t>560.306.572-91</t>
  </si>
  <si>
    <t>MARLENE MOREIRA FERREIRA</t>
  </si>
  <si>
    <t>009.249.052-20</t>
  </si>
  <si>
    <t>ANDRE FERREIRA DA SILVA</t>
  </si>
  <si>
    <t>669.059.742-39</t>
  </si>
  <si>
    <t>FRANCENILDO FERREIRA SALES</t>
  </si>
  <si>
    <t>949.219.462-72</t>
  </si>
  <si>
    <t>ADRIANA DA SILVA VIEIRA</t>
  </si>
  <si>
    <t>054.034.022-76</t>
  </si>
  <si>
    <t>JOSE ATACILIO SOUZA DO NASCIMENTO</t>
  </si>
  <si>
    <t>005.367.952-07</t>
  </si>
  <si>
    <t>ALEX FABIO SALES DO NASCIMENTO</t>
  </si>
  <si>
    <t>866.570.032-34</t>
  </si>
  <si>
    <t>LUCINEIA ALMEIDA PEREIRA</t>
  </si>
  <si>
    <t>988.237.952-49</t>
  </si>
  <si>
    <t>DIEGO DE ARAUJO RIBEIRO</t>
  </si>
  <si>
    <t>966.294.362-53</t>
  </si>
  <si>
    <t>JOSIANE LIMA NUNES</t>
  </si>
  <si>
    <t>936.110.992-87</t>
  </si>
  <si>
    <t>VALDECI MONTEIRO DA SILVA</t>
  </si>
  <si>
    <t>963.780.772-15</t>
  </si>
  <si>
    <t>KEILA BATISTA ARAUJO DA SILVA</t>
  </si>
  <si>
    <t>026.742.122-25</t>
  </si>
  <si>
    <t>MARIA DAS GRACAS DA SILVA LIMA</t>
  </si>
  <si>
    <t>009.999.782-76</t>
  </si>
  <si>
    <t>JOSE JAILDO DOS SANTOS</t>
  </si>
  <si>
    <t>071.093.704-02</t>
  </si>
  <si>
    <t>KAILTON GOMES DE SOUZA</t>
  </si>
  <si>
    <t>835.168.082-68</t>
  </si>
  <si>
    <t>MARCOS ANTONIO BORGES DA SILVA</t>
  </si>
  <si>
    <t>064.508.084-54</t>
  </si>
  <si>
    <t>ALINE CRISTINA SALES DO NASCIMENTO</t>
  </si>
  <si>
    <t>019.357.942-13</t>
  </si>
  <si>
    <t>FALICITA JULIANA RIOS SILVA</t>
  </si>
  <si>
    <t>000.216.452-30</t>
  </si>
  <si>
    <t>MARIVANE LUIZE MATOS</t>
  </si>
  <si>
    <t>575.886.942-20</t>
  </si>
  <si>
    <t>EVANDRO FERREIRA DE JESUS</t>
  </si>
  <si>
    <t>988.325.902-63</t>
  </si>
  <si>
    <t>GEANI MARIA MOTA</t>
  </si>
  <si>
    <t>784.762.912-72</t>
  </si>
  <si>
    <t>CELIO ROBERTO GALDINO DE MORAIS</t>
  </si>
  <si>
    <t>917.780.342-68</t>
  </si>
  <si>
    <t>DEBORA CORDEIRO DE SOUZA</t>
  </si>
  <si>
    <t>044.339.602-76</t>
  </si>
  <si>
    <t>EDINALDO GOMES DA SILVA</t>
  </si>
  <si>
    <t>102.872.160-45</t>
  </si>
  <si>
    <t>ANTONIO LOPES DA SILVA</t>
  </si>
  <si>
    <t>712.124.182-04</t>
  </si>
  <si>
    <t>ARI OSVALDO JESUS DOS SANTOS</t>
  </si>
  <si>
    <t>045.337.212-06</t>
  </si>
  <si>
    <t>DEBORA DE SOUSA</t>
  </si>
  <si>
    <t>539.952.102-44</t>
  </si>
  <si>
    <t>ANTONIA DA SILVA OLIVEIRA</t>
  </si>
  <si>
    <t>720.793.202-20</t>
  </si>
  <si>
    <t>JESSE COLETO DA SILVA</t>
  </si>
  <si>
    <t>546.869.702-53</t>
  </si>
  <si>
    <t>BEATRIZ SILVA OLIVEIRA</t>
  </si>
  <si>
    <t>887.448.992-87</t>
  </si>
  <si>
    <t>IVANILDO FERNANDES OLIVEIRA</t>
  </si>
  <si>
    <t>650.544.742-34</t>
  </si>
  <si>
    <t>DALVA HENRIQUE LOURENCO</t>
  </si>
  <si>
    <t>350.092.468-99</t>
  </si>
  <si>
    <t>NACIR ALMEIDA COSTA</t>
  </si>
  <si>
    <t>023.194.493-45</t>
  </si>
  <si>
    <t>ANTONIO CARLOS SANTOS SILVA</t>
  </si>
  <si>
    <t>032.557.622-00</t>
  </si>
  <si>
    <t>KYLLVERSON RODRIGUES DOS SANTOS</t>
  </si>
  <si>
    <t>924.374.942-00</t>
  </si>
  <si>
    <t>LAURINEIDE GONZAGA DA SILVA</t>
  </si>
  <si>
    <t>819.987.082-68</t>
  </si>
  <si>
    <t>JAIME VIANA DE JESUS</t>
  </si>
  <si>
    <t>750.572.042-20</t>
  </si>
  <si>
    <t>ERIVAN CARVALHO SILVA</t>
  </si>
  <si>
    <t>016.735.512-03</t>
  </si>
  <si>
    <t>FRANCELINO D. GUEDES</t>
  </si>
  <si>
    <t>996.376.502-53</t>
  </si>
  <si>
    <t>JULIANO SILVA ZANI</t>
  </si>
  <si>
    <t>395.440.952-68</t>
  </si>
  <si>
    <t>MARIA APARECIDA DO NASCIMENTO OLIVEIRA</t>
  </si>
  <si>
    <t>001.578.322-79</t>
  </si>
  <si>
    <t>ANGELA FERREIRA DO NASCIMENTO</t>
  </si>
  <si>
    <t>874.629.742-15</t>
  </si>
  <si>
    <t>CARISSIMA SANTOS DA SILVA</t>
  </si>
  <si>
    <t>021.400.082-60</t>
  </si>
  <si>
    <t>KENIA BOZZI</t>
  </si>
  <si>
    <t>032.000.082-61</t>
  </si>
  <si>
    <t>JHONATA NALBINO PEREIRA</t>
  </si>
  <si>
    <t>008.975.852-46</t>
  </si>
  <si>
    <t>EVANDRO RODRIGUES DA SILVA</t>
  </si>
  <si>
    <t>014.585.612-75</t>
  </si>
  <si>
    <t>LUCELIA XAVIER LIMA</t>
  </si>
  <si>
    <t>023.590.922-00</t>
  </si>
  <si>
    <t>MARINALDO PAIXAO DE SOUZA</t>
  </si>
  <si>
    <t>005.709.882-41</t>
  </si>
  <si>
    <t>SERGIO JANUARIO DA SILVA</t>
  </si>
  <si>
    <t>983.609.222-68</t>
  </si>
  <si>
    <t>ADAMILTON AZEVEDO DOS SANTOS</t>
  </si>
  <si>
    <t>741.889.502-00</t>
  </si>
  <si>
    <t>LEONALDO LIMA DA CRUZ</t>
  </si>
  <si>
    <t>027.754.942-69</t>
  </si>
  <si>
    <t>IRISLEY SOUSA SOARES</t>
  </si>
  <si>
    <t>928.680.612-49</t>
  </si>
  <si>
    <t>EDIVAN ANASTACIO DA SILVA</t>
  </si>
  <si>
    <t>933.016.852-34</t>
  </si>
  <si>
    <t>MARIA EUNICE BARBOSA DOS SANTOS</t>
  </si>
  <si>
    <t>716.185.892-53</t>
  </si>
  <si>
    <t>MARIA DAS DORES ARAUJO DE ALMEIDA</t>
  </si>
  <si>
    <t>065.730.622-30</t>
  </si>
  <si>
    <t>BENILSON CUNHA FERREIRA</t>
  </si>
  <si>
    <t>020.029.337-07</t>
  </si>
  <si>
    <t>VERONICA CEZANA CAPUCHO</t>
  </si>
  <si>
    <t>673.283.502-53</t>
  </si>
  <si>
    <t>JANUARIO BARTH</t>
  </si>
  <si>
    <t>755.565.102-53</t>
  </si>
  <si>
    <t>WAGNER DE OLIVEIRA PEREIRA</t>
  </si>
  <si>
    <t>004.467.312-42</t>
  </si>
  <si>
    <t>MARIA FRANCINETE DE OLIVEIRA PEREIRA</t>
  </si>
  <si>
    <t>546.952.102-82</t>
  </si>
  <si>
    <t>FRANCISCO VALDEIR FILGUEIRA</t>
  </si>
  <si>
    <t>092.957.592-06</t>
  </si>
  <si>
    <t>GUSTAVO FERREIRA DA SILVA</t>
  </si>
  <si>
    <t>377.105.162-20</t>
  </si>
  <si>
    <t>AUGUSTO GIBERLANE FERREIRA DA SILVA</t>
  </si>
  <si>
    <t>002.448.852-65</t>
  </si>
  <si>
    <t>ADINALVA SANTOS ABREU</t>
  </si>
  <si>
    <t>015.994.002-86</t>
  </si>
  <si>
    <t>ELCIONE AVELINO DOS SANTOS</t>
  </si>
  <si>
    <t>773.491.562-00</t>
  </si>
  <si>
    <t>SEBASTIAO VENTURA DA SILVA</t>
  </si>
  <si>
    <t>049.301.391-12</t>
  </si>
  <si>
    <t>SAMARA AMANCIO TELES</t>
  </si>
  <si>
    <t>021.380.162-00</t>
  </si>
  <si>
    <t>DAIANE MAIARA DA SILVA</t>
  </si>
  <si>
    <t>086.015.542-02</t>
  </si>
  <si>
    <t>WANDERSON RODRIGUES JOAO</t>
  </si>
  <si>
    <t>001.292.132-76</t>
  </si>
  <si>
    <t>LUCIA MARIA DE SOUZA</t>
  </si>
  <si>
    <t>001.498.442-39</t>
  </si>
  <si>
    <t>EDILENE DE JESUS DIAS NASCIMENTO</t>
  </si>
  <si>
    <t>694.563.642-91</t>
  </si>
  <si>
    <t>JUCELINO SILVA ABREU</t>
  </si>
  <si>
    <t>075.294.542-42</t>
  </si>
  <si>
    <t>KLEBER AZEVEDO DOS SANTOS</t>
  </si>
  <si>
    <t>018.530.432-06</t>
  </si>
  <si>
    <t>008.585.452-25</t>
  </si>
  <si>
    <t>ALEXSANDRO SOUSA DOS SANTOS</t>
  </si>
  <si>
    <t>055.185.762-50</t>
  </si>
  <si>
    <t>ELAINE DA SILVA MATOS</t>
  </si>
  <si>
    <t>720.322.352-34</t>
  </si>
  <si>
    <t>GEANE PEREIRA DA SILVA</t>
  </si>
  <si>
    <t>015.561.352-97</t>
  </si>
  <si>
    <t>LAIS DE ALMEIDA SOUSA</t>
  </si>
  <si>
    <t>948.118.062-04</t>
  </si>
  <si>
    <t>WYLLYAN FERREIRA DE CARVALHO</t>
  </si>
  <si>
    <t>369.985.914-20</t>
  </si>
  <si>
    <t>IRENE MARIA ROCHA XAVIER</t>
  </si>
  <si>
    <t>889.195.442-04</t>
  </si>
  <si>
    <t>WALLISON NASCIMENTO TARGINO</t>
  </si>
  <si>
    <t>016.192.862-54</t>
  </si>
  <si>
    <t>MARIA IRECI CANDIDO</t>
  </si>
  <si>
    <t>016.383.662-09</t>
  </si>
  <si>
    <t>TAISA MEDEIROS DOS SANTOS</t>
  </si>
  <si>
    <t>006.957.702-17</t>
  </si>
  <si>
    <t>NALZERENE DOS SANTOS ALVES</t>
  </si>
  <si>
    <t>938.594.222-00</t>
  </si>
  <si>
    <t>RENATO DIAS SANTANA</t>
  </si>
  <si>
    <t>788.167.772-49</t>
  </si>
  <si>
    <t>MARONILDA DA SILVA ALVES</t>
  </si>
  <si>
    <t>976.772.802-34</t>
  </si>
  <si>
    <t>AQUILA PETENE DOS SANTOS</t>
  </si>
  <si>
    <t>787.762.752-34</t>
  </si>
  <si>
    <t>ANTONIO AGUINALDO MONTEIRO DA SILVA</t>
  </si>
  <si>
    <t>911.726.592-49</t>
  </si>
  <si>
    <t>ERIVALDO COSTA BARBOSA</t>
  </si>
  <si>
    <t>022.079.122-80</t>
  </si>
  <si>
    <t>ADEILSON DE OLIVEIRA VIEIRA</t>
  </si>
  <si>
    <t>021.029.792-10</t>
  </si>
  <si>
    <t>WELBER DOS SANTOS</t>
  </si>
  <si>
    <t>306.769.832-00</t>
  </si>
  <si>
    <t>VALDEMAR ALVES MENDES</t>
  </si>
  <si>
    <t>030.722.591-78</t>
  </si>
  <si>
    <t>DANILLO DAMAZIO DE SANTANA</t>
  </si>
  <si>
    <t>709.093.342-34</t>
  </si>
  <si>
    <t>JERONEIDE COELHO DE OLIVEIRA</t>
  </si>
  <si>
    <t>546.923.502-53</t>
  </si>
  <si>
    <t>IDERLA BATISTA CORREIA</t>
  </si>
  <si>
    <t>704.609.602-37</t>
  </si>
  <si>
    <t>MARCOS ALVES</t>
  </si>
  <si>
    <t>687.905.462-53</t>
  </si>
  <si>
    <t>DEUZIMA FERREIRA OLIVEIRA</t>
  </si>
  <si>
    <t>982.315.292-68</t>
  </si>
  <si>
    <t>REGINALDO AGUIAR NASCIMENTO</t>
  </si>
  <si>
    <t>924.904.092-04</t>
  </si>
  <si>
    <t>ADRIANA SERAFIM CARVALHO LEITE</t>
  </si>
  <si>
    <t>014.767.132-94</t>
  </si>
  <si>
    <t>ELQUILENE FARIAS</t>
  </si>
  <si>
    <t>950.529.922-20</t>
  </si>
  <si>
    <t>LUCIANE PEREIRA DE SOUSA VIANA</t>
  </si>
  <si>
    <t>021.651.072-45</t>
  </si>
  <si>
    <t>MARIA GRACIANE SOUSA TEIXEIRA</t>
  </si>
  <si>
    <t>856.732.502-15</t>
  </si>
  <si>
    <t>MARINALVA OLIVEIRA ALVES</t>
  </si>
  <si>
    <t>025.821.262-41</t>
  </si>
  <si>
    <t>PATRICIA FERREIRA MEDRADE</t>
  </si>
  <si>
    <t>004.318.172-43</t>
  </si>
  <si>
    <t>VALDEMIR JOAQUIM DA SILVA</t>
  </si>
  <si>
    <t>917.016.352-91</t>
  </si>
  <si>
    <t>REJANE ALVES P. PONTES</t>
  </si>
  <si>
    <t>366.801.228-80</t>
  </si>
  <si>
    <t>CLAUDIVAN JOAQUIM DA SILVA</t>
  </si>
  <si>
    <t>742.252.272-00</t>
  </si>
  <si>
    <t>MARIA DO CARMO DA SILVA DE OLIVEIRA</t>
  </si>
  <si>
    <t>385.418.901-04</t>
  </si>
  <si>
    <t>MARCONDES JOSE PIRES</t>
  </si>
  <si>
    <t>862.134.822-53</t>
  </si>
  <si>
    <t>ANDERSON FERNANDES COELHO</t>
  </si>
  <si>
    <t>977.530.922-00</t>
  </si>
  <si>
    <t>IZANE DE MELO MACIEL</t>
  </si>
  <si>
    <t>000.888.842-60</t>
  </si>
  <si>
    <t>ERELENE SOARES WANDERLEY</t>
  </si>
  <si>
    <t>672.638.102-63</t>
  </si>
  <si>
    <t>FLAVIO SOUZA RODRIGUES</t>
  </si>
  <si>
    <t>009.083.792-42</t>
  </si>
  <si>
    <t>TIAGO MELO DOS SANTOS</t>
  </si>
  <si>
    <t>959.281.652-91</t>
  </si>
  <si>
    <t>ERIVANILZA APOLINARIO AVELINO ALMEIDA</t>
  </si>
  <si>
    <t>010.497.901-11</t>
  </si>
  <si>
    <t>THIAGO JEFERSON REIS PAIVA</t>
  </si>
  <si>
    <t>015.956.812-99</t>
  </si>
  <si>
    <t>JOACY ALMEIDA PEREIRA</t>
  </si>
  <si>
    <t>028.277.612-54</t>
  </si>
  <si>
    <t>JAKELINE FERREIRA DA SILVA</t>
  </si>
  <si>
    <t>094.008.409.00</t>
  </si>
  <si>
    <t>MAYCON EMMANUEL DE MATOS OLIVEIRA</t>
  </si>
  <si>
    <t>021.460.661-99</t>
  </si>
  <si>
    <t>CLECIO GUILHERME SIMIEMA</t>
  </si>
  <si>
    <t>002.792.832-29</t>
  </si>
  <si>
    <t>SIRENE DE OLIVEIRA SILVA</t>
  </si>
  <si>
    <t>827.162.262-53</t>
  </si>
  <si>
    <t>ALZENI BATISTA DA SILVA</t>
  </si>
  <si>
    <t>027.031.072-00</t>
  </si>
  <si>
    <t>RAMILA FERREIRA DE SOUSA</t>
  </si>
  <si>
    <t>958.398.442-68</t>
  </si>
  <si>
    <t>VLADIMIR RIBEIRO DA SILVA</t>
  </si>
  <si>
    <t>905.588.982-20</t>
  </si>
  <si>
    <t>KATIA DA SILVA</t>
  </si>
  <si>
    <t>991.977.072-87</t>
  </si>
  <si>
    <t>KERGINALDO DA SILVA FIGUEIREDO</t>
  </si>
  <si>
    <t>105.453.522-15</t>
  </si>
  <si>
    <t>ADAO MARQUES DE SOUSA</t>
  </si>
  <si>
    <t>012.089.372-00</t>
  </si>
  <si>
    <t>VALDINEI MECCA</t>
  </si>
  <si>
    <t>848.536.202-06</t>
  </si>
  <si>
    <t>EDIVALDO GIL DE LIMA CRUZ</t>
  </si>
  <si>
    <t>278.914.962-34</t>
  </si>
  <si>
    <t>VALDENICE DOS SANTOS ALMEIDA</t>
  </si>
  <si>
    <t>355.974.455-53</t>
  </si>
  <si>
    <t>CARLOS ROBERTO PEREIRA ROCHA</t>
  </si>
  <si>
    <t>20/16/1965</t>
  </si>
  <si>
    <t>032.583.712-93</t>
  </si>
  <si>
    <t>RAIMUNDO ARAUJO SILVA</t>
  </si>
  <si>
    <t>020.384.942-66</t>
  </si>
  <si>
    <t>AMERSON GONCALVES RIBAS</t>
  </si>
  <si>
    <t>864.452.942-00</t>
  </si>
  <si>
    <t>MARIA IRENICE DA SILVA ALMEIDA</t>
  </si>
  <si>
    <t>VICINAL 23</t>
  </si>
  <si>
    <t>018.756.192-32</t>
  </si>
  <si>
    <t>EDIVALDO DE MORAIS XIPAIA</t>
  </si>
  <si>
    <t>791.977.522-15</t>
  </si>
  <si>
    <t>IRENILDO DOS SANTOS AZEVEDO</t>
  </si>
  <si>
    <t>018.931.252-11</t>
  </si>
  <si>
    <t>ELIENE SOARES WANDERLEY</t>
  </si>
  <si>
    <t>902.046.382-91</t>
  </si>
  <si>
    <t>RENATA FARIAS DA SILVA</t>
  </si>
  <si>
    <t>014.590.252-88</t>
  </si>
  <si>
    <t>DUCIELE E. DE ARAUJO C.</t>
  </si>
  <si>
    <t>955.087.402-87</t>
  </si>
  <si>
    <t>VILMA V. BATISTA BARROS</t>
  </si>
  <si>
    <t>869.544.153-91</t>
  </si>
  <si>
    <t>ANTONIO DOS SANTOS C.</t>
  </si>
  <si>
    <t>021.509.142-63</t>
  </si>
  <si>
    <t>RONILSON SILVA ARAUJO</t>
  </si>
  <si>
    <t>022.009.672-41</t>
  </si>
  <si>
    <t>KESSIO JANUARIO DA SILVA</t>
  </si>
  <si>
    <t>884.154.222-53</t>
  </si>
  <si>
    <t>DAVID OTTO</t>
  </si>
  <si>
    <t>929.702.902-78</t>
  </si>
  <si>
    <t>ELIENE PINTO DE OLIVEIRA</t>
  </si>
  <si>
    <t>732.025.922-20</t>
  </si>
  <si>
    <t>GESLEIA DE DEUS MOREIRA ARAUJO</t>
  </si>
  <si>
    <t>728.409.862-72</t>
  </si>
  <si>
    <t>PAULO CESAR MARTINS</t>
  </si>
  <si>
    <t>911.730.192-00</t>
  </si>
  <si>
    <t>CRISTIANE PINTO DE OLIVEIRA</t>
  </si>
  <si>
    <t>949.007.012-20</t>
  </si>
  <si>
    <t>ELAINE SALVADOR</t>
  </si>
  <si>
    <t>007.293.512-03</t>
  </si>
  <si>
    <t>ALDERLEY SILVA FARIAS</t>
  </si>
  <si>
    <t>013.403.652-27</t>
  </si>
  <si>
    <t>VILSON DE OLIVEIRA LIMA</t>
  </si>
  <si>
    <t>007.270.222-29</t>
  </si>
  <si>
    <t>WELLIS ALVES DOS SANTOS</t>
  </si>
  <si>
    <t>032.023.622-67</t>
  </si>
  <si>
    <t>DIANA ALMEIDA DA SILVA</t>
  </si>
  <si>
    <t>001.207.792-80</t>
  </si>
  <si>
    <t>VALDEIR FERNANDES SERAFIM</t>
  </si>
  <si>
    <t>004.109.532-45</t>
  </si>
  <si>
    <t>DALCILENE RODRIGUES DE ARAUJO ROSA</t>
  </si>
  <si>
    <t>965.417.411-15</t>
  </si>
  <si>
    <t>ERISLENE PINTO DE OLIVEIRA</t>
  </si>
  <si>
    <t>371.261.722-49</t>
  </si>
  <si>
    <t>MARIA JOSE DA SILVA CANDIDO</t>
  </si>
  <si>
    <t>020.510.892-05</t>
  </si>
  <si>
    <t>NAIR MARTINELLI DOS SANTOS</t>
  </si>
  <si>
    <t>911.734.932-04</t>
  </si>
  <si>
    <t>JOSCILEIA DOS SANTOS GONCALVES</t>
  </si>
  <si>
    <t>027.330.632-43</t>
  </si>
  <si>
    <t>MANOEL DINIZ REIS COSTA</t>
  </si>
  <si>
    <t>025.398.322-37</t>
  </si>
  <si>
    <t>LEANDRO ANDRADE LUCAS</t>
  </si>
  <si>
    <t>428.281.472-15</t>
  </si>
  <si>
    <t>ADALGISA ALICE DE MEDEIROS</t>
  </si>
  <si>
    <t>586.069.422-53</t>
  </si>
  <si>
    <t>FRANCISCO DE ASSIS ALVES</t>
  </si>
  <si>
    <t>958.361.792-04</t>
  </si>
  <si>
    <t>AURINETE GOMES RIBEIRO</t>
  </si>
  <si>
    <t>705.881.842-84</t>
  </si>
  <si>
    <t>GLATISTONE CANDIDO DOS SANTOS</t>
  </si>
  <si>
    <t>014.094.782-54</t>
  </si>
  <si>
    <t>NATALIA MENEZES DE SOUZA</t>
  </si>
  <si>
    <t>374.535.053-72</t>
  </si>
  <si>
    <t>EMANUEL FRANCISCO DE CARVALHO</t>
  </si>
  <si>
    <t>009.702.602-00</t>
  </si>
  <si>
    <t>JOSIEL SANTOS  BATISTA</t>
  </si>
  <si>
    <t>002.553.752-04</t>
  </si>
  <si>
    <t>ANTONIO  RENATO OLIVEIRA</t>
  </si>
  <si>
    <t>460.766.892-34</t>
  </si>
  <si>
    <t>CLAUDIO COSTA DE LIMA</t>
  </si>
  <si>
    <t>824.497.162-20</t>
  </si>
  <si>
    <t>MARIA SEBATIANA FERREIRA</t>
  </si>
  <si>
    <t>944.051.662-34</t>
  </si>
  <si>
    <t>EDIVALDO RODRIGUES SANTOS</t>
  </si>
  <si>
    <t>030.155.742-05</t>
  </si>
  <si>
    <t>GENIVALDO RODRIGUES DOS SANTOS</t>
  </si>
  <si>
    <t>054.453.323-22</t>
  </si>
  <si>
    <t xml:space="preserve"> GILSON CARLOS VERLO DUTRA</t>
  </si>
  <si>
    <t>010.444.732-07</t>
  </si>
  <si>
    <t>VALDECIR DA SILVA VIANA</t>
  </si>
  <si>
    <t>001.906.652-03</t>
  </si>
  <si>
    <t>ANDREIA PARDINHO BARROSO</t>
  </si>
  <si>
    <t>815.586.352-20</t>
  </si>
  <si>
    <t>JUDAIAS PEREIRA DA SILVA</t>
  </si>
  <si>
    <t>902.343.912-00</t>
  </si>
  <si>
    <t>MARCELO GARCIA DE SOUSA</t>
  </si>
  <si>
    <t>009.178.682-77</t>
  </si>
  <si>
    <t>ROSIANE DA SILVA VIANA</t>
  </si>
  <si>
    <t>047.178.192-41</t>
  </si>
  <si>
    <t>ALICE NASCIMENTO CERQUEIRO</t>
  </si>
  <si>
    <t>009.140.812-17</t>
  </si>
  <si>
    <t>ALINE DE JESUS SILVA LIRA</t>
  </si>
  <si>
    <t>278.789.962-53</t>
  </si>
  <si>
    <t>FRANCISCO VIANA</t>
  </si>
  <si>
    <t>762.643.002-68</t>
  </si>
  <si>
    <t>VANUZA MENEZES DE SOUZA</t>
  </si>
  <si>
    <t>000.690.182-43</t>
  </si>
  <si>
    <t>ANA DE JESUS SANTOS</t>
  </si>
  <si>
    <t>001.999.422-26</t>
  </si>
  <si>
    <t>MARIA ELIZABETH CARDOSO COSTA MIRANDA</t>
  </si>
  <si>
    <t>641.935.782-91</t>
  </si>
  <si>
    <t xml:space="preserve">ANTONIO CARLOS RODRIGUES C. </t>
  </si>
  <si>
    <t>935.164.872-91</t>
  </si>
  <si>
    <t>EVANDRO RODRIGUES DA CONCEICAO</t>
  </si>
  <si>
    <t>001.616.732-52</t>
  </si>
  <si>
    <t>EDILEUZA SANTIAGO DE FREITAS</t>
  </si>
  <si>
    <t>624.590.742-04</t>
  </si>
  <si>
    <t>ERIVANOR AMARO DE MELO</t>
  </si>
  <si>
    <t>268.388.852-04</t>
  </si>
  <si>
    <t>MANOEL JOSE PINHEIRO DA SILVA</t>
  </si>
  <si>
    <t>735.263.202-68</t>
  </si>
  <si>
    <t>ANA NASCIMENTO DA SILVA</t>
  </si>
  <si>
    <t>024.235.822-50</t>
  </si>
  <si>
    <t>PAULINO DOS ANJOS MEIRELES</t>
  </si>
  <si>
    <t>972.386.192-53</t>
  </si>
  <si>
    <t>ADELIA MIRANDA MOREIRA DOS ANJOS</t>
  </si>
  <si>
    <t>825.177.972-34</t>
  </si>
  <si>
    <t>CLAUDIO DOS ANJOS</t>
  </si>
  <si>
    <t>297.307.402-91</t>
  </si>
  <si>
    <t>ANESIO ALVES PESSOA</t>
  </si>
  <si>
    <t>002.954.142-51</t>
  </si>
  <si>
    <t>MARCOS SANDRO ALVES CARLOS</t>
  </si>
  <si>
    <t>014.446.182-02</t>
  </si>
  <si>
    <t>LAIANE PONTES LOPES</t>
  </si>
  <si>
    <t>751.079.882-53</t>
  </si>
  <si>
    <t>JEREMIAS DOS SANTOS DIAS</t>
  </si>
  <si>
    <t>702.652.062-86</t>
  </si>
  <si>
    <t>IRAMAR DO CARMO SOUSA</t>
  </si>
  <si>
    <t>957.139.802-00</t>
  </si>
  <si>
    <t>IRINEU MIGUEL DE SOUSA</t>
  </si>
  <si>
    <t>035.109.962-08</t>
  </si>
  <si>
    <t>PAULO MIGUEL DE SOUSA</t>
  </si>
  <si>
    <t>044.944.622-09</t>
  </si>
  <si>
    <t>GERALDO MIGUEL DE SOUSA</t>
  </si>
  <si>
    <t>005.702.542-80</t>
  </si>
  <si>
    <t>JUCILEIA ALMEIDA COSTA</t>
  </si>
  <si>
    <t>012.641.202-22</t>
  </si>
  <si>
    <t>SANDRILEIA GOMES DA SILVA</t>
  </si>
  <si>
    <t>816.688.802-53</t>
  </si>
  <si>
    <t>JOSE CARLOS SOUSA C.</t>
  </si>
  <si>
    <t>708103583968831</t>
  </si>
  <si>
    <t>MARIA DE LOURDES PONTES LOPES</t>
  </si>
  <si>
    <t>712.149.682-87</t>
  </si>
  <si>
    <t>ELIEL GOMES COSTA</t>
  </si>
  <si>
    <t>788.173.232-68</t>
  </si>
  <si>
    <t>MARINES DA SILVA OLIVEIRA</t>
  </si>
  <si>
    <t>864.943.412.68</t>
  </si>
  <si>
    <t>VALDEIR DOS SANTOS CORREIA</t>
  </si>
  <si>
    <t>013.585.462-82</t>
  </si>
  <si>
    <t>MARCOS PAULO SOUSA</t>
  </si>
  <si>
    <t>972.559.472-04</t>
  </si>
  <si>
    <t>LIBIA GOMES LIMA CONCEICAO</t>
  </si>
  <si>
    <t>009.994.552-57</t>
  </si>
  <si>
    <t>EDVANE GONCALVES DOS SANTOS</t>
  </si>
  <si>
    <t>030.948.422-75</t>
  </si>
  <si>
    <t>FLAVIO NASCIMENTO DA SILVA</t>
  </si>
  <si>
    <t>050.033.472-27</t>
  </si>
  <si>
    <t>TATIANE GOMES MEDEIROS</t>
  </si>
  <si>
    <t>920.264.512-49</t>
  </si>
  <si>
    <t>JAILSON FEU</t>
  </si>
  <si>
    <t>670.773.402-44</t>
  </si>
  <si>
    <t>CLEITON BLOEMER</t>
  </si>
  <si>
    <t>421.567.262-72</t>
  </si>
  <si>
    <t>JOSE CUSTODIO FILHO</t>
  </si>
  <si>
    <t>022.648.922-18</t>
  </si>
  <si>
    <t>JOSENALDO DOS SANTOS TAVARES</t>
  </si>
  <si>
    <t>006.186.382-37</t>
  </si>
  <si>
    <t>BRUNA FERREIRA PAIVA TAVARES</t>
  </si>
  <si>
    <t>846.937.972-00</t>
  </si>
  <si>
    <t>FABIO JOSE DE FREITAS BARROSO</t>
  </si>
  <si>
    <t>007.998.772-98</t>
  </si>
  <si>
    <t>RAMON ROCHA SILVA</t>
  </si>
  <si>
    <t>009.466.242-83</t>
  </si>
  <si>
    <t>ELEMILTON DE SÁ</t>
  </si>
  <si>
    <t>010.771.572-40</t>
  </si>
  <si>
    <t>EDER RODRIGUES PEREIRA</t>
  </si>
  <si>
    <t>006.234.292-41</t>
  </si>
  <si>
    <t>MARIA EDNA LOPES DA CONCEICAO</t>
  </si>
  <si>
    <t>020.653.192-32</t>
  </si>
  <si>
    <t>CRISTIANE NASCIMENTO CARDOSO</t>
  </si>
  <si>
    <t>019.408.352-75</t>
  </si>
  <si>
    <t>JOOCASTRIA COSTA DOS SANTOS</t>
  </si>
  <si>
    <t>984.985.172-49</t>
  </si>
  <si>
    <t>MARIA ROSA DA CONCEICAO N</t>
  </si>
  <si>
    <t>015.130.492-08</t>
  </si>
  <si>
    <t>JOSILENE DIAS DAS CHAGAS</t>
  </si>
  <si>
    <t>813.591.872-00</t>
  </si>
  <si>
    <t>ELIENE DE SOUSA FREITAS</t>
  </si>
  <si>
    <t>003.891.771-80</t>
  </si>
  <si>
    <t>MARICY LUCIA DA COSTA</t>
  </si>
  <si>
    <t>911.731.242-68</t>
  </si>
  <si>
    <t>ANTONIO SANTOS SOARES FILHO</t>
  </si>
  <si>
    <t>602.828.803-99</t>
  </si>
  <si>
    <t>ROMILSON SANTOS RODRIGUES</t>
  </si>
  <si>
    <t>009.516.562-28</t>
  </si>
  <si>
    <t>MAURI DE SOUZA</t>
  </si>
  <si>
    <t>546.954.652-72</t>
  </si>
  <si>
    <t>FRANCISCA DAS GRACAS RODRIGUES</t>
  </si>
  <si>
    <t>023.309.072-06</t>
  </si>
  <si>
    <t>CLEIRIS SILVA BERNARDINO</t>
  </si>
  <si>
    <t>546.916.212-53</t>
  </si>
  <si>
    <t>FABIANO SANTOS SALVO</t>
  </si>
  <si>
    <t>534.533.102-25</t>
  </si>
  <si>
    <t>RAIMUNDO PEREIRA DOS SANTOS</t>
  </si>
  <si>
    <t>641.565.242-72</t>
  </si>
  <si>
    <t>MARIA ELINALVA MORAIS DA CUNHA</t>
  </si>
  <si>
    <t>866.569.962-72</t>
  </si>
  <si>
    <t>OTALICIO PAIVA LIMA</t>
  </si>
  <si>
    <t>015.504.162-27</t>
  </si>
  <si>
    <t>JHONNAYA NERES SALES</t>
  </si>
  <si>
    <t>000.216.462-01</t>
  </si>
  <si>
    <t>LEONARDO VALERIO SCHIELTER</t>
  </si>
  <si>
    <t>013.137.482-69</t>
  </si>
  <si>
    <t>RAYARA SOARES CARDOSO</t>
  </si>
  <si>
    <t>989.733.472-68</t>
  </si>
  <si>
    <t>CLEOSON DE JESUS MIRANDA</t>
  </si>
  <si>
    <t>897.208.492-15</t>
  </si>
  <si>
    <t>SONIA SILVA DOS SANTOS</t>
  </si>
  <si>
    <t>025.787.792-44</t>
  </si>
  <si>
    <t>MARIA DAS CHAGAS FERREIRA DA SILVA</t>
  </si>
  <si>
    <t>002.236.472-25</t>
  </si>
  <si>
    <t>JULIANA APARECIDA FORZA HONORA</t>
  </si>
  <si>
    <t>535.605.742-34</t>
  </si>
  <si>
    <t>ADRIANO B. FERREIRA</t>
  </si>
  <si>
    <t>005.733.002-67</t>
  </si>
  <si>
    <t>FABIO CAMILO DA S.</t>
  </si>
  <si>
    <t>652.036.312-04</t>
  </si>
  <si>
    <t>ADRIANO DA SILVA CHAVES</t>
  </si>
  <si>
    <t>010.416.772-60</t>
  </si>
  <si>
    <t>SUELY FEITOSA SOARES</t>
  </si>
  <si>
    <t>007.795.572-20</t>
  </si>
  <si>
    <t>JULIANE ROCHA SILVA</t>
  </si>
  <si>
    <t>999.015.602-68</t>
  </si>
  <si>
    <t>ANTONIO ALVES NASCINHO</t>
  </si>
  <si>
    <t>038.897.882-11</t>
  </si>
  <si>
    <t>DANIEL GONCALVES DA SILVA</t>
  </si>
  <si>
    <t>009.469.472-95</t>
  </si>
  <si>
    <t>EDILENE SOARES WANDERLEY</t>
  </si>
  <si>
    <t>463.080.912-00</t>
  </si>
  <si>
    <t>UILSON MIRANDA MUNIZ</t>
  </si>
  <si>
    <t>029.579.822-00</t>
  </si>
  <si>
    <t>LORENA CARLA SOARES DA SILVA</t>
  </si>
  <si>
    <t>987.495.363-20</t>
  </si>
  <si>
    <t>MARIA DE JESUS SILVA GUIMARAES OLIVEIRA</t>
  </si>
  <si>
    <t>995.593.822-68</t>
  </si>
  <si>
    <t>CLAUDIANE DOS SANTOS CAMARGO</t>
  </si>
  <si>
    <t>812.543.692-87</t>
  </si>
  <si>
    <t>EDIVAN MENEZES DOS SANTOS</t>
  </si>
  <si>
    <t>734.869.572-87</t>
  </si>
  <si>
    <t>LUCILIA FARIAS LEHMKUHL</t>
  </si>
  <si>
    <t>762.799.522-15</t>
  </si>
  <si>
    <t>ADEVALTER SANTOS DA SILVA</t>
  </si>
  <si>
    <t>049.932.643-13</t>
  </si>
  <si>
    <t>GENTIL RODRIGUES DIVINO</t>
  </si>
  <si>
    <t>895.307.722-20</t>
  </si>
  <si>
    <t>ANA CRISTINA C DA CONCEICAO</t>
  </si>
  <si>
    <t>693.530.932-87</t>
  </si>
  <si>
    <t>LINDONJANSON M. TEXEIRA</t>
  </si>
  <si>
    <t>028.018.512-05</t>
  </si>
  <si>
    <t>JESSICA FEITOSA BARBOSA</t>
  </si>
  <si>
    <t>899.187.462-20</t>
  </si>
  <si>
    <t>SOLANGE FERREIRA DE OLIVEIRA</t>
  </si>
  <si>
    <t>678.131.272-34</t>
  </si>
  <si>
    <t>GENDIVAN CORREIRA LIMA</t>
  </si>
  <si>
    <t>877.535.022-5</t>
  </si>
  <si>
    <t>ANDRE BLOEMER</t>
  </si>
  <si>
    <t>031.740.233-19</t>
  </si>
  <si>
    <t>DANIEL CONSTANCIO DA SILVA</t>
  </si>
  <si>
    <t>959.877.542-91</t>
  </si>
  <si>
    <t>FRANCIDALVA DA SILVA SANTOS</t>
  </si>
  <si>
    <t>025.822.762-19</t>
  </si>
  <si>
    <t>ALISON JOSE RODRIGUES</t>
  </si>
  <si>
    <t>948.361.402-34</t>
  </si>
  <si>
    <t>ABEOS OLIVEIRA DA SILVA</t>
  </si>
  <si>
    <t>848.178.952-68</t>
  </si>
  <si>
    <t>DANIEL OLIVEIRA DA SILVA</t>
  </si>
  <si>
    <t>013.996.902-05</t>
  </si>
  <si>
    <t>RAQUEL LIMA NICACIO</t>
  </si>
  <si>
    <t>010.580.222-02</t>
  </si>
  <si>
    <t>GILSON ALVES DE SOUSA</t>
  </si>
  <si>
    <t>636.432.002-34</t>
  </si>
  <si>
    <t>DEGMAR ANTONIO DA COSTA</t>
  </si>
  <si>
    <t>005.088.412-32</t>
  </si>
  <si>
    <t>JACKSON DA SILVA BORGES</t>
  </si>
  <si>
    <t>853.985.512-72</t>
  </si>
  <si>
    <t>FRANCISCO DAS CHAGAS DE P.</t>
  </si>
  <si>
    <t>769.657.242.34</t>
  </si>
  <si>
    <t>LUANA CHAGAS SANTOS</t>
  </si>
  <si>
    <t>MALVINAS</t>
  </si>
  <si>
    <t>577.237.962-34</t>
  </si>
  <si>
    <t>MIGUEL LOPES MIRANDA NETO</t>
  </si>
  <si>
    <t>017.875.462-50</t>
  </si>
  <si>
    <t>LAZARO FERREIRA DA SILVA</t>
  </si>
  <si>
    <t>010.114.622-14</t>
  </si>
  <si>
    <t>MARCOS VORONSKI</t>
  </si>
  <si>
    <t>963.935.302-78</t>
  </si>
  <si>
    <t>ROSILEIDE JANUARIO DOS SANTOS</t>
  </si>
  <si>
    <t>031.590.792-44</t>
  </si>
  <si>
    <t>DELAINE AUGUSTO DA SILVA</t>
  </si>
  <si>
    <t>625.339.832-68</t>
  </si>
  <si>
    <t>EZIQUEL DE PAULA FREITAS</t>
  </si>
  <si>
    <t>622.604.802-68</t>
  </si>
  <si>
    <t>FRANCISCO PAULO SOUSA COSTA</t>
  </si>
  <si>
    <t>463.095.782-00</t>
  </si>
  <si>
    <t>ELZONIA DE OLIVEIRA</t>
  </si>
  <si>
    <t>997.407.882-20</t>
  </si>
  <si>
    <t>OLENIR GOMES RIBEIRO</t>
  </si>
  <si>
    <t>605.646.392-87</t>
  </si>
  <si>
    <t>ISAIAS SOARES CARDOSO</t>
  </si>
  <si>
    <t>024.126.722-61</t>
  </si>
  <si>
    <t>MATEUS SILVA DOS SANTOS</t>
  </si>
  <si>
    <t>546.961.942-72</t>
  </si>
  <si>
    <t>ILMARA BRITO BREDOFF DE OLIVEIRA</t>
  </si>
  <si>
    <t>049.530.572-06</t>
  </si>
  <si>
    <t>WEMERSON SOUSA E SILVA</t>
  </si>
  <si>
    <t>026.972.692-66</t>
  </si>
  <si>
    <t>APARECIDA PIRES MAGALHAES</t>
  </si>
  <si>
    <t>395.389.072-72</t>
  </si>
  <si>
    <t xml:space="preserve">ANTONIO MARCOS DE SOUSA </t>
  </si>
  <si>
    <t>832.815.842-68</t>
  </si>
  <si>
    <t>LUCI MARIA RODRIGUES ROSA</t>
  </si>
  <si>
    <t>695.172.602-25</t>
  </si>
  <si>
    <t>VALDECIR RODRIGUES ROSA0</t>
  </si>
  <si>
    <t>706.568.112-26</t>
  </si>
  <si>
    <t>ANTONIO CONCEIÇÃO NUNES</t>
  </si>
  <si>
    <t>997.023.042-53</t>
  </si>
  <si>
    <t>ELIETE DE JESUS MORAIS</t>
  </si>
  <si>
    <t>828.675.182-53</t>
  </si>
  <si>
    <t>MARCIA FARIAS FREITAS</t>
  </si>
  <si>
    <t>871.738.832-53</t>
  </si>
  <si>
    <t>ANTONIO ALEXANDRE BARBOSA</t>
  </si>
  <si>
    <t>007.614.382-11</t>
  </si>
  <si>
    <t>ILMA MARQUES DA SILVA</t>
  </si>
  <si>
    <t>009.372.512-40</t>
  </si>
  <si>
    <t>VALDINEI DOS SANTOS CARVALHO</t>
  </si>
  <si>
    <t>989.059.882-53</t>
  </si>
  <si>
    <t>JOSE GUILHERME PEREIRA AGUIAR</t>
  </si>
  <si>
    <t>667.290.172-87</t>
  </si>
  <si>
    <t>ELIVAN OLIVEIRA DE LIMA</t>
  </si>
  <si>
    <t>786.292.503-30</t>
  </si>
  <si>
    <t>REGINALDO SILVA MARTINS</t>
  </si>
  <si>
    <t>001.484.832-59</t>
  </si>
  <si>
    <t>ISLA ROGERIO DOS SANTOS ELIZIARIO</t>
  </si>
  <si>
    <t>030.883.962-56</t>
  </si>
  <si>
    <t>JOCELI ALMEIDA PEREIRA</t>
  </si>
  <si>
    <t>026.032.382-99</t>
  </si>
  <si>
    <t>GERSON LEONARDO SOUZA</t>
  </si>
  <si>
    <t>026.058.772-99</t>
  </si>
  <si>
    <t>DENES ANDRE DE SOUSA MENDES</t>
  </si>
  <si>
    <t>546.975.062-00</t>
  </si>
  <si>
    <t>JOSE MAGNO LIMA RODRIGUES</t>
  </si>
  <si>
    <t>846.335.302-91</t>
  </si>
  <si>
    <t>JOCIMAR BENARCHIO LADISLAU</t>
  </si>
  <si>
    <t>749.187.532-72</t>
  </si>
  <si>
    <t>JOAO DOS SANTOS NASCIMENTO</t>
  </si>
  <si>
    <t>024.220.372-83</t>
  </si>
  <si>
    <t>MARY ROSE PEREIRA MARIANO</t>
  </si>
  <si>
    <t>018.642.502-32</t>
  </si>
  <si>
    <t>MAURICIO SANTOS ANDRADE</t>
  </si>
  <si>
    <t>807.312.792-04</t>
  </si>
  <si>
    <t>ROSELY CONCEICAO DE SOUZA</t>
  </si>
  <si>
    <t>407.217.728-89</t>
  </si>
  <si>
    <t>VANESSA LEITE DE SOUZA</t>
  </si>
  <si>
    <t>852.961.632-49</t>
  </si>
  <si>
    <t>LAUDICEIA RODRIGUES</t>
  </si>
  <si>
    <t>009.664.122-30</t>
  </si>
  <si>
    <t>FABIANA RECH PINHO</t>
  </si>
  <si>
    <t>987.229.482-87</t>
  </si>
  <si>
    <t>ROBEILSON PORTELA SILVA</t>
  </si>
  <si>
    <t>837.780.472-72</t>
  </si>
  <si>
    <t>LILIA SANTOS CELESTINO</t>
  </si>
  <si>
    <t>024.978.532-31</t>
  </si>
  <si>
    <t>MARQUELI PEREIRA BATISTA BLOEMER</t>
  </si>
  <si>
    <t>532.358.272-34</t>
  </si>
  <si>
    <t>JOSE CARLOS SERAFIM CARVALHO</t>
  </si>
  <si>
    <t>022.342.792-67</t>
  </si>
  <si>
    <t>OSEIAS S. DE JESUS</t>
  </si>
  <si>
    <t>023.470.362-89</t>
  </si>
  <si>
    <t>JULIANO DE MELO LOPES</t>
  </si>
  <si>
    <t>018.770.662-06</t>
  </si>
  <si>
    <t>VANUSA FRUTUOSO DE MOURA</t>
  </si>
  <si>
    <t>005.157.252-42</t>
  </si>
  <si>
    <t>JANIO ALMEIDA DE ARAUJO</t>
  </si>
  <si>
    <t>547.045.882-20</t>
  </si>
  <si>
    <t>EDILEUSA ALVES DOS SANTOS</t>
  </si>
  <si>
    <t>002.144.062-02</t>
  </si>
  <si>
    <t>ADRIANA ALVES PIRES</t>
  </si>
  <si>
    <t>011.653.242-45</t>
  </si>
  <si>
    <t>VALDIANA DA SILVA L.</t>
  </si>
  <si>
    <t>013.592.072-07</t>
  </si>
  <si>
    <t>ANDRESSA SANTOS RAMOS</t>
  </si>
  <si>
    <t>004.941.122-55</t>
  </si>
  <si>
    <t>ROGERIA FERREIRA DA SILVA</t>
  </si>
  <si>
    <t>824.880.702-97</t>
  </si>
  <si>
    <t xml:space="preserve">ANDREIA CRISTINA R. DE SÁ </t>
  </si>
  <si>
    <t>463.064.982-49</t>
  </si>
  <si>
    <t>RITA DOS SANTOS PEIXOTO</t>
  </si>
  <si>
    <t>066.711.082-85</t>
  </si>
  <si>
    <t>JHONATA DA CRUZ OLIVEIRA</t>
  </si>
  <si>
    <t>934.097.702-59</t>
  </si>
  <si>
    <t>ANDERSON SILVA CARVALHO</t>
  </si>
  <si>
    <t>044.939.982-61</t>
  </si>
  <si>
    <t>JAINE DO NASCIMENTO QUEIROZ</t>
  </si>
  <si>
    <t>720.780.302-87</t>
  </si>
  <si>
    <t>ENAILSON ELITON DA SILVA BEZERRA</t>
  </si>
  <si>
    <t>011.382.525-06</t>
  </si>
  <si>
    <t>GEISA MARIA SOUZA FERREIRA</t>
  </si>
  <si>
    <t>014.131.792-23</t>
  </si>
  <si>
    <t>LUZENIR APARECIDA MADERI SANTOS</t>
  </si>
  <si>
    <t>547.786.822-72</t>
  </si>
  <si>
    <t>EDINEI DA SILVA COSTA</t>
  </si>
  <si>
    <t>782.252.212-49</t>
  </si>
  <si>
    <t>MARTA DA ROCHA ALVES</t>
  </si>
  <si>
    <t>366.928.242-49</t>
  </si>
  <si>
    <t>ESEDEQUIAS UHL</t>
  </si>
  <si>
    <t>551.099.342-15</t>
  </si>
  <si>
    <t>MARIA GLEICIANE SOARES FRUTUOSO</t>
  </si>
  <si>
    <t>702.860.972-30</t>
  </si>
  <si>
    <t>ULADIMIR BARBOSA DA SILVA</t>
  </si>
  <si>
    <t>875.502.612-53</t>
  </si>
  <si>
    <t>IVANEIDE BARBOSA DA SILVA</t>
  </si>
  <si>
    <t>016.534.322-25</t>
  </si>
  <si>
    <t>JARLICI PALHETA DE SOUZA</t>
  </si>
  <si>
    <t>043.872.302-31</t>
  </si>
  <si>
    <t>WANDERSON PINTO  GOMES</t>
  </si>
  <si>
    <t>043.804.112-73</t>
  </si>
  <si>
    <t>RICARDO COIMBRA LOPES</t>
  </si>
  <si>
    <t>010.721.062-21</t>
  </si>
  <si>
    <t>LEANDRO DA CONCEICAO</t>
  </si>
  <si>
    <t>048.350.942-63</t>
  </si>
  <si>
    <t>RAFAEL ALVES BRITO</t>
  </si>
  <si>
    <t>044.842.292-18</t>
  </si>
  <si>
    <t>DENISE SILVA PINHO</t>
  </si>
  <si>
    <t>023.586.192-80</t>
  </si>
  <si>
    <t>RODRIGO SOUZA DE MEDEIROS</t>
  </si>
  <si>
    <t>002.534.892-29</t>
  </si>
  <si>
    <t>ALANNA PAULINO DA SILVA</t>
  </si>
  <si>
    <t>076.213.741-01</t>
  </si>
  <si>
    <t>GABRIELLY LOPES TE.</t>
  </si>
  <si>
    <t>039.988.182-43</t>
  </si>
  <si>
    <t>WALLISON SANTOS FERREIRA</t>
  </si>
  <si>
    <t>020.777.452-82</t>
  </si>
  <si>
    <t>ADRIELE ALVES RALDAO</t>
  </si>
  <si>
    <t>062.831.762-08</t>
  </si>
  <si>
    <t>MARCIEL DOS REIS MORAIS</t>
  </si>
  <si>
    <t>048.330.932-00</t>
  </si>
  <si>
    <t>RAFFAELA COSTA MACEDO</t>
  </si>
  <si>
    <t>955.349.032-87</t>
  </si>
  <si>
    <t>APOLIANA BEZERRA VIANA</t>
  </si>
  <si>
    <t>928.855.002-04</t>
  </si>
  <si>
    <t>MARIA GLEYCE DOS S. SOUSA</t>
  </si>
  <si>
    <t>610.378.083-71</t>
  </si>
  <si>
    <t>WALLYSSON DE OLIVEIRA CARVALHO</t>
  </si>
  <si>
    <t>001.417.742-07</t>
  </si>
  <si>
    <t>ADRIANO SOUZA RIBEIRO</t>
  </si>
  <si>
    <t>551.097.052-91</t>
  </si>
  <si>
    <t>KARINA RAMOS VERAS</t>
  </si>
  <si>
    <t>045.359.022-59</t>
  </si>
  <si>
    <t>TAIS FERREIRA LUNECA S.</t>
  </si>
  <si>
    <t>052.340.922-24</t>
  </si>
  <si>
    <t>MARA LETICIA VELOSO C.</t>
  </si>
  <si>
    <t>546.948.092-53</t>
  </si>
  <si>
    <t>GEICE CLEIA FARIA COSTA</t>
  </si>
  <si>
    <t>834.340.629-04</t>
  </si>
  <si>
    <t>VOLNEI PALMA DE MATTOS</t>
  </si>
  <si>
    <t>022.211.262-03</t>
  </si>
  <si>
    <t>FRANCISCO GEILSON NASCIMENTO DE S.</t>
  </si>
  <si>
    <t>051.408.722-69</t>
  </si>
  <si>
    <t>IGOR HARRISSON DA S. S.</t>
  </si>
  <si>
    <t>029.733.602-93</t>
  </si>
  <si>
    <t>LEANDRO DA SILVA B.</t>
  </si>
  <si>
    <t>068.239.902-79</t>
  </si>
  <si>
    <t>ILIANA OLIVEIRA DE CASTRO</t>
  </si>
  <si>
    <t>074.178.972-82</t>
  </si>
  <si>
    <t>KATIELY ROSA DOS SANTOS</t>
  </si>
  <si>
    <t>103.183.654-30</t>
  </si>
  <si>
    <t>CRISTOVAN NERES MACHADO</t>
  </si>
  <si>
    <t>039.051.632-50</t>
  </si>
  <si>
    <t>DANIELI SILVA RIBEIRO</t>
  </si>
  <si>
    <t>061.215.524-25</t>
  </si>
  <si>
    <t>NADEJANE DE AMORIM</t>
  </si>
  <si>
    <t>048.773.042-90</t>
  </si>
  <si>
    <t>THATIANE ARAUJO DA SILVA</t>
  </si>
  <si>
    <t>049.076.252-27</t>
  </si>
  <si>
    <t>DAIANY OLIVEIRA BATISTA</t>
  </si>
  <si>
    <t>800.963.792-00</t>
  </si>
  <si>
    <t>ANTONIO LIMA DA SILVA</t>
  </si>
  <si>
    <t>060.078.782-60</t>
  </si>
  <si>
    <t>JAQUELINE SILVA DE MELO</t>
  </si>
  <si>
    <t>050.965.652-89</t>
  </si>
  <si>
    <t>ROSINEIDE SANTOS DA ROCHA</t>
  </si>
  <si>
    <t>044.458.702-00</t>
  </si>
  <si>
    <t>REGIANE KEDMA C. AZEVEDO</t>
  </si>
  <si>
    <t>791.977.872-72</t>
  </si>
  <si>
    <t>JOSE MATIAS RECH</t>
  </si>
  <si>
    <t>021.846.072-40</t>
  </si>
  <si>
    <t>GILCIANE SILVA BARBOSA</t>
  </si>
  <si>
    <t>048.337.332-00</t>
  </si>
  <si>
    <t>ALANA APARECIDA DA SILVA ARAUJO</t>
  </si>
  <si>
    <t>040.448.612-69</t>
  </si>
  <si>
    <t>DENISE ALVES DA SILVA</t>
  </si>
  <si>
    <t>495.101.398-31</t>
  </si>
  <si>
    <t>JAMILI DA SILVA PEREIRA</t>
  </si>
  <si>
    <t>700.077.372-38</t>
  </si>
  <si>
    <t>THAYLISSON DA SILVA OLIVEIRA</t>
  </si>
  <si>
    <t>051.709.332-40</t>
  </si>
  <si>
    <t>JULIA SILVA GOMES</t>
  </si>
  <si>
    <t>019.563.942-14</t>
  </si>
  <si>
    <t>CLEDISON SANTOS DA SILVA</t>
  </si>
  <si>
    <t>046.297.122-83</t>
  </si>
  <si>
    <t>CAINAN DE ARAUJO SOUZA</t>
  </si>
  <si>
    <t>062.054.462-78</t>
  </si>
  <si>
    <t>THIAGO MORAIS SILVA</t>
  </si>
  <si>
    <t>045.108.452-78</t>
  </si>
  <si>
    <t>LUCAS F. DE MOURA</t>
  </si>
  <si>
    <t>051.902.852-00</t>
  </si>
  <si>
    <t>MEL GABRIELLE URONSKI ROCCA ARAUJO</t>
  </si>
  <si>
    <t>025.507.752-10</t>
  </si>
  <si>
    <t>THAIS LANE BRITO SILVA</t>
  </si>
  <si>
    <t>799.297.702-59</t>
  </si>
  <si>
    <t>GENILSON F. DA SILVA</t>
  </si>
  <si>
    <t>048.772.632-41</t>
  </si>
  <si>
    <t>CLEUDIANE ARAUJO DA SILVA</t>
  </si>
  <si>
    <t>044.359.852-50</t>
  </si>
  <si>
    <t>JESSICA BATISTA BARBOSA</t>
  </si>
  <si>
    <t>700.078.402-41</t>
  </si>
  <si>
    <t>DANILO SANTOS DE SOUZA</t>
  </si>
  <si>
    <t>000.844.212-66</t>
  </si>
  <si>
    <t>LUIZ ANTONIO DE JESUS</t>
  </si>
  <si>
    <t>033.159.742-09</t>
  </si>
  <si>
    <t>DIENO SANTOS DA SILVA</t>
  </si>
  <si>
    <t>038.524.552-19</t>
  </si>
  <si>
    <t>BRUNA SILVA DE MELO</t>
  </si>
  <si>
    <t>009.794.312-63</t>
  </si>
  <si>
    <t>JOSIEL ALVES DE CARVALHO</t>
  </si>
  <si>
    <t>048.568.352-03</t>
  </si>
  <si>
    <t>TUYLA EVILY SOUSA NERES</t>
  </si>
  <si>
    <t>001.454.812-71</t>
  </si>
  <si>
    <t>THAYS RAIKA BORGES VILHEMA</t>
  </si>
  <si>
    <t>035.786.882-07</t>
  </si>
  <si>
    <t>NATASHA WINIS SILVA DA SILVA</t>
  </si>
  <si>
    <t>249.352.552-34</t>
  </si>
  <si>
    <t>EDMILSON ARAUJO DE MELO</t>
  </si>
  <si>
    <t>000.471.052-59</t>
  </si>
  <si>
    <t>RAILSOM SILVA CAXIADO</t>
  </si>
  <si>
    <t>871.676.892-20</t>
  </si>
  <si>
    <t>EDILENE REQUEL DE SOUZA</t>
  </si>
  <si>
    <t>801.442.332-15</t>
  </si>
  <si>
    <t>PAULO ROGERIO NERES LEAL</t>
  </si>
  <si>
    <t>021.008.692-05</t>
  </si>
  <si>
    <t>MURILO ZANELATO DA SILVA</t>
  </si>
  <si>
    <t>073.279.722-50</t>
  </si>
  <si>
    <t>FABRICIO CHAGAS SANTOS</t>
  </si>
  <si>
    <t>059.075.132-84</t>
  </si>
  <si>
    <t>JESSICA SILVA ROSA</t>
  </si>
  <si>
    <t>059.074.512-38</t>
  </si>
  <si>
    <t>GEVARSON SILVA ROSA</t>
  </si>
  <si>
    <t>043.252.922-50</t>
  </si>
  <si>
    <t>THARCYLLA DE SOUZA PORTELA</t>
  </si>
  <si>
    <t>044.458.812-44</t>
  </si>
  <si>
    <t>HELLEN CRISTINA CAMPOS AZEVEDO</t>
  </si>
  <si>
    <t>026.069.702-84</t>
  </si>
  <si>
    <t>ADENISE MORAIS ANDRADE</t>
  </si>
  <si>
    <t>048.193.382-42</t>
  </si>
  <si>
    <t>KAWANN MATIAS OLIVEIRA RECH</t>
  </si>
  <si>
    <t>551.105.762-20</t>
  </si>
  <si>
    <t>ALESSANDRA CRISTINA SOARES GONCALVES</t>
  </si>
  <si>
    <t>037.894.682-07</t>
  </si>
  <si>
    <t>FRANCINETO DA SILVA MARQUES</t>
  </si>
  <si>
    <t>867.586.672-00</t>
  </si>
  <si>
    <t>ROBERTO FERREIRA RAMALHO</t>
  </si>
  <si>
    <t>706.591.652-95</t>
  </si>
  <si>
    <t>LEONARDO DE MORAES</t>
  </si>
  <si>
    <t>546.933.062-15</t>
  </si>
  <si>
    <t>WANDERSON SALVO DOS SANTOS</t>
  </si>
  <si>
    <t>048.973.472-38</t>
  </si>
  <si>
    <t>ALEFE FELIPE BIONDES MAGALHAES</t>
  </si>
  <si>
    <t>053.022.822-08</t>
  </si>
  <si>
    <t>VIVIANE DOS SANTOS SILVA</t>
  </si>
  <si>
    <t>027.355.092-65</t>
  </si>
  <si>
    <t>GLEICIANE NERES MACHADO</t>
  </si>
  <si>
    <t>228.605.398-75</t>
  </si>
  <si>
    <t>MARIA JOSE G. CARDOSO</t>
  </si>
  <si>
    <t>933.016.502-87</t>
  </si>
  <si>
    <t>MARLI GOMES COSTA</t>
  </si>
  <si>
    <t>005.287.462-19</t>
  </si>
  <si>
    <t>EDIVANIA MARIA DA SILVA</t>
  </si>
  <si>
    <t>028.360.572-38</t>
  </si>
  <si>
    <t>JHONATA NASCIMENTO BEZERRA</t>
  </si>
  <si>
    <t>045.645.332-66</t>
  </si>
  <si>
    <t>WAGNO SILVA GONCALVES</t>
  </si>
  <si>
    <t>784.030.652-72</t>
  </si>
  <si>
    <t>FABIO DOS SANTOS MARQUES</t>
  </si>
  <si>
    <t>546.950.582-00</t>
  </si>
  <si>
    <t>ALEX NASCIMENTO DE SOUSA</t>
  </si>
  <si>
    <t>010.886.032-97</t>
  </si>
  <si>
    <t>RAIMUNDA DE PAULA SARDEIRA</t>
  </si>
  <si>
    <t>007.342.202-94</t>
  </si>
  <si>
    <t>STEPHANIE JULIANNE BEZERRA ARAUJO</t>
  </si>
  <si>
    <t>063.260.772-65</t>
  </si>
  <si>
    <t>WELLITON FERREIRA DA SILVA</t>
  </si>
  <si>
    <t>047.761.762-03</t>
  </si>
  <si>
    <t>DAFNE SOUZA DA SIlVA</t>
  </si>
  <si>
    <t>046.514.892-14</t>
  </si>
  <si>
    <t>NATALIA MARIA DE MORAIS</t>
  </si>
  <si>
    <t>050.411.092-65</t>
  </si>
  <si>
    <t>DENNILSON DE FREITAS SALES</t>
  </si>
  <si>
    <t>004.690.292-62</t>
  </si>
  <si>
    <t>EZERA VERAS DE AZEVEDO</t>
  </si>
  <si>
    <t>985.308.002-30</t>
  </si>
  <si>
    <t>ROMERIO RICKEN</t>
  </si>
  <si>
    <t>044.361.712-05</t>
  </si>
  <si>
    <t>HENRY DONAN DIAS SILVA</t>
  </si>
  <si>
    <t>042.946.062-74</t>
  </si>
  <si>
    <t>GECIELLY MOURA DE SOUZA</t>
  </si>
  <si>
    <t>022.342.782-95</t>
  </si>
  <si>
    <t>DANIELSON SILVA SOARES</t>
  </si>
  <si>
    <t>047.701.092-02</t>
  </si>
  <si>
    <t>DARLAN BRITO SILVA</t>
  </si>
  <si>
    <t>069.905.012-00</t>
  </si>
  <si>
    <t>ERIKE PEREIRA DE ABREU</t>
  </si>
  <si>
    <t>704.539.892-17</t>
  </si>
  <si>
    <t>DIEGO DA SILVA MARTINS</t>
  </si>
  <si>
    <t>865.433.692-72</t>
  </si>
  <si>
    <t>SERGIO REIS SOUSA DOS SANTOS</t>
  </si>
  <si>
    <t>823.891.102-82</t>
  </si>
  <si>
    <t>VANUBIA DA SILVA MATOS</t>
  </si>
  <si>
    <t>076.076.683-57</t>
  </si>
  <si>
    <t>MATHEUS DE SOUSA SALES</t>
  </si>
  <si>
    <t>551.101.422-20</t>
  </si>
  <si>
    <t>PATRICK FRANCA AREIA</t>
  </si>
  <si>
    <t>546.972.392-53</t>
  </si>
  <si>
    <t>RHILLARY ADELE FERNANDES CRUZ</t>
  </si>
  <si>
    <t>027.382.422-86</t>
  </si>
  <si>
    <t>LAIZ VERAS AZEVEDO</t>
  </si>
  <si>
    <t>057.457.662-20</t>
  </si>
  <si>
    <t>LUIZA FERREIRA RODRIGUES</t>
  </si>
  <si>
    <t>044.291.712-03</t>
  </si>
  <si>
    <t>THIAGO FELIZARDO DOS SANTOS</t>
  </si>
  <si>
    <t>067.109.242-11</t>
  </si>
  <si>
    <t>ANA KAROLINA MIRANDA DA SILVA</t>
  </si>
  <si>
    <t>625.292.692-20</t>
  </si>
  <si>
    <t>AVILMAR ANTONIO COSTA</t>
  </si>
  <si>
    <t>380.018.372-20</t>
  </si>
  <si>
    <t>IRAN ANTONIO COSTA</t>
  </si>
  <si>
    <t>004.661.842-20</t>
  </si>
  <si>
    <t>FELIPE DA SIILVA TEREZA</t>
  </si>
  <si>
    <t>006.012.632-94</t>
  </si>
  <si>
    <t>BRUNO MENDES DE SOUZA</t>
  </si>
  <si>
    <t>027.792.532-07</t>
  </si>
  <si>
    <t>KATIANE DE JESUS SILVA</t>
  </si>
  <si>
    <t>043.942.562-08</t>
  </si>
  <si>
    <t>DHIONATAS GOMES COSTA</t>
  </si>
  <si>
    <t>028.518.892-57</t>
  </si>
  <si>
    <t>LORENA MENEZES DOS SANTOS RICKEN</t>
  </si>
  <si>
    <t>929.733.532-20</t>
  </si>
  <si>
    <t>MAIK DELAN DA SILVA</t>
  </si>
  <si>
    <t>022.381.512-81</t>
  </si>
  <si>
    <t>GEOVANE PINTO DA SILVA</t>
  </si>
  <si>
    <t>034.404.072-09</t>
  </si>
  <si>
    <t>SIDIANE FEITEIRA DE FREITAS</t>
  </si>
  <si>
    <t>045.031.242-93</t>
  </si>
  <si>
    <t>BISMARK JEFERSON RAMOS MORAIS</t>
  </si>
  <si>
    <t>059.490.802-70</t>
  </si>
  <si>
    <t>SAMUEL DE JESUS PORTELA</t>
  </si>
  <si>
    <t>084.958.642-90</t>
  </si>
  <si>
    <t>GLEYBSON PEIXOTO PONTES</t>
  </si>
  <si>
    <t>048.350.412-24</t>
  </si>
  <si>
    <t>MARCIANY BARROSO VESPER</t>
  </si>
  <si>
    <t>025.126.982-54</t>
  </si>
  <si>
    <t>JESSICA SOUSA DA SILVA VOIGT</t>
  </si>
  <si>
    <t>004.572.532-23</t>
  </si>
  <si>
    <t>ELIAS FERREIRA DA SILVA</t>
  </si>
  <si>
    <t>946.927.692-20</t>
  </si>
  <si>
    <t>DIEGO ALVES DA SILVA</t>
  </si>
  <si>
    <t>068.630.542-64</t>
  </si>
  <si>
    <t>RICARDO PEREIRA DA SILVA</t>
  </si>
  <si>
    <t>533.115.232-53</t>
  </si>
  <si>
    <t>ANTONIO CARLOS DA SILVA</t>
  </si>
  <si>
    <t>021.194.332-08</t>
  </si>
  <si>
    <t>LEILTON SILVA ALEXANDRE</t>
  </si>
  <si>
    <t>039.739.084-00</t>
  </si>
  <si>
    <t>JOSIVALDO DAMASCO DA SILVA</t>
  </si>
  <si>
    <t>977.271.802-20</t>
  </si>
  <si>
    <t>TIAGO BRUNO DA SILVA</t>
  </si>
  <si>
    <t>969.485.662-00</t>
  </si>
  <si>
    <t>JANETE PEREIRA NASCIMENTO</t>
  </si>
  <si>
    <t>617.143.983-58</t>
  </si>
  <si>
    <t>MARIA FRANCISCA LIMA DA SILVA</t>
  </si>
  <si>
    <t>044.584.802-27</t>
  </si>
  <si>
    <t xml:space="preserve">ADAILTON PEIXOTO DA SILVA </t>
  </si>
  <si>
    <t>043.941.172-67</t>
  </si>
  <si>
    <t>DANIEL DA COSTA BARBOSA</t>
  </si>
  <si>
    <t>036.758.052-71</t>
  </si>
  <si>
    <t>MIKAEL SILVA DOS SANTOS</t>
  </si>
  <si>
    <t>057.912.652-80</t>
  </si>
  <si>
    <t>EDUARDA THAYANE ALVES CASTANHA</t>
  </si>
  <si>
    <t>035.482.862-24</t>
  </si>
  <si>
    <t>ANDRESSA ARAUJO DA SILVA</t>
  </si>
  <si>
    <t>015.219.912-86</t>
  </si>
  <si>
    <t>OTACILIO SOUSA SILVA</t>
  </si>
  <si>
    <t>043.134.952-58</t>
  </si>
  <si>
    <t>ORIEL DOS SANTOS PEIXOTO</t>
  </si>
  <si>
    <t>037.814.392-16</t>
  </si>
  <si>
    <t>ADRISCE PEREIRA DAS CHAGAS</t>
  </si>
  <si>
    <t>043.941.252-86</t>
  </si>
  <si>
    <t>DANILO DA COSTA BARBOSA</t>
  </si>
  <si>
    <t>000.981.502-35</t>
  </si>
  <si>
    <t>GILBERTO DE SOUZA LIMA</t>
  </si>
  <si>
    <t>031.678.632-26</t>
  </si>
  <si>
    <t>JOANA VIEIRA LIMA</t>
  </si>
  <si>
    <t>702.227.122-44</t>
  </si>
  <si>
    <t>RICARDO DA SILVA SANTOS</t>
  </si>
  <si>
    <t>701.733.182-66</t>
  </si>
  <si>
    <t>LEIDIANE LINO OLIVEIRA</t>
  </si>
  <si>
    <t>032.918.112-24</t>
  </si>
  <si>
    <t>ERASMO JOSE FREITAS BARROSO</t>
  </si>
  <si>
    <t>024.216.302-58</t>
  </si>
  <si>
    <t>FRANCIELLE MENEZES SOUSA</t>
  </si>
  <si>
    <t>018.439.652-24</t>
  </si>
  <si>
    <t>MARIA GICELIA DOS SANTOS MOREIRA</t>
  </si>
  <si>
    <t>853.245.312-00</t>
  </si>
  <si>
    <t>JOELSON SOUSA NASCIMENTO</t>
  </si>
  <si>
    <t>043.374.912-10</t>
  </si>
  <si>
    <t>THYRSON OLIVEIRA MORAIS</t>
  </si>
  <si>
    <t>046.844.722-99</t>
  </si>
  <si>
    <t>ANDERSON CASTOR DOS SANTOS</t>
  </si>
  <si>
    <t>040.717.832-57</t>
  </si>
  <si>
    <t>RASLANY DOS ANJOS F.</t>
  </si>
  <si>
    <t>026.560.552-02</t>
  </si>
  <si>
    <t>LETICIA PONTES BOA</t>
  </si>
  <si>
    <t>546.926.602-87</t>
  </si>
  <si>
    <t>ERIK LEANDRO LIMA DA SILVA</t>
  </si>
  <si>
    <t>022.300.062-07</t>
  </si>
  <si>
    <t>ANTONIO RENE DA SILVA</t>
  </si>
  <si>
    <t>943.780.962-34</t>
  </si>
  <si>
    <t>NUCLEIA TORRES DOS SANTOS</t>
  </si>
  <si>
    <t>044.932.682-98</t>
  </si>
  <si>
    <t>HENRIQUE LUIS SANTOS DE J.</t>
  </si>
  <si>
    <t>546.922.612-34</t>
  </si>
  <si>
    <t>ISAMARA DA SILVA E SILVA</t>
  </si>
  <si>
    <t>850.022.402-91</t>
  </si>
  <si>
    <t>NAELMA DE SOUZA SILVA LIMA</t>
  </si>
  <si>
    <t>049.165.162-73</t>
  </si>
  <si>
    <t>KHEZYA MORGANA SOUSA VIANA</t>
  </si>
  <si>
    <t>029.726.752-31</t>
  </si>
  <si>
    <t>JENIFER BONIZOLE KRETLI</t>
  </si>
  <si>
    <t>058.397.452-00</t>
  </si>
  <si>
    <t>LUDIMILA DE SOUSA TEIXEIRA</t>
  </si>
  <si>
    <t>045.369.462-41</t>
  </si>
  <si>
    <t>JOAO FERNANDES LOPES</t>
  </si>
  <si>
    <t>046.850.422-20</t>
  </si>
  <si>
    <t>NAIANE DE SOUZA OLIVEIRA</t>
  </si>
  <si>
    <t>047.721.272-75</t>
  </si>
  <si>
    <t>GLEICINARA SIQUEIRA DE ARAUJO</t>
  </si>
  <si>
    <t>700.078.752-07</t>
  </si>
  <si>
    <t>KAMILA DE JESUS SANTOS</t>
  </si>
  <si>
    <t>018.204.362-25</t>
  </si>
  <si>
    <t>FERNANDO CARLOS PEREIRA DA SILVA</t>
  </si>
  <si>
    <t>911.723.062-49</t>
  </si>
  <si>
    <t>ANA CELIA FERREIRA DA SILVA</t>
  </si>
  <si>
    <t>007.270.262-16</t>
  </si>
  <si>
    <t>BRUNO MORAIS LIMA</t>
  </si>
  <si>
    <t>025.165.452-40</t>
  </si>
  <si>
    <t>ANA PAULA SILVA MOURA</t>
  </si>
  <si>
    <t>700.078.482-26</t>
  </si>
  <si>
    <t>VANESSA DA SILVA SOARES</t>
  </si>
  <si>
    <t>702.349.842-79</t>
  </si>
  <si>
    <t>ADRIANO DE SOUSA SILVA</t>
  </si>
  <si>
    <t>020.169.292-94</t>
  </si>
  <si>
    <t>ROSANGELA SOARES GALBINO</t>
  </si>
  <si>
    <t>765.881.652-34</t>
  </si>
  <si>
    <t>KATIA SEBASTIANA DOS SANTOS</t>
  </si>
  <si>
    <t>702.242.742-95</t>
  </si>
  <si>
    <t>JESSICA CONCEICAO NASCIMENTO</t>
  </si>
  <si>
    <t>037.496.762-83</t>
  </si>
  <si>
    <t>WANDREA DOS SANTOS SILVA</t>
  </si>
  <si>
    <t>021.362.132-85</t>
  </si>
  <si>
    <t>CONCEICAO ALINE SILVA DA SILVA</t>
  </si>
  <si>
    <t>033.196.081-85</t>
  </si>
  <si>
    <t>GUILHERME ALMEIDA DE OLIVEIRA</t>
  </si>
  <si>
    <t>940.950.912-15</t>
  </si>
  <si>
    <t>ARTUR RODRIGUES DA SILVA</t>
  </si>
  <si>
    <t>924.336.002-78</t>
  </si>
  <si>
    <t>WELKER ALMEIDA FERREIRA</t>
  </si>
  <si>
    <t>060.352.712-43</t>
  </si>
  <si>
    <t>DERILENE CARVALHO DOS SANTOS</t>
  </si>
  <si>
    <t>035.737.502-57</t>
  </si>
  <si>
    <t>ROSIMEIRE CONCEICAO DE SOUZA</t>
  </si>
  <si>
    <t>038.876.572-09</t>
  </si>
  <si>
    <t>KARLA EDUARDA CAETANO RAMOS</t>
  </si>
  <si>
    <t>066.749.403-05</t>
  </si>
  <si>
    <t>DANIELA DE OLIVEIRA SILVA</t>
  </si>
  <si>
    <t>059.476.032-17</t>
  </si>
  <si>
    <t>ANA THAIS SAMPAIO MAURICIO</t>
  </si>
  <si>
    <t>021.380.142-66</t>
  </si>
  <si>
    <t>ANDRE MURASKI COSTA</t>
  </si>
  <si>
    <t>888.489.902-82</t>
  </si>
  <si>
    <t>VERA CLAUDIANE PIRES BRANDAO</t>
  </si>
  <si>
    <t>074.954.752-93</t>
  </si>
  <si>
    <t>TAIS DA SILVA OLIVEIRA</t>
  </si>
  <si>
    <t>965.187.312-49</t>
  </si>
  <si>
    <t>ELISANGELA APOLINARIO AVELINO GOMES</t>
  </si>
  <si>
    <t>031.525.722-98</t>
  </si>
  <si>
    <t>CESAR COUTINHO DA SILVA</t>
  </si>
  <si>
    <t>037.661.562-17</t>
  </si>
  <si>
    <t>ELITON PIN BERGAMIM JUNIOR</t>
  </si>
  <si>
    <t>026.244.052-08</t>
  </si>
  <si>
    <t>KAYO MOREIRA CHAGAS</t>
  </si>
  <si>
    <t>020.684.242-23</t>
  </si>
  <si>
    <t>ANDREIA GUIMARAES SERAFIM</t>
  </si>
  <si>
    <t>026.021.812-00</t>
  </si>
  <si>
    <t>DIOGO LIMA DE MEDEIROS</t>
  </si>
  <si>
    <t>023.540.872-76</t>
  </si>
  <si>
    <t>DAIANE NAIARA DA SILVA FERREIRA</t>
  </si>
  <si>
    <t>043.641.062-16</t>
  </si>
  <si>
    <t>DANISE MIRANDA BATISTA</t>
  </si>
  <si>
    <t>034.159.762-70</t>
  </si>
  <si>
    <t>JOELMA GABRIELLE NASCIMENTO MONTEIRO</t>
  </si>
  <si>
    <t>026.515.852-46</t>
  </si>
  <si>
    <t>VALCIMARA DA SILVA ALVES</t>
  </si>
  <si>
    <t>045.022.042-77</t>
  </si>
  <si>
    <t>ADELAINE PEREIRA LUIS</t>
  </si>
  <si>
    <t>679.785.502-06</t>
  </si>
  <si>
    <t>JOSE MARDILSON MATOS AVELINO</t>
  </si>
  <si>
    <t>017.374.932-17</t>
  </si>
  <si>
    <t>BRUNA OLIVEIRA DIAS</t>
  </si>
  <si>
    <t>078.423.532-55</t>
  </si>
  <si>
    <t>MILENE MARTINS LIMA</t>
  </si>
  <si>
    <t>546.923.182-87</t>
  </si>
  <si>
    <t>NADHAYA NAUARA CAMPOS DA ROCHA</t>
  </si>
  <si>
    <t>700.075.232-70</t>
  </si>
  <si>
    <t>LUIS FELIPE MOREIRA CAMARGO</t>
  </si>
  <si>
    <t>047.506.282-55</t>
  </si>
  <si>
    <t>RAYZA KAREM BRITO DA SILVA</t>
  </si>
  <si>
    <t>539.048.692-72</t>
  </si>
  <si>
    <t>MARCOS SOUZA OLIVEIRA</t>
  </si>
  <si>
    <t>029.797.252-93</t>
  </si>
  <si>
    <t>ERISCHERLIA DOS SANTOS MOREIRA</t>
  </si>
  <si>
    <t>049.974.492-26</t>
  </si>
  <si>
    <t>DIEGO APARECIDO KLEIN</t>
  </si>
  <si>
    <t>023.365.602-24</t>
  </si>
  <si>
    <t>LORRANY CAVALCANTE DE VILHERA</t>
  </si>
  <si>
    <t>011.972.252-69</t>
  </si>
  <si>
    <t>WANAIRA ROCHA SPEROTTO SANTOS</t>
  </si>
  <si>
    <t>092.956.544-47</t>
  </si>
  <si>
    <t>RAQUEL ANTUNES CURIOSO</t>
  </si>
  <si>
    <t>044.458.442-09</t>
  </si>
  <si>
    <t>EDINILSON ALCOFORADO S.</t>
  </si>
  <si>
    <t>437.834.902-78</t>
  </si>
  <si>
    <t>MARIA DA GRACA ALVES DO NASCIMENTO</t>
  </si>
  <si>
    <t>046.385.542-61</t>
  </si>
  <si>
    <t>ALIENDRIA SANTOS PALHETA</t>
  </si>
  <si>
    <t>051.493.932-07</t>
  </si>
  <si>
    <t>LETICIA MENEZES DE LIMA</t>
  </si>
  <si>
    <t>020.404.822-29</t>
  </si>
  <si>
    <t>FELIPE CHAGAS SALES</t>
  </si>
  <si>
    <t>029.615.332-01</t>
  </si>
  <si>
    <t>JANAS GABRIEL SOARES S.</t>
  </si>
  <si>
    <t>945.428.992-68</t>
  </si>
  <si>
    <t>MAGNO GARCIA LEAL</t>
  </si>
  <si>
    <t>039.429.972-82</t>
  </si>
  <si>
    <t>THALIA APOLINARIO MARINHO</t>
  </si>
  <si>
    <t>936.815.262-49</t>
  </si>
  <si>
    <t>GLAIS DIAS BORGES</t>
  </si>
  <si>
    <t>546.939.262-72</t>
  </si>
  <si>
    <t>SANDRA ARAUJO DE ALMEIDA</t>
  </si>
  <si>
    <t>023.699.222-81</t>
  </si>
  <si>
    <t>FERNANDA COSTA DO NASCIMENTO</t>
  </si>
  <si>
    <t>044.825.412-30</t>
  </si>
  <si>
    <t>MARCELO FURTADO ROCHA</t>
  </si>
  <si>
    <t>900.140.572-04</t>
  </si>
  <si>
    <t>DEMIVALDO FONSECA DOS SANTOS</t>
  </si>
  <si>
    <t>047.964.432-23</t>
  </si>
  <si>
    <t>LEANDRO DE SOUZA CARDOZO</t>
  </si>
  <si>
    <t>031.641.672-02</t>
  </si>
  <si>
    <t>FAGNO VIANA DE CASTRO</t>
  </si>
  <si>
    <t>029.045.592-80</t>
  </si>
  <si>
    <t>RAILAN ALVES SOUZA</t>
  </si>
  <si>
    <t>023.539.812-83</t>
  </si>
  <si>
    <t>VINICIUS DOS SANTOS MOREIRA</t>
  </si>
  <si>
    <t>232.770.502-97</t>
  </si>
  <si>
    <t>JOSE SILVA ALVES</t>
  </si>
  <si>
    <t>055.821.912-83</t>
  </si>
  <si>
    <t>TAILAN MALTA ACACIO</t>
  </si>
  <si>
    <t>733.416.732-53</t>
  </si>
  <si>
    <t>LUCIA CLAUDENIR PIRES</t>
  </si>
  <si>
    <t>546.936.832-72</t>
  </si>
  <si>
    <t>VANDERSON AVILA ROCHA</t>
  </si>
  <si>
    <t>042.410.032-06</t>
  </si>
  <si>
    <t>RAIMARA FERREIRA DE SOUZA</t>
  </si>
  <si>
    <t>044.669.222-09</t>
  </si>
  <si>
    <t>JOYCE LOPES ROCHAS</t>
  </si>
  <si>
    <t>043.101.112-54</t>
  </si>
  <si>
    <t xml:space="preserve">AGEMIRO BATISTA GUARA </t>
  </si>
  <si>
    <t>049.961.462-04</t>
  </si>
  <si>
    <t>MATHEUS FILGUEIRA MORAIS</t>
  </si>
  <si>
    <t>002.590.612-71</t>
  </si>
  <si>
    <t>GENAINA DE FATIMA S. FORTES</t>
  </si>
  <si>
    <t>043.772.052-77</t>
  </si>
  <si>
    <t>STELLA COSTA DANTAS</t>
  </si>
  <si>
    <t>546.954.492-34</t>
  </si>
  <si>
    <t>ELIZETE DE LAIA COSTA</t>
  </si>
  <si>
    <t>551.096.242-91</t>
  </si>
  <si>
    <t>FABIANA FERREIRA DA SILVA S.</t>
  </si>
  <si>
    <t>041.353.552-50</t>
  </si>
  <si>
    <t>ANDREZA COSTA ALMEIDA</t>
  </si>
  <si>
    <t>040.818.322-50</t>
  </si>
  <si>
    <t>KESSIA SILVA DE SOUSA</t>
  </si>
  <si>
    <t>547.816.552-20</t>
  </si>
  <si>
    <t>ADRIANO DE OLIVEIRA DOS SANTOS</t>
  </si>
  <si>
    <t>015.527.452-01</t>
  </si>
  <si>
    <t>NATALIA FERREIRA DIAS</t>
  </si>
  <si>
    <t>025.436.092-02</t>
  </si>
  <si>
    <t>SEBASTIAO DOS SANTOS MOREIRA</t>
  </si>
  <si>
    <t>955.517.516-00</t>
  </si>
  <si>
    <t>VALDEIR SOARES RUAS</t>
  </si>
  <si>
    <t>704.553.012-98</t>
  </si>
  <si>
    <t>VITORIA ALBUQUERQUE SALES</t>
  </si>
  <si>
    <t>034.883.412-83</t>
  </si>
  <si>
    <t>MIZAEL ALVES DA SILVA</t>
  </si>
  <si>
    <t>036.323.292-30</t>
  </si>
  <si>
    <t>PAULO HENRIQUE SILVA ARAUJO</t>
  </si>
  <si>
    <t>140.139.957-60</t>
  </si>
  <si>
    <t>TIAGO DOS REIS LOPES</t>
  </si>
  <si>
    <t>045.608.882-21</t>
  </si>
  <si>
    <t>LUCAS NERES RODRIGUES</t>
  </si>
  <si>
    <t>546.966.742-15</t>
  </si>
  <si>
    <t>KALINE ROCHA GONCALVES</t>
  </si>
  <si>
    <t>024.284.732-39</t>
  </si>
  <si>
    <t>ROSICLEIA SILVA E SILVA</t>
  </si>
  <si>
    <t>020.076.782-84</t>
  </si>
  <si>
    <t>ELIZABETE APOLINARIO MARINHO</t>
  </si>
  <si>
    <t>009.999.762-22</t>
  </si>
  <si>
    <t>PAMELA VERLENE DE SOUSA VELOSO</t>
  </si>
  <si>
    <t>026.303.912-99</t>
  </si>
  <si>
    <t>JANI KELLI FERREIRA BARBOSA</t>
  </si>
  <si>
    <t>047.215.122-36</t>
  </si>
  <si>
    <t>SAMIRE CARNEIRO DOS SANTOS</t>
  </si>
  <si>
    <t>602.441.563-01</t>
  </si>
  <si>
    <t>JUCELINO DUART RIBEIRO</t>
  </si>
  <si>
    <t>044.299.122-38</t>
  </si>
  <si>
    <t>ROMARIO ROCHA DE CARVALHO</t>
  </si>
  <si>
    <t>019.183.272-38</t>
  </si>
  <si>
    <t>ANA LAURA PEREIRA COTA</t>
  </si>
  <si>
    <t>952.438.282-20</t>
  </si>
  <si>
    <t>KEILIANE DE SOUSA BORGES</t>
  </si>
  <si>
    <t>051.775-952-77</t>
  </si>
  <si>
    <t>JERLIANE VIEIRA DA CRUZ</t>
  </si>
  <si>
    <t>048.468.672-00</t>
  </si>
  <si>
    <t>RAILSON DE SOUSA XAVIER</t>
  </si>
  <si>
    <t>044.032.082-82</t>
  </si>
  <si>
    <t>JULIO CESAR PIRES DE OLIVEIRA</t>
  </si>
  <si>
    <t>024.075.182-50</t>
  </si>
  <si>
    <t>ROSANA DE SOUZA</t>
  </si>
  <si>
    <t>023.933.802-21</t>
  </si>
  <si>
    <t>EVERSON LIMA DIAS</t>
  </si>
  <si>
    <t>004.898.472-54</t>
  </si>
  <si>
    <t>POLIANA DOS SANTOS SANTANA</t>
  </si>
  <si>
    <t>551.087.762-68</t>
  </si>
  <si>
    <t>KELIANE DOS SANTOS GOMES</t>
  </si>
  <si>
    <t>036.713.762-36</t>
  </si>
  <si>
    <t>ELIANE CRISTINA JACINTHO ROCHA</t>
  </si>
  <si>
    <t>058.908.272-86</t>
  </si>
  <si>
    <t>IAN SANTOS SOARES</t>
  </si>
  <si>
    <t>546.917.532-49</t>
  </si>
  <si>
    <t>JADELINE G. RIBAS NASCIMENTO</t>
  </si>
  <si>
    <t>051.430.892-39</t>
  </si>
  <si>
    <t>YOSHIARA DIAS BRITO</t>
  </si>
  <si>
    <t>032.607.952-99</t>
  </si>
  <si>
    <t>BRENDA LORRANY AVELINO DOS S.</t>
  </si>
  <si>
    <t>856.537.482-34</t>
  </si>
  <si>
    <t>IONICE SOARES DOS SANTOS</t>
  </si>
  <si>
    <t>280.473.702-00</t>
  </si>
  <si>
    <t>JEANE BARBOSA DE ALMEIDA</t>
  </si>
  <si>
    <t>025.719.402-95</t>
  </si>
  <si>
    <t>ELZILENE COSTA BARBOSA</t>
  </si>
  <si>
    <t>043.562.452-02</t>
  </si>
  <si>
    <t>CARLOS ALBERTO AGUIAR SILVA</t>
  </si>
  <si>
    <t>068.839.782-40</t>
  </si>
  <si>
    <t>LUANA DE JESUS VALE</t>
  </si>
  <si>
    <t>061.614.772-46</t>
  </si>
  <si>
    <t>BRUNA LIMA DE SOUSA</t>
  </si>
  <si>
    <t>034.484.262-29</t>
  </si>
  <si>
    <t>FRANCINEIDE SILVA DE ARAUJO</t>
  </si>
  <si>
    <t>039.336.112-88</t>
  </si>
  <si>
    <t>POLIANA SILVA DE SOUSA</t>
  </si>
  <si>
    <t>049.806.162-08</t>
  </si>
  <si>
    <t>ADAILSON SANTOS FERROZ</t>
  </si>
  <si>
    <t>042.772.662-07</t>
  </si>
  <si>
    <t>EMERSON FREITAS DE ARAUJO</t>
  </si>
  <si>
    <t>021.029.742-51</t>
  </si>
  <si>
    <t>FRANCILEY JANSEN REIS SILVA</t>
  </si>
  <si>
    <t>022.342.772-13</t>
  </si>
  <si>
    <t>KARINA RAQUEL A ANDRADE</t>
  </si>
  <si>
    <t>913.123.292-20</t>
  </si>
  <si>
    <t>DANDARA S NASCIMENTO</t>
  </si>
  <si>
    <t>016.709.242-11</t>
  </si>
  <si>
    <t>POLIANA RIGONE</t>
  </si>
  <si>
    <t>031.220.052-80</t>
  </si>
  <si>
    <t>FERNANDA M. AQUINO</t>
  </si>
  <si>
    <t>700.077.202-62</t>
  </si>
  <si>
    <t>ALICIA ARAUJO BATISTA</t>
  </si>
  <si>
    <t>045.581.322-12</t>
  </si>
  <si>
    <t>NAYRAN DUARTE MENEZES</t>
  </si>
  <si>
    <t>877.502.952-91</t>
  </si>
  <si>
    <t>WELINGTON LAIGNIER MOZER</t>
  </si>
  <si>
    <t>044.851.932-17</t>
  </si>
  <si>
    <t>LEONARDO ABREU MACIEL</t>
  </si>
  <si>
    <t>016.599.702-88</t>
  </si>
  <si>
    <t>GLECIA DA SILVA PINTO</t>
  </si>
  <si>
    <t>016.777.902-88</t>
  </si>
  <si>
    <t>LINDELAINE JOENK PINHO</t>
  </si>
  <si>
    <t>878.058.632-53</t>
  </si>
  <si>
    <t>MAURICIO DA SILVA ARAUJO</t>
  </si>
  <si>
    <t>945.953.132-68</t>
  </si>
  <si>
    <t>LELIANE CARDOSO ARAGAO</t>
  </si>
  <si>
    <t>937.570.422-04</t>
  </si>
  <si>
    <t>REGIANE MEURER BRANDAO</t>
  </si>
  <si>
    <t>999.009.985-53</t>
  </si>
  <si>
    <t>JUCELINO SOUZA DA SILVA</t>
  </si>
  <si>
    <t>546.938.882-49</t>
  </si>
  <si>
    <t>JAIME DE SOUZA CARDOSO</t>
  </si>
  <si>
    <t>621.638.653-04</t>
  </si>
  <si>
    <t>DOUGLAS FERREIRA DOS SANTOS</t>
  </si>
  <si>
    <t>032.205.382-07</t>
  </si>
  <si>
    <t>MAKSUEL MOURA DE SOUZA</t>
  </si>
  <si>
    <t>279.087.982-68</t>
  </si>
  <si>
    <t>EDNILSON DOS SANTOS</t>
  </si>
  <si>
    <t>043.872.592-13</t>
  </si>
  <si>
    <t>LEONARDO PINTO GOMES</t>
  </si>
  <si>
    <t>040.169.422-41</t>
  </si>
  <si>
    <t>SABRINA VIANA DE OLIVEIRA</t>
  </si>
  <si>
    <t>039.602.651-66</t>
  </si>
  <si>
    <t>052.296.482-60</t>
  </si>
  <si>
    <t>SILVANIA SILVA DOS SANTOS</t>
  </si>
  <si>
    <t>040.479.601-01</t>
  </si>
  <si>
    <t>FELIPE ALVES DA COSTA</t>
  </si>
  <si>
    <t>043.359.562-07</t>
  </si>
  <si>
    <t>THALIA SANTOS SOUZA</t>
  </si>
  <si>
    <t>932.846.242-87</t>
  </si>
  <si>
    <t>MANOELLE DA SILVA COSTA</t>
  </si>
  <si>
    <t>053.954.392-69</t>
  </si>
  <si>
    <t>NEUZIANE DA SILVA GOES</t>
  </si>
  <si>
    <t>040.549.912-46</t>
  </si>
  <si>
    <t>BRUNA KESIA DOS SANTOS GONCALVES</t>
  </si>
  <si>
    <t>010.205.452-59</t>
  </si>
  <si>
    <t>ALECIO DE ANDRADE SANTOS</t>
  </si>
  <si>
    <t>984.983.712-87</t>
  </si>
  <si>
    <t>YNARA CRYSTINA CORNEIRO VIANA</t>
  </si>
  <si>
    <t>011.417.732-52</t>
  </si>
  <si>
    <t>RENATA BELZ KRUGER</t>
  </si>
  <si>
    <t>032.157.482-66</t>
  </si>
  <si>
    <t>JANI KELLY DOURADO DA SILVA</t>
  </si>
  <si>
    <t>044.924.302-88</t>
  </si>
  <si>
    <t>KATIELE DE JESUS SANTOS</t>
  </si>
  <si>
    <t>877.941.012-04</t>
  </si>
  <si>
    <t>LUCILEIA DE SOUZA FELIX</t>
  </si>
  <si>
    <t>061.533.652-30</t>
  </si>
  <si>
    <t>TIAGO FRANCO DA CRUZ</t>
  </si>
  <si>
    <t>007.582.342-01</t>
  </si>
  <si>
    <t>ARIELA DE SOUSA CARVALHO</t>
  </si>
  <si>
    <t>020.498.632-09</t>
  </si>
  <si>
    <t>MIRENA RODRIGUES FERREIRA</t>
  </si>
  <si>
    <t>001.285.492-11</t>
  </si>
  <si>
    <t>DEISE ARRUDA ROLOFF</t>
  </si>
  <si>
    <t>546.934.382-00</t>
  </si>
  <si>
    <t>JAQUELINE DE SOUSA EVANGELISTA</t>
  </si>
  <si>
    <t>067.383.943-57</t>
  </si>
  <si>
    <t>ALICE PAULA NASCIMENTO XAVIER</t>
  </si>
  <si>
    <t>046.069.842-79</t>
  </si>
  <si>
    <t>KAILANNY MOURA ALVES</t>
  </si>
  <si>
    <t>039.911.702-02</t>
  </si>
  <si>
    <t>ROSIVALIA DA SILVA FRUTUOSO</t>
  </si>
  <si>
    <t>048.768.752-35</t>
  </si>
  <si>
    <t>JULIANA INGRID SILVA MENEZES</t>
  </si>
  <si>
    <t>909.334.942-20</t>
  </si>
  <si>
    <t>ZENILTON PEREIRA REIS</t>
  </si>
  <si>
    <t>067.464.422-09</t>
  </si>
  <si>
    <t>TAIANI TRERCISAN DA SILVA</t>
  </si>
  <si>
    <t>850.731.642-53</t>
  </si>
  <si>
    <t>SIMONE SANTOS BARBOSA</t>
  </si>
  <si>
    <t>029.771.492-95</t>
  </si>
  <si>
    <t>ROSANA FURTADO ROSA</t>
  </si>
  <si>
    <t>897.208.142-68</t>
  </si>
  <si>
    <t>PATRICIA MARTINS NASCIMENTO</t>
  </si>
  <si>
    <t>002.179.772-27</t>
  </si>
  <si>
    <t>OSNEI MEDEIROS DE OLIVEIRA</t>
  </si>
  <si>
    <t>021.749.052-21</t>
  </si>
  <si>
    <t>GERCILEY GLORIA DA SILVA</t>
  </si>
  <si>
    <t>032.788.392-85</t>
  </si>
  <si>
    <t>FRANCISCA EDUARDA GONCALVES SILVA</t>
  </si>
  <si>
    <t>020.253.142-21</t>
  </si>
  <si>
    <t>LUCIANO BARBOSA PEREIRA</t>
  </si>
  <si>
    <t>017.917.152-65</t>
  </si>
  <si>
    <t>JOSILDA DA SILVA CARDOSO</t>
  </si>
  <si>
    <t>013.411.452-39</t>
  </si>
  <si>
    <t>AMANDA SCHUELTER VIANA</t>
  </si>
  <si>
    <t>020.707.292-22</t>
  </si>
  <si>
    <t>JHONATAN MACHADO DE  OLIVEIRA</t>
  </si>
  <si>
    <t>051.000.952-29</t>
  </si>
  <si>
    <t>VANESSA GOMES BASTOS</t>
  </si>
  <si>
    <t>042.394.892-02</t>
  </si>
  <si>
    <t>TADSON GOMES DOS SANTOS</t>
  </si>
  <si>
    <t>044.950.722-00</t>
  </si>
  <si>
    <t>ALINE PAULA JACINTO ROCHA</t>
  </si>
  <si>
    <t>012.922.362-05</t>
  </si>
  <si>
    <t>CAMILA BERGAMIN MOREIRA CARVALHO</t>
  </si>
  <si>
    <t>039.725.862-30</t>
  </si>
  <si>
    <t>EMYLI COSTA ACACIO</t>
  </si>
  <si>
    <t>046.070.772-83</t>
  </si>
  <si>
    <t>DENISE ALVES DE SOUSA LIMA</t>
  </si>
  <si>
    <t>052.521.885-80</t>
  </si>
  <si>
    <t>TAIS SILVA DOS SANTOS</t>
  </si>
  <si>
    <t>044.200.672-17</t>
  </si>
  <si>
    <t>FELIPE ALEIXO DA MOTA</t>
  </si>
  <si>
    <t>021.852.602-43</t>
  </si>
  <si>
    <t>JARDEL MOREIRA SILVA</t>
  </si>
  <si>
    <t>049.771.622-42</t>
  </si>
  <si>
    <t>LIGIA HUBNER SIQUEIRA</t>
  </si>
  <si>
    <t>727.337.217-04</t>
  </si>
  <si>
    <t>TIMOTEO VIANA DE SOUZA</t>
  </si>
  <si>
    <t>026.380.182-95</t>
  </si>
  <si>
    <t>GIDEANYLA SANTOS LUNELLI</t>
  </si>
  <si>
    <t>010.368.422-07</t>
  </si>
  <si>
    <t>QUITERIA MARIA  BENTO VITALINO</t>
  </si>
  <si>
    <t>772.591.222-34</t>
  </si>
  <si>
    <t>RAIMUNDO NONATO RIBEIRO SANTOS</t>
  </si>
  <si>
    <t>014.737.342-58</t>
  </si>
  <si>
    <t>JOSIANE DAMIAO DE OLIVEIRA</t>
  </si>
  <si>
    <t>333.478.402-91</t>
  </si>
  <si>
    <t>ANTONIO ROBERTO COSTA SALES</t>
  </si>
  <si>
    <t>017.166.092-75</t>
  </si>
  <si>
    <t>ERISLAINE DA SILVA SANTOS</t>
  </si>
  <si>
    <t>611.830-093-30</t>
  </si>
  <si>
    <t>FRANCISCA SILVA DOS SANTOS</t>
  </si>
  <si>
    <t>947.847.872-91</t>
  </si>
  <si>
    <t>MARCILENE NASCIMENTO CARDOSO</t>
  </si>
  <si>
    <t>919.409.972-87</t>
  </si>
  <si>
    <t>EMANUEL RODRIGUES DE CARVALHO</t>
  </si>
  <si>
    <t>546.099.682-15</t>
  </si>
  <si>
    <t>MARIA PATRICIA SANTOS CHAVES F.</t>
  </si>
  <si>
    <t>067.442.932-06</t>
  </si>
  <si>
    <t>NAIARA ALVES COSTA</t>
  </si>
  <si>
    <t>049.546.662-01</t>
  </si>
  <si>
    <t>CLARICE MENDES SANTOS</t>
  </si>
  <si>
    <t>911.730.942-53</t>
  </si>
  <si>
    <t>ADENILSON BARBOSA T.</t>
  </si>
  <si>
    <t>040.590.162-33</t>
  </si>
  <si>
    <t>ITALLY EDUARDO FREITAS CAL.</t>
  </si>
  <si>
    <t>727.562.092-87</t>
  </si>
  <si>
    <t>RONALDO ACACIO R. S</t>
  </si>
  <si>
    <t>045.189.432-44</t>
  </si>
  <si>
    <t>FRANCISCO MARCIEL DOS SANTOS</t>
  </si>
  <si>
    <t>704.551.012-80</t>
  </si>
  <si>
    <t>LARISSE MENEZES DE LIMA</t>
  </si>
  <si>
    <t>022.109.212-95</t>
  </si>
  <si>
    <t>DEBORAH DA SILVA ARAUJO</t>
  </si>
  <si>
    <t>030.993.712-46</t>
  </si>
  <si>
    <t>AERICA NOVAIS DA SILVA</t>
  </si>
  <si>
    <t>033.169.052-78</t>
  </si>
  <si>
    <t>ROSANI JOSIVAN DE SOUZA</t>
  </si>
  <si>
    <t>720.766.072-34</t>
  </si>
  <si>
    <t>BENEDITO DA SILVA SANTOS</t>
  </si>
  <si>
    <t>546.971.312-15</t>
  </si>
  <si>
    <t>JOAO CARLOS P. BATISTA</t>
  </si>
  <si>
    <t>808.582.601-15</t>
  </si>
  <si>
    <t>CLAUDELECI MNARIA S DE LIMA</t>
  </si>
  <si>
    <t>004.325.901-45</t>
  </si>
  <si>
    <t>JUCELI FONSECA DANTAS</t>
  </si>
  <si>
    <t>024.227.112-00</t>
  </si>
  <si>
    <t>ANA ELEN DE JESUS DA SILVA</t>
  </si>
  <si>
    <t>641.900.722-49</t>
  </si>
  <si>
    <t>ALMERINDA WESSLER RUAS</t>
  </si>
  <si>
    <t>546.950.312-72</t>
  </si>
  <si>
    <t>MONY KELLY SANTOS FREITAS</t>
  </si>
  <si>
    <t>704.200.222-95</t>
  </si>
  <si>
    <t>EVARILSON CURUAIA</t>
  </si>
  <si>
    <t>051.590.962-99</t>
  </si>
  <si>
    <t>ALINE MARTINS DE SENA</t>
  </si>
  <si>
    <t>045.296.972-74</t>
  </si>
  <si>
    <t>CAMILA MARTINS DE SENA</t>
  </si>
  <si>
    <t>048.640.742-08</t>
  </si>
  <si>
    <t>CLEITON NASCIMENTO SILVA</t>
  </si>
  <si>
    <t>015.829.642-70</t>
  </si>
  <si>
    <t>MIRIAN ALVES ROLDAO</t>
  </si>
  <si>
    <t>700.080.322-38</t>
  </si>
  <si>
    <t>STEPHANNY DA SILVA</t>
  </si>
  <si>
    <t>030.726.802-05</t>
  </si>
  <si>
    <t>RAI DE JESUS ROSA</t>
  </si>
  <si>
    <t>044.166.052-50</t>
  </si>
  <si>
    <t>PABLO FRUTUOSO SOARES</t>
  </si>
  <si>
    <t>707.300.784-26</t>
  </si>
  <si>
    <t>SIDNY MARCELA S. DA SILVA</t>
  </si>
  <si>
    <t>024.687.612-32</t>
  </si>
  <si>
    <t>HERYKA ALVES BOTELHO</t>
  </si>
  <si>
    <t>034.342.822-97</t>
  </si>
  <si>
    <t>CLAUDINEY DE S. SILVA</t>
  </si>
  <si>
    <t>442.551.028-30</t>
  </si>
  <si>
    <t>FERNANDO COELHO SILVA DIAS</t>
  </si>
  <si>
    <t>898.041.202-91</t>
  </si>
  <si>
    <t>JUSCELINO SILVA MATOS</t>
  </si>
  <si>
    <t>010.905.142-47</t>
  </si>
  <si>
    <t>LEONDIDAS OLIVEIRA CARVALHO</t>
  </si>
  <si>
    <t>048.146.682-79</t>
  </si>
  <si>
    <t>JOSE LEILTON NASCIMENTO</t>
  </si>
  <si>
    <t>546.955.892-49</t>
  </si>
  <si>
    <t>CARLA DE JESUS OLIVEIRA</t>
  </si>
  <si>
    <t>830.286.252-53</t>
  </si>
  <si>
    <t>SARA P. ANDRADE DE OLIVEIRA</t>
  </si>
  <si>
    <t>032.338.722-59</t>
  </si>
  <si>
    <t>HIGOR ALMEIDA DE ARAUJO</t>
  </si>
  <si>
    <t>005.283.682-03</t>
  </si>
  <si>
    <t>GUSTAVO ROCHA LEHMKUHL</t>
  </si>
  <si>
    <t>004.244.212-59</t>
  </si>
  <si>
    <t>JOSE ARIS MAURICIO DA SILVA</t>
  </si>
  <si>
    <t>068.631.432-83</t>
  </si>
  <si>
    <t>JOELMA PEREIRA DA SILVA</t>
  </si>
  <si>
    <t>022.266.532-79</t>
  </si>
  <si>
    <t>ALCICLEIA SOUSA FRUTUOSO</t>
  </si>
  <si>
    <t>058.529.821-13</t>
  </si>
  <si>
    <t>GISELE DE SOUZA ALBAREZ</t>
  </si>
  <si>
    <t>945.727.392-34</t>
  </si>
  <si>
    <t>CLEIDIR SANTOS FLORIANO</t>
  </si>
  <si>
    <t>943.021.542-68</t>
  </si>
  <si>
    <t>ROSICLEIA DA COSTA LEITE</t>
  </si>
  <si>
    <t>547.492.712-68</t>
  </si>
  <si>
    <t>THIELY DA SILVA NASCIMENTO</t>
  </si>
  <si>
    <t>898003235315324</t>
  </si>
  <si>
    <t>RAIMUNDO NONATO ALVES</t>
  </si>
  <si>
    <t>333.389.732-68</t>
  </si>
  <si>
    <t>JAIRO RAIMUNDO DE LIMA</t>
  </si>
  <si>
    <t>002.955.952-99</t>
  </si>
  <si>
    <t>ALBERTO SOUZA FERREIRA</t>
  </si>
  <si>
    <t>039.295.512-17</t>
  </si>
  <si>
    <t>KARINA BATISTA DA SILVA</t>
  </si>
  <si>
    <t>001.817.242-35</t>
  </si>
  <si>
    <t>LUCILENE DE SOUZA CAVALCANTE</t>
  </si>
  <si>
    <t>021.725.572-85</t>
  </si>
  <si>
    <t>WANESSA DOS SANTOS ALVES</t>
  </si>
  <si>
    <t>044.672.412-21</t>
  </si>
  <si>
    <t>PATRICIA LIMA PEREIRA</t>
  </si>
  <si>
    <t>046.451.782-61</t>
  </si>
  <si>
    <t>MIRIAM SANTOS DE LIMA</t>
  </si>
  <si>
    <t>539.762.232-04</t>
  </si>
  <si>
    <t>RAYANE DA SILVA FREITAS</t>
  </si>
  <si>
    <t>051.978.472-39</t>
  </si>
  <si>
    <t>IVANILDE DA CONCEICAO NUNES</t>
  </si>
  <si>
    <t>053.872.062-00</t>
  </si>
  <si>
    <t>LUIZ AUGUSTO NUNES DA SILVA</t>
  </si>
  <si>
    <t>536.335.202-87</t>
  </si>
  <si>
    <t>ANDERSON SANTOS DE JESUS</t>
  </si>
  <si>
    <t>709.170.522-00</t>
  </si>
  <si>
    <t>EZEQUIEL ROCHA GOMES</t>
  </si>
  <si>
    <t>047.817.572-86</t>
  </si>
  <si>
    <t>NELICE MIKAELE SOUZA DOS SANTOS</t>
  </si>
  <si>
    <t>048.103.632-60</t>
  </si>
  <si>
    <t>GLAUBER NASCIMENTO SILVA</t>
  </si>
  <si>
    <t>034.848.992-71</t>
  </si>
  <si>
    <t>MARIA DAS GRACAS CARDOSO DE AZEVEDO</t>
  </si>
  <si>
    <t>050.176.642-11</t>
  </si>
  <si>
    <t>DANIELE LIMA DA CONCEICA</t>
  </si>
  <si>
    <t>050.177.382-74</t>
  </si>
  <si>
    <t>TATIELE LIMA DA CONCEICAO</t>
  </si>
  <si>
    <t>035.700.262-80</t>
  </si>
  <si>
    <t>MARCOS ANTONIO SILVA BARROS</t>
  </si>
  <si>
    <t>025.599.022-73</t>
  </si>
  <si>
    <t>JAILSON CARVALHO DE SOUSA JUNIOR</t>
  </si>
  <si>
    <t>042.663.484-52</t>
  </si>
  <si>
    <t>CARLOS ROBERTO MEDEIROS</t>
  </si>
  <si>
    <t>566.010.852-00</t>
  </si>
  <si>
    <t>VANILTON DE OLIVEIRA PEREIRA</t>
  </si>
  <si>
    <t>063.926.302-01</t>
  </si>
  <si>
    <t>RODRIGO BARROS DE MORAIS</t>
  </si>
  <si>
    <t>047.789.642-17</t>
  </si>
  <si>
    <t>MILENA LIMA SILVA</t>
  </si>
  <si>
    <t>700.078.842-90</t>
  </si>
  <si>
    <t>MICAIANE SILVA NEVES</t>
  </si>
  <si>
    <t>017.198.252-54</t>
  </si>
  <si>
    <t>THIAGO PEREIRA ALEXANDRE</t>
  </si>
  <si>
    <t>039.288.272-86</t>
  </si>
  <si>
    <t>MICHAEL GONZAGA DOS SANTOS</t>
  </si>
  <si>
    <t>038.790.773-47</t>
  </si>
  <si>
    <t>TAMIRES RUFINO DE LIMA</t>
  </si>
  <si>
    <t>024.000.502-36</t>
  </si>
  <si>
    <t>SIDINARIA SILVA DE JESUS</t>
  </si>
  <si>
    <t>080.450.372-96</t>
  </si>
  <si>
    <t>RUBENILTON CRUZ LIMA</t>
  </si>
  <si>
    <t>009.826.722-17</t>
  </si>
  <si>
    <t>MAISA SILVA DE MENEZES</t>
  </si>
  <si>
    <t>022.109.172-63</t>
  </si>
  <si>
    <t>GABRIELA SILVA SUK</t>
  </si>
  <si>
    <t>017.198.262-26</t>
  </si>
  <si>
    <t>TAMIRES PEREIRA ALEXANDRE</t>
  </si>
  <si>
    <t>546.944.772-34</t>
  </si>
  <si>
    <t>IVANA LETICIA DAS CHAGAS FIGUEREIDO</t>
  </si>
  <si>
    <t>380.781.038-24</t>
  </si>
  <si>
    <t>POLIANA DOS SANTOS NASCIMENTO</t>
  </si>
  <si>
    <t>864.706.775-41</t>
  </si>
  <si>
    <t>PEDRO VICTOR CARNEIRO DE JESUS</t>
  </si>
  <si>
    <t>031.733.972-90</t>
  </si>
  <si>
    <t>MARCIO JEKSON SILVA DE ARAUJO</t>
  </si>
  <si>
    <t>057.351.103-90</t>
  </si>
  <si>
    <t>JANDERSON PEREIRA FERREIRA</t>
  </si>
  <si>
    <t>025.426.962-17</t>
  </si>
  <si>
    <t>ANA LIDIA REIS GOMES</t>
  </si>
  <si>
    <t>537.320.142-15</t>
  </si>
  <si>
    <t>DEBORA FONSECA DE SOUSA</t>
  </si>
  <si>
    <t>551.036.262-68</t>
  </si>
  <si>
    <t>GEIEL GONCALVES FELICIO</t>
  </si>
  <si>
    <t>049.012.812-24</t>
  </si>
  <si>
    <t>RUBENS DOS SANTOS RIBEIRO</t>
  </si>
  <si>
    <t>042.652.592-27</t>
  </si>
  <si>
    <t>DANIELLY MESQUITA DA COSTA</t>
  </si>
  <si>
    <t>038.000.662-62</t>
  </si>
  <si>
    <t>ROSILENE SOUSA KRETLI</t>
  </si>
  <si>
    <t>059.141.422-88</t>
  </si>
  <si>
    <t>RAIANE MARINHO SANTOS</t>
  </si>
  <si>
    <t>043.745.562-90</t>
  </si>
  <si>
    <t>RAFAEL DE SOUSA SALES</t>
  </si>
  <si>
    <t>048.045.852-90</t>
  </si>
  <si>
    <t>PAULINA DA SILVA SOARES</t>
  </si>
  <si>
    <t>043.562.782-16</t>
  </si>
  <si>
    <t>REGINALDO AGUIAR SILVA</t>
  </si>
  <si>
    <t>546.928.302-04</t>
  </si>
  <si>
    <t>MARCELO REIS DA SILVA</t>
  </si>
  <si>
    <t>045.267.382-80</t>
  </si>
  <si>
    <t>TAIS FERREIRA SIMAO</t>
  </si>
  <si>
    <t>047.187.782-47</t>
  </si>
  <si>
    <t>SUELEN DE ANDRADE SOUZA</t>
  </si>
  <si>
    <t>005.001.702-07</t>
  </si>
  <si>
    <t>WANDERSON PEREIRA COSTA</t>
  </si>
  <si>
    <t>009.466.232-01</t>
  </si>
  <si>
    <t>ANDREIA MOREIA DE LAIA</t>
  </si>
  <si>
    <t>051.111.902-01</t>
  </si>
  <si>
    <t>ANTONIO WESLEY SALES FARIAS</t>
  </si>
  <si>
    <t>831.364.522-91</t>
  </si>
  <si>
    <t>GECELY ANDRADE COSTA</t>
  </si>
  <si>
    <t>913.964.842-72</t>
  </si>
  <si>
    <t>BRUNO RAFAEL SALES GERMANO</t>
  </si>
  <si>
    <t>064.989.853-21</t>
  </si>
  <si>
    <t>FELIPE ALVES DA SILVA</t>
  </si>
  <si>
    <t>064.874.692-37</t>
  </si>
  <si>
    <t>YAR RODRIGUES LEITE DE MIRANDA</t>
  </si>
  <si>
    <t>033.168.042-42</t>
  </si>
  <si>
    <t>FRANCISCA FLAVIA MOURA DA SILVA</t>
  </si>
  <si>
    <t>546.944.262-49</t>
  </si>
  <si>
    <t>EVERTON THIAGO DIAS SÁ</t>
  </si>
  <si>
    <t>022.093.212-39</t>
  </si>
  <si>
    <t>LAURA KRISTTINNY DE SOUSA LEITE</t>
  </si>
  <si>
    <t>018.756.072-26</t>
  </si>
  <si>
    <t>LUCIANO SOARES SOUSA</t>
  </si>
  <si>
    <t>822.624.202-97</t>
  </si>
  <si>
    <t>RAFAEL DE ALMEIDA JUNIOR</t>
  </si>
  <si>
    <t>886.798.702-00</t>
  </si>
  <si>
    <t>FRANCISCO RANGEL DA SILVA</t>
  </si>
  <si>
    <t>045.059.042-96</t>
  </si>
  <si>
    <t>ADRIELE PEREIRA ALMEIDA</t>
  </si>
  <si>
    <t>851.024.312-39</t>
  </si>
  <si>
    <t>ANDERSON OLIVEIRA DE MOURA</t>
  </si>
  <si>
    <t>024.312-472-44</t>
  </si>
  <si>
    <t>LUCAS RECH VAIGT</t>
  </si>
  <si>
    <t>057.496.142-98</t>
  </si>
  <si>
    <t>LARRAN SILVA DE SOUSA</t>
  </si>
  <si>
    <t>055.455.302-31</t>
  </si>
  <si>
    <t>FRANCISCO FRAN DA SILVA</t>
  </si>
  <si>
    <t>044.465.622-74</t>
  </si>
  <si>
    <t>LEIDIANE BORGES DA SILVA</t>
  </si>
  <si>
    <t>546.943.022-72</t>
  </si>
  <si>
    <t>DHEICIANE SILVA BRITO</t>
  </si>
  <si>
    <t>704.885.762-53</t>
  </si>
  <si>
    <t>EDIVALDINO DE JESUS SANTOS</t>
  </si>
  <si>
    <t>039.608.102-96</t>
  </si>
  <si>
    <t>JACKELINY OLIVEIRA VRONSKI</t>
  </si>
  <si>
    <t>899.882.052-67</t>
  </si>
  <si>
    <t>PEDRIA LIMA SOUSA</t>
  </si>
  <si>
    <t>977.543.232-49</t>
  </si>
  <si>
    <t>VALDEMIR DA CRUZ VIEIRA</t>
  </si>
  <si>
    <t>877.502.282-68</t>
  </si>
  <si>
    <t>ELIANY SANTANA MARTINS DA SILVA</t>
  </si>
  <si>
    <t>416.513.752-91</t>
  </si>
  <si>
    <t>JOSE BATISTA DA SILVA FILHO</t>
  </si>
  <si>
    <t>003.552.262-35</t>
  </si>
  <si>
    <t>DIVINA APARECIDA R. BATISTA V</t>
  </si>
  <si>
    <t>051.823.962-44</t>
  </si>
  <si>
    <t>020.480.092-71</t>
  </si>
  <si>
    <t>ISNAUTON SILVA FILHO</t>
  </si>
  <si>
    <t>015.120.982-05</t>
  </si>
  <si>
    <t>TACIANE P DA SILVA</t>
  </si>
  <si>
    <t>045.909.522-62</t>
  </si>
  <si>
    <t>FABRICIANE PINTO DO NASCIMENTO</t>
  </si>
  <si>
    <t>546.967.802-44</t>
  </si>
  <si>
    <t>ADRIANA DA SILVA CARDOSO</t>
  </si>
  <si>
    <t>015.271.272-06</t>
  </si>
  <si>
    <t>KHRISTIAN FELIX COSTA</t>
  </si>
  <si>
    <t>053.146.442-31</t>
  </si>
  <si>
    <t>FERNANDA SOARES DOS SANTOS</t>
  </si>
  <si>
    <t>011.238.812-43</t>
  </si>
  <si>
    <t>HELEN DA SILVA RODRIGUES</t>
  </si>
  <si>
    <t>045.603.182-04</t>
  </si>
  <si>
    <t>GLEICINAE ALBUQUERQUE S</t>
  </si>
  <si>
    <t>043.422.042-66</t>
  </si>
  <si>
    <t>ALINE BONIZOLE KRETLI</t>
  </si>
  <si>
    <t>043.158.892-96</t>
  </si>
  <si>
    <t>PAULO VICTOR ARAUJO M</t>
  </si>
  <si>
    <t>041.494.272-58</t>
  </si>
  <si>
    <t>WELEM MORAIS ROCHA</t>
  </si>
  <si>
    <t>546.951-982-15</t>
  </si>
  <si>
    <t>EVELEM ALVES DE OLIVEIRA</t>
  </si>
  <si>
    <t>060.680.212-62</t>
  </si>
  <si>
    <t>SAMUEL SOUSA B</t>
  </si>
  <si>
    <t>048.083.642-63</t>
  </si>
  <si>
    <t>AMANDA DA SILVA COSTA</t>
  </si>
  <si>
    <t>952.975.882-00</t>
  </si>
  <si>
    <t>MARIA DE JESUS S PASSOS</t>
  </si>
  <si>
    <t>699.385.042-72</t>
  </si>
  <si>
    <t>JOSE CICERO JOAQUM SILVA</t>
  </si>
  <si>
    <t>047.814.922-07</t>
  </si>
  <si>
    <t>GEYSE KELLI AGUIAR ELIAS</t>
  </si>
  <si>
    <t>068.097.752-00</t>
  </si>
  <si>
    <t>RAFAELA DA SILVA F</t>
  </si>
  <si>
    <t>047.426.842-06</t>
  </si>
  <si>
    <t>LAERCIO ALEXANDRE DA SILVA</t>
  </si>
  <si>
    <t>040.235.972-01</t>
  </si>
  <si>
    <t>JOSILAINE FIRMINO DO CARMO CRUZ</t>
  </si>
  <si>
    <t>026.090.662-01</t>
  </si>
  <si>
    <t>GABRIELA SOUSA COSTA</t>
  </si>
  <si>
    <t>021.509.222-82</t>
  </si>
  <si>
    <t>JONAS SILVA F</t>
  </si>
  <si>
    <t>045.261.762-65</t>
  </si>
  <si>
    <t>KARYNE DA SILVA MORAIS</t>
  </si>
  <si>
    <t>044.426.252-04</t>
  </si>
  <si>
    <t>RIANES SANTOS FONSECA</t>
  </si>
  <si>
    <t>333.460.112-91</t>
  </si>
  <si>
    <t>040.558.262-57</t>
  </si>
  <si>
    <t>PATRICIA CARDOSO DE CARVALHO</t>
  </si>
  <si>
    <t>854.768.972-91</t>
  </si>
  <si>
    <t>MARCELO ANTONIO S ARAUJO</t>
  </si>
  <si>
    <t>059.953.572-61</t>
  </si>
  <si>
    <t>LEUTON MORAIS DE ARAUJO</t>
  </si>
  <si>
    <t>120.599.084-42</t>
  </si>
  <si>
    <t>MARIA ERENICE DE SOUZA</t>
  </si>
  <si>
    <t>068.286.384-09</t>
  </si>
  <si>
    <t>FRANCISCO DE ASSIS SOARES</t>
  </si>
  <si>
    <t>005.274.922-30</t>
  </si>
  <si>
    <t>ESVALDO NUNES DE OLIVEIRA</t>
  </si>
  <si>
    <t>052.801.282-79</t>
  </si>
  <si>
    <t>LUANA DA SILVA GUEDES</t>
  </si>
  <si>
    <t>010.265.532-45</t>
  </si>
  <si>
    <t>RAIMUNDO DOS SANTOS</t>
  </si>
  <si>
    <t>011.517.282-33</t>
  </si>
  <si>
    <t>ALDENICE ALVES RIBEIRO</t>
  </si>
  <si>
    <t>966.897.732-72</t>
  </si>
  <si>
    <t>ANDERSON RIBEIRO DE SOUZA</t>
  </si>
  <si>
    <t>973.123.204-49</t>
  </si>
  <si>
    <t>JOSE SILVANIO DOS SANTOS</t>
  </si>
  <si>
    <t>034.336.792-07</t>
  </si>
  <si>
    <t>JOSIANE LIMA DE OLIVEIRA</t>
  </si>
  <si>
    <t>917.776.072-72</t>
  </si>
  <si>
    <t>GENILDO PEREIRA OLIVEIRA</t>
  </si>
  <si>
    <t>821.711.492-72</t>
  </si>
  <si>
    <t>EDILENE MARTINS DE SOUZA</t>
  </si>
  <si>
    <t>772.144.802-63</t>
  </si>
  <si>
    <t>IVONALDO ROMAO DE SILVA</t>
  </si>
  <si>
    <t>008.475.612-83</t>
  </si>
  <si>
    <t>EVA PEREIRA DE SOUZA</t>
  </si>
  <si>
    <t>716.026.902-00</t>
  </si>
  <si>
    <t>AUGUSTO RIBEIRO DE SOUZA</t>
  </si>
  <si>
    <t>857.954.702-44</t>
  </si>
  <si>
    <t>MARIA DE JESUS MELO DA SILVA</t>
  </si>
  <si>
    <t>804.040.572-68</t>
  </si>
  <si>
    <t>ROSANGELA SANTOS DE DEUS</t>
  </si>
  <si>
    <t>036.662.442-38</t>
  </si>
  <si>
    <t>ALICE DA SILVA MARTINS</t>
  </si>
  <si>
    <t>546.926.442-49</t>
  </si>
  <si>
    <t>LILIAN ELLEN LIMA DA SILVA</t>
  </si>
  <si>
    <t>034.386.122-40</t>
  </si>
  <si>
    <t>WALERIA FERREIRA MEDRADE DIAS</t>
  </si>
  <si>
    <t>547.277.662-72</t>
  </si>
  <si>
    <t>SILVANO NONATO DA SILVA</t>
  </si>
  <si>
    <t>054.033.792-63</t>
  </si>
  <si>
    <t>JILVAM MIRANDA FERREIRA</t>
  </si>
  <si>
    <t>045.157.292-09</t>
  </si>
  <si>
    <t>AMANDA BEATRIZ DE MIRANDA DAVID</t>
  </si>
  <si>
    <t>050.197.922-09</t>
  </si>
  <si>
    <t>CHRISTIANE DOS SANTOS MOREIRA</t>
  </si>
  <si>
    <t>006.286.402-50</t>
  </si>
  <si>
    <t>ITALO MENDES DE OLIVEIRA</t>
  </si>
  <si>
    <t>546.940.432-34</t>
  </si>
  <si>
    <t>SAVIO SILVA SALES</t>
  </si>
  <si>
    <t>017.622.082-88</t>
  </si>
  <si>
    <t>JHEMERSON RENATO DA SILVA</t>
  </si>
  <si>
    <t>023.786.182-80</t>
  </si>
  <si>
    <t>MARCIO DEMERSON DOS SANTOS BATISTA</t>
  </si>
  <si>
    <t>367.004.872-34</t>
  </si>
  <si>
    <t>MANOEL GONCALVES DE SOUSA</t>
  </si>
  <si>
    <t>030.381.982-00</t>
  </si>
  <si>
    <t>NOECYR DA SILVA</t>
  </si>
  <si>
    <t>007.270.122-66</t>
  </si>
  <si>
    <t>GILMARA MIRANDA ARAUJO</t>
  </si>
  <si>
    <t>071.196.412-20</t>
  </si>
  <si>
    <t>DHONATAS BITENCOURT DA SILVA</t>
  </si>
  <si>
    <t>024.229.492-82</t>
  </si>
  <si>
    <t>DAIANE SILVA DOS SANTOS OLIVEIRA</t>
  </si>
  <si>
    <t>541.005.692-20</t>
  </si>
  <si>
    <t>VANDERLEIA PEREIRA DE OLIVEIRA SILVA</t>
  </si>
  <si>
    <t>028.181.692-16</t>
  </si>
  <si>
    <t>FELIPE BARROS MENDES</t>
  </si>
  <si>
    <t>031.300.722-50</t>
  </si>
  <si>
    <t>GRACIENE MARTINS M</t>
  </si>
  <si>
    <t>072.082.361-78</t>
  </si>
  <si>
    <t>MARCELO SANTOS BITENCOURT</t>
  </si>
  <si>
    <t>784.540.772-00</t>
  </si>
  <si>
    <t>GRANCIANE BRITO BONFIM</t>
  </si>
  <si>
    <t>009.903.822-65</t>
  </si>
  <si>
    <t>BRUNA KELLY SILVA</t>
  </si>
  <si>
    <t>072.929.112-00</t>
  </si>
  <si>
    <t>EDILSON TARCIO DA SILVA</t>
  </si>
  <si>
    <t>013.524.962-75</t>
  </si>
  <si>
    <t>FABIOLA NASCIMENTO TARGINO</t>
  </si>
  <si>
    <t>044.705.462-75</t>
  </si>
  <si>
    <t>GILVANE SOARES FRUTUOSO</t>
  </si>
  <si>
    <t>701.332.612-71</t>
  </si>
  <si>
    <t>KARINA DA SILVA OLIVEIRA</t>
  </si>
  <si>
    <t>007.221.852-51</t>
  </si>
  <si>
    <t>ISMAEL SILVA FRUTUOSO</t>
  </si>
  <si>
    <t>047.872.462-40</t>
  </si>
  <si>
    <t>NATAN DUTRA OLIVEIRA</t>
  </si>
  <si>
    <t>911.734.182-53</t>
  </si>
  <si>
    <t>JOVENILSON DE ARAUJO SOUSA</t>
  </si>
  <si>
    <t>020.292.682-67</t>
  </si>
  <si>
    <t>RUTYELLE PINHEIRO COSTA</t>
  </si>
  <si>
    <t>011.029.102-60</t>
  </si>
  <si>
    <t>ROSIMEIRE ALVES DA SILVA</t>
  </si>
  <si>
    <t>038.746.162-07</t>
  </si>
  <si>
    <t>MAISSA PEREIRA MACIEL</t>
  </si>
  <si>
    <t>013.552.052-55</t>
  </si>
  <si>
    <t>FABIO SILVA DE SOUSA</t>
  </si>
  <si>
    <t>028.533.512-03</t>
  </si>
  <si>
    <t>DENIS REIS SILVA</t>
  </si>
  <si>
    <t>944.712.582-49</t>
  </si>
  <si>
    <t>ANTENOR BELARMINO DE OLIVEIRA FILHO</t>
  </si>
  <si>
    <t>621.395.323-09</t>
  </si>
  <si>
    <t>LUIZ LOPES DE ARAUJO NETO</t>
  </si>
  <si>
    <t>034.934.482-52</t>
  </si>
  <si>
    <t>DEBORA CRISTINA DA SILVA BRUCH</t>
  </si>
  <si>
    <t>010.472.832-98</t>
  </si>
  <si>
    <t>VANESSA FERREIRA DOS SANTOS</t>
  </si>
  <si>
    <t>015.480.032-55</t>
  </si>
  <si>
    <t>DIONE ALVES DA SILVA</t>
  </si>
  <si>
    <t>031.836.832-37</t>
  </si>
  <si>
    <t>MATHEUS BERNARDES COUTO</t>
  </si>
  <si>
    <t>027.998.402-21</t>
  </si>
  <si>
    <t>WALDINEY QUEIROZ DE BRITO</t>
  </si>
  <si>
    <t>045.127.632-95</t>
  </si>
  <si>
    <t>MARIA ALICE MOURA SALES</t>
  </si>
  <si>
    <t>787.409.402-68</t>
  </si>
  <si>
    <t>JOSE ROCHA XAVIER</t>
  </si>
  <si>
    <t>546.917.372-00</t>
  </si>
  <si>
    <t>LARISSA SILVA BEZERRA</t>
  </si>
  <si>
    <t>005.449.552-00</t>
  </si>
  <si>
    <t>MARCIA CRISTINA BERGAMIM</t>
  </si>
  <si>
    <t>052.120.092-00</t>
  </si>
  <si>
    <t>STHEFANY AGUILAR DA SILVA BARBOSA</t>
  </si>
  <si>
    <t>037.532.232-98</t>
  </si>
  <si>
    <t>LUIS FERNANDO DA SILVA CORREA</t>
  </si>
  <si>
    <t>044.869.692.43</t>
  </si>
  <si>
    <t>KALINE ALVES DOS SANTOS</t>
  </si>
  <si>
    <t>029.733.412-30</t>
  </si>
  <si>
    <t>LEONARDO SILDA DE BARROS</t>
  </si>
  <si>
    <t>553.592.802-04</t>
  </si>
  <si>
    <t>LEILIANE RAIMUNDA PAIXAO OLIVEIRA</t>
  </si>
  <si>
    <t>970.787.602-63</t>
  </si>
  <si>
    <t>IRANILDO DOS SANTOS</t>
  </si>
  <si>
    <t>003.115.642-83</t>
  </si>
  <si>
    <t>DULCIMAR PEREIRA DA SILVA</t>
  </si>
  <si>
    <t>546.957.832-15</t>
  </si>
  <si>
    <t>PABLO SOARES XAVIER</t>
  </si>
  <si>
    <t>702.347.712-83</t>
  </si>
  <si>
    <t>ROSILANDIA SANTOS DE SOUZA</t>
  </si>
  <si>
    <t>046.413.222-36</t>
  </si>
  <si>
    <t>JOSE YSLAN ARAUJO PINTO</t>
  </si>
  <si>
    <t>030.418.612-08</t>
  </si>
  <si>
    <t>GEIZIELLE OLIVEIRA DOS SANTOS</t>
  </si>
  <si>
    <t>704.545.622-09</t>
  </si>
  <si>
    <t>WANESSA LIMA PEREIRA</t>
  </si>
  <si>
    <t>024.917.602-58</t>
  </si>
  <si>
    <t>AGUINIS NATALIA ROCHA DA SILVA</t>
  </si>
  <si>
    <t>033.463.272-21</t>
  </si>
  <si>
    <t>SIMEY RIBEIRO PAZ</t>
  </si>
  <si>
    <t>044.932-442-75</t>
  </si>
  <si>
    <t>NAYARA SANTOS SOUSA DE ARAUJO</t>
  </si>
  <si>
    <t>033.542-342-61</t>
  </si>
  <si>
    <t>ALINE THAINARA RODRIGUES LOPES</t>
  </si>
  <si>
    <t>832.831.532-72</t>
  </si>
  <si>
    <t>GLEISIANE VIANA TARCIO</t>
  </si>
  <si>
    <t>813.297.502-25</t>
  </si>
  <si>
    <t>MARIA DA CONCEICAO SILVA FRUTUOSO</t>
  </si>
  <si>
    <t>050.921.882-27</t>
  </si>
  <si>
    <t>FRANCISCA MATHEUS MOURA DA SILVA</t>
  </si>
  <si>
    <t>025.190.732-50</t>
  </si>
  <si>
    <t>DAYSA COSTA GOMES</t>
  </si>
  <si>
    <t>054.299.052-08</t>
  </si>
  <si>
    <t>JUNIOR MARINHO DOS SANTOS</t>
  </si>
  <si>
    <t>624.863.833-01</t>
  </si>
  <si>
    <t>RAIMUNDO NONATO DE ARAUJO EURIPEDES</t>
  </si>
  <si>
    <t>051.683.562-90</t>
  </si>
  <si>
    <t>CARLA DA SILVA BRUCH</t>
  </si>
  <si>
    <t>546.958.802-53</t>
  </si>
  <si>
    <t>FRANCISCO VAWRIS DO NASCIMENTO ARAUJO</t>
  </si>
  <si>
    <t>071.895.801-23</t>
  </si>
  <si>
    <t>ERYEL KENNDY PINHEIRO RODRIGUES</t>
  </si>
  <si>
    <t>048.344.442-10</t>
  </si>
  <si>
    <t>JEAN CARLOS SOUSA SILVA</t>
  </si>
  <si>
    <t>032.920.772-57</t>
  </si>
  <si>
    <t>DIEGO SILVA SANTOS</t>
  </si>
  <si>
    <t>022.073.32-56</t>
  </si>
  <si>
    <t>RONIELLE SILVA DOS SANTOS</t>
  </si>
  <si>
    <t>911.723.812-91</t>
  </si>
  <si>
    <t>MARLI MARTINS BERNARDINO</t>
  </si>
  <si>
    <t>415.059.135-00</t>
  </si>
  <si>
    <t>JOAQUIM ANTONIO SOARES</t>
  </si>
  <si>
    <t>083.305.098-26</t>
  </si>
  <si>
    <t>SANDOVAL PEREIRA SAMPAIO</t>
  </si>
  <si>
    <t>055.016.372-78</t>
  </si>
  <si>
    <t>FRANCISCO FLAVAILTON MOURA DA SILVA</t>
  </si>
  <si>
    <t>050.922.202-10</t>
  </si>
  <si>
    <t>FRANCISCO MARCIEL MOURA DA SILVA</t>
  </si>
  <si>
    <t>546.942.052-34</t>
  </si>
  <si>
    <t>FRANCISCO FLAVIO SILVA</t>
  </si>
  <si>
    <t>856.028.282-49</t>
  </si>
  <si>
    <t>EMERSON RIBAS GONCALVES</t>
  </si>
  <si>
    <t>821.065.172-20</t>
  </si>
  <si>
    <t>ROSA TIMOTEO DE SOUZA</t>
  </si>
  <si>
    <t>545.771.362-87</t>
  </si>
  <si>
    <t>OSVALDO LOPES DE SOUZA</t>
  </si>
  <si>
    <t>048.350.882-98</t>
  </si>
  <si>
    <t>DENISE OLIVEIRA BRITO</t>
  </si>
  <si>
    <t>000.012.712-45</t>
  </si>
  <si>
    <t>BEATRIZ MARTINS DE MELO</t>
  </si>
  <si>
    <t>006.935.982-20</t>
  </si>
  <si>
    <t>ADRIELE DOS SANTOS DA SILVA</t>
  </si>
  <si>
    <t>702.102.162-39</t>
  </si>
  <si>
    <t>TAIZA SILVA E SILVA</t>
  </si>
  <si>
    <t>942.464.751-49</t>
  </si>
  <si>
    <t>ALOISIO CORREA MENEZES</t>
  </si>
  <si>
    <t>007.270.362-89</t>
  </si>
  <si>
    <t>DENISE GLABINO VERESSIMO DE SOUZA</t>
  </si>
  <si>
    <t>109.648.694-62</t>
  </si>
  <si>
    <t>ERICLES BATISTA DE LIMA</t>
  </si>
  <si>
    <t>597.513.472-20</t>
  </si>
  <si>
    <t>OTANIEL ALEIXO DA MOTA</t>
  </si>
  <si>
    <t>070.311.912-54</t>
  </si>
  <si>
    <t>GABRIEL BERGAMIM</t>
  </si>
  <si>
    <t>044.110.092-93</t>
  </si>
  <si>
    <t>MAISA SOUZA DE ARAUJO</t>
  </si>
  <si>
    <t>018.696.092-12</t>
  </si>
  <si>
    <t>JUCIMAR ESTEVAO LIMA</t>
  </si>
  <si>
    <t>025.238.102-55</t>
  </si>
  <si>
    <t>SIDICLEY SILVA BARROS</t>
  </si>
  <si>
    <t>009.776.972-07</t>
  </si>
  <si>
    <t>ANTONIO IONER ESTEVAO LIMA</t>
  </si>
  <si>
    <t>042.117.251-73</t>
  </si>
  <si>
    <t>KEILETE DE SOUSA OLIVEIRA</t>
  </si>
  <si>
    <t>053.871.642-80</t>
  </si>
  <si>
    <t>LIVIA NUNES DA SILVA</t>
  </si>
  <si>
    <t>021.969.692-65</t>
  </si>
  <si>
    <t>ROSEMARY DA SILVA</t>
  </si>
  <si>
    <t>003.707.492-00</t>
  </si>
  <si>
    <t>ANA PAULA PEREIRA DA SILVA</t>
  </si>
  <si>
    <t>013.888.682-29</t>
  </si>
  <si>
    <t>JACKSON DA CONCEICAO CASTRO</t>
  </si>
  <si>
    <t>401.093.993-15</t>
  </si>
  <si>
    <t>REIZINHO AGOSTINHO</t>
  </si>
  <si>
    <t>054.840.322-88</t>
  </si>
  <si>
    <t>ELITON LIMA DA SILVA</t>
  </si>
  <si>
    <t>673.244.282-15</t>
  </si>
  <si>
    <t>WAGNER LOBATO</t>
  </si>
  <si>
    <t>185.182.302-68</t>
  </si>
  <si>
    <t>JUAREZ FERREIRA DA SILVA</t>
  </si>
  <si>
    <t>047.119.622-39</t>
  </si>
  <si>
    <t>ISMAEL MEDEIROS LOPES</t>
  </si>
  <si>
    <t>004.879.732-40</t>
  </si>
  <si>
    <t>ANTONIO JOSE DA SILVA</t>
  </si>
  <si>
    <t>047.660.172-00</t>
  </si>
  <si>
    <t>LUANA DA SILVA CARDOSO</t>
  </si>
  <si>
    <t>546.954.572-53</t>
  </si>
  <si>
    <t>ALDAIR OLIVEIRA DA SILVA</t>
  </si>
  <si>
    <t>006.811.962-38</t>
  </si>
  <si>
    <t>MARIA JULIA BARBOSA</t>
  </si>
  <si>
    <t>017.059.422-02</t>
  </si>
  <si>
    <t>JHOLENO RODRIGUES DA SILVA</t>
  </si>
  <si>
    <t>200.084.042-08</t>
  </si>
  <si>
    <t>MIQUEIAS CRUZ DO SANTOS</t>
  </si>
  <si>
    <t>067.745.603-42</t>
  </si>
  <si>
    <t>JOSE DA CONCEICAO NUNES</t>
  </si>
  <si>
    <t>010.122.652-77</t>
  </si>
  <si>
    <t>SALOMAO DOS SANTOS SOUSA</t>
  </si>
  <si>
    <t>704.551.842-08</t>
  </si>
  <si>
    <t>ANA KELLI PEREIRA DA SILVA</t>
  </si>
  <si>
    <t>042.013.742-46</t>
  </si>
  <si>
    <t>MELQUIZEDEQUE CRUZ DOS SANTOS</t>
  </si>
  <si>
    <t>054.402.882-10</t>
  </si>
  <si>
    <t>BILDO MEDEIROS DOS SANTOS JUNIOR</t>
  </si>
  <si>
    <t>019.976.862-52</t>
  </si>
  <si>
    <t>IONETE DA CONCEICAO NUNES</t>
  </si>
  <si>
    <t>006.608.422-97</t>
  </si>
  <si>
    <t>JUSSARA FELDHAUS</t>
  </si>
  <si>
    <t>206.822.982-04</t>
  </si>
  <si>
    <t>CICERA GONZAGA DA SILVA</t>
  </si>
  <si>
    <t>649.547.402-59</t>
  </si>
  <si>
    <t>MARIA DO LIVRAMENTO DA SILVA</t>
  </si>
  <si>
    <t>999.495.202-15</t>
  </si>
  <si>
    <t>SONIA DA SILVA</t>
  </si>
  <si>
    <t>999.495.122-04</t>
  </si>
  <si>
    <t>VANDA DA SILVA</t>
  </si>
  <si>
    <t>P.S OLAVO BILAC</t>
  </si>
  <si>
    <t>911.722.092-00</t>
  </si>
  <si>
    <t>ANTONIO CHARLES DA SILVA SOUSA</t>
  </si>
  <si>
    <t>021.825.392-39</t>
  </si>
  <si>
    <t>MARIA HELENA DA SILVA AZEVEDO</t>
  </si>
  <si>
    <t>010.548.932-84</t>
  </si>
  <si>
    <t>MARIA INES BARBOSA</t>
  </si>
  <si>
    <t>546.246.652-87</t>
  </si>
  <si>
    <t>JUNIEL FERREIRA SOARES</t>
  </si>
  <si>
    <t>034.777.072-06</t>
  </si>
  <si>
    <t>GESIANE OLIVEIRA DA SILVA</t>
  </si>
  <si>
    <t>295.114.882-87</t>
  </si>
  <si>
    <t>MARIA MEDEIROS DIVAS</t>
  </si>
  <si>
    <t>711.336.582-53</t>
  </si>
  <si>
    <t>JURACI FONSECA DANTAS</t>
  </si>
  <si>
    <t>040.557.762-17</t>
  </si>
  <si>
    <t>MARIA LAYONI COSTA</t>
  </si>
  <si>
    <t>581.125.612-49</t>
  </si>
  <si>
    <t>EDITE GUERRA DE ALCIDA SILVA</t>
  </si>
  <si>
    <t>784.763.482-15</t>
  </si>
  <si>
    <t>FRANCISCO DAS CHAGAS SOARES DE SOUZA</t>
  </si>
  <si>
    <t>013.853.552-39</t>
  </si>
  <si>
    <t>PAULINO VIEIRA BRITO</t>
  </si>
  <si>
    <t>003.877.222-11</t>
  </si>
  <si>
    <t>RENATO EUGENIO MATOS</t>
  </si>
  <si>
    <t>018.055.562-94</t>
  </si>
  <si>
    <t>ALEXSANDRO SANTANA PEREIRA</t>
  </si>
  <si>
    <t>995.129.202-04</t>
  </si>
  <si>
    <t>AMILTON DE JESUS VIEIRA</t>
  </si>
  <si>
    <t>045.876.992-41</t>
  </si>
  <si>
    <t>ANDERSON SOUSA</t>
  </si>
  <si>
    <t>707.003.320-7</t>
  </si>
  <si>
    <t>GLEISON VELOSO LIMA</t>
  </si>
  <si>
    <t>707.508.396-45</t>
  </si>
  <si>
    <t>ANTONIO DE SOUSA ALMEIDA</t>
  </si>
  <si>
    <t>895.134.952-72</t>
  </si>
  <si>
    <t>ADELONICE MARTINS MARIA</t>
  </si>
  <si>
    <t>745.114.912-91</t>
  </si>
  <si>
    <t>MARICELIO XAVIER LIMA</t>
  </si>
  <si>
    <t>053.534.592-47</t>
  </si>
  <si>
    <t>WELITON HENRIQUE SOUSA SILVA</t>
  </si>
  <si>
    <t>707.075.052-02</t>
  </si>
  <si>
    <t>ASTERIO PEROTI SANTIAGO</t>
  </si>
  <si>
    <t>060.107.751-24</t>
  </si>
  <si>
    <t>GEIZA ANDRADE DA CRUZ</t>
  </si>
  <si>
    <t>364.956.202-25</t>
  </si>
  <si>
    <t>MARIA CLEIDE LIMA DE SOUZA</t>
  </si>
  <si>
    <t>700.081.122-66</t>
  </si>
  <si>
    <t>JHON MAX SILVA SANTOS</t>
  </si>
  <si>
    <t>090.626.392-16</t>
  </si>
  <si>
    <t>WINICIUS SOARES DA SILVA</t>
  </si>
  <si>
    <t>887.770.732-15</t>
  </si>
  <si>
    <t>RAIMUNDA NONATA DA SILVA SILVA</t>
  </si>
  <si>
    <t>720.802.052-34</t>
  </si>
  <si>
    <t>JURACI FERREIRA DAMACENA</t>
  </si>
  <si>
    <t>062.947.432-06</t>
  </si>
  <si>
    <t>FABRICIO WARLISSON SILVA</t>
  </si>
  <si>
    <t>053.869.042-99</t>
  </si>
  <si>
    <t>RAFAEL SOUSA KRETLI</t>
  </si>
  <si>
    <t>020.480.932-05</t>
  </si>
  <si>
    <t>MARIA LUCIA VIEIRA</t>
  </si>
  <si>
    <t>044.827.662-32</t>
  </si>
  <si>
    <t>FELIPE JUNIOR BRAGA DOS SANTOS</t>
  </si>
  <si>
    <t>295.109.612-72</t>
  </si>
  <si>
    <t>MARIA EUGENIA DE SOUSA BRASILEIRO</t>
  </si>
  <si>
    <t>036.275.522-95</t>
  </si>
  <si>
    <t>KEILIANE LIMA DA SILVA</t>
  </si>
  <si>
    <t>546.947.872-68</t>
  </si>
  <si>
    <t>JOAO BRUNO DE OLIVEIRA</t>
  </si>
  <si>
    <t>926.125.982-00</t>
  </si>
  <si>
    <t>ROSIANE PEREIRA LIMA</t>
  </si>
  <si>
    <t>044.174.624-80</t>
  </si>
  <si>
    <t>GUSTAVO BATISTA BARTEN</t>
  </si>
  <si>
    <t>024.012.342-50</t>
  </si>
  <si>
    <t>JEFFERSON FEITOSA DE MORAIS</t>
  </si>
  <si>
    <t>022.039.172-61</t>
  </si>
  <si>
    <t>PAULO SERGIO RODRIGUES ARAUJO</t>
  </si>
  <si>
    <t>153.277.046-45</t>
  </si>
  <si>
    <t>GEOVANE LOPES XAVIER</t>
  </si>
  <si>
    <t>039.370.182-47</t>
  </si>
  <si>
    <t>RAYLMA KETELEN FERREIRA DA COSTA</t>
  </si>
  <si>
    <t>019.386.062-27</t>
  </si>
  <si>
    <t>CAROLINE COSTA LIMA</t>
  </si>
  <si>
    <t>004.635.012-84</t>
  </si>
  <si>
    <t>SILVIA RODRIGUES SOUSA</t>
  </si>
  <si>
    <t>039.346.682-59</t>
  </si>
  <si>
    <t>DEYSE SALES OLIVEIRA</t>
  </si>
  <si>
    <t>044.003.152-40</t>
  </si>
  <si>
    <t>KETHELEN ALVES DE MORAIS</t>
  </si>
  <si>
    <t>034.480.842-47</t>
  </si>
  <si>
    <t>WALISON KLEY DOS SANTOS FERREIRA</t>
  </si>
  <si>
    <t>034.223.385-86</t>
  </si>
  <si>
    <t>GILDERLAN SILVA SANTOS</t>
  </si>
  <si>
    <t>337.529.788-21</t>
  </si>
  <si>
    <t>WALDIRENE GONCALVES SILVA DOS SANTOS</t>
  </si>
  <si>
    <t>026.253.822-95</t>
  </si>
  <si>
    <t>POLIANA DESOUSA REIS</t>
  </si>
  <si>
    <t>551.100.292-53</t>
  </si>
  <si>
    <t>CATARINA EMACULADA V R</t>
  </si>
  <si>
    <t>058.689.422-56</t>
  </si>
  <si>
    <t>KARINE SILVA FREITAS</t>
  </si>
  <si>
    <t>034.081.142-00</t>
  </si>
  <si>
    <t>GILBERTO FELIX SOUSA</t>
  </si>
  <si>
    <t>037.613.562-00</t>
  </si>
  <si>
    <t>ELIZANGELA ARAUJO VIEIRA</t>
  </si>
  <si>
    <t>009.092.132-16</t>
  </si>
  <si>
    <t>ROMULO RAMOS FELIX SILVA</t>
  </si>
  <si>
    <t>011.616.692-48</t>
  </si>
  <si>
    <t>JOSE ATACILIO BARROSO DA SILVA</t>
  </si>
  <si>
    <t>621.401.503-92</t>
  </si>
  <si>
    <t>AUTANIA CARLEANE BORBA DA SILVA</t>
  </si>
  <si>
    <t>034.481.312-61</t>
  </si>
  <si>
    <t>LAILA KEULLY DOS SANTOS</t>
  </si>
  <si>
    <t>021.689.972-92</t>
  </si>
  <si>
    <t>FRANCISCA JESSICA SANTOS LOPES</t>
  </si>
  <si>
    <t>045.313.512-90</t>
  </si>
  <si>
    <t>WILLIANS CARVALHO REIS</t>
  </si>
  <si>
    <t>783.396.692-49</t>
  </si>
  <si>
    <t>FRANCISCO DA COSTA SILVA</t>
  </si>
  <si>
    <t>038.866.732-00</t>
  </si>
  <si>
    <t>AIZA SILVA SOUSA</t>
  </si>
  <si>
    <t>051.094.332-24</t>
  </si>
  <si>
    <t>ANA KAROLINE DA SILVA MARQUES</t>
  </si>
  <si>
    <t>953.273.982-34</t>
  </si>
  <si>
    <t>IVAN RODRIGUES PAULINO</t>
  </si>
  <si>
    <t>041.748.972-20</t>
  </si>
  <si>
    <t>AMANDA ALVES BARBOSA</t>
  </si>
  <si>
    <t>073.796.482-09</t>
  </si>
  <si>
    <t>IRENE MORAIS PASTANA</t>
  </si>
  <si>
    <t>889.098.912-20</t>
  </si>
  <si>
    <t>JAQUELINE PEREIRA MONTENEGRO</t>
  </si>
  <si>
    <t>051.479.032-67</t>
  </si>
  <si>
    <t>KESIA IRENA DA S F</t>
  </si>
  <si>
    <t>704.540.152-32</t>
  </si>
  <si>
    <t>RHICLEYSON SILVA DE MELO</t>
  </si>
  <si>
    <t>126.978.014-05</t>
  </si>
  <si>
    <t>ANA CARLA NASCIMENTO F</t>
  </si>
  <si>
    <t>011.019.172-29</t>
  </si>
  <si>
    <t>FERNANDA LOPES DO NASCIMENTO</t>
  </si>
  <si>
    <t>048.841.042-85</t>
  </si>
  <si>
    <t>CLEIZA ALVES DA ROCHA</t>
  </si>
  <si>
    <t>046.455.412-85</t>
  </si>
  <si>
    <t>MIRIAM RIPADO DE OLIVEIRA</t>
  </si>
  <si>
    <t>053.234.882-63</t>
  </si>
  <si>
    <t>CHAYANE DE SOUZA FERREIRA</t>
  </si>
  <si>
    <t>955.407.332-15</t>
  </si>
  <si>
    <t>DEISE ALMEIDA M M</t>
  </si>
  <si>
    <t>019.860.722-90</t>
  </si>
  <si>
    <t>EDILENE VIEIRA PEREIRA</t>
  </si>
  <si>
    <t>066.930.265-16</t>
  </si>
  <si>
    <t>THAVNNI CAROLINE SANTOS RAMOS</t>
  </si>
  <si>
    <t>046.037.952-62</t>
  </si>
  <si>
    <t>SANDYELE MELO SILVA</t>
  </si>
  <si>
    <t>023.740.572-59</t>
  </si>
  <si>
    <t>GUSTAVO NERES MACHADO</t>
  </si>
  <si>
    <t>026.712.812-69</t>
  </si>
  <si>
    <t>ALINE KETHELEN DA SILVA</t>
  </si>
  <si>
    <t>546.967.202-68</t>
  </si>
  <si>
    <t>MICHELLY MONTENEGRO DA PAZ</t>
  </si>
  <si>
    <t>546.954.812-00</t>
  </si>
  <si>
    <t>MARCELO FERREIRA DOICHER</t>
  </si>
  <si>
    <t>038.962.672-48</t>
  </si>
  <si>
    <t>WILIELSON DOS SANTOS MATOS</t>
  </si>
  <si>
    <t>022.073.372-43</t>
  </si>
  <si>
    <t>GEISIANE ARAUJO DOS SANTOS</t>
  </si>
  <si>
    <t>394.901.572-87</t>
  </si>
  <si>
    <t>SEBASTIANA SANTOS DE MENEZES</t>
  </si>
  <si>
    <t>049.259.952-19</t>
  </si>
  <si>
    <t>DEBORAH DOS SANTOS SALES</t>
  </si>
  <si>
    <t>068.507.412-92</t>
  </si>
  <si>
    <t>EVERLANI DOS SANTOS CRUZ</t>
  </si>
  <si>
    <t>051.899.685-96</t>
  </si>
  <si>
    <t>JANEIDE SILVA SANTOS</t>
  </si>
  <si>
    <t>394.900.412-20</t>
  </si>
  <si>
    <t>JOSE HUMBERTO FRUTUOSO DE LIMA</t>
  </si>
  <si>
    <t>049.927.192-01</t>
  </si>
  <si>
    <t xml:space="preserve">GUSTAVO PIRES ABREU </t>
  </si>
  <si>
    <t>710.016.382-04</t>
  </si>
  <si>
    <t>MARIA XAVIER DOS SANTOS</t>
  </si>
  <si>
    <t>048.770.182-80</t>
  </si>
  <si>
    <t>REBECA MARIA DA CRUZ M</t>
  </si>
  <si>
    <t>045.631.382-66</t>
  </si>
  <si>
    <t>ANA PAULA LEITE SANTOS</t>
  </si>
  <si>
    <t>001.655.442-60</t>
  </si>
  <si>
    <t>MANOEL MESSIAS F COSTA</t>
  </si>
  <si>
    <t>007.585.472-42</t>
  </si>
  <si>
    <t>GEIRTON M DA SILVA</t>
  </si>
  <si>
    <t>038.967.872-41</t>
  </si>
  <si>
    <t>GESSICA ANTONIO PEDROSO DA SILVA</t>
  </si>
  <si>
    <t>050.670.442-41</t>
  </si>
  <si>
    <t>CAMILLA FREITAS DE OLIVEIRA</t>
  </si>
  <si>
    <t>000.273.872-40</t>
  </si>
  <si>
    <t>ANTONIO DAVID MACEDO COSTA</t>
  </si>
  <si>
    <t>029.048.232-12</t>
  </si>
  <si>
    <t>ISLANNY SOUSA COSTA</t>
  </si>
  <si>
    <t>022.971.142-14</t>
  </si>
  <si>
    <t>FABIANA DOS SANTOS ASSIS</t>
  </si>
  <si>
    <t>061.995.712-31</t>
  </si>
  <si>
    <t>VINICIUS OLIVEIRA GOMES</t>
  </si>
  <si>
    <t>749.238.462-91</t>
  </si>
  <si>
    <t>LOIRI PEDROSO DA SILVA</t>
  </si>
  <si>
    <t>080.108.302-83</t>
  </si>
  <si>
    <t>MARCELO SABINO DE JESUS</t>
  </si>
  <si>
    <t>911.730.782-15</t>
  </si>
  <si>
    <t>JOSINEI DOS SANTOS GONCALVES</t>
  </si>
  <si>
    <t>810.735.852-04</t>
  </si>
  <si>
    <t>PAULO DE SOUZA CARDOSO</t>
  </si>
  <si>
    <t>049.438.412-36</t>
  </si>
  <si>
    <t>FELIPE SOUTO TAVARES</t>
  </si>
  <si>
    <t>044.974.892-80</t>
  </si>
  <si>
    <t>PABLO YGOR SILVA COSTA</t>
  </si>
  <si>
    <t>942.085.652-68</t>
  </si>
  <si>
    <t>EZEQUIEL NERES PEREIRA</t>
  </si>
  <si>
    <t>045.053.262-33</t>
  </si>
  <si>
    <t>LUCAS OLIVEIRA DE M</t>
  </si>
  <si>
    <t>104.721.772-49</t>
  </si>
  <si>
    <t>SAMUEL BERNARDINO CRUZ</t>
  </si>
  <si>
    <t>367.012.542-68</t>
  </si>
  <si>
    <t>JUSTINA ANDRADE DE ASSIS</t>
  </si>
  <si>
    <t>942.505.452-53</t>
  </si>
  <si>
    <t>AUTRILENE ROCHA SILVA</t>
  </si>
  <si>
    <t>768.609.902-44</t>
  </si>
  <si>
    <t>ELIZABETE PEREIRA CHAVES</t>
  </si>
  <si>
    <t>032.620.562-43</t>
  </si>
  <si>
    <t>LUCIANO PEREIRA DE SOUSA</t>
  </si>
  <si>
    <t>026.671.902-38</t>
  </si>
  <si>
    <t>ANA PAULA PORTELA OLIVEIRA</t>
  </si>
  <si>
    <t>011.519.222-00</t>
  </si>
  <si>
    <t>MARIA TACIANA BARROSO DA SILVA</t>
  </si>
  <si>
    <t>929.819.682-20</t>
  </si>
  <si>
    <t>ALDIELIS PONTES</t>
  </si>
  <si>
    <t>901.267.422-00</t>
  </si>
  <si>
    <t>MARIA SANDRA DO NASCIMENTO SANTOS</t>
  </si>
  <si>
    <t>046.124.632-50</t>
  </si>
  <si>
    <t>THAYANE DIAS MIRANDA SANTOS</t>
  </si>
  <si>
    <t>832.663.992-34</t>
  </si>
  <si>
    <t>JOICE PATRICIA SANTOS D</t>
  </si>
  <si>
    <t>084.959.192-90</t>
  </si>
  <si>
    <t>ANA PAULA ALVES DA SILVA</t>
  </si>
  <si>
    <t>037.457.172-44</t>
  </si>
  <si>
    <t>VANESSA R DOS SANTOS</t>
  </si>
  <si>
    <t>646.072.912-34</t>
  </si>
  <si>
    <t>ELIANARA SOUZA LIMA BARROSO</t>
  </si>
  <si>
    <t>024.821.902-23</t>
  </si>
  <si>
    <t>ROSIANE SILVA DE BARROS</t>
  </si>
  <si>
    <t>111.434.454-06</t>
  </si>
  <si>
    <t>MARIA JAKELINE SILVA DE ROCHA</t>
  </si>
  <si>
    <t>863.993.572-68</t>
  </si>
  <si>
    <t>GILCILENE DAS CHAGAS SANTOS</t>
  </si>
  <si>
    <t>050.588.222-10</t>
  </si>
  <si>
    <t>ITALA GABRIELLI LOPES DA S</t>
  </si>
  <si>
    <t>023.585.852-89</t>
  </si>
  <si>
    <t>IGOR SOUZA DE MEDEIROS</t>
  </si>
  <si>
    <t>049.170.012-18</t>
  </si>
  <si>
    <t>SAMMYA DUTRA CARDOSO</t>
  </si>
  <si>
    <t>020.513.402-50</t>
  </si>
  <si>
    <t>CHIRLEANI SOUSA DA SILVA</t>
  </si>
  <si>
    <t>551.101.852-04</t>
  </si>
  <si>
    <t>FRANCIELLY DE SOUZA ROCHA</t>
  </si>
  <si>
    <t>899.952.282-20</t>
  </si>
  <si>
    <t>DRIELLY F SOARES B</t>
  </si>
  <si>
    <t>056.437.522-55</t>
  </si>
  <si>
    <t>IURY XIMENDES DE CARVALHO SILVA</t>
  </si>
  <si>
    <t>024.896.452-69</t>
  </si>
  <si>
    <t>ADENILSON DOS SANTOS DO NASCIMENTO</t>
  </si>
  <si>
    <t>046.444.352-01</t>
  </si>
  <si>
    <t>FRANCILENE OLIVEIRA DA SILVA</t>
  </si>
  <si>
    <t>033.778.622.42</t>
  </si>
  <si>
    <t>ALANA SILVA MARDEGAN</t>
  </si>
  <si>
    <t>015.795.702-08</t>
  </si>
  <si>
    <t>LERIE ALVES MATOS</t>
  </si>
  <si>
    <t>067.722.141-02</t>
  </si>
  <si>
    <t>KARINE VITALINO GOMES</t>
  </si>
  <si>
    <t>043.844.47-80</t>
  </si>
  <si>
    <t>CARLOS PEREIRA DIAS</t>
  </si>
  <si>
    <t>044.224.952-75</t>
  </si>
  <si>
    <t>MAIUME DA SILVA FIRMINO</t>
  </si>
  <si>
    <t>MARIA WILMA VELOSO</t>
  </si>
  <si>
    <t>534.478.832-00</t>
  </si>
  <si>
    <t>MARIA JOSE DE ARAUJO</t>
  </si>
  <si>
    <t>541.812.402-15</t>
  </si>
  <si>
    <t>GELZA DA SILVA</t>
  </si>
  <si>
    <t>546.939.002-06</t>
  </si>
  <si>
    <t>JEAN DOS REIS DA SILVA</t>
  </si>
  <si>
    <t>546.952.522-87</t>
  </si>
  <si>
    <t>RAFAELA ALVES DE OLIVEIRA</t>
  </si>
  <si>
    <t>011.954.442-30</t>
  </si>
  <si>
    <t>JHEIANY TAUANY BARBOSA BELIQUE</t>
  </si>
  <si>
    <t>019.530.782-81</t>
  </si>
  <si>
    <t>PRICILA NERGAMIM PAIVA</t>
  </si>
  <si>
    <t>078.651.053-63</t>
  </si>
  <si>
    <t>MARIA OLIMPIA LOPES QUEZADO</t>
  </si>
  <si>
    <t>605.501.543-96</t>
  </si>
  <si>
    <t>JOSIANE DE SOUSA SILVA</t>
  </si>
  <si>
    <t>046.143.252-89</t>
  </si>
  <si>
    <t>GEILSON NASCIMENTO DE ALMEIDA</t>
  </si>
  <si>
    <t>045.388.002-95</t>
  </si>
  <si>
    <t>MARIA DO CARMO S SANTOS</t>
  </si>
  <si>
    <t>701.905.802-75</t>
  </si>
  <si>
    <t>FRANCIEUDO DA SILVA MARQUES</t>
  </si>
  <si>
    <t>701.201.522-58</t>
  </si>
  <si>
    <t>CLEILSON MONTEIRO SANTOS</t>
  </si>
  <si>
    <t>002.063.452-83</t>
  </si>
  <si>
    <t>MARIA ROZELIA DE ARAUJO</t>
  </si>
  <si>
    <t>048.695.192-83</t>
  </si>
  <si>
    <t>PABLO MATOS DE LAIA</t>
  </si>
  <si>
    <t>028.379.632-40</t>
  </si>
  <si>
    <t>JUAN AVILA AMARAL</t>
  </si>
  <si>
    <t>712.226.932-91</t>
  </si>
  <si>
    <t>MARLENE FERNANDES DE OLIVEIRA</t>
  </si>
  <si>
    <t>049.023.242-61</t>
  </si>
  <si>
    <t>SUZANA PEREIRA DA CRUZ</t>
  </si>
  <si>
    <t>018.140.262-90</t>
  </si>
  <si>
    <t>LUCIANA BENACHIO DE MELO GONCALVES</t>
  </si>
  <si>
    <t>045.478.212-83</t>
  </si>
  <si>
    <t>EMILLY NOVAIS CARDOSO</t>
  </si>
  <si>
    <t>574.010.142-04</t>
  </si>
  <si>
    <t>JOSE NILTON XAVIER</t>
  </si>
  <si>
    <t>367.002.742-49</t>
  </si>
  <si>
    <t>ANGELO AUSTANIO DE ASSIS</t>
  </si>
  <si>
    <t>059.951.002-11</t>
  </si>
  <si>
    <t>BEATRIZ LIMA GUERRA</t>
  </si>
  <si>
    <t>047.941.312-67</t>
  </si>
  <si>
    <t>TIAGO AZEVEDO WANDERLEY</t>
  </si>
  <si>
    <t>814.734.432-53</t>
  </si>
  <si>
    <t>RODRIGO BELIQUE</t>
  </si>
  <si>
    <t>049.111.581-40</t>
  </si>
  <si>
    <t>GEISA NATALY DOS SANTOS GOES</t>
  </si>
  <si>
    <t>818.083.642-87</t>
  </si>
  <si>
    <t>MARIA MARCIA DA SILVA COSTA</t>
  </si>
  <si>
    <t>594.390.092-68</t>
  </si>
  <si>
    <t>JOSE SABINO XAVIER NETO</t>
  </si>
  <si>
    <t>832.215.302-34</t>
  </si>
  <si>
    <t>JOAO CARLOS NUNES DA SILVA</t>
  </si>
  <si>
    <t>023.357.532-40</t>
  </si>
  <si>
    <t>ADRIELLY ARAUJO XAVIER</t>
  </si>
  <si>
    <t>041.005.992-77</t>
  </si>
  <si>
    <t>NAIANE DOS SANTOS CRUZ</t>
  </si>
  <si>
    <t>060.722.272-79</t>
  </si>
  <si>
    <t>BRUNO CARLOS MARQUES PONTES</t>
  </si>
  <si>
    <t>293.560.082-72</t>
  </si>
  <si>
    <t>ANTONIO COSTA SALES</t>
  </si>
  <si>
    <t>799.298.002-63</t>
  </si>
  <si>
    <t>WILLANE HELEN BORGES COVRE</t>
  </si>
  <si>
    <t>014.779.552-40</t>
  </si>
  <si>
    <t>ADEVALDO CAMPINA DA SILVA</t>
  </si>
  <si>
    <t>012.905.712-60</t>
  </si>
  <si>
    <t>HELENA FERREIRA</t>
  </si>
  <si>
    <t>073.910.691-08</t>
  </si>
  <si>
    <t>GABRIELA ANTONIA DA SILVA</t>
  </si>
  <si>
    <t>032.127.732-51</t>
  </si>
  <si>
    <t>JEANE SILVA DOS SANTOS</t>
  </si>
  <si>
    <t>045.932.242-76</t>
  </si>
  <si>
    <t>ANDRESSA CONCEICAO ALVES</t>
  </si>
  <si>
    <t>704.556.832-04</t>
  </si>
  <si>
    <t>MONICA SOARES SILVA</t>
  </si>
  <si>
    <t>700.074.662-93</t>
  </si>
  <si>
    <t>MIDIAN MENDES FERREIRA</t>
  </si>
  <si>
    <t>518.647.039-20</t>
  </si>
  <si>
    <t>ELISABETH MARIA FONTANA MENIN</t>
  </si>
  <si>
    <t>023.432.042-76</t>
  </si>
  <si>
    <t>ROSINALDO BOTELHO DA SILVA</t>
  </si>
  <si>
    <t>071.014.185-89</t>
  </si>
  <si>
    <t>INDRIG MATOS ROCHA</t>
  </si>
  <si>
    <t>029.514.682-61</t>
  </si>
  <si>
    <t>CLARINA DO LIVRAMENTO</t>
  </si>
  <si>
    <t>861.515.285-30</t>
  </si>
  <si>
    <t>DIOLENO MARTINS NETO</t>
  </si>
  <si>
    <t>869.348.722-15</t>
  </si>
  <si>
    <t>ROBERTO ALVES SILVA</t>
  </si>
  <si>
    <t>701.586.642-05</t>
  </si>
  <si>
    <t>ANDRESSA CARVALHO DE OLIVEIRA</t>
  </si>
  <si>
    <t>072.929.212-64</t>
  </si>
  <si>
    <t>DENILSON TARCIO DA SILVA</t>
  </si>
  <si>
    <t>611.958.843-46</t>
  </si>
  <si>
    <t>ANDREIA DE JESUS SANTANA</t>
  </si>
  <si>
    <t>694.456.302-97</t>
  </si>
  <si>
    <t>ALEXSANDRO MARTINS DE ALBUQUERQUE</t>
  </si>
  <si>
    <t>051.684.662-06</t>
  </si>
  <si>
    <t>TAILANY NERES DA SILVA</t>
  </si>
  <si>
    <t>049.347.642-32</t>
  </si>
  <si>
    <t>ALAN ALMEIDA NOVAIS</t>
  </si>
  <si>
    <t>878.768.682-15</t>
  </si>
  <si>
    <t>LUCENEIA KRETLI F</t>
  </si>
  <si>
    <t>958.238.704-44</t>
  </si>
  <si>
    <t>JOSE BEZERRA FILHO</t>
  </si>
  <si>
    <t>018.613.912-85</t>
  </si>
  <si>
    <t>LEUDIONE ALGUINO DE ARAUJO</t>
  </si>
  <si>
    <t>050.261.732-25</t>
  </si>
  <si>
    <t>DEVANIO ALVES DA SILVA</t>
  </si>
  <si>
    <t>791.975.312-00</t>
  </si>
  <si>
    <t>MARIA ROSANGELA R LIMA</t>
  </si>
  <si>
    <t>010.878.932-24</t>
  </si>
  <si>
    <t>FRANCISCO HENRIQUE S S</t>
  </si>
  <si>
    <t>001.138.922-25</t>
  </si>
  <si>
    <t>REINALDO DA S MOURA</t>
  </si>
  <si>
    <t>028.679.252-40</t>
  </si>
  <si>
    <t>YANKA BANDEIRA OLIVEIRA</t>
  </si>
  <si>
    <t>RAIMUNDO NONATO ARAUJO F</t>
  </si>
  <si>
    <t>021.765.502-50</t>
  </si>
  <si>
    <t>FABIANA DOS SANTOS MATOS</t>
  </si>
  <si>
    <t>081.831.752-36</t>
  </si>
  <si>
    <t>WELITON M DA SILVA</t>
  </si>
  <si>
    <t>906.166.422-53</t>
  </si>
  <si>
    <t>ROSIANE SANTOS VASCONCELOS</t>
  </si>
  <si>
    <t>044.522.492-48</t>
  </si>
  <si>
    <t>FRANCISCO CACIO SILVA NASCIMENTO</t>
  </si>
  <si>
    <t>023.426.452-79</t>
  </si>
  <si>
    <t>LUANA ALVES DOS SANTOS</t>
  </si>
  <si>
    <t>003.305.562-90</t>
  </si>
  <si>
    <t>DEVANILSON G FELICIO</t>
  </si>
  <si>
    <t>025.563.362-93</t>
  </si>
  <si>
    <t>ANTONIA ANGELI P B</t>
  </si>
  <si>
    <t>048.359.892-52</t>
  </si>
  <si>
    <t>ENIELY SILVA FREITAS</t>
  </si>
  <si>
    <t>011.012.912-14</t>
  </si>
  <si>
    <t>JOELMA AVELINO DOS SANTOS</t>
  </si>
  <si>
    <t>000.981.602-06</t>
  </si>
  <si>
    <t>MAURICIO SANTOS SOUSA</t>
  </si>
  <si>
    <t>865.374.232-87</t>
  </si>
  <si>
    <t>LINDOVAL RAMALHO S</t>
  </si>
  <si>
    <t>016.990.762-78</t>
  </si>
  <si>
    <t>MARIA JOSE CRUZ COSTA BORTH</t>
  </si>
  <si>
    <t>940.439.652-49</t>
  </si>
  <si>
    <t>CLEBER CUNHA DE OLIVEIRA</t>
  </si>
  <si>
    <t>018.487.092-50</t>
  </si>
  <si>
    <t>JHONATTAN SANTOS VARGENS</t>
  </si>
  <si>
    <t>031.289.222-50</t>
  </si>
  <si>
    <t>MAYARA CACHIADO AGUIAR</t>
  </si>
  <si>
    <t>056.211.912-42</t>
  </si>
  <si>
    <t>TAIS DO NASCIMENTO AZ</t>
  </si>
  <si>
    <t>929.402.232-91</t>
  </si>
  <si>
    <t>LUCENI NASCIMENTO OLIVEIRA</t>
  </si>
  <si>
    <t>056.204.722-05</t>
  </si>
  <si>
    <t>GRECIA SILVA SOUSA</t>
  </si>
  <si>
    <t>065.091.942-44</t>
  </si>
  <si>
    <t>HALLANA SILVA DIAS</t>
  </si>
  <si>
    <t>771.720.512-20</t>
  </si>
  <si>
    <t>MARIA LUCIA DOS SANTOS DA SILVA</t>
  </si>
  <si>
    <t>659.926.872-20</t>
  </si>
  <si>
    <t>FRANCINALDO PEREIRA SILVA</t>
  </si>
  <si>
    <t>676.582.022-15</t>
  </si>
  <si>
    <t>JOSE MILTON DA CONCEICAO</t>
  </si>
  <si>
    <t>734.870.152-34</t>
  </si>
  <si>
    <t>ROMILTON OLIVEIRA DOS SANTOS</t>
  </si>
  <si>
    <t>007.605.582-56</t>
  </si>
  <si>
    <t>NAELIA ALVES DOS SANTOS</t>
  </si>
  <si>
    <t>701.523.412-26</t>
  </si>
  <si>
    <t>BRENO CALIXTO LIMA DA SILVA</t>
  </si>
  <si>
    <t>GENECY CHAVIER SOUZA</t>
  </si>
  <si>
    <t>551.098.022-20</t>
  </si>
  <si>
    <t>RAYSA SANTOS DE ALBUQUERQUE</t>
  </si>
  <si>
    <t>027.113.212-40</t>
  </si>
  <si>
    <t>ADRIELLE BARROSO VESPER</t>
  </si>
  <si>
    <t>030.130.912-40</t>
  </si>
  <si>
    <t>FABIANA MORAES ROCHA</t>
  </si>
  <si>
    <t>019.543.862-06</t>
  </si>
  <si>
    <t>GEUDSON SILVA FARIA</t>
  </si>
  <si>
    <t>043.226.872-37</t>
  </si>
  <si>
    <t>FRANCIANE DA SILVA SOUZA</t>
  </si>
  <si>
    <t>446.098.682-53</t>
  </si>
  <si>
    <t>EDILSON CARMARGO PEREIRA</t>
  </si>
  <si>
    <t>991.559.312-00</t>
  </si>
  <si>
    <t>SONIA OLIVEIRA ALVES</t>
  </si>
  <si>
    <t>075.982.244-12</t>
  </si>
  <si>
    <t>VARDILENE JOSEFA DA CONCEICAO</t>
  </si>
  <si>
    <t>070.782.972-02</t>
  </si>
  <si>
    <t>LUCIANA DAS CHAGAS SOUSA</t>
  </si>
  <si>
    <t>011.572.852-01</t>
  </si>
  <si>
    <t>WANDERSON DE SOUZA NASCIMENTO</t>
  </si>
  <si>
    <t>040.467.212-43</t>
  </si>
  <si>
    <t>MANOEL FELIPE LEMOS M</t>
  </si>
  <si>
    <t>043.493.352-00</t>
  </si>
  <si>
    <t>IGOR ANGELO DA SILVA</t>
  </si>
  <si>
    <t>020.984.142-77</t>
  </si>
  <si>
    <t>ROSINALDO DA SILVA FERREIRA</t>
  </si>
  <si>
    <t>073.987.802-65</t>
  </si>
  <si>
    <t>TAYANARA SILVA SOARES</t>
  </si>
  <si>
    <t>027.212.232-75</t>
  </si>
  <si>
    <t>DHENISON RODRIGUES BISEIA</t>
  </si>
  <si>
    <t>002.084.392-50</t>
  </si>
  <si>
    <t>VALERIA SOARES FARIAS SANTOS</t>
  </si>
  <si>
    <t>027.358.332-47</t>
  </si>
  <si>
    <t>LUANA CARVALHO DIAS SOUZA</t>
  </si>
  <si>
    <t>026.194.062-77</t>
  </si>
  <si>
    <t>FRANCIDALVA DOS SANTOS SILVA</t>
  </si>
  <si>
    <t>973.642.582-72</t>
  </si>
  <si>
    <t>IRACILDA VIEIRA DA SILVA</t>
  </si>
  <si>
    <t>875.502.702-44</t>
  </si>
  <si>
    <t>MARIA ZELIA DE ARAUJO</t>
  </si>
  <si>
    <t>049.343.352-00</t>
  </si>
  <si>
    <t>CRISTIANE MENDES DE MATOS</t>
  </si>
  <si>
    <t>064.722.585-80</t>
  </si>
  <si>
    <t>SAME RIBEIRO SILVA</t>
  </si>
  <si>
    <t>023.500.122-80</t>
  </si>
  <si>
    <t>CRISTIANE DA SILVA MORAES</t>
  </si>
  <si>
    <t>546.931.442-15</t>
  </si>
  <si>
    <t>FATIMA DA SILVA MORAIS</t>
  </si>
  <si>
    <t>015.954.524-66</t>
  </si>
  <si>
    <t>FRANCIMAR DANTANA DE SOUSA</t>
  </si>
  <si>
    <t>112.243.259-31</t>
  </si>
  <si>
    <t>MATHEUS SOARES COUTINHO DA SILVA</t>
  </si>
  <si>
    <t>551.086.872-49</t>
  </si>
  <si>
    <t>EUZILENE DE JESUS COSTA</t>
  </si>
  <si>
    <t>014.301.082-40</t>
  </si>
  <si>
    <t>PERISON LOPES TENORIO</t>
  </si>
  <si>
    <t>007.317.602-80</t>
  </si>
  <si>
    <t>CHERLIENE SANTOS DO NASCIMENTO</t>
  </si>
  <si>
    <t>044.783.162-36</t>
  </si>
  <si>
    <t>JAISLA BRUNA DOS SANTOS</t>
  </si>
  <si>
    <t>069.933.341-51</t>
  </si>
  <si>
    <t>ACAZ LIMA GONCALVES</t>
  </si>
  <si>
    <t>590.013.052-53</t>
  </si>
  <si>
    <t>MARTA DE F NASCIMENTO DE ALMEIDA</t>
  </si>
  <si>
    <t>546.953.682-34</t>
  </si>
  <si>
    <t>ENAILE COSTA DA SILVA</t>
  </si>
  <si>
    <t>040.439.922-38</t>
  </si>
  <si>
    <t>VALDEIR ARISTIDES DA SILVA</t>
  </si>
  <si>
    <t>021.749.092-19</t>
  </si>
  <si>
    <t>JAILSON LOPES DA SILVA</t>
  </si>
  <si>
    <t>021.265.893-07</t>
  </si>
  <si>
    <t>RAIMUNDO NONATO BARROSO DA SILVA</t>
  </si>
  <si>
    <t>029.598.412-04</t>
  </si>
  <si>
    <t xml:space="preserve">THAMIRES CHAVES S R </t>
  </si>
  <si>
    <t>045.430.052-28</t>
  </si>
  <si>
    <t>LAIS DOS SANTOS SANTANA</t>
  </si>
  <si>
    <t>774.612.582-49</t>
  </si>
  <si>
    <t>ELIELSON DE JESUS GOMES</t>
  </si>
  <si>
    <t>045.479.232-80</t>
  </si>
  <si>
    <t>ELION AGUIAR DE ARAUJO</t>
  </si>
  <si>
    <t>032.698.662-67</t>
  </si>
  <si>
    <t>EULALIA SILVA NERES</t>
  </si>
  <si>
    <t>022.527.462-03</t>
  </si>
  <si>
    <t>KENNEDY RIBEIRO DA SILVA</t>
  </si>
  <si>
    <t>045.382.782-97</t>
  </si>
  <si>
    <t>ALEX RENATO DE SÁ CARDOSO</t>
  </si>
  <si>
    <t>004.070.832-27</t>
  </si>
  <si>
    <t>WALBSON DE SOUZA T SOUTO</t>
  </si>
  <si>
    <t>009.999.792-48</t>
  </si>
  <si>
    <t>THIELLIS NAIELLI SILVA DE SOUZA</t>
  </si>
  <si>
    <t>050.385.172-85</t>
  </si>
  <si>
    <t>ALICE LIMA PEREIRA</t>
  </si>
  <si>
    <t>046.963.552-50</t>
  </si>
  <si>
    <t>ALISSON KAIKI S CUSTODIO</t>
  </si>
  <si>
    <t>039.725.322-29</t>
  </si>
  <si>
    <t>RAYLANE COSTA ACACIO</t>
  </si>
  <si>
    <t>925.112.362-49</t>
  </si>
  <si>
    <t>THIAGO NORONHA DA SILVA</t>
  </si>
  <si>
    <t>903.186.842-68</t>
  </si>
  <si>
    <t>KEWEN SANTOS BORGES</t>
  </si>
  <si>
    <t>938.432.272-00</t>
  </si>
  <si>
    <t>FRANCISCO LEVE DE P AVILA</t>
  </si>
  <si>
    <t>037.007.292-86</t>
  </si>
  <si>
    <t>ISRAEL F RAMALHO</t>
  </si>
  <si>
    <t>080.592.962-21</t>
  </si>
  <si>
    <t>RONALD TRINDADE DO NASCIMENTO</t>
  </si>
  <si>
    <t>048.809.842-48</t>
  </si>
  <si>
    <t>NATALIA MATOS DE SOUSA</t>
  </si>
  <si>
    <t>055.254.352-05</t>
  </si>
  <si>
    <t>ANA CLAUDIA FERREIRA GOMES</t>
  </si>
  <si>
    <t>017.147.482-19</t>
  </si>
  <si>
    <t>DIANA DE SOUSA COSTA</t>
  </si>
  <si>
    <t>023.451.261-80</t>
  </si>
  <si>
    <t>MARIA CAMILA BARROS DA SILVA</t>
  </si>
  <si>
    <t>029.074.362-10</t>
  </si>
  <si>
    <t>CESAR HENRIQUE BITENCOURT DOS SANTOS</t>
  </si>
  <si>
    <t>221.096.503-97</t>
  </si>
  <si>
    <t>ELISABETE LOPES MARREIROS</t>
  </si>
  <si>
    <t>546.924.232-34</t>
  </si>
  <si>
    <t>DARLENE ALVES DA SILVA</t>
  </si>
  <si>
    <t>287.115.482-15</t>
  </si>
  <si>
    <t>LAESSE SENNA DA SILVA</t>
  </si>
  <si>
    <t>757.425.512-15</t>
  </si>
  <si>
    <t>ADSON DE SOUZA GALDINO</t>
  </si>
  <si>
    <t>890.151.002-25</t>
  </si>
  <si>
    <t>MICHELLY ALVES</t>
  </si>
  <si>
    <t>085.844.914-57</t>
  </si>
  <si>
    <t>DANIEL MACHADO DAMASCO</t>
  </si>
  <si>
    <t>021.088.882-25</t>
  </si>
  <si>
    <t>GEANE FRANCA DA SILVA</t>
  </si>
  <si>
    <t>002.724.782-10</t>
  </si>
  <si>
    <t>SILVANI DE SOUZA ROCHA</t>
  </si>
  <si>
    <t>046.420.182-61</t>
  </si>
  <si>
    <t>ELIELTON AGUIAR DE ARAUJO</t>
  </si>
  <si>
    <t>022.125.962-78</t>
  </si>
  <si>
    <t>MARIA ANDREIA MELO LOPES</t>
  </si>
  <si>
    <t>049.184.002-05</t>
  </si>
  <si>
    <t>ANDREIA RIBEIRO DA SILVA</t>
  </si>
  <si>
    <t>011.545.131-57</t>
  </si>
  <si>
    <t>MARIA INAIDE SILVA CARVALHO</t>
  </si>
  <si>
    <t>702.348.622-46</t>
  </si>
  <si>
    <t>THAUANE DE SOUSA MENDES ABREU</t>
  </si>
  <si>
    <t>001.500.573-93</t>
  </si>
  <si>
    <t>KATIA GALVAO DE SÁ</t>
  </si>
  <si>
    <t>047.579.942-90</t>
  </si>
  <si>
    <t>EVELYN EDUARDA BATISTA DE OLIVEIRA</t>
  </si>
  <si>
    <t>050.112.652-00</t>
  </si>
  <si>
    <t>DANILO NASCIMENTO MAY</t>
  </si>
  <si>
    <t>700.072.752-77</t>
  </si>
  <si>
    <t>DAVID DA COSTA ALVES</t>
  </si>
  <si>
    <t>700.078.772-42</t>
  </si>
  <si>
    <t>MICAEL BATISTA VIANA</t>
  </si>
  <si>
    <t>000.100.078-22</t>
  </si>
  <si>
    <t>FRANCILENE ALVES DE SOUZA SILVA</t>
  </si>
  <si>
    <t>782.938.472-04</t>
  </si>
  <si>
    <t>047.983.122-07</t>
  </si>
  <si>
    <t>KARLA MIRANDA FIRMINO</t>
  </si>
  <si>
    <t>047.814.442-37</t>
  </si>
  <si>
    <t>JAMYLLA DE LIRA</t>
  </si>
  <si>
    <t>032.917.432-02</t>
  </si>
  <si>
    <t>MICHELLE REIS DIVINO</t>
  </si>
  <si>
    <t>010.160.482-38</t>
  </si>
  <si>
    <t>MAICO DA SILVA REZENDE</t>
  </si>
  <si>
    <t>991.836.926-49</t>
  </si>
  <si>
    <t>DINAMAR GUERRA DE ALMEIDA</t>
  </si>
  <si>
    <t>865.374.072-49</t>
  </si>
  <si>
    <t>MARCELO SANTOS DE SÁ</t>
  </si>
  <si>
    <t>950.192.272-34</t>
  </si>
  <si>
    <t>KELLY BORGES DO NASCIMENTO</t>
  </si>
  <si>
    <t>002.430.812-94</t>
  </si>
  <si>
    <t>LILIANE DE CARVALHO COSTA FERREIRA</t>
  </si>
  <si>
    <t>088.335.552-32</t>
  </si>
  <si>
    <t>PAMELA CRISTINA LIMA DOS SANTOS</t>
  </si>
  <si>
    <t>546.971.822-00</t>
  </si>
  <si>
    <t>MARLISON MONTENEGRO PONCIANO</t>
  </si>
  <si>
    <t>017.303.112-96</t>
  </si>
  <si>
    <t>DION ERLIS ALMEIDA DA CRUZ</t>
  </si>
  <si>
    <t>008.845.922-51</t>
  </si>
  <si>
    <t>LUCIENE SERAFIM CARVALHO</t>
  </si>
  <si>
    <t>951.275.002-30</t>
  </si>
  <si>
    <t>RIVALDO MOURA DE SOUSA</t>
  </si>
  <si>
    <t>899.634.662-49</t>
  </si>
  <si>
    <t>GEILSON PEREIRA DA SILVA</t>
  </si>
  <si>
    <t>038.208.642-29</t>
  </si>
  <si>
    <t>DANIELA ALMEIDA DE OLIVEIRA</t>
  </si>
  <si>
    <t>045.343.862-81</t>
  </si>
  <si>
    <t>MIKAELE ARAUJO DA SILVA</t>
  </si>
  <si>
    <t>047.862.302-00</t>
  </si>
  <si>
    <t>THALISON DA COSTA ALVES</t>
  </si>
  <si>
    <t>032.835.882-79</t>
  </si>
  <si>
    <t>ERICA PEREIRA DA COSTA</t>
  </si>
  <si>
    <t>045.343.672-28</t>
  </si>
  <si>
    <t>KETLYN MATOS DOS SANTOS</t>
  </si>
  <si>
    <t>034.350.112-03</t>
  </si>
  <si>
    <t>JOYCE FILHOCK MUNIZ</t>
  </si>
  <si>
    <t>042.494.512-67</t>
  </si>
  <si>
    <t>VAGNER DA SILVA RODRIGUES</t>
  </si>
  <si>
    <t>952.821.652-87</t>
  </si>
  <si>
    <t>MARIA IRANETE SILVA FRUTUOSO</t>
  </si>
  <si>
    <t>759.973.712-04</t>
  </si>
  <si>
    <t>INACIO OLIVEIRA DE MORAIS</t>
  </si>
  <si>
    <t>884.335.952-53</t>
  </si>
  <si>
    <t>ARIEL DE LIRA SILVA</t>
  </si>
  <si>
    <t>054.277.962-58</t>
  </si>
  <si>
    <t>CELIA CAMPOS DE OLIVEIRA</t>
  </si>
  <si>
    <t>576.878.542-68</t>
  </si>
  <si>
    <t>GEVANILDO LOURENCO DE LIRA</t>
  </si>
  <si>
    <t>997.870.162-15</t>
  </si>
  <si>
    <t>MARIA DO SOCORRO SILVA CUSTODIO</t>
  </si>
  <si>
    <t>131.093.884-99</t>
  </si>
  <si>
    <t>VIVIA FERREIRA SILVA</t>
  </si>
  <si>
    <t>631.886.093-29</t>
  </si>
  <si>
    <t>LORRANE VITORIA SOUSA DOS SANTOS</t>
  </si>
  <si>
    <t>045.905.242-01</t>
  </si>
  <si>
    <t>ELIANE TRAVASSOS DE FREITAS</t>
  </si>
  <si>
    <t>704.332.422-05</t>
  </si>
  <si>
    <t>CLEBISSON FERNANDES SANTOS</t>
  </si>
  <si>
    <t>896.269.402-63</t>
  </si>
  <si>
    <t>LUDMILLA ALVES FARIAS</t>
  </si>
  <si>
    <t>016.588.572-67</t>
  </si>
  <si>
    <t>CEZAR CARDOSO PEREIRA</t>
  </si>
  <si>
    <t>023.429.542-20</t>
  </si>
  <si>
    <t>WEVERSON REIS DAMASCENO</t>
  </si>
  <si>
    <t>048.049.692-76</t>
  </si>
  <si>
    <t>CLAUDIANE DA SILVA FREITAS</t>
  </si>
  <si>
    <t>063.075.241-97</t>
  </si>
  <si>
    <t>AMANDA MOREIRA DA SILVA</t>
  </si>
  <si>
    <t>054.881.522-45</t>
  </si>
  <si>
    <t>JOSE CARLOS DO NASCIMENTO</t>
  </si>
  <si>
    <t>009.223.202-76</t>
  </si>
  <si>
    <t>MACIEL ALVES PEREIRA</t>
  </si>
  <si>
    <t>701.549.972-00</t>
  </si>
  <si>
    <t>JEFFERSON SOARES BITENCOURT</t>
  </si>
  <si>
    <t>058.476.332-89</t>
  </si>
  <si>
    <t>NAGILA DOS SANTOS ALMEIDA</t>
  </si>
  <si>
    <t>MARIA EUNICIA VASCONCELOS DIONISIO</t>
  </si>
  <si>
    <t>045.787.802-95</t>
  </si>
  <si>
    <t>RAFAEL BATISTA VALADARES</t>
  </si>
  <si>
    <t>700.077.242-50</t>
  </si>
  <si>
    <t>WELDER DE SOUSA MENDES</t>
  </si>
  <si>
    <t>926.148.502-25</t>
  </si>
  <si>
    <t>EDILENE G RIBEIRO B</t>
  </si>
  <si>
    <t>058.496.610-40</t>
  </si>
  <si>
    <t>MICHELY MACHADO DA SILVA</t>
  </si>
  <si>
    <t>010.234.752-27</t>
  </si>
  <si>
    <t>DAYANE ALMEIDA DE SOUZA</t>
  </si>
  <si>
    <t>024.754.662-35</t>
  </si>
  <si>
    <t>DIOGO DA SILVA REZENDE</t>
  </si>
  <si>
    <t>043.641.092-31</t>
  </si>
  <si>
    <t>JAMYLLI FILLVOCK MUNIZ</t>
  </si>
  <si>
    <t>704.550.842-54</t>
  </si>
  <si>
    <t>KEVELIN PEREIRA SILVA</t>
  </si>
  <si>
    <t>065.818.582-93</t>
  </si>
  <si>
    <t>LUCAS GABRIEL OLIVEIRA SILVA</t>
  </si>
  <si>
    <t>021.163.122-13</t>
  </si>
  <si>
    <t>VERONICA NASCIMENTO B</t>
  </si>
  <si>
    <t>053.160.792-56</t>
  </si>
  <si>
    <t>RAHINY MARTINS FRAZAO</t>
  </si>
  <si>
    <t>034.050.222-31</t>
  </si>
  <si>
    <t>DEIVID REIS SILVA</t>
  </si>
  <si>
    <t>024.791.802-47</t>
  </si>
  <si>
    <t>HERLEN SOUSA SENA</t>
  </si>
  <si>
    <t>019.483.542-17</t>
  </si>
  <si>
    <t>IRAILSON DA SILVA RAMOS</t>
  </si>
  <si>
    <t>947.847.362-04</t>
  </si>
  <si>
    <t>FRANCIMAR R DOS SANTOS</t>
  </si>
  <si>
    <t>004.963.112-80</t>
  </si>
  <si>
    <t>ELIZANGELA PEREIRA DE ARAUJO</t>
  </si>
  <si>
    <t>011.910.152-11</t>
  </si>
  <si>
    <t>SABRINA BORGES PEREIRA DA S</t>
  </si>
  <si>
    <t>023.653.762-82</t>
  </si>
  <si>
    <t>CAMILA MARIA RECH</t>
  </si>
  <si>
    <t>043.124.532-09</t>
  </si>
  <si>
    <t>LUCAS SOUZA DOS SANTOS</t>
  </si>
  <si>
    <t>022.342-792-67</t>
  </si>
  <si>
    <t>ALINE DE SOUZA SANTANA</t>
  </si>
  <si>
    <t>032.319.822-86</t>
  </si>
  <si>
    <t>JOSE MATHEUS AP MARINHO</t>
  </si>
  <si>
    <t>009.731.563-09</t>
  </si>
  <si>
    <t>EVANI FERREIRA DA SILVA</t>
  </si>
  <si>
    <t>003.071.952-60</t>
  </si>
  <si>
    <t>JOAO ALFREDO DIAS JUNIOR</t>
  </si>
  <si>
    <t>043.641.352-32</t>
  </si>
  <si>
    <t>WELLCK FILLVOCK MUNIZ</t>
  </si>
  <si>
    <t>546.973.282-72</t>
  </si>
  <si>
    <t>ENZO IAPOMNI OLIVEIRA MADERGAN</t>
  </si>
  <si>
    <t>068.651.422-09</t>
  </si>
  <si>
    <t>ROGER N DO NASCIMENTO ROSA</t>
  </si>
  <si>
    <t>122.901.118-80</t>
  </si>
  <si>
    <t>ADNA MARCAL SANTOS</t>
  </si>
  <si>
    <t>076.819.632-94</t>
  </si>
  <si>
    <t>BRUNO FIRMINO F</t>
  </si>
  <si>
    <t>007.091.252-16</t>
  </si>
  <si>
    <t>LUCIANA SERAFIM CARVALHO</t>
  </si>
  <si>
    <t>614.625.272.72</t>
  </si>
  <si>
    <t>RAIMUNDO DA SILVA PEREIRA</t>
  </si>
  <si>
    <t>021.895.832-70</t>
  </si>
  <si>
    <t>JACKSON GALDINO DA SILVA</t>
  </si>
  <si>
    <t>059.271.782-86</t>
  </si>
  <si>
    <t>ALINE DE CRISTO OLIVEIRA</t>
  </si>
  <si>
    <t>045.658.662-85</t>
  </si>
  <si>
    <t>MARIA SONIA ERICA SILVA MATUCHAK</t>
  </si>
  <si>
    <t>024.192.832-01</t>
  </si>
  <si>
    <t>JESSICA P DA COSTA</t>
  </si>
  <si>
    <t>546.828.512-68</t>
  </si>
  <si>
    <t>MAYKSON DA SILVA DAVES</t>
  </si>
  <si>
    <t>020.231.612-23</t>
  </si>
  <si>
    <t>WALQUIRIA DE SOUSA PAIVA</t>
  </si>
  <si>
    <t>022.140.932-73</t>
  </si>
  <si>
    <t>MARIA IRISNALVA SÁ DA SILVA</t>
  </si>
  <si>
    <t>043.379.852-29</t>
  </si>
  <si>
    <t>WANNY CONCEICAO DE S GOMES</t>
  </si>
  <si>
    <t>606.526.082-72</t>
  </si>
  <si>
    <t>FRANCISCO RICARDO MENEZES</t>
  </si>
  <si>
    <t>615.512.623-20</t>
  </si>
  <si>
    <t>CARMEM M SOUSA DE AGUIAR</t>
  </si>
  <si>
    <t>752.868.742-15</t>
  </si>
  <si>
    <t>JOSE DAMIAO DE LIMA</t>
  </si>
  <si>
    <t>991.148.012-72</t>
  </si>
  <si>
    <t>VALERIA SOUZA RIBEIRO</t>
  </si>
  <si>
    <t>908.571.862-72</t>
  </si>
  <si>
    <t>ELISSANDRA DOS SANTOS SILVA</t>
  </si>
  <si>
    <t>460.772.512-91</t>
  </si>
  <si>
    <t>MARIA SALETE DA SILVA</t>
  </si>
  <si>
    <t>742.693.052-15</t>
  </si>
  <si>
    <t>CLAUDENIR SANTOS DA SILVA</t>
  </si>
  <si>
    <t>009.011.162-11</t>
  </si>
  <si>
    <t>ODILEUDE DIAS DO NASCIMENTO</t>
  </si>
  <si>
    <t>392.086.642-87</t>
  </si>
  <si>
    <t>MARINA RAMOS SPEROTO</t>
  </si>
  <si>
    <t>754.916.802-49</t>
  </si>
  <si>
    <t>CLEDIDALTO DIAS SIQUEIRA</t>
  </si>
  <si>
    <t>406.785.474-91</t>
  </si>
  <si>
    <t>JAUMI JOSE DE MORAIS</t>
  </si>
  <si>
    <t>889.754.102-00</t>
  </si>
  <si>
    <t>CIALENE PEREIRA DA SILVA</t>
  </si>
  <si>
    <t>013.283.032-92</t>
  </si>
  <si>
    <t>RUTHLENE ARAUJO DOS SANTOS</t>
  </si>
  <si>
    <t>609.012.283-11</t>
  </si>
  <si>
    <t>JARDEANA GUIMARAES CUNHA</t>
  </si>
  <si>
    <t>546.945.582-34</t>
  </si>
  <si>
    <t>RAQUEL AGUIAR SILVA</t>
  </si>
  <si>
    <t>546.952.602-04</t>
  </si>
  <si>
    <t>TONIS DE ALMEIDA PEREIRA</t>
  </si>
  <si>
    <t>704.539.832-86</t>
  </si>
  <si>
    <t>SAMIRIA SILVA NASCIMENTO</t>
  </si>
  <si>
    <t>064.489.492-08</t>
  </si>
  <si>
    <t>JOSE CARLOS JOAQUIM LINO</t>
  </si>
  <si>
    <t>908.005.832-72</t>
  </si>
  <si>
    <t>DEUZIMAR MIRANDA DE SOUZA</t>
  </si>
  <si>
    <t>016.535.782-70</t>
  </si>
  <si>
    <t>LUZIANE GONCALVES CARDOSO</t>
  </si>
  <si>
    <t>040.264.792-00</t>
  </si>
  <si>
    <t>ANA PAULA NEVES ROCHA</t>
  </si>
  <si>
    <t>013.305.982-02</t>
  </si>
  <si>
    <t>NATALIA FARIAS FREITAS</t>
  </si>
  <si>
    <t>551.104.382-20</t>
  </si>
  <si>
    <t>ALANA MARIA JARDIM</t>
  </si>
  <si>
    <t>050.091.602-00</t>
  </si>
  <si>
    <t>LAINE FRUTUOSO CARVALHO</t>
  </si>
  <si>
    <t>942.329.202-00</t>
  </si>
  <si>
    <t>JAQUELINE SANTOS DE FRANCA</t>
  </si>
  <si>
    <t>027.145.362-12</t>
  </si>
  <si>
    <t>ELAIZE RIBEIRO DA SILVA</t>
  </si>
  <si>
    <t>007.270.352-07</t>
  </si>
  <si>
    <t>ANTONIO FELIPE DE OLIVEIRA NETO</t>
  </si>
  <si>
    <t>055.933.582-22</t>
  </si>
  <si>
    <t>MADALENA DAS GRACAS RODRIGUES</t>
  </si>
  <si>
    <t>041.439.372-47</t>
  </si>
  <si>
    <t>ANGELICA MELO DE SOUZA</t>
  </si>
  <si>
    <t>046.234.822-94</t>
  </si>
  <si>
    <t>IRIS ANNE SOUSA SOARES</t>
  </si>
  <si>
    <t>889.754.522-04</t>
  </si>
  <si>
    <t>NELI PEDROSO RODRIGUES</t>
  </si>
  <si>
    <t>016.428.592-06</t>
  </si>
  <si>
    <t>MARIA CLEUDILENE XAVIER</t>
  </si>
  <si>
    <t>546.834.592-72</t>
  </si>
  <si>
    <t>WUANDRA KARINE ROCHA MEDINA</t>
  </si>
  <si>
    <t>044.495.282-98</t>
  </si>
  <si>
    <t>WELLEN CRISTINA COIMBRA MOZER</t>
  </si>
  <si>
    <t>027.550.122-18</t>
  </si>
  <si>
    <t>CAIO DANTAS DE SOUSA</t>
  </si>
  <si>
    <t>051.922.812-02</t>
  </si>
  <si>
    <t>RYAN FERREIRA NERES</t>
  </si>
  <si>
    <t>043.315.182-05</t>
  </si>
  <si>
    <t>IARA KELVIA CHAGAS MURASKI</t>
  </si>
  <si>
    <t>269.138.952-91</t>
  </si>
  <si>
    <t>PEDRO SILVA VALADARES</t>
  </si>
  <si>
    <t>962.068.702-78</t>
  </si>
  <si>
    <t>IVANETE MARIA DOS SANTOS SILVA</t>
  </si>
  <si>
    <t>688.556.302-10</t>
  </si>
  <si>
    <t>JOSEFA MAURICIO DA SILVA</t>
  </si>
  <si>
    <t>002.063.442-01</t>
  </si>
  <si>
    <t>LUCIVALDO SANTOS DA SILVA</t>
  </si>
  <si>
    <t>011.934.912-40</t>
  </si>
  <si>
    <t>ANA CLEIDE DA CRUZ SILVA</t>
  </si>
  <si>
    <t>709.583.252-86</t>
  </si>
  <si>
    <t>MANOEL FERREIRA SOUSA</t>
  </si>
  <si>
    <t>012.038.712-36</t>
  </si>
  <si>
    <t>JCASIA ANTONIA PEDROSO DA SILVA</t>
  </si>
  <si>
    <t>560.306.652-00</t>
  </si>
  <si>
    <t>GRICERIO B DE ALMEIDA</t>
  </si>
  <si>
    <t>919.470.732-49</t>
  </si>
  <si>
    <t>NILTON DOS SANTOS TORRES</t>
  </si>
  <si>
    <t>047.790.012-77</t>
  </si>
  <si>
    <t>BRUNO LIMA TEXEIRA</t>
  </si>
  <si>
    <t>072.831.361-85</t>
  </si>
  <si>
    <t>IRISLAURA MORAIS DA S</t>
  </si>
  <si>
    <t>777.977.362-00</t>
  </si>
  <si>
    <t>CHARLENE DOS SANTOS</t>
  </si>
  <si>
    <t>560.410.122-20</t>
  </si>
  <si>
    <t>DANIEL DIAS SILVA</t>
  </si>
  <si>
    <t>551.100.612-20</t>
  </si>
  <si>
    <t>MARLA GAMIRA AL CANDIDO</t>
  </si>
  <si>
    <t>946.397.442-34</t>
  </si>
  <si>
    <t>JAINARA PEREIRA MONTENEGRO</t>
  </si>
  <si>
    <t>000.374.142-75</t>
  </si>
  <si>
    <t>CRISTIANE DE JESUS DA CUNHA</t>
  </si>
  <si>
    <t>690.586.522-20</t>
  </si>
  <si>
    <t>LUIZ T DOS SANTOS</t>
  </si>
  <si>
    <t>989.213.202-53</t>
  </si>
  <si>
    <t>ROBSON DE ARAUJO FRANZAO</t>
  </si>
  <si>
    <t>044.670.802-01</t>
  </si>
  <si>
    <t>ROSILANE F DE SOUSA</t>
  </si>
  <si>
    <t>044.003.492-25</t>
  </si>
  <si>
    <t>NATHIELE ALVES DE MORAIS</t>
  </si>
  <si>
    <t>966.293.202-04</t>
  </si>
  <si>
    <t>REINALDO NUNES DE JESUS</t>
  </si>
  <si>
    <t>022.818.532-76</t>
  </si>
  <si>
    <t>SILVANA ALVES MARINHO</t>
  </si>
  <si>
    <t>054.881.732-42</t>
  </si>
  <si>
    <t>CARLOS EDUARDO DO NASCIMENTO</t>
  </si>
  <si>
    <t>980.961.092-00</t>
  </si>
  <si>
    <t>MARIA CLEIDIANA XAVIER DA SILVA</t>
  </si>
  <si>
    <t>026.195.252-84</t>
  </si>
  <si>
    <t>ANDREIA SANTOS SILVA</t>
  </si>
  <si>
    <t>052.781.262-56</t>
  </si>
  <si>
    <t>SIMONE SILVA PEREIRA</t>
  </si>
  <si>
    <t>003.543.672-86</t>
  </si>
  <si>
    <t>NICOLY DIAS DE OLIVEIRA</t>
  </si>
  <si>
    <t>546.937.212-04</t>
  </si>
  <si>
    <t>ELIVELTON FERREIRA MONTENEGRO</t>
  </si>
  <si>
    <t>020.389.282-82</t>
  </si>
  <si>
    <t>LEANDRO DA SILVA LIMA</t>
  </si>
  <si>
    <t>860.834.732-68</t>
  </si>
  <si>
    <t>MARIA MENDES DO NASCIMENTO</t>
  </si>
  <si>
    <t>612.465.572-15</t>
  </si>
  <si>
    <t>ERIVAN ELOI DE MOURA</t>
  </si>
  <si>
    <t>044.386.062-92</t>
  </si>
  <si>
    <t>FERNANDO OLIVEIRA DA SILVA</t>
  </si>
  <si>
    <t>919.850.662-20</t>
  </si>
  <si>
    <t>AILTON PINHEIRO MOTA</t>
  </si>
  <si>
    <t>043.093.072-05</t>
  </si>
  <si>
    <t>ELANI ARAUJO DE OLIVEIRA</t>
  </si>
  <si>
    <t>870.994.702-72</t>
  </si>
  <si>
    <t>CECILIA DA SILVA MACIEL</t>
  </si>
  <si>
    <t>009.134.502-27</t>
  </si>
  <si>
    <t>DANIEL FERREIRA MARTINS</t>
  </si>
  <si>
    <t>951.341.582-15</t>
  </si>
  <si>
    <t>MARIA GENALDA LEITE DA SILVA</t>
  </si>
  <si>
    <t>991.191.612-04</t>
  </si>
  <si>
    <t>DEUNETS SILVA CRUZ</t>
  </si>
  <si>
    <t>700.080.92-42</t>
  </si>
  <si>
    <t>JOSE HENRIQUE SILVA ARAUJO</t>
  </si>
  <si>
    <t>185.015.207-13</t>
  </si>
  <si>
    <t>SANDRO LUCIO MATUCHAK</t>
  </si>
  <si>
    <t>911.734.502-20</t>
  </si>
  <si>
    <t>LAITON QUESADO MACHADO</t>
  </si>
  <si>
    <t>815.618.492-00</t>
  </si>
  <si>
    <t>MARGRENETE FAGUNDES R SILVA</t>
  </si>
  <si>
    <t>895.834.932-87</t>
  </si>
  <si>
    <t>MARIA ULEIDE DA CONCEICAO</t>
  </si>
  <si>
    <t>008.580.312-05</t>
  </si>
  <si>
    <t>CLEUZA MARIA DE ARAUJO SANTANA</t>
  </si>
  <si>
    <t>008.385.252-29</t>
  </si>
  <si>
    <t>JOSE IRISVAN FRUTUOSO</t>
  </si>
  <si>
    <t>043.509.982-50</t>
  </si>
  <si>
    <t>ADRILEY SILVA DOS SANTOS</t>
  </si>
  <si>
    <t>029.854.563-20</t>
  </si>
  <si>
    <t>JOSELIA RODRIGUES DA ROCHA</t>
  </si>
  <si>
    <t>159.565.202-72</t>
  </si>
  <si>
    <t>NOELIA AGUIAR ANTUNES</t>
  </si>
  <si>
    <t>046.178.152-28</t>
  </si>
  <si>
    <t>JOSIVAN DOS SANTOS GONCALVES</t>
  </si>
  <si>
    <t>047.846.682-09</t>
  </si>
  <si>
    <t>ANA CLAUDIA DAS CHAGAS OLIVEIRA</t>
  </si>
  <si>
    <t>013.667.812-28</t>
  </si>
  <si>
    <t>JOSE ROCHA DE CARVALHO</t>
  </si>
  <si>
    <t>031.530.032-97</t>
  </si>
  <si>
    <t xml:space="preserve">JOAO AMORIM DA COSTA </t>
  </si>
  <si>
    <t>036.776.552-77</t>
  </si>
  <si>
    <t>MARIA ELIONAY ALVES</t>
  </si>
  <si>
    <t>958.769.282-91</t>
  </si>
  <si>
    <t>EUNICE DE SOUSA SILVA</t>
  </si>
  <si>
    <t>003.243.972-59</t>
  </si>
  <si>
    <t>FERNANDO ANTONIO DE SOUSA</t>
  </si>
  <si>
    <t>046.466.582-59</t>
  </si>
  <si>
    <t>LIDIANE GARCIA BATISTA</t>
  </si>
  <si>
    <t>884.077.722-91</t>
  </si>
  <si>
    <t>CARLOS AUGUSTOS G MARINHO</t>
  </si>
  <si>
    <t>020.774.545-55</t>
  </si>
  <si>
    <t>JOSANILIA AGUIAR BARBOSA</t>
  </si>
  <si>
    <t>041.173.832-13</t>
  </si>
  <si>
    <t>BRUNO BATISTA PEREIRA</t>
  </si>
  <si>
    <t>049.953.462-01</t>
  </si>
  <si>
    <t>SAYONARA DA S CAUTINHO</t>
  </si>
  <si>
    <t>014.418.822-86</t>
  </si>
  <si>
    <t>RAFAELA LACERDA DA SILVA</t>
  </si>
  <si>
    <t>840.215.602-97</t>
  </si>
  <si>
    <t>ROSIANE BORGES SOARES</t>
  </si>
  <si>
    <t>046.700.622-01</t>
  </si>
  <si>
    <t>BRUCELIM SANTOS PAIVA ALMEIDA</t>
  </si>
  <si>
    <t>872.437.762-72</t>
  </si>
  <si>
    <t>DIANA AGUIAR DE MEDEIROS</t>
  </si>
  <si>
    <t>021.825.402-45</t>
  </si>
  <si>
    <t>WARLLES OLIVEIRA DOS SANTOS</t>
  </si>
  <si>
    <t>847.341.832-87</t>
  </si>
  <si>
    <t>MIRISCLEIA ALEXANDRE SOARES</t>
  </si>
  <si>
    <t>017.863.634-70</t>
  </si>
  <si>
    <t xml:space="preserve">EDUARDA MAIELY DE O S S </t>
  </si>
  <si>
    <t>665.994.902-04</t>
  </si>
  <si>
    <t>MERIESON DE OLIVEIRA SOARES</t>
  </si>
  <si>
    <t>069.486.245-29</t>
  </si>
  <si>
    <t>JAMILE CALAZANES B SANTOS</t>
  </si>
  <si>
    <t>044.704.632-21</t>
  </si>
  <si>
    <t>DANIELE DOS SANTOS</t>
  </si>
  <si>
    <t>022.140.942-45</t>
  </si>
  <si>
    <t>MARIA SAMARA VIEIRA GOMES</t>
  </si>
  <si>
    <t>610.000.432-15</t>
  </si>
  <si>
    <t>FABIO BARBOSA DE SOUZA</t>
  </si>
  <si>
    <t>018.337.242-59</t>
  </si>
  <si>
    <t>MARCIANO SOUSA DE MAGALHOES</t>
  </si>
  <si>
    <t>546.917.962-15</t>
  </si>
  <si>
    <t>MATHEUS MIRANDA M</t>
  </si>
  <si>
    <t>047.736.092-06</t>
  </si>
  <si>
    <t>WAGNER MORAIS DA CRUZ</t>
  </si>
  <si>
    <t>702.264.892-13</t>
  </si>
  <si>
    <t>MAICON WESLEI SEBASTIAO</t>
  </si>
  <si>
    <t>037.753.292-42</t>
  </si>
  <si>
    <t>JAQUELANE DE CARVALHO SILVA</t>
  </si>
  <si>
    <t>710.438.192-90</t>
  </si>
  <si>
    <t>VIVIANE SILVA DE SOUZA</t>
  </si>
  <si>
    <t>042.432.622-17</t>
  </si>
  <si>
    <t>CAMILA DA SILVA SOARES</t>
  </si>
  <si>
    <t>548.535.242-15</t>
  </si>
  <si>
    <t>TAMIRES DE CARVALHO NUNES</t>
  </si>
  <si>
    <t>132.897.482-00</t>
  </si>
  <si>
    <t>RUDI VESPA</t>
  </si>
  <si>
    <t>026.774.202-95</t>
  </si>
  <si>
    <t>RYAN BARGAMIM GONCALVES</t>
  </si>
  <si>
    <t>299.689.292-91</t>
  </si>
  <si>
    <t>GLAUCIA IRENE DUTRA</t>
  </si>
  <si>
    <t>889.763.192-49</t>
  </si>
  <si>
    <t>ERICA APOLINARIO AVELINO</t>
  </si>
  <si>
    <t>028.178.642-98</t>
  </si>
  <si>
    <t>VANESSA BARROS DA SILVA</t>
  </si>
  <si>
    <t>019.050.052-29</t>
  </si>
  <si>
    <t>EDILANE OLIVEIRA DE MORAIS</t>
  </si>
  <si>
    <t>945.429.022-34</t>
  </si>
  <si>
    <t>LUCIENE PEREIRA DE SOSA CORRADI</t>
  </si>
  <si>
    <t>707.371.902-80</t>
  </si>
  <si>
    <t>GENIVAL LEITE MORAIS</t>
  </si>
  <si>
    <t>051.954.422-66</t>
  </si>
  <si>
    <t>LAEDSON RIAN PEREIRA SILVA</t>
  </si>
  <si>
    <t>054.927.572-02</t>
  </si>
  <si>
    <t>LIVIA CALDEIRA DE SOUZA</t>
  </si>
  <si>
    <t>025.136.052-09</t>
  </si>
  <si>
    <t>VENCERLANIA AGUIAR DE SOUZA JESUS</t>
  </si>
  <si>
    <t>005.235.532-26</t>
  </si>
  <si>
    <t>ROSILENE  DOS SANTOS CRUZ MARINHO</t>
  </si>
  <si>
    <t>079.279.763-97</t>
  </si>
  <si>
    <t>LAIS RHAYANE G LIMA</t>
  </si>
  <si>
    <t>510.701.892-00</t>
  </si>
  <si>
    <t>HORTENCIO MEDEIROS MATIAS</t>
  </si>
  <si>
    <t>008.514.512-25</t>
  </si>
  <si>
    <t>ROSANE ALVES SOBRIHO</t>
  </si>
  <si>
    <t>344.271.553-91</t>
  </si>
  <si>
    <t>IRANETE SANTOS RIBEIRO</t>
  </si>
  <si>
    <t>035.911.432-60</t>
  </si>
  <si>
    <t>LARISSY CEZANA CAPUCHO</t>
  </si>
  <si>
    <t>232.396.542-53</t>
  </si>
  <si>
    <t>OSVALDO SOARES REIS</t>
  </si>
  <si>
    <t>021.101.631-43</t>
  </si>
  <si>
    <t>RAMON EPAMINONDAS DA LUZ</t>
  </si>
  <si>
    <t>043.780.171-30</t>
  </si>
  <si>
    <t>WUIUQUIA MENDES SOARES DA LUZ</t>
  </si>
  <si>
    <t>278.892.382-15</t>
  </si>
  <si>
    <t>SERGIO FERNANDO DA COSTA BOTELHO</t>
  </si>
  <si>
    <t>702400558796521</t>
  </si>
  <si>
    <t>JOSE RAYLAN SANTOS SOUSA</t>
  </si>
  <si>
    <t>891.855.952-68</t>
  </si>
  <si>
    <t>MARIA S DO NASCIMENTO SANTOS</t>
  </si>
  <si>
    <t>044.224.522-07</t>
  </si>
  <si>
    <t>MAIARA DA SILVA FIRMINO</t>
  </si>
  <si>
    <t xml:space="preserve"> </t>
  </si>
  <si>
    <t>546.938.102-15</t>
  </si>
  <si>
    <t>MARCILON DO NASCIMENTO</t>
  </si>
  <si>
    <t>866.527.532-00</t>
  </si>
  <si>
    <t>CLESIA REGO SANTOS</t>
  </si>
  <si>
    <t>572.103.732-68</t>
  </si>
  <si>
    <t>ERINALDO SILVA DOS SANTOS</t>
  </si>
  <si>
    <t>704800096894946</t>
  </si>
  <si>
    <t>EDNETE SILVA DOS SANTOS</t>
  </si>
  <si>
    <t>547.190.462-15</t>
  </si>
  <si>
    <t>ANA PAULA BRITO DE OLIVEIRA</t>
  </si>
  <si>
    <t>794.139.922-34</t>
  </si>
  <si>
    <t>FRANQUISTENE MICHELE DOS SANTOS MORAIS</t>
  </si>
  <si>
    <t>700.075.092-86</t>
  </si>
  <si>
    <t>MILLENA LUARA SUK</t>
  </si>
  <si>
    <t>395.394.902-00</t>
  </si>
  <si>
    <t>UBIRATAN OLIVEIRA DE ARAUJO</t>
  </si>
  <si>
    <t>998.079.982-04</t>
  </si>
  <si>
    <t>NATANE BARROS DAMASCENO</t>
  </si>
  <si>
    <t>546.969.252-34</t>
  </si>
  <si>
    <t>DANYLO VELOSO DE ARAUJO</t>
  </si>
  <si>
    <t>604.881.863-74</t>
  </si>
  <si>
    <t>FRANKELINA DE JESUS SANTOS</t>
  </si>
  <si>
    <t>034.024.462-35</t>
  </si>
  <si>
    <t>SUZANY SILVA SALES</t>
  </si>
  <si>
    <t>009.684.572-40</t>
  </si>
  <si>
    <t>MARCIA SANTOS DE SÁ</t>
  </si>
  <si>
    <t>547.602.322-49</t>
  </si>
  <si>
    <t>HELENA ALVES DA CRUZ</t>
  </si>
  <si>
    <t>460.738.172-15</t>
  </si>
  <si>
    <t>DEUSIMAR GALVAO MIOTTO</t>
  </si>
  <si>
    <t>156.885.687-39</t>
  </si>
  <si>
    <t>NAIARA DE ARAUJO MENEZES</t>
  </si>
  <si>
    <t>004.320.812-67</t>
  </si>
  <si>
    <t>FRANCISCO CLALTON SALES MARTINS</t>
  </si>
  <si>
    <t>009.348.472-07</t>
  </si>
  <si>
    <t>JEFFERSON BATISTA VICENTE</t>
  </si>
  <si>
    <t>872.192.552-68</t>
  </si>
  <si>
    <t>LIGIA PEREIRA BARROS</t>
  </si>
  <si>
    <t>731.382.742-34</t>
  </si>
  <si>
    <t>MARIA JOSERENE DA SILVA ALMEIDA</t>
  </si>
  <si>
    <t>699.485.932-00</t>
  </si>
  <si>
    <t>SANDRA DE ARAUJO SILVA</t>
  </si>
  <si>
    <t>010.683.522-05</t>
  </si>
  <si>
    <t>THIERE AGUIAR WIHENANN</t>
  </si>
  <si>
    <t>069.946.702-01</t>
  </si>
  <si>
    <t>TAGNA JARDIM DOS SANTOS</t>
  </si>
  <si>
    <t>039.489.962-88</t>
  </si>
  <si>
    <t>DEBORA VELOSO DE ARAUJO</t>
  </si>
  <si>
    <t>911.050.211-49</t>
  </si>
  <si>
    <t>MAURICEIA ALEIXO DA MOTA</t>
  </si>
  <si>
    <t>428.281.122-68</t>
  </si>
  <si>
    <t>IRENE NASCIMENTO DE SOUZA</t>
  </si>
  <si>
    <t>752.869.202-68</t>
  </si>
  <si>
    <t>JUSCILEIA FERREIRA DE ALMEIDA</t>
  </si>
  <si>
    <t>025.523.212-83</t>
  </si>
  <si>
    <t>RAILA ROSA FRANCA CARDOSO</t>
  </si>
  <si>
    <t>019.749.172-31</t>
  </si>
  <si>
    <t>JAISA CARVALHO NASCIMENTO SANTOS</t>
  </si>
  <si>
    <t>880.132.352-20</t>
  </si>
  <si>
    <t>ANA MARIA ALVES DA CRUZ</t>
  </si>
  <si>
    <t>263.518.622-72</t>
  </si>
  <si>
    <t>ERICO MUNY COSTA BOTELHO</t>
  </si>
  <si>
    <t>023.837.942-60</t>
  </si>
  <si>
    <t>SIMONE MARTINS LUZ</t>
  </si>
  <si>
    <t>012.044.642-19</t>
  </si>
  <si>
    <t>DANYELE V DE ARAUJO FREITAS</t>
  </si>
  <si>
    <t>427.238.842-87</t>
  </si>
  <si>
    <t>JUDITE FAUTINO VELOSO</t>
  </si>
  <si>
    <t>047.180.272-76</t>
  </si>
  <si>
    <t>PAULO NASCIMENTO FERREIRA DA SILVA</t>
  </si>
  <si>
    <t>546.952.792-15</t>
  </si>
  <si>
    <t>GESSICA DAIANE SOUSA DA SILVA</t>
  </si>
  <si>
    <t>546.941.752-20</t>
  </si>
  <si>
    <t>WANDRA LARISSA NASCIMENTO</t>
  </si>
  <si>
    <t>017.446.692-79</t>
  </si>
  <si>
    <t>RENATA DA SILVA SCHEROFF</t>
  </si>
  <si>
    <t>012.321.192-10</t>
  </si>
  <si>
    <t>VICTOR RAPHAEL AGUIAR WILLEMANN</t>
  </si>
  <si>
    <t>000.056.892-95</t>
  </si>
  <si>
    <t>ELINDINAY DO SOCORRO RODRIGUES</t>
  </si>
  <si>
    <t>26/06./1986</t>
  </si>
  <si>
    <t>853.858.082-53</t>
  </si>
  <si>
    <t>SOLANGE ALMEIDA DE OLIVEIRA</t>
  </si>
  <si>
    <t>278.905.542-49</t>
  </si>
  <si>
    <t>EBIS CARDOSO DE SOUSA BOTELHO</t>
  </si>
  <si>
    <t>013.499.062-55</t>
  </si>
  <si>
    <t>LEIDIANE BARBOSA DOS SANTOS</t>
  </si>
  <si>
    <t>015.416.342-25</t>
  </si>
  <si>
    <t>MAISA NASCIMENTO CARDOSO</t>
  </si>
  <si>
    <t>043.635.142-05</t>
  </si>
  <si>
    <t>PATRICIA CONCEICAO DOS SANTOS</t>
  </si>
  <si>
    <t>546.882.722-00</t>
  </si>
  <si>
    <t>VANESSA BARROS DE MORAIS</t>
  </si>
  <si>
    <t>588.815.141-68</t>
  </si>
  <si>
    <t>FRANCISCO FRANILDO DE MORAIS</t>
  </si>
  <si>
    <t>049.083.372-17</t>
  </si>
  <si>
    <t>ANTONIA CAMILA LIRA SILVA</t>
  </si>
  <si>
    <t>973.653.272-00</t>
  </si>
  <si>
    <t>HUGO CARVALHO  CARDOSO</t>
  </si>
  <si>
    <t>007.714.642-58</t>
  </si>
  <si>
    <t>ANY HIURY FERREIRA DE MEDEIROS</t>
  </si>
  <si>
    <t>043.178.324-10</t>
  </si>
  <si>
    <t>CICERO EDIVALDO RODRIGUES</t>
  </si>
  <si>
    <t>037.530.252-24</t>
  </si>
  <si>
    <t>LAVINIA DIAS DE SOUZA</t>
  </si>
  <si>
    <t>790.905.832-20</t>
  </si>
  <si>
    <t>ROSILDA MARIA DO NASCIMENTO</t>
  </si>
  <si>
    <t>918.382.742-00</t>
  </si>
  <si>
    <t>LUCINEIDE DA SILVA NASCIMENTO SPEROTO</t>
  </si>
  <si>
    <t>052.985.782-09</t>
  </si>
  <si>
    <t>SAMARA ALMEIDA RODRIGUES</t>
  </si>
  <si>
    <t>609.725.992-15</t>
  </si>
  <si>
    <t>FRANCISCO XAVIER DE SOUSA</t>
  </si>
  <si>
    <t>024.612.482-22</t>
  </si>
  <si>
    <t>JAQUELINE SILVA FERREIRA</t>
  </si>
  <si>
    <t>902.923.832-15</t>
  </si>
  <si>
    <t>FRANCIANE MOURA LIMA</t>
  </si>
  <si>
    <t>702.185.442-00</t>
  </si>
  <si>
    <t>WERLY LAVANHOLI</t>
  </si>
  <si>
    <t>063.558.332-18</t>
  </si>
  <si>
    <t>KEVISSON SOUZA SILVA</t>
  </si>
  <si>
    <t>079.167.624-10</t>
  </si>
  <si>
    <t>FABIA FAGUNDES</t>
  </si>
  <si>
    <t>117.227.774-51</t>
  </si>
  <si>
    <t>ANDREIA PEREIRA DA SILVA</t>
  </si>
  <si>
    <t>030.637.412-99</t>
  </si>
  <si>
    <t>NEILA CARLA PORTELA LOPES</t>
  </si>
  <si>
    <t>546.937.132-87</t>
  </si>
  <si>
    <t>FABIO DA SILVA LIMA</t>
  </si>
  <si>
    <t>019.586.282-12</t>
  </si>
  <si>
    <t>DANUZIA FEU</t>
  </si>
  <si>
    <t>765.099.742-15</t>
  </si>
  <si>
    <t>SELMA MARIA DA SILVA</t>
  </si>
  <si>
    <t>047.308.462-73</t>
  </si>
  <si>
    <t>WEICKMAM DE OLIVEIRA PEREIRA</t>
  </si>
  <si>
    <t>045.388.502-09</t>
  </si>
  <si>
    <t>RAUL RENATO SILVA BRITO</t>
  </si>
  <si>
    <t>041.542.162-44</t>
  </si>
  <si>
    <t>JOSENILDA MENEZES DE SOUZA</t>
  </si>
  <si>
    <t>007.293.522-77</t>
  </si>
  <si>
    <t>CRISTINA BEZERRA SOUSA DA SILVA</t>
  </si>
  <si>
    <t>076.203.532-32</t>
  </si>
  <si>
    <t>LAIS PANTOJA OLIVEIRA</t>
  </si>
  <si>
    <t>490.570.572-04</t>
  </si>
  <si>
    <t>028.973.992-60</t>
  </si>
  <si>
    <t>RONE DE JESUS MORAIS</t>
  </si>
  <si>
    <t>038.031.012-04</t>
  </si>
  <si>
    <t>FRANCISCA BEZERRA DE ALBUQUERQUE</t>
  </si>
  <si>
    <t>911.830.902-00</t>
  </si>
  <si>
    <t>GLEIDSON SOARES DO NASCIMENTO</t>
  </si>
  <si>
    <t>776.114.032-49</t>
  </si>
  <si>
    <t>JEANNE VIEIRA DE OLIVEIRA</t>
  </si>
  <si>
    <t>806.476.502-15</t>
  </si>
  <si>
    <t>ELIZANBETH DE ALBUQUERQUE FELIX</t>
  </si>
  <si>
    <t>394.901.902-25</t>
  </si>
  <si>
    <t>JOSUE BERNADINO DA SILVA</t>
  </si>
  <si>
    <t>017.681.892-85</t>
  </si>
  <si>
    <t>JORGE HENRIQUE SANTOS DE SOUSA</t>
  </si>
  <si>
    <t>811.121.492-87</t>
  </si>
  <si>
    <t>CLEOMAR LAVANHOLE DE F</t>
  </si>
  <si>
    <t>037.041.802-62</t>
  </si>
  <si>
    <t>EVANDRO LIMA DE JESUS</t>
  </si>
  <si>
    <t>839.477.012-68</t>
  </si>
  <si>
    <t>NELY ANDRADE DE FREITAS</t>
  </si>
  <si>
    <t>055.750.724-36</t>
  </si>
  <si>
    <t>MARIA ROSINEIDE LOPES</t>
  </si>
  <si>
    <t>043.321.942-41</t>
  </si>
  <si>
    <t>JOSIANE DA COSTA ALVES</t>
  </si>
  <si>
    <t>988.629.362-49</t>
  </si>
  <si>
    <t>SORAIA LISBOA DOS SANTOS</t>
  </si>
  <si>
    <t>016.375.902-29</t>
  </si>
  <si>
    <t>EDIVANIA DOS SANTOS SILVA</t>
  </si>
  <si>
    <t>028.361.392-00</t>
  </si>
  <si>
    <t>RAFAELLA BARACHO DIAS</t>
  </si>
  <si>
    <t>011.815.962-38</t>
  </si>
  <si>
    <t>ALESSANDRO BOCAIUVA RIBEIRO</t>
  </si>
  <si>
    <t>030.824.762-01</t>
  </si>
  <si>
    <t>VINICIUS MADERGAN SANGIORGIO</t>
  </si>
  <si>
    <t>056.842.302-02</t>
  </si>
  <si>
    <t>DOUGLAS LUZ DA SILVA</t>
  </si>
  <si>
    <t>546.935.192-00</t>
  </si>
  <si>
    <t>DANIEL SILVA DE SOUSA</t>
  </si>
  <si>
    <t>046.955.672-29</t>
  </si>
  <si>
    <t>TIAGO DA SILVA BEZERRA</t>
  </si>
  <si>
    <t>670.745.962-72</t>
  </si>
  <si>
    <t>ANDERSON MUCIO DOS SANTOS</t>
  </si>
  <si>
    <t>055.885.422-03</t>
  </si>
  <si>
    <t>IVETE CRISTINA FERREIRA DE SOUZA</t>
  </si>
  <si>
    <t>048.626.452-16</t>
  </si>
  <si>
    <t>ELISANGELA MIRANDA SANTOS</t>
  </si>
  <si>
    <t>051.075.591-74</t>
  </si>
  <si>
    <t>BEATRIZ TAVARES</t>
  </si>
  <si>
    <t>695.126.202-00</t>
  </si>
  <si>
    <t>ROSILENE JARDIM DOS SANTOS</t>
  </si>
  <si>
    <t>546.849.602-00</t>
  </si>
  <si>
    <t>PRISCILA BARRETO DE SOUZA</t>
  </si>
  <si>
    <t>701.869.182-67</t>
  </si>
  <si>
    <t>ROSIMARY MOURA DO NASCIMENTO</t>
  </si>
  <si>
    <t>551.108.432-87</t>
  </si>
  <si>
    <t>ELIELSON FERNANDES SOARES</t>
  </si>
  <si>
    <t>022.678.582-31</t>
  </si>
  <si>
    <t>ADENILSON SOUSA DOS SANTOS</t>
  </si>
  <si>
    <t>052.064.942-75</t>
  </si>
  <si>
    <t>MARTA CARVALHO DOS REIS</t>
  </si>
  <si>
    <t>021.194.322-36</t>
  </si>
  <si>
    <t>JERRE LOPES FARIAS</t>
  </si>
  <si>
    <t>076.378.082-03</t>
  </si>
  <si>
    <t>MARCELO ENRIQUE DOS SANTOS SILVA</t>
  </si>
  <si>
    <t>941.368.072-87</t>
  </si>
  <si>
    <t>MARCIA BARBOSA DE SOUZA</t>
  </si>
  <si>
    <t>040.046.912-06</t>
  </si>
  <si>
    <t>MARCIANO MARTINS B</t>
  </si>
  <si>
    <t>546.973.102-25</t>
  </si>
  <si>
    <t>JAMIMY KALINY OLIVEIRA DOS SANTOS</t>
  </si>
  <si>
    <t>366.899.392-00</t>
  </si>
  <si>
    <t>NEUDI DA COSTA</t>
  </si>
  <si>
    <t>837.600.322-49</t>
  </si>
  <si>
    <t>MOURA ALEXANDRE BARBOSA</t>
  </si>
  <si>
    <t>016.975.782-09</t>
  </si>
  <si>
    <t>KARLA KOROLINA ALVES CONCEICAO</t>
  </si>
  <si>
    <t>046.455.632-54</t>
  </si>
  <si>
    <t>LUCAS RIPARDO DE OLIVEIRA</t>
  </si>
  <si>
    <t>401.262.342-72</t>
  </si>
  <si>
    <t>RONALDO RODRIGUES DE MORAIS</t>
  </si>
  <si>
    <t>03/052/1978</t>
  </si>
  <si>
    <t>964.310.591-15</t>
  </si>
  <si>
    <t>DAMIAO PEREIRA DA SILVA</t>
  </si>
  <si>
    <t>369.682.182-91</t>
  </si>
  <si>
    <t>FRANCISCO ELIAS PINTO</t>
  </si>
  <si>
    <t>947.437.972-68</t>
  </si>
  <si>
    <t>ROSINEY DA S FERREIRA</t>
  </si>
  <si>
    <t>049.098.842-38</t>
  </si>
  <si>
    <t>IGOR BARBOSA DE MELO</t>
  </si>
  <si>
    <t>040.388.812-37</t>
  </si>
  <si>
    <t>RARIELE DO NASCIMENTO</t>
  </si>
  <si>
    <t>033.603.494-66</t>
  </si>
  <si>
    <t>FRANCISCO NILSON DOS SANTOS</t>
  </si>
  <si>
    <t>008.670.302-16</t>
  </si>
  <si>
    <t>RUANDERSON DA SILVA NASCIMENTO</t>
  </si>
  <si>
    <t>055.010.342-20</t>
  </si>
  <si>
    <t>RAIANE RIBEIRO BARBOSA DIAS</t>
  </si>
  <si>
    <t>415.400.948-63</t>
  </si>
  <si>
    <t>PAULO ROBERTO DO NASCIMENTO</t>
  </si>
  <si>
    <t>034.855.152-56</t>
  </si>
  <si>
    <t>THALES CARDOSO DE OLIVEIRA</t>
  </si>
  <si>
    <t>042.866.132-75</t>
  </si>
  <si>
    <t>BRENA VIEIRA DA SILVA</t>
  </si>
  <si>
    <t>062.859.312-08</t>
  </si>
  <si>
    <t>VERONICA OLIVEIRA LINHARES</t>
  </si>
  <si>
    <t>919.425.002-20</t>
  </si>
  <si>
    <t>MARIA DAS DORES PEREIRA DE SOUSA</t>
  </si>
  <si>
    <t>870.555.202-82</t>
  </si>
  <si>
    <t>ELIANE ARAUJO DE MEDEIROS</t>
  </si>
  <si>
    <t>710.168.992-20</t>
  </si>
  <si>
    <t>SOLANGE FERREIRA COSTA SILVA</t>
  </si>
  <si>
    <t>016.813.402-08</t>
  </si>
  <si>
    <t>JOSILENE PEREIRA DA SILVA</t>
  </si>
  <si>
    <t>060.449.692-31</t>
  </si>
  <si>
    <t>IVONE DE ABREU LOURENCO</t>
  </si>
  <si>
    <t>707.616.802-25</t>
  </si>
  <si>
    <t>JULIO CESAR DE OLIVEIRA</t>
  </si>
  <si>
    <t>046.472.172-56</t>
  </si>
  <si>
    <t>MAYKON DYORDAN BARBOSA PESSOA</t>
  </si>
  <si>
    <t>077.903.626-31</t>
  </si>
  <si>
    <t>FRANCISCO RAIMUNDO DA SILVA NETO</t>
  </si>
  <si>
    <t>054.774.012-30</t>
  </si>
  <si>
    <t>JHONATAN ALEXANDRE DOS SANTOS</t>
  </si>
  <si>
    <t>043.931.842-46</t>
  </si>
  <si>
    <t>MILENA SILVA SOARES</t>
  </si>
  <si>
    <t>083.313.713-13</t>
  </si>
  <si>
    <t>RONALDO DA CUNHA SILVA</t>
  </si>
  <si>
    <t>034.166.012-46</t>
  </si>
  <si>
    <t>JOAO VICTOR O LAGARES</t>
  </si>
  <si>
    <t>045.390.082-85</t>
  </si>
  <si>
    <t>GABRIELI VIEIRA DA SILVA</t>
  </si>
  <si>
    <t>010.522.108-21</t>
  </si>
  <si>
    <t>RAIMUNDO ROBERTO DE LIMA</t>
  </si>
  <si>
    <t>034.855.062-65</t>
  </si>
  <si>
    <t>KESIA CARDOSO DE OLIVEIRA</t>
  </si>
  <si>
    <t>982.691.002-34</t>
  </si>
  <si>
    <t>MARIA DAS DORES DE ARAUJO XAVIER</t>
  </si>
  <si>
    <t>069.353.952-67</t>
  </si>
  <si>
    <t>ANA MARIA CONCEICAO DA CRUZ</t>
  </si>
  <si>
    <t>098.970.322-31</t>
  </si>
  <si>
    <t>LAIANE GAIA PANTOJA</t>
  </si>
  <si>
    <t>910.033.342-58</t>
  </si>
  <si>
    <t>EUZA PEREIRA DA SILVA ALCANTRA</t>
  </si>
  <si>
    <t>919.425.192-49</t>
  </si>
  <si>
    <t>MARIA IRENILDA ERNESTO DE SOUSA</t>
  </si>
  <si>
    <t>808.527.932-00</t>
  </si>
  <si>
    <t>RITA DE CASSIA RODRIGUES DA SILVA</t>
  </si>
  <si>
    <t>708.507.802-25</t>
  </si>
  <si>
    <t>SILVANIA DA SILVA NEVES</t>
  </si>
  <si>
    <t>052.685.882-65</t>
  </si>
  <si>
    <t>CARLA MOURA DA SILVA</t>
  </si>
  <si>
    <t>111.867.137.63</t>
  </si>
  <si>
    <t>FRANCISCO PEREIRA S NETO</t>
  </si>
  <si>
    <t>637.490.252-15</t>
  </si>
  <si>
    <t>MARIA DOS REMEDIOS S DE SOUZA</t>
  </si>
  <si>
    <t>003.632.182-62</t>
  </si>
  <si>
    <t>MARDIONES DOS SANTOS MOREIRA</t>
  </si>
  <si>
    <t>602.895.713-59</t>
  </si>
  <si>
    <t>EDILENE DE ARAUJO CARDOSO</t>
  </si>
  <si>
    <t>937.641.972-34</t>
  </si>
  <si>
    <t>FRANCINEIDE G PESSOA</t>
  </si>
  <si>
    <t>463.089.542-68</t>
  </si>
  <si>
    <t>GILMAR MANOEL DE F</t>
  </si>
  <si>
    <t>058.885.522-75</t>
  </si>
  <si>
    <t>WISLLA BRITO DA SILVA</t>
  </si>
  <si>
    <t>009.602.422-44</t>
  </si>
  <si>
    <t>ROSINALDO G PESSOA</t>
  </si>
  <si>
    <t>918.383.802-30</t>
  </si>
  <si>
    <t>FRANCISCA LIMA DA SILVA</t>
  </si>
  <si>
    <t>053.352.752-00</t>
  </si>
  <si>
    <t>RAFAELA DA SILVA NEVES</t>
  </si>
  <si>
    <t>033.968.132-27</t>
  </si>
  <si>
    <t>RONALDO ARAUJO BARROS</t>
  </si>
  <si>
    <t>046.144.412-70</t>
  </si>
  <si>
    <t>RIKELNY MENEZES SALVADOR</t>
  </si>
  <si>
    <t>980.536.552-20</t>
  </si>
  <si>
    <t>GILBERTO LIMA DE OLIVEIRA</t>
  </si>
  <si>
    <t>035.042.892-10</t>
  </si>
  <si>
    <t>WEMERSON PEREIRA DE OLIVERA</t>
  </si>
  <si>
    <t>005.951.782-43</t>
  </si>
  <si>
    <t>MARCIANE ARAUJO SILVA</t>
  </si>
  <si>
    <t>993.899.912-34</t>
  </si>
  <si>
    <t>EDINALVA DIAS DA SILVA</t>
  </si>
  <si>
    <t>006.086.542-30</t>
  </si>
  <si>
    <t>RODRIGO NERES SALES</t>
  </si>
  <si>
    <t>025.548.122-50</t>
  </si>
  <si>
    <t>FERNANDA RECH PINHO SALES</t>
  </si>
  <si>
    <t>052.958.172-88</t>
  </si>
  <si>
    <t>NATANAEL LAGO DA SILVA</t>
  </si>
  <si>
    <t>001.945.412-07</t>
  </si>
  <si>
    <t>REGINAURA DE SOUSA SILVA</t>
  </si>
  <si>
    <t>155.285.147-89</t>
  </si>
  <si>
    <t>MICHAEL SANTANA LOUREIRO</t>
  </si>
  <si>
    <t>066.822.362-63</t>
  </si>
  <si>
    <t>MARIA DE FATIMA DA CRUZ OLIVEIRA</t>
  </si>
  <si>
    <t>659.950.152-49</t>
  </si>
  <si>
    <t>FRANCISCO SILVA ALMEIDA</t>
  </si>
  <si>
    <t>007.511.713-44</t>
  </si>
  <si>
    <t>DIVINA SUZANA ALMEIDA DA C</t>
  </si>
  <si>
    <t>738.693.252-91</t>
  </si>
  <si>
    <t>MARCIA CRISTINA K RECH</t>
  </si>
  <si>
    <t>007.924.003-80</t>
  </si>
  <si>
    <t>FRANCINEI AMORIM COSTA</t>
  </si>
  <si>
    <t>423.304.591-49</t>
  </si>
  <si>
    <t>MILTON JOSE CANDIDO</t>
  </si>
  <si>
    <t>047.336.862-50</t>
  </si>
  <si>
    <t>LETICIA BRASIM CAMARGO</t>
  </si>
  <si>
    <t>653.584.572-91</t>
  </si>
  <si>
    <t>VALMIR ALVES DOS SANTOS</t>
  </si>
  <si>
    <t>970.937.802-00</t>
  </si>
  <si>
    <t>ANGELA SILVA DOS SANTOS PROENCA</t>
  </si>
  <si>
    <t>263.483.902-25</t>
  </si>
  <si>
    <t>BENEDITO COSTA</t>
  </si>
  <si>
    <t>142.523.424-06</t>
  </si>
  <si>
    <t>AIRTON MICHELANGELO FRAZAO</t>
  </si>
  <si>
    <t>002.721.382-07</t>
  </si>
  <si>
    <t>MARIA CLEIDINALVA XAVIER</t>
  </si>
  <si>
    <t>006.914.212-26</t>
  </si>
  <si>
    <t>RAIMUNDA GERLANIA B M</t>
  </si>
  <si>
    <t>967.204.252-34</t>
  </si>
  <si>
    <t>MARIA CLEONICE S DOS SANTOS</t>
  </si>
  <si>
    <t>016.483.082-01</t>
  </si>
  <si>
    <t>VALDILENE AS SILVA LIRA L</t>
  </si>
  <si>
    <t>020.093.382-51</t>
  </si>
  <si>
    <t>RAQUEL SILVA NASCIMENTO</t>
  </si>
  <si>
    <t>016.013.982-12</t>
  </si>
  <si>
    <t>TELMA MARIA DE FREITAS BARROSO</t>
  </si>
  <si>
    <t>557.734.632-04</t>
  </si>
  <si>
    <t>MAYARA MARIANO ARAUJO</t>
  </si>
  <si>
    <t>756.536.642-00</t>
  </si>
  <si>
    <t>MARILDA ALEXANDRE DOS SANTOS</t>
  </si>
  <si>
    <t>546.951.632-68</t>
  </si>
  <si>
    <t>TIAGO SALES DE MORAIS</t>
  </si>
  <si>
    <t>521.368.682-68</t>
  </si>
  <si>
    <t>RUBERVAL PANAGIO VAILANTE</t>
  </si>
  <si>
    <t>026.239.52-20</t>
  </si>
  <si>
    <t>RODRIGO BIANCARDE SCHUEROFF</t>
  </si>
  <si>
    <t>701.373.722-48</t>
  </si>
  <si>
    <t>MICHELI ALONSO DA COSTA</t>
  </si>
  <si>
    <t>741.909.382-20</t>
  </si>
  <si>
    <t>ANIELLE VIANA BARBOSA</t>
  </si>
  <si>
    <t>878.764.932-20</t>
  </si>
  <si>
    <t>SANDRA AIRES DOS SANTOS</t>
  </si>
  <si>
    <t>021.663.852-65</t>
  </si>
  <si>
    <t>KTESSA KOCK DOS SANTOS</t>
  </si>
  <si>
    <t>010.054.322-79</t>
  </si>
  <si>
    <t>LUCICLEIA JOSE DA SILVA</t>
  </si>
  <si>
    <t>025.742.652-38</t>
  </si>
  <si>
    <t>HALINE CARVALHO COSTA</t>
  </si>
  <si>
    <t>002.954.122-08</t>
  </si>
  <si>
    <t>RONALDO DE ASSIS</t>
  </si>
  <si>
    <t>016.862.542-37</t>
  </si>
  <si>
    <t>ROGERIO DE ASSIS</t>
  </si>
  <si>
    <t>021.765.492-44</t>
  </si>
  <si>
    <t>GERLANE SANTOS DA SILVA</t>
  </si>
  <si>
    <t>031.357.472-39</t>
  </si>
  <si>
    <t>GLADISSON MONTEIRO DE BRITO</t>
  </si>
  <si>
    <t>767.000.702-57</t>
  </si>
  <si>
    <t>KATIANA KOCK</t>
  </si>
  <si>
    <t>531.794.352-20</t>
  </si>
  <si>
    <t>051.764.512-20</t>
  </si>
  <si>
    <t>FERNANDA OLIVEIRA EVANGELISTA</t>
  </si>
  <si>
    <t>912.120.142-00</t>
  </si>
  <si>
    <t>GILBERTO DOS SANTOS MOREIRA</t>
  </si>
  <si>
    <t>030.595.692-23</t>
  </si>
  <si>
    <t>ISAQUE AIRES DOS SANTOS</t>
  </si>
  <si>
    <t>037.657.662-67</t>
  </si>
  <si>
    <t>ANDREANY BRITO VESPER</t>
  </si>
  <si>
    <t>919.365.192-91</t>
  </si>
  <si>
    <t>JAILSON SOUSA NASCIMENTO</t>
  </si>
  <si>
    <t>046.352.396.09</t>
  </si>
  <si>
    <t>ETOR EDIGAR DA SILVA BRUCH</t>
  </si>
  <si>
    <t>700.534.032-90</t>
  </si>
  <si>
    <t>JAKSIMAR PEREIRA DOS SANTOS</t>
  </si>
  <si>
    <t>003.115.652-55</t>
  </si>
  <si>
    <t>RAQUEL SPEROTO SCHUEROFF</t>
  </si>
  <si>
    <t>068.276.992-42</t>
  </si>
  <si>
    <t>LAYSA SOUSA DOS SANTOS</t>
  </si>
  <si>
    <t>039.385.392-67</t>
  </si>
  <si>
    <t>EDENILSON SANTOS DE OLIVEIRA</t>
  </si>
  <si>
    <t>047.540.782-25</t>
  </si>
  <si>
    <t>IGOR SOUSA COSTA</t>
  </si>
  <si>
    <t>020.787.772-69</t>
  </si>
  <si>
    <t>ALDIZIO RIBEIRO DOS SANTOS</t>
  </si>
  <si>
    <t>018.581.292-90</t>
  </si>
  <si>
    <t>CRISTTIANE NERES M SILVA</t>
  </si>
  <si>
    <t>795.672.582-87</t>
  </si>
  <si>
    <t>DEILSON DOS ANJOS OLIVEIRA</t>
  </si>
  <si>
    <t>784.762.402-87</t>
  </si>
  <si>
    <t>IRANETE DA SILVA PINTO</t>
  </si>
  <si>
    <t>045.952.582-40</t>
  </si>
  <si>
    <t>CICERO MARTINS DA SILVA</t>
  </si>
  <si>
    <t>006.526.112-73</t>
  </si>
  <si>
    <t>VITORIA SOLENE CARDOSO FERREYRA</t>
  </si>
  <si>
    <t>034.613.502-81</t>
  </si>
  <si>
    <t>RAILSON ARAUJO FURTADO</t>
  </si>
  <si>
    <t>040.945.176-26</t>
  </si>
  <si>
    <t>MARINELIA GOMES DA FONSECA</t>
  </si>
  <si>
    <t>033.644.912-75</t>
  </si>
  <si>
    <t>ODAIR FERNANDO ALVES CARLOS</t>
  </si>
  <si>
    <t>034.343.442-33</t>
  </si>
  <si>
    <t>VITORIA SOUSA PEREIRA</t>
  </si>
  <si>
    <t>011.813.062-56</t>
  </si>
  <si>
    <t>LUANA TERCILIA SOUSA LOPES</t>
  </si>
  <si>
    <t>709.716.932-00</t>
  </si>
  <si>
    <t>JOAO FRANCISCO MACHADO</t>
  </si>
  <si>
    <t>047.798.102-05</t>
  </si>
  <si>
    <t>JAIANE DE ASSIS SOARES</t>
  </si>
  <si>
    <t>547.841.742-49</t>
  </si>
  <si>
    <t>GRACILENE PACHECO</t>
  </si>
  <si>
    <t>706.694.552-29</t>
  </si>
  <si>
    <t>PAULO HENRIQUE BRITO SILVA</t>
  </si>
  <si>
    <t>089.322.142-20</t>
  </si>
  <si>
    <t>THIAGO PACHECO BRITO</t>
  </si>
  <si>
    <t>050.275.242-42</t>
  </si>
  <si>
    <t>GESIANE VITALINO DE OLIVEIRA</t>
  </si>
  <si>
    <t>029.552.052-30</t>
  </si>
  <si>
    <t>ELIZANGELA ARAUJO DOS SANTOS FERREIRA</t>
  </si>
  <si>
    <t>704.555-402-84</t>
  </si>
  <si>
    <t>ANA PAULA FIRMINO DO CARMO</t>
  </si>
  <si>
    <t>917.775.002-06</t>
  </si>
  <si>
    <t>ANTONIO ALEXANDRE BARBOSA DA SILVA</t>
  </si>
  <si>
    <t>054.755.742-60</t>
  </si>
  <si>
    <t>ANTONIO DOS SANTOS BRITO</t>
  </si>
  <si>
    <t>734.383.672-20</t>
  </si>
  <si>
    <t>JOSE SEVERIANO SILVA</t>
  </si>
  <si>
    <t>043.401.462-18</t>
  </si>
  <si>
    <t>ARIEL DE OLIVEIRA CARNEIRO</t>
  </si>
  <si>
    <t>944.971.412-68</t>
  </si>
  <si>
    <t>MARIA DE JESUS SANTOS LEITE</t>
  </si>
  <si>
    <t>018.252.972-07</t>
  </si>
  <si>
    <t>DAIANE FUEZA DOS SANTOS</t>
  </si>
  <si>
    <t>021.364.932-21</t>
  </si>
  <si>
    <t>DIONES DA SILVA CRUZ</t>
  </si>
  <si>
    <t>031.903.617-03</t>
  </si>
  <si>
    <t>ALDAIR FRANCA PEREIRA</t>
  </si>
  <si>
    <t>026.264.472-00</t>
  </si>
  <si>
    <t>LEILA CRISTINA MEDEIROS DOS SANTOS</t>
  </si>
  <si>
    <t>038.714.852-33</t>
  </si>
  <si>
    <t>WANDERSON MATTOS DE MELO</t>
  </si>
  <si>
    <t>005.990.882-30</t>
  </si>
  <si>
    <t>AURIANO SANTOS SILVA</t>
  </si>
  <si>
    <t>036.101.742-18</t>
  </si>
  <si>
    <t>DANIEL FERREIRA SOARES</t>
  </si>
  <si>
    <t>624.511.913-84</t>
  </si>
  <si>
    <t>JOAO PEREIRA DA SILVA</t>
  </si>
  <si>
    <t>981.132.402-68</t>
  </si>
  <si>
    <t>MARIA RAIMUNDA PEREIRA DA SILVA</t>
  </si>
  <si>
    <t>010.444.742-70</t>
  </si>
  <si>
    <t>JOSE ROMILDO PEREIRA SILVA</t>
  </si>
  <si>
    <t>039.184.682-59</t>
  </si>
  <si>
    <t>EZEQUIEL PEREIRA SANTOS</t>
  </si>
  <si>
    <t>775.106.582-68</t>
  </si>
  <si>
    <t>DEUZIMAR PEREIRA SILVA</t>
  </si>
  <si>
    <t>618.624.503-90</t>
  </si>
  <si>
    <t>ERISMAEL PEREIRA SILVA</t>
  </si>
  <si>
    <t>027.430.592-57</t>
  </si>
  <si>
    <t>LEILSON F DE ARAUJO MORAIS</t>
  </si>
  <si>
    <t>807.475.152-04</t>
  </si>
  <si>
    <t>MARCELINA DA SILVA</t>
  </si>
  <si>
    <t>018.538.822-16</t>
  </si>
  <si>
    <t>ISAC SILVA MIRANDA</t>
  </si>
  <si>
    <t>026.750.972-33</t>
  </si>
  <si>
    <t>ALCIENE RIBEIRO DOS SANTOS</t>
  </si>
  <si>
    <t>047.424.162-95</t>
  </si>
  <si>
    <t>DHEIMESSON MENEZES FERREIRA</t>
  </si>
  <si>
    <t>045.545.942-89</t>
  </si>
  <si>
    <t>CARMEN LIRA SILVA</t>
  </si>
  <si>
    <t>009.953.442-80</t>
  </si>
  <si>
    <t>ANTONIO RIBEIRO DE OLIVEIRA</t>
  </si>
  <si>
    <t>913.857.502-78</t>
  </si>
  <si>
    <t>MARIA SANDRA ANJOS</t>
  </si>
  <si>
    <t>P S LARANJAL</t>
  </si>
  <si>
    <t>049.194.282-60</t>
  </si>
  <si>
    <t>ANDRESSA FERREIRA DA PAIXAO</t>
  </si>
  <si>
    <t>694.401.342-15</t>
  </si>
  <si>
    <t>LEONIZIA LAMBERT DE LIMA</t>
  </si>
  <si>
    <t>885.685.472-49</t>
  </si>
  <si>
    <t>MARIA DE FATIMA RODRIGUES DOS SANTOS</t>
  </si>
  <si>
    <t>043.545.113-80</t>
  </si>
  <si>
    <t>FABIO DE ALMEIDA ALVES</t>
  </si>
  <si>
    <t>776.820.922-20</t>
  </si>
  <si>
    <t>FLAVIO LIMA DE OLIVEIRA</t>
  </si>
  <si>
    <t>608.659.892-49</t>
  </si>
  <si>
    <t>FRANCISCO DE SOUSA CARVALHO</t>
  </si>
  <si>
    <t>555.820.282-34</t>
  </si>
  <si>
    <t>ZEQUIAS SILVA DA COSTA</t>
  </si>
  <si>
    <t>087.890.812-93</t>
  </si>
  <si>
    <t>TAIMON JARDIM DOS SANTOS</t>
  </si>
  <si>
    <t>007.256.382-65</t>
  </si>
  <si>
    <t>SIDERLEI SOUSA DA SILVA</t>
  </si>
  <si>
    <t>019.507.022-43</t>
  </si>
  <si>
    <t>FELIPE PIMENTEL</t>
  </si>
  <si>
    <t>780.688.192-15</t>
  </si>
  <si>
    <t>ANTONIO DE JESUS GOMES</t>
  </si>
  <si>
    <t>797.080.802-68</t>
  </si>
  <si>
    <t>RAIMUNDO DAS MERCEDES SILVA</t>
  </si>
  <si>
    <t>017.660.652-10</t>
  </si>
  <si>
    <t>ALCINETE SOUSA DOS SANTOS</t>
  </si>
  <si>
    <t>020.574.822-86</t>
  </si>
  <si>
    <t>FRANCISCO DAS CHAGAS SILVA GOMES</t>
  </si>
  <si>
    <t>012.694.912-37</t>
  </si>
  <si>
    <t>MARIA DAS NEVES SOUSA LIMA</t>
  </si>
  <si>
    <t>049.194.442-06</t>
  </si>
  <si>
    <t>ALDAIR FERREIRA DA PAIXAO</t>
  </si>
  <si>
    <t>679.037.162-34</t>
  </si>
  <si>
    <t>PAULO FERNANDES DOS SANTOS</t>
  </si>
  <si>
    <t>045.684.112-11</t>
  </si>
  <si>
    <t>NAIZA NOVAES DA COSTA</t>
  </si>
  <si>
    <t>085.789.432-36</t>
  </si>
  <si>
    <t>KARINA RAYSA DE CARVALHO LIMA</t>
  </si>
  <si>
    <t>953.335.842-49</t>
  </si>
  <si>
    <t>FRANCISCO FERREIRA XAVIER</t>
  </si>
  <si>
    <t>656.928.372-34</t>
  </si>
  <si>
    <t>ELOIR BUAVA DE LIMA</t>
  </si>
  <si>
    <t>028.251.602-61</t>
  </si>
  <si>
    <t>ROSILENE PAZ FURTADO</t>
  </si>
  <si>
    <t>877.502-792-53</t>
  </si>
  <si>
    <t>ISAIAS ALEIXO DA MOTA</t>
  </si>
  <si>
    <t>003.952.702-60</t>
  </si>
  <si>
    <t>ROSIANE VERAS DA SILVA</t>
  </si>
  <si>
    <t>598.476.381-87</t>
  </si>
  <si>
    <t>MONICA VIEIRA DE OLIVEIRA PEREIRA</t>
  </si>
  <si>
    <t>608.941.722-04</t>
  </si>
  <si>
    <t>MARCOS DA SILVA OLIVEIRA</t>
  </si>
  <si>
    <t>953.709.192-91</t>
  </si>
  <si>
    <t>BRUNA SOUZA DA SILVA OLIVEIRA</t>
  </si>
  <si>
    <t>051.037.042-00</t>
  </si>
  <si>
    <t>MILENY SCHUNIG DE OLIVEIRA</t>
  </si>
  <si>
    <t>011.826.852-95</t>
  </si>
  <si>
    <t>GUILHERME ARAUJO VIANA</t>
  </si>
  <si>
    <t>007.936.652-05</t>
  </si>
  <si>
    <t>EDVAN PIRES AMORIM</t>
  </si>
  <si>
    <t>970.460.192-15</t>
  </si>
  <si>
    <t>CARLOS EDUARDO DA COSTA PEREIRA</t>
  </si>
  <si>
    <t>006.444.612-33</t>
  </si>
  <si>
    <t>DIEGO AUGUSTO OLIVEIRA DA SILVA</t>
  </si>
  <si>
    <t>750.502.772-72</t>
  </si>
  <si>
    <t>LUCINEIDE RODRIGUES DA SILVA</t>
  </si>
  <si>
    <t>028.688.712-67</t>
  </si>
  <si>
    <t>ANDERSON DE SOUSA ROCHA</t>
  </si>
  <si>
    <t>009.664.112-69</t>
  </si>
  <si>
    <t>LEONICE ROMAO DOS SANTOS SOUZA</t>
  </si>
  <si>
    <t>546.947.792-49</t>
  </si>
  <si>
    <t>ANDREIA VIANA DE JESUS</t>
  </si>
  <si>
    <t>551.099.502-53</t>
  </si>
  <si>
    <t>MARIA HELENA SILVA DE SOUZA</t>
  </si>
  <si>
    <t>006.257.912-66</t>
  </si>
  <si>
    <t>ADENILSON GOMES BARROS</t>
  </si>
  <si>
    <t>010.725.782-39</t>
  </si>
  <si>
    <t>ADRIANO SALES DOS SANTOS</t>
  </si>
  <si>
    <t>27/11/188</t>
  </si>
  <si>
    <t>028.629.522-90</t>
  </si>
  <si>
    <t>ROGERIO OLIVEIRA RICKEN</t>
  </si>
  <si>
    <t>776.115.272-15</t>
  </si>
  <si>
    <t>ANDERSSON VESPER</t>
  </si>
  <si>
    <t>000.325.462-38</t>
  </si>
  <si>
    <t>VANESSA DOS SANTOS</t>
  </si>
  <si>
    <t>025.926.122-03</t>
  </si>
  <si>
    <t>RICARDO DIAS DE SOUZA</t>
  </si>
  <si>
    <t>058.647.442-04</t>
  </si>
  <si>
    <t>WANDERLAN PALMA DE MATOS</t>
  </si>
  <si>
    <t>011.723.422-29</t>
  </si>
  <si>
    <t>MARILENE PIZA DE ARAGAO</t>
  </si>
  <si>
    <t>070.685.252-45</t>
  </si>
  <si>
    <t>REGILANIA SILVA MATUCHAK</t>
  </si>
  <si>
    <t>085.108.673-05</t>
  </si>
  <si>
    <t>REGINALDO SILVA MARTINS JUNIOR</t>
  </si>
  <si>
    <t>547.909.722-91</t>
  </si>
  <si>
    <t>FRANCINETE CLEMENTE DA SILVA</t>
  </si>
  <si>
    <t>607.950.023-00</t>
  </si>
  <si>
    <t>IVO OLIVEIRA DA SILVA</t>
  </si>
  <si>
    <t>788.168.122-04</t>
  </si>
  <si>
    <t>LEUDILENE OLIVEIRA RAMOS ARAUJO</t>
  </si>
  <si>
    <t>000.462.732-63</t>
  </si>
  <si>
    <t>608.345.863-39</t>
  </si>
  <si>
    <t>ROSINALDO SILVA</t>
  </si>
  <si>
    <t>049.632.282-62</t>
  </si>
  <si>
    <t>GILMAR FRANCISCO DE ARAUJO</t>
  </si>
  <si>
    <t>749.696.682-72</t>
  </si>
  <si>
    <t>SERGIO DE SOUZA RODRIGUES</t>
  </si>
  <si>
    <t>759.973.472-49</t>
  </si>
  <si>
    <t>MARIA CELIA LOPES</t>
  </si>
  <si>
    <t>670.877.602-20</t>
  </si>
  <si>
    <t>LUCIMAR FRANCISCO DOS SANTOS</t>
  </si>
  <si>
    <t>490.565.222-72</t>
  </si>
  <si>
    <t>MARIA DO SOCORRO ARAUJO RODRIGUES</t>
  </si>
  <si>
    <t>865.382.502-97</t>
  </si>
  <si>
    <t>FRANCISCO LOURENCO DOS SANTOS</t>
  </si>
  <si>
    <t>030.088.592-08</t>
  </si>
  <si>
    <t>JHONES DA COSTA RIPARDO</t>
  </si>
  <si>
    <t>001.020.112-22</t>
  </si>
  <si>
    <t>ISMAEL FERREIRA NERES</t>
  </si>
  <si>
    <t>028.380.612-59</t>
  </si>
  <si>
    <t>RAIANE AMORIM NEVES</t>
  </si>
  <si>
    <t>866.569.532-04</t>
  </si>
  <si>
    <t>DIVINO DA SILVA</t>
  </si>
  <si>
    <t>702.652.172-10</t>
  </si>
  <si>
    <t>FRANCIMAR DO CARMO SOUSA</t>
  </si>
  <si>
    <t>978.280.682-04</t>
  </si>
  <si>
    <t>ROGIEL MOURA LIMA</t>
  </si>
  <si>
    <t>036.486.332-36</t>
  </si>
  <si>
    <t>DANILO JEAN SILVA DE SOUZA</t>
  </si>
  <si>
    <t>039.140.452-41</t>
  </si>
  <si>
    <t>MILENA TEIXEIRA AMORIM</t>
  </si>
  <si>
    <t>052.205.962-76</t>
  </si>
  <si>
    <t>SAMIRYS MORAIS DA SILVA</t>
  </si>
  <si>
    <t>061.687.892-35</t>
  </si>
  <si>
    <t>EDUARDO ALVES CASTANHA</t>
  </si>
  <si>
    <t>720.772.202-87</t>
  </si>
  <si>
    <t>CLODOALDO DA SILVA</t>
  </si>
  <si>
    <t>053.364.842-45</t>
  </si>
  <si>
    <t>GECIVALDO SILVA DA COSTA</t>
  </si>
  <si>
    <t>962.697.742-68</t>
  </si>
  <si>
    <t>ANTONIO ARTUR OLIVEIRA DOS SANTOS</t>
  </si>
  <si>
    <t>043.977.172-22</t>
  </si>
  <si>
    <t>TAIS SOUZA DE SOUSA</t>
  </si>
  <si>
    <t>007.669.632-41</t>
  </si>
  <si>
    <t>ELDER LIMANA TEXEIRA</t>
  </si>
  <si>
    <t>042.972.970-30</t>
  </si>
  <si>
    <t xml:space="preserve">SORAIA ARAUJO R G </t>
  </si>
  <si>
    <t>002.573.812-79</t>
  </si>
  <si>
    <t>GISELIA DE MIRANDA ARAUJO</t>
  </si>
  <si>
    <t>699.343.712-00</t>
  </si>
  <si>
    <t>FRANCELEIA SILVA P BATISTA</t>
  </si>
  <si>
    <t>572.186.412-53</t>
  </si>
  <si>
    <t>JOSE MILTON BATISTA</t>
  </si>
  <si>
    <t>738.693.502-10</t>
  </si>
  <si>
    <t>ALEXANDRE PINHO KEMPNER</t>
  </si>
  <si>
    <t>051.876.692-65</t>
  </si>
  <si>
    <t>FABIO DE SOUZA BUOSSI</t>
  </si>
  <si>
    <t>003.804.792-65</t>
  </si>
  <si>
    <t>ROSIELY CRISTINA SUTZ RECH</t>
  </si>
  <si>
    <t>050.023.852-90</t>
  </si>
  <si>
    <t>DANIELLE GOMES SILVA</t>
  </si>
  <si>
    <t>017.868.672-73</t>
  </si>
  <si>
    <t>MARIA ANDRESSA B DE OLIVEIRA B</t>
  </si>
  <si>
    <t>024.986.862-82</t>
  </si>
  <si>
    <t>VALQUIRIA NASCIMENTO BARROS</t>
  </si>
  <si>
    <t>050.194.452-64</t>
  </si>
  <si>
    <t>JAYANI REIS DA S SANTANA</t>
  </si>
  <si>
    <t>002.570.082-09</t>
  </si>
  <si>
    <t>FABIO NASCIMENTO DA COSTA</t>
  </si>
  <si>
    <t>029.519.262-35</t>
  </si>
  <si>
    <t>FABIOLA RECH PINHO</t>
  </si>
  <si>
    <t>003.889.992-25</t>
  </si>
  <si>
    <t>KELLY PEREIRA DA SILVA</t>
  </si>
  <si>
    <t>572.642.442-53</t>
  </si>
  <si>
    <t>MARIA DE JESUS PINHO KEMPNER</t>
  </si>
  <si>
    <t>710.365.642-82</t>
  </si>
  <si>
    <t>VANIESON DA CONCEICAO OLIVEIRA</t>
  </si>
  <si>
    <t>035.903.442-02</t>
  </si>
  <si>
    <t>KIONARA DA SILVA ALVES</t>
  </si>
  <si>
    <t>776.700.862-20</t>
  </si>
  <si>
    <t>EDITE DA COSTA</t>
  </si>
  <si>
    <t>812.543.772-04</t>
  </si>
  <si>
    <t>DAIANE AUREA CHAVES DA COSTA</t>
  </si>
  <si>
    <t>005.449.562-81</t>
  </si>
  <si>
    <t>GEORGE MARTINS CARNEIRO</t>
  </si>
  <si>
    <t>109.631.904.74</t>
  </si>
  <si>
    <t>MARIA HELOIZA BATISTA DE LIMA</t>
  </si>
  <si>
    <t>005.455.352-04</t>
  </si>
  <si>
    <t>VITOR RAMOS SPEROTTO</t>
  </si>
  <si>
    <t>031.665.007-23</t>
  </si>
  <si>
    <t>GELSON SPEROTTO</t>
  </si>
  <si>
    <t>003.186.812-69</t>
  </si>
  <si>
    <t>JOSAFA SILVA DOS SANTOS</t>
  </si>
  <si>
    <t>011.954.452-02</t>
  </si>
  <si>
    <t>DILLIETON ALVES FERREIRA</t>
  </si>
  <si>
    <t>042.465.282-00</t>
  </si>
  <si>
    <t>TAMYRIS SILVA DA SILVA</t>
  </si>
  <si>
    <t>753.977.222-00</t>
  </si>
  <si>
    <t>FRANCIMAR FELIX DA SILVA</t>
  </si>
  <si>
    <t>026.871.632-36</t>
  </si>
  <si>
    <t>LARISSA DA SILVA</t>
  </si>
  <si>
    <t>551.096.912-15</t>
  </si>
  <si>
    <t>INGRID G SANTOS VARGENS</t>
  </si>
  <si>
    <t>752.594.602-78</t>
  </si>
  <si>
    <t>MARCIA PEDRINA DA SILVA</t>
  </si>
  <si>
    <t>435.442.401-06</t>
  </si>
  <si>
    <t>CLARISSE GONCALVES CARNEIRO</t>
  </si>
  <si>
    <t>D2 OUTRO MUNICI</t>
  </si>
  <si>
    <t>028.543.162-58</t>
  </si>
  <si>
    <t>MARIA SANDRA SOARES GALDINO</t>
  </si>
  <si>
    <t>LUCAS FRUTUOSO DE MOURA</t>
  </si>
  <si>
    <t>178.874.352-15</t>
  </si>
  <si>
    <t>JOSE CLAUDIO GUIMARAES</t>
  </si>
  <si>
    <t>739.522.302-00</t>
  </si>
  <si>
    <t>VALTINO DOS SANTOS ALMEIDA</t>
  </si>
  <si>
    <t>769.246.612-20</t>
  </si>
  <si>
    <t>JUDITE DA SILVA RODRIGUES</t>
  </si>
  <si>
    <t>074.237.072-01</t>
  </si>
  <si>
    <t>MARIA RAMOS ALVES</t>
  </si>
  <si>
    <t>852.117.962-68</t>
  </si>
  <si>
    <t>MARIA APARECIDA DE BRITO</t>
  </si>
  <si>
    <t>028.102.112-05</t>
  </si>
  <si>
    <t>JORGE WILLIAM DA SILVA BERNADO</t>
  </si>
  <si>
    <t>572.996.412-91</t>
  </si>
  <si>
    <t>GENIVALDO LOURENCO DE LIRA</t>
  </si>
  <si>
    <t>978.160.762-34</t>
  </si>
  <si>
    <t>FRANCILENE GOMES</t>
  </si>
  <si>
    <t>019.503.032-09</t>
  </si>
  <si>
    <t>JOSE APARECIDA DA CRUZ VIEIRA</t>
  </si>
  <si>
    <t>079.159.015-16</t>
  </si>
  <si>
    <t>ISMAEL ARAUJO DE JESUS</t>
  </si>
  <si>
    <t>044.223.032-01</t>
  </si>
  <si>
    <t>IOCIARA ARAUJO DE ASSIS</t>
  </si>
  <si>
    <t>970.820.232-00</t>
  </si>
  <si>
    <t>MARCIANA JACINTO DA SILVA ALVES</t>
  </si>
  <si>
    <t>009.393.942-60</t>
  </si>
  <si>
    <t>JOAO DE JESUS DA SILVA</t>
  </si>
  <si>
    <t>366.909.962-04</t>
  </si>
  <si>
    <t>JOSE ANTONIO DE SOUSA</t>
  </si>
  <si>
    <t>850.908.592.72</t>
  </si>
  <si>
    <t>DILZA MATO DA CONCEICAO</t>
  </si>
  <si>
    <t>ANTONIO ALVES MANCINHO</t>
  </si>
  <si>
    <t>020.926.232-06</t>
  </si>
  <si>
    <t>ALESSANDRA DE JESUS</t>
  </si>
  <si>
    <t>856.631.742-49</t>
  </si>
  <si>
    <t>MARIA INEZ NASCIMENTO OLIVEIRA</t>
  </si>
  <si>
    <t>031.602.412-21</t>
  </si>
  <si>
    <t>SHEILA CHAGAS SANTOS</t>
  </si>
  <si>
    <t>FRANCIEUDO SILVA DE ARAUJO</t>
  </si>
  <si>
    <t>877.503.252-04</t>
  </si>
  <si>
    <t>ELIANE DIAS SILVA BATISTA</t>
  </si>
  <si>
    <t>006.753.652-28</t>
  </si>
  <si>
    <t>PRISCILLA LOPES DOS SANTOS</t>
  </si>
  <si>
    <t>013.667.822-08</t>
  </si>
  <si>
    <t>RAIAN MALTA ACACIO</t>
  </si>
  <si>
    <t>009.664.092-80</t>
  </si>
  <si>
    <t>ANA CARINA DA SILVA</t>
  </si>
  <si>
    <t>034.699.932-46</t>
  </si>
  <si>
    <t>KLESIO SOUZA SANTANA</t>
  </si>
  <si>
    <t>049.710.672-80</t>
  </si>
  <si>
    <t>BRUNA SILVA DE OLIVEIRA</t>
  </si>
  <si>
    <t>278.897.692-53</t>
  </si>
  <si>
    <t>JOSE NILSON XAVIER</t>
  </si>
  <si>
    <t>012.087.943-37</t>
  </si>
  <si>
    <t>GISLENE PEREIRA FERREIRA</t>
  </si>
  <si>
    <t>777.976.982-87</t>
  </si>
  <si>
    <t>NEIO DIAS DOS SANTOS</t>
  </si>
  <si>
    <t>006.542.392-58</t>
  </si>
  <si>
    <t>JAQUELINE DE ANDRADE SOARES</t>
  </si>
  <si>
    <t>014.657.432-00</t>
  </si>
  <si>
    <t>JAIME CUTI8NHO DA SILVA</t>
  </si>
  <si>
    <t>047.850.142-02</t>
  </si>
  <si>
    <t>BASILIA DE SOUSA SILVA</t>
  </si>
  <si>
    <t>278.771.752-72</t>
  </si>
  <si>
    <t>JOAO PEDRINA DA SILVA</t>
  </si>
  <si>
    <t>010.627.282-97</t>
  </si>
  <si>
    <t>FRANCIVANE MOURA LIMA</t>
  </si>
  <si>
    <t>687.113.862-15</t>
  </si>
  <si>
    <t>MARIA DE LOURDES MEDEIROS DE OLIVEIRA</t>
  </si>
  <si>
    <t>028.468.472-40</t>
  </si>
  <si>
    <t>JULIANA FERREIRA DA SILVA</t>
  </si>
  <si>
    <t>037.837.952-65</t>
  </si>
  <si>
    <t>KATIELE KEIA MORAIS FARIAS</t>
  </si>
  <si>
    <t>049.671.612-35</t>
  </si>
  <si>
    <t>MIKAEL BRITO BREDOFF DE OLIVEIRA</t>
  </si>
  <si>
    <t>794.732.292-91</t>
  </si>
  <si>
    <t>TEREZINHA GOMES DE AMORIM</t>
  </si>
  <si>
    <t>725.538.12-87</t>
  </si>
  <si>
    <t>ANTONIO FRANCISCO P DOS SANTOS</t>
  </si>
  <si>
    <t>073.854.582-11</t>
  </si>
  <si>
    <t>DHULIA KAILANE M SALVADOR</t>
  </si>
  <si>
    <t>889.957.042-68</t>
  </si>
  <si>
    <t>ROMILSON VANDRESSEN DE SOUSA</t>
  </si>
  <si>
    <t>702.347.472-26</t>
  </si>
  <si>
    <t>FABIANA JULIA DAS CHAGAS G</t>
  </si>
  <si>
    <t>700.078.552-73</t>
  </si>
  <si>
    <t>KAROLINE AZEVEDO DO NASCIMENTO</t>
  </si>
  <si>
    <t>754.965.002-06</t>
  </si>
  <si>
    <t>MAURICIO CORRADI</t>
  </si>
  <si>
    <t>034.754.893-84</t>
  </si>
  <si>
    <t>LEIDIANE LIMA COSTA</t>
  </si>
  <si>
    <t>002.585.653-73</t>
  </si>
  <si>
    <t>MARIA FERREIRA NOBREZA</t>
  </si>
  <si>
    <t>073.175.447-60</t>
  </si>
  <si>
    <t>HONORINDA DE ASSIS ALVES</t>
  </si>
  <si>
    <t>019.507.042-97</t>
  </si>
  <si>
    <t>FABIANO PIMENTAL</t>
  </si>
  <si>
    <t>706.737.462-67</t>
  </si>
  <si>
    <t>JOAO PAULO ALVES VIANA</t>
  </si>
  <si>
    <t>045.417.992-86</t>
  </si>
  <si>
    <t>VANDERCLEI BARBOSA DA SILVA</t>
  </si>
  <si>
    <t>634.639.702-87</t>
  </si>
  <si>
    <t>CELISMEIRE M DA SILVA</t>
  </si>
  <si>
    <t>001.153.402-89</t>
  </si>
  <si>
    <t>ESTELITA FARIAS PANTOJA</t>
  </si>
  <si>
    <t>045.141.192-70</t>
  </si>
  <si>
    <t>GEOVANNA DAROS TEREZA</t>
  </si>
  <si>
    <t>629.041.672-34</t>
  </si>
  <si>
    <t>MARILDA RAMOS DOS SANTOS</t>
  </si>
  <si>
    <t>989.948.832-15</t>
  </si>
  <si>
    <t>OZIEL DE ANDRADE SOARES</t>
  </si>
  <si>
    <t>606.686.522-68</t>
  </si>
  <si>
    <t>ROBERTINHO OLIVEIRA SALES</t>
  </si>
  <si>
    <t>022.130.892-05</t>
  </si>
  <si>
    <t>GRACIELI FARIAS DA SILVA</t>
  </si>
  <si>
    <t>001.430.282-11</t>
  </si>
  <si>
    <t>JALSON DE ANUNCIADA DE SILVA</t>
  </si>
  <si>
    <t>277.609.362-49</t>
  </si>
  <si>
    <t>RAIMUNDO LAURENTINO DE ARAUJO</t>
  </si>
  <si>
    <t>VALDIANA DA SILVA LIMA ABREU</t>
  </si>
  <si>
    <t>546.958.562-04</t>
  </si>
  <si>
    <t>ANTONIO RIDNO SILVA DOS SANTOS</t>
  </si>
  <si>
    <t>055.520.782-09</t>
  </si>
  <si>
    <t>SIDNEY MARTINS LUIZ</t>
  </si>
  <si>
    <t>700.079.172-10</t>
  </si>
  <si>
    <t>GISLENE DA SILVA RUCH</t>
  </si>
  <si>
    <t>022.125.972-40</t>
  </si>
  <si>
    <t>SAMARA BELZ KRUGER</t>
  </si>
  <si>
    <t>701.056.642-94</t>
  </si>
  <si>
    <t>ROSICLEIDE MIRANDA DE SOUZA</t>
  </si>
  <si>
    <t>974.006.022-68</t>
  </si>
  <si>
    <t>787.970.552-04</t>
  </si>
  <si>
    <t>CLAUDIA DOS SANTOS DE MEDEIROS</t>
  </si>
  <si>
    <t>043.518.182-39</t>
  </si>
  <si>
    <t>GECIEL MOURA DE SOUZA</t>
  </si>
  <si>
    <t>030.054.062-02</t>
  </si>
  <si>
    <t>DAIANE DE JESUS DO NASCIMENTO</t>
  </si>
  <si>
    <t>015.239.187-80</t>
  </si>
  <si>
    <t>LEONIR PETENE DOS SANTOS</t>
  </si>
  <si>
    <t>568.282.682-53</t>
  </si>
  <si>
    <t>JOSIAS LOURENCO DA SILVA</t>
  </si>
  <si>
    <t>055.369.662-94</t>
  </si>
  <si>
    <t>ANA MARIA MARINHO NASCIMENTO</t>
  </si>
  <si>
    <t>043.331.822-80</t>
  </si>
  <si>
    <t>ROMULO BATISTA PIMENTEL</t>
  </si>
  <si>
    <t>005.546.612-50</t>
  </si>
  <si>
    <t>GISLAINY A DA SILVA CUNHA</t>
  </si>
  <si>
    <t>014.338.912-20</t>
  </si>
  <si>
    <t>MARIA GONCALVES NARCISO</t>
  </si>
  <si>
    <t>043.164.262-14</t>
  </si>
  <si>
    <t>GABRYEL FELIPE F DOS SANTOS</t>
  </si>
  <si>
    <t>011.723.345-44</t>
  </si>
  <si>
    <t>MEIRY CELLI CAMPOS DA ROCHA</t>
  </si>
  <si>
    <t>670.825.052-72</t>
  </si>
  <si>
    <t>GERCELIA DE OLIVEIRA</t>
  </si>
  <si>
    <t>595.009.212-00</t>
  </si>
  <si>
    <t>RONALDO FERNANDES DE MORAIS</t>
  </si>
  <si>
    <t>396.040.472-72</t>
  </si>
  <si>
    <t>LUIS PEREIRA CARDOZO</t>
  </si>
  <si>
    <t>911.722.682-18</t>
  </si>
  <si>
    <t>MARIA DOS REMEDIOS VERAS CLEMENTE OLIVEIRA</t>
  </si>
  <si>
    <t>441.180.238-04</t>
  </si>
  <si>
    <t>JOSE CARLOS TEXEIRA</t>
  </si>
  <si>
    <t>546.971.742-91</t>
  </si>
  <si>
    <t>JOAO VILTON DA SILVA</t>
  </si>
  <si>
    <t>597.984.831-20</t>
  </si>
  <si>
    <t>WENDEN CESAR DOMINGOS ALVES</t>
  </si>
  <si>
    <t>705.001.183-53</t>
  </si>
  <si>
    <t>ANTONIO GOMES DE SOUZA</t>
  </si>
  <si>
    <t>690.457.632-49</t>
  </si>
  <si>
    <t>ALTEVI DE JESUS PEREIRA DE SOUZA</t>
  </si>
  <si>
    <t>012.700.972-81</t>
  </si>
  <si>
    <t>LUIZ CARLOS DE ARAUJO ROCHA</t>
  </si>
  <si>
    <t>038.570.402-03</t>
  </si>
  <si>
    <t>VALDINEY DA SILVA ALMEIDA</t>
  </si>
  <si>
    <t>546.918.422-68</t>
  </si>
  <si>
    <t>GESIVANE SOUSA DA SILVA</t>
  </si>
  <si>
    <t>018.546.195-79</t>
  </si>
  <si>
    <t>VAGNER SILVA SANTOS</t>
  </si>
  <si>
    <t>039.674.432-05</t>
  </si>
  <si>
    <t>BEATRIZ ESTEFFANY AVELINO DOS SANTOS</t>
  </si>
  <si>
    <t>527.448.252-04</t>
  </si>
  <si>
    <t>LEANDRO OLIVEIRA DE MENEZES</t>
  </si>
  <si>
    <t>073.326.582-08</t>
  </si>
  <si>
    <t>KATIANE AZEVEDO DO NASCIMENTO</t>
  </si>
  <si>
    <t>006.299.392-50</t>
  </si>
  <si>
    <t>LETICIA FRANÇA AREIA</t>
  </si>
  <si>
    <t>036.679.382-92</t>
  </si>
  <si>
    <t>DIEGO RODRIGO DA SILVA</t>
  </si>
  <si>
    <t>015.346.502-61</t>
  </si>
  <si>
    <t>ROBERTA ANTERINO</t>
  </si>
  <si>
    <t>054.883.722-88</t>
  </si>
  <si>
    <t>FRANCIMAR DA SILVA MARQUES</t>
  </si>
  <si>
    <t>022.683.312-70</t>
  </si>
  <si>
    <t>ROBSON REIS DARMASCENO</t>
  </si>
  <si>
    <t>034.832.442-12</t>
  </si>
  <si>
    <t>PAULO ROBERTO SOUZA DE ARAUJO</t>
  </si>
  <si>
    <t>ELIEZIO MATEUS RIBEIRO</t>
  </si>
  <si>
    <t>016.124.252-52</t>
  </si>
  <si>
    <t>CLEUDIANE PANTOJA SENA</t>
  </si>
  <si>
    <t>546.933.572-00</t>
  </si>
  <si>
    <t>AURILENE NASCIMENTO NUNES</t>
  </si>
  <si>
    <t>837.599.992-04</t>
  </si>
  <si>
    <t>ROSIVALDO DOS SANTOS</t>
  </si>
  <si>
    <t>018.986.862-70</t>
  </si>
  <si>
    <t>REGINE DE SOUZA SHENEIDER</t>
  </si>
  <si>
    <t>551.105.922-68</t>
  </si>
  <si>
    <t>JOSIVALDO DA SILVA FRUTUOSO</t>
  </si>
  <si>
    <t>8551.088.142-91</t>
  </si>
  <si>
    <t>RAYANE SILVA SANTOS</t>
  </si>
  <si>
    <t>045.027.132-36</t>
  </si>
  <si>
    <t>ADINA ALVES</t>
  </si>
  <si>
    <t>954.386.102-15</t>
  </si>
  <si>
    <t>IRENILDE FELIZARDO PEREIRA</t>
  </si>
  <si>
    <t>583.985.432-53</t>
  </si>
  <si>
    <t>ROBERTO ARAUJO DA SILVA</t>
  </si>
  <si>
    <t>879.121.122-00</t>
  </si>
  <si>
    <t>NOEMIA JOSE DA SILVA LIMA</t>
  </si>
  <si>
    <t>535.164.782-68</t>
  </si>
  <si>
    <t>JOAO DOS REIS ALMEIDA DOS SANTOS</t>
  </si>
  <si>
    <t>039.128.352-92</t>
  </si>
  <si>
    <t>ALAN JUNIOR OLIVEIRA B</t>
  </si>
  <si>
    <t>008.752.392-26</t>
  </si>
  <si>
    <t>VANDERSON PALMAS DE MATOS</t>
  </si>
  <si>
    <t>027.893.302-55</t>
  </si>
  <si>
    <t>LEONARDO DA SILVA P</t>
  </si>
  <si>
    <t>560.333.202-63</t>
  </si>
  <si>
    <t>FLAVIO SILVA SANTOS</t>
  </si>
  <si>
    <t>530.159.162-20</t>
  </si>
  <si>
    <t>MARIA DA CONCEICAO TORRES DOS SANTOS</t>
  </si>
  <si>
    <t>092.582.652-97</t>
  </si>
  <si>
    <t>PAULO ADONIS FIRMINO DO CARMO</t>
  </si>
  <si>
    <t>040.115.672-99</t>
  </si>
  <si>
    <t>JOSE ROBERTO RIBEIRO DE OLIVEIRA</t>
  </si>
  <si>
    <t>015.096.902-39</t>
  </si>
  <si>
    <t>JAQUELINE DE SOUZA FAUSTINHO</t>
  </si>
  <si>
    <t>147.030.147-42</t>
  </si>
  <si>
    <t>PRISCILA DA SILVA FRANCA</t>
  </si>
  <si>
    <t>018.581.282-18</t>
  </si>
  <si>
    <t>MARIA DE FATIMA PEREIRA DOS SANTOS</t>
  </si>
  <si>
    <t>975.657.092-04</t>
  </si>
  <si>
    <t>ANDERSON CLEITON DA SILVA ARAUJO</t>
  </si>
  <si>
    <t>556.072.332-00</t>
  </si>
  <si>
    <t>ODILENO CALDEIRA DE SOUZA</t>
  </si>
  <si>
    <t>036.644.992-39</t>
  </si>
  <si>
    <t>EDMAR FIRMINO ARANHA</t>
  </si>
  <si>
    <t>953.711.172-53</t>
  </si>
  <si>
    <t>EDMAR AGUIAR DE ARAUJO</t>
  </si>
  <si>
    <t>028.123.932-03</t>
  </si>
  <si>
    <t>PEDRO NETO COSTA CRUZ</t>
  </si>
  <si>
    <t>625.338.352-34</t>
  </si>
  <si>
    <t>EVALDO OLIVEIRA SANTOS</t>
  </si>
  <si>
    <t>036.871.422-56</t>
  </si>
  <si>
    <t>ODELENE CALDEIRA DE SOUZA</t>
  </si>
  <si>
    <t>021.679.462-52</t>
  </si>
  <si>
    <t>CASSIO RONAN F F JUNIOR</t>
  </si>
  <si>
    <t>068.966.792-20</t>
  </si>
  <si>
    <t>TAIANE RENATA DOS SANTOS</t>
  </si>
  <si>
    <t>543.075.032-87</t>
  </si>
  <si>
    <t>EZILMA LOPES MACHADO</t>
  </si>
  <si>
    <t>047.671.452-32</t>
  </si>
  <si>
    <t>HUGO ALVES MENEZES</t>
  </si>
  <si>
    <t>905.485.233-04</t>
  </si>
  <si>
    <t>VILMA ALVES DA CONCEICAO</t>
  </si>
  <si>
    <t>034.279.712-36</t>
  </si>
  <si>
    <t>IRIANE DA SILVA RAMOS</t>
  </si>
  <si>
    <t>546.963.992-49</t>
  </si>
  <si>
    <t>MATHEUS SCHUETTER BALDO</t>
  </si>
  <si>
    <t>015.693.122-22</t>
  </si>
  <si>
    <t>RADIONCLEI MENEZES DE SOUZA</t>
  </si>
  <si>
    <t>051.150.502-77</t>
  </si>
  <si>
    <t>JANYLO DE MENEZES BARROSO</t>
  </si>
  <si>
    <t>000.653.512-74</t>
  </si>
  <si>
    <t>LEIDIANE DE SOUZA PEREIRA</t>
  </si>
  <si>
    <t>919.161.942-49</t>
  </si>
  <si>
    <t>JOCELIA SOUSA DE MENEZES</t>
  </si>
  <si>
    <t>580.657.602-06</t>
  </si>
  <si>
    <t>JOAO NEUTA FERREIRA DE ARAUJO</t>
  </si>
  <si>
    <t>042.704.372-78</t>
  </si>
  <si>
    <t>ERICA F BITENCOURT</t>
  </si>
  <si>
    <t>669.281.922-91</t>
  </si>
  <si>
    <t>VALMIR FERREIRA NETO</t>
  </si>
  <si>
    <t>701.725.062-12</t>
  </si>
  <si>
    <t xml:space="preserve">FRANCINALDO DO NASCIMENTO R </t>
  </si>
  <si>
    <t>019.563.952-96</t>
  </si>
  <si>
    <t>JOSE ANTONIO OLIVEIRA DA SILVA</t>
  </si>
  <si>
    <t>039.570.372-71</t>
  </si>
  <si>
    <t>LIGIA KAROLINE C MORAIS DA SILVA</t>
  </si>
  <si>
    <t>104.122.134-78</t>
  </si>
  <si>
    <t>ANTONIA BEZERRA DE SOUZA</t>
  </si>
  <si>
    <t>031.915.912-75</t>
  </si>
  <si>
    <t>MARCOS HENRIQUE FILOMENO DOS SANTOS</t>
  </si>
  <si>
    <t>012.744.032-19</t>
  </si>
  <si>
    <t>MANOEL CONCEICAO PINHEIRO DA SILVA</t>
  </si>
  <si>
    <t>909.334.782-91</t>
  </si>
  <si>
    <t>FABIO NASCIMENTO DA SILVA CARDOSO</t>
  </si>
  <si>
    <t>975.243.102-00</t>
  </si>
  <si>
    <t xml:space="preserve">MARIA SELMA DO NASCIMENTO SANTOS </t>
  </si>
  <si>
    <t>004.168.062-60</t>
  </si>
  <si>
    <t>FRANK RAFAEL DE FREITAS</t>
  </si>
  <si>
    <t>844.189.742-53</t>
  </si>
  <si>
    <t>FLAVIO MORAIS LIMA</t>
  </si>
  <si>
    <t>731.115.702-15</t>
  </si>
  <si>
    <t>EGDO MARCIO I MAGALHAES</t>
  </si>
  <si>
    <t>011.779.202-04</t>
  </si>
  <si>
    <t>FRANCISCA DAS CHAGAS DOS SANTOS S SOUSA</t>
  </si>
  <si>
    <t>017.042.792-75</t>
  </si>
  <si>
    <t>SILVANA SILVA BARROS</t>
  </si>
  <si>
    <t>395.458.652-53</t>
  </si>
  <si>
    <t>FRANCINETE MONTEIRO DA SILVA E SOUSA</t>
  </si>
  <si>
    <t>702.800.657.00</t>
  </si>
  <si>
    <t>JOSIANE MACENA DOS SANTOS</t>
  </si>
  <si>
    <t>044.527.162-02</t>
  </si>
  <si>
    <t>JAIR FERREIRA DA SILVA</t>
  </si>
  <si>
    <t>033.209.782-09</t>
  </si>
  <si>
    <t>ALINE FRANCO OLIVEIRA DEOCLEIDES</t>
  </si>
  <si>
    <t>076.785.162-58</t>
  </si>
  <si>
    <t>MAIZA DE OLIVEIRA ALVES</t>
  </si>
  <si>
    <t>092.012.734-79</t>
  </si>
  <si>
    <t>WILIANE CAZUZA DOS SANTOS</t>
  </si>
  <si>
    <t>050.627.792-51</t>
  </si>
  <si>
    <t>JOSE NUNES DE FREITAS BARROSO</t>
  </si>
  <si>
    <t>035.732.092-11</t>
  </si>
  <si>
    <t>ADRIEL SOUZA NASCIMENTO</t>
  </si>
  <si>
    <t>010.643.852-22</t>
  </si>
  <si>
    <t>CARILENE SANTOS DA SILVA</t>
  </si>
  <si>
    <t>835.035.792-49</t>
  </si>
  <si>
    <t>INGRID DA SILVA ALMEIDA</t>
  </si>
  <si>
    <t>000.673.972-55</t>
  </si>
  <si>
    <t>NELISMARIA J P SALES</t>
  </si>
  <si>
    <t>052.816.152-03</t>
  </si>
  <si>
    <t>LOURO COSTA DE SOUSA</t>
  </si>
  <si>
    <t>100.976.229-07</t>
  </si>
  <si>
    <t>KEVIM B RAYAN MARTINS FUZARI</t>
  </si>
  <si>
    <t>064.931.012-80</t>
  </si>
  <si>
    <t xml:space="preserve"> ADAILTON ROMAO DA SILVA</t>
  </si>
  <si>
    <t>013.367.822-93</t>
  </si>
  <si>
    <t>ROSIANE DOS SANTOS R</t>
  </si>
  <si>
    <t>930.141.042-72</t>
  </si>
  <si>
    <t>ANA PAULA LIMA PEREIRA</t>
  </si>
  <si>
    <t>029.996.722-09</t>
  </si>
  <si>
    <t>LUIS TEODORO DA SILVA</t>
  </si>
  <si>
    <t>012.264.032-20</t>
  </si>
  <si>
    <t>JOSE SANTOS DOS SANTOS</t>
  </si>
  <si>
    <t>039.685.692-61</t>
  </si>
  <si>
    <t>WELITON DA SILVA SANTOS</t>
  </si>
  <si>
    <t>063.262.582-19</t>
  </si>
  <si>
    <t>KALINE SANTOS CRUZ</t>
  </si>
  <si>
    <t>054.986.362-10</t>
  </si>
  <si>
    <t>THALYS RPBERTO PEREIRA BERGAMIM</t>
  </si>
  <si>
    <t>816.839.917.72</t>
  </si>
  <si>
    <t>EDSON DOS SANTOS</t>
  </si>
  <si>
    <t>428.283.922-87</t>
  </si>
  <si>
    <t>EVALDO ARAUJO DA SILVA</t>
  </si>
  <si>
    <t>974.965.102-20</t>
  </si>
  <si>
    <t>NAGILA CAMILO PEREIRA</t>
  </si>
  <si>
    <t>044.793.972-64</t>
  </si>
  <si>
    <t>ROSANE BATISTA FERRAZ</t>
  </si>
  <si>
    <t>701.043.512-09</t>
  </si>
  <si>
    <t>MARDSON LIMA DA SILVA</t>
  </si>
  <si>
    <t>050.937.522-74</t>
  </si>
  <si>
    <t>FRANCICLEITON DA SILVA ALENCAR</t>
  </si>
  <si>
    <t>027.746.562-14</t>
  </si>
  <si>
    <t>CACIA DE OLIVEIRA MOTA</t>
  </si>
  <si>
    <t>616.118.603-93</t>
  </si>
  <si>
    <t>THIAGO SANTANA DA SILVA</t>
  </si>
  <si>
    <t>606.999.213-09</t>
  </si>
  <si>
    <t>NAGILA BEATRIZ SILVA MORAIS</t>
  </si>
  <si>
    <t>700.078.732-55</t>
  </si>
  <si>
    <t>RODOLFO LIMA GOMES</t>
  </si>
  <si>
    <t>510.544.772-72</t>
  </si>
  <si>
    <t>NUBIA SANTOS DE OLIVEIRA</t>
  </si>
  <si>
    <t>091.629.352-16</t>
  </si>
  <si>
    <t>EVANILDO SILVA DOS SANTOS</t>
  </si>
  <si>
    <t>025.460.382-30</t>
  </si>
  <si>
    <t>SANDY TORRES SOUZA</t>
  </si>
  <si>
    <t>735.418.932-49</t>
  </si>
  <si>
    <t>FRANCISCO JOSE B DA SILVA</t>
  </si>
  <si>
    <t>002.039.062-92</t>
  </si>
  <si>
    <t>ALDONIRIO SOUZA DA COSTA</t>
  </si>
  <si>
    <t>819.179.102-15</t>
  </si>
  <si>
    <t>MICHELE GOMES DA SILVA</t>
  </si>
  <si>
    <t>047.862.002-04</t>
  </si>
  <si>
    <t>VALDINEI MARQUES DA SILVA</t>
  </si>
  <si>
    <t>755.256.902-68</t>
  </si>
  <si>
    <t>ELIOMAR GUIMARAES DOS SANTOS</t>
  </si>
  <si>
    <t>007.317.592-73</t>
  </si>
  <si>
    <t>FLAVIO SILVA DE MORAIS</t>
  </si>
  <si>
    <t>787.408.192-72</t>
  </si>
  <si>
    <t>DOMINGAS ALVES DA SILVA</t>
  </si>
  <si>
    <t>552.994.072-20</t>
  </si>
  <si>
    <t>JOSE FERREIRA BARROSO NETO</t>
  </si>
  <si>
    <t>015.441.852-86</t>
  </si>
  <si>
    <t>ELIANE PEREIRA DOS SANTOS</t>
  </si>
  <si>
    <t>054.539.622-08</t>
  </si>
  <si>
    <t>CLEISON ARAUJO SOARES</t>
  </si>
  <si>
    <t>042.191.252-99</t>
  </si>
  <si>
    <t>SUELANE MARIA JARDIM</t>
  </si>
  <si>
    <t>010.796.002-80</t>
  </si>
  <si>
    <t>ALEX DE OLIVEIRA MOTA</t>
  </si>
  <si>
    <t>560.952.302-10</t>
  </si>
  <si>
    <t>RAIMUNDO MARQUES RODRIGUES</t>
  </si>
  <si>
    <t>865.954.312-20</t>
  </si>
  <si>
    <t>GILMAR SOUZA ROQUE</t>
  </si>
  <si>
    <t>009.581.422-11</t>
  </si>
  <si>
    <t>MARCELA DENONE CAPUCHO</t>
  </si>
  <si>
    <t>802.620.822-68</t>
  </si>
  <si>
    <t>HELENA TENORIO VITALINO</t>
  </si>
  <si>
    <t>766.532.182-87</t>
  </si>
  <si>
    <t>EDLA MARCIA GONCALVES UHL</t>
  </si>
  <si>
    <t>008.989.982-20</t>
  </si>
  <si>
    <t>JOSE DILSON SANTOS PINTO</t>
  </si>
  <si>
    <t>009.863.082-26</t>
  </si>
  <si>
    <t>TASSIO BARROS SANTOS</t>
  </si>
  <si>
    <t>FRIGORIFICO</t>
  </si>
  <si>
    <t>011.069.232-27</t>
  </si>
  <si>
    <t>CHARLISSON WIRAN DA ROCHA</t>
  </si>
  <si>
    <t>700.864.092-71</t>
  </si>
  <si>
    <t>WAGNER GOMES CORREA</t>
  </si>
  <si>
    <t>023.311.322-32</t>
  </si>
  <si>
    <t>RAABY HOMEM DOS SANTOS NASCIMENTO</t>
  </si>
  <si>
    <t>045.288.332-63</t>
  </si>
  <si>
    <t>LUCAS ALEXANDRE DA SILVA</t>
  </si>
  <si>
    <t>054.509.312-04</t>
  </si>
  <si>
    <t>JEFFERSON CARDOSO DE SOUZA</t>
  </si>
  <si>
    <t>000.599.642-27</t>
  </si>
  <si>
    <t>FRANCISCO ALVES DOS SANTOS</t>
  </si>
  <si>
    <t>370.278.592-20</t>
  </si>
  <si>
    <t>EDSON DO NASCIMENTO SARAIVA</t>
  </si>
  <si>
    <t>034.983.992-17</t>
  </si>
  <si>
    <t>JOAO ERICK MATOS CORREA</t>
  </si>
  <si>
    <t>010.905.152-19</t>
  </si>
  <si>
    <t>MARIA JOSE DE MORAIS ARAUJO</t>
  </si>
  <si>
    <t>981.637.522-20</t>
  </si>
  <si>
    <t>CLEITON SANTOS FLORIANO</t>
  </si>
  <si>
    <t>083.580.082-28</t>
  </si>
  <si>
    <t>ADALAN ALVES DOS SANTOS</t>
  </si>
  <si>
    <t>011.795.852-24</t>
  </si>
  <si>
    <t>DENIS DA CRUZ VIEIRA</t>
  </si>
  <si>
    <t>838.746.902-53</t>
  </si>
  <si>
    <t>GRACIANE PEDRINA DA SILVA</t>
  </si>
  <si>
    <t>705.505.062-68</t>
  </si>
  <si>
    <t>REGINALDA VIEIRA DE MATOS COSTA</t>
  </si>
  <si>
    <t>854.356.352-68</t>
  </si>
  <si>
    <t>JOSENILTON DE OLIVEIRA GOMES</t>
  </si>
  <si>
    <t>023.764.652-81</t>
  </si>
  <si>
    <t>GENNYS SOARES DE MORAIS</t>
  </si>
  <si>
    <t>036.184.852-80</t>
  </si>
  <si>
    <t>NAIARA OLIVEIRA DE FIGUEREIDO</t>
  </si>
  <si>
    <t>865.433.342-15</t>
  </si>
  <si>
    <t>CHARLENE SILVA BORGES LIMA</t>
  </si>
  <si>
    <t>546.941.912-68</t>
  </si>
  <si>
    <t>FRANCISLENE DOS SANTOS SILVA</t>
  </si>
  <si>
    <t>571.397.922-91</t>
  </si>
  <si>
    <t>ELISANGELA LIMA DE SOUZA SANTOS</t>
  </si>
  <si>
    <t>395.446.802-68</t>
  </si>
  <si>
    <t>IVANE FERREIRA NETO</t>
  </si>
  <si>
    <t>610.736.563-06</t>
  </si>
  <si>
    <t>PAULO ROBERTO CHAGAS</t>
  </si>
  <si>
    <t>041.051.702-01</t>
  </si>
  <si>
    <t>GUSTAVO DA SILVA ARAUJO</t>
  </si>
  <si>
    <t>452.766.518-92</t>
  </si>
  <si>
    <t>ANTONIO ROCHA FERREIRA</t>
  </si>
  <si>
    <t>018.326.594-70</t>
  </si>
  <si>
    <t>JOSILEIDE PEREIRA DOS SANTOS</t>
  </si>
  <si>
    <t>052.657.922-60</t>
  </si>
  <si>
    <t>EVELYN SOUSA SANTOS</t>
  </si>
  <si>
    <t>035.257.462-37</t>
  </si>
  <si>
    <t>KAROLINA OLIVEIRA E</t>
  </si>
  <si>
    <t>943.338.402-44</t>
  </si>
  <si>
    <t>GEUZAIA FERREIRA</t>
  </si>
  <si>
    <t>044.783.822-98</t>
  </si>
  <si>
    <t>LUANA BARBOSA MONTEIRO</t>
  </si>
  <si>
    <t>000.382.320-22</t>
  </si>
  <si>
    <t>SIMONE RIBEIRO DE LEMOS</t>
  </si>
  <si>
    <t>044.670.672-80</t>
  </si>
  <si>
    <t>ROSINALDO FERNANDES DE SOUSA</t>
  </si>
  <si>
    <t>704.542.752.56</t>
  </si>
  <si>
    <t>MARCOS ANTONIO SOARES G</t>
  </si>
  <si>
    <t>019.683.242-08</t>
  </si>
  <si>
    <t>ALCILENE DE LIMA CHAGAS</t>
  </si>
  <si>
    <t>015.820.772-66</t>
  </si>
  <si>
    <t>VANESSA MATIAS DA CUNHA</t>
  </si>
  <si>
    <t>904.027.402-97</t>
  </si>
  <si>
    <t>JOELIA SOUSA DE MENEZES FONSECA</t>
  </si>
  <si>
    <t>667.154.402-63</t>
  </si>
  <si>
    <t>LUIS SOARES DA SILVA</t>
  </si>
  <si>
    <t>009.619.872-94</t>
  </si>
  <si>
    <t>RAIMUNDA DOS SANTOS B</t>
  </si>
  <si>
    <t>005.408.762-75</t>
  </si>
  <si>
    <t>LAZIANE DE JESUS REIS SOUZA</t>
  </si>
  <si>
    <t>089.703.572-03</t>
  </si>
  <si>
    <t>JARDEL MORAIS MARTINS</t>
  </si>
  <si>
    <t>016.816.872-32</t>
  </si>
  <si>
    <t>DANIELA JESUS DO NASCIMENTO</t>
  </si>
  <si>
    <t>053.720.312-55</t>
  </si>
  <si>
    <t>LEONARDO DAMIAO OLIVEIRA ROCHA</t>
  </si>
  <si>
    <t>854.118.762-49</t>
  </si>
  <si>
    <t>CLAUDIA M DE OLIVEIRA</t>
  </si>
  <si>
    <t>565.952.552-00</t>
  </si>
  <si>
    <t>MARIA NEUZA SILVA SANTOS</t>
  </si>
  <si>
    <t>019.203.252-63</t>
  </si>
  <si>
    <t>GISLENE GOMES PEREIRA</t>
  </si>
  <si>
    <t>760.631.437-34</t>
  </si>
  <si>
    <t>041.172.362-61</t>
  </si>
  <si>
    <t>WILLIAN MONTENEGRO SILVA</t>
  </si>
  <si>
    <t>859.329.062-00</t>
  </si>
  <si>
    <t>EDEMBERG PEREIRA DA SILVA</t>
  </si>
  <si>
    <t>051.436.772-54</t>
  </si>
  <si>
    <t>CLAUDIENE MARTINS DE SOUSA</t>
  </si>
  <si>
    <t>011.397.042-06</t>
  </si>
  <si>
    <t>MARIA DA CONCEICAO DA SILVA LEITE</t>
  </si>
  <si>
    <t>656.000.452-04</t>
  </si>
  <si>
    <t>LOUTANAL FERREIRA GOMES</t>
  </si>
  <si>
    <t>024.667.982-47</t>
  </si>
  <si>
    <t>GESSICA CALVI SPEROTO</t>
  </si>
  <si>
    <t>616.151.293-91</t>
  </si>
  <si>
    <t>LUZIVANIA DA SILVA ALVES</t>
  </si>
  <si>
    <t>737.542.852-20</t>
  </si>
  <si>
    <t>VELENE DE SOUSA ABREU</t>
  </si>
  <si>
    <t>004.273.192-50</t>
  </si>
  <si>
    <t>ANDRE LUIS LIMA MARQUES</t>
  </si>
  <si>
    <t>941.249.222-72</t>
  </si>
  <si>
    <t>NICLEIDE DIAS DA SILVA</t>
  </si>
  <si>
    <t>006.146.732-40</t>
  </si>
  <si>
    <t>DENYSE ACOSTA FARIAS</t>
  </si>
  <si>
    <t>027.354.614-75</t>
  </si>
  <si>
    <t>FRANCILANGELA CAVALCANTE GOMES</t>
  </si>
  <si>
    <t>000.446.752-32</t>
  </si>
  <si>
    <t>KRICIA PONTES DE SOUZA</t>
  </si>
  <si>
    <t>009.795.422-51</t>
  </si>
  <si>
    <t>CLEIDE FERREIRA SANTOS</t>
  </si>
  <si>
    <t>054.082.842-47</t>
  </si>
  <si>
    <t>PALOMA DA SILVA MARTINS</t>
  </si>
  <si>
    <t>829.976.162-04</t>
  </si>
  <si>
    <t>APARECIDA DO NASCIMENTO GOMES</t>
  </si>
  <si>
    <t>771.721.402-49</t>
  </si>
  <si>
    <t>VALDA PONTES DE SOUSA</t>
  </si>
  <si>
    <t>080.169.232-67</t>
  </si>
  <si>
    <t>JOELI DE SOUSA SANTOS</t>
  </si>
  <si>
    <t>048.384.722-42</t>
  </si>
  <si>
    <t>NEWTON SANTOS DOS SANTOS</t>
  </si>
  <si>
    <t>086.033.392-28</t>
  </si>
  <si>
    <t>LETICIA CARDOSO LIMA</t>
  </si>
  <si>
    <t>003.604.982-48</t>
  </si>
  <si>
    <t>ROGERIO DOS SANTOS ALVES</t>
  </si>
  <si>
    <t>971.190.832-87</t>
  </si>
  <si>
    <t>DOUGLAS LAVANHOLE SHUROFF</t>
  </si>
  <si>
    <t>034.119.562-67</t>
  </si>
  <si>
    <t>PAULO ROBSON SILVA MATUCHAK</t>
  </si>
  <si>
    <t>073.13.579-54</t>
  </si>
  <si>
    <t>JOICE KELEN RIBEIRO SANTOS</t>
  </si>
  <si>
    <t>703.848.542-30</t>
  </si>
  <si>
    <t>DENILSON MARQUES DE SOUZA</t>
  </si>
  <si>
    <t>043.829.912-42</t>
  </si>
  <si>
    <t>RODRIGO DA SILVA LEITE</t>
  </si>
  <si>
    <t>050.549.482-52</t>
  </si>
  <si>
    <t>THALYSON MELO DOS SANTOS</t>
  </si>
  <si>
    <t>020.793.902-01</t>
  </si>
  <si>
    <t>VICENTE DE PAULA GONCALVES FILHO</t>
  </si>
  <si>
    <t>427.249.612-34</t>
  </si>
  <si>
    <t>MARIA APARECIDA MATIAS</t>
  </si>
  <si>
    <t>626.626.003-49</t>
  </si>
  <si>
    <t>ADRIANA NASCIMENTO SILVA</t>
  </si>
  <si>
    <t>700.078.512-86</t>
  </si>
  <si>
    <t>JOSISLANE DA SILVA CASTRO</t>
  </si>
  <si>
    <t>890.726.182-20</t>
  </si>
  <si>
    <t>WELLINGTON RAMON CARVALHO DE ARAUJO</t>
  </si>
  <si>
    <t>000.145.562-19</t>
  </si>
  <si>
    <t>ADAIDE SILVA DOS SANTOS</t>
  </si>
  <si>
    <t>366.895.132-20</t>
  </si>
  <si>
    <t>EDSON ALVES BEZERRA</t>
  </si>
  <si>
    <t>974.231.492-68</t>
  </si>
  <si>
    <t>ALESANDRO M BEZERRA DOS SANTOS</t>
  </si>
  <si>
    <t>021.703.652-06</t>
  </si>
  <si>
    <t>DOUGLAS SALES CELESTINO</t>
  </si>
  <si>
    <t>045.127.832-10</t>
  </si>
  <si>
    <t>MARCELO MOURA SALES</t>
  </si>
  <si>
    <t>700.076.742-10</t>
  </si>
  <si>
    <t>RAFAELA DOS SANTOS M C</t>
  </si>
  <si>
    <t>690.570.862-53</t>
  </si>
  <si>
    <t>WAGNO CARNEIRO FILHO</t>
  </si>
  <si>
    <t>776.512.662-00</t>
  </si>
  <si>
    <t>DILEZIA LARA</t>
  </si>
  <si>
    <t>005.113.972-32</t>
  </si>
  <si>
    <t>SILVIA RECHEN</t>
  </si>
  <si>
    <t>911.733.612-00</t>
  </si>
  <si>
    <t>ELIENE GOMES DAS CHAGAS</t>
  </si>
  <si>
    <t>013.608.022-74</t>
  </si>
  <si>
    <t>PABLO MALTA VIANA</t>
  </si>
  <si>
    <t>410.765.672-15</t>
  </si>
  <si>
    <t>OSVALDO DE SOUZA GERVAZIO</t>
  </si>
  <si>
    <t>2007/1976</t>
  </si>
  <si>
    <t>001.040.522-44</t>
  </si>
  <si>
    <t>JOSENILTON GOMES DA SILVA</t>
  </si>
  <si>
    <t>966.581.932-15</t>
  </si>
  <si>
    <t>TAIS KELY GONCALVES NARCISO</t>
  </si>
  <si>
    <t>050.375.912-01</t>
  </si>
  <si>
    <t>TAMIRES SOUZA VIANA</t>
  </si>
  <si>
    <t>892.375.522-20</t>
  </si>
  <si>
    <t>FRANCIVALDO DA SILVA SOUZA</t>
  </si>
  <si>
    <t>013.038.732-06</t>
  </si>
  <si>
    <t>EXPEDITO DA SILVA</t>
  </si>
  <si>
    <t>910.831.842-53</t>
  </si>
  <si>
    <t>BRUNO DA COSTA VENTUREM BOTELHO</t>
  </si>
  <si>
    <t>021.763.642-26</t>
  </si>
  <si>
    <t>BRUNA SOUZA DE AVILA DALMASO</t>
  </si>
  <si>
    <t>722.307.462-00</t>
  </si>
  <si>
    <t>GILBERTO JOSE SANTANA</t>
  </si>
  <si>
    <t>547.634.442-04</t>
  </si>
  <si>
    <t>JOSELIA PINHEIRO DOS SANTOS</t>
  </si>
  <si>
    <t>973.158.772-15</t>
  </si>
  <si>
    <t>GIUCELIO DE ANDRADE SANTOS</t>
  </si>
  <si>
    <t>061.998.322-13</t>
  </si>
  <si>
    <t>CINTIA SOUZA RUAS</t>
  </si>
  <si>
    <t>000.943.122-57</t>
  </si>
  <si>
    <t>EDIVANIA DA SILVA SOARES</t>
  </si>
  <si>
    <t>524.496.373-20</t>
  </si>
  <si>
    <t>JOAO GOMES DE AGRELA</t>
  </si>
  <si>
    <t>923.781.702-97</t>
  </si>
  <si>
    <t>MARTHAN DOS SANTOS SOUSA</t>
  </si>
  <si>
    <t>567.961.022-15</t>
  </si>
  <si>
    <t>GENILDO CAETANO MENDES</t>
  </si>
  <si>
    <t>005.633.672-10</t>
  </si>
  <si>
    <t>PAULO AVELINO DOS SANTOS</t>
  </si>
  <si>
    <t>007.900.592-66</t>
  </si>
  <si>
    <t>SOLIETE OLIVEIRA MIRANDA</t>
  </si>
  <si>
    <t>037.676.232-26</t>
  </si>
  <si>
    <t>ABIMAEL DA CONCEICAO DA SILVA</t>
  </si>
  <si>
    <t>926.794.472-04</t>
  </si>
  <si>
    <t>NATANAEL FERNANDES SILVA</t>
  </si>
  <si>
    <t>692.638.252-20</t>
  </si>
  <si>
    <t>ADEMILSON PINHEIRO MOTA</t>
  </si>
  <si>
    <t>011.750.352-54</t>
  </si>
  <si>
    <t>ARISTON MAURECIO DA SILVA</t>
  </si>
  <si>
    <t>027.850.652-63</t>
  </si>
  <si>
    <t>POLIANA RODRIGUES DOS SANTOS</t>
  </si>
  <si>
    <t>704.542.332-21</t>
  </si>
  <si>
    <t>VICTOR HUGO VENTURIM SILVEIRA</t>
  </si>
  <si>
    <t>025.718.882-77</t>
  </si>
  <si>
    <t>JARDEL TOMAZINE SHUROFF</t>
  </si>
  <si>
    <t>945.911.212-91</t>
  </si>
  <si>
    <t>LUZINETE DA SILVA CONCEICAO</t>
  </si>
  <si>
    <t>534.339.122-20</t>
  </si>
  <si>
    <t>EDSON SANTOS DOS SANTOS</t>
  </si>
  <si>
    <t>395.359.832-53</t>
  </si>
  <si>
    <t>LUIZ RODRIGUES DOS SANTOS</t>
  </si>
  <si>
    <t>784.762.832-53</t>
  </si>
  <si>
    <t>REINALDO DA SILVA SANTOS</t>
  </si>
  <si>
    <t>688.563.772-68</t>
  </si>
  <si>
    <t>MANOEL NECO DE OLIVEIRA</t>
  </si>
  <si>
    <t>032.418.162-06</t>
  </si>
  <si>
    <t>NATYELE SANTOS SILVA</t>
  </si>
  <si>
    <t>54.966.582-09</t>
  </si>
  <si>
    <t>THAIS COELHO DA SILVA</t>
  </si>
  <si>
    <t>56.974.682-87</t>
  </si>
  <si>
    <t>GESSYCA CARALENE SILVA F</t>
  </si>
  <si>
    <t>954.937.602-34</t>
  </si>
  <si>
    <t>ADRIANA ALVES DA SILVA SELVATICO</t>
  </si>
  <si>
    <t>010.052.242-42</t>
  </si>
  <si>
    <t>ELIZEU JOSE DOS SANTOS</t>
  </si>
  <si>
    <t>706.798.812-80</t>
  </si>
  <si>
    <t>EDIMAR PEREIRA SILVA</t>
  </si>
  <si>
    <t>956.715.522-49</t>
  </si>
  <si>
    <t>LUCIA DA COSTA ANTONIO DIAS</t>
  </si>
  <si>
    <t>006.037.282-60</t>
  </si>
  <si>
    <t>MARCOS VINICIUS TENORIO DAVID</t>
  </si>
  <si>
    <t>VICINAL 21</t>
  </si>
  <si>
    <t>708.754.122-62</t>
  </si>
  <si>
    <t>ITAMAR SILVA DOS SANTOS</t>
  </si>
  <si>
    <t>014.691.332-96</t>
  </si>
  <si>
    <t>ORLEAN CARVALHO DOS SANTOS</t>
  </si>
  <si>
    <t>008.741.053-23</t>
  </si>
  <si>
    <t>RAIMUNDO BATISTA</t>
  </si>
  <si>
    <t>061.295.932-52</t>
  </si>
  <si>
    <t>DHEIKYLLA ARYELLE ARLINDA COSTA JARDIM</t>
  </si>
  <si>
    <t>046.277.112-12</t>
  </si>
  <si>
    <t>NALBERTE VESPA DA SILVA</t>
  </si>
  <si>
    <t>055.581.013-50</t>
  </si>
  <si>
    <t>TERESA DA SILVA MORAIS</t>
  </si>
  <si>
    <t>032.809.952-05</t>
  </si>
  <si>
    <t>LUCAS GREGORIO VERAS</t>
  </si>
  <si>
    <t>010.677.822-65</t>
  </si>
  <si>
    <t>TAIS DE ANDRADE SANTOS</t>
  </si>
  <si>
    <t>028.045.112-19</t>
  </si>
  <si>
    <t>JAKSON MOREIRA PEREIRA</t>
  </si>
  <si>
    <t>010.444.752-42</t>
  </si>
  <si>
    <t>AURICELIA DA SILVA</t>
  </si>
  <si>
    <t>177.171.912-53</t>
  </si>
  <si>
    <t>ANEZIO LOPES FRANCA</t>
  </si>
  <si>
    <t>003.762.912-30</t>
  </si>
  <si>
    <t>ROSENIRA SILVA PEREIRA</t>
  </si>
  <si>
    <t>546.930.712-34</t>
  </si>
  <si>
    <t>JEFFERSON BRITO DOS SANTOS</t>
  </si>
  <si>
    <t>025.582.323-90</t>
  </si>
  <si>
    <t>JOSIEL CUNHA DOS SANTOS</t>
  </si>
  <si>
    <t>537.960.202-91</t>
  </si>
  <si>
    <t>CLAUDIANE GARCIA</t>
  </si>
  <si>
    <t>568.201.602-59</t>
  </si>
  <si>
    <t>JOSE CARLOS ALVES</t>
  </si>
  <si>
    <t>736.519.902-49</t>
  </si>
  <si>
    <t>FABIANA BIANCARDI SOARES</t>
  </si>
  <si>
    <t>094.032.467-90</t>
  </si>
  <si>
    <t>DANIEL SOARES</t>
  </si>
  <si>
    <t>911.735.822-15</t>
  </si>
  <si>
    <t xml:space="preserve">ANTONIA CREUSA SOUSA S </t>
  </si>
  <si>
    <t>546.929.542-72</t>
  </si>
  <si>
    <t>ALCILENE LIMA SANTOS</t>
  </si>
  <si>
    <t>0306/1998</t>
  </si>
  <si>
    <t>699.330.222-53</t>
  </si>
  <si>
    <t>ELESIO FERREIRA DOS SANTOS</t>
  </si>
  <si>
    <t>743.143.512-68</t>
  </si>
  <si>
    <t>ANTONINA ARISTIDES DA SILVA</t>
  </si>
  <si>
    <t>704.727.932-68</t>
  </si>
  <si>
    <t>ANTONIA GERTUDES MENEZES DE SOUZA</t>
  </si>
  <si>
    <t>056.233.256-10</t>
  </si>
  <si>
    <t>MARIA S FONSECA DE LIMA</t>
  </si>
  <si>
    <t>044.985.092-77</t>
  </si>
  <si>
    <t>MATEUS CARNEIRO DOS SANTOS</t>
  </si>
  <si>
    <t>304.999.332-49</t>
  </si>
  <si>
    <t>MARIA JOSE DIAS VERAS</t>
  </si>
  <si>
    <t>040.152.892-85</t>
  </si>
  <si>
    <t>JAINNE LIRA DE OLIVEIRA</t>
  </si>
  <si>
    <t>040.285.932-47</t>
  </si>
  <si>
    <t>IRENE GUEDES DE LIMA</t>
  </si>
  <si>
    <t>045.721.352-31</t>
  </si>
  <si>
    <t>ANDERSON SANTOS RAMOS</t>
  </si>
  <si>
    <t>021.725.512-44</t>
  </si>
  <si>
    <t>PRISCILA DE LIMA MORAIS</t>
  </si>
  <si>
    <t>074.325.942-44</t>
  </si>
  <si>
    <t>FRANCIELE DA SILVA RODRIGUES</t>
  </si>
  <si>
    <t>764.022.582-53</t>
  </si>
  <si>
    <t>MANOEL DE SOUSA MORAIS</t>
  </si>
  <si>
    <t>546.923.262-04</t>
  </si>
  <si>
    <t>SILMARA PEREIRA NASCIMENTO</t>
  </si>
  <si>
    <t>730.481.272-91</t>
  </si>
  <si>
    <t>FRANCISCA HELENA DA SILVA LOPES</t>
  </si>
  <si>
    <t>222.996.532-87</t>
  </si>
  <si>
    <t>GENAIR FERREIRA DE ASSIS</t>
  </si>
  <si>
    <t>612.870.162-00</t>
  </si>
  <si>
    <t>OSNILDO MOREIRA BATISTA</t>
  </si>
  <si>
    <t>044.136.982-07</t>
  </si>
  <si>
    <t>NABHIA SANTOS MATOS</t>
  </si>
  <si>
    <t>700.080.452-16</t>
  </si>
  <si>
    <t>RAISSA MARTINS FRAZAO</t>
  </si>
  <si>
    <t>021.725.532-98</t>
  </si>
  <si>
    <t>PLINIO DE LIMA MORAIS</t>
  </si>
  <si>
    <t>396.024.782-68</t>
  </si>
  <si>
    <t>ANA MARIA SOARES DE ANDRADE</t>
  </si>
  <si>
    <t>031.670.422-90</t>
  </si>
  <si>
    <t>ROGERIO DA SILVA MARTINS</t>
  </si>
  <si>
    <t>000.635.032-12</t>
  </si>
  <si>
    <t>JAILZA DIAS DA SILVA</t>
  </si>
  <si>
    <t>034.246.042-08</t>
  </si>
  <si>
    <t>ROSANGELA COSTA SIQUEIRA DE CASTRO</t>
  </si>
  <si>
    <t>044.667.892-90</t>
  </si>
  <si>
    <t>GILCILANE JHESSICA DE S MATTOS</t>
  </si>
  <si>
    <t>046.273.812-47</t>
  </si>
  <si>
    <t>JEAN SILVA DE JESUS</t>
  </si>
  <si>
    <t>041.382.802-60</t>
  </si>
  <si>
    <t>SHIRLEI P DA CRUZ P</t>
  </si>
  <si>
    <t>018.738.682-00</t>
  </si>
  <si>
    <t>KEREN RAIKA PAIVA MENEZES</t>
  </si>
  <si>
    <t>050.671.922-30</t>
  </si>
  <si>
    <t>FELIPE MENEZES FONSECA</t>
  </si>
  <si>
    <t>720.780.572-15</t>
  </si>
  <si>
    <t>ERICA LUCENA DA MATO</t>
  </si>
  <si>
    <t>003.321.627-37</t>
  </si>
  <si>
    <t xml:space="preserve">RONEY BRANDAO DE ABREU </t>
  </si>
  <si>
    <t>938.137.242-04</t>
  </si>
  <si>
    <t>LARISSA CARLA DE MORAIS</t>
  </si>
  <si>
    <t>023.092-642-88</t>
  </si>
  <si>
    <t>FRANCISCO DAS CHAGAS ALVES DA SILVA</t>
  </si>
  <si>
    <t>896.954.022-91</t>
  </si>
  <si>
    <t>044.923.892-02</t>
  </si>
  <si>
    <t>WANDERSON DE JESUS DOS SANTOS</t>
  </si>
  <si>
    <t>598.871.412-91</t>
  </si>
  <si>
    <t>JOSE VIEIRA DOS SANTOS</t>
  </si>
  <si>
    <t>006.166.352-22</t>
  </si>
  <si>
    <t>LEILANE SILVA BORGES</t>
  </si>
  <si>
    <t>569.924.082-91</t>
  </si>
  <si>
    <t>JOSE MARCELO BERGAMIM</t>
  </si>
  <si>
    <t>709.583.502-05</t>
  </si>
  <si>
    <t>MARCELO NERES LEAL</t>
  </si>
  <si>
    <t>036.163.132-44</t>
  </si>
  <si>
    <t>JACKELINE BEZERRA DA SILVA GOMES</t>
  </si>
  <si>
    <t>029.534.962-03</t>
  </si>
  <si>
    <t>JALIANE FERREIRA FIRMINO</t>
  </si>
  <si>
    <t>037.485.392-40</t>
  </si>
  <si>
    <t>PALOMA GOMES DE MENEZES</t>
  </si>
  <si>
    <t>551.094.702-00</t>
  </si>
  <si>
    <t>KRISTIANO DIAS RODRIGUES</t>
  </si>
  <si>
    <t>700.075.042-17</t>
  </si>
  <si>
    <t>CRISTINA MORAES DOS SANTOS</t>
  </si>
  <si>
    <t>020.480.952-59</t>
  </si>
  <si>
    <t>EDSON JOSE DE SOUSA ALVES</t>
  </si>
  <si>
    <t>023.148.093-86</t>
  </si>
  <si>
    <t>MARIA VERACI ARAUJO SILVA</t>
  </si>
  <si>
    <t>028.905.922-43</t>
  </si>
  <si>
    <t>MARCELO ALBUQUERQUE DA SILVA</t>
  </si>
  <si>
    <t>804.822-103-97</t>
  </si>
  <si>
    <t>ILMAR NUNES DA SILVA</t>
  </si>
  <si>
    <t>772.436.172-04</t>
  </si>
  <si>
    <t>CARLOS ANDRE FEU TOMAZINE</t>
  </si>
  <si>
    <t>044.156.012-19</t>
  </si>
  <si>
    <t>MAXUEL OLIVEIRA CANDIDO</t>
  </si>
  <si>
    <t>004.655.682-62</t>
  </si>
  <si>
    <t>LUZIENE GOMES DA SILVA</t>
  </si>
  <si>
    <t>045.907.742-24</t>
  </si>
  <si>
    <t>MALYSSON FERREIRA FIRMINO</t>
  </si>
  <si>
    <t>546.922.452-04</t>
  </si>
  <si>
    <t>PATRICIA ROSA DA SILVA</t>
  </si>
  <si>
    <t>825.841.252-34</t>
  </si>
  <si>
    <t>IVONE LUZINETE DA SILVA</t>
  </si>
  <si>
    <t>707.699.792-46</t>
  </si>
  <si>
    <t>WILTON DA ROCHA MOTA</t>
  </si>
  <si>
    <t>746.877.942-20</t>
  </si>
  <si>
    <t>SONIA MARIA LUIZA DA CUNHA BOTELHO</t>
  </si>
  <si>
    <t>004.754.352-30</t>
  </si>
  <si>
    <t>RAIMUNDO NOTANO DA CONCEICAO</t>
  </si>
  <si>
    <t>026.905.802-84</t>
  </si>
  <si>
    <t>DEINILSON RIBEIRO DA SILVA</t>
  </si>
  <si>
    <t>864.938.922-87</t>
  </si>
  <si>
    <t>TEREZINHA ZANEBONE DE SOUSA</t>
  </si>
  <si>
    <t>011.215.512-03</t>
  </si>
  <si>
    <t>JAQUELINE FERREIRA DA SILVA</t>
  </si>
  <si>
    <t>020.652.032-85</t>
  </si>
  <si>
    <t>CLAUDIA CILENE DA SILVA OLIVEIRA</t>
  </si>
  <si>
    <t>040.942.362-13</t>
  </si>
  <si>
    <t>WANDERSON DOS SANTOS MORAIS</t>
  </si>
  <si>
    <t>033.168.052-14</t>
  </si>
  <si>
    <t>RONILSON ALUIZIO DE SOUSA</t>
  </si>
  <si>
    <t>952.116.672-04</t>
  </si>
  <si>
    <t>JHONATA MARDERGAN XAVIER</t>
  </si>
  <si>
    <t>956.554.762-15</t>
  </si>
  <si>
    <t>DEBORA SILVA AZEVEDO</t>
  </si>
  <si>
    <t>546.950.902-87</t>
  </si>
  <si>
    <t>WANDERSON PIRES BRANDAO</t>
  </si>
  <si>
    <t>015.498.592-93</t>
  </si>
  <si>
    <t>WALLKER ABRAAO ALVES DIAS</t>
  </si>
  <si>
    <t>803.997.462-34</t>
  </si>
  <si>
    <t>LUCIANA MIRANDA DE SOUZA</t>
  </si>
  <si>
    <t>002.887.512-56</t>
  </si>
  <si>
    <t>MARIA F DAS CHAGAS LEAL J</t>
  </si>
  <si>
    <t>720.830.502-15</t>
  </si>
  <si>
    <t>ROZIVAL SOUZA DA PAZ</t>
  </si>
  <si>
    <t>879.697.932-15</t>
  </si>
  <si>
    <t>ELIS REGINA FERNANDES</t>
  </si>
  <si>
    <t>043.759.052-63</t>
  </si>
  <si>
    <t>LARISSA NASCIMENTO RODRIGUES</t>
  </si>
  <si>
    <t>923.720.312-87</t>
  </si>
  <si>
    <t>ELISANGELA PIRES DOS SANTOS</t>
  </si>
  <si>
    <t>561.797.582-04</t>
  </si>
  <si>
    <t>MARILZA RAMOS QUEIROS</t>
  </si>
  <si>
    <t>020.831.652-33</t>
  </si>
  <si>
    <t>KRISSIANNY RAMOS DE QUEIROZ</t>
  </si>
  <si>
    <t>011.412.732-84</t>
  </si>
  <si>
    <t>LUANA BATISTA AZEVEDO</t>
  </si>
  <si>
    <t>547.174.002-59</t>
  </si>
  <si>
    <t>SAMUEL ARAUJO DA SILVA</t>
  </si>
  <si>
    <t>947.847.442-15</t>
  </si>
  <si>
    <t>ZULEIDE VIEIRA S MAGALHAES</t>
  </si>
  <si>
    <t>010.591.562-96</t>
  </si>
  <si>
    <t>CRISTINA ROMAO DA SILVA</t>
  </si>
  <si>
    <t>045.187.532-08</t>
  </si>
  <si>
    <t>BRUNA KASIA LOURENCO DA SILVA</t>
  </si>
  <si>
    <t>047.843.122-85</t>
  </si>
  <si>
    <t>MELISSA DOS SANTOS FERREIRA</t>
  </si>
  <si>
    <t>078.761.105-09</t>
  </si>
  <si>
    <t>EVELIN BARBOSA SANTOS</t>
  </si>
  <si>
    <t>011.944.982-05</t>
  </si>
  <si>
    <t>ANDREILDO FERREIRA DA SILVA</t>
  </si>
  <si>
    <t>546.929.112-04</t>
  </si>
  <si>
    <t>SAVIA ARAUJO RODRIGUES</t>
  </si>
  <si>
    <t>015.902.202-93</t>
  </si>
  <si>
    <t>JULIO LAMBERT OLIVEIRA</t>
  </si>
  <si>
    <t>053.704.542-21</t>
  </si>
  <si>
    <t>WILLIAN FRUTUOSO OLIVIERA</t>
  </si>
  <si>
    <t>017.895.372-58</t>
  </si>
  <si>
    <t>LUAN FERNANDO SOUZA CHAVES</t>
  </si>
  <si>
    <t>830.212.992-53</t>
  </si>
  <si>
    <t>JOSE WILSON DE OLIVEIRA LIMA</t>
  </si>
  <si>
    <t>546.943.102-91</t>
  </si>
  <si>
    <t>SAMARA MAGALHAES MOREIRA</t>
  </si>
  <si>
    <t>976.365.682-68</t>
  </si>
  <si>
    <t>HEBERSON V DE MELO XAVIER</t>
  </si>
  <si>
    <t>023.167.632-06</t>
  </si>
  <si>
    <t>ALDERICA NOVAIS DA SILVA</t>
  </si>
  <si>
    <t>000.904.432-92</t>
  </si>
  <si>
    <t>ADELSON ALVES BENJO</t>
  </si>
  <si>
    <t>032.386.432-58</t>
  </si>
  <si>
    <t>RAILLANY FERREIRA ILENO</t>
  </si>
  <si>
    <t>576.750.902-68</t>
  </si>
  <si>
    <t>DIVINA VIANA</t>
  </si>
  <si>
    <t>049.228.622-30</t>
  </si>
  <si>
    <t>VANESSA PINTO SALES</t>
  </si>
  <si>
    <t>822.624.382-34</t>
  </si>
  <si>
    <t>NATADLINO SOARES DE PAIVA</t>
  </si>
  <si>
    <t>546.969.332-53</t>
  </si>
  <si>
    <t>THAIS SILVA DE MELO</t>
  </si>
  <si>
    <t>546.942.212-72</t>
  </si>
  <si>
    <t>TATIANA SOUSA DOS REIS</t>
  </si>
  <si>
    <t>710.538.6212-37</t>
  </si>
  <si>
    <t>ROBSON PEREIRA ALVES</t>
  </si>
  <si>
    <t>912.615.702-00</t>
  </si>
  <si>
    <t>MARIA DO P SOCORRO S N</t>
  </si>
  <si>
    <t>753.347.472-49</t>
  </si>
  <si>
    <t>MARIA IZABEL G DOS SANTOS</t>
  </si>
  <si>
    <t>014.649.682-50</t>
  </si>
  <si>
    <t>WELISSON LEITAO DIAS VERAS</t>
  </si>
  <si>
    <t>000.997.642-61</t>
  </si>
  <si>
    <t>MARIA GORETE SANTOS DA SILVA</t>
  </si>
  <si>
    <t>055.778.332-13</t>
  </si>
  <si>
    <t>GABRIELLA BARRACHO DIAS</t>
  </si>
  <si>
    <t>000.653.502-00</t>
  </si>
  <si>
    <t>JOSE FELIPE BERNARDO</t>
  </si>
  <si>
    <t>JOSEYSLAN ARAUJO PINTO</t>
  </si>
  <si>
    <t>062.346.502-79</t>
  </si>
  <si>
    <t>JONAS DE SOUZA FREITAS</t>
  </si>
  <si>
    <t>012.544.362-51</t>
  </si>
  <si>
    <t>SUELI DE JESUS SOUZA</t>
  </si>
  <si>
    <t>034.524.101-02</t>
  </si>
  <si>
    <t>SORAJANE DE JESUS ARAUJO</t>
  </si>
  <si>
    <t>014.733.912-02</t>
  </si>
  <si>
    <t>LETICIA DA SILVA MORAIS</t>
  </si>
  <si>
    <t>546.969.412-72</t>
  </si>
  <si>
    <t>JENNIFER KAREN MORAIS LAGO</t>
  </si>
  <si>
    <t>003.984.152-93</t>
  </si>
  <si>
    <t>WILLIAM MORAIS COELHO</t>
  </si>
  <si>
    <t>017.982.672-76</t>
  </si>
  <si>
    <t>MELL CRISTINA COSTA DE MORAIS</t>
  </si>
  <si>
    <t>CLAUDELECI MARIA S DE LIMA</t>
  </si>
  <si>
    <t>982.920.302-63</t>
  </si>
  <si>
    <t>SOLANGE GUIMARAES DOS SANTOS OLIVEIRA</t>
  </si>
  <si>
    <t>022.073.392-97</t>
  </si>
  <si>
    <t>MONICA CARVALHO ROSA</t>
  </si>
  <si>
    <t>851.024.402-25</t>
  </si>
  <si>
    <t>HERLON CARMO DE OLIVEIRA</t>
  </si>
  <si>
    <t>013.231.072-40</t>
  </si>
  <si>
    <t>SIDNEI KRETLI</t>
  </si>
  <si>
    <t>530.187.452-72</t>
  </si>
  <si>
    <t>GILDAZIO DOS SANTOS ALMEIDA</t>
  </si>
  <si>
    <t>044.049.292-00</t>
  </si>
  <si>
    <t>DELVANI OLIVEIRA DOS SANTOS</t>
  </si>
  <si>
    <t>022.418.902-60</t>
  </si>
  <si>
    <t>RONIEL DE CAMARGO SILVA</t>
  </si>
  <si>
    <t>032.249.722-11</t>
  </si>
  <si>
    <t>ELISSON MATHEUS RIBEIRO</t>
  </si>
  <si>
    <t>685.225.412-72</t>
  </si>
  <si>
    <t>JOSE RAIMUNDO DA SILVA LIMA</t>
  </si>
  <si>
    <t>893.311.252-91</t>
  </si>
  <si>
    <t>EVANOEL SILVA DA COSTA</t>
  </si>
  <si>
    <t>006.724.732-67</t>
  </si>
  <si>
    <t>ERISVALDO FERREIRA SANTOS</t>
  </si>
  <si>
    <t>26/071978</t>
  </si>
  <si>
    <t>648.039.882-34</t>
  </si>
  <si>
    <t>FRACISCO MIGUEL DE SOUSA FILHO</t>
  </si>
  <si>
    <t>034.721.362-60</t>
  </si>
  <si>
    <t>BRUNO WILLIAN PIRES</t>
  </si>
  <si>
    <t>044.703.252-60</t>
  </si>
  <si>
    <t>EDUARDO LISBOA DE SOUSA</t>
  </si>
  <si>
    <t>028.553.102-61</t>
  </si>
  <si>
    <t>ISAQUE MACENA DOS SANTOS</t>
  </si>
  <si>
    <t>010.627.312-47</t>
  </si>
  <si>
    <t>GLEICIANE COSTA DE SOUSA</t>
  </si>
  <si>
    <t>040.172.872-20</t>
  </si>
  <si>
    <t>ELIZANGELA NASCIMENTO NUNES</t>
  </si>
  <si>
    <t>CARMIRANDA S DA COSTA</t>
  </si>
  <si>
    <t>911.730.602-78</t>
  </si>
  <si>
    <t>JOSELIA GALDINA DE MORAIS</t>
  </si>
  <si>
    <t>751.169.102-10</t>
  </si>
  <si>
    <t>SONIA PEREIRA NERES</t>
  </si>
  <si>
    <t>743.601.242-87</t>
  </si>
  <si>
    <t>FERNANDO G SANTANA DA SILVA</t>
  </si>
  <si>
    <t>022.428.972-17</t>
  </si>
  <si>
    <t>JAQUELINE ROCHA DOS SANTOS</t>
  </si>
  <si>
    <t>977.685.882-15</t>
  </si>
  <si>
    <t>JUSSIARA OLIVEIRA SANTOS</t>
  </si>
  <si>
    <t>028.586.782-27</t>
  </si>
  <si>
    <t>RAFAEL JONG DE FREITAS</t>
  </si>
  <si>
    <t>015.054.683-10</t>
  </si>
  <si>
    <t>ANTONIO HERSON LUZ</t>
  </si>
  <si>
    <t>015.682.559-77</t>
  </si>
  <si>
    <t>MARCELO MAIO</t>
  </si>
  <si>
    <t>021.488.582-89</t>
  </si>
  <si>
    <t>ISABELA DE MEDEIROS PEREIRA</t>
  </si>
  <si>
    <t>999.697.182-15</t>
  </si>
  <si>
    <t>EDVAN LOPES</t>
  </si>
  <si>
    <t>872.100.022-00</t>
  </si>
  <si>
    <t>RONALDO MONTENEGRO SILVA</t>
  </si>
  <si>
    <t>837.606.952-72</t>
  </si>
  <si>
    <t>ALBZAQUE BRAZ DOS SANTOS</t>
  </si>
  <si>
    <t>348.507.403-91</t>
  </si>
  <si>
    <t>FRANCISCO IVANILDO MIRANDA</t>
  </si>
  <si>
    <t>159.619.152-04</t>
  </si>
  <si>
    <t>PAULO LEANDRO FERREIRA</t>
  </si>
  <si>
    <t>014.705.212-29</t>
  </si>
  <si>
    <t>ANTONIO LUIZ MATOS</t>
  </si>
  <si>
    <t>813.824.132-20</t>
  </si>
  <si>
    <t>MARIA CARDOSO PEREIRA</t>
  </si>
  <si>
    <t>030.584.452-02</t>
  </si>
  <si>
    <t>WELIS ANDRADE DOS SANTOS</t>
  </si>
  <si>
    <t>045.157.092-83</t>
  </si>
  <si>
    <t>RAFAELA DOS SANTOS COSTA</t>
  </si>
  <si>
    <t>053.618.052-03</t>
  </si>
  <si>
    <t>DEUSILENE SOUSA DOS SANTOS</t>
  </si>
  <si>
    <t>887.201.102-78</t>
  </si>
  <si>
    <t>FLAVIO NASCIMENTO DE SOUZA</t>
  </si>
  <si>
    <t>073.975.522-69</t>
  </si>
  <si>
    <t>JOCIENE DOS SANTOS PEREIRA</t>
  </si>
  <si>
    <t>JOAO ALBERTO LOEPS DA SILVA</t>
  </si>
  <si>
    <t>022.735.762-00</t>
  </si>
  <si>
    <t>BENEDITO VICENTE DE PAULA</t>
  </si>
  <si>
    <t>040.741.342-17</t>
  </si>
  <si>
    <t>SIVALDO ALVES BARBOSA</t>
  </si>
  <si>
    <t>700.075.882-16</t>
  </si>
  <si>
    <t>RAFAEL DOS SANTOS MOREIRA</t>
  </si>
  <si>
    <t>168.022.438-73</t>
  </si>
  <si>
    <t>JOSE ROBERTO MENDES</t>
  </si>
  <si>
    <t>777.977.012-53</t>
  </si>
  <si>
    <t>RAIMUNDA CARDOSO DA SILVA</t>
  </si>
  <si>
    <t>947.437.702-20</t>
  </si>
  <si>
    <t>ANDRE RIBEIRO DE MEDEIROS</t>
  </si>
  <si>
    <t>048.700.212-78</t>
  </si>
  <si>
    <t>JUCIMAR LIMA DE SOUSA</t>
  </si>
  <si>
    <t>039.167.482-03</t>
  </si>
  <si>
    <t>MAURO SERGIO SOARES GONCALVES</t>
  </si>
  <si>
    <t>017.394.041-22</t>
  </si>
  <si>
    <t>ALEXANDRE HENRIQUE M DE B R</t>
  </si>
  <si>
    <t>017.339.502-30</t>
  </si>
  <si>
    <t>LINDOSSI DOS SANTOS P</t>
  </si>
  <si>
    <t>049.182.722-90</t>
  </si>
  <si>
    <t>AGNALDO B DA SILVA FILHO</t>
  </si>
  <si>
    <t>043.602.372-51</t>
  </si>
  <si>
    <t>FAGNER MELO LOPES</t>
  </si>
  <si>
    <t>010.940.292-19</t>
  </si>
  <si>
    <t>MARCIEL MEIRA MARTINS</t>
  </si>
  <si>
    <t>035.544.542-57</t>
  </si>
  <si>
    <t>DAIANE COSTA DOS SANTOS</t>
  </si>
  <si>
    <t>018.327.252-20</t>
  </si>
  <si>
    <t>MACIEL SOUSA MAGALHAES</t>
  </si>
  <si>
    <t>998.562.203-00</t>
  </si>
  <si>
    <t>ELISETE PEREIRA DE OLIVEIRA SANTOS</t>
  </si>
  <si>
    <t>439.498.352-53</t>
  </si>
  <si>
    <t>FRANCISCA MARIA DE MORAIS MOURA</t>
  </si>
  <si>
    <t>895.901.802-30</t>
  </si>
  <si>
    <t>ZILDETE FERRO FREITAS</t>
  </si>
  <si>
    <t>02/052/1981</t>
  </si>
  <si>
    <t>710.137.502-25</t>
  </si>
  <si>
    <t>ROZINEIDE PEREIRA NETA</t>
  </si>
  <si>
    <t>659.120.045-20</t>
  </si>
  <si>
    <t>LAUDIMAR MENEZES DOS SANTOS</t>
  </si>
  <si>
    <t>848.161.202-20</t>
  </si>
  <si>
    <t>SUELI DE LIRA DA SILVA</t>
  </si>
  <si>
    <t>770.612.172-00</t>
  </si>
  <si>
    <t>REGIANE SEVERINO DA SILVA</t>
  </si>
  <si>
    <t>072.334.222-90</t>
  </si>
  <si>
    <t>VANESSA SALES DIONISIO</t>
  </si>
  <si>
    <t>002.809.002-01</t>
  </si>
  <si>
    <t>GEDIELSON ALVES DE OLIVEIRA</t>
  </si>
  <si>
    <t>702.228.552-74</t>
  </si>
  <si>
    <t>WALLERSON SOUSA DE OLIVEIRA</t>
  </si>
  <si>
    <t>845.460.772-20</t>
  </si>
  <si>
    <t>ANTONIA NILDA MORAIS MACEDO</t>
  </si>
  <si>
    <t>044.385.422-00</t>
  </si>
  <si>
    <t>JULIANA OLIVEIRA DA SILVA</t>
  </si>
  <si>
    <t>056.062.521-98</t>
  </si>
  <si>
    <t>FABIANA BATISTA SARAIVA DE ALENCAR</t>
  </si>
  <si>
    <t>922.841.672-68</t>
  </si>
  <si>
    <t>CICERO ALBINO DA CONCEICAO</t>
  </si>
  <si>
    <t>069.941.552-77</t>
  </si>
  <si>
    <t>RAFAEL LIMA DE JESUS</t>
  </si>
  <si>
    <t>045.511.072-71</t>
  </si>
  <si>
    <t>ADRIANA SANTOS DA SILVA</t>
  </si>
  <si>
    <t>050.604.502-10</t>
  </si>
  <si>
    <t>GILMAR RODRIGUES</t>
  </si>
  <si>
    <t>025.988.162-77</t>
  </si>
  <si>
    <t>SHEILA SANTOS DE ALMEIDA</t>
  </si>
  <si>
    <t>546.898.132-72</t>
  </si>
  <si>
    <t>CARLOS DE ALMEIDA</t>
  </si>
  <si>
    <t>022.266.452-20</t>
  </si>
  <si>
    <t>CRISTIANE NASCIMENTO PINTO</t>
  </si>
  <si>
    <t>045.038.142-06</t>
  </si>
  <si>
    <t>WELLYNTON CESAR AD. ALVES</t>
  </si>
  <si>
    <t>053.936.352-90</t>
  </si>
  <si>
    <t>EDUARDO CORREIRA DE OLIVEIRA</t>
  </si>
  <si>
    <t>018.900.882-26</t>
  </si>
  <si>
    <t>MARIA CAROLINE FEITOSA DA S N</t>
  </si>
  <si>
    <t>708.4002.15859460</t>
  </si>
  <si>
    <t>032.374.232-70</t>
  </si>
  <si>
    <t>ANA LUCIA SOUZA SILVA</t>
  </si>
  <si>
    <t>705.0052.8303.5250</t>
  </si>
  <si>
    <t>PEDRO HIAGO SANTOS HUBNER</t>
  </si>
  <si>
    <t>744.665.582-53</t>
  </si>
  <si>
    <t>WEBERSON RAMOS RUBNER</t>
  </si>
  <si>
    <t>705.4034.4173.8790</t>
  </si>
  <si>
    <t>DIEGO DOS SANTOS BRITO</t>
  </si>
  <si>
    <t>048.405.091-58</t>
  </si>
  <si>
    <t>JOSELIO SANTOS DA SILVA</t>
  </si>
  <si>
    <t>074.368.352-89</t>
  </si>
  <si>
    <t>LUCINALDO CAMILO</t>
  </si>
  <si>
    <t>426.638.652-49</t>
  </si>
  <si>
    <t>FRANCISCA CLEIDE DE LIMA H</t>
  </si>
  <si>
    <t>297.324.842-68</t>
  </si>
  <si>
    <t>IRON ESTEVO HUTEM</t>
  </si>
  <si>
    <t>756.758.842-15</t>
  </si>
  <si>
    <t>LAURA VARGAS</t>
  </si>
  <si>
    <t>628.975.352-53</t>
  </si>
  <si>
    <t>LIEGE DIAS DA SILVA</t>
  </si>
  <si>
    <t>009.976.002-92</t>
  </si>
  <si>
    <t>IDALINA DE OLIVEIRA ANUNCIAÇÃO</t>
  </si>
  <si>
    <t>801.811.202-91</t>
  </si>
  <si>
    <t>VALDERI LAUTHERTI SANTANA</t>
  </si>
  <si>
    <t>020.442.862-97</t>
  </si>
  <si>
    <t>LUIZ AMORIM GONCALVES</t>
  </si>
  <si>
    <t>869.054.222-15</t>
  </si>
  <si>
    <t>MARIA E OLIVERA DIONISIO</t>
  </si>
  <si>
    <t>672.200.532-15</t>
  </si>
  <si>
    <t>JANETE FEREIRA DA SILVA</t>
  </si>
  <si>
    <t>076.892.282-83</t>
  </si>
  <si>
    <t>EDUARDA DE JESUS EVANGELISTA</t>
  </si>
  <si>
    <t>036.840.011-55</t>
  </si>
  <si>
    <t>WANESSA SANTOS XAVIER</t>
  </si>
  <si>
    <t>046.096.183-70</t>
  </si>
  <si>
    <t>CLAUDETE FERREIRA</t>
  </si>
  <si>
    <t>029.773.932-85</t>
  </si>
  <si>
    <t>ALANNE RAINER R NASCIMENTO</t>
  </si>
  <si>
    <t>011.140.552-12</t>
  </si>
  <si>
    <t>MARIA JOSE SILVA FRUTUOSO</t>
  </si>
  <si>
    <t>705.130.072-53</t>
  </si>
  <si>
    <t>JOSE JABOUI DA CONCEICAO LUCIMA</t>
  </si>
  <si>
    <t>027.275.782-96</t>
  </si>
  <si>
    <t>FRANCIELE VIEIRA SILVA</t>
  </si>
  <si>
    <t>036.06.293-08</t>
  </si>
  <si>
    <t>REGINALDO DA SILVA AGUIAR</t>
  </si>
  <si>
    <t>032.795.032-30</t>
  </si>
  <si>
    <t>HELENA DAS GRACAS RODRIGUES RIBEIRO</t>
  </si>
  <si>
    <t>884.927.532-34</t>
  </si>
  <si>
    <t>ELECIR BIONDES  DE S M</t>
  </si>
  <si>
    <t>427.243.252-49</t>
  </si>
  <si>
    <t>WEVESON GATARDO TETO</t>
  </si>
  <si>
    <t>299.286.642-34</t>
  </si>
  <si>
    <t>PEDRO SANTOS DA CRUZ</t>
  </si>
  <si>
    <t>061.516.192-85</t>
  </si>
  <si>
    <t>MIKAEL AZEVEDO ALVES</t>
  </si>
  <si>
    <t>024.162.382-05</t>
  </si>
  <si>
    <t>DAILSON DIAS DO VALE</t>
  </si>
  <si>
    <t>646.725.902-59</t>
  </si>
  <si>
    <t>REGINALDO PEDRO DE OLIVEIRA</t>
  </si>
  <si>
    <t>055.981.082-24</t>
  </si>
  <si>
    <t>LEANDRO PEREIRA DA SILVA</t>
  </si>
  <si>
    <t>022.063.012-70</t>
  </si>
  <si>
    <t>OZIEL SOUSA SILVA</t>
  </si>
  <si>
    <t>042.752.052-51</t>
  </si>
  <si>
    <t>MISLENE SILVA DOS SANTOS</t>
  </si>
  <si>
    <t>023.585.502-21</t>
  </si>
  <si>
    <t>ANTONIO ELIOMAR VAZ LIMA</t>
  </si>
  <si>
    <t>047.376.502-00</t>
  </si>
  <si>
    <t>FELIPE JUNIOR GOMES DA SILVA</t>
  </si>
  <si>
    <t>010.517.572-23</t>
  </si>
  <si>
    <t>FRANCISCA DE ASSIS CHAGAS DO NASCIMENTO</t>
  </si>
  <si>
    <t>615.103.633-60</t>
  </si>
  <si>
    <t>RAYSSA CAVALCANTE VERAS</t>
  </si>
  <si>
    <t>036.641.992-78</t>
  </si>
  <si>
    <t>FRANCIELIO DA SILVA OTAVIANO</t>
  </si>
  <si>
    <t>046.340.932-94</t>
  </si>
  <si>
    <t>FABIOLA VICENTE RODRIGUES</t>
  </si>
  <si>
    <t>949.082.302-34</t>
  </si>
  <si>
    <t>MARIA EDNA ALVES</t>
  </si>
  <si>
    <t>004.694.502-40</t>
  </si>
  <si>
    <t>MARIA DO SOCORRO Q MACHADO</t>
  </si>
  <si>
    <t>343.291.188-23</t>
  </si>
  <si>
    <t>FRANCISCO ALDINHO ARISTIDE DA SILVA</t>
  </si>
  <si>
    <t>027.663.932-42</t>
  </si>
  <si>
    <t>PABLO DA SILVA DIAS</t>
  </si>
  <si>
    <t>006.730.292-04</t>
  </si>
  <si>
    <t>OZILENE DA SILVA</t>
  </si>
  <si>
    <t>011.650.233-93</t>
  </si>
  <si>
    <t>EGUINALDO CAETANO RIBEIRO</t>
  </si>
  <si>
    <t>869.469.862-53</t>
  </si>
  <si>
    <t xml:space="preserve">ANA CARLA BERGAMIM M R </t>
  </si>
  <si>
    <t>022.508.902-50</t>
  </si>
  <si>
    <t>ELOIZA BARBOSA DA SILVA</t>
  </si>
  <si>
    <t>780.008.402-78</t>
  </si>
  <si>
    <t>RICARDO ROBSON BERGAMIM</t>
  </si>
  <si>
    <t>547.004.499-00</t>
  </si>
  <si>
    <t>RAIANE SILVA DA CONCEICAO</t>
  </si>
  <si>
    <t>871.507.942-20</t>
  </si>
  <si>
    <t>DANIEL DE JESUS</t>
  </si>
  <si>
    <t>540.858.108-00</t>
  </si>
  <si>
    <t>ATILA SILVA DO NASCIMENTO</t>
  </si>
  <si>
    <t>879.639.652-00</t>
  </si>
  <si>
    <t>VANEILDA SILVA MATOS</t>
  </si>
  <si>
    <t>013.473.892-61</t>
  </si>
  <si>
    <t>FATIMA NATALINO PEIXOTO BARBOSA</t>
  </si>
  <si>
    <t>046.055.032-26</t>
  </si>
  <si>
    <t>MARIA LAURA SANTOS SOUZA</t>
  </si>
  <si>
    <t>945.854.902-72</t>
  </si>
  <si>
    <t>JOSILENE SANTOS CARDOSO</t>
  </si>
  <si>
    <t>726.549.292-72</t>
  </si>
  <si>
    <t>WILSON DOS SANTOS CAMPOS</t>
  </si>
  <si>
    <t>016.594.792-66</t>
  </si>
  <si>
    <t>LENILSON DE SOUZA CAVALCANTE</t>
  </si>
  <si>
    <t>019.582.152-10</t>
  </si>
  <si>
    <t>WALLACE DE SOUZA MOURA</t>
  </si>
  <si>
    <t>048.345.012-05</t>
  </si>
  <si>
    <t>UBIRAJARA BATISTA</t>
  </si>
  <si>
    <t>054.190.992-41</t>
  </si>
  <si>
    <t>BRUNO PINTO DE ARAUJO</t>
  </si>
  <si>
    <t>030.845.802-86</t>
  </si>
  <si>
    <t>ARTHUR APARECIDO S BERGAMIM</t>
  </si>
  <si>
    <t>004.761.783-71</t>
  </si>
  <si>
    <t>RAIMUNDO NONATO DE CASTRO MACIEL</t>
  </si>
  <si>
    <t>043.370.952-92</t>
  </si>
  <si>
    <t>SABRINA ARRUDA MECCA</t>
  </si>
  <si>
    <t>050.477.472-71</t>
  </si>
  <si>
    <t>RONAT DE OLIVEIRA SILVA</t>
  </si>
  <si>
    <t>084.501.073-50</t>
  </si>
  <si>
    <t>RONALDO CONCEICAO RIBEIRO</t>
  </si>
  <si>
    <t>004.359.312-70</t>
  </si>
  <si>
    <t>LEONALDO DA SILVA FERNANDES</t>
  </si>
  <si>
    <t>704.607.462-35</t>
  </si>
  <si>
    <t>EMILLY MILEGEDIO OLIVEIRA</t>
  </si>
  <si>
    <t>009.091.692-17</t>
  </si>
  <si>
    <t>GLESIO DOS SANTOS VASCONCELOS</t>
  </si>
  <si>
    <t>185.153.632-91</t>
  </si>
  <si>
    <t>SEBASTIAO PEREIRA DA SILVA</t>
  </si>
  <si>
    <t>064.559.072-05</t>
  </si>
  <si>
    <t>ADRIETE NORATA DA SILVA</t>
  </si>
  <si>
    <t>039.803.792-21</t>
  </si>
  <si>
    <t>EVANDRO SANTOS DA SILVA</t>
  </si>
  <si>
    <t>015.219.842-39</t>
  </si>
  <si>
    <t>THATIANY SOUSA COSTA</t>
  </si>
  <si>
    <t>947.438.352-91</t>
  </si>
  <si>
    <t>EDRIENE DA SILVA NETO GOMES</t>
  </si>
  <si>
    <t>611.088.712-91</t>
  </si>
  <si>
    <t>RENILDA VIEIRA DIAS</t>
  </si>
  <si>
    <t>004.801.862-78</t>
  </si>
  <si>
    <t>FABIA SERRAO DA CONCEICAO</t>
  </si>
  <si>
    <t>044.698.422-14</t>
  </si>
  <si>
    <t>EDUARDO BARBOSA DE OLIVEIRA</t>
  </si>
  <si>
    <t>055.179.892-09</t>
  </si>
  <si>
    <t>ADENILSON DA SILVA CARMO</t>
  </si>
  <si>
    <t>616.152.163-67</t>
  </si>
  <si>
    <t>PAULO HENRIQUE OLIVEIRA DA SILVA</t>
  </si>
  <si>
    <t>041.958.962-74</t>
  </si>
  <si>
    <t>CLARICE PEREIRA DE SOUSA</t>
  </si>
  <si>
    <t>011.116.792-23</t>
  </si>
  <si>
    <t>JOAQUIM COSTA FELECIANO</t>
  </si>
  <si>
    <t>007.979.733-46</t>
  </si>
  <si>
    <t>ZAQUEU DE ARAUJO SILVA</t>
  </si>
  <si>
    <t>954.709.642-72</t>
  </si>
  <si>
    <t>SANDOVAL DA COSTA SANTOS</t>
  </si>
  <si>
    <t>703.420.462-41</t>
  </si>
  <si>
    <t>DANIEL RODRIGUES DA SILVA</t>
  </si>
  <si>
    <t>658.153.862-00</t>
  </si>
  <si>
    <t>MARIA SANTANA DOS SANTOS</t>
  </si>
  <si>
    <t>546.934.892-04</t>
  </si>
  <si>
    <t>ROBERTO PEREIRA ALVES</t>
  </si>
  <si>
    <t>020.035.652-64</t>
  </si>
  <si>
    <t>FERNANDO ANTONIO SANTOS RIBEIRO</t>
  </si>
  <si>
    <t>834.645.732-49</t>
  </si>
  <si>
    <t>RONIVAN PEREIRA DE ALMEIDA</t>
  </si>
  <si>
    <t>051.132.003-52</t>
  </si>
  <si>
    <t>IZAQUIEL DE ARAUJO SILVA</t>
  </si>
  <si>
    <t>287.017.228-16</t>
  </si>
  <si>
    <t>EVANGELISTA MOREIRA DO NASCIMENTO</t>
  </si>
  <si>
    <t>063.432.182-03</t>
  </si>
  <si>
    <t>KEVEN SOARES ROSARIO</t>
  </si>
  <si>
    <t>800.196.682-80</t>
  </si>
  <si>
    <t>GENILDA DOS SANTOS GOES</t>
  </si>
  <si>
    <t>019.068.772-03</t>
  </si>
  <si>
    <t>ARGENTINO GONCALVES DA SILVA JUNIOR</t>
  </si>
  <si>
    <t>078.859.133-92</t>
  </si>
  <si>
    <t>MATEUS MOREIRA ALVES</t>
  </si>
  <si>
    <t>801.442.682-72</t>
  </si>
  <si>
    <t>SIRLEI BARBOSA DE JESUS</t>
  </si>
  <si>
    <t>667.291.142-15</t>
  </si>
  <si>
    <t>EUNICE SANTOS DE JESUS</t>
  </si>
  <si>
    <t>010.201.252-09</t>
  </si>
  <si>
    <t>ELCIO OLIVEIRA DA SILVA</t>
  </si>
  <si>
    <t>700.075.952-63</t>
  </si>
  <si>
    <t>WENCERLAU MAY</t>
  </si>
  <si>
    <t>991.702.302-00</t>
  </si>
  <si>
    <t>CRISTIANE AVILA DE JESUS</t>
  </si>
  <si>
    <t>000.196.042-38</t>
  </si>
  <si>
    <t>SULENI ALMEIDA SILVA</t>
  </si>
  <si>
    <t>047.281.372-28</t>
  </si>
  <si>
    <t>WELIKA OLIVEIRA DA SILVA</t>
  </si>
  <si>
    <t>034.442.562-21</t>
  </si>
  <si>
    <t>MATHEUS DA SILVA</t>
  </si>
  <si>
    <t>655.976.482-68</t>
  </si>
  <si>
    <t>JOSE LUIZ LIMA DE SOUZA</t>
  </si>
  <si>
    <t>082.933.181-63</t>
  </si>
  <si>
    <t>SHIRLENE ALMEIDA SILVA</t>
  </si>
  <si>
    <t>551.028.752-72</t>
  </si>
  <si>
    <t>GEOVANE DOS SANTOS SILVA</t>
  </si>
  <si>
    <t>548.579.022-49</t>
  </si>
  <si>
    <t>GEANE DOS ANJOS NASCIMENTO</t>
  </si>
  <si>
    <t>030.119.892-65</t>
  </si>
  <si>
    <t>DEIVISON DE MOTA PEREIRA</t>
  </si>
  <si>
    <t>813.232.633-49</t>
  </si>
  <si>
    <t>JOSE NETO LOPES DA SILVA</t>
  </si>
  <si>
    <t>073.667.291-59</t>
  </si>
  <si>
    <t>DANTIERLLIS LOPES DA CRUZ</t>
  </si>
  <si>
    <t>036.614.112-09</t>
  </si>
  <si>
    <t>704.699.692-02</t>
  </si>
  <si>
    <t>CREDEMILSON DA CRUZ JUNIOR</t>
  </si>
  <si>
    <t>047.509.122-12</t>
  </si>
  <si>
    <t>RAFAELA DE JESUS ROSA</t>
  </si>
  <si>
    <t>006.745.282-55</t>
  </si>
  <si>
    <t>NILCILENE MONTEIRO RIBEIRO</t>
  </si>
  <si>
    <t>000.446.762-04</t>
  </si>
  <si>
    <t>FRANCISCO MARIO SILVA VERAS</t>
  </si>
  <si>
    <t>566.011.232-34</t>
  </si>
  <si>
    <t>VENILSON LAZARO SILVA</t>
  </si>
  <si>
    <t>811.281.122-87</t>
  </si>
  <si>
    <t>PAULO LOPES DA SILVA</t>
  </si>
  <si>
    <t>VICINAL 13</t>
  </si>
  <si>
    <t>012.179.732-57</t>
  </si>
  <si>
    <t>MARIA CATIANA PEREIRA DE SOUZA</t>
  </si>
  <si>
    <t>013.376.824-46</t>
  </si>
  <si>
    <t>WILZA CARLA CAMILA DE SOUZA</t>
  </si>
  <si>
    <t>VICINAL 15</t>
  </si>
  <si>
    <t>968.762.042-00</t>
  </si>
  <si>
    <t>SIDNEY PEREIRA MACEDA</t>
  </si>
  <si>
    <t>VICINAL 16</t>
  </si>
  <si>
    <t>091.251.972-07</t>
  </si>
  <si>
    <t>MANOEL VITOR ROCHA CASTRO</t>
  </si>
  <si>
    <t>547.019.882-00</t>
  </si>
  <si>
    <t>LUCIANA LEAO DOS SANTOS</t>
  </si>
  <si>
    <t>813.872.102-20</t>
  </si>
  <si>
    <t>FRANCISCO FABIO M DE MACEDO</t>
  </si>
  <si>
    <t>096.477.052-04</t>
  </si>
  <si>
    <t>WELLINGTON DE SOUZA</t>
  </si>
  <si>
    <t>460.834.992-91</t>
  </si>
  <si>
    <t>DARIO MENDES DO NASCIMENTO</t>
  </si>
  <si>
    <t>805.190.242-49</t>
  </si>
  <si>
    <t>DELIO DE SOUZA SANTOS</t>
  </si>
  <si>
    <t>546.975.222-49</t>
  </si>
  <si>
    <t>WERIKS DA SILVA GALVAO</t>
  </si>
  <si>
    <t>705.708.652-04</t>
  </si>
  <si>
    <t>JOSE RIBEIRO DIAS</t>
  </si>
  <si>
    <t>010.659.952-61</t>
  </si>
  <si>
    <t>CASSIO RIBEIRO DA SILVA</t>
  </si>
  <si>
    <t>721.623.502-97</t>
  </si>
  <si>
    <t>WEDERSON NOIMENCHE</t>
  </si>
  <si>
    <t>013.149.752-93</t>
  </si>
  <si>
    <t>ANTONIO ROGERIO MIRANDA DE SOUSA</t>
  </si>
  <si>
    <t>047.762.352-26</t>
  </si>
  <si>
    <t>RISONALDO COSTA MARINHO</t>
  </si>
  <si>
    <t>041.428.392-92</t>
  </si>
  <si>
    <t>EDIOCACIO DE JESUS FERREIRA</t>
  </si>
  <si>
    <t>894.036.572-00</t>
  </si>
  <si>
    <t>ESMERALDA DE SOUSA</t>
  </si>
  <si>
    <t>988.424.713-72</t>
  </si>
  <si>
    <t>NALVA MARIA DAVI DE SOUSA</t>
  </si>
  <si>
    <t>732.465.732-04</t>
  </si>
  <si>
    <t>MARCELO MARTINS BERNADINO</t>
  </si>
  <si>
    <t>034.876.082-51</t>
  </si>
  <si>
    <t>JAILSON FEHLBERG CALVI</t>
  </si>
  <si>
    <t>075.307.252-11</t>
  </si>
  <si>
    <t>MACIEL NICACIO DA SILVA</t>
  </si>
  <si>
    <t>044.318.772-07</t>
  </si>
  <si>
    <t>PAULIANA  SILVA DOS SANTOS</t>
  </si>
  <si>
    <t>045.338.482-06</t>
  </si>
  <si>
    <t>DERLIANY CANDIDO BAHIAO</t>
  </si>
  <si>
    <t>981.421.192-34</t>
  </si>
  <si>
    <t>MARIA KENIA MONTES DA SILVA</t>
  </si>
  <si>
    <t>849.021.082-91</t>
  </si>
  <si>
    <t>LUCELIA SPEROTTO FEU</t>
  </si>
  <si>
    <t>733.713.862-87</t>
  </si>
  <si>
    <t>CLEY LAVANHOLE DE FREITAS</t>
  </si>
  <si>
    <t>022.125.922-80</t>
  </si>
  <si>
    <t>LORENA NECO DE OLIVEIRA</t>
  </si>
  <si>
    <t>037.980.312-74</t>
  </si>
  <si>
    <t>JOAO NILSON DOS SANTOS JUNIOR</t>
  </si>
  <si>
    <t>007.511.582-40</t>
  </si>
  <si>
    <t>ELIVANIA SILVA</t>
  </si>
  <si>
    <t>024.098.624-54</t>
  </si>
  <si>
    <t>TELMA FELIZ DE OLIVEIRA BRITO</t>
  </si>
  <si>
    <t>631.510.492-49</t>
  </si>
  <si>
    <t>EDSON APARECIDO MARTINS</t>
  </si>
  <si>
    <t>011.468.532-03</t>
  </si>
  <si>
    <t>KENNO MARK PONTES DE SOUSA</t>
  </si>
  <si>
    <t>027.933.832-52</t>
  </si>
  <si>
    <t>ALESSANDRA SOUZA ROSA DALMAN SOUZA</t>
  </si>
  <si>
    <t>873.811.332-53</t>
  </si>
  <si>
    <t>EDVANIA DOS SANTOS LISBOA</t>
  </si>
  <si>
    <t>006.397.961-44</t>
  </si>
  <si>
    <t>EDINALDA DOS SANTOS</t>
  </si>
  <si>
    <t>363.289.874-04</t>
  </si>
  <si>
    <t>JOSE DE ALENCAR LISBOA</t>
  </si>
  <si>
    <t>918.972.542-53</t>
  </si>
  <si>
    <t>LETICIA GOMES DE SOUSA VIEIRA</t>
  </si>
  <si>
    <t>016.591.822-55</t>
  </si>
  <si>
    <t>JAILSON VEIRA DE OLIVEIRA</t>
  </si>
  <si>
    <t>685.868.092-68</t>
  </si>
  <si>
    <t>FRANCISCO FRANCIVALDO DE OLIVEIRA</t>
  </si>
  <si>
    <t>546.962.402-15</t>
  </si>
  <si>
    <t>ALDAIR SERAFIM CARVALHO</t>
  </si>
  <si>
    <t>045.160.962-00</t>
  </si>
  <si>
    <t>MATHEUS SILVA DIAS</t>
  </si>
  <si>
    <t>788.168.152-72</t>
  </si>
  <si>
    <t>KEILA MATIAS ALVES</t>
  </si>
  <si>
    <t>706.751.412-65</t>
  </si>
  <si>
    <t>SEBASTIAO VIANA MOREIRA</t>
  </si>
  <si>
    <t>546.960.972-34</t>
  </si>
  <si>
    <t>CLEILSON SILVA FERREIRA</t>
  </si>
  <si>
    <t>819.898.572-72</t>
  </si>
  <si>
    <t>EUDILENE DE JESUS COSTA</t>
  </si>
  <si>
    <t>551.101.262-91</t>
  </si>
  <si>
    <t>DEIZIANE DA SILVA PEREIRA</t>
  </si>
  <si>
    <t>057.237.672-32</t>
  </si>
  <si>
    <t>THAYNARA DE SOUSA PEREIRA</t>
  </si>
  <si>
    <t>916.612.002-06</t>
  </si>
  <si>
    <t>SIRLENE SOUSA ALVES</t>
  </si>
  <si>
    <t>036.356.843-33</t>
  </si>
  <si>
    <t>FRANCISCO VANDERLAN DA SILVA</t>
  </si>
  <si>
    <t>044.001.972-98</t>
  </si>
  <si>
    <t>FAGNER CARDOSO LOBATO</t>
  </si>
  <si>
    <t>847.341.402-00</t>
  </si>
  <si>
    <t>FRANCISDALVO SILVA SANTOS</t>
  </si>
  <si>
    <t>949.929.082-68</t>
  </si>
  <si>
    <t>DAYANE BIANCARDI DE ARAUJO</t>
  </si>
  <si>
    <t>049.533.412-77</t>
  </si>
  <si>
    <t>FLAVIA KAROLYNNY DAS CHAGAS GALVAO</t>
  </si>
  <si>
    <t>704.618.762-21</t>
  </si>
  <si>
    <t>CASSIO SILVA FERNANDES</t>
  </si>
  <si>
    <t>706.428.132-56</t>
  </si>
  <si>
    <t>VALDECI SANTOS DA ROCHA</t>
  </si>
  <si>
    <t>917.403.472-34</t>
  </si>
  <si>
    <t>FRANCISCO ILDINHO LOPES DE ARAUJO</t>
  </si>
  <si>
    <t>302.145.132-20</t>
  </si>
  <si>
    <t>IVANILDO ANANIAS DE MENEZES</t>
  </si>
  <si>
    <t>053.880.172-73</t>
  </si>
  <si>
    <t>JOAO ARLAN BALBINO DO NASCIMENTO</t>
  </si>
  <si>
    <t>045.466.962-30</t>
  </si>
  <si>
    <t>MARCIO PEIXOTO</t>
  </si>
  <si>
    <t>027.046.972-99</t>
  </si>
  <si>
    <t>GEISIELA PEREIRA DA SILVA</t>
  </si>
  <si>
    <t>015.599.932-00</t>
  </si>
  <si>
    <t>LEANDRO DA COSTA</t>
  </si>
  <si>
    <t>055.684.262-60</t>
  </si>
  <si>
    <t>LUANA CAROLINE LOPES CONCEICAO</t>
  </si>
  <si>
    <t>929.211.162-00</t>
  </si>
  <si>
    <t>RAIMUNDO FELIX RODRIGUES DA SILVA</t>
  </si>
  <si>
    <t>538.095.722-68</t>
  </si>
  <si>
    <t>DEUMARQUES ROSA FRANCA</t>
  </si>
  <si>
    <t>013.268.862-07</t>
  </si>
  <si>
    <t>RAFAELA DA CONCEIÇÃO MOREIRA DE JESUS BORGES</t>
  </si>
  <si>
    <t>044.134.012-12</t>
  </si>
  <si>
    <t>ETILA SHIRLEI XAVIER</t>
  </si>
  <si>
    <t>561.365.522-72</t>
  </si>
  <si>
    <t>COSMA FRANCISCA DE MELO XAVIER</t>
  </si>
  <si>
    <t>017.994.932-29</t>
  </si>
  <si>
    <t>JOCIELTON MADERI DE CARVALHO</t>
  </si>
  <si>
    <t>015.555.722-00</t>
  </si>
  <si>
    <t>DIONES ARAUJO DA SILVA</t>
  </si>
  <si>
    <t>038.832.102-42</t>
  </si>
  <si>
    <t>EUDES CAETANO AMORIM</t>
  </si>
  <si>
    <t>635.700.253-49</t>
  </si>
  <si>
    <t>SILVERLANE DOS SANTOS DE SOUSA</t>
  </si>
  <si>
    <t>043.929.322-73</t>
  </si>
  <si>
    <t>RODRIGO DA SILVA BATISTAS</t>
  </si>
  <si>
    <t>978.372.532-72</t>
  </si>
  <si>
    <t>ONEIDE FERREIRA DA SILVA</t>
  </si>
  <si>
    <t>546.969.842-49</t>
  </si>
  <si>
    <t>ALEX DE ARAUJO SILVA</t>
  </si>
  <si>
    <t>023.234.052-84</t>
  </si>
  <si>
    <t>PAMELLA SANTOS DE LIMA</t>
  </si>
  <si>
    <t>010.796.012-52</t>
  </si>
  <si>
    <t>MARIA DE MELO FIMA</t>
  </si>
  <si>
    <t>546.929.972-49</t>
  </si>
  <si>
    <t>LIDIA SOARES NUNES</t>
  </si>
  <si>
    <t>851.631.392-15</t>
  </si>
  <si>
    <t>LUCIA DE FATIMA GOMES DA SILVA</t>
  </si>
  <si>
    <t>008.925.532-19</t>
  </si>
  <si>
    <t>ROMARIO DA SILVA DE OLIVEIRA</t>
  </si>
  <si>
    <t>831.208.232-87</t>
  </si>
  <si>
    <t>JULIANA SILVA LIMA</t>
  </si>
  <si>
    <t>032.769.712-16</t>
  </si>
  <si>
    <t>JAQUELINE TAVARES LOPES</t>
  </si>
  <si>
    <t>012.984.162-56</t>
  </si>
  <si>
    <t>DE ASSIS MENDONÇA RODRIGUES</t>
  </si>
  <si>
    <t>702.110.602-59</t>
  </si>
  <si>
    <t>PAULO SERGIO DA LAPA MOTA</t>
  </si>
  <si>
    <t>010.497.502-41</t>
  </si>
  <si>
    <t>ADRIANA SOUZA DA C MATTOS</t>
  </si>
  <si>
    <t>226.063.943-72</t>
  </si>
  <si>
    <t>MARIA DE FATIMA SOUSA</t>
  </si>
  <si>
    <t>048.492.112-67</t>
  </si>
  <si>
    <t>MARCOS VINICIUS DE S DIAS</t>
  </si>
  <si>
    <t>911.724.542-72</t>
  </si>
  <si>
    <t>RONALDO LOURENCO DE SOUSA</t>
  </si>
  <si>
    <t>575.679.912-04</t>
  </si>
  <si>
    <t>SIDNEY MULLER DA SILVA</t>
  </si>
  <si>
    <t>948.461.322-87</t>
  </si>
  <si>
    <t>DANILSON CARLOS SOUSA PAIVA</t>
  </si>
  <si>
    <t>020.212.953-54</t>
  </si>
  <si>
    <t>ELCIVAN OLIVEIRA DO NASCIMENTO</t>
  </si>
  <si>
    <t>044.375.727-30</t>
  </si>
  <si>
    <t>BRENA ARAUJO DOS SANTOS</t>
  </si>
  <si>
    <t>010.074.572-52</t>
  </si>
  <si>
    <t>BRUNA CORREIA MOREIRA</t>
  </si>
  <si>
    <t>546.968.872-00</t>
  </si>
  <si>
    <t>EDVANDI SOUZA DOS SANTOS</t>
  </si>
  <si>
    <t>028.828.182-97</t>
  </si>
  <si>
    <t>RENATA DE SOUSA RABELO</t>
  </si>
  <si>
    <t>578.890.232-00</t>
  </si>
  <si>
    <t>MANOEL SOUZA NASCIMENTO</t>
  </si>
  <si>
    <t>012.646.232-16</t>
  </si>
  <si>
    <t>JEANE PEREIRA DA SILVA ARAUJO</t>
  </si>
  <si>
    <t>010.560.622-74</t>
  </si>
  <si>
    <t>RAQUEL PEREIRA DA SILVA</t>
  </si>
  <si>
    <t>004.165.582-67</t>
  </si>
  <si>
    <t>VANESSA FELBERG</t>
  </si>
  <si>
    <t>023.162.272-44</t>
  </si>
  <si>
    <t>WESLANY SILVA GOUVEIA</t>
  </si>
  <si>
    <t>670.659.452-00</t>
  </si>
  <si>
    <t>RITA MARIA VIANA TEXEIRA</t>
  </si>
  <si>
    <t>700.075.122-36</t>
  </si>
  <si>
    <t>JOSE EDIVAN VIANA</t>
  </si>
  <si>
    <t>032.857.272-17</t>
  </si>
  <si>
    <t>JORGE ANDRE SOUZA PINHEIRO</t>
  </si>
  <si>
    <t>20/091996</t>
  </si>
  <si>
    <t>012.004.822-12</t>
  </si>
  <si>
    <t>SAMUEL FREITAS DE ARAUJO</t>
  </si>
  <si>
    <t>004.680.792-62</t>
  </si>
  <si>
    <t>MARIA SANTO LIMA</t>
  </si>
  <si>
    <t>043.413.982-37</t>
  </si>
  <si>
    <t>RONALDO DA SILVA FRUTUOSO</t>
  </si>
  <si>
    <t>028.648.302-56</t>
  </si>
  <si>
    <t>MILCA SILVA SANTOS</t>
  </si>
  <si>
    <t>006.914.202-54</t>
  </si>
  <si>
    <t>WALSISCLEIA MOTA DE ASSIS</t>
  </si>
  <si>
    <t>045.452.002-65</t>
  </si>
  <si>
    <t>FELIPE GONCALVES DE CASTRO</t>
  </si>
  <si>
    <t>704306533653495</t>
  </si>
  <si>
    <t>LUIS A CARVALHO OLIVEIRA JUNIOR</t>
  </si>
  <si>
    <t>598.516.942-15</t>
  </si>
  <si>
    <t>762.687.052-20</t>
  </si>
  <si>
    <t>IZAIA SOUSA SILVA</t>
  </si>
  <si>
    <t>049.852.172-98</t>
  </si>
  <si>
    <t>ROSINEIA DA SILVA GOMES DOS SANTOS</t>
  </si>
  <si>
    <t>043.302.962-50</t>
  </si>
  <si>
    <t>KESIA OLIVEIRA DE SOUSA</t>
  </si>
  <si>
    <t>025.354.362-21</t>
  </si>
  <si>
    <t>GERSON SILVA ALVES</t>
  </si>
  <si>
    <t>807.423.602-10</t>
  </si>
  <si>
    <t>WALMIR GUEDE DOS SANTOS</t>
  </si>
  <si>
    <t>703.2006.9040.9394</t>
  </si>
  <si>
    <t>JUSCILAINE MEDEIROS DA SILVA</t>
  </si>
  <si>
    <t>001.655.562-77</t>
  </si>
  <si>
    <t>CASSIANA FRUTUOSO DE MOURA</t>
  </si>
  <si>
    <t>043.799.472-46</t>
  </si>
  <si>
    <t>WANDERSON SILVA SANTOS</t>
  </si>
  <si>
    <t>D1 VDX</t>
  </si>
  <si>
    <t>961.463.972-53</t>
  </si>
  <si>
    <t>DEUSELIA DE OLIVEIRA SILVA</t>
  </si>
  <si>
    <t>546.827.972-04</t>
  </si>
  <si>
    <t>BRUNO DA SILVA D</t>
  </si>
  <si>
    <t>546.930.552-04</t>
  </si>
  <si>
    <t>ADRIELE SILVA MORAIS</t>
  </si>
  <si>
    <t>906.166.342-34</t>
  </si>
  <si>
    <t>ANTONIO IRAMAR OLIVEIRA PEIXOTO</t>
  </si>
  <si>
    <t>036.105.483-12</t>
  </si>
  <si>
    <t>MAZARETE FERREIRA</t>
  </si>
  <si>
    <t>004.301.422-42</t>
  </si>
  <si>
    <t>CRISTIANA CARDOSO MACHADO PEIXOTO</t>
  </si>
  <si>
    <t>546.931.282-87</t>
  </si>
  <si>
    <t>ADRIANA GOMES DOS SANTOS</t>
  </si>
  <si>
    <t>911.729.002-30</t>
  </si>
  <si>
    <t>MARIA OLIVEIRA DE ARAUJO</t>
  </si>
  <si>
    <t>648.287.782-68</t>
  </si>
  <si>
    <t>PAULO SERGIO VALADARES QUEIROZ</t>
  </si>
  <si>
    <t>007.275.603-95</t>
  </si>
  <si>
    <t>MARIA ADRIANA FERREIRA DOS SANTOS</t>
  </si>
  <si>
    <t>014.224.592-50</t>
  </si>
  <si>
    <t>WARLI LIMA EMERCIANO</t>
  </si>
  <si>
    <t>546.957.162-91</t>
  </si>
  <si>
    <t>RAFAEL FERREIRA SOARES</t>
  </si>
  <si>
    <t>013.801.012-98</t>
  </si>
  <si>
    <t>DHANIS DOS SANTOS DA SILVA</t>
  </si>
  <si>
    <t>765.665.172-72</t>
  </si>
  <si>
    <t>ERIVALDO FERREIRA DOS SANTOS</t>
  </si>
  <si>
    <t>000.780.972-74</t>
  </si>
  <si>
    <t>DEUZIRENE VELOSO LIMA</t>
  </si>
  <si>
    <t>599.798.102-97</t>
  </si>
  <si>
    <t>LUCIANO DA SILVA EMERCIANO</t>
  </si>
  <si>
    <t>036.687.222-26</t>
  </si>
  <si>
    <t>MARIANA SILVA DE AGUIAR</t>
  </si>
  <si>
    <t>044.892.512-54</t>
  </si>
  <si>
    <t>ADRIELE DE SOUSA KRETLI</t>
  </si>
  <si>
    <t>700.868.662-57</t>
  </si>
  <si>
    <t>JEFERSON MARIANO FERREIRA</t>
  </si>
  <si>
    <t>020.346.942-95</t>
  </si>
  <si>
    <t>MARIA DE JESUS COSTA E SILVA</t>
  </si>
  <si>
    <t>051.113.392-80</t>
  </si>
  <si>
    <t>RAISA CAPUCHO DOS SANTOS</t>
  </si>
  <si>
    <t>643.786.672-15</t>
  </si>
  <si>
    <t>MARTA SILVA DE MENEZES</t>
  </si>
  <si>
    <t>052.840.892-51</t>
  </si>
  <si>
    <t>ROSANGELA MOREIRA SOUSA</t>
  </si>
  <si>
    <t>083.909.872-36</t>
  </si>
  <si>
    <t>EDNEI FERREIRA MOURA</t>
  </si>
  <si>
    <t>935.198.262-91</t>
  </si>
  <si>
    <t>TEREZINHA ROMA DOS SANTOS</t>
  </si>
  <si>
    <t>046.452.872-06</t>
  </si>
  <si>
    <t>PRISCILA DAVI DE SOUSA</t>
  </si>
  <si>
    <t>769.486.502-44</t>
  </si>
  <si>
    <t>GILFRAN FERREIRA MOREIRA</t>
  </si>
  <si>
    <t>030.166.732-23</t>
  </si>
  <si>
    <t>MARIA ANGELA ROCHA MESSIAS</t>
  </si>
  <si>
    <t>043.610.332-00</t>
  </si>
  <si>
    <t>GECIANE DO CARMO DA SILVA</t>
  </si>
  <si>
    <t>938.324.272-87</t>
  </si>
  <si>
    <t>MARINES MENDES DO NASCIMENTO</t>
  </si>
  <si>
    <t>720.784.052-72</t>
  </si>
  <si>
    <t>FRANCISCO CAVALCANTE DE OLIVEIRA</t>
  </si>
  <si>
    <t>011.485.192-11</t>
  </si>
  <si>
    <t>ROSIMEIRY DA SILVA</t>
  </si>
  <si>
    <t>844.834.402-25</t>
  </si>
  <si>
    <t>GENIVAL DE JESUS FERREIRA</t>
  </si>
  <si>
    <t>730.907.512-91</t>
  </si>
  <si>
    <t>TELMA DA MOTA LIMA</t>
  </si>
  <si>
    <t>644.198.328-70</t>
  </si>
  <si>
    <t>EDNA PATRICIA DOS SANTOS</t>
  </si>
  <si>
    <t>579.965.826-80</t>
  </si>
  <si>
    <t>RENATO BERGAMIM</t>
  </si>
  <si>
    <t>874.629.822-34</t>
  </si>
  <si>
    <t>ADELAINE DE OLIVEIRA VIEIRA</t>
  </si>
  <si>
    <t>540.939.292-20</t>
  </si>
  <si>
    <t>IONARIA BARBOSA DE NOVAIS S</t>
  </si>
  <si>
    <t>036.636.862-13</t>
  </si>
  <si>
    <t xml:space="preserve">MARCOS JHANY DE JESUS S </t>
  </si>
  <si>
    <t>699.379.582-53</t>
  </si>
  <si>
    <t>JOAO VERAS CLEMENTE</t>
  </si>
  <si>
    <t>052.178.392-52</t>
  </si>
  <si>
    <t>BRENNA LORRANE MONTEIRO SOUSA</t>
  </si>
  <si>
    <t>995.557.782-72</t>
  </si>
  <si>
    <t>SILVA HELENA CEZAR DE OLIVEIRA</t>
  </si>
  <si>
    <t>898004197854252</t>
  </si>
  <si>
    <t>MAICON SANTOS DA SILVA</t>
  </si>
  <si>
    <t>044.205.822-51</t>
  </si>
  <si>
    <t>PABLO RAYAN DE SOUSA</t>
  </si>
  <si>
    <t>043.755.342-65</t>
  </si>
  <si>
    <t>LUCAS SANTOS ALOMBA</t>
  </si>
  <si>
    <t>025.127.472-12</t>
  </si>
  <si>
    <t>MARCELO MONTENEGRO DA PAZ</t>
  </si>
  <si>
    <t>692.292.282-49</t>
  </si>
  <si>
    <t>CATIA RIBAS PAIVA</t>
  </si>
  <si>
    <t>026.440.282-05</t>
  </si>
  <si>
    <t>FABIANE DE ANDRADE</t>
  </si>
  <si>
    <t>003.293.152-26</t>
  </si>
  <si>
    <t>VALQUEIR SOUZA SANTOS</t>
  </si>
  <si>
    <t>664.585.972-87</t>
  </si>
  <si>
    <t>JERONIMO CONCEICAO DOS SANTOS</t>
  </si>
  <si>
    <t>046.891.985-60</t>
  </si>
  <si>
    <t>RAMALIO RIBEIRO DE SOUZA</t>
  </si>
  <si>
    <t>840.952.292-68</t>
  </si>
  <si>
    <t>IRINALDO CARVALHO DE OLIVEIRA</t>
  </si>
  <si>
    <t>754.520.062-49</t>
  </si>
  <si>
    <t>VILMA OLIVEIRA SALES</t>
  </si>
  <si>
    <t>028.386.282-20</t>
  </si>
  <si>
    <t>DEBORA FRAZAO DE FREITAS</t>
  </si>
  <si>
    <t>037.915.972-48</t>
  </si>
  <si>
    <t>ATAIANE ARAUJO DA SILVA</t>
  </si>
  <si>
    <t>546.921.642-04</t>
  </si>
  <si>
    <t>MAGNO FERREIRA FIRMINO</t>
  </si>
  <si>
    <t>796.008.324-04</t>
  </si>
  <si>
    <t>GIVALDO MATIAS DA SILVA</t>
  </si>
  <si>
    <t>601.651.823-93</t>
  </si>
  <si>
    <t>ISAIAS ALVES DA SILVA</t>
  </si>
  <si>
    <t>862.153.052-00</t>
  </si>
  <si>
    <t>MARIA AZEVEDO DOS SANTOS GALVAO</t>
  </si>
  <si>
    <t>008.644.732-73</t>
  </si>
  <si>
    <t>RICARDO MARQUES DA SILVA</t>
  </si>
  <si>
    <t>705.180.172-49</t>
  </si>
  <si>
    <t>LAURENCIO ABUTRAB DOS SANTOS</t>
  </si>
  <si>
    <t>687.935.102-68</t>
  </si>
  <si>
    <t>JOAO BATISTA VIANA DO CARMO</t>
  </si>
  <si>
    <t>343.173.308-57</t>
  </si>
  <si>
    <t>JOSIVANE TORRES SILVA DA CRUZ</t>
  </si>
  <si>
    <t>702.463.512-68</t>
  </si>
  <si>
    <t>CLARICE VOIGT SILVA</t>
  </si>
  <si>
    <t>920.264.602-30</t>
  </si>
  <si>
    <t>FRANCINEYA CRUZ</t>
  </si>
  <si>
    <t>037.492.562-33</t>
  </si>
  <si>
    <t>LEONARDO MONTEIRO DE SOUZA</t>
  </si>
  <si>
    <t>000.447.102-40</t>
  </si>
  <si>
    <t>IVONALDO M DE SOUZA</t>
  </si>
  <si>
    <t>047.450.372-01</t>
  </si>
  <si>
    <t>NAANY GABRIELLY VIEIRA PEREIRA</t>
  </si>
  <si>
    <t>039.398.782-51</t>
  </si>
  <si>
    <t>TAINARA DIONISIO ALCANTRA</t>
  </si>
  <si>
    <t>970.997.752-00</t>
  </si>
  <si>
    <t>ROBERTA KELLE MONTEIRO MOREIRA</t>
  </si>
  <si>
    <t>660.002.202-78</t>
  </si>
  <si>
    <t xml:space="preserve">IEDA LUCIA MAZER OLIVEIRA </t>
  </si>
  <si>
    <t>021.142.341.-69</t>
  </si>
  <si>
    <t>GESELI TESKEDA ROSA</t>
  </si>
  <si>
    <t>996.570.662-04</t>
  </si>
  <si>
    <t>DANIEL ANDRADE BARBOSA</t>
  </si>
  <si>
    <t>702.141.431-29</t>
  </si>
  <si>
    <t xml:space="preserve">APARECIDO RODRIGUES DE PAULA </t>
  </si>
  <si>
    <t>035.707.225-11</t>
  </si>
  <si>
    <t>WAGNER FERREIRA DOS SANTOS</t>
  </si>
  <si>
    <t>930.167.352-53</t>
  </si>
  <si>
    <t>AUREA DE LIRA CABRAL</t>
  </si>
  <si>
    <t>038.570.782-78</t>
  </si>
  <si>
    <t>WELITON DOS REIS DA CONCEIÇÃO</t>
  </si>
  <si>
    <t>551.987.592.87</t>
  </si>
  <si>
    <t>MARIA ARRUDA E FARIAS</t>
  </si>
  <si>
    <t>046.059.072-58</t>
  </si>
  <si>
    <t>JONES DA SILVA MACEDO</t>
  </si>
  <si>
    <t>002.964.422-40</t>
  </si>
  <si>
    <t>BRUNO SOUZA</t>
  </si>
  <si>
    <t>044.342.322-90</t>
  </si>
  <si>
    <t>BRUNO MENDES MOTA</t>
  </si>
  <si>
    <t>980.995.232.53</t>
  </si>
  <si>
    <t>SANDRA SANTOS NASCIMENTO AQUINO</t>
  </si>
  <si>
    <t>006.261.532-71</t>
  </si>
  <si>
    <t>ANDERSON ARAUJO DE AQUINO</t>
  </si>
  <si>
    <t>864.442.202-20</t>
  </si>
  <si>
    <t>JOSIELTON SANTOS GALVAO</t>
  </si>
  <si>
    <t>009.826.732-99</t>
  </si>
  <si>
    <t>MAIDA DE ALMEIDA MENEZES</t>
  </si>
  <si>
    <t>608.783.443-57</t>
  </si>
  <si>
    <t>RIVALDO CARNEIRO COSTA</t>
  </si>
  <si>
    <t>703.599.422-02</t>
  </si>
  <si>
    <t>ANTONIO SANTOS ALMEIDA</t>
  </si>
  <si>
    <t>052.495.152-74</t>
  </si>
  <si>
    <t>YNGRETE FEITOSA NAVE</t>
  </si>
  <si>
    <t>FRANCISCO COSTA SALES</t>
  </si>
  <si>
    <t>DULCILENE ANGELINA COVRE ROCHA</t>
  </si>
  <si>
    <t>62485733287</t>
  </si>
  <si>
    <t>REGINA MARIA BERGAMIM BELIQUE</t>
  </si>
  <si>
    <t>20541210297</t>
  </si>
  <si>
    <t>MARIA ROSA DIAS BALDO</t>
  </si>
  <si>
    <t>74578081249</t>
  </si>
  <si>
    <t>KALYNE CARLA DA S. TRIGUEIRO</t>
  </si>
  <si>
    <t>25302302268</t>
  </si>
  <si>
    <t>ILMA FERREIRA DA SILVA</t>
  </si>
  <si>
    <t>00174937229</t>
  </si>
  <si>
    <t>IVONE ALEXANDRE GOMES</t>
  </si>
  <si>
    <t>26181282220</t>
  </si>
  <si>
    <t>MARIA ONEIDE DE FREITAS LIMA</t>
  </si>
  <si>
    <t>36699438204</t>
  </si>
  <si>
    <t>FRANCISCO NASCIMENTO DA SILVA</t>
  </si>
  <si>
    <t>34157697391</t>
  </si>
  <si>
    <t>INACIO RODRIGUES DA SILVA</t>
  </si>
  <si>
    <t>71620982234</t>
  </si>
  <si>
    <t>MARLENE DENONE CAPUCHO</t>
  </si>
  <si>
    <t>72230738291</t>
  </si>
  <si>
    <t>CLOVIS SUK</t>
  </si>
  <si>
    <t>29927358253</t>
  </si>
  <si>
    <t>RAIMUNDA LUIZA MARTINS</t>
  </si>
  <si>
    <t>63289580210</t>
  </si>
  <si>
    <t>WALDINA LIMA DA SILVA</t>
  </si>
  <si>
    <t>25/121963</t>
  </si>
  <si>
    <t>20682360287</t>
  </si>
  <si>
    <t>ALICINTO DALMAN</t>
  </si>
  <si>
    <t>17338212287</t>
  </si>
  <si>
    <t>FAGUNDES BARBOSA DE MORAIS</t>
  </si>
  <si>
    <t>00163188700</t>
  </si>
  <si>
    <t>ADILSON SALVADOR</t>
  </si>
  <si>
    <t>62540254268</t>
  </si>
  <si>
    <t>LIDIENEZ COSTA VIEIRA</t>
  </si>
  <si>
    <t>87143836249</t>
  </si>
  <si>
    <t>MARIA DULCILENE ALVES RAMOS</t>
  </si>
  <si>
    <t>42586526368</t>
  </si>
  <si>
    <t>IVONETE PAULA GOMES</t>
  </si>
  <si>
    <t>13118030259</t>
  </si>
  <si>
    <t>JOSE ERIVAN DAVID ARAUJO</t>
  </si>
  <si>
    <t>30210003200</t>
  </si>
  <si>
    <t>MARIA DE LURDES EUZEBIO DA SILVA</t>
  </si>
  <si>
    <t>31904475272</t>
  </si>
  <si>
    <t>ZENILDA DE JESUS PEDROSA</t>
  </si>
  <si>
    <t>38748657204</t>
  </si>
  <si>
    <t>LIDIOMAR FERNANDES COSTA</t>
  </si>
  <si>
    <t>91519616287</t>
  </si>
  <si>
    <t>LETICIA DA CONCEICAO LIMA</t>
  </si>
  <si>
    <t>61947776215</t>
  </si>
  <si>
    <t>AURITA BARBOSA DA ROCHA</t>
  </si>
  <si>
    <t>27877809204</t>
  </si>
  <si>
    <t>MARIA SELIETE CRUZ DE SOUZA</t>
  </si>
  <si>
    <t>76566587268</t>
  </si>
  <si>
    <t>LUZINETE MARIA RIGONI BERNARDO</t>
  </si>
  <si>
    <t>66928982691</t>
  </si>
  <si>
    <t>MOACIR MOREIRA DE SOUZA</t>
  </si>
  <si>
    <t>42826110225</t>
  </si>
  <si>
    <t>MARIA LUCIA LUCAS</t>
  </si>
  <si>
    <t>75258870200</t>
  </si>
  <si>
    <t>APARECIDA BENACHIO LADISLAU</t>
  </si>
  <si>
    <t>01074916212</t>
  </si>
  <si>
    <t>CELSO DE JESUS CARDOSO</t>
  </si>
  <si>
    <t>21952337291</t>
  </si>
  <si>
    <t>DANIEL SOARES SILVA</t>
  </si>
  <si>
    <t>81561768200</t>
  </si>
  <si>
    <t>MARIA LUCIA SOUZA LOPES</t>
  </si>
  <si>
    <t>69052204268</t>
  </si>
  <si>
    <t>ELINDOMAR SOARES DE SOUSA</t>
  </si>
  <si>
    <t>33346305287</t>
  </si>
  <si>
    <t>CERES DO SOCORRO DO LIVRAMENTO COELHO</t>
  </si>
  <si>
    <t>00702411205</t>
  </si>
  <si>
    <t>MARIA DE JESUS ABREU DO NASCIMENTO</t>
  </si>
  <si>
    <t>60273712268</t>
  </si>
  <si>
    <t>EDNA MOREIRA DOS SANTOS</t>
  </si>
  <si>
    <t>67692230234</t>
  </si>
  <si>
    <t>ODETE DEODATO SPEROTTO</t>
  </si>
  <si>
    <t>26181126287</t>
  </si>
  <si>
    <t>JUDITE GALDINO GARCIA</t>
  </si>
  <si>
    <t>70464567203</t>
  </si>
  <si>
    <t>LEVY PEDRO SILV OFAZIO</t>
  </si>
  <si>
    <t>69699003200</t>
  </si>
  <si>
    <t>CARMOSINA COSTA RODRIGUES</t>
  </si>
  <si>
    <t>91173191291</t>
  </si>
  <si>
    <t>LUZIA BERNARDINO DA SILVA</t>
  </si>
  <si>
    <t>30206251220</t>
  </si>
  <si>
    <t>MARIZELIA GUIMARAES BECKER</t>
  </si>
  <si>
    <t>75997312291</t>
  </si>
  <si>
    <t>ROSA ARLETE BASTOS</t>
  </si>
  <si>
    <t>57297800287</t>
  </si>
  <si>
    <t>FRANCISCA LUIZA MARTINS DE SOUSA</t>
  </si>
  <si>
    <t>46120068287</t>
  </si>
  <si>
    <t>MARCIA MARIA DE LIRA</t>
  </si>
  <si>
    <t>26094444272</t>
  </si>
  <si>
    <t>ZILDETE GONCALVES PEREIRA</t>
  </si>
  <si>
    <t>12145432353</t>
  </si>
  <si>
    <t>MARIA CELIA MACEDO SALES</t>
  </si>
  <si>
    <t>20683154249</t>
  </si>
  <si>
    <t>EZEQUEL RIBAS PEREIRA</t>
  </si>
  <si>
    <t>37997327215</t>
  </si>
  <si>
    <t>MARIA APARECIDA GARCIA LEAL</t>
  </si>
  <si>
    <t>25114867253</t>
  </si>
  <si>
    <t>MARIA HELENA PINHO SANTOS</t>
  </si>
  <si>
    <t>81561784249</t>
  </si>
  <si>
    <t>EVA QUESADO MACHADO</t>
  </si>
  <si>
    <t>13118366249</t>
  </si>
  <si>
    <t>ERIVAN FERNANDES DA SILVA</t>
  </si>
  <si>
    <t>34162933553</t>
  </si>
  <si>
    <t>WILSON ALVES DE OLIVEIRA</t>
  </si>
  <si>
    <t>46073426291</t>
  </si>
  <si>
    <t>MARIA CELIA DA SILVA</t>
  </si>
  <si>
    <t>94163359249</t>
  </si>
  <si>
    <t>GLARDSON SILVA DA FONSECA</t>
  </si>
  <si>
    <t>56236395268</t>
  </si>
  <si>
    <t>MARIA DE FATIMA BERGAMIM HESPANHOL</t>
  </si>
  <si>
    <t>27894444200</t>
  </si>
  <si>
    <t>TEREZA DE JESUS MIRANDA</t>
  </si>
  <si>
    <t>25290630287</t>
  </si>
  <si>
    <t>LUCILENE SANTOS ROCHA</t>
  </si>
  <si>
    <t>16563565204</t>
  </si>
  <si>
    <t>JOAO ALBERTO GONCALVES VIEIRA</t>
  </si>
  <si>
    <t>56740786291</t>
  </si>
  <si>
    <t>ANTONIA VENOS MORAIS LIMA</t>
  </si>
  <si>
    <t>27891941220</t>
  </si>
  <si>
    <t>GONZALES BARBOSA DE ALMEIDA</t>
  </si>
  <si>
    <t>33337519253</t>
  </si>
  <si>
    <t>LUIZ CARLOS SUK</t>
  </si>
  <si>
    <t>00422918288</t>
  </si>
  <si>
    <t>MARIA NEUMA AZEVEDO DE OLIVEIRA</t>
  </si>
  <si>
    <t>21949778215</t>
  </si>
  <si>
    <t>ELZA DE MEDEIROS COSTA</t>
  </si>
  <si>
    <t>57257426287</t>
  </si>
  <si>
    <t>JOSE ALAIR CARVALHO LEITE</t>
  </si>
  <si>
    <t>68755767320</t>
  </si>
  <si>
    <t>MARIA DAS GRACAS MARQUES DA SILVA</t>
  </si>
  <si>
    <t>67926495204</t>
  </si>
  <si>
    <t>ISAC ALEIXO DA MOTA</t>
  </si>
  <si>
    <t>58728872215</t>
  </si>
  <si>
    <t>SONIA DE FRANCA DA SILVA</t>
  </si>
  <si>
    <t>39545113200</t>
  </si>
  <si>
    <t>ONICE CAMILO DA SILVA</t>
  </si>
  <si>
    <t>83292047234</t>
  </si>
  <si>
    <t>TEREZINHA ALVES DA SILVA</t>
  </si>
  <si>
    <t>97902578720</t>
  </si>
  <si>
    <t>VALDECIR RIBEIRO BERNARDO</t>
  </si>
  <si>
    <t>62797654234</t>
  </si>
  <si>
    <t>FRANCISCA DOS REIS DA SILVA</t>
  </si>
  <si>
    <t>00274758245</t>
  </si>
  <si>
    <t>MARIOLIDE DA SILVA JACINTO</t>
  </si>
  <si>
    <t>24938769204</t>
  </si>
  <si>
    <t>WALDEMAR PIMENTEL FILHO</t>
  </si>
  <si>
    <t>36599875220</t>
  </si>
  <si>
    <t>NATANAEL INACIO DE MORAIS</t>
  </si>
  <si>
    <t>27887553253</t>
  </si>
  <si>
    <t>LUCIENE RODRIGUES CURIOSO</t>
  </si>
  <si>
    <t>38489082553</t>
  </si>
  <si>
    <t>ISAQUE ANTONIO DE CARVALHO</t>
  </si>
  <si>
    <t>41273320344</t>
  </si>
  <si>
    <t>ELIAQUIM MADEIRA DA ROCHA</t>
  </si>
  <si>
    <t>81143982720</t>
  </si>
  <si>
    <t>JOSE ILTON DE ALMEIDA</t>
  </si>
  <si>
    <t>17715903272</t>
  </si>
  <si>
    <t>VIVALDO MARQUES MOREIRA</t>
  </si>
  <si>
    <t>20685548287</t>
  </si>
  <si>
    <t>TEREZA CARNEIRO OZAWA</t>
  </si>
  <si>
    <t>00491944292</t>
  </si>
  <si>
    <t>ANAIDE SILVA DE SOUSA</t>
  </si>
  <si>
    <t>06052831847</t>
  </si>
  <si>
    <t>ARISTON FILHO ALVES PORTUGAL</t>
  </si>
  <si>
    <t>24940623220</t>
  </si>
  <si>
    <t>NILSON VOIGT</t>
  </si>
  <si>
    <t>56214529253</t>
  </si>
  <si>
    <t>MARIA LUIZA SILVA PINHO</t>
  </si>
  <si>
    <t>99629518791</t>
  </si>
  <si>
    <t>NELSON RODRIGUES</t>
  </si>
  <si>
    <t>70780129253</t>
  </si>
  <si>
    <t>MARIA IZUILA COSTA BARBOSA</t>
  </si>
  <si>
    <t>39208230287</t>
  </si>
  <si>
    <t>MARIA DAS GRACAS MATOS DA SILVA</t>
  </si>
  <si>
    <t>27878660263</t>
  </si>
  <si>
    <t>INES VRONSKI DE ARAUJO</t>
  </si>
  <si>
    <t>95546421215</t>
  </si>
  <si>
    <t>MARILENE CEZANA BOA</t>
  </si>
  <si>
    <t>28711408200</t>
  </si>
  <si>
    <t>ANTIDIO SCHUEROFF</t>
  </si>
  <si>
    <t>75601818215</t>
  </si>
  <si>
    <t>GERUZA LAVANHOLE SCHUEROFF</t>
  </si>
  <si>
    <t>82703248768</t>
  </si>
  <si>
    <t>JORGE BOA</t>
  </si>
  <si>
    <t>67386750200</t>
  </si>
  <si>
    <t>CLEUZA DE MELO</t>
  </si>
  <si>
    <t>81715188268</t>
  </si>
  <si>
    <t>VALDEMAR VANDRESSEN</t>
  </si>
  <si>
    <t>79814298700</t>
  </si>
  <si>
    <t>ELIZABETH DA SILVA PENA</t>
  </si>
  <si>
    <t>41169190120</t>
  </si>
  <si>
    <t>OVIDIO ROHENKOHL</t>
  </si>
  <si>
    <t>68210930249</t>
  </si>
  <si>
    <t>REINILMA DE OLIVEIRA DE SOUZA</t>
  </si>
  <si>
    <t>13248286253</t>
  </si>
  <si>
    <t>VICENTE VALDEMAR GOMES DE SOUZA</t>
  </si>
  <si>
    <t>17186269249</t>
  </si>
  <si>
    <t>ANTONIO DE OLIVEIRA LIMA</t>
  </si>
  <si>
    <t>76944891204</t>
  </si>
  <si>
    <t>RITA CARVALHO DA SILVA</t>
  </si>
  <si>
    <t>26184117220</t>
  </si>
  <si>
    <t>VALMIR RICKEN</t>
  </si>
  <si>
    <t>39605124220</t>
  </si>
  <si>
    <t>MARIA DE JESUS DA SILVA</t>
  </si>
  <si>
    <t>18513590282</t>
  </si>
  <si>
    <t>FRANCISCO DE ASSIS MENEZES</t>
  </si>
  <si>
    <t>33331138215</t>
  </si>
  <si>
    <t>MARIA TAVEIRA DE LIMA E SILVA</t>
  </si>
  <si>
    <t>41723546534</t>
  </si>
  <si>
    <t>ANTONIO ALMEIDA DE SANTANA</t>
  </si>
  <si>
    <t>22396080210</t>
  </si>
  <si>
    <t>RENI RICKEN</t>
  </si>
  <si>
    <t>22/10/1964</t>
  </si>
  <si>
    <t>59301007215</t>
  </si>
  <si>
    <t>MARIA DE LOURDES DE SOUZA</t>
  </si>
  <si>
    <t>17890268220</t>
  </si>
  <si>
    <t>PEDRO MOREIRA DE SOUSA</t>
  </si>
  <si>
    <t>70001041207</t>
  </si>
  <si>
    <t>ATENILDA D0S SANTOS ROCHA</t>
  </si>
  <si>
    <t>28711521287</t>
  </si>
  <si>
    <t>SIMAO DE CASTRO FILHO</t>
  </si>
  <si>
    <t>46077510220</t>
  </si>
  <si>
    <t>ANGELA MARIA VANDRESSEN SHUEROFF</t>
  </si>
  <si>
    <t>91172918287</t>
  </si>
  <si>
    <t>CLEIDSON MAURICIO DA SILVA</t>
  </si>
  <si>
    <t>77611446215</t>
  </si>
  <si>
    <t>FRANCISCA NASCIMENTO BOCAIUVA</t>
  </si>
  <si>
    <t>30208092234</t>
  </si>
  <si>
    <t>SEBASTIAO RIBEIRO DO NASCIMENTO</t>
  </si>
  <si>
    <t>52933490315</t>
  </si>
  <si>
    <t>FRANCISCO FAUSTO COSTA</t>
  </si>
  <si>
    <t>17459915220</t>
  </si>
  <si>
    <t>JOSE DE ANCHIETA MEDEIROS COSTA</t>
  </si>
  <si>
    <t>48117994291</t>
  </si>
  <si>
    <t>WILMA KRETLI PEREIRA</t>
  </si>
  <si>
    <t>57285101249</t>
  </si>
  <si>
    <t>ARI FERREIRA</t>
  </si>
  <si>
    <t>81810644291</t>
  </si>
  <si>
    <t>ALENITA SOUSA COSTA</t>
  </si>
  <si>
    <t>57173699215</t>
  </si>
  <si>
    <t>VALDIRENE SCHUELTER BALDO</t>
  </si>
  <si>
    <t>34876030391</t>
  </si>
  <si>
    <t>HILARIO JOSE DE SOUZA</t>
  </si>
  <si>
    <t>84761954272</t>
  </si>
  <si>
    <t>LUZINETE RIBEIRO DE SOUZA</t>
  </si>
  <si>
    <t>94504504200</t>
  </si>
  <si>
    <t>LINDALVA MARIA DE JESUS EVANGELISTA</t>
  </si>
  <si>
    <t>36599948200</t>
  </si>
  <si>
    <t>ZACARIAS INACIO DE MORAIS</t>
  </si>
  <si>
    <t>33255199549</t>
  </si>
  <si>
    <t>DOMINGAS FERREIRA GONCALVES FELICIO</t>
  </si>
  <si>
    <t>39543684200</t>
  </si>
  <si>
    <t>JOSEFA FERREIRA DO NASCIMENTO</t>
  </si>
  <si>
    <t>20504721291</t>
  </si>
  <si>
    <t>CARMEM LUCIA DE LIRA CABRAL</t>
  </si>
  <si>
    <t>03149777240</t>
  </si>
  <si>
    <t>JACKELINE ESTEVAM CANDIDO</t>
  </si>
  <si>
    <t>00063979217</t>
  </si>
  <si>
    <t>MARIA JOSE VASCONCELOS OLIVEIRA</t>
  </si>
  <si>
    <t>36690937291</t>
  </si>
  <si>
    <t>MARIA ZENAIDE DE MENESES</t>
  </si>
  <si>
    <t>26178648200</t>
  </si>
  <si>
    <t>REGINA MARIA CORRADI DA SILVA</t>
  </si>
  <si>
    <t>24662925215</t>
  </si>
  <si>
    <t>MIRON DOS SANTOS ROLDAO</t>
  </si>
  <si>
    <t>41464540268</t>
  </si>
  <si>
    <t>ENOQUE GOMES DE OLIVEIRA</t>
  </si>
  <si>
    <t>78101298215</t>
  </si>
  <si>
    <t>MARIA AURILENE COSTA SALES</t>
  </si>
  <si>
    <t>23691689272</t>
  </si>
  <si>
    <t>VALDEMIR BELIQUI</t>
  </si>
  <si>
    <t>48972339334</t>
  </si>
  <si>
    <t>ANTONIO DANTAS LOURENCO</t>
  </si>
  <si>
    <t>77349024215</t>
  </si>
  <si>
    <t>MARIA DE SOUSA SOARES</t>
  </si>
  <si>
    <t>31158099215</t>
  </si>
  <si>
    <t>IVANDETE DE SOUZA</t>
  </si>
  <si>
    <t>27885313204</t>
  </si>
  <si>
    <t>SEBASTIAO SEVERIANO MONTENEGRO NETO</t>
  </si>
  <si>
    <t>52799824234</t>
  </si>
  <si>
    <t>MARIA LUIZA DE SOUSA CARVALHO</t>
  </si>
  <si>
    <t>39544605215</t>
  </si>
  <si>
    <t>IVO LOPES SOARES</t>
  </si>
  <si>
    <t>70896202208</t>
  </si>
  <si>
    <t>JOSE LUIZ DA SILVA</t>
  </si>
  <si>
    <t>58724699268</t>
  </si>
  <si>
    <t>IZABEL ASIONE SPEROTTO JONCH</t>
  </si>
  <si>
    <t>55800726272</t>
  </si>
  <si>
    <t>IRONETE THOMES FORZA</t>
  </si>
  <si>
    <t>28866968220</t>
  </si>
  <si>
    <t>JOSE MARIA PEIXOTO</t>
  </si>
  <si>
    <t>03535929865</t>
  </si>
  <si>
    <t>VERISSIMO LUIZ DA MACENO</t>
  </si>
  <si>
    <t>25301322249</t>
  </si>
  <si>
    <t>FRANCISCO CANINDE TOSCANO BARROS</t>
  </si>
  <si>
    <t>25300440230</t>
  </si>
  <si>
    <t>EDIVALDO FERNANDES DA SILVA</t>
  </si>
  <si>
    <t>57343608215</t>
  </si>
  <si>
    <t>EDIVALDO SEVERIANO MONTENEGRO</t>
  </si>
  <si>
    <t>23693681287</t>
  </si>
  <si>
    <t>SEBASTIANA ALVES PIRES</t>
  </si>
  <si>
    <t>35559365572</t>
  </si>
  <si>
    <t>MARIA DAS GRACAS PORTELA OLIVEIRA</t>
  </si>
  <si>
    <t>26360764253</t>
  </si>
  <si>
    <t>SILVIO JOSE SCHUEROFF</t>
  </si>
  <si>
    <t>60795760230</t>
  </si>
  <si>
    <t>MARIA ANTONIA DA COSTA NETO</t>
  </si>
  <si>
    <t>20687036291</t>
  </si>
  <si>
    <t>GERALDO LUIZ NETO</t>
  </si>
  <si>
    <t>83549510225</t>
  </si>
  <si>
    <t>MARINETE SILVA DA CONCEICAO</t>
  </si>
  <si>
    <t>29926980244</t>
  </si>
  <si>
    <t>RAIMUNDO NONATO SOUSA BEZERRA</t>
  </si>
  <si>
    <t>00941820270</t>
  </si>
  <si>
    <t>DORIVAL ARAUJO DA SILVA</t>
  </si>
  <si>
    <t>704008883810667</t>
  </si>
  <si>
    <t>MOACIR ARAUJO DA SILVA</t>
  </si>
  <si>
    <t>16587855253</t>
  </si>
  <si>
    <t>EDINEZ OLIVEIRA LIMA</t>
  </si>
  <si>
    <t>49061089204</t>
  </si>
  <si>
    <t>MILTON ANTONIO RIGONI</t>
  </si>
  <si>
    <t>39492850249</t>
  </si>
  <si>
    <t>DEVANILDA BELIQUE COVRE</t>
  </si>
  <si>
    <t>58259520206</t>
  </si>
  <si>
    <t>SUELY DE FATIMA PEREIRA MONTENEGRO</t>
  </si>
  <si>
    <t>89513487253</t>
  </si>
  <si>
    <t>LUCIA MARA MARTINS MAIA</t>
  </si>
  <si>
    <t>86675630210</t>
  </si>
  <si>
    <t>JOANA DARC NASCIMENTO DA SILVA</t>
  </si>
  <si>
    <t>86656945287</t>
  </si>
  <si>
    <t>ANTONIA COSTA DE SOUSA</t>
  </si>
  <si>
    <t>33341290206</t>
  </si>
  <si>
    <t>IVONETE DEIAS DE ASSIS VARGENS</t>
  </si>
  <si>
    <t>10942289234</t>
  </si>
  <si>
    <t>OTAVIO DE FARIAS SANTOS</t>
  </si>
  <si>
    <t>27886298268</t>
  </si>
  <si>
    <t>DULCILEIA RODRIGUES DOS SANTOS</t>
  </si>
  <si>
    <t>69948216253</t>
  </si>
  <si>
    <t>ROSINEI MEURER DA SILVA</t>
  </si>
  <si>
    <t>56593686204</t>
  </si>
  <si>
    <t>MARIA DE LOURDES N. DA SILVA</t>
  </si>
  <si>
    <t>56873018287</t>
  </si>
  <si>
    <t>MARIA JOSE NASCIMENTO DA SILVA</t>
  </si>
  <si>
    <t>43929044234</t>
  </si>
  <si>
    <t>ANTONIO ACELINO MARTINS</t>
  </si>
  <si>
    <t>67559573215</t>
  </si>
  <si>
    <t>EDSON MARQUES DE SOUZA</t>
  </si>
  <si>
    <t>87103079234</t>
  </si>
  <si>
    <t>MARIA RONEIDE LOPES FILGUEIRA</t>
  </si>
  <si>
    <t>40556774568</t>
  </si>
  <si>
    <t>LINDOMAR CARVALHO GARCIA</t>
  </si>
  <si>
    <t>53290550249</t>
  </si>
  <si>
    <t>39217612200</t>
  </si>
  <si>
    <t>NILDA MARIA DE MORAIS</t>
  </si>
  <si>
    <t>58724923249</t>
  </si>
  <si>
    <t>JOAO FERREIRA DO CARMO</t>
  </si>
  <si>
    <t>90763610291</t>
  </si>
  <si>
    <t xml:space="preserve">MARIA ROSSILDA SOUSA </t>
  </si>
  <si>
    <t>25287931204</t>
  </si>
  <si>
    <t>JOSEFA VILMA DE OLIVEIRA MORAIS</t>
  </si>
  <si>
    <t>36388440487</t>
  </si>
  <si>
    <t>ALDEMAR ANTONIO DOS SANTOS</t>
  </si>
  <si>
    <t>97804649720</t>
  </si>
  <si>
    <t>EDINICIO DA CRUZ</t>
  </si>
  <si>
    <t>51597241334</t>
  </si>
  <si>
    <t>OTILIANA MARTINS COSTA</t>
  </si>
  <si>
    <t>55554539572</t>
  </si>
  <si>
    <t>MARIA DAS GRACAS PEREIRA PINTO</t>
  </si>
  <si>
    <t>72079240200</t>
  </si>
  <si>
    <t>JANETE MARIA PREUSS SUK</t>
  </si>
  <si>
    <t>67797032220</t>
  </si>
  <si>
    <t>ALEKSANDRO CALVI</t>
  </si>
  <si>
    <t>56417543587</t>
  </si>
  <si>
    <t>VALQUIRO DOS SANTOS AGUIAR</t>
  </si>
  <si>
    <t>69663580291</t>
  </si>
  <si>
    <t>ANTONIO ALVES PONTES</t>
  </si>
  <si>
    <t>70552924253</t>
  </si>
  <si>
    <t>ROSA ACACIO SANTOS</t>
  </si>
  <si>
    <t>60499230515</t>
  </si>
  <si>
    <t>COSME CRUZ DE OLIVEIRA</t>
  </si>
  <si>
    <t>57780692272</t>
  </si>
  <si>
    <t>PAULO SERGIO CALVI</t>
  </si>
  <si>
    <t>90204867215</t>
  </si>
  <si>
    <t>MARIA DA PENHA SERAFIM</t>
  </si>
  <si>
    <t>01693732742</t>
  </si>
  <si>
    <t>CARMELINA ZOPPI FRANCA</t>
  </si>
  <si>
    <t>86578880259</t>
  </si>
  <si>
    <t>BENEDITA DO NASCIMENTO OLIVEIRA</t>
  </si>
  <si>
    <t>77865901291</t>
  </si>
  <si>
    <t>LEIDE SOUZA DA CRUZ</t>
  </si>
  <si>
    <t>78816896215</t>
  </si>
  <si>
    <t>ZIUDETH ARCHANJI RIGHTTE</t>
  </si>
  <si>
    <t>39538567234</t>
  </si>
  <si>
    <t>FRANCISCO ANTONIO DE MEDEIROS JUNIOR</t>
  </si>
  <si>
    <t>49057570297</t>
  </si>
  <si>
    <t>MARIA SALES RODRIGUES</t>
  </si>
  <si>
    <t>36685933291</t>
  </si>
  <si>
    <t>FRANCINEIDE DE MIRANDA ARAUJO</t>
  </si>
  <si>
    <t>75178494253</t>
  </si>
  <si>
    <t>BERNADETE BENACHIO DE MELO</t>
  </si>
  <si>
    <t>45429472204</t>
  </si>
  <si>
    <t>LURDES APARECIDA SOARES FEITOSA</t>
  </si>
  <si>
    <t>95652566272</t>
  </si>
  <si>
    <t>EVA LOPES FURTUNATO FARIAS</t>
  </si>
  <si>
    <t>20685408272</t>
  </si>
  <si>
    <t>MARIA EFIGENIA MORENO DOS SANTOS</t>
  </si>
  <si>
    <t>69502730291</t>
  </si>
  <si>
    <t>MARIA IRILMA SOUZA DE ARAUJO</t>
  </si>
  <si>
    <t>76944859220</t>
  </si>
  <si>
    <t>FRANCISCA SANTOS LIMA</t>
  </si>
  <si>
    <t>39537404234</t>
  </si>
  <si>
    <t>JOSE AIRES DE OLIVEIRA</t>
  </si>
  <si>
    <t>00225299267</t>
  </si>
  <si>
    <t>ANTONIO MORENO DE SOUZA</t>
  </si>
  <si>
    <t>33330964200</t>
  </si>
  <si>
    <t>ANTONIA VERAS GOIS</t>
  </si>
  <si>
    <t>96556323268</t>
  </si>
  <si>
    <t>JOSELIA LIMA ALVES</t>
  </si>
  <si>
    <t>96556331287</t>
  </si>
  <si>
    <t>JOSIANE LIMA ALVES</t>
  </si>
  <si>
    <t>36594946234</t>
  </si>
  <si>
    <t>32973918391</t>
  </si>
  <si>
    <t>BILDO MEDEIROS DOS SANTOS</t>
  </si>
  <si>
    <t>77243560253</t>
  </si>
  <si>
    <t>MARIA IVONETE OLIVEIRA DA SILVA</t>
  </si>
  <si>
    <t>61781681287</t>
  </si>
  <si>
    <t>OSCAR ASSUNCAO DIAS</t>
  </si>
  <si>
    <t>56417586553</t>
  </si>
  <si>
    <t>VALDEMIR DOS SANTOS AGUIAR</t>
  </si>
  <si>
    <t>86351419204</t>
  </si>
  <si>
    <t>JOAQUIM SILVA FRUTUOSO</t>
  </si>
  <si>
    <t>82633347215</t>
  </si>
  <si>
    <t>ELIELZA SOUZA SUK</t>
  </si>
  <si>
    <t>65906217215</t>
  </si>
  <si>
    <t>ANTONIO FILHO RODRIGUES FREITAS</t>
  </si>
  <si>
    <t>86064410230</t>
  </si>
  <si>
    <t>RAIMUNDA DA SILVA FRUTUOSO</t>
  </si>
  <si>
    <t>77528417300</t>
  </si>
  <si>
    <t>MIGUEL DE SOUZA GUARA</t>
  </si>
  <si>
    <t>00324395205</t>
  </si>
  <si>
    <t>ENI MARIA DE JESUS DIAS</t>
  </si>
  <si>
    <t>00186959222</t>
  </si>
  <si>
    <t>MARIA DE JESUS MIRANDA</t>
  </si>
  <si>
    <t>25297961220</t>
  </si>
  <si>
    <t>MARIA HELENILDA SILVA MINHO</t>
  </si>
  <si>
    <t>39537676234</t>
  </si>
  <si>
    <t>JOCELIA ALVES DOS SANTOS</t>
  </si>
  <si>
    <t>88622690210</t>
  </si>
  <si>
    <t>HELIA BOCAIUVA SILVA</t>
  </si>
  <si>
    <t>46305165220</t>
  </si>
  <si>
    <t>EDITH DE OLIVEIRA GOMES</t>
  </si>
  <si>
    <t>46557083520</t>
  </si>
  <si>
    <t>CLENILDA DOS SANTOS AGUIAR DA SILVA</t>
  </si>
  <si>
    <t>17459982253</t>
  </si>
  <si>
    <t>JOSE CALBI MONTENEGRO</t>
  </si>
  <si>
    <t>82194360263</t>
  </si>
  <si>
    <t>ANGELA MARIA MONTENEGRO SILVA</t>
  </si>
  <si>
    <t>36689017249</t>
  </si>
  <si>
    <t>MARIA FRANCIRENE SILVA DOS SANTOS</t>
  </si>
  <si>
    <t>59011793234</t>
  </si>
  <si>
    <t>FRANCISCO CONCEICAO DA PAZ</t>
  </si>
  <si>
    <t>58978860249</t>
  </si>
  <si>
    <t>ROGERIO DE OLIVEIRA PINTO</t>
  </si>
  <si>
    <t>25306928234</t>
  </si>
  <si>
    <t>VERA LUCIA ARAUJO SALES</t>
  </si>
  <si>
    <t>73906646220</t>
  </si>
  <si>
    <t>DERVAL MIGUEL DE LAIA</t>
  </si>
  <si>
    <t>96761881234</t>
  </si>
  <si>
    <t>IRANI DE LAIA COSTA</t>
  </si>
  <si>
    <t>30206286287</t>
  </si>
  <si>
    <t>TEREZINHA APARECIDA TAVARES</t>
  </si>
  <si>
    <t>85879711234</t>
  </si>
  <si>
    <t>RAIMUNDA OLIVEIRA DOS SANTOS</t>
  </si>
  <si>
    <t>51405873272</t>
  </si>
  <si>
    <t>JOSE CLAUDIO DE LAIA</t>
  </si>
  <si>
    <t>00618596216</t>
  </si>
  <si>
    <t>MARIA SOUZA COSTA</t>
  </si>
  <si>
    <t>93421893268</t>
  </si>
  <si>
    <t>ANTONIA DE AZEVEDO GOMES</t>
  </si>
  <si>
    <t>33332304291</t>
  </si>
  <si>
    <t>VALTER PASSOS DAVID</t>
  </si>
  <si>
    <t>01984346776</t>
  </si>
  <si>
    <t>DENILSON ANTONIO VALANI</t>
  </si>
  <si>
    <t>70267417217</t>
  </si>
  <si>
    <t>ROBELHO GONCALVES PEREIRA</t>
  </si>
  <si>
    <t>79820980291</t>
  </si>
  <si>
    <t>ROMILDA APARECIDA VANDRESSE SOUZA</t>
  </si>
  <si>
    <t>87823225204</t>
  </si>
  <si>
    <t>DULCINEIA SPEROTO FEU</t>
  </si>
  <si>
    <t>68206739220</t>
  </si>
  <si>
    <t>ORACIO SANTINO DA SILVA</t>
  </si>
  <si>
    <t>79403352272</t>
  </si>
  <si>
    <t>SOCORRO GOMES PEIXOTO</t>
  </si>
  <si>
    <t>58283838253</t>
  </si>
  <si>
    <t>ARISTIDES VESPER</t>
  </si>
  <si>
    <t>86791303204</t>
  </si>
  <si>
    <t>MARIA VANDERLEIA DA SILVA PEIXOTO</t>
  </si>
  <si>
    <t>30403103215</t>
  </si>
  <si>
    <t>ANTONIA VANDERLY SILVA DE ASSIS</t>
  </si>
  <si>
    <t>30212596268</t>
  </si>
  <si>
    <t>FRIDEBERTO SCHUROFF</t>
  </si>
  <si>
    <t>66598486220</t>
  </si>
  <si>
    <t>MARINEIA SALVADOR SUK</t>
  </si>
  <si>
    <t>01623652251</t>
  </si>
  <si>
    <t>MARIA DA GLORIA SANTOS</t>
  </si>
  <si>
    <t>67035701249</t>
  </si>
  <si>
    <t>EUSILENE BEZERRA DE SOUZA</t>
  </si>
  <si>
    <t>77971280220</t>
  </si>
  <si>
    <t>ANTONIA JOCELIA PEREIRA CAETANO</t>
  </si>
  <si>
    <t>25306510272</t>
  </si>
  <si>
    <t>JOSE CARLOS DA SILVA</t>
  </si>
  <si>
    <t>30697646220</t>
  </si>
  <si>
    <t>LUCINEIDE RODRIGUES BARACHO</t>
  </si>
  <si>
    <t>74687786200</t>
  </si>
  <si>
    <t>CARLOS ANTONIO DE SOUSA</t>
  </si>
  <si>
    <t>42828376249</t>
  </si>
  <si>
    <t>REMILDO LOPES WANDERLEY</t>
  </si>
  <si>
    <t>55500315668</t>
  </si>
  <si>
    <t>MARISLEI TEIXEIRA DO NASCIMENTO</t>
  </si>
  <si>
    <t>57154333200</t>
  </si>
  <si>
    <t>MANOEL CAMARGO</t>
  </si>
  <si>
    <t>58568880700</t>
  </si>
  <si>
    <t>MARIA CLECI SILVA DOS SANTOS</t>
  </si>
  <si>
    <t>25304313291</t>
  </si>
  <si>
    <t>ALEXANDRE LUNELLI</t>
  </si>
  <si>
    <t>03048555455</t>
  </si>
  <si>
    <t>SEBASTIANA TEOFILO DOS SANTOS</t>
  </si>
  <si>
    <t>37125893287</t>
  </si>
  <si>
    <t>EDIVAL CELESTINO</t>
  </si>
  <si>
    <t>66749247253</t>
  </si>
  <si>
    <t>JOAO BATISTA SEVERIANO DOS SANTOS</t>
  </si>
  <si>
    <t>76672387234</t>
  </si>
  <si>
    <t>MARIA DA CONCEICAO CARVALHO SERAFIM</t>
  </si>
  <si>
    <t>06989873221</t>
  </si>
  <si>
    <t>ROSA MARIA DO LIVRAMENTO</t>
  </si>
  <si>
    <t>56136544253</t>
  </si>
  <si>
    <t>ANA LUCIA DE SALES LAVANHOLE</t>
  </si>
  <si>
    <t>26357950297</t>
  </si>
  <si>
    <t>TARCIZIO LAVANHOLE</t>
  </si>
  <si>
    <t>85269646234</t>
  </si>
  <si>
    <t>ZILNEIDE SILVA PEREIRA</t>
  </si>
  <si>
    <t>366901014249</t>
  </si>
  <si>
    <t>OLIMPIO DO NASCIMENTO ROCHA</t>
  </si>
  <si>
    <t>70182159272</t>
  </si>
  <si>
    <t>ANTONIO JOSE SILVEIRA EDUARDO</t>
  </si>
  <si>
    <t>87837722272</t>
  </si>
  <si>
    <t>MARIA FRANCISCA DOS SANTOS</t>
  </si>
  <si>
    <t>57107645234</t>
  </si>
  <si>
    <t>MARIA DALVA XAVIER DA SILVA</t>
  </si>
  <si>
    <t>92846866104</t>
  </si>
  <si>
    <t>FRANCISCA SOBREIRA DE OLIVEIRA</t>
  </si>
  <si>
    <t>68891695220</t>
  </si>
  <si>
    <t>SIRLEIA VIANA SANTOS</t>
  </si>
  <si>
    <t>70706077253</t>
  </si>
  <si>
    <t>ADIVAIRA CUNHA OLIVEIRA</t>
  </si>
  <si>
    <t>53382269287</t>
  </si>
  <si>
    <t>STHEFANY DANDARA ARAUJO SANTOS</t>
  </si>
  <si>
    <t>26358107291</t>
  </si>
  <si>
    <t>DILCE MEIRA ROCHA</t>
  </si>
  <si>
    <t>36686689220</t>
  </si>
  <si>
    <t>26353873204</t>
  </si>
  <si>
    <t>ELOIZIO ARAUJO DE MELO</t>
  </si>
  <si>
    <t>20687630282</t>
  </si>
  <si>
    <t>ANTONIO RIGONI</t>
  </si>
  <si>
    <t>33337098215</t>
  </si>
  <si>
    <t>RICARDO FARIA DA SILVA</t>
  </si>
  <si>
    <t>25114336215</t>
  </si>
  <si>
    <t>ELIDIA NERES DA SILVA</t>
  </si>
  <si>
    <t>60065990900</t>
  </si>
  <si>
    <t>EVANILDO LUIZ DA SILVA</t>
  </si>
  <si>
    <t>73210854220</t>
  </si>
  <si>
    <t>RONILDA MIRANDA DE LIRA</t>
  </si>
  <si>
    <t>48114430206</t>
  </si>
  <si>
    <t>BEATRIZ ROCHA DOS SANTOS ALVES</t>
  </si>
  <si>
    <t>56030630253</t>
  </si>
  <si>
    <t>LENILSON ALVES DE MELO</t>
  </si>
  <si>
    <t>45816220268</t>
  </si>
  <si>
    <t>RAIMUNDA IRIS NUNES RODRIGUES</t>
  </si>
  <si>
    <t>77130340215</t>
  </si>
  <si>
    <t>ALDAZI LIMA DE SOUZA</t>
  </si>
  <si>
    <t>63171678268</t>
  </si>
  <si>
    <t>RONALDO ALVES SIVIRINO</t>
  </si>
  <si>
    <t>73908690200</t>
  </si>
  <si>
    <t>JANAINA NASCIMENTO OLIVEIRA</t>
  </si>
  <si>
    <t>58484795934</t>
  </si>
  <si>
    <t>CLAUDIO MEURER</t>
  </si>
  <si>
    <t>70784477272</t>
  </si>
  <si>
    <t>MARILENE CONCEICAO DA SILVA</t>
  </si>
  <si>
    <t>39540553253</t>
  </si>
  <si>
    <t>GILDENIA MARIA BARROS</t>
  </si>
  <si>
    <t>89281705249</t>
  </si>
  <si>
    <t>GERMANIA LUIZA DE A NETA</t>
  </si>
  <si>
    <t>87103095272</t>
  </si>
  <si>
    <t>SUELY DE JESUS SILVA</t>
  </si>
  <si>
    <t>62370812249</t>
  </si>
  <si>
    <t>JOSIAS DIAS SILVA</t>
  </si>
  <si>
    <t>37125559204</t>
  </si>
  <si>
    <t>MARIA DA PENHA CALVI SPEROTO</t>
  </si>
  <si>
    <t>68794045291</t>
  </si>
  <si>
    <t>70195137272</t>
  </si>
  <si>
    <t>IRISNETE SILVA DE LEMOS</t>
  </si>
  <si>
    <t>39211029287</t>
  </si>
  <si>
    <t>MARIA DA CONCEICAO DE MORAIS</t>
  </si>
  <si>
    <t>60991267249</t>
  </si>
  <si>
    <t>CARLOS ALBERTO FEREIRA</t>
  </si>
  <si>
    <t>74184067204</t>
  </si>
  <si>
    <t>CLEIDE MARIZ SUK</t>
  </si>
  <si>
    <t>43782000234</t>
  </si>
  <si>
    <t>EMERSON SILVA RODRIGUES</t>
  </si>
  <si>
    <t>67265120230</t>
  </si>
  <si>
    <t>FRANCISCA LUCINEIDE SANTOS DE OLIVEIRA</t>
  </si>
  <si>
    <t>50811282287</t>
  </si>
  <si>
    <t>DANIELLE MORAIS GOMES</t>
  </si>
  <si>
    <t>89195540210</t>
  </si>
  <si>
    <t>EDVALDO MOURA DA SILVA</t>
  </si>
  <si>
    <t>87600617234</t>
  </si>
  <si>
    <t>IRMA APARECIDA VRONSKI</t>
  </si>
  <si>
    <t>66673968168</t>
  </si>
  <si>
    <t>LINDOALDO OLIVEIRA DOS SANTOS</t>
  </si>
  <si>
    <t>66760534204</t>
  </si>
  <si>
    <t>MARY JANE FRANCISCA MORAIS</t>
  </si>
  <si>
    <t>62778935215</t>
  </si>
  <si>
    <t>ANORANIA TAVARIS SILVA</t>
  </si>
  <si>
    <t>22678401898</t>
  </si>
  <si>
    <t>MARILZA MARIA DE LIRA</t>
  </si>
  <si>
    <t>72472723253</t>
  </si>
  <si>
    <t>MARIA DE FATIMA SANTANA PONTES</t>
  </si>
  <si>
    <t>07238209705</t>
  </si>
  <si>
    <t>AGRINALDO FERREIRA RAMOS</t>
  </si>
  <si>
    <t>46313893204</t>
  </si>
  <si>
    <t>MARIA ARIANE SOUZA DE OLIVEIRA</t>
  </si>
  <si>
    <t>52215849215</t>
  </si>
  <si>
    <t>FRANCILENE MONTEIRO DA SILVA</t>
  </si>
  <si>
    <t>21949557200</t>
  </si>
  <si>
    <t>LINALDO DOS SANTOS XAVIER</t>
  </si>
  <si>
    <t>83297359749</t>
  </si>
  <si>
    <t>GILSON FREITAS DA SILVA</t>
  </si>
  <si>
    <t>37957732241</t>
  </si>
  <si>
    <t>RONILDO FAVACHO PONTES</t>
  </si>
  <si>
    <t>43743714515</t>
  </si>
  <si>
    <t>JOVENITA F DOS S SOUZA</t>
  </si>
  <si>
    <t>66441587220</t>
  </si>
  <si>
    <t>DELINALDO DOS SANTOS AGUIAR</t>
  </si>
  <si>
    <t>75782065249</t>
  </si>
  <si>
    <t>ANTONIO MARCOS PASSOS DAVID</t>
  </si>
  <si>
    <t>82373248204</t>
  </si>
  <si>
    <t>MARIA PIRES AMORIM</t>
  </si>
  <si>
    <t>67804284268</t>
  </si>
  <si>
    <t>CREMILSO BOM PONTES</t>
  </si>
  <si>
    <t>FRANCISCA DAS CHAGAS S FELICIO</t>
  </si>
  <si>
    <t>47036567287</t>
  </si>
  <si>
    <t>FRANCISCA DE SOUZA MARTINS</t>
  </si>
  <si>
    <t>16837828797</t>
  </si>
  <si>
    <t>REGINALDO DE JESUS</t>
  </si>
  <si>
    <t>01711612707</t>
  </si>
  <si>
    <t>LUIZ DE JESUS SILVA</t>
  </si>
  <si>
    <t>36597643291</t>
  </si>
  <si>
    <t>VALDECI MARQUES DE SOUZA</t>
  </si>
  <si>
    <t>58669469200</t>
  </si>
  <si>
    <t>JOSE CONCEICAO DA SILVA</t>
  </si>
  <si>
    <t>55694357272</t>
  </si>
  <si>
    <t>WANDERLEY DE SA LOPES</t>
  </si>
  <si>
    <t>87223260220</t>
  </si>
  <si>
    <t>MARIA SALES DA SILVA</t>
  </si>
  <si>
    <t>58726756234</t>
  </si>
  <si>
    <t>MARIA DE NAZARE DA COSTA LOCH</t>
  </si>
  <si>
    <t>59199725215</t>
  </si>
  <si>
    <t>MARIA NILZA DE ALMEIDA</t>
  </si>
  <si>
    <t>72082712249</t>
  </si>
  <si>
    <t>REMERSON MENEZES CORREA</t>
  </si>
  <si>
    <t>90488482291</t>
  </si>
  <si>
    <t>LUZIA PEREIRA DA SILVA</t>
  </si>
  <si>
    <t>87761190330</t>
  </si>
  <si>
    <t>MIQUEIAS FERREIRA DE OLIVEIRA</t>
  </si>
  <si>
    <t>37643517215</t>
  </si>
  <si>
    <t>EDIVAN ANDRE DO NASCIMENTO</t>
  </si>
  <si>
    <t>36346675249</t>
  </si>
  <si>
    <t>WANDERLEY DA SILVA CARDOSO</t>
  </si>
  <si>
    <t>67840965253</t>
  </si>
  <si>
    <t>SAULO PEREIRA RODRIGUES</t>
  </si>
  <si>
    <t>56098022291</t>
  </si>
  <si>
    <t>ANGELA A S DA SILVA VENTURIM</t>
  </si>
  <si>
    <t>76886034200</t>
  </si>
  <si>
    <t>VALQUIRIA CARDOSO DE JESUS</t>
  </si>
  <si>
    <t>522526220234</t>
  </si>
  <si>
    <t>SHIRLANE DE SOUZA MEURER</t>
  </si>
  <si>
    <t>62195867272</t>
  </si>
  <si>
    <t>MARIA APARECIDA PEREIRA OLIVEIRA</t>
  </si>
  <si>
    <t>73487007215</t>
  </si>
  <si>
    <t>EZENILDA DOS SANTOS GOMES</t>
  </si>
  <si>
    <t>72884983287</t>
  </si>
  <si>
    <t>MARIA DAS GRACAS MARTINELI DOS SANTOS</t>
  </si>
  <si>
    <t>89267842234</t>
  </si>
  <si>
    <t>JOSEFA MARIA PINHEIRO TAVARES</t>
  </si>
  <si>
    <t>27893987200</t>
  </si>
  <si>
    <t>GLAUCINEIDE SILVA DE MATOS WIEDERKER</t>
  </si>
  <si>
    <t>51800985215</t>
  </si>
  <si>
    <t>ROBERTO BENNACHIO</t>
  </si>
  <si>
    <t>62548280225</t>
  </si>
  <si>
    <t>RENILDO RAMOS DOS SANTOS</t>
  </si>
  <si>
    <t>70508755204</t>
  </si>
  <si>
    <t>JOANA BATISTA DA SILVA CARDOSO</t>
  </si>
  <si>
    <t>62943693200</t>
  </si>
  <si>
    <t>LINDALVA DAVID MENEZES</t>
  </si>
  <si>
    <t>09/02/1793</t>
  </si>
  <si>
    <t>00587271248</t>
  </si>
  <si>
    <t>JOSE DA SILVA ROCHA</t>
  </si>
  <si>
    <t>71609334272</t>
  </si>
  <si>
    <t>FRANCISCA DAS CHAGAS MARCELINO DE SOUZA</t>
  </si>
  <si>
    <t>48778184215</t>
  </si>
  <si>
    <t>FRANCISCO CLAUDECIR PIRES</t>
  </si>
  <si>
    <t>60488956234</t>
  </si>
  <si>
    <t>MARIA VALDETE AZEVEDO VIANA</t>
  </si>
  <si>
    <t>78022932272</t>
  </si>
  <si>
    <t>96884240997</t>
  </si>
  <si>
    <t>IVONETE SOUZA LAVEZZO ZANELATO</t>
  </si>
  <si>
    <t>IVA MARINETE PEREIRA</t>
  </si>
  <si>
    <t>13979534898</t>
  </si>
  <si>
    <t>ADALTO RUFINO SAMPAIO</t>
  </si>
  <si>
    <t>73138266215</t>
  </si>
  <si>
    <t>ANTONIO NIVANDRO FRUTUOSO DA SILVA</t>
  </si>
  <si>
    <t>37414780244</t>
  </si>
  <si>
    <t>JOAO MEIRA ROCHA</t>
  </si>
  <si>
    <t>37129830263</t>
  </si>
  <si>
    <t>IDENIVAL MOURA FERREIRA</t>
  </si>
  <si>
    <t>01519636229</t>
  </si>
  <si>
    <t>AIRTON DE ASSIS VARGENS</t>
  </si>
  <si>
    <t>04050538601</t>
  </si>
  <si>
    <t>PEDRO DELANO SARMENTO BARBOSA</t>
  </si>
  <si>
    <t>43774903204</t>
  </si>
  <si>
    <t>ELENIR BIONDES DE SOUZA</t>
  </si>
  <si>
    <t>73847372220</t>
  </si>
  <si>
    <t>TEREZINHA AVILA DA SILVA</t>
  </si>
  <si>
    <t>25114409204</t>
  </si>
  <si>
    <t>JOSE CHARLES V DE SOUZA</t>
  </si>
  <si>
    <t>64971180397</t>
  </si>
  <si>
    <t>MAURICIO FERREIRA DE OLIVEIRA</t>
  </si>
  <si>
    <t>56923422272</t>
  </si>
  <si>
    <t>SARAH F ZAFALAO CAMPOS</t>
  </si>
  <si>
    <t>93747713491</t>
  </si>
  <si>
    <t>TEODILMA AZEVEDO DA COSTA</t>
  </si>
  <si>
    <t>55541976200</t>
  </si>
  <si>
    <t>EDILEUSA CONCEICAO DO NASCIMENTO</t>
  </si>
  <si>
    <t>55819230272</t>
  </si>
  <si>
    <t>MARIA APARECIDA A DE SOUZA</t>
  </si>
  <si>
    <t>58264787215</t>
  </si>
  <si>
    <t>CICERA OLIVEIRA  DA SILVA EMERICK</t>
  </si>
  <si>
    <t>45841764500</t>
  </si>
  <si>
    <t>MANOELITO PASSOS DAVID</t>
  </si>
  <si>
    <t>23693339287</t>
  </si>
  <si>
    <t>EVA BONIZOLI</t>
  </si>
  <si>
    <t>00727033263</t>
  </si>
  <si>
    <t>LIVIA CARVALHO SILVA ZANI</t>
  </si>
  <si>
    <t>58725946234</t>
  </si>
  <si>
    <t>LUCIANO LUCIO DOS SANTOS</t>
  </si>
  <si>
    <t>98741900782</t>
  </si>
  <si>
    <t>JUAREZ CAPUCHO</t>
  </si>
  <si>
    <t>77590279234</t>
  </si>
  <si>
    <t>JOAO CARLOS RIBEIRO DIAS</t>
  </si>
  <si>
    <t>84418982272</t>
  </si>
  <si>
    <t>MARIA MAGARIDA DA SILVA FERREIRA</t>
  </si>
  <si>
    <t>81193165253</t>
  </si>
  <si>
    <t>MARIA DE JESUS OLIVEIRA</t>
  </si>
  <si>
    <t>65340701204</t>
  </si>
  <si>
    <t>LEONTINO SHUEROFF</t>
  </si>
  <si>
    <t>69466602268</t>
  </si>
  <si>
    <t>VANDERLEI CHAGAS DA ROCHA</t>
  </si>
  <si>
    <t>93806310734</t>
  </si>
  <si>
    <t>JOSIAS BIONDES</t>
  </si>
  <si>
    <t>33344400282</t>
  </si>
  <si>
    <t>ENILDA DOS SANTOS PEREIRA</t>
  </si>
  <si>
    <t>30207258287</t>
  </si>
  <si>
    <t>ADMILTON RODRIGUES DA SILVA</t>
  </si>
  <si>
    <t>60902973215</t>
  </si>
  <si>
    <t>PEDRO PAULO DA SILVA RAMOS</t>
  </si>
  <si>
    <t>47683317187</t>
  </si>
  <si>
    <t>SAULO DE TASSIO BATISTA DE SOUZA</t>
  </si>
  <si>
    <t>75168960200</t>
  </si>
  <si>
    <t>MARTA ALVES DE SOUSA</t>
  </si>
  <si>
    <t>00290338298</t>
  </si>
  <si>
    <t>AILTON PEREIRA ROCHA JUNIOR</t>
  </si>
  <si>
    <t>66868688253</t>
  </si>
  <si>
    <t>ELIELMA RODRIGUES DE LIMA</t>
  </si>
  <si>
    <t>38748673234</t>
  </si>
  <si>
    <t>MARIA DA CONCEICAO DE ARAUJO SOUZA</t>
  </si>
  <si>
    <t>82853630234</t>
  </si>
  <si>
    <t>CLEUNILDE MOURA FRUTUOSO</t>
  </si>
  <si>
    <t>08907974470</t>
  </si>
  <si>
    <t>GIVALDO GOMES CAVALCANTE</t>
  </si>
  <si>
    <t>00753736292</t>
  </si>
  <si>
    <t>SOLANGE MARIA BATISTA DE ANDRADE</t>
  </si>
  <si>
    <t>ANTONIZETE DE OSUSA CARDOZO</t>
  </si>
  <si>
    <t>36688991268</t>
  </si>
  <si>
    <t>MARIA NUNES DE A MENEZES</t>
  </si>
  <si>
    <t>21928070230</t>
  </si>
  <si>
    <t>JOSE DE ARIMATEIA SANTOS DO NASCIMENTO</t>
  </si>
  <si>
    <t>96015926287</t>
  </si>
  <si>
    <t>EVANILTON PAIXAO DOS SANTOS</t>
  </si>
  <si>
    <t>87955954220</t>
  </si>
  <si>
    <t>MARIA NECILDA SOUSA DA SILVA</t>
  </si>
  <si>
    <t>77096576215</t>
  </si>
  <si>
    <t>IRIS CRISTINA DOS SANTOS LEMOS</t>
  </si>
  <si>
    <t>25292242268</t>
  </si>
  <si>
    <t>MARINETE DA PENHA MARDEGAN SANGIORGIO</t>
  </si>
  <si>
    <t>01060372266</t>
  </si>
  <si>
    <t>MAGDIEL DA SILVA MIRANDA</t>
  </si>
  <si>
    <t>84632879215</t>
  </si>
  <si>
    <t>WALCLEIA RODRIGUES DE LIMA</t>
  </si>
  <si>
    <t>78384249253</t>
  </si>
  <si>
    <t>CLAUDIVAN FRANCELINO DE BARROS</t>
  </si>
  <si>
    <t>00727014200</t>
  </si>
  <si>
    <t>MATEUS NASCIMENTO OLIVEIRA</t>
  </si>
  <si>
    <t>33343861200</t>
  </si>
  <si>
    <t>EDIBERTO KLOSS</t>
  </si>
  <si>
    <t>86735292200</t>
  </si>
  <si>
    <t>ANITA RODRIGUES DOS SANTOS</t>
  </si>
  <si>
    <t>79156770200</t>
  </si>
  <si>
    <t>MARIA MESSIAS DE BARROS</t>
  </si>
  <si>
    <t>73640603249</t>
  </si>
  <si>
    <t>TADEU COVRE ROCHA</t>
  </si>
  <si>
    <t>94904464249</t>
  </si>
  <si>
    <t>PATRICIA LIMA VARGENS</t>
  </si>
  <si>
    <t>85488127291</t>
  </si>
  <si>
    <t>ADILERME GOMES BARROS</t>
  </si>
  <si>
    <t>80748651268</t>
  </si>
  <si>
    <t>DIMAS HENRIQUE AVELINO</t>
  </si>
  <si>
    <t>95555030282</t>
  </si>
  <si>
    <t>ORESTE BELIQUE NETO</t>
  </si>
  <si>
    <t>72078197220</t>
  </si>
  <si>
    <t>FABIO DE CASTRO</t>
  </si>
  <si>
    <t>02670165907</t>
  </si>
  <si>
    <t>ROSANGELA DE OLIVEIRA MARTINS</t>
  </si>
  <si>
    <t>84430010200</t>
  </si>
  <si>
    <t>JONCLEY PEREIRA DA SILVA</t>
  </si>
  <si>
    <t>67081894291</t>
  </si>
  <si>
    <t>FRANCISCO FARIAS</t>
  </si>
  <si>
    <t>75135469249</t>
  </si>
  <si>
    <t>SILVANDRO SANTOS LIMA</t>
  </si>
  <si>
    <t>01847217257</t>
  </si>
  <si>
    <t>WERLLY DOS SANTOS E SANTOS</t>
  </si>
  <si>
    <t>18692265268</t>
  </si>
  <si>
    <t>OZENY MOTA DOS SANTOS ARANHA</t>
  </si>
  <si>
    <t>39206467204</t>
  </si>
  <si>
    <t>SELMA SILVA MENEZES</t>
  </si>
  <si>
    <t>91172527253</t>
  </si>
  <si>
    <t>JEAN CARLOS MONTEIRO GOMES</t>
  </si>
  <si>
    <t>61711861200</t>
  </si>
  <si>
    <t>CLAUDIO ROBERTO SALES MARTINS</t>
  </si>
  <si>
    <t>24459089220</t>
  </si>
  <si>
    <t>SALUSTIANO DE SOUSA</t>
  </si>
  <si>
    <t>73621048200</t>
  </si>
  <si>
    <t>SANDRO ALEX SANTOS DE ALMEIDA</t>
  </si>
  <si>
    <t>71627383204</t>
  </si>
  <si>
    <t>TELMA OLIVEIRA DA CRUZ SILVA</t>
  </si>
  <si>
    <t>31916503268</t>
  </si>
  <si>
    <t>IOLANDA ZANELATO BITO</t>
  </si>
  <si>
    <t>85201871291</t>
  </si>
  <si>
    <t>LYSSANDRA WANESSA DE ANDRADE TOMAELA</t>
  </si>
  <si>
    <t>84023643220</t>
  </si>
  <si>
    <t>ALAN GOMES BELIQUI</t>
  </si>
  <si>
    <t>45366306272</t>
  </si>
  <si>
    <t>JOAO BATISTA TOME LEITE</t>
  </si>
  <si>
    <t>01112016244</t>
  </si>
  <si>
    <t>LEILIANE BORGES DA SILVA</t>
  </si>
  <si>
    <t>80144322234</t>
  </si>
  <si>
    <t>LUCI PONCIANA DE SOUSA</t>
  </si>
  <si>
    <t>53332555200</t>
  </si>
  <si>
    <t>MARIA ELIANA H MACHADO</t>
  </si>
  <si>
    <t>71602712204</t>
  </si>
  <si>
    <t>AURENICE ALMEIDA FRANCO</t>
  </si>
  <si>
    <t>57576823291</t>
  </si>
  <si>
    <t>ANTONIO AURINO MARTINS</t>
  </si>
  <si>
    <t>29331676204</t>
  </si>
  <si>
    <t>JOAO CARLOS PERES MARTINS</t>
  </si>
  <si>
    <t>71604367253</t>
  </si>
  <si>
    <t>CLEVIANY DOS SANTOS SPEROTTO AMARAL</t>
  </si>
  <si>
    <t>94600112253</t>
  </si>
  <si>
    <t>JOCICLEIDE DOS SANTOS D AVILA</t>
  </si>
  <si>
    <t>00392129205</t>
  </si>
  <si>
    <t>MARIA ALDA BATISTA DE SOUZA</t>
  </si>
  <si>
    <t>87103717268</t>
  </si>
  <si>
    <t>WELLINTON GUIDI DOS SANTOS</t>
  </si>
  <si>
    <t>33264767368</t>
  </si>
  <si>
    <t>MARIA SILVA DOS SANTOS</t>
  </si>
  <si>
    <t>39538648234</t>
  </si>
  <si>
    <t>DALVANI ROCHA BRAGA</t>
  </si>
  <si>
    <t>86026658220</t>
  </si>
  <si>
    <t>MARIA INEZ CLEMENTE DAS DORES</t>
  </si>
  <si>
    <t>42576466249</t>
  </si>
  <si>
    <t>KATIA DO SOCORRO DE ANDRADE PASTANA</t>
  </si>
  <si>
    <t>38729342287</t>
  </si>
  <si>
    <t>ALCIONEIDE SANTOS DA SILVA</t>
  </si>
  <si>
    <t>00305719289</t>
  </si>
  <si>
    <t>LEANDRO SHUEROFF</t>
  </si>
  <si>
    <t>29332940282</t>
  </si>
  <si>
    <t>SILVIO COSTA DA SILVA</t>
  </si>
  <si>
    <t>01134041233</t>
  </si>
  <si>
    <t>GEOVANNA KETLEN DA SILVA NASCIMENTO</t>
  </si>
  <si>
    <t>55274200559</t>
  </si>
  <si>
    <t>JUAREZ DE JESUS COSTA</t>
  </si>
  <si>
    <t>42326656504</t>
  </si>
  <si>
    <t>JOSE FERNANDO SANTOS OLIVEIRA</t>
  </si>
  <si>
    <t>87939258249</t>
  </si>
  <si>
    <t>NUBIA LAFAIETE DA SILVA</t>
  </si>
  <si>
    <t>00243082266</t>
  </si>
  <si>
    <t>FABIOLA DE ASSIS SOARES</t>
  </si>
  <si>
    <t>01079602224</t>
  </si>
  <si>
    <t>IVANETE LIMA DOS SANTOS CARVALHO</t>
  </si>
  <si>
    <t>94713758272</t>
  </si>
  <si>
    <t>JATEIDE LOPES DE OLIVEIRA</t>
  </si>
  <si>
    <t>29510821268</t>
  </si>
  <si>
    <t>ANTONIO MARTINS SALES</t>
  </si>
  <si>
    <t>82844186220</t>
  </si>
  <si>
    <t>MARIANGELA PONTES DA SILVA</t>
  </si>
  <si>
    <t>33344388215</t>
  </si>
  <si>
    <t>ODILA SANTOS DE SOUZA</t>
  </si>
  <si>
    <t>77682106204</t>
  </si>
  <si>
    <t>ROBERTO ROSEMBERG MEDEIROS DA SILVA</t>
  </si>
  <si>
    <t>37244426534</t>
  </si>
  <si>
    <t>OSMAR PASSOS DAVID</t>
  </si>
  <si>
    <t>02881698409</t>
  </si>
  <si>
    <t>DAMIAO MONTEIRO DE LIMA</t>
  </si>
  <si>
    <t>52320146504</t>
  </si>
  <si>
    <t>LINDALVA DAVID ROCHA GAMA</t>
  </si>
  <si>
    <t>45331120300</t>
  </si>
  <si>
    <t>NAILTON JAMES FERREIRA GAMA</t>
  </si>
  <si>
    <t>45365350200</t>
  </si>
  <si>
    <t>INALBA FRANCISCO MORAIS DE MEDEIROS</t>
  </si>
  <si>
    <t>53185641272</t>
  </si>
  <si>
    <t>MARIA ILDA MIRANDA DE SOUZA</t>
  </si>
  <si>
    <t>04611695417</t>
  </si>
  <si>
    <t>ADENILDO DA SILVA DANTAS</t>
  </si>
  <si>
    <t>02784549410</t>
  </si>
  <si>
    <t>ABMAEL ANASTACIO DE SOUZA</t>
  </si>
  <si>
    <t>84633522272</t>
  </si>
  <si>
    <t>GICELI LIMA DA SILVA</t>
  </si>
  <si>
    <t>46306340297</t>
  </si>
  <si>
    <t>ANTONIA MARIA DE SOUSA JESUS</t>
  </si>
  <si>
    <t>56034636272</t>
  </si>
  <si>
    <t>JUSCELINO SEVERIANO MONTENEGRO</t>
  </si>
  <si>
    <t>57921083234</t>
  </si>
  <si>
    <t>ROMILDO DOS SANTOS MORAIS</t>
  </si>
  <si>
    <t>45411670500</t>
  </si>
  <si>
    <t>ROSANE SILVA DE SOUZA PORTELA</t>
  </si>
  <si>
    <t>73785520204</t>
  </si>
  <si>
    <t>DEUSELINA MOREIRA DA SILVA</t>
  </si>
  <si>
    <t>92757103253</t>
  </si>
  <si>
    <t>RAFAEL PINTO MAGALHAES</t>
  </si>
  <si>
    <t>59390450225</t>
  </si>
  <si>
    <t>ELZA FERREIRA DOS SANTOS</t>
  </si>
  <si>
    <t>76048381204</t>
  </si>
  <si>
    <t>HERCULES GOUVEIA DOS SANTOS</t>
  </si>
  <si>
    <t>70519919220</t>
  </si>
  <si>
    <t>LILIANE LIMA DA SILVA</t>
  </si>
  <si>
    <t>87404176204</t>
  </si>
  <si>
    <t>ANDRE RAMOS ZANI</t>
  </si>
  <si>
    <t>01869791932</t>
  </si>
  <si>
    <t>ADILSON SHUEROFF</t>
  </si>
  <si>
    <t>67901085215</t>
  </si>
  <si>
    <t>GERALDO LORENZONI JUNIOR</t>
  </si>
  <si>
    <t>00588595276</t>
  </si>
  <si>
    <t>CICERA CELIA BARBOSA DA SILVA</t>
  </si>
  <si>
    <t>30626927234</t>
  </si>
  <si>
    <t>AGNALDO LUIZ ALVES</t>
  </si>
  <si>
    <t>79568157204</t>
  </si>
  <si>
    <t>IZENILDA DE JESUS CARDOSO</t>
  </si>
  <si>
    <t>37996959234</t>
  </si>
  <si>
    <t>RONALDO SOARES RUAS</t>
  </si>
  <si>
    <t>51271575434</t>
  </si>
  <si>
    <t>AMARILDO FREITAS DE OLIVEIRA</t>
  </si>
  <si>
    <t>82371172200</t>
  </si>
  <si>
    <t>MARIA DE JESUS DE SOUSA CUNHA</t>
  </si>
  <si>
    <t>81808330200</t>
  </si>
  <si>
    <t>LUZIA ALVES SANTOS DE JESUS</t>
  </si>
  <si>
    <t>01526768216</t>
  </si>
  <si>
    <t>IVANETE DE OLIVEIRA LIMA</t>
  </si>
  <si>
    <t>79694713234</t>
  </si>
  <si>
    <t>ANTONIO CARLOS RODRIGUES</t>
  </si>
  <si>
    <t>93196105253</t>
  </si>
  <si>
    <t>CLAUDEMIR ALVES PEREIRA</t>
  </si>
  <si>
    <t>78476224249</t>
  </si>
  <si>
    <t>LILIANE SILVA DA MOTA</t>
  </si>
  <si>
    <t>594659521220</t>
  </si>
  <si>
    <t>ROSICLEIA DE SOUSA PEREIRA PINHEIRO</t>
  </si>
  <si>
    <t>01077159293</t>
  </si>
  <si>
    <t>CLEYTON SOUSA LOPES</t>
  </si>
  <si>
    <t>11646764234</t>
  </si>
  <si>
    <t>DOCIVAL PEREIRA DE SOUZA</t>
  </si>
  <si>
    <t>94123713220</t>
  </si>
  <si>
    <t>ROBERTA MAYARA MONTENEGRO</t>
  </si>
  <si>
    <t>62535455234</t>
  </si>
  <si>
    <t>GIVANDRO TAVEIRA DE AZEVEDO</t>
  </si>
  <si>
    <t>25350617249</t>
  </si>
  <si>
    <t>NAULIRA CALISTA DA COSTA</t>
  </si>
  <si>
    <t>03679735294</t>
  </si>
  <si>
    <t>SORAIA COSTA SILVA</t>
  </si>
  <si>
    <t>75451972249</t>
  </si>
  <si>
    <t>SEVERINA MARGARIDA DA SILVA</t>
  </si>
  <si>
    <t>02495488285</t>
  </si>
  <si>
    <t>LEONARDO CORREIA PAIVA</t>
  </si>
  <si>
    <t>24439720200</t>
  </si>
  <si>
    <t>JOSE PEDRO BEZERRA</t>
  </si>
  <si>
    <t>57606730253</t>
  </si>
  <si>
    <t>MARCOS IRAN RAMOS</t>
  </si>
  <si>
    <t>56760450272</t>
  </si>
  <si>
    <t>CLEONICE MARIA DOS SANTOS</t>
  </si>
  <si>
    <t>31916201253</t>
  </si>
  <si>
    <t>MARTA MARIA DE MELO</t>
  </si>
  <si>
    <t>00904226271</t>
  </si>
  <si>
    <t>JOSEMILDO SOARES DA SILVA</t>
  </si>
  <si>
    <t>58962301253</t>
  </si>
  <si>
    <t>MARIA ANGELA DOS SANTOS OLIVEIRA</t>
  </si>
  <si>
    <t>58881530104</t>
  </si>
  <si>
    <t>MARIA DAS GRACAS DOS SANTOS</t>
  </si>
  <si>
    <t>60746327234</t>
  </si>
  <si>
    <t>JOAQUINA ALMEIDA DOS SANTOS</t>
  </si>
  <si>
    <t>60980109272</t>
  </si>
  <si>
    <t>NEUSA SPEROTO SALVADOR</t>
  </si>
  <si>
    <t>03109427729</t>
  </si>
  <si>
    <t>VANIA ADRIANA CARNEIRO VIANA</t>
  </si>
  <si>
    <t>87308622215</t>
  </si>
  <si>
    <t>CLAUDETE NERIZ</t>
  </si>
  <si>
    <t>82048525253</t>
  </si>
  <si>
    <t>DENISON NERES DA SILVA</t>
  </si>
  <si>
    <t>75408660206</t>
  </si>
  <si>
    <t>CLEUSA GALVAO DA SILVA</t>
  </si>
  <si>
    <t>72082208249</t>
  </si>
  <si>
    <t>OCELIA MELO DOS SANTOS</t>
  </si>
  <si>
    <t>87438143287</t>
  </si>
  <si>
    <t>JOSIANE D J PINHEIRO</t>
  </si>
  <si>
    <t>30170958272</t>
  </si>
  <si>
    <t>ZENILDA DIAS DOS SANTOS</t>
  </si>
  <si>
    <t>94951713268</t>
  </si>
  <si>
    <t>MARLY DA CRUZ SILVA</t>
  </si>
  <si>
    <t>33760466893</t>
  </si>
  <si>
    <t>MARILZA ELENA DIAS CASTRO</t>
  </si>
  <si>
    <t>76636623268</t>
  </si>
  <si>
    <t>VALDEMILDA SILVA DOS SANTOS SOUZA</t>
  </si>
  <si>
    <t>92969291215</t>
  </si>
  <si>
    <t>ELINEIA CRISTINA SOUZA MAFRA</t>
  </si>
  <si>
    <t>53176898215</t>
  </si>
  <si>
    <t>JOSE ROBERTO DOS SANTOS</t>
  </si>
  <si>
    <t>92358020249</t>
  </si>
  <si>
    <t>MARIA DA GUIA DE ANDRADE</t>
  </si>
  <si>
    <t>79040532234</t>
  </si>
  <si>
    <t>VALDILEIA REIS LIMA</t>
  </si>
  <si>
    <t>00739954288</t>
  </si>
  <si>
    <t>ROSANGELA ROSA DA SILVA</t>
  </si>
  <si>
    <t>62354442220</t>
  </si>
  <si>
    <t>SONIA MARIA OLIVEIRA</t>
  </si>
  <si>
    <t>02146957352</t>
  </si>
  <si>
    <t>VANILDO VITOR MIRANDA</t>
  </si>
  <si>
    <t>71623507200</t>
  </si>
  <si>
    <t>RAIMUNDA ALZINETE TOSCANO DOS SANTOS</t>
  </si>
  <si>
    <t>66871891234</t>
  </si>
  <si>
    <t>FRANCISCO MARTONIO GONCALVES DE OLIVEIRA</t>
  </si>
  <si>
    <t>01669022250</t>
  </si>
  <si>
    <t>LUCIANO DIONISIO ALCANTARA</t>
  </si>
  <si>
    <t>00238700283</t>
  </si>
  <si>
    <t>AMARILIO RIBEIRO DOS SANTOS</t>
  </si>
  <si>
    <t>45936625249</t>
  </si>
  <si>
    <t>DARLENE ALVES MOREIRA</t>
  </si>
  <si>
    <t>86493272220</t>
  </si>
  <si>
    <t>RAIMUNDA FARIAS DA SILVA</t>
  </si>
  <si>
    <t>65316703200</t>
  </si>
  <si>
    <t>ALDALISTA DO SOCORRO SILVA</t>
  </si>
  <si>
    <t>63774550204</t>
  </si>
  <si>
    <t>JESAIAS NASCIMENTO DA SILVA</t>
  </si>
  <si>
    <t>00971063729</t>
  </si>
  <si>
    <t>VANDERLEI ADRIANO CARNEIRO</t>
  </si>
  <si>
    <t>90299604268</t>
  </si>
  <si>
    <t>RAIMUNDO NONATO CORREIA</t>
  </si>
  <si>
    <t>62545183253</t>
  </si>
  <si>
    <t>MARIZETE DE SOUSA NASCIMENTO</t>
  </si>
  <si>
    <t>76339939287</t>
  </si>
  <si>
    <t>EDYEMERSSON B BARROS</t>
  </si>
  <si>
    <t>78676819220</t>
  </si>
  <si>
    <t>CARLOS ALBERTO DE A PEREIRA</t>
  </si>
  <si>
    <t>85963909287</t>
  </si>
  <si>
    <t>94333823234</t>
  </si>
  <si>
    <t>MARIA CELIA FIRMINO</t>
  </si>
  <si>
    <t>36703303215</t>
  </si>
  <si>
    <t>FRANCISCO FERREIRA DE OLIVEIRA</t>
  </si>
  <si>
    <t>94069328220</t>
  </si>
  <si>
    <t>LETICIA DA SILVA HERCULANO</t>
  </si>
  <si>
    <t>70977372200</t>
  </si>
  <si>
    <t>GUIOMAR FERREIRA DE ANDRADE</t>
  </si>
  <si>
    <t>04979650201</t>
  </si>
  <si>
    <t>MARIA DE NAZARE NUNES MEDEIROS</t>
  </si>
  <si>
    <t>61239640200</t>
  </si>
  <si>
    <t>SONIA MARIA DO NASCIMENTO</t>
  </si>
  <si>
    <t>88729729220</t>
  </si>
  <si>
    <t>SIDNEY MARCOS DO NASCIMENTO</t>
  </si>
  <si>
    <t>96378050287</t>
  </si>
  <si>
    <t>ADRIANA DA SILVA</t>
  </si>
  <si>
    <t>76700097215</t>
  </si>
  <si>
    <t>WEBERTON SILVA DA MOTA</t>
  </si>
  <si>
    <t>04589028298</t>
  </si>
  <si>
    <t>LUAN BATISTA PEREIRA</t>
  </si>
  <si>
    <t>57890919204</t>
  </si>
  <si>
    <t>MARCIA FEU ELLER</t>
  </si>
  <si>
    <t>04767804205</t>
  </si>
  <si>
    <t>PAULO VICTOR DOS SANTOS BIONDES</t>
  </si>
  <si>
    <t>01184875235</t>
  </si>
  <si>
    <t>JOSIVAN PEREIRA DA SILVA</t>
  </si>
  <si>
    <t>62765701253</t>
  </si>
  <si>
    <t>HELIO BARBOSA</t>
  </si>
  <si>
    <t>56153473253</t>
  </si>
  <si>
    <t>ANA CLEIDE DE MORAIS ALMEIDA</t>
  </si>
  <si>
    <t>03304092200</t>
  </si>
  <si>
    <t>ANDRESSA DO VALE BERGAMIN</t>
  </si>
  <si>
    <t>25643277883</t>
  </si>
  <si>
    <t>EDELVIRA REIS DE MIRANDA</t>
  </si>
  <si>
    <t>03746654270</t>
  </si>
  <si>
    <t>SARAH OLIVEIRA SANGIORGIO</t>
  </si>
  <si>
    <t>64256626204</t>
  </si>
  <si>
    <t>VALDIMAR GUEDES ARAUJO</t>
  </si>
  <si>
    <t>02558136275</t>
  </si>
  <si>
    <t>FERNANDO THIAGO LIMA BARROS</t>
  </si>
  <si>
    <t>08385404813</t>
  </si>
  <si>
    <t>AFONSO RIBEIRO</t>
  </si>
  <si>
    <t>88245500291</t>
  </si>
  <si>
    <t>NILDA MARIA DE SOUSA</t>
  </si>
  <si>
    <t>00141773235</t>
  </si>
  <si>
    <t>BRUNA SOUSA RIBEIRO</t>
  </si>
  <si>
    <t>62617788252</t>
  </si>
  <si>
    <t>ROSIENE ACACIO ROSA DA SILVA</t>
  </si>
  <si>
    <t>53232062253</t>
  </si>
  <si>
    <t>SHEILA GOMES LEAL</t>
  </si>
  <si>
    <t>77865979215</t>
  </si>
  <si>
    <t>ELEANDRO DE CARVALHO ROSA</t>
  </si>
  <si>
    <t>96734191320</t>
  </si>
  <si>
    <t>ANTONIO LUIZ SILVA</t>
  </si>
  <si>
    <t>63295067287</t>
  </si>
  <si>
    <t>JONICLEI HUBNER SIQUEIRA</t>
  </si>
  <si>
    <t>53634683287</t>
  </si>
  <si>
    <t xml:space="preserve">CELIO FIRMINO </t>
  </si>
  <si>
    <t>39545814268</t>
  </si>
  <si>
    <t>ELIO LAVANHOLI JUNIOR</t>
  </si>
  <si>
    <t>02995508269</t>
  </si>
  <si>
    <t>GEDIELSON S CARDOSO</t>
  </si>
  <si>
    <t>92600700234</t>
  </si>
  <si>
    <t>CAMILA VOIGT</t>
  </si>
  <si>
    <t>07984268290</t>
  </si>
  <si>
    <t>ELANE OLIVEIRA EVANGELISTA</t>
  </si>
  <si>
    <t>74823477200</t>
  </si>
  <si>
    <t>JAIR CARDOSO SPEROTO</t>
  </si>
  <si>
    <t>02479114295</t>
  </si>
  <si>
    <t>ALINE VESPER DOS SANTOS</t>
  </si>
  <si>
    <t>54887305249</t>
  </si>
  <si>
    <t>GIMARA AZEVEDO DE SOUZA AROUCHE</t>
  </si>
  <si>
    <t>92587658268</t>
  </si>
  <si>
    <t>JUCENILSON BEZERRA DE ALBUQUERQUE</t>
  </si>
  <si>
    <t>26914131287</t>
  </si>
  <si>
    <t>MARIA DE FATIMA BEZERRA PEIXOTO</t>
  </si>
  <si>
    <t>56795831272</t>
  </si>
  <si>
    <t>GELZA BARBOSA DE ALMEIDA</t>
  </si>
  <si>
    <t>55497500234</t>
  </si>
  <si>
    <t>VICENTE DO ROSARIO DOURADO</t>
  </si>
  <si>
    <t>76540790287</t>
  </si>
  <si>
    <t>DENISE AUGUSTA DA SILVA VRUNSKI</t>
  </si>
  <si>
    <t>04805993278</t>
  </si>
  <si>
    <t>JOAO BATISTA AMARO DA CRUZ</t>
  </si>
  <si>
    <t>04262354288</t>
  </si>
  <si>
    <t>YASMIN FELICIO SILVA</t>
  </si>
  <si>
    <t>81473320259</t>
  </si>
  <si>
    <t>RONIVAN MOURA DE SOUSA</t>
  </si>
  <si>
    <t>46080821249</t>
  </si>
  <si>
    <t>FRANCISCO ALBERTO ALVES DE SOUZA</t>
  </si>
  <si>
    <t>75556545200</t>
  </si>
  <si>
    <t>DILAXCY PEREIRA MORAIS</t>
  </si>
  <si>
    <t>04290300294</t>
  </si>
  <si>
    <t>SUSANA SOUSA SUK</t>
  </si>
  <si>
    <t>GLARDSON SILVA FONSECA</t>
  </si>
  <si>
    <t>53859588249</t>
  </si>
  <si>
    <t>DIONE FARIAS</t>
  </si>
  <si>
    <t>00338114238</t>
  </si>
  <si>
    <t>LUCIVALDO ALVES SANTOS</t>
  </si>
  <si>
    <t>00019027257</t>
  </si>
  <si>
    <t>JANIELE OLIVEIRA DA SILVA</t>
  </si>
  <si>
    <t>79706916253</t>
  </si>
  <si>
    <t>FRANCISCO IZAIAS BARROS</t>
  </si>
  <si>
    <t>0134414203</t>
  </si>
  <si>
    <t>LUCILENE SANTOS DO NASCIMENTO</t>
  </si>
  <si>
    <t>04797372230</t>
  </si>
  <si>
    <t>BRUNO DE SOUZA RIBEIRO</t>
  </si>
  <si>
    <t>98949977249</t>
  </si>
  <si>
    <t>YARLEN SILVA DA FONSECA</t>
  </si>
  <si>
    <t>95181644287</t>
  </si>
  <si>
    <t>JHONN LENNON DA SILVA VANDRESSEN</t>
  </si>
  <si>
    <t>78508231253</t>
  </si>
  <si>
    <t>LUZIVAN LUCIO DOS SANTOS</t>
  </si>
  <si>
    <t>98908120297</t>
  </si>
  <si>
    <t>ROSINETE FIRMINI DE SILVA</t>
  </si>
  <si>
    <t>60773103287</t>
  </si>
  <si>
    <t>JOSE DIVINO DE ARAUJO</t>
  </si>
  <si>
    <t>02108884238</t>
  </si>
  <si>
    <t>FELIPE DA SILVA BARBOSA</t>
  </si>
  <si>
    <t>02168643300</t>
  </si>
  <si>
    <t>RAIMUNDO RODRIGUES DA SILVA</t>
  </si>
  <si>
    <t>D1 MARANHAO</t>
  </si>
  <si>
    <t>00919938221</t>
  </si>
  <si>
    <t>MARIA FRANCINEIDE DE SOUZA ALVES</t>
  </si>
  <si>
    <t>04876363684</t>
  </si>
  <si>
    <t>MARIA DAJUDA RIBEIRO DE ALMEIDA</t>
  </si>
  <si>
    <t>82949298249</t>
  </si>
  <si>
    <t>JANETE DE MELO RODRIGUES</t>
  </si>
  <si>
    <t>02070912264</t>
  </si>
  <si>
    <t>ROBSON LIMA DA SILVA</t>
  </si>
  <si>
    <t>01839654260</t>
  </si>
  <si>
    <t>RAFAEL ARAUJO DOS SANTOS</t>
  </si>
  <si>
    <t>71602542287</t>
  </si>
  <si>
    <t>ARLETE PEREIRA DOS SANTOS</t>
  </si>
  <si>
    <t>85488119272</t>
  </si>
  <si>
    <t>FRANCISCA ELIENE DE CARVALHO</t>
  </si>
  <si>
    <t>76572609200</t>
  </si>
  <si>
    <t>FRANCINALDO DE OLIVEIRA</t>
  </si>
  <si>
    <t>52954633204</t>
  </si>
  <si>
    <t>GEANE LOPES FEREIRA</t>
  </si>
  <si>
    <t>61760544273</t>
  </si>
  <si>
    <t>EDIVALDO DIAS RICARDO</t>
  </si>
  <si>
    <t>00718448219</t>
  </si>
  <si>
    <t>EDINEUZA KELETE CONZAGA</t>
  </si>
  <si>
    <t>04371736238</t>
  </si>
  <si>
    <t>GABRIEL DOS S SEVERINO</t>
  </si>
  <si>
    <t>71600426204</t>
  </si>
  <si>
    <t>ALDINEIDE DE SOUSA FRUTUOSO</t>
  </si>
  <si>
    <t>78545935234</t>
  </si>
  <si>
    <t>LETICIA DIAS BALDO</t>
  </si>
  <si>
    <t>87164191204</t>
  </si>
  <si>
    <t>ALCEMIR SILVA SANTOS</t>
  </si>
  <si>
    <t>26986205287</t>
  </si>
  <si>
    <t>RAIMUNDO COSTA LIMA</t>
  </si>
  <si>
    <t>D1 ITAITUBA</t>
  </si>
  <si>
    <t>63836866234</t>
  </si>
  <si>
    <t>IZANETE MAURICIO DA SILVA</t>
  </si>
  <si>
    <t>02339362202</t>
  </si>
  <si>
    <t>DEENY KELLY DOS S FARIAS</t>
  </si>
  <si>
    <t>40272737020</t>
  </si>
  <si>
    <t>MAURICIO KURA MINUZZO</t>
  </si>
  <si>
    <t>99966832220</t>
  </si>
  <si>
    <t>CLEIA APARECIDA O DA CRUZ</t>
  </si>
  <si>
    <t>53332539272</t>
  </si>
  <si>
    <t>MARLENE BATISTA DOS SANTOS</t>
  </si>
  <si>
    <t>02649943297</t>
  </si>
  <si>
    <t>WERBSON DOS REIS FERREIRA</t>
  </si>
  <si>
    <t>94713804215</t>
  </si>
  <si>
    <t>POLIANA LIMA VARGENS PEREIRA</t>
  </si>
  <si>
    <t>04093854254</t>
  </si>
  <si>
    <t>ELVIS FREITAS DE OLIVEIRA</t>
  </si>
  <si>
    <t>01068353279</t>
  </si>
  <si>
    <t>ADRIELLY TEREZA DEL CASTILHO NICACIO ARAUJO</t>
  </si>
  <si>
    <t>96269782287</t>
  </si>
  <si>
    <t>TAMYRES RECH SILVA</t>
  </si>
  <si>
    <t>96182687215</t>
  </si>
  <si>
    <t>JANAINA SILVA DE SOUSA</t>
  </si>
  <si>
    <t>07097735287</t>
  </si>
  <si>
    <t>RAIMUNDA LUCIA ARAUJO DE LIMA</t>
  </si>
  <si>
    <t>79442048287</t>
  </si>
  <si>
    <t>JOCIANE GUEDES DE SOUSA</t>
  </si>
  <si>
    <t>92863817272</t>
  </si>
  <si>
    <t>JANY DE ALMEIDA ROCHA</t>
  </si>
  <si>
    <t>90869419234</t>
  </si>
  <si>
    <t>GEOVANE MATOS DE SOUSA</t>
  </si>
  <si>
    <t>64279570230</t>
  </si>
  <si>
    <t>MARIA DA CONCEICAO OLIVEIRA</t>
  </si>
  <si>
    <t>02452682276</t>
  </si>
  <si>
    <t>NILVA DA CRUZ SILVA</t>
  </si>
  <si>
    <t>01457140209</t>
  </si>
  <si>
    <t>CRISTIELE FERNANDES DA SILVA</t>
  </si>
  <si>
    <t>95134166234</t>
  </si>
  <si>
    <t>BRUNO CARVALHO SPEROTO</t>
  </si>
  <si>
    <t>67966675220</t>
  </si>
  <si>
    <t>FRANCISCO JOSEMAR PEREIRA</t>
  </si>
  <si>
    <t>62051468214</t>
  </si>
  <si>
    <t>ANDREIA COSTA SILVA</t>
  </si>
  <si>
    <t>54693209287</t>
  </si>
  <si>
    <t>SHIRLY SOUZA COSTA</t>
  </si>
  <si>
    <t>98688715220</t>
  </si>
  <si>
    <t>JOSICLEITON OLIVEIRA FERREIRA</t>
  </si>
  <si>
    <t>83414703220</t>
  </si>
  <si>
    <t>LEONICE SOUSA ALVES</t>
  </si>
  <si>
    <t>04205335245</t>
  </si>
  <si>
    <t>GABRIEL E SILVA PAIVA</t>
  </si>
  <si>
    <t>40670120391</t>
  </si>
  <si>
    <t>FRANCISCO DE ASSIS LIMA</t>
  </si>
  <si>
    <t>53428005287</t>
  </si>
  <si>
    <t>SONIA TEREZINHA VANDRESSEN SCHUEROFF</t>
  </si>
  <si>
    <t>46079394200</t>
  </si>
  <si>
    <t>ANTONIO CARLOS OLIVEIRA MORAIS</t>
  </si>
  <si>
    <t>72992115215</t>
  </si>
  <si>
    <t>MIRIAM GONCALVES DA SILVA</t>
  </si>
  <si>
    <t>04920939205</t>
  </si>
  <si>
    <t>ERIC DA SILVA SOUZA</t>
  </si>
  <si>
    <t>76335810263</t>
  </si>
  <si>
    <t>NAZARENO NASCIMENTO DA SILVA</t>
  </si>
  <si>
    <t>04188317264</t>
  </si>
  <si>
    <t>JOSE ENERSON FERREIRA NETO</t>
  </si>
  <si>
    <t>90318692287</t>
  </si>
  <si>
    <t>ALDEANE GUIMARAES SERAFIM</t>
  </si>
  <si>
    <t>03984997213</t>
  </si>
  <si>
    <t>KAMILA CARNEIRO DOS SANTOS</t>
  </si>
  <si>
    <t>00720125286</t>
  </si>
  <si>
    <t>ROSILENE RODRIGUES FERREIRA</t>
  </si>
  <si>
    <t>04260034200</t>
  </si>
  <si>
    <t>RITA DE CASSIA FRAGOSO DO NASCIMENTO</t>
  </si>
  <si>
    <t>95239073287</t>
  </si>
  <si>
    <t>EZEQUIAS DE OLIVEIRA SILVA</t>
  </si>
  <si>
    <t>96733632268</t>
  </si>
  <si>
    <t>ELIZANGELA DA SILVA LIRA</t>
  </si>
  <si>
    <t>05352391655</t>
  </si>
  <si>
    <t>MARIA IZABEL M PEREIRA</t>
  </si>
  <si>
    <t>01786869217</t>
  </si>
  <si>
    <t>JUSARA GRISELI ACASIO SANTOS</t>
  </si>
  <si>
    <t>36598216249</t>
  </si>
  <si>
    <t>MARIA CONCEICAO BEZERRA VAZ</t>
  </si>
  <si>
    <t>76983650263</t>
  </si>
  <si>
    <t>CLEBER DOS SANTOS SOARES</t>
  </si>
  <si>
    <t>71670955249</t>
  </si>
  <si>
    <t>APARECIDA DE FATIMA R. EVANGELISTA</t>
  </si>
  <si>
    <t>04238319176</t>
  </si>
  <si>
    <t>AYSVAN BATISTA FERREIRA</t>
  </si>
  <si>
    <t>78096731220</t>
  </si>
  <si>
    <t>MARCIA FERREIRA DE SOUSA</t>
  </si>
  <si>
    <t>531.537.232-49</t>
  </si>
  <si>
    <t>MARCILENE BARBOSA DE LIMA</t>
  </si>
  <si>
    <t>963.111.342-68</t>
  </si>
  <si>
    <t>ROSIANE LADISLAU</t>
  </si>
  <si>
    <t>018.453.112-80</t>
  </si>
  <si>
    <t>ELANE OLIVEIRA DE MORAIS</t>
  </si>
  <si>
    <t>005.548.762-99</t>
  </si>
  <si>
    <t>GILSON DA COSTA LIRA</t>
  </si>
  <si>
    <t>853.256.352-04</t>
  </si>
  <si>
    <t>ISAURA MARIA DE JESUS</t>
  </si>
  <si>
    <t>200.080.622-26</t>
  </si>
  <si>
    <t>CLEBER DA SILVA RIBEIRO</t>
  </si>
  <si>
    <t>911.728.882-72</t>
  </si>
  <si>
    <t>ROSILENE SOUZA DA SILVA</t>
  </si>
  <si>
    <t>863.993.652-87</t>
  </si>
  <si>
    <t>LEONILDA VIANA DO NASCIMENTO</t>
  </si>
  <si>
    <t>919.419.892-68</t>
  </si>
  <si>
    <t>JOSE MATHEUS RODRIGUES DE CARVALHO</t>
  </si>
  <si>
    <t>038.607.192-62</t>
  </si>
  <si>
    <t>JULIANA VIEIRA SANTOS</t>
  </si>
  <si>
    <t>052.250.202-40</t>
  </si>
  <si>
    <t>YASMINE LORRANE DO NASCIMENTO A</t>
  </si>
  <si>
    <t>034.739.902-99</t>
  </si>
  <si>
    <t>KAROLAINE MARJORE DA SILVA FERREIRA</t>
  </si>
  <si>
    <t>82906394220</t>
  </si>
  <si>
    <t>AUSELY RODRIGUES DOS SANTOS</t>
  </si>
  <si>
    <t>83136928234</t>
  </si>
  <si>
    <t>LIDIA DANTAS DIAS LORENZONI</t>
  </si>
  <si>
    <t>00048226254</t>
  </si>
  <si>
    <t>ANGRIZELY NERES RODRIGUES</t>
  </si>
  <si>
    <t>03895083224</t>
  </si>
  <si>
    <t>ADRIANA SANTOS DE LIMA</t>
  </si>
  <si>
    <t>039.564.282-50</t>
  </si>
  <si>
    <t>GEISIANE MARIA NASCIMENTO MONTEIRO</t>
  </si>
  <si>
    <t>031.213.082-11</t>
  </si>
  <si>
    <t>JESSICA LEITE DOS SANTOS</t>
  </si>
  <si>
    <t>043.643.442-30</t>
  </si>
  <si>
    <t>INGRID MATOS OLIVEIRA</t>
  </si>
  <si>
    <t>874.100.102-82</t>
  </si>
  <si>
    <t>ROSICLEYA SILVA RIBEIRO</t>
  </si>
  <si>
    <t>043.630.262-43</t>
  </si>
  <si>
    <t>ROSIENE DE LIMA DOS SANTOS</t>
  </si>
  <si>
    <t xml:space="preserve">D1 MEDICILANDIA </t>
  </si>
  <si>
    <t>016.756.832-98</t>
  </si>
  <si>
    <t>SAMARA BLENDA DA SILVA S.</t>
  </si>
  <si>
    <t>036.301.952-96</t>
  </si>
  <si>
    <t>LAURENICE DE OLIVEIRA MOREIRA</t>
  </si>
  <si>
    <t>021.749.132-40</t>
  </si>
  <si>
    <t>ALANNA PORTELA CANDIDO</t>
  </si>
  <si>
    <t>546.955.542-91</t>
  </si>
  <si>
    <t>MAJANE BARROSO VESPER</t>
  </si>
  <si>
    <t>041.894.862-30</t>
  </si>
  <si>
    <t>SABRINA SOUZA DOS REIS</t>
  </si>
  <si>
    <t>034.490.292-74</t>
  </si>
  <si>
    <t>ROSIANE ANASTACIO SILVA CABRAL</t>
  </si>
  <si>
    <t>01129000206</t>
  </si>
  <si>
    <t>JOSIMAR DAMIAO DA SILVA</t>
  </si>
  <si>
    <t>00034536264</t>
  </si>
  <si>
    <t>PAULA CRISTINA MOREIRA PEREIRA</t>
  </si>
  <si>
    <t>04563072222</t>
  </si>
  <si>
    <t>THAINA CARVALHO ALVES</t>
  </si>
  <si>
    <t>81656670259</t>
  </si>
  <si>
    <t>JOSE WIOLSON MATOS DA SILVA</t>
  </si>
  <si>
    <t>00311563201</t>
  </si>
  <si>
    <t>GLEILSON ALMEIDA DA SILVA</t>
  </si>
  <si>
    <t>04511737240</t>
  </si>
  <si>
    <t>WELBER ALMEIDA LAVANHOLE</t>
  </si>
  <si>
    <t>04364320218</t>
  </si>
  <si>
    <t>INDIARA MATOS OLIVEIRA</t>
  </si>
  <si>
    <t>63639211200</t>
  </si>
  <si>
    <t>ANTONIA ALTAMIRA MATOS DA SILVA OLIVEIRA</t>
  </si>
  <si>
    <t>00919937250</t>
  </si>
  <si>
    <t>DOMINGAS DAMIAO DA SILVA</t>
  </si>
  <si>
    <t>01332489257</t>
  </si>
  <si>
    <t>ADRIANA COSTA DE SOUSA</t>
  </si>
  <si>
    <t>04417861200</t>
  </si>
  <si>
    <t>MAISA GOMES DE MATOS</t>
  </si>
  <si>
    <t>72244160297</t>
  </si>
  <si>
    <t>JOSE CLAUDIO XAVIER</t>
  </si>
  <si>
    <t>91351065220</t>
  </si>
  <si>
    <t>JOSE NELCI PEDROSO DA SILVA</t>
  </si>
  <si>
    <t>00699375240</t>
  </si>
  <si>
    <t>LILIANE MEDEIROS DE OLIVEIRA LIMA</t>
  </si>
  <si>
    <t>44415028420</t>
  </si>
  <si>
    <t>ALCIR AGOSTINHO DE MEDEIROS</t>
  </si>
  <si>
    <t>59650311220</t>
  </si>
  <si>
    <t>IVANILSON DOS SANTOS</t>
  </si>
  <si>
    <t>02773575270</t>
  </si>
  <si>
    <t>PEDRO FERRREIRA DE CARVALHO FILHO</t>
  </si>
  <si>
    <t>04603809409</t>
  </si>
  <si>
    <t>ANTONIO EVANGELISTA DOS SANTOS</t>
  </si>
  <si>
    <t>70034482202</t>
  </si>
  <si>
    <t>RAIMUNDO NONATO BARROS DIAS</t>
  </si>
  <si>
    <t>46071180287</t>
  </si>
  <si>
    <t>LIERNANDES TELES DA SILVA</t>
  </si>
  <si>
    <t>05677280640</t>
  </si>
  <si>
    <t>PEDRINO SILVA DE SOUSA</t>
  </si>
  <si>
    <t>03723612261</t>
  </si>
  <si>
    <t>ULIQUESSIA DA SILVA ARAUJO</t>
  </si>
  <si>
    <t>38000598272</t>
  </si>
  <si>
    <t>FRANCISCO ALTINO MARTINS</t>
  </si>
  <si>
    <t>84023597287</t>
  </si>
  <si>
    <t>MARIA DO PERPETUO SOCORRO SILVA SANTOS</t>
  </si>
  <si>
    <t>63159570215</t>
  </si>
  <si>
    <t>JOSEMILDO RODRIGUES DOS SANTOS</t>
  </si>
  <si>
    <t>23468750234</t>
  </si>
  <si>
    <t>GILMAR FERNANDES</t>
  </si>
  <si>
    <t>92644066204</t>
  </si>
  <si>
    <t>PEDRO PAULO MATOS DA SILVA</t>
  </si>
  <si>
    <t>88113485287</t>
  </si>
  <si>
    <t>ALCIDES RODRIGUES DOS SANTOS</t>
  </si>
  <si>
    <t>70514747234</t>
  </si>
  <si>
    <t>JOSENILDO RODRIGUES DOS SANTOS</t>
  </si>
  <si>
    <t>00364832223</t>
  </si>
  <si>
    <t>JADSON SOUSA DE LIMA</t>
  </si>
  <si>
    <t>01327434261</t>
  </si>
  <si>
    <t>JANAINA DA SILVA ARAUJO</t>
  </si>
  <si>
    <t>98152360244</t>
  </si>
  <si>
    <t>LOURENIR PEDROSO DA SILVA</t>
  </si>
  <si>
    <t>62614347272</t>
  </si>
  <si>
    <t>PEDRO ANTONIO GOMES DA SILVA</t>
  </si>
  <si>
    <t>33341460225</t>
  </si>
  <si>
    <t>JOSE ANTONIO PINTO</t>
  </si>
  <si>
    <t>01864905263</t>
  </si>
  <si>
    <t>EDILENE SILVA ARAUJO</t>
  </si>
  <si>
    <t>55507000263</t>
  </si>
  <si>
    <t>JANAINA PEREIRA DE OLIVEIRA</t>
  </si>
  <si>
    <t>01103633295</t>
  </si>
  <si>
    <t>JANETE DA SILVA ARAUJO</t>
  </si>
  <si>
    <t>35939850472</t>
  </si>
  <si>
    <t>VILANILDO DOS SANTOS</t>
  </si>
  <si>
    <t>93223838287</t>
  </si>
  <si>
    <t>FRANKSON JUNIO MIRANDA DE ARAUJO</t>
  </si>
  <si>
    <t>01995088285</t>
  </si>
  <si>
    <t>JAKSON MIRANDA ARAUJO</t>
  </si>
  <si>
    <t>60964235234</t>
  </si>
  <si>
    <t>MARIA IRENE XAVIER DA SILVA</t>
  </si>
  <si>
    <t>92630014215</t>
  </si>
  <si>
    <t>FRANCINALDO ANDRE DE SOUSA</t>
  </si>
  <si>
    <t>70469164204</t>
  </si>
  <si>
    <t>AMADEU ANDRE DE SOUZA</t>
  </si>
  <si>
    <t>04458444263</t>
  </si>
  <si>
    <t>ADILSON PEIXOTO DA SILVA</t>
  </si>
  <si>
    <t>76335860287</t>
  </si>
  <si>
    <t>LINDOMAR NASCIMENTO DA SILVA</t>
  </si>
  <si>
    <t>91249872200</t>
  </si>
  <si>
    <t>CREUZA GOMES DAS CHAGAS</t>
  </si>
  <si>
    <t>91110475268</t>
  </si>
  <si>
    <t>ALENILTON SANTINO MARTINS</t>
  </si>
  <si>
    <t>55647448291</t>
  </si>
  <si>
    <t>FABIO CARDOSO DA COSTA</t>
  </si>
  <si>
    <t>02204695556</t>
  </si>
  <si>
    <t>ELIS REGINA DA SILVA RIBEIRO</t>
  </si>
  <si>
    <t>94871795268</t>
  </si>
  <si>
    <t>ADRIELI SPEROTTO</t>
  </si>
  <si>
    <t>99032694200</t>
  </si>
  <si>
    <t>JOSE PAULO SILVA DE OLIVEIRA</t>
  </si>
  <si>
    <t>04581583217</t>
  </si>
  <si>
    <t>RAIMUNDO SILVA DOS SANTOS</t>
  </si>
  <si>
    <t>00088880273</t>
  </si>
  <si>
    <t>ALEZIO SANTINA MARTINS</t>
  </si>
  <si>
    <t>72079398253</t>
  </si>
  <si>
    <t>JOAO ANSELMO DA CUNHA</t>
  </si>
  <si>
    <t>84132370763</t>
  </si>
  <si>
    <t>CLENILDO ZAPPI FRANCA</t>
  </si>
  <si>
    <t>92317405200</t>
  </si>
  <si>
    <t>FRANCISCO RODRIGUES SOBRINHO</t>
  </si>
  <si>
    <t>93681518220</t>
  </si>
  <si>
    <t>PABLO GREYCE DE MEDEIROS</t>
  </si>
  <si>
    <t>82716237272</t>
  </si>
  <si>
    <t>VIVIANE SPEROTO</t>
  </si>
  <si>
    <t>04548831290</t>
  </si>
  <si>
    <t>TAYNE SARMENTO PEREIRA</t>
  </si>
  <si>
    <t>46085599234</t>
  </si>
  <si>
    <t>33345236249</t>
  </si>
  <si>
    <t>ZENITE PEREIRA NERES</t>
  </si>
  <si>
    <t>34544690315</t>
  </si>
  <si>
    <t>CESAR FERREIRA PASSOS</t>
  </si>
  <si>
    <t>01258498260</t>
  </si>
  <si>
    <t>RAUL ARAUJO DE SOUSA</t>
  </si>
  <si>
    <t>00073455261</t>
  </si>
  <si>
    <t>JAMILSO DOS SANTOS PEIXOTO</t>
  </si>
  <si>
    <t>IRIRI</t>
  </si>
  <si>
    <t>02679096240</t>
  </si>
  <si>
    <t>ADEVALDO BORGES DA SILVA</t>
  </si>
  <si>
    <t>64161790244</t>
  </si>
  <si>
    <t>MARLENE ALVES AMORIM DA SILVA</t>
  </si>
  <si>
    <t>78816912200</t>
  </si>
  <si>
    <t>ANA ANTONIETA AFRA DA SILVA</t>
  </si>
  <si>
    <t>01691768278</t>
  </si>
  <si>
    <t>DEBORA ASSIS DA MOTA</t>
  </si>
  <si>
    <t>73669555234</t>
  </si>
  <si>
    <t>ELEUZENI ASSIS DA MOTA</t>
  </si>
  <si>
    <t>70475065271</t>
  </si>
  <si>
    <t>PEDRO FERREIRA DA SILVA</t>
  </si>
  <si>
    <t>06398181298</t>
  </si>
  <si>
    <t>WELINGTON DE CASTRO MARQUES</t>
  </si>
  <si>
    <t>04932905246</t>
  </si>
  <si>
    <t>MONICA LISBOA DE LIRA BRASIL</t>
  </si>
  <si>
    <t>01686251211</t>
  </si>
  <si>
    <t>JOELMA DE LIMA SANTOS</t>
  </si>
  <si>
    <t>70007408250</t>
  </si>
  <si>
    <t>SAMUEL SOARES DOS SANTOS</t>
  </si>
  <si>
    <t>26914298220</t>
  </si>
  <si>
    <t>LEVY ALEIXO DA MOTA</t>
  </si>
  <si>
    <t>88362353287</t>
  </si>
  <si>
    <t>ELIANA VESPA</t>
  </si>
  <si>
    <t>74514946249</t>
  </si>
  <si>
    <t>JOSE DE MIRANDA SANTOS</t>
  </si>
  <si>
    <t>72818603234</t>
  </si>
  <si>
    <t>WANDERSON MOZER DE SOUZA</t>
  </si>
  <si>
    <t>87965062291</t>
  </si>
  <si>
    <t>LUCELIA LUIZ DO NASCIMENTO</t>
  </si>
  <si>
    <t>73386529291</t>
  </si>
  <si>
    <t>JOELISMAR NEVES PEREIRA</t>
  </si>
  <si>
    <t>75181746268</t>
  </si>
  <si>
    <t>ELIELSO CAMARGO PEREIRA</t>
  </si>
  <si>
    <t>03776739274</t>
  </si>
  <si>
    <t>CLEOMAR JOSE RIPARDO HOFMANN</t>
  </si>
  <si>
    <t>38750627287</t>
  </si>
  <si>
    <t>VILMAR PONTES HOFMANN</t>
  </si>
  <si>
    <t>82925178200</t>
  </si>
  <si>
    <t>ANGELA MARIA PAULA SANTOS OLIVEIRA</t>
  </si>
  <si>
    <t>12403333824</t>
  </si>
  <si>
    <t>PEDRO ALVES DA COSTA</t>
  </si>
  <si>
    <t>05315330265</t>
  </si>
  <si>
    <t>PRICILA ARAUJO SILVA</t>
  </si>
  <si>
    <t>00446730270</t>
  </si>
  <si>
    <t>DAYANE DA SILVA VIANA</t>
  </si>
  <si>
    <t>36588156200</t>
  </si>
  <si>
    <t>BETO MENDES DOS SANTOS</t>
  </si>
  <si>
    <t>72836660287</t>
  </si>
  <si>
    <t>CLEITON PIRES DA SILVA</t>
  </si>
  <si>
    <t>03774788227</t>
  </si>
  <si>
    <t>CLEITON RIPARDO HOFMANN</t>
  </si>
  <si>
    <t>04870022290</t>
  </si>
  <si>
    <t>KATIELE SANTOS OLIVEIRA</t>
  </si>
  <si>
    <t>39218171291</t>
  </si>
  <si>
    <t>ANTONIO SOUZA SILVA</t>
  </si>
  <si>
    <t>33648190334</t>
  </si>
  <si>
    <t>ANTONIO DE FREITAS SILVA</t>
  </si>
  <si>
    <t>07245342296</t>
  </si>
  <si>
    <t>ANTONIA MARCILENE SILVA DOS SANTOS</t>
  </si>
  <si>
    <t>00450663299</t>
  </si>
  <si>
    <t>PAULO SERGIO SANTOS DE OLIVEIRA</t>
  </si>
  <si>
    <t>54694930249</t>
  </si>
  <si>
    <t>JOSE ROGERIO FERREIRA DOS SANTOS</t>
  </si>
  <si>
    <t>02414439203</t>
  </si>
  <si>
    <t>FABIANO LUIZ DA SILVA</t>
  </si>
  <si>
    <t>87400006215</t>
  </si>
  <si>
    <t>JOCINEIA FERREIRA DE ASSIS</t>
  </si>
  <si>
    <t>58148825220</t>
  </si>
  <si>
    <t>LEOCLECIO FRANCISCO DA SILVA</t>
  </si>
  <si>
    <t>70755153227</t>
  </si>
  <si>
    <t>FRANCISCO BORGES DA SILVA</t>
  </si>
  <si>
    <t>98096087215</t>
  </si>
  <si>
    <t>HENRIQUE PIRES MORAES</t>
  </si>
  <si>
    <t>62052021310</t>
  </si>
  <si>
    <t>IRONDI DE SOUSA E SILVA</t>
  </si>
  <si>
    <t>62533614220</t>
  </si>
  <si>
    <t>ERINEIA DE MELO OLIVEIRA</t>
  </si>
  <si>
    <t>55110533253</t>
  </si>
  <si>
    <t>MATHEUS HENRIQUE DE MELO OLIVEIRA</t>
  </si>
  <si>
    <t>54697360249</t>
  </si>
  <si>
    <t>AMANDA ARAUJO FERREIRA</t>
  </si>
  <si>
    <t>22397000253</t>
  </si>
  <si>
    <t>LINDAUR ALVES</t>
  </si>
  <si>
    <t>03289579255</t>
  </si>
  <si>
    <t>MISSILENE VIANA DOS SANTOS</t>
  </si>
  <si>
    <t>39543870268</t>
  </si>
  <si>
    <t>JOAO BOSCO DOS SANTOS</t>
  </si>
  <si>
    <t>02632254299</t>
  </si>
  <si>
    <t>RAMOM FONSECA DA SILVA</t>
  </si>
  <si>
    <t>02904460233</t>
  </si>
  <si>
    <t>EDNALVA VIEIRA PEREIRA</t>
  </si>
  <si>
    <t>02073179258</t>
  </si>
  <si>
    <t>FRANCILEIDE SILVA DE OLIVEIRA</t>
  </si>
  <si>
    <t>23668229368</t>
  </si>
  <si>
    <t>ANTONIO JOSE ALMEIDA</t>
  </si>
  <si>
    <t>30192510282</t>
  </si>
  <si>
    <t>ADNILSON DA CONCEICAO MEDEIROS</t>
  </si>
  <si>
    <t>54696445291</t>
  </si>
  <si>
    <t>ANDRE CARVALHO NEVES</t>
  </si>
  <si>
    <t>87750309268</t>
  </si>
  <si>
    <t>CRISTINA COIMBRA MOZER</t>
  </si>
  <si>
    <t>94250936287</t>
  </si>
  <si>
    <t>SAMUEL DOS SANTOS FONSECA</t>
  </si>
  <si>
    <t>05168541275</t>
  </si>
  <si>
    <t>VANESSA SANTOS ARAUJO</t>
  </si>
  <si>
    <t>05314175223</t>
  </si>
  <si>
    <t>WELTON DE MELO OLIVEIRA FEITOSA</t>
  </si>
  <si>
    <t>04213067262</t>
  </si>
  <si>
    <t>CLEIDIANE CARVALHO DOS SANTOS</t>
  </si>
  <si>
    <t>03167669250</t>
  </si>
  <si>
    <t>MARKIEL ALVES BRASIL</t>
  </si>
  <si>
    <t>64254615272</t>
  </si>
  <si>
    <t>SIVAL DE MELO OLIVEIRA</t>
  </si>
  <si>
    <t>71611100259</t>
  </si>
  <si>
    <t>GRIFAVIO TRIGUEIRO DA SILVA</t>
  </si>
  <si>
    <t>79821049249</t>
  </si>
  <si>
    <t>IEUDA SOARES DOS SANTOS</t>
  </si>
  <si>
    <t>94554145204</t>
  </si>
  <si>
    <t>GILMAR LIMA DE OLIVEIRA</t>
  </si>
  <si>
    <t>86980122215</t>
  </si>
  <si>
    <t>SANDRA MARIA MORAIS DA SILVA</t>
  </si>
  <si>
    <t>98953036191</t>
  </si>
  <si>
    <t xml:space="preserve">ZILA MERCIA RABELO </t>
  </si>
  <si>
    <t>70124270271</t>
  </si>
  <si>
    <t>CASSIA PEREIRA DA SILVA</t>
  </si>
  <si>
    <t>02630957209</t>
  </si>
  <si>
    <t>JOALISSON KOCK</t>
  </si>
  <si>
    <t>786.800.502-53</t>
  </si>
  <si>
    <t>OSLENIR NUNES DA SILVA MARTINS</t>
  </si>
  <si>
    <t>263.594.302-82</t>
  </si>
  <si>
    <t>NONATO OLIMPIO DE S. MARTINS</t>
  </si>
  <si>
    <t>037.678.882-89</t>
  </si>
  <si>
    <t>GUSTAVO ALEIXO DA MOTA</t>
  </si>
  <si>
    <t>955.814.212-34</t>
  </si>
  <si>
    <t>MARIA ALDA SANTOS DO NASCIMENTO</t>
  </si>
  <si>
    <t>252.909.832-87</t>
  </si>
  <si>
    <t>DERCILIO JORGE DO NASCIMENTO</t>
  </si>
  <si>
    <t>030.258.592-37</t>
  </si>
  <si>
    <t>GEICIANE COSTA DE SOUSA</t>
  </si>
  <si>
    <t>785.885.962-53</t>
  </si>
  <si>
    <t>JOSELIA DAMIÃO DA SILVA</t>
  </si>
  <si>
    <t>006.362.712-42</t>
  </si>
  <si>
    <t>VALDIRENE SANTOS DE SOUZA</t>
  </si>
  <si>
    <t>006.914.222-06</t>
  </si>
  <si>
    <t>JANIEUDO SOUZA DE ASSIS</t>
  </si>
  <si>
    <t>961.286.072-67</t>
  </si>
  <si>
    <t>LEANDRO DIAS DA CUNHA</t>
  </si>
  <si>
    <t>010.853.272-05</t>
  </si>
  <si>
    <t>ELIANE SOUSA DE BRITO</t>
  </si>
  <si>
    <t>031.671.252-33</t>
  </si>
  <si>
    <t>DAILSON DA SILVA</t>
  </si>
  <si>
    <t>025.462.063-97</t>
  </si>
  <si>
    <t>MAURO PEREIRA</t>
  </si>
  <si>
    <t>728.185.222-34</t>
  </si>
  <si>
    <t>NELSON PEDROSO DA SILVA</t>
  </si>
  <si>
    <t>753.316.402-49</t>
  </si>
  <si>
    <t>DAMIÃO DOS SANTOS</t>
  </si>
  <si>
    <t>010.560.612-00</t>
  </si>
  <si>
    <t>JARLISSON SOUSA DE ASSIS</t>
  </si>
  <si>
    <t>567.051.901-91</t>
  </si>
  <si>
    <t>MANOEL TEOFILO DOS SANTOS</t>
  </si>
  <si>
    <t>020.126.142-13</t>
  </si>
  <si>
    <t>MARCIO JOSE SOARES GONÇALVES</t>
  </si>
  <si>
    <t>658.893.633-87</t>
  </si>
  <si>
    <t>ISRAEL NASCIMENTO DOS SANTOS</t>
  </si>
  <si>
    <t>PESSOAS 12 A 17 ANOS</t>
  </si>
  <si>
    <t>044.516.902-85</t>
  </si>
  <si>
    <t>ANA PAULA FERREIRA DO NASCIMENTO</t>
  </si>
  <si>
    <t>047.757.562-57</t>
  </si>
  <si>
    <t>MARIA EDUARDA LOPES DOS SANTOS</t>
  </si>
  <si>
    <t>002.037.702-93</t>
  </si>
  <si>
    <t>ESLEY SANTOS MORAIS</t>
  </si>
  <si>
    <t>546.965.502-49</t>
  </si>
  <si>
    <t>ALESSANDRO CARVALHO DE SOUZA</t>
  </si>
  <si>
    <t>047.762.012-40</t>
  </si>
  <si>
    <t>PAMELA SOUZA DA SILVA</t>
  </si>
  <si>
    <t>030.837.182-84</t>
  </si>
  <si>
    <t>JULIA SOUSA PORTUGAL</t>
  </si>
  <si>
    <t>056.401.222-00</t>
  </si>
  <si>
    <t>TAIANE GOMES DA SILVA</t>
  </si>
  <si>
    <t>047.026.182-02</t>
  </si>
  <si>
    <t>VYCTOR FLORES LIMA</t>
  </si>
  <si>
    <t>048.325.222-05</t>
  </si>
  <si>
    <t>PAMELA BEATRIZ FERNANDES SANTOS</t>
  </si>
  <si>
    <t>047.979.972-57</t>
  </si>
  <si>
    <t>KAWANNY VITORINO DOS SANTOS</t>
  </si>
  <si>
    <t>020.441.002-90</t>
  </si>
  <si>
    <t>AMANDA BEATRIZ BORGES LADISLAU</t>
  </si>
  <si>
    <t>055.778.052-79</t>
  </si>
  <si>
    <t>JOAO GUILHERME BAROCHO DIAS</t>
  </si>
  <si>
    <t>052.043.122-77</t>
  </si>
  <si>
    <t>LAIRA KAUANNY MOREIRA SILVA</t>
  </si>
  <si>
    <t>045.980.022-12</t>
  </si>
  <si>
    <t>IANARA MARTINS DA SILVA</t>
  </si>
  <si>
    <t>700.079.222-13</t>
  </si>
  <si>
    <t>GEOVANNA LIMA NASCIMENTO</t>
  </si>
  <si>
    <t>109.437.874-75</t>
  </si>
  <si>
    <t>ANA CAROLINE B DA CRUZ</t>
  </si>
  <si>
    <t>065.898.012-23</t>
  </si>
  <si>
    <t>RIKELME DA COSTA BARBOSA</t>
  </si>
  <si>
    <t>068.205.882-32</t>
  </si>
  <si>
    <t>068.205.082-20</t>
  </si>
  <si>
    <t>MATEUS SILVA PINTO</t>
  </si>
  <si>
    <t>032.646.362-39</t>
  </si>
  <si>
    <t>KALINE MARIA FERREIRA ALVES</t>
  </si>
  <si>
    <t>047.729.142-26</t>
  </si>
  <si>
    <t>ALICE COSTA SILVA</t>
  </si>
  <si>
    <t>045.349.122-77</t>
  </si>
  <si>
    <t>AUISLLAN SILVA MEDEIROS</t>
  </si>
  <si>
    <t>046.515.072-12</t>
  </si>
  <si>
    <t>YASMIM DE SOUZA OLIVEIRA</t>
  </si>
  <si>
    <t>012.227.192-07</t>
  </si>
  <si>
    <t>DAICIELY CONCEICAO DOS SANTOS</t>
  </si>
  <si>
    <t>068.461.402-20</t>
  </si>
  <si>
    <t>GRAZIELI THANARA TOMAZINE</t>
  </si>
  <si>
    <t>043.418.732-10</t>
  </si>
  <si>
    <t>MIKAELY DE FREITAS</t>
  </si>
  <si>
    <t>051.910.382-31</t>
  </si>
  <si>
    <t>PATRIK KEMPNER RECH</t>
  </si>
  <si>
    <t>068.161.232-04</t>
  </si>
  <si>
    <t>ALEXO SILVA DIAS</t>
  </si>
  <si>
    <t>700.080.542-07</t>
  </si>
  <si>
    <t>JOSE AILK ALVES PINHO</t>
  </si>
  <si>
    <t>044.147.752-64</t>
  </si>
  <si>
    <t>IGOR BATISTA BARTH</t>
  </si>
  <si>
    <t>030.837.312-05</t>
  </si>
  <si>
    <t>SOFIA SOUSA PORTUGAL</t>
  </si>
  <si>
    <t>045.028.812-95</t>
  </si>
  <si>
    <t>NAYARA ICARIO MARDEGAN</t>
  </si>
  <si>
    <t>026.251.672-73</t>
  </si>
  <si>
    <t>HYGOR BRAGA CALIXTO</t>
  </si>
  <si>
    <t>043.799.912-29</t>
  </si>
  <si>
    <t>WAGNER SILVA SANTOS</t>
  </si>
  <si>
    <t>052.120.522-03</t>
  </si>
  <si>
    <t>LIVYA MORAIS DA SILVA</t>
  </si>
  <si>
    <t>054.255.032-61</t>
  </si>
  <si>
    <t>FABRICIO DE SOUSA</t>
  </si>
  <si>
    <t>030.610.212-99</t>
  </si>
  <si>
    <t>JOAO PEDRO OLIVEIRA FERREIRA</t>
  </si>
  <si>
    <t>988.012.442-15</t>
  </si>
  <si>
    <t>MARIA HELOISA DOS SANTOS</t>
  </si>
  <si>
    <t>047.913.752-89</t>
  </si>
  <si>
    <t>WANDERSON ALVES SANTOS</t>
  </si>
  <si>
    <t>059.717.692-27</t>
  </si>
  <si>
    <t>JULIOR CESAR OLIVEIRA RIBAR</t>
  </si>
  <si>
    <t>061.958.622-23</t>
  </si>
  <si>
    <t>ALINE ALBUQUERQUE DA SILVA</t>
  </si>
  <si>
    <t>048.167.662-78</t>
  </si>
  <si>
    <t>HOUNE RODRIGUES BARBOSA</t>
  </si>
  <si>
    <t>068.134.132-79</t>
  </si>
  <si>
    <t>VICTOR DERVAL MOTA LOPES</t>
  </si>
  <si>
    <t>036.766.112-84</t>
  </si>
  <si>
    <t>JOSIL COVRE FE</t>
  </si>
  <si>
    <t>053.192.702-40</t>
  </si>
  <si>
    <t>AGLEIDISON BRUNO NOGUEIRA SANTOS</t>
  </si>
  <si>
    <t>047.755.732-50</t>
  </si>
  <si>
    <t>KAUAN SILVA DOS SANTOS</t>
  </si>
  <si>
    <t>045.991.922-95</t>
  </si>
  <si>
    <t>YARA LORRANE LAZARO GOMES</t>
  </si>
  <si>
    <t>064.427.992-39</t>
  </si>
  <si>
    <t>CLAUDIANE DOS SANTOS ROCHA</t>
  </si>
  <si>
    <t>053.815.362-83</t>
  </si>
  <si>
    <t>BRENDA LAYANE LOPES NASCIMENTO</t>
  </si>
  <si>
    <t>056.404.432-37</t>
  </si>
  <si>
    <t>EMILY SILVA SANTOS</t>
  </si>
  <si>
    <t>046.352.092-02</t>
  </si>
  <si>
    <t>NIKEURY MENEZES GOMES</t>
  </si>
  <si>
    <t>049.921.732-25</t>
  </si>
  <si>
    <t>KAIO ROMAO BOTELHO</t>
  </si>
  <si>
    <t>045.992.192-40</t>
  </si>
  <si>
    <t>KESIA NASCIMENTO GOMES</t>
  </si>
  <si>
    <t>069.598.692-93</t>
  </si>
  <si>
    <t>CLARANICE ROCHA DE SOUSA</t>
  </si>
  <si>
    <t>088.761.092-77</t>
  </si>
  <si>
    <t>KASSIO RUAN DA SILVA SAMPAIO</t>
  </si>
  <si>
    <t>039.711.832-55</t>
  </si>
  <si>
    <t>ISABELLE SANTOS DE OLIVEIRA</t>
  </si>
  <si>
    <t>016.570.632-59</t>
  </si>
  <si>
    <t>RITA DE CASSIA OLIVEIRA EVANGELISTA</t>
  </si>
  <si>
    <t>048.275.782-57</t>
  </si>
  <si>
    <t>RAFAEL MARTINS LIMA</t>
  </si>
  <si>
    <t>062.148.322-23</t>
  </si>
  <si>
    <t>MAGNO RODRIGUES DOS SANTOS</t>
  </si>
  <si>
    <t>068.397.372-09</t>
  </si>
  <si>
    <t>RAICA DA SILVA ALMEIDA</t>
  </si>
  <si>
    <t>061.647.982-48</t>
  </si>
  <si>
    <t>SAMARA CARVALHO DA SILVA</t>
  </si>
  <si>
    <t>068.399.132-95</t>
  </si>
  <si>
    <t>MACARIO AUGUSTOS SILVA DE SOUSA</t>
  </si>
  <si>
    <t>704.551.072-11</t>
  </si>
  <si>
    <t>FABIOLA VERAS DE ALMEIDA</t>
  </si>
  <si>
    <t>060.851.192-75</t>
  </si>
  <si>
    <t>GABRIEL SILVA DOS SANTOS</t>
  </si>
  <si>
    <t>074.325.722-75</t>
  </si>
  <si>
    <t>VANILSON DA SILVA RODRIGUES</t>
  </si>
  <si>
    <t>044.509.172-00</t>
  </si>
  <si>
    <t>CINTHYA CAROLINA ROCHA BIANCARDI</t>
  </si>
  <si>
    <t>060.850.762-82</t>
  </si>
  <si>
    <t>ROSINALDO SILVA DOS SANTOS</t>
  </si>
  <si>
    <t>087.300.582-10</t>
  </si>
  <si>
    <t>KERBESON KAIO FERREIRA SOUSA</t>
  </si>
  <si>
    <t>071.902.362-95</t>
  </si>
  <si>
    <t>GRAZIELLY NICOLLE SOUSA OLIVEIRA</t>
  </si>
  <si>
    <t>053.699.442-02</t>
  </si>
  <si>
    <t>IGOR FARIAS DA SILVA</t>
  </si>
  <si>
    <t>050.299.562-98</t>
  </si>
  <si>
    <t>TAUANY LIMA DE SOUZA</t>
  </si>
  <si>
    <t>060.413.142-93</t>
  </si>
  <si>
    <t>VINICIUS JOSE LOPES RODRIGUES</t>
  </si>
  <si>
    <t>049.435.652-98</t>
  </si>
  <si>
    <t>TALIANE MOREIRA DA SILVA</t>
  </si>
  <si>
    <t>007.809.002-43</t>
  </si>
  <si>
    <t>ISABELA DE OLIVEIRA SASSO</t>
  </si>
  <si>
    <t>045.062.522-25</t>
  </si>
  <si>
    <t>YARLISSON DA SILVA SANTOS</t>
  </si>
  <si>
    <t>060.715.472-10</t>
  </si>
  <si>
    <t>ALLANA DA SILVA LIMA</t>
  </si>
  <si>
    <t>007.959.082-96</t>
  </si>
  <si>
    <t>ANY KETHELEN LIMA RODRIGUES</t>
  </si>
  <si>
    <t>053.273.042-99</t>
  </si>
  <si>
    <t>RAYANE VICTORIA S. DA CRUZ</t>
  </si>
  <si>
    <t>043.733.212-80</t>
  </si>
  <si>
    <t>EDSON FERREIRA NETO</t>
  </si>
  <si>
    <t>047.355.052-02</t>
  </si>
  <si>
    <t>SABRINA DA SILVA SANTOS</t>
  </si>
  <si>
    <t>704.561.872-78</t>
  </si>
  <si>
    <t>THAYNA RABELO SANTOS</t>
  </si>
  <si>
    <t>064.406.832-92</t>
  </si>
  <si>
    <t>JEANNY KARLA ZANELATO RIBEIRO</t>
  </si>
  <si>
    <t>049.061.262-86</t>
  </si>
  <si>
    <t>MIKAELE DE SOUSA FERNANDES</t>
  </si>
  <si>
    <t>041.640.642-42</t>
  </si>
  <si>
    <t>RYAN SILVA RODRIGUES</t>
  </si>
  <si>
    <t>445.426.178-40</t>
  </si>
  <si>
    <t>PAULO MANOEL BRITO DOS SANTOS</t>
  </si>
  <si>
    <t>044.983.972-28</t>
  </si>
  <si>
    <t>GABRIEL FREITAS E SANTOS</t>
  </si>
  <si>
    <t>076.819.932-82</t>
  </si>
  <si>
    <t>SABRINA COSTA DE ANDRADE</t>
  </si>
  <si>
    <t>062.754.757-57</t>
  </si>
  <si>
    <t>VIVIANE ARAGAO SANTOS</t>
  </si>
  <si>
    <t>065.013-992-54</t>
  </si>
  <si>
    <t>TIAGO LIMA PEREIRA</t>
  </si>
  <si>
    <t>044.656.712-45</t>
  </si>
  <si>
    <t>MARIANA N GUERRA</t>
  </si>
  <si>
    <t>004.669.892-06</t>
  </si>
  <si>
    <t>DANILO SOARES DA SILVA</t>
  </si>
  <si>
    <t>055.924.332-47</t>
  </si>
  <si>
    <t>SAMARA SELIM DA SILVA</t>
  </si>
  <si>
    <t>055.924.192-52</t>
  </si>
  <si>
    <t>SAMYRA SELIN DA SILVA</t>
  </si>
  <si>
    <t>030.179.842-73</t>
  </si>
  <si>
    <t>DANIELLY  OLIVEIRA SILVA</t>
  </si>
  <si>
    <t>038.482.862-03</t>
  </si>
  <si>
    <t>AMANDA PONCIANA MEDEIROS</t>
  </si>
  <si>
    <t>049.639.982-97</t>
  </si>
  <si>
    <t>ARLEM WINICIUS BEZERRA DA SILVA</t>
  </si>
  <si>
    <t>052.981.872-85</t>
  </si>
  <si>
    <t>KAUA CAMARGO LAVANHOLI</t>
  </si>
  <si>
    <t>036.771.592-96</t>
  </si>
  <si>
    <t>MARCUS VINICIUS DOS SANTOS SOUZA</t>
  </si>
  <si>
    <t>546.944.002-82</t>
  </si>
  <si>
    <t>JAMILY MIRANDA WESSLER</t>
  </si>
  <si>
    <t>044.918.250-92</t>
  </si>
  <si>
    <t>BEATRIZ DE CARVALHO GIRARDELLO</t>
  </si>
  <si>
    <t>904.792.112-72</t>
  </si>
  <si>
    <t>IANNE LOUISE LEITE MOTA PORTO</t>
  </si>
  <si>
    <t>704.540.052-70</t>
  </si>
  <si>
    <t>LORRANY SOUZA SILVA</t>
  </si>
  <si>
    <t>044.359.342-64</t>
  </si>
  <si>
    <t>TATIANE FELIZARDO PEREIRA</t>
  </si>
  <si>
    <t>704.551.562-63</t>
  </si>
  <si>
    <t>CILENE CARDOSO LIMA</t>
  </si>
  <si>
    <t>070.671.952-25</t>
  </si>
  <si>
    <t>VALDIRLEIA PORTA DA SILVA</t>
  </si>
  <si>
    <t>126.977.954-05</t>
  </si>
  <si>
    <t>ANA RAFAELE FELIZARDO NASCIMENTO</t>
  </si>
  <si>
    <t>044.359.132-67</t>
  </si>
  <si>
    <t>KARINA FELIZARDO RIBAS</t>
  </si>
  <si>
    <t>061.640.872-28</t>
  </si>
  <si>
    <t>LAYSLLA SILVA BORGES</t>
  </si>
  <si>
    <t>033.482.482-64</t>
  </si>
  <si>
    <t>KAIO FERREIRA CARNEIRO</t>
  </si>
  <si>
    <t>084.959.352-28</t>
  </si>
  <si>
    <t>LAYLA VICTORIA ALVES DA SILVA</t>
  </si>
  <si>
    <t>044.827.052-84</t>
  </si>
  <si>
    <t>MARIA FERNANDA BRAGA DOS SANTOS</t>
  </si>
  <si>
    <t>047.444.572-07</t>
  </si>
  <si>
    <t>KAUANY KHEURY DA SILVA HUBNER</t>
  </si>
  <si>
    <t>002.903.372-16</t>
  </si>
  <si>
    <t>JHON TALLYS DAVID MENEZES</t>
  </si>
  <si>
    <t>051.602.102-88</t>
  </si>
  <si>
    <t>MARIA EDUARDA LEITE DE OLIVEIRA</t>
  </si>
  <si>
    <t>052.312.902-54</t>
  </si>
  <si>
    <t>LIGIA FERNANDA BILHAR ARAUJO</t>
  </si>
  <si>
    <t>047.427.132-30</t>
  </si>
  <si>
    <t>LETICIA ALEXANDRE DA SILVA</t>
  </si>
  <si>
    <t>061.690.372-37</t>
  </si>
  <si>
    <t>GENIFFER NASCIMENTO TRIGUEIRO</t>
  </si>
  <si>
    <t>061.625.132-70</t>
  </si>
  <si>
    <t>WITOR GABRIEL SOUSA BARROS</t>
  </si>
  <si>
    <t>096.065.372-42</t>
  </si>
  <si>
    <t>ANDRIELE WANDRYA QUEIROZ TAVARES</t>
  </si>
  <si>
    <t>100.001.421-58</t>
  </si>
  <si>
    <t>DANIELLE MONIQUE SANTOS SILVA</t>
  </si>
  <si>
    <t>044.313.072-81</t>
  </si>
  <si>
    <t>SWYANG BORGES COSTA</t>
  </si>
  <si>
    <t>039.389.222-06</t>
  </si>
  <si>
    <t>KEMELLY RODRIGUES DE OLIVEIRA</t>
  </si>
  <si>
    <t>043.031.832-45</t>
  </si>
  <si>
    <t>KELBIA OLIVEIRA KLOSS</t>
  </si>
  <si>
    <t>078.716.632-40</t>
  </si>
  <si>
    <t>LUCIVANIA ALMEIDA ALVES</t>
  </si>
  <si>
    <t>019.144.002-75</t>
  </si>
  <si>
    <t>GUSTAVO DE ABREU</t>
  </si>
  <si>
    <t>045.979.722-00</t>
  </si>
  <si>
    <t>IDAELY MARTINS DA SILVA</t>
  </si>
  <si>
    <t>052.949.862-64</t>
  </si>
  <si>
    <t>LORENA MONTEIRO SILVA</t>
  </si>
  <si>
    <t>047.170.002-93</t>
  </si>
  <si>
    <t>BEATRIZ SOUZA HUNUENIM</t>
  </si>
  <si>
    <t>054.806.732-54</t>
  </si>
  <si>
    <t>YASMIM ROCHA DA SILVA</t>
  </si>
  <si>
    <t>062.872.812-35</t>
  </si>
  <si>
    <t>HYANNA PEREIRA DE SOUSA</t>
  </si>
  <si>
    <t>045.083.292-92</t>
  </si>
  <si>
    <t>ARTHUR FRANCO MARDEGAN</t>
  </si>
  <si>
    <t>004.174.752-37</t>
  </si>
  <si>
    <t>ELLEN DA SILVA LAVANHOLI</t>
  </si>
  <si>
    <t>043.883.422-46</t>
  </si>
  <si>
    <t>ESLAINY SILVA ALMEIDA</t>
  </si>
  <si>
    <t>052.873.272-26</t>
  </si>
  <si>
    <t>DHEMERSON CARDOSO DA SILVA</t>
  </si>
  <si>
    <t>546.974.092-72</t>
  </si>
  <si>
    <t>ELLEN CRISTH SILVA AZEVEDO</t>
  </si>
  <si>
    <t>047.159.742-53</t>
  </si>
  <si>
    <t>FERNANDA SANTANA PONTES</t>
  </si>
  <si>
    <t>074.094.932-24</t>
  </si>
  <si>
    <t>DANIEL FELIPE SANTO SILVA</t>
  </si>
  <si>
    <t>046.023.912-06</t>
  </si>
  <si>
    <t>RAILSON IVILA AMARAL</t>
  </si>
  <si>
    <t>048.235.962-50</t>
  </si>
  <si>
    <t>EDUARDA BIONDES DOS SANTOS</t>
  </si>
  <si>
    <t>066.572.452-70</t>
  </si>
  <si>
    <t>FERNANDA MARTINS ARAUJO</t>
  </si>
  <si>
    <t>126.977.934-61</t>
  </si>
  <si>
    <t>ANA GABRIELLE FELIZARDO NASCIMENTO</t>
  </si>
  <si>
    <t>056.116.182-86</t>
  </si>
  <si>
    <t>BRENDA SOUSA ARAUJO</t>
  </si>
  <si>
    <t>054.777.172-03</t>
  </si>
  <si>
    <t>JUSY KELLY ARAUJO SANTOS</t>
  </si>
  <si>
    <t>056.139.502-02</t>
  </si>
  <si>
    <t>NAIELLY ARAUJO SANTOS</t>
  </si>
  <si>
    <t>047.170.292-75</t>
  </si>
  <si>
    <t>GUSTAVO SOUZA HUGUENIM</t>
  </si>
  <si>
    <t>077.718.072-32</t>
  </si>
  <si>
    <t>VANGNER MIRANDA BLOEMER</t>
  </si>
  <si>
    <t>043.359.782-86</t>
  </si>
  <si>
    <t>GIAN SANTOS SOUZA</t>
  </si>
  <si>
    <t>014.604.012-04</t>
  </si>
  <si>
    <t>ELIVELTON AZEVEDO BARBOSA</t>
  </si>
  <si>
    <t>045.082.712-78</t>
  </si>
  <si>
    <t>ERWIN FRANCO MARDEGAN</t>
  </si>
  <si>
    <t>546.973.952-04</t>
  </si>
  <si>
    <t>EVERTON CASSIO SILVA AZEVEDO</t>
  </si>
  <si>
    <t>021.749.062-01</t>
  </si>
  <si>
    <t>DANIELE ARANHA DA MOTA</t>
  </si>
  <si>
    <t>044.683.622-27</t>
  </si>
  <si>
    <t>VICENTE VINICIUS DE SOUZA TORRES</t>
  </si>
  <si>
    <t>703.701.894-50</t>
  </si>
  <si>
    <t>HELLEN KARINA DA SILVA GOMES</t>
  </si>
  <si>
    <t>068.506.252-09</t>
  </si>
  <si>
    <t>ELLEN SAMARA ARAUJO MENEZES</t>
  </si>
  <si>
    <t>047.634.392-51</t>
  </si>
  <si>
    <t>ARIEL FERREIRA BELIQUE</t>
  </si>
  <si>
    <t>077.841.772-75</t>
  </si>
  <si>
    <t>RENATA CHIPAIA DOS SANTOS</t>
  </si>
  <si>
    <t>074.171.542-20</t>
  </si>
  <si>
    <t>ISABELLY BRITO OLIVEIRA</t>
  </si>
  <si>
    <t>045.915.352-82</t>
  </si>
  <si>
    <t>NIKOLE BARBOSA LOCH</t>
  </si>
  <si>
    <t>061.075.302-90</t>
  </si>
  <si>
    <t>GABRIELLY MENEZES DA SILVA</t>
  </si>
  <si>
    <t>704.554.932-60</t>
  </si>
  <si>
    <t>DENICKSON AGUIAR DOS SANTOS</t>
  </si>
  <si>
    <t>088.597.332-19</t>
  </si>
  <si>
    <t>046.270.922-10</t>
  </si>
  <si>
    <t>MARIA KAROLINA DE SOUZA</t>
  </si>
  <si>
    <t>004.661.782-55</t>
  </si>
  <si>
    <t>ELOISA VALENTINE CASTELAN TEREZA</t>
  </si>
  <si>
    <t>546.970.772-53</t>
  </si>
  <si>
    <t>HANNA KHATHEN AKVES FERREIRA</t>
  </si>
  <si>
    <t>046.515.352-67</t>
  </si>
  <si>
    <t>LIVIA DE SOUZA OLIVEIRA</t>
  </si>
  <si>
    <t>045.871.762-22</t>
  </si>
  <si>
    <t>DANIEL PERREIRA AGUIAR</t>
  </si>
  <si>
    <t>095.592.372-76</t>
  </si>
  <si>
    <t>DEYVED KELVEN PINHEIRO SILVA</t>
  </si>
  <si>
    <t>045.315.392-57</t>
  </si>
  <si>
    <t>GUTHIRRE FERNANDES FILLVOCK</t>
  </si>
  <si>
    <t>050.780.722-35</t>
  </si>
  <si>
    <t>SAMILKY FRANCISCA ALMEIDA</t>
  </si>
  <si>
    <t>050.780.262-40</t>
  </si>
  <si>
    <t>KARINY ALMEIDA DE OLIVEIRA</t>
  </si>
  <si>
    <t>047.904.372-80</t>
  </si>
  <si>
    <t>AGNICIA ALVES BRITO</t>
  </si>
  <si>
    <t>043.158.462-10</t>
  </si>
  <si>
    <t>AMANDA CAPUCHO BOA</t>
  </si>
  <si>
    <t>044.276.632-73</t>
  </si>
  <si>
    <t>WANDERSON COSTA DE ALMEIDA</t>
  </si>
  <si>
    <t>030.828.132-24</t>
  </si>
  <si>
    <t>KAMILLA GABRIELLY P. XAVIER</t>
  </si>
  <si>
    <t>047.751.252-65</t>
  </si>
  <si>
    <t>LAHRNY NEVES SOARES</t>
  </si>
  <si>
    <t>047.755.932-85</t>
  </si>
  <si>
    <t>CAMILA SILVA DOS SANTOS</t>
  </si>
  <si>
    <t>067.700.972-06</t>
  </si>
  <si>
    <t>KAMYLA R OLIVEIRA RICKEN</t>
  </si>
  <si>
    <t>062.094.702-03</t>
  </si>
  <si>
    <t>LAIANNY D S DE JESUS</t>
  </si>
  <si>
    <t>071.774.362-43</t>
  </si>
  <si>
    <t>EUDSON LEONARDE KLOSS JUNIOR</t>
  </si>
  <si>
    <t>021.380.152-38</t>
  </si>
  <si>
    <t>SOFIA MURASK COSTA</t>
  </si>
  <si>
    <t>044.985.742-57</t>
  </si>
  <si>
    <t>LUCAS SOUSA LAIA</t>
  </si>
  <si>
    <t>043.204.372-17</t>
  </si>
  <si>
    <t>KAUAN PEREIRA ARAUJO</t>
  </si>
  <si>
    <t>633.484.593-46</t>
  </si>
  <si>
    <t>HELLEN VIANA RAMOS CANTANHEDE</t>
  </si>
  <si>
    <t>043.671.272-57</t>
  </si>
  <si>
    <t>LUIZ MIGUEL LENO NASCIMENTO</t>
  </si>
  <si>
    <t>052.603.592-75</t>
  </si>
  <si>
    <t>BEATRIZ BARROS DAMACENO</t>
  </si>
  <si>
    <t>052.604.332-62</t>
  </si>
  <si>
    <t>ANDRE JADIEL B DAMACENO</t>
  </si>
  <si>
    <t>068.160.112-44</t>
  </si>
  <si>
    <t>SABRINA MIRANDA MONTENEGRO</t>
  </si>
  <si>
    <t>094.472.062-55</t>
  </si>
  <si>
    <t>HEITON VINICIUS CARNEIRO DE JESUS</t>
  </si>
  <si>
    <t>047.353.012-08</t>
  </si>
  <si>
    <t>VANESSA XAVIER SOUSA</t>
  </si>
  <si>
    <t>043.671.592-99</t>
  </si>
  <si>
    <t>ANA RITA F. DO NASCIMENTO</t>
  </si>
  <si>
    <t>082.090.322-16</t>
  </si>
  <si>
    <t>CAMILLE NUNES ROMAO</t>
  </si>
  <si>
    <t>046.717.772-40</t>
  </si>
  <si>
    <t>HUGO LIMA DA SILVA</t>
  </si>
  <si>
    <t>046.717.692-20</t>
  </si>
  <si>
    <t>CASSIO LIMA DA SILVA</t>
  </si>
  <si>
    <t>057.138.652-07</t>
  </si>
  <si>
    <t>ITALLO RICARDO B DA SILVA</t>
  </si>
  <si>
    <t>063.876.122-09</t>
  </si>
  <si>
    <t>LYARA MOREIRA DA ROCHA</t>
  </si>
  <si>
    <t>065.020.532-46</t>
  </si>
  <si>
    <t>WALLYSON WANDERLEY DE CARVALHO</t>
  </si>
  <si>
    <t>044.308.022-46</t>
  </si>
  <si>
    <t>SOPHIA VICTORIA ARAUJO</t>
  </si>
  <si>
    <t>046.377.232-64</t>
  </si>
  <si>
    <t>DEIVID CORREIA DOS SANTOS</t>
  </si>
  <si>
    <t>064.118.102-73</t>
  </si>
  <si>
    <t>CLARA SANTANA BOGARNI</t>
  </si>
  <si>
    <t>068.235.772-31</t>
  </si>
  <si>
    <t>RAISSA SANTOS SOUSA</t>
  </si>
  <si>
    <t>027.445.652-45</t>
  </si>
  <si>
    <t>MARIA ALAIDY COSTA SILVA</t>
  </si>
  <si>
    <t>050.819.892-58</t>
  </si>
  <si>
    <t>GETHYCIA ALVES SILVA</t>
  </si>
  <si>
    <t>619.010.933-01</t>
  </si>
  <si>
    <t>JONATHA ALVES DA SILVA</t>
  </si>
  <si>
    <t>053.115.422-09</t>
  </si>
  <si>
    <t>RAYLANDER KAYO GOMES FELICIO</t>
  </si>
  <si>
    <t>079.758.382-33</t>
  </si>
  <si>
    <t>VIVIANE MAYCXLAY DOS SANTOS ALVES</t>
  </si>
  <si>
    <t>084.959.082-55</t>
  </si>
  <si>
    <t>TASSILA ESTER A DA SILVA</t>
  </si>
  <si>
    <t>055.731.872-60</t>
  </si>
  <si>
    <t>CARLOS EDUARDO BALBINO GOMES</t>
  </si>
  <si>
    <t>044.226.482-84</t>
  </si>
  <si>
    <t>BARBARA SANTOS MENEZES</t>
  </si>
  <si>
    <t>048.837.232-90</t>
  </si>
  <si>
    <t>MARCELA DOS SANTOS TOMAZINE</t>
  </si>
  <si>
    <t>043.860.092-48</t>
  </si>
  <si>
    <t>ISABELA KAREN CHAGAS BITENCOURT</t>
  </si>
  <si>
    <t>064.120.232-67</t>
  </si>
  <si>
    <t>KAUAN SANTANA BOGORNI</t>
  </si>
  <si>
    <t>039.753.172-99</t>
  </si>
  <si>
    <t>VICTOR HUGO SANTOS LIMA</t>
  </si>
  <si>
    <t>050.925.372-56</t>
  </si>
  <si>
    <t>DANILO DE JEUS TAVARES</t>
  </si>
  <si>
    <t>048.518.952-67</t>
  </si>
  <si>
    <t>MATEUS SILVA LAIGNIER</t>
  </si>
  <si>
    <t>074.591.132-39</t>
  </si>
  <si>
    <t>HELLOISY SILVA DIAS</t>
  </si>
  <si>
    <t>058.600.862-45</t>
  </si>
  <si>
    <t>MARIA EDUARDA LOPES FERREYRA</t>
  </si>
  <si>
    <t>064.467.472-50</t>
  </si>
  <si>
    <t>VITOR FRUTUSOSO OLIVEIRA</t>
  </si>
  <si>
    <t>055.356.712-82</t>
  </si>
  <si>
    <t>CARLOS ARIEL PAZ RICARDO</t>
  </si>
  <si>
    <t>055.356.992-92</t>
  </si>
  <si>
    <t>CARLOS EDUARDO PAZ RICARDO</t>
  </si>
  <si>
    <t>208.411.337-78</t>
  </si>
  <si>
    <t>ISABELLY LOUREIRO DE OLIVEIRA SENA</t>
  </si>
  <si>
    <t>044.494.912-70</t>
  </si>
  <si>
    <t>WEDERSON COIMBRA MOZER</t>
  </si>
  <si>
    <t>043.434.952-64</t>
  </si>
  <si>
    <t>NATALIA ZANELATO DA SILVA</t>
  </si>
  <si>
    <t>700.080.962-01</t>
  </si>
  <si>
    <t>NATA FRANCA CRUZ</t>
  </si>
  <si>
    <t>063.881.692-01</t>
  </si>
  <si>
    <t>MARIANA DOS REIS MORAIS</t>
  </si>
  <si>
    <t>043.896.572-83</t>
  </si>
  <si>
    <t>JOAO VICTOR BAHIA ZANI</t>
  </si>
  <si>
    <t>052.444.962-71</t>
  </si>
  <si>
    <t>SABRINA DE S PEREIRA</t>
  </si>
  <si>
    <t>047.711.752-09</t>
  </si>
  <si>
    <t>JULIA C DE O PEREIRA</t>
  </si>
  <si>
    <t>050.065.552-97</t>
  </si>
  <si>
    <t>GUSTAVO DE SOUSA MENDES</t>
  </si>
  <si>
    <t>038.703.872-89</t>
  </si>
  <si>
    <t>JAYR LIMA OLIVEIRA</t>
  </si>
  <si>
    <t>074.610.572-00</t>
  </si>
  <si>
    <t>DAIANE CURIOSO ALENCASTRE</t>
  </si>
  <si>
    <t>050.134.462-44</t>
  </si>
  <si>
    <t>TISSILA IORRANE SOARES DE SOUSA</t>
  </si>
  <si>
    <t>050.139.012-00</t>
  </si>
  <si>
    <t>FELIPP DE SOUSA LEITE</t>
  </si>
  <si>
    <t>043.745.322-77</t>
  </si>
  <si>
    <t>LORENA DE SOUSA SALES</t>
  </si>
  <si>
    <t>013.411.992-40</t>
  </si>
  <si>
    <t>ENZO SCHUELTER VIANA</t>
  </si>
  <si>
    <t>101.164.235-28</t>
  </si>
  <si>
    <t>DAVID RIBEIRO SILVA</t>
  </si>
  <si>
    <t>009.353.142-70</t>
  </si>
  <si>
    <t>PAULO HENRIQUE MARTINS DE ARAUJO</t>
  </si>
  <si>
    <t>055.957.712-59</t>
  </si>
  <si>
    <t>DANIELA DA CONCEICAO SILVA</t>
  </si>
  <si>
    <t>099.908.135-74</t>
  </si>
  <si>
    <t>SAMARA MAIA LIMA</t>
  </si>
  <si>
    <t>017.509.562-09</t>
  </si>
  <si>
    <t>ANA JULIA NALEVAIKO</t>
  </si>
  <si>
    <t>051.424.702-90</t>
  </si>
  <si>
    <t>LUCAS FERREIRA PINTO</t>
  </si>
  <si>
    <t>047.013.122-58</t>
  </si>
  <si>
    <t>KAYKY F SANTOS</t>
  </si>
  <si>
    <t>041.123.862-06</t>
  </si>
  <si>
    <t>SAMARA MENEZES RODRIGUES DA SILVA</t>
  </si>
  <si>
    <t>045.115.152-63</t>
  </si>
  <si>
    <t>MAYSA DOS SANTOS AVILA</t>
  </si>
  <si>
    <t>054.865.292-95</t>
  </si>
  <si>
    <t>MURILO DOS SANTOS SILVA</t>
  </si>
  <si>
    <t>064.359.542-24</t>
  </si>
  <si>
    <t>DEBORA MARCELLE MORAIS LAGO</t>
  </si>
  <si>
    <t>059.578.152-76</t>
  </si>
  <si>
    <t>THAMIRYS SOUZA LIMA</t>
  </si>
  <si>
    <t>044.395.992-73</t>
  </si>
  <si>
    <t>SEBASTIAO DA CRUZ NETO</t>
  </si>
  <si>
    <t>064.406.762-45</t>
  </si>
  <si>
    <t>IANNO CARLOS ZENELATO RIBEIRO</t>
  </si>
  <si>
    <t>053.529.722-08</t>
  </si>
  <si>
    <t>KEURY ARAUJO DOS SANTOS</t>
  </si>
  <si>
    <t>021.364.912-88</t>
  </si>
  <si>
    <t>MARIA EDUARDA OLIVEIRA MORAIS</t>
  </si>
  <si>
    <t>047.798.292-16</t>
  </si>
  <si>
    <t>GISLAINE DE ASSIS SOARES</t>
  </si>
  <si>
    <t>029.489.042-01</t>
  </si>
  <si>
    <t>RAYANNY SHAMILLY MORAIS</t>
  </si>
  <si>
    <t>048.585.782-08</t>
  </si>
  <si>
    <t>MARIA VITORIA DA SILVA BARROS</t>
  </si>
  <si>
    <t>046.930.542-83</t>
  </si>
  <si>
    <t>GABRIELE SILVA SANTOS</t>
  </si>
  <si>
    <t>051.868.762-75</t>
  </si>
  <si>
    <t>HIGOR ACACIO ALVES MENEZES</t>
  </si>
  <si>
    <t>058.964.352-58</t>
  </si>
  <si>
    <t>MAIKON DOUGLAS FELIX DE SOUZA</t>
  </si>
  <si>
    <t>043.492.802-00</t>
  </si>
  <si>
    <t>PHIETRO RECH DA SILVA</t>
  </si>
  <si>
    <t>062.873.122-11</t>
  </si>
  <si>
    <t>GABRIEL LUCAS LIMA GOMES</t>
  </si>
  <si>
    <t>043.513.972-09</t>
  </si>
  <si>
    <t>HUDRYAN PEIXOTO LIMANA</t>
  </si>
  <si>
    <t>045.110.362-92</t>
  </si>
  <si>
    <t>LORIANA COSTELAN TEREZA</t>
  </si>
  <si>
    <t>049.818.362-95</t>
  </si>
  <si>
    <t>IAGO SANTOS DOS REIS</t>
  </si>
  <si>
    <t>019.424.872-07</t>
  </si>
  <si>
    <t>KASSIA CARNEIRO ARAUJO</t>
  </si>
  <si>
    <t>046.558.792-54</t>
  </si>
  <si>
    <t>RENATO DA CONCEICAO PEREIRA</t>
  </si>
  <si>
    <t>048.541.642-55</t>
  </si>
  <si>
    <t>DAVI GILBERTO OLIVEIRA</t>
  </si>
  <si>
    <t>040.190.362-17</t>
  </si>
  <si>
    <t>DANIEL PORTELA OLIVEIRA</t>
  </si>
  <si>
    <t>049.511.682-35</t>
  </si>
  <si>
    <t>049.511.382-47</t>
  </si>
  <si>
    <t>GABRIEL CARVALHO DE SOUSA</t>
  </si>
  <si>
    <t>054.617.492-24</t>
  </si>
  <si>
    <t>DEBORA COSTA ANDRADE</t>
  </si>
  <si>
    <t>054.479.272-69</t>
  </si>
  <si>
    <t>MELISSA CRISTIANE DOS SANTOS</t>
  </si>
  <si>
    <t>064.264.452-74</t>
  </si>
  <si>
    <t>THAYNA SOUSA PEREIRA</t>
  </si>
  <si>
    <t>055.605.022-35</t>
  </si>
  <si>
    <t>JOAO GUILHERME TORRES GOMES</t>
  </si>
  <si>
    <t>051.666.582-05</t>
  </si>
  <si>
    <t>PABLO EDUARDO COTES DA SILVA</t>
  </si>
  <si>
    <t>056.211.072-09</t>
  </si>
  <si>
    <t>CLARICE DO NASCIMENTO ZIFIRNO</t>
  </si>
  <si>
    <t>079.522-022-78</t>
  </si>
  <si>
    <t>KAYLANY GRABRIELLY MONTE DOS SANTOS</t>
  </si>
  <si>
    <t>045.055.402-35</t>
  </si>
  <si>
    <t>ANDRIELE ARAUJO DA SILVA</t>
  </si>
  <si>
    <t>095.657.682-61</t>
  </si>
  <si>
    <t>KAMILA NASCIMENTO MORAIS</t>
  </si>
  <si>
    <t>046.925.722-99</t>
  </si>
  <si>
    <t>ARLISSON MARTINS CANDIDO</t>
  </si>
  <si>
    <t>046.925.872-10</t>
  </si>
  <si>
    <t>ALCIANY MARTINS CANDIDO</t>
  </si>
  <si>
    <t>068.287.172-95</t>
  </si>
  <si>
    <t>JOSE H DOS SANTOS GUIMARAES</t>
  </si>
  <si>
    <t>046.694.632-50</t>
  </si>
  <si>
    <t>CIBELY CRUZ LAIGNIER</t>
  </si>
  <si>
    <t>069.607.382-02</t>
  </si>
  <si>
    <t>ELAINE SOUSA KRETLI</t>
  </si>
  <si>
    <t>054.190.052-80</t>
  </si>
  <si>
    <t>KAMANNY DOS SANTOS LAMBERT</t>
  </si>
  <si>
    <t>FABRICIO MOURA DA SILVA</t>
  </si>
  <si>
    <t>052.473.252-30</t>
  </si>
  <si>
    <t>KARINE MENDES SILVA</t>
  </si>
  <si>
    <t>043.828.942-04</t>
  </si>
  <si>
    <t>RENEE KAUE SANTOS TAVARES</t>
  </si>
  <si>
    <t>074.288.182-22</t>
  </si>
  <si>
    <t>SILVANO MANOEL NASCIMENTO M FILHO</t>
  </si>
  <si>
    <t>067.954.622-77</t>
  </si>
  <si>
    <t>ARTHUR DONATO PORTELA SILVA</t>
  </si>
  <si>
    <t>044.426.132-06</t>
  </si>
  <si>
    <t>JAQUELINY SANTOS BOA</t>
  </si>
  <si>
    <t>044.426.022-63</t>
  </si>
  <si>
    <t>JAMILLY SANTOS BOA</t>
  </si>
  <si>
    <t>0888.923.972-06</t>
  </si>
  <si>
    <t>OLINDA JULIANA OLIVEIRA DA SILVA</t>
  </si>
  <si>
    <t>074.787.862-51</t>
  </si>
  <si>
    <t>JUMARA FIGUEREDO SOUSA</t>
  </si>
  <si>
    <t>039.347.312-01</t>
  </si>
  <si>
    <t>SERGIO DOS SANTOS OLIVEIRA JUNIOR</t>
  </si>
  <si>
    <t>060.851.532-95</t>
  </si>
  <si>
    <t>JOAO PAULO DA SILVA MOREIRA</t>
  </si>
  <si>
    <t>026.931.822-47</t>
  </si>
  <si>
    <t>WALLYSSON AUGUSTO AGUIAR</t>
  </si>
  <si>
    <t>704.553.062-57</t>
  </si>
  <si>
    <t>TAYNA ALBUQUERQUE SALES</t>
  </si>
  <si>
    <t>704.553-032-31</t>
  </si>
  <si>
    <t>LUCAS DE ALBUQUERQUE SALES</t>
  </si>
  <si>
    <t>075.412.192-58</t>
  </si>
  <si>
    <t>MIKAEL DOS SANTOS PINHEIRO</t>
  </si>
  <si>
    <t>075.411.912-21</t>
  </si>
  <si>
    <t>ERASMO DOS SANTOS RIBEIRO</t>
  </si>
  <si>
    <t>044.222.502-48</t>
  </si>
  <si>
    <t>LAURA RAIANE MENEZES TORRES</t>
  </si>
  <si>
    <t>044.222.342-00</t>
  </si>
  <si>
    <t>ROGERIO MENEZES TORRES</t>
  </si>
  <si>
    <t>061.410.602.85</t>
  </si>
  <si>
    <t>MONIQUE MARIA DO NASCIMENTO</t>
  </si>
  <si>
    <t>028.474.102-79</t>
  </si>
  <si>
    <t>070.828.302-03</t>
  </si>
  <si>
    <t>JOHNATAN LOPES ROCHA</t>
  </si>
  <si>
    <t>070.828.012-97</t>
  </si>
  <si>
    <t>JONAS EMMANUEL LOPES ROCHA</t>
  </si>
  <si>
    <t>013.845.842-18</t>
  </si>
  <si>
    <t>IHAN SOUSA COSTA</t>
  </si>
  <si>
    <t>054.447.232-20</t>
  </si>
  <si>
    <t>KASSIANO FIGUEIREDO GOMES</t>
  </si>
  <si>
    <t>074.880.962-74</t>
  </si>
  <si>
    <t>RANIELE RIBEIRO DA SILVA</t>
  </si>
  <si>
    <t>044.590.122-51</t>
  </si>
  <si>
    <t>KASSIELLY LIMA CARNEIRO</t>
  </si>
  <si>
    <t>706.928.382-28</t>
  </si>
  <si>
    <t>KAROLINE D'AVILA DE SOUZA</t>
  </si>
  <si>
    <t>054.956.162-51</t>
  </si>
  <si>
    <t>SUSANE ALVES DA SILVA</t>
  </si>
  <si>
    <t>065.470.332-95</t>
  </si>
  <si>
    <t>LOYSA LIMA COSTA</t>
  </si>
  <si>
    <t>068.946.852-07</t>
  </si>
  <si>
    <t>ISABELLA L ALVES DE OLIVEIRA</t>
  </si>
  <si>
    <t>005.455.742-93</t>
  </si>
  <si>
    <t>LARA VITORIA R SPEROTTO</t>
  </si>
  <si>
    <t>050.235.932-31</t>
  </si>
  <si>
    <t>NATALIA CARVALHO DE LIMA</t>
  </si>
  <si>
    <t>056.330.992-06</t>
  </si>
  <si>
    <t>AMANDA NICOLY SÁ DA SILVA</t>
  </si>
  <si>
    <t>054.146.182-67</t>
  </si>
  <si>
    <t>PIETRA MOURA DA SILVA</t>
  </si>
  <si>
    <t>041.640.422-73</t>
  </si>
  <si>
    <t>KYLVE SILVA RODRIGUES</t>
  </si>
  <si>
    <t>050.236.112-30</t>
  </si>
  <si>
    <t>KAROLYNE CUNHA DE OLIVEIRA</t>
  </si>
  <si>
    <t>069.350.232-03</t>
  </si>
  <si>
    <t>GUSTAVO HENRIQUE S ALMEIDA</t>
  </si>
  <si>
    <t>050.091.232-74</t>
  </si>
  <si>
    <t>JAINE FRUTUOSO CARVALHO</t>
  </si>
  <si>
    <t>048.245.572-16</t>
  </si>
  <si>
    <t>KALINE SOUSA COSTA</t>
  </si>
  <si>
    <t>073.964.952-37</t>
  </si>
  <si>
    <t>BEATRIZ FERREYRA SANTOS</t>
  </si>
  <si>
    <t>050.925.552-38</t>
  </si>
  <si>
    <t>EDUARDO DE JESUS</t>
  </si>
  <si>
    <t>078.638.722-56</t>
  </si>
  <si>
    <t>MARIA EDUARDA FELBERGUE SILVA</t>
  </si>
  <si>
    <t>059.850.822-88</t>
  </si>
  <si>
    <t>MURILO SOUSA PINHO</t>
  </si>
  <si>
    <t>045.430.302-57</t>
  </si>
  <si>
    <t>MILLENA DOS SANTOS SANTANA</t>
  </si>
  <si>
    <t>058.449.492-00</t>
  </si>
  <si>
    <t>MAYQUELLI RODRIGUES LEAL</t>
  </si>
  <si>
    <t>052.840.982-42</t>
  </si>
  <si>
    <t>IDILAI KARINY DA SILVA SILVA</t>
  </si>
  <si>
    <t>045.197.232-56</t>
  </si>
  <si>
    <t>ANALIS COSTA MARTINS</t>
  </si>
  <si>
    <t>050.299.792-39</t>
  </si>
  <si>
    <t>WALLYANNY LIMA DE SOUZA</t>
  </si>
  <si>
    <t>050.265.972-62</t>
  </si>
  <si>
    <t>MOISES DA SILVA RIBEIRO</t>
  </si>
  <si>
    <t>049.778.102-60</t>
  </si>
  <si>
    <t>LUCIELLY SILVA E SILVA</t>
  </si>
  <si>
    <t>018.055.562-66</t>
  </si>
  <si>
    <t>LORRANE SANTANA PEREIRA</t>
  </si>
  <si>
    <t>025.953.712-82</t>
  </si>
  <si>
    <t>LUCAS ALVES MACEDO</t>
  </si>
  <si>
    <t>047.759.592-80</t>
  </si>
  <si>
    <t>SAMILLY FRUTUOSO NASCIMENTO</t>
  </si>
  <si>
    <t>053.872.462-52</t>
  </si>
  <si>
    <t>DANIEL NUNES DA SILVA</t>
  </si>
  <si>
    <t>095.693.152-96</t>
  </si>
  <si>
    <t>BIANCA RIBEIRO SOUZA DO NASCIMENTO</t>
  </si>
  <si>
    <t>064.790.082-35</t>
  </si>
  <si>
    <t>GABRIEL MONTENEGRO OLIVEIRA</t>
  </si>
  <si>
    <t>040.587.322-02</t>
  </si>
  <si>
    <t>DAIANE ALVES SANTOS</t>
  </si>
  <si>
    <t>023.701.942-60</t>
  </si>
  <si>
    <t>DAVID ALVES SANTOS</t>
  </si>
  <si>
    <t>079.433.382-60</t>
  </si>
  <si>
    <t>YASMIM LORRANE CAETANO DE SOUZA</t>
  </si>
  <si>
    <t>042.320.612-58</t>
  </si>
  <si>
    <t>POLIANA FERREIRA DE OLIVEIRA</t>
  </si>
  <si>
    <t>052.988.962-51</t>
  </si>
  <si>
    <t>TALYSON DIAS SILVA BATISTA</t>
  </si>
  <si>
    <t>048.159.052-82</t>
  </si>
  <si>
    <t>MARIANE SANTOS</t>
  </si>
  <si>
    <t>027.378.282-79</t>
  </si>
  <si>
    <t>SAFIRA H MIRANDA DE OLIVEIRA</t>
  </si>
  <si>
    <t>044.664.362-90</t>
  </si>
  <si>
    <t>LUCAS FELIPE SILVA NASCIMENTO</t>
  </si>
  <si>
    <t>047.544.042-03</t>
  </si>
  <si>
    <t>ANNA KAROLINA VARGENS PEREIRA</t>
  </si>
  <si>
    <t>047.543.882-59</t>
  </si>
  <si>
    <t>MATHEUS VARGENS PEREIRA</t>
  </si>
  <si>
    <t>020.440.982-96</t>
  </si>
  <si>
    <t>VICTOR GABRIEL BORGES DA SILVA</t>
  </si>
  <si>
    <t>046.493.362-52</t>
  </si>
  <si>
    <t>JHENIFER CRISTINA SANTOS DA SILVA</t>
  </si>
  <si>
    <t>044.402.282-16</t>
  </si>
  <si>
    <t>RICHARD MASCEMUS GOMES CARVALHO</t>
  </si>
  <si>
    <t>082.461.472-00</t>
  </si>
  <si>
    <t>GISLEY SANTOS NUNES</t>
  </si>
  <si>
    <t>052.922.602-23</t>
  </si>
  <si>
    <t>DANIELLA LIMA TREVISAN</t>
  </si>
  <si>
    <t>052.922.732-01</t>
  </si>
  <si>
    <t>ANA CLARA LIMA TREVISAN</t>
  </si>
  <si>
    <t>039.804.172-55</t>
  </si>
  <si>
    <t xml:space="preserve">LORENA REIS LIMA </t>
  </si>
  <si>
    <t>046.639.462-40</t>
  </si>
  <si>
    <t>JEAN LIMA ALMEIDA</t>
  </si>
  <si>
    <t>048.474.972-28</t>
  </si>
  <si>
    <t>GUSTAVO OLIVEIRA CAMARGO</t>
  </si>
  <si>
    <t>022.226.172-27</t>
  </si>
  <si>
    <t>059.820.642-62</t>
  </si>
  <si>
    <t>LUANA DA SILVA OLIVEIRA</t>
  </si>
  <si>
    <t>056.694.442-13</t>
  </si>
  <si>
    <t>DANIELE COSTA JOAQUIM</t>
  </si>
  <si>
    <t>048.202.552-23</t>
  </si>
  <si>
    <t>GUSTAVO DE ALMEIDA SOUZA</t>
  </si>
  <si>
    <t>048.814.912-61</t>
  </si>
  <si>
    <t>ELLEN SANTOS SILVA</t>
  </si>
  <si>
    <t>043.943.292-80</t>
  </si>
  <si>
    <t>SAMILLY BORGES SANTOS</t>
  </si>
  <si>
    <t>045.073.182-03</t>
  </si>
  <si>
    <t>EDUARDO CONDIDO BAHIAO</t>
  </si>
  <si>
    <t>058.408.732-38</t>
  </si>
  <si>
    <t>ALICE SOFIA SANTOS SOARES</t>
  </si>
  <si>
    <t>046.150.652-13</t>
  </si>
  <si>
    <t>THIAGO ALVES NASCIMENTO</t>
  </si>
  <si>
    <t>031.327.672-20</t>
  </si>
  <si>
    <t>MATHEUS UCHOA SILVA ROSA</t>
  </si>
  <si>
    <t>704.552.162-66</t>
  </si>
  <si>
    <t>DANIEL SANTOS MORAIS</t>
  </si>
  <si>
    <t>048.475.312-64</t>
  </si>
  <si>
    <t>GUILHERME OLIVEIRA CAMARGO</t>
  </si>
  <si>
    <t>082.461.892-04</t>
  </si>
  <si>
    <t>GEIZIELE SANTOS NUNES</t>
  </si>
  <si>
    <t>011.244.962-03</t>
  </si>
  <si>
    <t>RENATA SOUSA KIRST</t>
  </si>
  <si>
    <t>704.546.262-07</t>
  </si>
  <si>
    <t>STELMA SILVA</t>
  </si>
  <si>
    <t>049.412.052-51</t>
  </si>
  <si>
    <t>CARLOS HENRIK SANTOS SALVADOR</t>
  </si>
  <si>
    <t>044.291.282-00</t>
  </si>
  <si>
    <t>JOSIELY FELIZARDO DOS SANTOS</t>
  </si>
  <si>
    <t>025.953.942-60</t>
  </si>
  <si>
    <t>LUIS ALVES MACEDO</t>
  </si>
  <si>
    <t>045.222.682-11</t>
  </si>
  <si>
    <t>GUILHERME VERAS DA SILVA</t>
  </si>
  <si>
    <t>045.636.142-11</t>
  </si>
  <si>
    <t>RITA DE CASSIA MELO LIMA DE SOUSA</t>
  </si>
  <si>
    <t>065.013.582-21</t>
  </si>
  <si>
    <t>VALERIA LIMA PEREIRA</t>
  </si>
  <si>
    <t>044.826.472-25</t>
  </si>
  <si>
    <t>MAICON FURTADO ROCHA</t>
  </si>
  <si>
    <t>066.769.172-38</t>
  </si>
  <si>
    <t>WENDRIEL MADERI SANTOS</t>
  </si>
  <si>
    <t>081.830.872-99</t>
  </si>
  <si>
    <t>ANDRESSA MATOS SILVA</t>
  </si>
  <si>
    <t>051.425.902-79</t>
  </si>
  <si>
    <t>RAISLARIE F DE SOUSA</t>
  </si>
  <si>
    <t>039.615.802-19</t>
  </si>
  <si>
    <t>FABRYNNY FARIA DANTAS</t>
  </si>
  <si>
    <t>055.653.542-18</t>
  </si>
  <si>
    <t>030.176.482-05</t>
  </si>
  <si>
    <t>FLAIKA CLEMENTE PINHEIRO</t>
  </si>
  <si>
    <t>063.207.512-07</t>
  </si>
  <si>
    <t>ANGELICA DOS SANTOS PINHEIRO</t>
  </si>
  <si>
    <t>055.398.412-80</t>
  </si>
  <si>
    <t>LORANE PEREIRA XAVIER</t>
  </si>
  <si>
    <t>064.108.412-78</t>
  </si>
  <si>
    <t>MARIA EDUARDA MIRANDA SILVA</t>
  </si>
  <si>
    <t>058.449.272-30</t>
  </si>
  <si>
    <t>MAELLY RAYCE RODRIGUES LEAL</t>
  </si>
  <si>
    <t>044.040.162-39</t>
  </si>
  <si>
    <t>JANEKELRY DAS DORES LOPES</t>
  </si>
  <si>
    <t>095.948.482-51</t>
  </si>
  <si>
    <t>KASSIA MENDONÇA SOARES</t>
  </si>
  <si>
    <t>045.338.212-60</t>
  </si>
  <si>
    <t>DACIANY CANDIDO BAHIAO</t>
  </si>
  <si>
    <t>071.238.962-89</t>
  </si>
  <si>
    <t>KAUA VIEIRA NOVAIS</t>
  </si>
  <si>
    <t>048.043.862-54</t>
  </si>
  <si>
    <t>MESAQUE MOREIRA OLIVEIRA</t>
  </si>
  <si>
    <t>050.122.532-29</t>
  </si>
  <si>
    <t>MARIA EDUARDA OLIVEIRA LIMA</t>
  </si>
  <si>
    <t>065.943.142-46</t>
  </si>
  <si>
    <t>ANDRESSA ARAUJO XAVIER</t>
  </si>
  <si>
    <t>092.107.402-62</t>
  </si>
  <si>
    <t>WATELAR ALDEAN SANTANA CHAVES</t>
  </si>
  <si>
    <t>069.599.612-62</t>
  </si>
  <si>
    <t>EMILLY RAISSA SILVA DE SÁ SOUSA</t>
  </si>
  <si>
    <t>050.142.672-89</t>
  </si>
  <si>
    <t>HUDSON OLIVEIRA LIMA</t>
  </si>
  <si>
    <t>097.709.662-90</t>
  </si>
  <si>
    <t>MARIA TAINA DA SILVA VIDAL</t>
  </si>
  <si>
    <t>062.079.332-57</t>
  </si>
  <si>
    <t>PABLO ITALO LOPES CARDOSO</t>
  </si>
  <si>
    <t>034.060.522-74</t>
  </si>
  <si>
    <t>EMILY CRISTINA DE ALMEIDA P</t>
  </si>
  <si>
    <t>068.246.202-03</t>
  </si>
  <si>
    <t>JANDERICO DE OLIVEIRA LOUREIRO</t>
  </si>
  <si>
    <t>047.864.112-56</t>
  </si>
  <si>
    <t>EMILLY RODRIGUES VASCONCELOS</t>
  </si>
  <si>
    <t>073.342.482-10</t>
  </si>
  <si>
    <t>WAGNO SOUSA DE MORAIS</t>
  </si>
  <si>
    <t>046.385.362-80</t>
  </si>
  <si>
    <t>EMILLY SANTOS PALHETA</t>
  </si>
  <si>
    <t>062.094.972-41</t>
  </si>
  <si>
    <t>LAINNY S DE JESUS</t>
  </si>
  <si>
    <t>061.016.062-10</t>
  </si>
  <si>
    <t>KAMYLA OLIVEIRA DOS SANTOS</t>
  </si>
  <si>
    <t>071.847.932-77</t>
  </si>
  <si>
    <t>JOELMA TORRES DA SILVA</t>
  </si>
  <si>
    <t>055.859.272-48</t>
  </si>
  <si>
    <t>JOAO VICTOR XAVIER ARAUJO</t>
  </si>
  <si>
    <t>047.654.392-40</t>
  </si>
  <si>
    <t>KAYLLA SANTOS ANDRADE</t>
  </si>
  <si>
    <t>046.491.262-82</t>
  </si>
  <si>
    <t>NICOLY WILLEMANN SOARES</t>
  </si>
  <si>
    <t>059.439.762-64</t>
  </si>
  <si>
    <t xml:space="preserve">ADRIELLEN SILVA AMORIM </t>
  </si>
  <si>
    <t>079.076.552-77</t>
  </si>
  <si>
    <t>EMILLY MALAQUIAS DA SILVA</t>
  </si>
  <si>
    <t>048.281.462-45</t>
  </si>
  <si>
    <t>DANIEL SOUSA ARAUJO</t>
  </si>
  <si>
    <t>021.986.452-70</t>
  </si>
  <si>
    <t>CAIO SANTOS CARVALHO PEREIRA</t>
  </si>
  <si>
    <t>061.941.892-31</t>
  </si>
  <si>
    <t>MAYCON DOUGLAS SILVA</t>
  </si>
  <si>
    <t>043.334.302-83</t>
  </si>
  <si>
    <t>VILCAINE NUNES DA SILVA</t>
  </si>
  <si>
    <t>043.905.112-62</t>
  </si>
  <si>
    <t>704.550.812-39</t>
  </si>
  <si>
    <t>JULIA MARIA ROSA DE  SOUZA</t>
  </si>
  <si>
    <t>081.301.992-38</t>
  </si>
  <si>
    <t>EULALIA SILVA E SILVA</t>
  </si>
  <si>
    <t>068.246.652-23</t>
  </si>
  <si>
    <t>GABRIEL FRANCISCONE DE ANDRADE</t>
  </si>
  <si>
    <t>047.903.012-06</t>
  </si>
  <si>
    <t>AGIURIA ALVES BRITO</t>
  </si>
  <si>
    <t>047.798.492-41</t>
  </si>
  <si>
    <t>JIANDRESON DE ASSIS SOARES</t>
  </si>
  <si>
    <t>051.776.312-57</t>
  </si>
  <si>
    <t>ESTEFANY SPEROTTO DA SILVA</t>
  </si>
  <si>
    <t>080.169.142-76</t>
  </si>
  <si>
    <t>GEAN CARLOS DAS CHAGAS CRUZ</t>
  </si>
  <si>
    <t>613.928.333-70</t>
  </si>
  <si>
    <t>MARCOS VINICIUS FERREIRA MAIA</t>
  </si>
  <si>
    <t>049.375.642-69</t>
  </si>
  <si>
    <t>MIKAELY ALVES DA SILVA</t>
  </si>
  <si>
    <t>010.224.432-40</t>
  </si>
  <si>
    <t>ISLLA DE FREITAS CORREA</t>
  </si>
  <si>
    <t>059.853.482-29</t>
  </si>
  <si>
    <t>YASHMIN SILVA SANTOS</t>
  </si>
  <si>
    <t>068.214.192-56</t>
  </si>
  <si>
    <t>LUCIANO LIMA MARQUES</t>
  </si>
  <si>
    <t>053.790.372-08</t>
  </si>
  <si>
    <t>STHER AGUILAR DA SILVA BARBOSA</t>
  </si>
  <si>
    <t>048.029.042-31</t>
  </si>
  <si>
    <t>RAYKA FERREIRA DE MELO</t>
  </si>
  <si>
    <t>075.432.992-59</t>
  </si>
  <si>
    <t>JHENNYFFER DA SILVA ALVES</t>
  </si>
  <si>
    <t>008.810.512-17</t>
  </si>
  <si>
    <t>MAIRA BEATRIZ MORAIS AREIA</t>
  </si>
  <si>
    <t>069.943.482-16</t>
  </si>
  <si>
    <t>NICKSON WALACE S CANDIDO</t>
  </si>
  <si>
    <t>052.559.692-03</t>
  </si>
  <si>
    <t>DANYELL F DA COSTA</t>
  </si>
  <si>
    <t>081.774.682-00</t>
  </si>
  <si>
    <t>PAULA CRISTINA DE F VIEIRA</t>
  </si>
  <si>
    <t>050.095.632-40</t>
  </si>
  <si>
    <t>GUSTAVO HARLLY M ARAGAO</t>
  </si>
  <si>
    <t>073.072.402-62</t>
  </si>
  <si>
    <t>GILBERTO JEFERSON M SANTANA</t>
  </si>
  <si>
    <t>068.609.972-90</t>
  </si>
  <si>
    <t>GISLAINE PEREIRA DA SILVA</t>
  </si>
  <si>
    <t>052.172-892-44</t>
  </si>
  <si>
    <t>GEICIVANIA P DA SILVA</t>
  </si>
  <si>
    <t>043.809.702-56</t>
  </si>
  <si>
    <t>MARIA EDUARDA D DA SILVA</t>
  </si>
  <si>
    <t>014.127.652-50</t>
  </si>
  <si>
    <t>ANA CLARA PEREIRA NASCIMENTO</t>
  </si>
  <si>
    <t>049.165.082-54</t>
  </si>
  <si>
    <t>KHERLY EDUARDA SOUSA VIANA</t>
  </si>
  <si>
    <t>047.579.862-70</t>
  </si>
  <si>
    <t>GABRIELEI BATISTA DE SOUZA</t>
  </si>
  <si>
    <t>535.090.802-20</t>
  </si>
  <si>
    <t>DANYLLO SOARES BAVID</t>
  </si>
  <si>
    <t>014.837.322-40</t>
  </si>
  <si>
    <t>TACYLLA VICARY SILVA ALVES</t>
  </si>
  <si>
    <t>045.157.482-62</t>
  </si>
  <si>
    <t>EDUARDO LOPES</t>
  </si>
  <si>
    <t>704.550.772-07</t>
  </si>
  <si>
    <t>ADRIELE ARAUJO ROSA</t>
  </si>
  <si>
    <t>056.889.322-01</t>
  </si>
  <si>
    <t>KALINE DE LIRA MELO</t>
  </si>
  <si>
    <t>045.424.352-96</t>
  </si>
  <si>
    <t>RONALTI SERAFIM GUIMARAES</t>
  </si>
  <si>
    <t>068.147.682-67</t>
  </si>
  <si>
    <t>RANIELY RAMOS DE ALMEIDA</t>
  </si>
  <si>
    <t>044.283.712-76</t>
  </si>
  <si>
    <t>JANNYS SOUSA COSTA</t>
  </si>
  <si>
    <t>043.870.192-55</t>
  </si>
  <si>
    <t>SARA REBECA COELHO DAVID</t>
  </si>
  <si>
    <t>060.077.012-55</t>
  </si>
  <si>
    <t>YAGO SILVEIRA DE LIMA</t>
  </si>
  <si>
    <t>043.503.472-32</t>
  </si>
  <si>
    <t>MARIA EDUARDA MOURA DA SILVA</t>
  </si>
  <si>
    <t>048.661.652-51</t>
  </si>
  <si>
    <t>MONIK MORGANA R OLIVEIRA</t>
  </si>
  <si>
    <t>053.234.252-61</t>
  </si>
  <si>
    <t>ESTEFANY SOUZA DOS SANTOS</t>
  </si>
  <si>
    <t>070.812.722-31</t>
  </si>
  <si>
    <t>BEATRIZ DE LIMA COSTA</t>
  </si>
  <si>
    <t>043.916.972-03</t>
  </si>
  <si>
    <t>MARIA CLARA DA SILVA MORAIS</t>
  </si>
  <si>
    <t>052.178.212-05</t>
  </si>
  <si>
    <t>WENDER DIAS NASCIMENTO</t>
  </si>
  <si>
    <t>065.880.562-22</t>
  </si>
  <si>
    <t>CARLA GEOVANA MAIA SILVA</t>
  </si>
  <si>
    <t>024.779.772-37</t>
  </si>
  <si>
    <t>ALECSANDER MATHEUS DA SILVA GOMES</t>
  </si>
  <si>
    <t>048.556.832-21</t>
  </si>
  <si>
    <t>MARIA EDUARDA LOPES DAVID</t>
  </si>
  <si>
    <t>044.902.172-69</t>
  </si>
  <si>
    <t>PATRICIA LIMA DE OLIVEIRA</t>
  </si>
  <si>
    <t>700.078.082-75</t>
  </si>
  <si>
    <t>ALINE COSTA GOMES</t>
  </si>
  <si>
    <t>704.567.222-54</t>
  </si>
  <si>
    <t>LAHANY DE SOUSA PEREIRA</t>
  </si>
  <si>
    <t>043.712.442-89</t>
  </si>
  <si>
    <t>RAYSA PEIXOTO SANTOS</t>
  </si>
  <si>
    <t>048.720.572-36</t>
  </si>
  <si>
    <t>JAINNY GOMES MARTINS</t>
  </si>
  <si>
    <t>046.621.322-07</t>
  </si>
  <si>
    <t>EDUARDO D SANTO A DA SILVA</t>
  </si>
  <si>
    <t>704.552.512-58</t>
  </si>
  <si>
    <t>CASSIO OLIVEIRA REIS</t>
  </si>
  <si>
    <t>045.234.272-40</t>
  </si>
  <si>
    <t>GUSTAVO SILVA CARNEIRO</t>
  </si>
  <si>
    <t>046.283.932-06</t>
  </si>
  <si>
    <t>INGRID DE JESUS SOUZA</t>
  </si>
  <si>
    <t>049.757.782-89</t>
  </si>
  <si>
    <t>ELOA PRICILA DOS SANTOS DIAS</t>
  </si>
  <si>
    <t>037.745.122-30</t>
  </si>
  <si>
    <t>HENRIQUE JOSUE AZEVEDO LIMA</t>
  </si>
  <si>
    <t>051.058.372-58</t>
  </si>
  <si>
    <t>NUBSON MIRANDA GONCALVES</t>
  </si>
  <si>
    <t>043.520.222-76</t>
  </si>
  <si>
    <t>DENILSON DA SILVA CARVALHO</t>
  </si>
  <si>
    <t>043.503.222.48</t>
  </si>
  <si>
    <t>IARA KAILANY DE OLIVEIRA RODRIGUES</t>
  </si>
  <si>
    <t>046.549.112-00</t>
  </si>
  <si>
    <t>DANILO ALMEIDA SILVA</t>
  </si>
  <si>
    <t>044.065.632-02</t>
  </si>
  <si>
    <t>FANTYELLE SILVA COSTA</t>
  </si>
  <si>
    <t>071.225.442-06</t>
  </si>
  <si>
    <t>BRUNO BERGAMIM CAIXETA</t>
  </si>
  <si>
    <t>404.545.652-24</t>
  </si>
  <si>
    <t>KAILANY GALVAO DE SÁ</t>
  </si>
  <si>
    <t>050.531.642-07</t>
  </si>
  <si>
    <t>JOAO HUBNER SIQUEIRA</t>
  </si>
  <si>
    <t>049.653.622-25</t>
  </si>
  <si>
    <t>EDAIKA FABIOLA BLOEMER LIMA</t>
  </si>
  <si>
    <t>049.487.162-86</t>
  </si>
  <si>
    <t>DANILO HUBNER SANTOS</t>
  </si>
  <si>
    <t>700.081.262-16</t>
  </si>
  <si>
    <t>PAULO HENRIQUE BRITO OLIVEIRA</t>
  </si>
  <si>
    <t>063.906.622-46</t>
  </si>
  <si>
    <t>ELITON DE SOUSA SILVA</t>
  </si>
  <si>
    <t>050.925.862-06</t>
  </si>
  <si>
    <t>BRUNO DE JESUS OLIVEIRA</t>
  </si>
  <si>
    <t>058.792.782-80</t>
  </si>
  <si>
    <t>GABRIELLA PORTILHO BARBOSA</t>
  </si>
  <si>
    <t>448.400.468-24</t>
  </si>
  <si>
    <t>TAIS CUSTODIO</t>
  </si>
  <si>
    <t>097.714.432-16</t>
  </si>
  <si>
    <t>ABRAAO ROCHA MOREIRA</t>
  </si>
  <si>
    <t>060.370.042-00</t>
  </si>
  <si>
    <t>THIAGO BRITO GOTARDO</t>
  </si>
  <si>
    <t>049.487.282-92</t>
  </si>
  <si>
    <t>JULIA HUBNER DOS SANTOS</t>
  </si>
  <si>
    <t>074.568.382-75</t>
  </si>
  <si>
    <t>WAGNER BERGAMIM DE ALMEIDA</t>
  </si>
  <si>
    <t>052.850.882-24</t>
  </si>
  <si>
    <t>MELISSE FERREIRA DOS SANTOS</t>
  </si>
  <si>
    <t>050.259.462-47</t>
  </si>
  <si>
    <t>PAULO VICTOR MARIANO PEREIRA</t>
  </si>
  <si>
    <t>053.186.522-39</t>
  </si>
  <si>
    <t>RAYSSA RODRIGUES ALVES</t>
  </si>
  <si>
    <t>079.891.492-06</t>
  </si>
  <si>
    <t>MEULLY KAYTHE SOUZA SILVA</t>
  </si>
  <si>
    <t>047.719.222-12</t>
  </si>
  <si>
    <t>MAYONE LIMA SILVA</t>
  </si>
  <si>
    <t>046.941.882-67</t>
  </si>
  <si>
    <t>CLAUDENISE SILVA SANTOS</t>
  </si>
  <si>
    <t>045.300.532-29</t>
  </si>
  <si>
    <t>CLEYTON SILVA LIMA</t>
  </si>
  <si>
    <t>043.236.952-09</t>
  </si>
  <si>
    <t>KAYCK NASCIMENTO</t>
  </si>
  <si>
    <t>049.816.702-06</t>
  </si>
  <si>
    <t>PRISCILA SANTOS DA SILVA</t>
  </si>
  <si>
    <t>049.285.872-19</t>
  </si>
  <si>
    <t>CLARICE OLIVAIRA ALVES</t>
  </si>
  <si>
    <t>047.733.992-10</t>
  </si>
  <si>
    <t>HELLEN R MEDEIROS DOS SANTOS</t>
  </si>
  <si>
    <t>043.311.352-92</t>
  </si>
  <si>
    <t>BRUNO OTAVIO SPANHOL FILGUEIRA</t>
  </si>
  <si>
    <t>094.324.252-58</t>
  </si>
  <si>
    <t>LORIANA INDAIA ASTA DOS SANTOS</t>
  </si>
  <si>
    <t>079.381.622-05</t>
  </si>
  <si>
    <t>BRENDA SILVA E SILVA</t>
  </si>
  <si>
    <t>044.345.702-69</t>
  </si>
  <si>
    <t>DANIELE OLIVEIRA PORTELA</t>
  </si>
  <si>
    <t>046.475.372-42</t>
  </si>
  <si>
    <t>MATHAIS EDWARD</t>
  </si>
  <si>
    <t>026.745.732-44</t>
  </si>
  <si>
    <t>RODRIGO VENTURIM RIBAS</t>
  </si>
  <si>
    <t>044.666.332-82</t>
  </si>
  <si>
    <t>LETICIA DE CARVALHO MENEZES</t>
  </si>
  <si>
    <t>056.041.112-01</t>
  </si>
  <si>
    <t>EDANIA ZANIBONE CARPANEDO</t>
  </si>
  <si>
    <t>045.072-752-10</t>
  </si>
  <si>
    <t>MAILANY CANDIDO BAHIAO</t>
  </si>
  <si>
    <t>032.915.852-08</t>
  </si>
  <si>
    <t>FELIPE FILOMENO DOS SANTOS</t>
  </si>
  <si>
    <t>047.368.962-64</t>
  </si>
  <si>
    <t>TAYNA SANGIORGIO SILVA</t>
  </si>
  <si>
    <t>046.782.022-85</t>
  </si>
  <si>
    <t>DIOGO BARTH DE LIMA</t>
  </si>
  <si>
    <t>011.039.052-01</t>
  </si>
  <si>
    <t>RENATA COSTA DOS SANTOS</t>
  </si>
  <si>
    <t>047.861.642-24</t>
  </si>
  <si>
    <t>VALDINEI CANDIDO DA SILVA</t>
  </si>
  <si>
    <t>043.313.672-31</t>
  </si>
  <si>
    <t>ROBSON DOS SANTOS BARBOSA</t>
  </si>
  <si>
    <t>055.398.162-50</t>
  </si>
  <si>
    <t>ISABELLE ROSA PEREIRA PIMENTA</t>
  </si>
  <si>
    <t>045.135.852-00</t>
  </si>
  <si>
    <t>RAFAELA SILVA LIRA</t>
  </si>
  <si>
    <t>045.493.582-03</t>
  </si>
  <si>
    <t>RAYNARA DOS REIS COSTA</t>
  </si>
  <si>
    <t>047.178.232-73</t>
  </si>
  <si>
    <t>GABRIELY RAMOS DE MORAIS</t>
  </si>
  <si>
    <t>069.077.052-90</t>
  </si>
  <si>
    <t>SABRINA CESTA NERES</t>
  </si>
  <si>
    <t>056.109.162-59</t>
  </si>
  <si>
    <t>DHENNIFER G LOMES BATISTA</t>
  </si>
  <si>
    <t>044.519.662-99</t>
  </si>
  <si>
    <t>LAYANE FRUTUOSO DE SOUSA</t>
  </si>
  <si>
    <t>044.519.242-94</t>
  </si>
  <si>
    <t>MARCOS FELIPE FRUTUOSO DE SOUSA</t>
  </si>
  <si>
    <t>047.178.112-67</t>
  </si>
  <si>
    <t>GISLAINE RAMOS MORAIS</t>
  </si>
  <si>
    <t>043.887.652-01</t>
  </si>
  <si>
    <t>RENIS SALVADOR RIGONE</t>
  </si>
  <si>
    <t>043.887.922-84</t>
  </si>
  <si>
    <t>DEIVID SALVADOR RIGONE</t>
  </si>
  <si>
    <t>059.315.622-65</t>
  </si>
  <si>
    <t>BRUNA DE SOUZA MIRANDA</t>
  </si>
  <si>
    <t>060.747.712-20</t>
  </si>
  <si>
    <t>KAYC SANTOS SIQUEIRA</t>
  </si>
  <si>
    <t>045.493.912-43</t>
  </si>
  <si>
    <t>RAIMUNDO DOS REIS COSTA FILHO</t>
  </si>
  <si>
    <t>047.371.922-36</t>
  </si>
  <si>
    <t>KAROLAINY REIS SILVA</t>
  </si>
  <si>
    <t>056.083.782-88</t>
  </si>
  <si>
    <t>INACIO ROCHA NERES</t>
  </si>
  <si>
    <t>044.199.512-81</t>
  </si>
  <si>
    <t>THALIA KIVIA FRUTUOSO MARTINS</t>
  </si>
  <si>
    <t>059.316.332-00</t>
  </si>
  <si>
    <t>BEATRYS DE SOUZA MIRANDA</t>
  </si>
  <si>
    <t>037.370.232-98</t>
  </si>
  <si>
    <t>ELAYSA GUIMARAES OLIVEIRA</t>
  </si>
  <si>
    <t>046.159.462-52</t>
  </si>
  <si>
    <t xml:space="preserve">JOSIKELLY BARBOSA DE ASSIS </t>
  </si>
  <si>
    <t>079.583.592-25</t>
  </si>
  <si>
    <t>FABRICIA MENEZES FONSECA</t>
  </si>
  <si>
    <t>716.393.954-07</t>
  </si>
  <si>
    <t>DANIELLY DOS SANTOS MOREIRA</t>
  </si>
  <si>
    <t>047.216.372-84</t>
  </si>
  <si>
    <t>ANA CAROLINA AZEVEDO DA SILVA</t>
  </si>
  <si>
    <t>053.850.062-03</t>
  </si>
  <si>
    <t>RODRIGO DA SILVA ALENCAR</t>
  </si>
  <si>
    <t>053.849.652-58</t>
  </si>
  <si>
    <t>WILLIAN DA SILVA SOUZA</t>
  </si>
  <si>
    <t>063.933.992-10</t>
  </si>
  <si>
    <t>RENISON SANTOS DE SOUZA</t>
  </si>
  <si>
    <t>044.296.862-03</t>
  </si>
  <si>
    <t>DANIEL ALMEIDA DE SOUZA</t>
  </si>
  <si>
    <t>057.831.322-76</t>
  </si>
  <si>
    <t>ANA CLARA FARIAS VILHENA</t>
  </si>
  <si>
    <t>704.543.262-38</t>
  </si>
  <si>
    <t>BIANCA KELEMMY SARAIVA DOS SANTOS</t>
  </si>
  <si>
    <t>044.082.522-98</t>
  </si>
  <si>
    <t>RAFAEL DA SILVA RAMOS</t>
  </si>
  <si>
    <t>048.924.112-16</t>
  </si>
  <si>
    <t>THALIA SOEIRO DA COSTA</t>
  </si>
  <si>
    <t>055.548.872-10</t>
  </si>
  <si>
    <t>QUETSIA REBECA DBICHER OLIVEIRA</t>
  </si>
  <si>
    <t>704.543.152-01</t>
  </si>
  <si>
    <t>JACIARA EMILY SARAIVA DOS SANTOS</t>
  </si>
  <si>
    <t>045.287.962-01</t>
  </si>
  <si>
    <t>FABIAN C DA SILVA RODRIGUES</t>
  </si>
  <si>
    <t>049.546.172-51</t>
  </si>
  <si>
    <t>LARISSA MENDES DOS SANTOS</t>
  </si>
  <si>
    <t>052.204.582-05</t>
  </si>
  <si>
    <t>OTAVIO GABRIEL SANTOS</t>
  </si>
  <si>
    <t>048.700.672-00</t>
  </si>
  <si>
    <t>TAIZA MELO PEREIRA</t>
  </si>
  <si>
    <t>048.077.802-71</t>
  </si>
  <si>
    <t>MAICON DOUGLAS DA SILVA</t>
  </si>
  <si>
    <t>044.536.892-97</t>
  </si>
  <si>
    <t>CHRISLEY N DE SOUZA SAMPAIO</t>
  </si>
  <si>
    <t>046.866.732-67</t>
  </si>
  <si>
    <t>OTAVIANY SANTOS LIMA</t>
  </si>
  <si>
    <t>704.543.512-79</t>
  </si>
  <si>
    <t>ANA PAULA SARAIVA DOS SANTOS</t>
  </si>
  <si>
    <t>046.609.572-41</t>
  </si>
  <si>
    <t>GABRIELLY OLIVEIRA DE SOUZA</t>
  </si>
  <si>
    <t>044.671.012-17</t>
  </si>
  <si>
    <t>ELIZIANE FERNANDES DE SOUZA</t>
  </si>
  <si>
    <t>KAUA SOUZA SILVA</t>
  </si>
  <si>
    <t>080.107.422-36</t>
  </si>
  <si>
    <t>KAROLINE DE JESUS SÁ</t>
  </si>
  <si>
    <t>080.106.772-30</t>
  </si>
  <si>
    <t>MARCIANO DE JESUS SÁ</t>
  </si>
  <si>
    <t>076.732.192-80</t>
  </si>
  <si>
    <t>DIEGO OLIVEIRA SILVA</t>
  </si>
  <si>
    <t>062.302.692-95</t>
  </si>
  <si>
    <t>JAMILLY GOMES BARBOSA</t>
  </si>
  <si>
    <t>075.796.122-32</t>
  </si>
  <si>
    <t>DAILTON SOUZA ALMEIDA</t>
  </si>
  <si>
    <t>075.796.472-90</t>
  </si>
  <si>
    <t>MATHEUS SILVA DE ARAUJO</t>
  </si>
  <si>
    <t>050.102.782-35</t>
  </si>
  <si>
    <t>LARISSA SANTOS DE ALBUQUERQUE</t>
  </si>
  <si>
    <t>059.491.472-86</t>
  </si>
  <si>
    <t>JHONAEL DE JESUS PORTELA</t>
  </si>
  <si>
    <t>044.692.012-60</t>
  </si>
  <si>
    <t>ERICK MONTENEGRO SANTANA</t>
  </si>
  <si>
    <t>077.902.022-78</t>
  </si>
  <si>
    <t>LEONARDO AMORIM MOREIRA</t>
  </si>
  <si>
    <t>058.752.812-51</t>
  </si>
  <si>
    <t>ITALO DA SILVA</t>
  </si>
  <si>
    <t>704.551.132-97</t>
  </si>
  <si>
    <t>SABRINA ARAUJO SOUSA</t>
  </si>
  <si>
    <t>072.373.852-16</t>
  </si>
  <si>
    <t>SOFIA SANTOS DA SILVA</t>
  </si>
  <si>
    <t>044.509.202-52</t>
  </si>
  <si>
    <t>IGOR DE SOUSA BENJAMIM</t>
  </si>
  <si>
    <t>059.622.192-44</t>
  </si>
  <si>
    <t>RAFAELLA LORINZONI</t>
  </si>
  <si>
    <t>055.221.662-31</t>
  </si>
  <si>
    <t>LUIS FERNANDES SILVA SANTOS</t>
  </si>
  <si>
    <t>044.443.232-99</t>
  </si>
  <si>
    <t>ANNY VITORIA BATISTA</t>
  </si>
  <si>
    <t>050.155.362-24</t>
  </si>
  <si>
    <t>CARLOS EDUARDO ARAUJO</t>
  </si>
  <si>
    <t>076.731.022-50</t>
  </si>
  <si>
    <t>FELIPE GUEDES DOS SANTOS</t>
  </si>
  <si>
    <t>076.731.772-69</t>
  </si>
  <si>
    <t>GUILHERME GUEDES DOS SANTOS</t>
  </si>
  <si>
    <t>099.116.882-83</t>
  </si>
  <si>
    <t>PEDRO LOPES SILVA</t>
  </si>
  <si>
    <t>044.347.722-10</t>
  </si>
  <si>
    <t>IARA SAMIRIAM CACADOR REIS</t>
  </si>
  <si>
    <t>046.689.492-99</t>
  </si>
  <si>
    <t>VINICIUS BARROS DA SILVA</t>
  </si>
  <si>
    <t>079.221.422-69</t>
  </si>
  <si>
    <t>MIKAELLY ALVES NORONHA</t>
  </si>
  <si>
    <t>049.546.402-37</t>
  </si>
  <si>
    <t>MARISA MENDES SANTOS</t>
  </si>
  <si>
    <t>071.978.012-81</t>
  </si>
  <si>
    <t>PEDRO HENRIQUE LIMA LOPES</t>
  </si>
  <si>
    <t>048.579.042-41</t>
  </si>
  <si>
    <t>ESTEFFANY FERREIRA</t>
  </si>
  <si>
    <t>051.684.252-83</t>
  </si>
  <si>
    <t>THAYLO NERES DA SILVA</t>
  </si>
  <si>
    <t>068.032.812-00</t>
  </si>
  <si>
    <t>VINICIUS FRUTUOSO BITENCOURT</t>
  </si>
  <si>
    <t>046.165.152-12</t>
  </si>
  <si>
    <t>RAISSA FERREIRA ALVES</t>
  </si>
  <si>
    <t>069.519.332-51</t>
  </si>
  <si>
    <t>KAUA LIMA RIGONE</t>
  </si>
  <si>
    <t>046.348.222-02</t>
  </si>
  <si>
    <t>NICKELLY PORTELA SUK</t>
  </si>
  <si>
    <t>045.317.712-30</t>
  </si>
  <si>
    <t>MATHEUS REZENDE BERGAMIN</t>
  </si>
  <si>
    <t>048.084.392-98</t>
  </si>
  <si>
    <t>RAEZIO NASCIMENTO BEZERRA</t>
  </si>
  <si>
    <t>068.036.652-08</t>
  </si>
  <si>
    <t>IARA MARIA ACACIO FEITOSA</t>
  </si>
  <si>
    <t>061.130.582-80</t>
  </si>
  <si>
    <t>MAXDIEL SOUZA ALVES</t>
  </si>
  <si>
    <t>053.868.682-09</t>
  </si>
  <si>
    <t>JOAQUIM ROCHA RODRIGUES</t>
  </si>
  <si>
    <t>043.127.062-71</t>
  </si>
  <si>
    <t>KARINY SOUZA CORRADI</t>
  </si>
  <si>
    <t>043.565.072-66</t>
  </si>
  <si>
    <t>LUDIMILA SILVA CRUZ</t>
  </si>
  <si>
    <t>045.396.962-38</t>
  </si>
  <si>
    <t>NAGILA SILVA FRUTUOSO LIMA</t>
  </si>
  <si>
    <t>071.092.092-02</t>
  </si>
  <si>
    <t>DIEK CHON SANTOS ALMEIDA</t>
  </si>
  <si>
    <t>048.602.552-75</t>
  </si>
  <si>
    <t>GERLY MARINHO PEREIRA</t>
  </si>
  <si>
    <t>PABLO DE LIMA RIGONE</t>
  </si>
  <si>
    <t>047.679.992-94</t>
  </si>
  <si>
    <t>GRAZIELA OLIVEIRA DIAS</t>
  </si>
  <si>
    <t>061.829.542-99</t>
  </si>
  <si>
    <t>CLAUDIO MACHADO DOS SANTOS</t>
  </si>
  <si>
    <t>047.495.972-44</t>
  </si>
  <si>
    <t>SAMYLLA STEFANNY DE JESUS GOMES</t>
  </si>
  <si>
    <t>047.496.132-07</t>
  </si>
  <si>
    <t>JOYCE NADIA DE JESUS GOMES</t>
  </si>
  <si>
    <t>089.214.222-77</t>
  </si>
  <si>
    <t>VICTOR EMANUEL NASCIMENTO MENDES</t>
  </si>
  <si>
    <t>045.254.432-78</t>
  </si>
  <si>
    <t>THAYLLA FRUTUOSO RODRIGUES</t>
  </si>
  <si>
    <t>062.053.852-01</t>
  </si>
  <si>
    <t>KARINA PEREIRA DA COSTA</t>
  </si>
  <si>
    <t>063.919.562-86</t>
  </si>
  <si>
    <t>EMANUEL DE SOUSA SILVA</t>
  </si>
  <si>
    <t>044.709.062-39</t>
  </si>
  <si>
    <t>DAVI SCHUELTER ARAUJO</t>
  </si>
  <si>
    <t>011.616.682-76</t>
  </si>
  <si>
    <t>VENICIO XAVIER ARAUJO</t>
  </si>
  <si>
    <t>045.517.912-37</t>
  </si>
  <si>
    <t>THAILAN AUGUSTO DA SILVA</t>
  </si>
  <si>
    <t>045.517.772-42</t>
  </si>
  <si>
    <t>KAROLINE NOVAIS DA SILVA</t>
  </si>
  <si>
    <t>043.184.342-22</t>
  </si>
  <si>
    <t>MARIELLY MEDEIROS GONCALVES</t>
  </si>
  <si>
    <t>706.584.402-17</t>
  </si>
  <si>
    <t>DANIELA DA SILVA LIMA</t>
  </si>
  <si>
    <t>068.669.582-88</t>
  </si>
  <si>
    <t>ROBERTO COSTA CARVALHO</t>
  </si>
  <si>
    <t>047.657.712-88</t>
  </si>
  <si>
    <t>MATEUS DOS SANTOS CARVALHO</t>
  </si>
  <si>
    <t>053.942.292-44</t>
  </si>
  <si>
    <t>ROBERTA DOS SANTOS ALVES</t>
  </si>
  <si>
    <t>084.625.551-08</t>
  </si>
  <si>
    <t>SHAIANY SOUSA SILVA</t>
  </si>
  <si>
    <t>063.841.062-21</t>
  </si>
  <si>
    <t>JAMILE SANTOS DA SILVA</t>
  </si>
  <si>
    <t>048.593.382-94</t>
  </si>
  <si>
    <t>STEFHANNY DA SILVA LIRA</t>
  </si>
  <si>
    <t>043.775.022-12</t>
  </si>
  <si>
    <t>GABRIEL SANTOS FREITAS</t>
  </si>
  <si>
    <t>051.957.262-99</t>
  </si>
  <si>
    <t>IAGO SILVA BATISTA</t>
  </si>
  <si>
    <t>044.466.332-01</t>
  </si>
  <si>
    <t>MARIA EDUARDA SILVA CARVALHO</t>
  </si>
  <si>
    <t>043.837.162-37</t>
  </si>
  <si>
    <t>RHAIARA DA SILVA SANTOS</t>
  </si>
  <si>
    <t>052.781.912-36</t>
  </si>
  <si>
    <t>NEILTON SILVA PEREIRA</t>
  </si>
  <si>
    <t>060.838.492-50</t>
  </si>
  <si>
    <t>CAMILA VITORIA AMARAL CONCEICAO</t>
  </si>
  <si>
    <t>062.116.132-29</t>
  </si>
  <si>
    <t>OSMAR SANCHES PINHEIRO SOUZA</t>
  </si>
  <si>
    <t>084.958.672-06</t>
  </si>
  <si>
    <t>ANTONIA LAYNY PEIXOTO PONTES</t>
  </si>
  <si>
    <t>084.958.722-38</t>
  </si>
  <si>
    <t>SABRINA PEIXOTO DE SOUZA</t>
  </si>
  <si>
    <t>034.384.232-78</t>
  </si>
  <si>
    <t>SILVIA SALES TEXEIRA</t>
  </si>
  <si>
    <t>044.166.422-96</t>
  </si>
  <si>
    <t>TERLISON FRUTUOSO DA SILVA</t>
  </si>
  <si>
    <t>060.680.052-24</t>
  </si>
  <si>
    <t>KAUAN SOUSA FRUTUOSO</t>
  </si>
  <si>
    <t>029.530.142-25</t>
  </si>
  <si>
    <t>KAUANY ARAUJO SOUZA</t>
  </si>
  <si>
    <t>044.525.892-60</t>
  </si>
  <si>
    <t>GLEIDIANE SILVA NASCIMENTO</t>
  </si>
  <si>
    <t>039.325.482-80</t>
  </si>
  <si>
    <t>DOUGLAS SILVA NASCIMENTO</t>
  </si>
  <si>
    <t>048.058.392-79</t>
  </si>
  <si>
    <t>VICTOR HUGO EMERICK FIGUEIREDO</t>
  </si>
  <si>
    <t>063.627.852-23</t>
  </si>
  <si>
    <t>ANDERCLEO DA SILVA SOARES</t>
  </si>
  <si>
    <t>052.640.132-09</t>
  </si>
  <si>
    <t>FANY KELLY ARAUJO FERREIRA</t>
  </si>
  <si>
    <t>703.625.212-33</t>
  </si>
  <si>
    <t>MARIA EDUARDA SANTOS GOMES</t>
  </si>
  <si>
    <t>050.571.122-28</t>
  </si>
  <si>
    <t>GLEIDISON SILVA BARBOSA</t>
  </si>
  <si>
    <t>060.679.792-09</t>
  </si>
  <si>
    <t>IASMYN SOUSA FRUTUOSO</t>
  </si>
  <si>
    <t>060.870.342-77</t>
  </si>
  <si>
    <t>JULIA SOUSA FREITAS</t>
  </si>
  <si>
    <t>047.682.102-95</t>
  </si>
  <si>
    <t>RONEY ROSA DA SILVA</t>
  </si>
  <si>
    <t>061.793.012-04</t>
  </si>
  <si>
    <t>NAIARA MARQUES DA SILVA</t>
  </si>
  <si>
    <t>704.552.302-50</t>
  </si>
  <si>
    <t>EMILY CLEMENTE OLIVEIRA</t>
  </si>
  <si>
    <t>045.496.662-85</t>
  </si>
  <si>
    <t>IAN LUCAS SOUSA SILVA</t>
  </si>
  <si>
    <t>046.164.972-14</t>
  </si>
  <si>
    <t>RAINY VITORIA FERREIRA ALVES</t>
  </si>
  <si>
    <t>053.578.032-00</t>
  </si>
  <si>
    <t>KAIRO NORONHA BOA</t>
  </si>
  <si>
    <t>057.083.992-01</t>
  </si>
  <si>
    <t>JORGE HENRIQUE ARAUJO PINHEIRO</t>
  </si>
  <si>
    <t>052.974.402-38</t>
  </si>
  <si>
    <t>GABRIEL CRUZ NASCIMENTO</t>
  </si>
  <si>
    <t>059.316.152-10</t>
  </si>
  <si>
    <t>NATALIA BREDOFF FALQUETO</t>
  </si>
  <si>
    <t>046.742.712-74</t>
  </si>
  <si>
    <t>JEYCE DA SILVA OLIVEIRA</t>
  </si>
  <si>
    <t>029.000.462-46</t>
  </si>
  <si>
    <t>SAMUEL DA SILVA REIS</t>
  </si>
  <si>
    <t>089.173.472-40</t>
  </si>
  <si>
    <t>MEISSE KELE SILVA DE LIMA</t>
  </si>
  <si>
    <t>046.694.762-38</t>
  </si>
  <si>
    <t>RENEE AUGUSTO CRUZ LAIGNIER</t>
  </si>
  <si>
    <t>045.200.032-70</t>
  </si>
  <si>
    <t>STEFANY FEDERICCI</t>
  </si>
  <si>
    <t>047.913.332-84</t>
  </si>
  <si>
    <t>NYKOLY DANIELY SILVA FIGUEREIDO</t>
  </si>
  <si>
    <t>048.016.402-90</t>
  </si>
  <si>
    <t>VANDERSON NORONHA RAIOL</t>
  </si>
  <si>
    <t>073.512.682-82</t>
  </si>
  <si>
    <t>TAYANE NICACIO MOTA</t>
  </si>
  <si>
    <t>099.059.662-18</t>
  </si>
  <si>
    <t>KAIK THELSY SILVA FERNANDES</t>
  </si>
  <si>
    <t>043.786.982-26</t>
  </si>
  <si>
    <t>EDSON XAVIER DA SILVA DA SILVA</t>
  </si>
  <si>
    <t>018.140-252-19</t>
  </si>
  <si>
    <t>AUGUSTO COSTA XAVIER</t>
  </si>
  <si>
    <t>044.889.242-12</t>
  </si>
  <si>
    <t>MURILO ASSIS VORONSKI</t>
  </si>
  <si>
    <t>044.889.092-56</t>
  </si>
  <si>
    <t>LAIA ASSIS VORONSK</t>
  </si>
  <si>
    <t>059.603.942-51</t>
  </si>
  <si>
    <t>DANILO DOS SANTOS SANGIORGIO</t>
  </si>
  <si>
    <t>048.178.352-06</t>
  </si>
  <si>
    <t>VITORIA SILVA ALVES</t>
  </si>
  <si>
    <t>037.173.822-92</t>
  </si>
  <si>
    <t>SOFIA RAMOS DOS SANTOS</t>
  </si>
  <si>
    <t>043.593.822-35</t>
  </si>
  <si>
    <t>CLEUSON DA SILVA MORAES</t>
  </si>
  <si>
    <t>045.823.742-63</t>
  </si>
  <si>
    <t>CARLOS EDUARDO DA SILVA MACIEL</t>
  </si>
  <si>
    <t>048.046.312-32</t>
  </si>
  <si>
    <t>MARCOS HENRIQUE BARBOSA BEZERRA</t>
  </si>
  <si>
    <t>062.119.522-27</t>
  </si>
  <si>
    <t>ELLEN JAMILLE SANTOS MORAIS</t>
  </si>
  <si>
    <t>068.863.432-03</t>
  </si>
  <si>
    <t>RAYLLANNE MOREIRA NASCIMENTO</t>
  </si>
  <si>
    <t>124.156.055-22</t>
  </si>
  <si>
    <t>NATHAN SILVA SOARES</t>
  </si>
  <si>
    <t>047.368.662-76</t>
  </si>
  <si>
    <t>ANNA CLARA SANGIORGIO SILVA</t>
  </si>
  <si>
    <t>047.782.802-70</t>
  </si>
  <si>
    <t>MATHEUS HENRIQUE MORAIS FARIAS</t>
  </si>
  <si>
    <t>043.626.662-81</t>
  </si>
  <si>
    <t>KAUE CARVALHO ROCHA</t>
  </si>
  <si>
    <t>700.246.392-65</t>
  </si>
  <si>
    <t>CLAITON DA COSTA ANCHEITA</t>
  </si>
  <si>
    <t>047.450.072-13</t>
  </si>
  <si>
    <t>LIVYA SILVA DAMASCENO</t>
  </si>
  <si>
    <t>047.826.202-76</t>
  </si>
  <si>
    <t>ANA CLARA BEZERRA DAMASCENO</t>
  </si>
  <si>
    <t>047.868.532-75</t>
  </si>
  <si>
    <t>JOAO PAULO SILVA</t>
  </si>
  <si>
    <t>045.061.662-21</t>
  </si>
  <si>
    <t>ANY FAKELLINY GARCIA XAVIER</t>
  </si>
  <si>
    <t>054.859.092-30</t>
  </si>
  <si>
    <t>ISABELA DA COSTA ANCHIETA</t>
  </si>
  <si>
    <t>008.561.082-60</t>
  </si>
  <si>
    <t>HELLEN MIOTTO DE SOUZA</t>
  </si>
  <si>
    <t>047.298.822-02</t>
  </si>
  <si>
    <t>CIBELE GONCALVES DA SILVA</t>
  </si>
  <si>
    <t>059.254.682-95</t>
  </si>
  <si>
    <t>THAISSA CARVALHO DA SILVA</t>
  </si>
  <si>
    <t>071.189.002-14</t>
  </si>
  <si>
    <t>SINDY LORRANY DE OLIVEIRA</t>
  </si>
  <si>
    <t>078.910.492-03</t>
  </si>
  <si>
    <t>LINOEL DA SILVA</t>
  </si>
  <si>
    <t>100.642.019.37</t>
  </si>
  <si>
    <t>KAUANY TAYNA MARTINS AZEVEDO</t>
  </si>
  <si>
    <t>071.693.122-20</t>
  </si>
  <si>
    <t>MARIA EDUARDA SOUSA DE MENEZES</t>
  </si>
  <si>
    <t>048.540.282-38</t>
  </si>
  <si>
    <t>LUIZ GABRIEL VIANA DO NASCIMENTO</t>
  </si>
  <si>
    <t>025.182.832-85</t>
  </si>
  <si>
    <t>ISABELLY DE MELO AGUIAR</t>
  </si>
  <si>
    <t>074.369.762-05</t>
  </si>
  <si>
    <t>EMILLY BEATRIZ RIBEIRO BOMJARDIM</t>
  </si>
  <si>
    <t>032.214.422-11</t>
  </si>
  <si>
    <t>SILVIA JULIANO DA SILVA LIMA</t>
  </si>
  <si>
    <t>625.444.803-35</t>
  </si>
  <si>
    <t>MILLENA SANTOS VILAR</t>
  </si>
  <si>
    <t>080.170.242-90</t>
  </si>
  <si>
    <t>PAOLA FRANCIELE SANTOS DOS SANTOS</t>
  </si>
  <si>
    <t>027.614.892-41</t>
  </si>
  <si>
    <t>JOAO HENRIQUE DA SILVA MADERGAN</t>
  </si>
  <si>
    <t>045.349.582-69</t>
  </si>
  <si>
    <t>RAFAEL DA SILVA RODRIGUES</t>
  </si>
  <si>
    <t>LILLIANE DE OLIVEIRA DE SOUSA</t>
  </si>
  <si>
    <t>049.083.212-13</t>
  </si>
  <si>
    <t>ANTONIA CARINE LIRA SILVA</t>
  </si>
  <si>
    <t>069.638.482-54</t>
  </si>
  <si>
    <t>CAUA COSTA SILVA</t>
  </si>
  <si>
    <t>096.323.002-62</t>
  </si>
  <si>
    <t>GUILHERME SILVA DE SOUSA</t>
  </si>
  <si>
    <t>008.975.982-61</t>
  </si>
  <si>
    <t>ISABELA TAYLLA SILVA ALVES</t>
  </si>
  <si>
    <t>044.902.392-38</t>
  </si>
  <si>
    <t>LUCAS LIMA DE OLIVEIRA</t>
  </si>
  <si>
    <t>105.916.165-64</t>
  </si>
  <si>
    <t>NERCILLIA DOS SANTOS LOURENCO</t>
  </si>
  <si>
    <t>089.711.812-06</t>
  </si>
  <si>
    <t>KAUANY DIAS SOUSA</t>
  </si>
  <si>
    <t>050.403.722-64</t>
  </si>
  <si>
    <t>WANDRIA LARISSA NASCIMENTO</t>
  </si>
  <si>
    <t>047.826.712-61</t>
  </si>
  <si>
    <t>MARCOS YURI BEZERRA DAMASCENO</t>
  </si>
  <si>
    <t>062.393.192-36</t>
  </si>
  <si>
    <t>NATALIA DE SOUZA PEREIRA</t>
  </si>
  <si>
    <t>049.440.882-05</t>
  </si>
  <si>
    <t>JULIANO LEITE SILVA</t>
  </si>
  <si>
    <t>023.837.962-04</t>
  </si>
  <si>
    <t>LAISE BRITO REAL</t>
  </si>
  <si>
    <t>050.614.552-23</t>
  </si>
  <si>
    <t>ESTER DA CRUZ BIBIANO</t>
  </si>
  <si>
    <t>070.954.532-09</t>
  </si>
  <si>
    <t>KAREN EMANUELLY FERNANDES</t>
  </si>
  <si>
    <t>076.220.832-59</t>
  </si>
  <si>
    <t>JUCINEIA ALVES ALBUQUERQUE</t>
  </si>
  <si>
    <t>057.421.772-08</t>
  </si>
  <si>
    <t>ANDRIA MATOS DOS SANTOS</t>
  </si>
  <si>
    <t>017.816.912-90</t>
  </si>
  <si>
    <t>JOAO CARLOS NUNES DOS SANTOS</t>
  </si>
  <si>
    <t>704.545.752-97</t>
  </si>
  <si>
    <t>CRISTIANE DA SILVA SOARES</t>
  </si>
  <si>
    <t>058.359.072-14</t>
  </si>
  <si>
    <t>NAHUANA LIMA JUSTINO</t>
  </si>
  <si>
    <t>059.792.592-52</t>
  </si>
  <si>
    <t>ADRIANE NASCIMENTO DE OLIVEIRA</t>
  </si>
  <si>
    <t>071.146.902-40</t>
  </si>
  <si>
    <t>RICARDO ALEXANDRE DOS SANTOS</t>
  </si>
  <si>
    <t>071.146.432-41</t>
  </si>
  <si>
    <t>IZABELA ALEXANDRE DOS SANTOS</t>
  </si>
  <si>
    <t>048.663.422-18</t>
  </si>
  <si>
    <t>LIVYA DOS SANTOS XAVIER</t>
  </si>
  <si>
    <t>084.558.932-65</t>
  </si>
  <si>
    <t>PRICILA DE JESUS VIEIRA LOPES</t>
  </si>
  <si>
    <t>047.711.232-33</t>
  </si>
  <si>
    <t>WILLIAN DE OLIVEIRA PEREIRA</t>
  </si>
  <si>
    <t>051.775.992-64</t>
  </si>
  <si>
    <t>JERLIENE VIEIRA DA CRUZ</t>
  </si>
  <si>
    <t>044.089.292-98</t>
  </si>
  <si>
    <t>JEFFERSON VINICIUS DA SILVA</t>
  </si>
  <si>
    <t>083.960.982-55</t>
  </si>
  <si>
    <t>VITOR PINTO DE ARAUJO</t>
  </si>
  <si>
    <t>059.440.252-20</t>
  </si>
  <si>
    <t>ELLEN JULIA ANDRADE DIAS</t>
  </si>
  <si>
    <t>044.088.862-03</t>
  </si>
  <si>
    <t>JULIO CESAR MIRANDA PONTES</t>
  </si>
  <si>
    <t>047.033.642-04</t>
  </si>
  <si>
    <t>ALLINE LIMA ARAUJO</t>
  </si>
  <si>
    <t>057.472.912-70</t>
  </si>
  <si>
    <t>HENRIQUE DA SILVA SOUZA</t>
  </si>
  <si>
    <t>051.438.072-12</t>
  </si>
  <si>
    <t>IZABELLE DA S CRUZ</t>
  </si>
  <si>
    <t>046.007.842-94</t>
  </si>
  <si>
    <t>WANESSA CARVALHO NASCIMENTO</t>
  </si>
  <si>
    <t>048.898.252-90</t>
  </si>
  <si>
    <t>SYANG KYATTA CUNHA ALMEIDA</t>
  </si>
  <si>
    <t>044.845.522-64</t>
  </si>
  <si>
    <t>ANA CLARA GUERRA DA SILVA</t>
  </si>
  <si>
    <t>044.845.732-61</t>
  </si>
  <si>
    <t>LORRANNY GUERRA DA SILVA</t>
  </si>
  <si>
    <t>089.643.892-98</t>
  </si>
  <si>
    <t>SAMARA DA SILVA PINTO</t>
  </si>
  <si>
    <t>049.890.222-62</t>
  </si>
  <si>
    <t>DAVID DOS SANTOS MOREIRA</t>
  </si>
  <si>
    <t>043.503.382-41</t>
  </si>
  <si>
    <t>LARISSA SOUSA DA SILVA</t>
  </si>
  <si>
    <t>040.689.672-02</t>
  </si>
  <si>
    <t>PEDRO HENRIQUE NOGUEIRA RABELO</t>
  </si>
  <si>
    <t>043.578.432-35</t>
  </si>
  <si>
    <t>BEATRIZ SILVA E SILVA</t>
  </si>
  <si>
    <t>045.582.92-30</t>
  </si>
  <si>
    <t>MARCOS KALEB SOUZA VALENTE</t>
  </si>
  <si>
    <t>054.869.742-46</t>
  </si>
  <si>
    <t>GILIARDY ALIFFE ARAUJO SILVA</t>
  </si>
  <si>
    <t>037.959.622-93</t>
  </si>
  <si>
    <t>DHONATAN SILVA SOUZA</t>
  </si>
  <si>
    <t>047.367.802-07</t>
  </si>
  <si>
    <t>GEYSYANE MEDEIROS DA COSTA</t>
  </si>
  <si>
    <t>044.066.982-05</t>
  </si>
  <si>
    <t>MURILO NIRAJ JOSE DIAS SANTOS</t>
  </si>
  <si>
    <t>021.725.522-16</t>
  </si>
  <si>
    <t>PAMELA IOHANA DE LIMA</t>
  </si>
  <si>
    <t>052.901.362-23</t>
  </si>
  <si>
    <t>RICK MAX DA SILVA</t>
  </si>
  <si>
    <t>072.685-672-00</t>
  </si>
  <si>
    <t>KEIZA TAINA ALVES DOS SANTOS</t>
  </si>
  <si>
    <t>059.951.522-89</t>
  </si>
  <si>
    <t>CAROLINE DA SILVA VIANA</t>
  </si>
  <si>
    <t>049.183.782-85</t>
  </si>
  <si>
    <t>NATALIA RIBEIRO DA SILVA</t>
  </si>
  <si>
    <t>043.651.752-38</t>
  </si>
  <si>
    <t>DANIELA MATOS DA SILVA</t>
  </si>
  <si>
    <t>051.095.452-94</t>
  </si>
  <si>
    <t>JULIANA VESPER DOS SANTOS</t>
  </si>
  <si>
    <t>067.409.752-13</t>
  </si>
  <si>
    <t>DANILLO MARKS GOMES SILVA</t>
  </si>
  <si>
    <t>039.566.942-10</t>
  </si>
  <si>
    <t>MARIA GABRIELI PONTES</t>
  </si>
  <si>
    <t>071.029.212-09</t>
  </si>
  <si>
    <t>SARAH ALVES BATISTA DE SOUZA</t>
  </si>
  <si>
    <t>055.246.592-51</t>
  </si>
  <si>
    <t>MONIQUE LEONARDA NASCIMENTO</t>
  </si>
  <si>
    <t>057.542.132-04</t>
  </si>
  <si>
    <t>ARYEL DA CRUZ KOGEMPA</t>
  </si>
  <si>
    <t>044.488.932-94</t>
  </si>
  <si>
    <t>MURILO DOS SANTOS COSTA</t>
  </si>
  <si>
    <t>054.848.792-80</t>
  </si>
  <si>
    <t>MIGUEL ARAUJO CALVI</t>
  </si>
  <si>
    <t>060.639.212-22</t>
  </si>
  <si>
    <t>GUSTAVO DE ASSIS LIMA</t>
  </si>
  <si>
    <t>006.504.052-00</t>
  </si>
  <si>
    <t>FELIPE D CAETANO MARTINS ARANHA</t>
  </si>
  <si>
    <t>044.807.372-27</t>
  </si>
  <si>
    <t>KAMILLA GOES MOREIRA</t>
  </si>
  <si>
    <t>547.602.672-04</t>
  </si>
  <si>
    <t>NAILANE DA SILVA MELO</t>
  </si>
  <si>
    <t>052.630.202-01</t>
  </si>
  <si>
    <t>CRISTIANO SANTOS BITENCOURT</t>
  </si>
  <si>
    <t>058.481.972-29</t>
  </si>
  <si>
    <t>YONE ISMILLEY DOS SANTOS LAIGNIER</t>
  </si>
  <si>
    <t>044.518.762-06</t>
  </si>
  <si>
    <t>HIAMILLY CRISTINE FRUTUOSO</t>
  </si>
  <si>
    <t>045.261.212-82</t>
  </si>
  <si>
    <t>DANILO MOREIRA BERGAMIM</t>
  </si>
  <si>
    <t>058.671.592.48</t>
  </si>
  <si>
    <t>YAN VICTOR OLIVEIRA DE CASTRO</t>
  </si>
  <si>
    <t>042.175.992-50</t>
  </si>
  <si>
    <t>WILLIAN ABREU DA SILVA</t>
  </si>
  <si>
    <t>076.420.182-40</t>
  </si>
  <si>
    <t>DARLIANE LIMA DE ALMEIDA</t>
  </si>
  <si>
    <t>076.419.762-20</t>
  </si>
  <si>
    <t>DARLYSON LIMA DE ALMEIDA</t>
  </si>
  <si>
    <t>547.602.402-68</t>
  </si>
  <si>
    <t>NAVILA DE SILVA MELO</t>
  </si>
  <si>
    <t>043.672.882-69</t>
  </si>
  <si>
    <t>WARLYSON DE SOUZA SILVA</t>
  </si>
  <si>
    <t>704.555.472-97</t>
  </si>
  <si>
    <t>LAYS BLOEMER DIAS</t>
  </si>
  <si>
    <t>050.531.402-94</t>
  </si>
  <si>
    <t>JOSE PEDRO HUBNER SIQUEIRA</t>
  </si>
  <si>
    <t>046.848.972-06</t>
  </si>
  <si>
    <t>JOELSON LIRA SILVA</t>
  </si>
  <si>
    <t>058.397.292-64</t>
  </si>
  <si>
    <t>HEWERTON SOUSA ALVES</t>
  </si>
  <si>
    <t>052.902.072-60</t>
  </si>
  <si>
    <t>ERICA DA SILVA SANTOS</t>
  </si>
  <si>
    <t>068.268.852-55</t>
  </si>
  <si>
    <t>JOSIELLY SILVA FORTE</t>
  </si>
  <si>
    <t>033.612.232-29</t>
  </si>
  <si>
    <t>SEMAIAS SILVA PEIXOTO BATISTA</t>
  </si>
  <si>
    <t>049.653.332-09</t>
  </si>
  <si>
    <t>MAYCON BLEOMER LIMA</t>
  </si>
  <si>
    <t>048.648.452-12</t>
  </si>
  <si>
    <t>MAILTON LIMA BARBOSA</t>
  </si>
  <si>
    <t>047.788.942-51</t>
  </si>
  <si>
    <t>JOAO PEDRO LIMA DE SOUZA</t>
  </si>
  <si>
    <t>074.046.522-86</t>
  </si>
  <si>
    <t>MANALISA VERAS LIMA</t>
  </si>
  <si>
    <t>080.094.552-29</t>
  </si>
  <si>
    <t>KAIO AMORIM RIBEIRO</t>
  </si>
  <si>
    <t>048.543.972-76</t>
  </si>
  <si>
    <t>EDUARDO SOUSA OLIVEIRA</t>
  </si>
  <si>
    <t>055.785.572-10</t>
  </si>
  <si>
    <t>VANDERSON MORAIS ROSA</t>
  </si>
  <si>
    <t>040.689.872-38</t>
  </si>
  <si>
    <t>MELISSA HEMELLY NOGUEIRA RABELO</t>
  </si>
  <si>
    <t>073.343.022-81</t>
  </si>
  <si>
    <t>THIAGO SOUSA MATIAS</t>
  </si>
  <si>
    <t>073.302.912-42</t>
  </si>
  <si>
    <t>EDUARDO BECKER SANTOS DA SILVA</t>
  </si>
  <si>
    <t>045.612.412-80</t>
  </si>
  <si>
    <t>ARISSON PEREIRA VESPER</t>
  </si>
  <si>
    <t>201.206.557.05</t>
  </si>
  <si>
    <t>LAYSA FARIA VALANI</t>
  </si>
  <si>
    <t>064.618.522-55</t>
  </si>
  <si>
    <t>MARIA CLARA SILVA CORRADI</t>
  </si>
  <si>
    <t>036.561.642-74</t>
  </si>
  <si>
    <t>THAYANE NERIS DA COSTA</t>
  </si>
  <si>
    <t>480.624.012-19</t>
  </si>
  <si>
    <t>ALICE CRISTINA NASCIMENTO MENEZES</t>
  </si>
  <si>
    <t>063.003.512-11</t>
  </si>
  <si>
    <t>CARLOS DANIEL CACHIADO</t>
  </si>
  <si>
    <t>070.280.382-03</t>
  </si>
  <si>
    <t>ERICK KESLEY PORTUGAL LIMA</t>
  </si>
  <si>
    <t>046.413.182-04</t>
  </si>
  <si>
    <t>SABRYNA ARAUJO GOMES</t>
  </si>
  <si>
    <t>050.348.162-96</t>
  </si>
  <si>
    <t>NATALIA AZEVEDO DA COSTA</t>
  </si>
  <si>
    <t>546.930.122-20</t>
  </si>
  <si>
    <t>FANNY HELLEN FERREIRA DE SOUSA</t>
  </si>
  <si>
    <t>064.819.372-13</t>
  </si>
  <si>
    <t>PATRICK FLORES KRETHE</t>
  </si>
  <si>
    <t>045.662.552-63</t>
  </si>
  <si>
    <t>DIOGO OLIVEIRA PAIVA</t>
  </si>
  <si>
    <t>045.662.942-42</t>
  </si>
  <si>
    <t>JEFERSON OLIVEIRA PAIVA</t>
  </si>
  <si>
    <t>043.815.012-09</t>
  </si>
  <si>
    <t>THALISSON ALVES FERREIRA</t>
  </si>
  <si>
    <t>049.053.652-28</t>
  </si>
  <si>
    <t>KAYQUE NEURER REIS</t>
  </si>
  <si>
    <t>043.135.452-98</t>
  </si>
  <si>
    <t>GABRIEL DOS SANTOS PEIXOTO</t>
  </si>
  <si>
    <t>043.136.052-90</t>
  </si>
  <si>
    <t>MURILO DOS SANTOS PEIXOTO</t>
  </si>
  <si>
    <t>063.511.932-30</t>
  </si>
  <si>
    <t>GISELE ANDRADE DA SILVA</t>
  </si>
  <si>
    <t>075.308.962-96</t>
  </si>
  <si>
    <t>EDUARDO DOS SANTOS MARTINS</t>
  </si>
  <si>
    <t>049.053.822-38</t>
  </si>
  <si>
    <t>KASSIANO NEURER REIS</t>
  </si>
  <si>
    <t>044.684.952-94</t>
  </si>
  <si>
    <t>FELIPE GABRIEL DE ARAUJO VASQUES</t>
  </si>
  <si>
    <t>073.366.372-99</t>
  </si>
  <si>
    <t>DHENNYFER ALVES COSTA</t>
  </si>
  <si>
    <t>044.676.542-24</t>
  </si>
  <si>
    <t>PEDRO HENRIQUE SANTOS SOUZA</t>
  </si>
  <si>
    <t>048.899.302-48</t>
  </si>
  <si>
    <t>JANY KELLY BARBOSA DE ALMEIDA</t>
  </si>
  <si>
    <t>064.116.202-29</t>
  </si>
  <si>
    <t>JESSICA SANTANA BOGORNI</t>
  </si>
  <si>
    <t>715.218.611-10</t>
  </si>
  <si>
    <t>KARINE CISTINA CONCEICAO SANTOS</t>
  </si>
  <si>
    <t>046.001.372-64</t>
  </si>
  <si>
    <t>VICTOR MORAES FERREIRA</t>
  </si>
  <si>
    <t>049.182.962-03</t>
  </si>
  <si>
    <t>AMARILDA RIBEIRO DA SILVA</t>
  </si>
  <si>
    <t>043.756.112-78</t>
  </si>
  <si>
    <t>LUIZ HENRIQUE PONTES MATOS</t>
  </si>
  <si>
    <t>614.622.088-39</t>
  </si>
  <si>
    <t>KAIRA COSTA BELFORT</t>
  </si>
  <si>
    <t>047.043.622-05</t>
  </si>
  <si>
    <t>GABRIEL SOARES FRUTUOSO</t>
  </si>
  <si>
    <t>551.089.972-72</t>
  </si>
  <si>
    <t>MARIA IASMIM LOURENCO</t>
  </si>
  <si>
    <t>074.642.712-38</t>
  </si>
  <si>
    <t>WILLIAN PIRES DE MENEZES</t>
  </si>
  <si>
    <t>089.217.062-08</t>
  </si>
  <si>
    <t>MARAIZA BONIFACIO DA SILVA</t>
  </si>
  <si>
    <t>547.602.752-15</t>
  </si>
  <si>
    <t>NAELI DA SILVA MELO</t>
  </si>
  <si>
    <t>045.749.452-22</t>
  </si>
  <si>
    <t>RICARDO ILENO SOUSA</t>
  </si>
  <si>
    <t>046.779.072-85</t>
  </si>
  <si>
    <t>VITORIA GABRIELI FREITAS</t>
  </si>
  <si>
    <t>068.747.362-48</t>
  </si>
  <si>
    <t>INDRID LORAINE BARROS SILVA</t>
  </si>
  <si>
    <t>084.021.922-97</t>
  </si>
  <si>
    <t>VINICIUS SANTOS LOPES</t>
  </si>
  <si>
    <t>074.760.152-66</t>
  </si>
  <si>
    <t>DHEYMESON V DA CRUZ RODRIGUES</t>
  </si>
  <si>
    <t>046.452.082-76</t>
  </si>
  <si>
    <t>MOISES SANTOS DE LIMA</t>
  </si>
  <si>
    <t>055.675.582-01</t>
  </si>
  <si>
    <t>JANAYNA PEREIRA DE SOUSA</t>
  </si>
  <si>
    <t>047.732.452-55</t>
  </si>
  <si>
    <t>IASMILA ARAUJO DE ASSIS</t>
  </si>
  <si>
    <t>075.729.652-10</t>
  </si>
  <si>
    <t>CRISTIANO COSTA FERREIRA</t>
  </si>
  <si>
    <t>051.085.202-55</t>
  </si>
  <si>
    <t>KAUANY LIMA DE AGUIAR</t>
  </si>
  <si>
    <t>044.426.662-37</t>
  </si>
  <si>
    <t>BRENA OLIVEIRA DOS SANTOS</t>
  </si>
  <si>
    <t>059.794.662-07</t>
  </si>
  <si>
    <t>ANIELY NASCIMENTO DE OLIVEIRA</t>
  </si>
  <si>
    <t>059.793.332-40</t>
  </si>
  <si>
    <t>ALANNA ANITA NASCIMENTO OLIVEIRA</t>
  </si>
  <si>
    <t>610.214.373-60</t>
  </si>
  <si>
    <t>RIKELME EDSON PEREIRA FEITOSA</t>
  </si>
  <si>
    <t>039.155.552-90</t>
  </si>
  <si>
    <t>NICOLAS CHAGAS SANTOS DA SILVA</t>
  </si>
  <si>
    <t>048.694.912-57</t>
  </si>
  <si>
    <t>POLIANA MATOS DE LAIA</t>
  </si>
  <si>
    <t>052.292.042-06</t>
  </si>
  <si>
    <t>VAGNO VERAS SOUSA</t>
  </si>
  <si>
    <t>033.608.412-98</t>
  </si>
  <si>
    <t>JAMYLE MATEUS DO NASCIMENTO</t>
  </si>
  <si>
    <t>049.193.312-66</t>
  </si>
  <si>
    <t>CHAYLANY MATEUS RIBEIRO</t>
  </si>
  <si>
    <t>049.040.492-84</t>
  </si>
  <si>
    <t>JUAN CARLOS SOUZA</t>
  </si>
  <si>
    <t>049.040.962-82</t>
  </si>
  <si>
    <t>GRAZIELLE NATHALY SOUSA</t>
  </si>
  <si>
    <t>080.730.542-13</t>
  </si>
  <si>
    <t>FERNANDA LORRANE DOS SANTOS</t>
  </si>
  <si>
    <t>024.035.592-02</t>
  </si>
  <si>
    <t>MARIA LUIZA BARROS MIRANDA</t>
  </si>
  <si>
    <t>050.085.582-00</t>
  </si>
  <si>
    <t>EDUARDO LIMA ABREU</t>
  </si>
  <si>
    <t>071.029.712-22</t>
  </si>
  <si>
    <t>DAVI ALVES BATISTA DE SOUZA</t>
  </si>
  <si>
    <t>046.935.322-82</t>
  </si>
  <si>
    <t>OTAVIO NUNES MARTINS</t>
  </si>
  <si>
    <t>047.902.692-05</t>
  </si>
  <si>
    <t>WILSON BEZERRA SOUSA DA SILVA</t>
  </si>
  <si>
    <t>011.071.692-24</t>
  </si>
  <si>
    <t>CAIO GABRIEL RODRIGUES CARVALHO</t>
  </si>
  <si>
    <t>IKARA GABRIELY SOUSA ABREU</t>
  </si>
  <si>
    <t>047.135.102-46</t>
  </si>
  <si>
    <t>EDUARDA SANTOS DA SILVA</t>
  </si>
  <si>
    <t>045.612.662-75</t>
  </si>
  <si>
    <t>ANGELO PEREIRA WESPER</t>
  </si>
  <si>
    <t>075.287.802-60</t>
  </si>
  <si>
    <t>MARIA VICTORIA DE CASTRO LEMOS</t>
  </si>
  <si>
    <t>064.262.752-55</t>
  </si>
  <si>
    <t>KEISE MACHADO DA TRINDADE</t>
  </si>
  <si>
    <t>049.630.732-00</t>
  </si>
  <si>
    <t>CAUAN LOPES DA CONCEICAO</t>
  </si>
  <si>
    <t>043.518.492-07</t>
  </si>
  <si>
    <t>045.174.532-94</t>
  </si>
  <si>
    <t>NATAN PEREIRA ALVES</t>
  </si>
  <si>
    <t>075.797.732-44</t>
  </si>
  <si>
    <t>KARINE MACHADO DA TRINDADE</t>
  </si>
  <si>
    <t>075.798.042-20</t>
  </si>
  <si>
    <t>KELLY MACHADO DA TRINDADE</t>
  </si>
  <si>
    <t>040.567.762-61</t>
  </si>
  <si>
    <t>FELIPE RODRIGUES ALMEIDA</t>
  </si>
  <si>
    <t>045.389.472-02</t>
  </si>
  <si>
    <t>BRUNO FELIPE VIEIRA DA SILVA</t>
  </si>
  <si>
    <t>091.123.022-01</t>
  </si>
  <si>
    <t>CLEANE MATTOS SANTOS</t>
  </si>
  <si>
    <t>045.917.962-48</t>
  </si>
  <si>
    <t>THAIAGO MACENA DE LIMA</t>
  </si>
  <si>
    <t>054.862.732-07</t>
  </si>
  <si>
    <t>YARA MACENA DE LIMA</t>
  </si>
  <si>
    <t>046.247.162-48</t>
  </si>
  <si>
    <t>ELOYSA MELLO SABINO</t>
  </si>
  <si>
    <t>047.764.202-01</t>
  </si>
  <si>
    <t>GLEICIVANE COSTA DO CARMO</t>
  </si>
  <si>
    <t>062.926.202-04</t>
  </si>
  <si>
    <t>HEVELLYN LUANE ALVES DE OLIVEIRA</t>
  </si>
  <si>
    <t>043.139.362-11</t>
  </si>
  <si>
    <t>LUAN SOARES BERGAMIN</t>
  </si>
  <si>
    <t>045.359.352-62</t>
  </si>
  <si>
    <t>LETICIA FERREIRA LUCENA</t>
  </si>
  <si>
    <t>046.779.402-23</t>
  </si>
  <si>
    <t>REINALDO SILVA FREITAS</t>
  </si>
  <si>
    <t>099.082.012-20</t>
  </si>
  <si>
    <t>LEIDIANE CANDIDO LIMA</t>
  </si>
  <si>
    <t>151.869.294-09</t>
  </si>
  <si>
    <t>KAROLAINE FERREIRA DA SILVA</t>
  </si>
  <si>
    <t>084.330.912-12</t>
  </si>
  <si>
    <t>RUAN WILKER NERES DA SILVA</t>
  </si>
  <si>
    <t>068.893.412-95</t>
  </si>
  <si>
    <t>NYCOLAS DIAS LAIGNIER</t>
  </si>
  <si>
    <t>048.036.682-99</t>
  </si>
  <si>
    <t>ENZO LOPES DECARTE</t>
  </si>
  <si>
    <t>045.533.802-77</t>
  </si>
  <si>
    <t>KELVE SANTOS VIEIRA</t>
  </si>
  <si>
    <t>049.875.022-16</t>
  </si>
  <si>
    <t>DIEG VINICIUS HIPOLITO KLIN</t>
  </si>
  <si>
    <t>036.898.412-59</t>
  </si>
  <si>
    <t>WANDERSON CUNHA BLOEMER</t>
  </si>
  <si>
    <t>632.250.553-01</t>
  </si>
  <si>
    <t>JANAINA SOUZA SILVA</t>
  </si>
  <si>
    <t>041.051.212-51</t>
  </si>
  <si>
    <t>MURILO DA SILVA ARAUJO</t>
  </si>
  <si>
    <t>034.137872-09</t>
  </si>
  <si>
    <t>ANTONIO SANDRO CRUZ DA SILVA</t>
  </si>
  <si>
    <t>075.004.352-07</t>
  </si>
  <si>
    <t>YAN KELVIM MIRANDA SILVA</t>
  </si>
  <si>
    <t>074.771.082-17</t>
  </si>
  <si>
    <t>MARIA VITORIA SOARES DOS SANTOS</t>
  </si>
  <si>
    <t>043.333.272-70</t>
  </si>
  <si>
    <t>VIVIANE NUNES DA SILVA</t>
  </si>
  <si>
    <t>077.892.832-27</t>
  </si>
  <si>
    <t>JAMILLY SANTOS DA SILVA</t>
  </si>
  <si>
    <t>067.090.772-33</t>
  </si>
  <si>
    <t>JOSIELTON NUNES NASCIMENTO</t>
  </si>
  <si>
    <t>047.267.812-43</t>
  </si>
  <si>
    <t>FABIANY SANTOS FERREIRA</t>
  </si>
  <si>
    <t>086.211.572-84</t>
  </si>
  <si>
    <t>RAI MARQUES DE SOUSA</t>
  </si>
  <si>
    <t>054.818.312-29</t>
  </si>
  <si>
    <t>CARLA DE ALMEIDA RODRIGUES</t>
  </si>
  <si>
    <t>043.226.342-06</t>
  </si>
  <si>
    <t>DANIELLY DE JESUS NUNES</t>
  </si>
  <si>
    <t>049.939.612-13</t>
  </si>
  <si>
    <t>EVELLYN CRISTINA DOS SANTOS ALVES</t>
  </si>
  <si>
    <t>025.174.742-57</t>
  </si>
  <si>
    <t>PAULO HENRIQUE DANTAS BARBOSA</t>
  </si>
  <si>
    <t>ELIOMAR DA SILVA DA COSTA</t>
  </si>
  <si>
    <t>076.857.282-73</t>
  </si>
  <si>
    <t>KATYELLEN RENATHA FERREIRA SANTANA</t>
  </si>
  <si>
    <t>048.022.612-17</t>
  </si>
  <si>
    <t>KAUANE DIAS DE SOUSA</t>
  </si>
  <si>
    <t>045.621.242-61</t>
  </si>
  <si>
    <t>DHOGLAS ANTONY DIMAS SOARES</t>
  </si>
  <si>
    <t>619.914.353-12</t>
  </si>
  <si>
    <t>GISELE AMORIM CARNEIRO</t>
  </si>
  <si>
    <t>063.700.402-74</t>
  </si>
  <si>
    <t>RAKELY AMORIM CARNEIRO</t>
  </si>
  <si>
    <t>045.664.932-58</t>
  </si>
  <si>
    <t>EDUARDO DE SOUSA ABREU</t>
  </si>
  <si>
    <t>048.978.232-93</t>
  </si>
  <si>
    <t>ANDERSON LIMA DO NASCIMENTO</t>
  </si>
  <si>
    <t>074.245.812-10</t>
  </si>
  <si>
    <t>047.628.312-47</t>
  </si>
  <si>
    <t>GABRIEL LUCCA KOGEMPA BATISTA</t>
  </si>
  <si>
    <t>045.323.632-41</t>
  </si>
  <si>
    <t>WAELEY ALBERTO BLOEMER</t>
  </si>
  <si>
    <t>079.915.002-92</t>
  </si>
  <si>
    <t>EDSANDRO DA CRUZ LOPES</t>
  </si>
  <si>
    <t>546.976.382-04</t>
  </si>
  <si>
    <t>ABNER KAUAN FERREIRA SARAIVA</t>
  </si>
  <si>
    <t>091.266.892-00</t>
  </si>
  <si>
    <t>TAILANY RIBEIRO DIAS</t>
  </si>
  <si>
    <t>SANGELA MILLENA NUNES DA SILVA</t>
  </si>
  <si>
    <t>043.717.082-93</t>
  </si>
  <si>
    <t>IGOR DOS SANTOS SEVERINO</t>
  </si>
  <si>
    <t>046.461.912-29</t>
  </si>
  <si>
    <t>KAUANY DIAS BARBOSA</t>
  </si>
  <si>
    <t>084.223.932-47</t>
  </si>
  <si>
    <t>ARTHUR SILVA SANTOS</t>
  </si>
  <si>
    <t>030.828.592-16</t>
  </si>
  <si>
    <t>DHANYLLA PAULA XAVIER</t>
  </si>
  <si>
    <t>049.796.222-59</t>
  </si>
  <si>
    <t>FERNANDA DE SOUZA CARVALHO</t>
  </si>
  <si>
    <t>047.584.872-19</t>
  </si>
  <si>
    <t>IANA CAMILA COSTA DIAS</t>
  </si>
  <si>
    <t>049.817.612-60</t>
  </si>
  <si>
    <t>BRUNA MELISSA SANTOS REIS</t>
  </si>
  <si>
    <t>012.025.352-67</t>
  </si>
  <si>
    <t>EDICLEY CONCEICAO DOS SANTOS</t>
  </si>
  <si>
    <t>048.047.542-37</t>
  </si>
  <si>
    <t>DAVID GOMES DO NASCIMENTO</t>
  </si>
  <si>
    <t>043.520.612-55</t>
  </si>
  <si>
    <t>DEIVISON DA SILVA CARVALHO</t>
  </si>
  <si>
    <t>052.435.232-16</t>
  </si>
  <si>
    <t>DHEMYSSON KEVIN SOUSA DA SILVA</t>
  </si>
  <si>
    <t>057.190.712-10</t>
  </si>
  <si>
    <t>JOELMA SILVA DE LIMA</t>
  </si>
  <si>
    <t>049.795.712-47</t>
  </si>
  <si>
    <t>THIAGO DE SOUZA CARVALHO</t>
  </si>
  <si>
    <t>068.177.842-39</t>
  </si>
  <si>
    <t>EMILY BARBOSA DA SILVA</t>
  </si>
  <si>
    <t>068.178.632-95</t>
  </si>
  <si>
    <t>KAMILA BARBOSA DA SILVA</t>
  </si>
  <si>
    <t>047.907.252-35</t>
  </si>
  <si>
    <t>YASMIM BALDO BERGAMIM</t>
  </si>
  <si>
    <t>047.637.922-96</t>
  </si>
  <si>
    <t>KAUA DOS SANTOS</t>
  </si>
  <si>
    <t>045.908.142-00</t>
  </si>
  <si>
    <t>OSCAR FERREIRA FIRMINO</t>
  </si>
  <si>
    <t>053.200.212-16</t>
  </si>
  <si>
    <t>JAILTON GONZAGA DA SILVA JUNIO</t>
  </si>
  <si>
    <t>078.084.072-08</t>
  </si>
  <si>
    <t>DOUGLAS SANTOS SILVA</t>
  </si>
  <si>
    <t>705.252.082-67</t>
  </si>
  <si>
    <t>RANA DE ANDRADE CALDEIRA</t>
  </si>
  <si>
    <t>047.584.652-40</t>
  </si>
  <si>
    <t>1907/2005</t>
  </si>
  <si>
    <t>048.006.772-46</t>
  </si>
  <si>
    <t>THALIA DA SILVA ARAUJO</t>
  </si>
  <si>
    <t>053.619.342-83</t>
  </si>
  <si>
    <t>EVERTON DA SILVA COSTA</t>
  </si>
  <si>
    <t>068.165.672-77</t>
  </si>
  <si>
    <t>PAULO MARCIO DA SILVA ARAUJO</t>
  </si>
  <si>
    <t>045.983.672-29</t>
  </si>
  <si>
    <t>VANIELI CARVALHO PEREIRA</t>
  </si>
  <si>
    <t>079.443.872-56</t>
  </si>
  <si>
    <t>DANIEL DE SOUSA GOMES</t>
  </si>
  <si>
    <t>059.475.632-40</t>
  </si>
  <si>
    <t>MARIA CLARA SAMPAIO MAURICIO</t>
  </si>
  <si>
    <t>048.567.442-40</t>
  </si>
  <si>
    <t>RUAN FRANCELINO DA SILVA</t>
  </si>
  <si>
    <t>086.279.632-66</t>
  </si>
  <si>
    <t>WELINTON SANTOS NASCIMENTO</t>
  </si>
  <si>
    <t>045.851.312-13</t>
  </si>
  <si>
    <t>VITORIA REGINA DE SENA PEREIRA</t>
  </si>
  <si>
    <t>054.817.422-92</t>
  </si>
  <si>
    <t>KAYOLAN CARVALHO DOS REIS</t>
  </si>
  <si>
    <t>034.322.902-17</t>
  </si>
  <si>
    <t>THABTA MELLYNDA LIMA</t>
  </si>
  <si>
    <t>074.687.182-10</t>
  </si>
  <si>
    <t>GUSTAVO BARRETO DE SOUZA</t>
  </si>
  <si>
    <t>048.854.702-42</t>
  </si>
  <si>
    <t>NELVISON RODRIGUES SILVA</t>
  </si>
  <si>
    <t>086.574.372-01</t>
  </si>
  <si>
    <t>MARCOS VINICIUS PEREIRA ARAUJO</t>
  </si>
  <si>
    <t>094.324.162-67</t>
  </si>
  <si>
    <t>XORRENA YNDA COSTA DOS SANTOS</t>
  </si>
  <si>
    <t>068.125.872-14</t>
  </si>
  <si>
    <t>ISAAC OLIVEIRA MIRANDA</t>
  </si>
  <si>
    <t>044.747.172-44</t>
  </si>
  <si>
    <t>RAISLANE MATTOS DOS SANTOS</t>
  </si>
  <si>
    <t>044.703.272-04</t>
  </si>
  <si>
    <t>TIAGO LISBOA SOUSA</t>
  </si>
  <si>
    <t>053.060.622-45</t>
  </si>
  <si>
    <t>FERNANDO CARVALHO BARBOSA</t>
  </si>
  <si>
    <t>089.323.092-80</t>
  </si>
  <si>
    <t>LAIELE PACHECO BRITO</t>
  </si>
  <si>
    <t>044.200.862-70</t>
  </si>
  <si>
    <t>DANIEL ALEIXO DA MOTA</t>
  </si>
  <si>
    <t>062.018.162-16</t>
  </si>
  <si>
    <t>BRUNA BIANCARDI SOARES</t>
  </si>
  <si>
    <t>066.105.502-71</t>
  </si>
  <si>
    <t>ALICE BIANCARDI SOARES</t>
  </si>
  <si>
    <t>NICOLY DA SILVA RIBEIRO</t>
  </si>
  <si>
    <t>048.266.772-94</t>
  </si>
  <si>
    <t>GUSTAVO ALVES DA SILVA</t>
  </si>
  <si>
    <t>071.655.162-47</t>
  </si>
  <si>
    <t>HEROS WILHAN CHAVES DA CRUZ</t>
  </si>
  <si>
    <t>044.612.372-22</t>
  </si>
  <si>
    <t>KLEVIANE DE JESUS SILVA</t>
  </si>
  <si>
    <t>124.355.619-62</t>
  </si>
  <si>
    <t>ANDERSON OLIVEIRA DA SILVA</t>
  </si>
  <si>
    <t>044.517.202-90</t>
  </si>
  <si>
    <t>ELITON FERREIRA DO NASCIMENTO</t>
  </si>
  <si>
    <t>047.680.242-38</t>
  </si>
  <si>
    <t>RENAN DE OLIVEIRA</t>
  </si>
  <si>
    <t>031.290.282-42</t>
  </si>
  <si>
    <t>FLAVIO CACHIADO AGUIAR</t>
  </si>
  <si>
    <t>043.941.412-14</t>
  </si>
  <si>
    <t>DENIS DA COSTA BARBOSA</t>
  </si>
  <si>
    <t>074.405.802-30</t>
  </si>
  <si>
    <t>KELLY PEREIRA ABREU</t>
  </si>
  <si>
    <t>011.327.822-52</t>
  </si>
  <si>
    <t>GLEIDSON MURILO GUIMARAES DOS SANTOS</t>
  </si>
  <si>
    <t>055.772.472-41</t>
  </si>
  <si>
    <t>GUILHERME SILVA MAGALHAES</t>
  </si>
  <si>
    <t>617.962.923-46</t>
  </si>
  <si>
    <t>UZIEL KESLEY PINHEIRO RODRIGUES</t>
  </si>
  <si>
    <t>051.365.722-30</t>
  </si>
  <si>
    <t>JAMILY SENA DA COSTA</t>
  </si>
  <si>
    <t>704.552.112-05</t>
  </si>
  <si>
    <t>ARLISSON AIRES DE OLIVEIRA</t>
  </si>
  <si>
    <t>045.383.892-85</t>
  </si>
  <si>
    <t>DJENNIFER SILVA SANTOS</t>
  </si>
  <si>
    <t>047.863.952-00</t>
  </si>
  <si>
    <t>GABRIEL RODRIGUES OLIVEIRA</t>
  </si>
  <si>
    <t>047.942.082-35</t>
  </si>
  <si>
    <t>GABRIEL SOUSA ANDRADE</t>
  </si>
  <si>
    <t>625.334.583-41</t>
  </si>
  <si>
    <t>PEDRO HENRIQUE SANTOS MELO</t>
  </si>
  <si>
    <t>046.084.122-05</t>
  </si>
  <si>
    <t>EDIMARA NAELLY S FERREIRA</t>
  </si>
  <si>
    <t>053.936.682-01</t>
  </si>
  <si>
    <t>CRISTIANE CORREIA DE OLIVEIRA</t>
  </si>
  <si>
    <t>099.621.932-30</t>
  </si>
  <si>
    <t>MARIA EDUARDA ARAUJO DE SOUSA</t>
  </si>
  <si>
    <t>073.577.082-41</t>
  </si>
  <si>
    <t>HANNA DA SILVA FIGUEREDO</t>
  </si>
  <si>
    <t>035.436.032-99</t>
  </si>
  <si>
    <t>BRUNO HENRIQUE COSTA DE SOUSA</t>
  </si>
  <si>
    <t>088.417.862-56</t>
  </si>
  <si>
    <t>CARLISSON D NASCIMENTO RODRIGUES</t>
  </si>
  <si>
    <t>546.933.302-72</t>
  </si>
  <si>
    <t>NAIKIELLI SALVO DOS SANTOS</t>
  </si>
  <si>
    <t>048.052.142-52</t>
  </si>
  <si>
    <t>SARA SANTOS DA SILVA</t>
  </si>
  <si>
    <t>053.627.752-43</t>
  </si>
  <si>
    <t>LARA FABIA FAGUNDES</t>
  </si>
  <si>
    <t>021.782.122-71</t>
  </si>
  <si>
    <t>ANNY KELLY ALVES DA SILVA</t>
  </si>
  <si>
    <t>059.383.222-19</t>
  </si>
  <si>
    <t>RICKELME SILVA OLIVEIRA</t>
  </si>
  <si>
    <t>PEDRO LUCAS SOUSA</t>
  </si>
  <si>
    <t>080.553.572-15</t>
  </si>
  <si>
    <t>SANDYELE DOS SANTOS NASCIMENTO</t>
  </si>
  <si>
    <t>047.422.042-71</t>
  </si>
  <si>
    <t>RAMON COSTA SENNA</t>
  </si>
  <si>
    <t>048.759.222-05</t>
  </si>
  <si>
    <t>ZENILSON JANSER REIS</t>
  </si>
  <si>
    <t>095.817.192-02</t>
  </si>
  <si>
    <t>EVANA GONCALVES DE OLIVEIRA</t>
  </si>
  <si>
    <t>045.491.702-39</t>
  </si>
  <si>
    <t>WESLEY BITENCOURT MOZER</t>
  </si>
  <si>
    <t>062.089.172-63</t>
  </si>
  <si>
    <t>PAULO RICARDO CESAR RIBEIRO</t>
  </si>
  <si>
    <t>043.629.162-29</t>
  </si>
  <si>
    <t>KAUAN LUCAS ALMEIDA ROCHA</t>
  </si>
  <si>
    <t>025.539.892-10</t>
  </si>
  <si>
    <t>MAKSUEL DA CRUZ LOPES</t>
  </si>
  <si>
    <t>635.845.943-08</t>
  </si>
  <si>
    <t>MAYCON FELIX DIVINO</t>
  </si>
  <si>
    <t>006.359.202-98</t>
  </si>
  <si>
    <t>YASMIM SILVA SCHUELTER</t>
  </si>
  <si>
    <t>546.905.362-87</t>
  </si>
  <si>
    <t>RANIELLY DE OLIVEIRA FERREIRA</t>
  </si>
  <si>
    <t>037.798.192-36</t>
  </si>
  <si>
    <t>THALITA AUGUSTO SOARES DOS SANTOS</t>
  </si>
  <si>
    <t>081.308.902.67</t>
  </si>
  <si>
    <t>JOSE BATISTA DA SILVA NETO</t>
  </si>
  <si>
    <t>053.936.332-46</t>
  </si>
  <si>
    <t>FRED ARAUJO SILVA DE OLIVEIRA</t>
  </si>
  <si>
    <t>070.070.702-64</t>
  </si>
  <si>
    <t>CAUA AVILLA DE JESUS</t>
  </si>
  <si>
    <t>043.708.232-69</t>
  </si>
  <si>
    <t>ANA CAROLINA SILVA LIMA</t>
  </si>
  <si>
    <t>052.909.542-44</t>
  </si>
  <si>
    <t>ALUIZIO HENRYK DA SILVA GOMES</t>
  </si>
  <si>
    <t>053.273.752-00</t>
  </si>
  <si>
    <t>PAULO HENRIQUE DA CONCEICAO COELHO</t>
  </si>
  <si>
    <t>055.859.422-04</t>
  </si>
  <si>
    <t>ANA PAULA XAVIER ARAUJO</t>
  </si>
  <si>
    <t>047.002.592-13</t>
  </si>
  <si>
    <t>PAULO HENRIQUE B DA PAIXAO</t>
  </si>
  <si>
    <t>061.516.272-02</t>
  </si>
  <si>
    <t>RAFAEL AZEVEDO ALVES</t>
  </si>
  <si>
    <t>063.261.072-70</t>
  </si>
  <si>
    <t>GABRIEL FERREIRA DA SILVA</t>
  </si>
  <si>
    <t>053.735.362-37</t>
  </si>
  <si>
    <t>SABRINA DE MELO</t>
  </si>
  <si>
    <t>063.261.202-92</t>
  </si>
  <si>
    <t>MARIA CLAUDIA FERREIRA DA SILVA</t>
  </si>
  <si>
    <t>079.102.702-32</t>
  </si>
  <si>
    <t>FABIO RODRIGUES MENDES DA SILVA</t>
  </si>
  <si>
    <t>047.134.042-17</t>
  </si>
  <si>
    <t>KIMBERLY VICTORIA OLIVEIRA DE MORAIS</t>
  </si>
  <si>
    <t>086.287.602-88</t>
  </si>
  <si>
    <t>PIETRO BRYAN ARAGAO DE JESUS</t>
  </si>
  <si>
    <t>079.103.152-79</t>
  </si>
  <si>
    <t>GUILHERME MENDES DA SILVA</t>
  </si>
  <si>
    <t>078.442.452-71</t>
  </si>
  <si>
    <t>JHENYFER LORRANY SOUZA RIBEIRO</t>
  </si>
  <si>
    <t>051.824.572-19</t>
  </si>
  <si>
    <t>MARIA APARECIDA LIMA DE SOUSA</t>
  </si>
  <si>
    <t xml:space="preserve">D2 </t>
  </si>
  <si>
    <t>073.661.472-90</t>
  </si>
  <si>
    <t>RENATA TAMIRES DA SILVA PINTO</t>
  </si>
  <si>
    <t>045.233.652-02</t>
  </si>
  <si>
    <t>RENATO SANTOS SILVA</t>
  </si>
  <si>
    <t>050.117.662-41</t>
  </si>
  <si>
    <t>MANUELI NOVAIS DE SOUZA</t>
  </si>
  <si>
    <t>007.270.292-31</t>
  </si>
  <si>
    <t>THAUANA FERREIRA PICACIO</t>
  </si>
  <si>
    <t>045.386.872-00</t>
  </si>
  <si>
    <t>AMANDA SANTOS DE SOUZA</t>
  </si>
  <si>
    <t>546.915.242-15</t>
  </si>
  <si>
    <t>JAMILY DA SILVA VERISSIMO</t>
  </si>
  <si>
    <t>050.588.092-06</t>
  </si>
  <si>
    <t>IKLEUS GABRIEL LOPES SILVA</t>
  </si>
  <si>
    <t>043.709.282-81</t>
  </si>
  <si>
    <t>PEDRO HENRIQUE ROCHA BORGES</t>
  </si>
  <si>
    <t>043.709.062-02</t>
  </si>
  <si>
    <t>KAYK ROCHA BORGES</t>
  </si>
  <si>
    <t>053.877.532-78</t>
  </si>
  <si>
    <t>KAUA FELBERG MARTINS</t>
  </si>
  <si>
    <t>054.059.142-40</t>
  </si>
  <si>
    <t>CAYOLLAN SANTOS ROCHA</t>
  </si>
  <si>
    <t>077.336.503-64</t>
  </si>
  <si>
    <t>INGRID RODRIGUES FALEIRO</t>
  </si>
  <si>
    <t>043.974.062-27</t>
  </si>
  <si>
    <t>DANILO SILVA DE OLIVEIRA</t>
  </si>
  <si>
    <t>049.922.662-31</t>
  </si>
  <si>
    <t>KATIELY OLIVEIRA DE SOUZA</t>
  </si>
  <si>
    <t>045.447.412-11</t>
  </si>
  <si>
    <t>ANDERSON LIRA PINHEIRO ROSA</t>
  </si>
  <si>
    <t>042.973.812-90</t>
  </si>
  <si>
    <t>EUGENIO SOUZA SUK</t>
  </si>
  <si>
    <t>055.047.352-11</t>
  </si>
  <si>
    <t>JAINNE FERREIRA ARAUJO</t>
  </si>
  <si>
    <t>042.973.552-99</t>
  </si>
  <si>
    <t>LEONARDO SOUZA SUK</t>
  </si>
  <si>
    <t>049.760.862-67</t>
  </si>
  <si>
    <t>JHENNIFER KAWANY AGUIAR MIRANDA</t>
  </si>
  <si>
    <t>046.855.332-08</t>
  </si>
  <si>
    <t>WATILA KAUE SILVA GUSMAO</t>
  </si>
  <si>
    <t>046.855.492-01</t>
  </si>
  <si>
    <t>MATEUS BARROSO DA SILVA</t>
  </si>
  <si>
    <t>049.796.912-15</t>
  </si>
  <si>
    <t>SANDY DE SOUZA CARVALHO</t>
  </si>
  <si>
    <t>079.692.322-13</t>
  </si>
  <si>
    <t>THAINA RODRIGUES FERREIRA</t>
  </si>
  <si>
    <t>084.108.252-95</t>
  </si>
  <si>
    <t>ANA JULIA CARVALHO DOS SANTOS</t>
  </si>
  <si>
    <t>067.977.702-46</t>
  </si>
  <si>
    <t>WELLINTON CARVALHO DE SOUSA</t>
  </si>
  <si>
    <t>047.014.352-52</t>
  </si>
  <si>
    <t>DINAMAR GUERRA DE ALMEIDA JUNIOR</t>
  </si>
  <si>
    <t>048.699.962-94</t>
  </si>
  <si>
    <t>ANA BEATRIZ MENEZES DE AGUIAR ROCHA</t>
  </si>
  <si>
    <t>048.700.232-61</t>
  </si>
  <si>
    <t>CESAR AUGUSTO MENEZES DE AGUIAR ROCHA</t>
  </si>
  <si>
    <t>075.872.172-23</t>
  </si>
  <si>
    <t>ANA KAROLINA SILVA AZEVEDO</t>
  </si>
  <si>
    <t>704.455.087-70</t>
  </si>
  <si>
    <t>EVELLY PINHEIRO CAMILO</t>
  </si>
  <si>
    <t>VICTOR MORAIS FERREIRA</t>
  </si>
  <si>
    <t>047.688.852-25</t>
  </si>
  <si>
    <t>KAYKY LUCAS AZEVEDO GALVAO</t>
  </si>
  <si>
    <t>046.956.572-10</t>
  </si>
  <si>
    <t>KESLLEY CAMILO FONSECA</t>
  </si>
  <si>
    <t>045.492.492-50</t>
  </si>
  <si>
    <t>SUZANA COSTA PEREIRA</t>
  </si>
  <si>
    <t>069.300.392-84</t>
  </si>
  <si>
    <t>TIAGO LIMA DE JESUS</t>
  </si>
  <si>
    <t>050.829.502-60</t>
  </si>
  <si>
    <t>DAIVID JANSEN DE SOUZA</t>
  </si>
  <si>
    <t>047.654.102-69</t>
  </si>
  <si>
    <t>RENNED SANTOS ANDRADE</t>
  </si>
  <si>
    <t>048.684.952-08</t>
  </si>
  <si>
    <t>SAMARA DOS SANTOS ALBUQUERQUE</t>
  </si>
  <si>
    <t>063.029.062.88</t>
  </si>
  <si>
    <t>RAINAH DE SOUZA PINHEIRO</t>
  </si>
  <si>
    <t>063.895.692-70</t>
  </si>
  <si>
    <t>JOSIELY BREGER DE ESPIRITO SANTO</t>
  </si>
  <si>
    <t>700.076.092-30</t>
  </si>
  <si>
    <t>RAI ROCHA GOMES</t>
  </si>
  <si>
    <t>037.748.532-23</t>
  </si>
  <si>
    <t>EMANUELLY VENTURIM DE MELO</t>
  </si>
  <si>
    <t>075.797.382-52</t>
  </si>
  <si>
    <t>KEILA MACHADO DA TRINDADE</t>
  </si>
  <si>
    <t>046.440.942-60</t>
  </si>
  <si>
    <t>EDUARDO SILVA MOREIRA</t>
  </si>
  <si>
    <t>989.551.282-15</t>
  </si>
  <si>
    <t>ROSETE MACHADO DA TRINDADE</t>
  </si>
  <si>
    <t>088.494.982-68</t>
  </si>
  <si>
    <t>SONIA MARIA DA SILVA LEANDRO</t>
  </si>
  <si>
    <t>016.379.972-56</t>
  </si>
  <si>
    <t>JEFFERSON FERREIRA DA COSTA</t>
  </si>
  <si>
    <t>010.347.262-26</t>
  </si>
  <si>
    <t>RAFAEL COSTA MENEZES</t>
  </si>
  <si>
    <t>973.283.752-72</t>
  </si>
  <si>
    <t>TEREZINHA DOS SANTOS ARAUJO</t>
  </si>
  <si>
    <t>252.905.682-04</t>
  </si>
  <si>
    <t>MARIA PORTUGAL DE ALMEIDA</t>
  </si>
  <si>
    <t>043.400.562-27</t>
  </si>
  <si>
    <t>DANIELLY CABRAL DE ANDRADE</t>
  </si>
  <si>
    <t>054.256.452-10</t>
  </si>
  <si>
    <t>GABRIEL DE OLIVEIRA</t>
  </si>
  <si>
    <t>366.905.542-87</t>
  </si>
  <si>
    <t>MARIA NECY PEIXOTO DE SOUSA</t>
  </si>
  <si>
    <t>046.855.692-37</t>
  </si>
  <si>
    <t>KAUAN JACKON BARROSO DA SILVA</t>
  </si>
  <si>
    <t>095.181.272-63</t>
  </si>
  <si>
    <t xml:space="preserve"> LLANNA VITORIA DA SILVA DE OLIVEIRA</t>
  </si>
  <si>
    <t>043.967.022-56</t>
  </si>
  <si>
    <t>LETICIA BORGES DE MORAIS</t>
  </si>
  <si>
    <t>882.466.982-49</t>
  </si>
  <si>
    <t>ANTONIO JOSE PEIXOTO DE SOUSA</t>
  </si>
  <si>
    <t>032.823.913-58</t>
  </si>
  <si>
    <t>911.726.402-20</t>
  </si>
  <si>
    <t>JOSE CARLOS DA SILVA SANTOS</t>
  </si>
  <si>
    <t>MARIA ELANIA PEIXOTO</t>
  </si>
  <si>
    <t>ELENILDE DA CUNHA CARVALHO</t>
  </si>
  <si>
    <t>025.449.122-78</t>
  </si>
  <si>
    <t>KASIKELLY BARBOSA DE OLIVEIRA</t>
  </si>
  <si>
    <t>777.977.442-20</t>
  </si>
  <si>
    <t>ANTONIO LEITE FERREIRA COSTA</t>
  </si>
  <si>
    <t>555.077.862-91</t>
  </si>
  <si>
    <t>LENILDA MOREIRA DA SILVA</t>
  </si>
  <si>
    <t>090.600.964-28</t>
  </si>
  <si>
    <t>MATEUS FELIX VIEIRA</t>
  </si>
  <si>
    <t>007.270.442-06</t>
  </si>
  <si>
    <t>DANILO SOARES VIANA</t>
  </si>
  <si>
    <t>797.068.942-68</t>
  </si>
  <si>
    <t>FABIO RIBEIRO DANTAS</t>
  </si>
  <si>
    <t>917.599.782-72</t>
  </si>
  <si>
    <t>VALDINEY CARNEIRO DA SILVA</t>
  </si>
  <si>
    <t>043.434.902-03</t>
  </si>
  <si>
    <t>THAIS ALMEIDA MORAIS</t>
  </si>
  <si>
    <t>782.550.902-15</t>
  </si>
  <si>
    <t>033.729.613-82</t>
  </si>
  <si>
    <t>RICARDO DOS SANTOS SILVA</t>
  </si>
  <si>
    <t>PAULO SERGIO BATISTA</t>
  </si>
  <si>
    <t>598.706.302-78</t>
  </si>
  <si>
    <t>ROBERTO PERES MARTINS</t>
  </si>
  <si>
    <t>814.546.352-15</t>
  </si>
  <si>
    <t>039.765.514-22</t>
  </si>
  <si>
    <t>HERCULANO BRAZ DE SOUSA</t>
  </si>
  <si>
    <t>TATIANE DA SILVA VIEIRA</t>
  </si>
  <si>
    <t>055.228.372-00</t>
  </si>
  <si>
    <t>JAQUELINE COIMBRA DOS SANTOS</t>
  </si>
  <si>
    <t>095.766.442-75</t>
  </si>
  <si>
    <t>KAIO COSTA SILVA</t>
  </si>
  <si>
    <t>SUELI COSTA FREITAS</t>
  </si>
  <si>
    <t>553.478.432-68</t>
  </si>
  <si>
    <t>ANDERSON LEITE DOS REIS</t>
  </si>
  <si>
    <t>039.528.552-60</t>
  </si>
  <si>
    <t>010.326.882-03</t>
  </si>
  <si>
    <t>JUCINALDO PEREIRA SILVA</t>
  </si>
  <si>
    <t>JANAINA MATUCHAK LOPES</t>
  </si>
  <si>
    <t>055.228.252-94</t>
  </si>
  <si>
    <t>GESSICA COIMBRA DOS SANTOS</t>
  </si>
  <si>
    <t>022.093.192-50</t>
  </si>
  <si>
    <t>JACIELLY PREUSS</t>
  </si>
  <si>
    <t>568.175.332-87</t>
  </si>
  <si>
    <t>JOEL FERREIRA DA SILVA</t>
  </si>
  <si>
    <t>034.066.902-03</t>
  </si>
  <si>
    <t>DENILSON SALES DOS SANTOS</t>
  </si>
  <si>
    <t>021.530.942-25</t>
  </si>
  <si>
    <t>LILA SOUZA DE BARROS</t>
  </si>
  <si>
    <t>033.038.222-55</t>
  </si>
  <si>
    <t>651.591.103-30</t>
  </si>
  <si>
    <t>989.948.912-34</t>
  </si>
  <si>
    <t>MARIA DE NAZARE SALES SILVA</t>
  </si>
  <si>
    <t>GILVAN DA SILVA JACINTO</t>
  </si>
  <si>
    <t>ADEILZA DOS SANTOS NASCIMENTO</t>
  </si>
  <si>
    <t>704.545.692-11</t>
  </si>
  <si>
    <t>ROGERIO ANTONIO ANDRADE MACEDO</t>
  </si>
  <si>
    <t>012.274.372-50</t>
  </si>
  <si>
    <t>ISAIAS BRAGA FURTADO</t>
  </si>
  <si>
    <t xml:space="preserve">  </t>
  </si>
  <si>
    <t>055.227.932-36</t>
  </si>
  <si>
    <t>043.979.492-71</t>
  </si>
  <si>
    <t>KEILA COSTA OLIVEIRA</t>
  </si>
  <si>
    <t>ANTONIO COIMBRA DOS SANTOS</t>
  </si>
  <si>
    <t>058.840.712-72</t>
  </si>
  <si>
    <t>ZENAIDE MARIA P NUNES</t>
  </si>
  <si>
    <t>667.618.162-20</t>
  </si>
  <si>
    <t>NIELZA DOS SANTOS SPEROTO</t>
  </si>
  <si>
    <t>053.149.472-18</t>
  </si>
  <si>
    <t>VITORIA SOARES DOS SANTOS</t>
  </si>
  <si>
    <t>049.437.812-33</t>
  </si>
  <si>
    <t>MARLON SANTOS TAVARES</t>
  </si>
  <si>
    <t>005.263.672-02</t>
  </si>
  <si>
    <t>FERNANDA CUNHA BOTELHO</t>
  </si>
  <si>
    <t>025.653.492-62</t>
  </si>
  <si>
    <t>ANDREIA ARAGAO LOPES</t>
  </si>
  <si>
    <t>045.061.572-30</t>
  </si>
  <si>
    <t>VITORIA KELLY SOUZA GARCIA</t>
  </si>
  <si>
    <t>024.541.432-08</t>
  </si>
  <si>
    <t>ALINE OLIVEIRA MARINHO</t>
  </si>
  <si>
    <t>019.922.462-54</t>
  </si>
  <si>
    <t>849.020.942-15</t>
  </si>
  <si>
    <t>WANDRES SILVA DE MEDEIROS</t>
  </si>
  <si>
    <t>REBECA CARNEIR OLIVEIRA ALVES</t>
  </si>
  <si>
    <t>043.499.042-63</t>
  </si>
  <si>
    <t>046.430.752-01</t>
  </si>
  <si>
    <t>SAMIRA COSTA DA SILVA</t>
  </si>
  <si>
    <t>RODRIGO ALVES SOBRINHO</t>
  </si>
  <si>
    <t>044.549.122-11</t>
  </si>
  <si>
    <t>039.845.262-88</t>
  </si>
  <si>
    <t>STEFANNY MARIA LOPES</t>
  </si>
  <si>
    <t>ELSON DA SILVA SOUSA</t>
  </si>
  <si>
    <t>742.231.862-72</t>
  </si>
  <si>
    <t>JOSIANE PEREIRA CACHIADO</t>
  </si>
  <si>
    <t>340.681.477-87</t>
  </si>
  <si>
    <t>JOSE LUIZ COVRE</t>
  </si>
  <si>
    <t>019.858.972-70</t>
  </si>
  <si>
    <t>063.840.672-26</t>
  </si>
  <si>
    <t>FRANCIEL CRUZ JONG</t>
  </si>
  <si>
    <t>ANA CLARA NASCIMENTO MOREIRA</t>
  </si>
  <si>
    <t>047.827.362-23</t>
  </si>
  <si>
    <t>FELIPE ARAUJO NASCIMENTO</t>
  </si>
  <si>
    <t>862.319.442-04</t>
  </si>
  <si>
    <t>460.790.412-00</t>
  </si>
  <si>
    <t>ANTONIA GONCALVES DE LIMA</t>
  </si>
  <si>
    <t>ROMILDA FARIAS BRITO</t>
  </si>
  <si>
    <t>044.436.152-96</t>
  </si>
  <si>
    <t>MILENA DA SILVA MENDES</t>
  </si>
  <si>
    <t>735.419.582-00</t>
  </si>
  <si>
    <t>JOELMA FERREIRA NOVAIS</t>
  </si>
  <si>
    <t>012.380.872-30</t>
  </si>
  <si>
    <t>GABRIEL VICTOR NOVAIS DE OLIVEIRA</t>
  </si>
  <si>
    <t>700.412.762-41</t>
  </si>
  <si>
    <t>944.302.682-15</t>
  </si>
  <si>
    <t>PATRICIA TRINDADE DO NASCIMENTO</t>
  </si>
  <si>
    <t>FELIPE DE OLIVEIRA BRAUMA DA COSTA</t>
  </si>
  <si>
    <t>075.534.432-47</t>
  </si>
  <si>
    <t>028.789.312-03</t>
  </si>
  <si>
    <t>WINDSON RIBEIRO LOPES</t>
  </si>
  <si>
    <t>IRAENE SILVA DA CRUZ</t>
  </si>
  <si>
    <t>049.435.852-13</t>
  </si>
  <si>
    <t>LINDA MARA MOREIRA DA SILVA</t>
  </si>
  <si>
    <t>043.715.623-02</t>
  </si>
  <si>
    <t>AMAELY SOUSA SANTOS</t>
  </si>
  <si>
    <t>190.462.352-20</t>
  </si>
  <si>
    <t>BEONI CAETANO DE ANDRADE</t>
  </si>
  <si>
    <t>022.714.230-10</t>
  </si>
  <si>
    <t>ANTONIA SILVA SOUZA</t>
  </si>
  <si>
    <t>146.430.214.62</t>
  </si>
  <si>
    <t>TAWAN VIEIRA FELIX</t>
  </si>
  <si>
    <t>715.878.644-79</t>
  </si>
  <si>
    <t>CARLOS VIEIRA FELIX</t>
  </si>
  <si>
    <t>LARANJAL</t>
  </si>
  <si>
    <t>024.486.942-14</t>
  </si>
  <si>
    <t>015.392.182-01</t>
  </si>
  <si>
    <t>017.236.403-52</t>
  </si>
  <si>
    <t>CELSO RIBEIRO CARDOSO</t>
  </si>
  <si>
    <t>SAMUEL JOSE DE ALMEIDA</t>
  </si>
  <si>
    <t>JUCELLY GONCALVES BRITO</t>
  </si>
  <si>
    <t>048.235.762-25</t>
  </si>
  <si>
    <t>049.131.612-70</t>
  </si>
  <si>
    <t>JULIANA NERES DA CONCEICAO</t>
  </si>
  <si>
    <t>SAMUEL SILVA DE SOUZA</t>
  </si>
  <si>
    <t>818.308.582-20</t>
  </si>
  <si>
    <t>837.348.212-15</t>
  </si>
  <si>
    <t>MARILEIDE SOARES DOS SANTOS</t>
  </si>
  <si>
    <t>PAULO ALEXANDRE LIMA DE MELO</t>
  </si>
  <si>
    <t>042.708.442-30</t>
  </si>
  <si>
    <t>ITAMAR XAVIER ELIZEARIO JUNIOR</t>
  </si>
  <si>
    <t>912.983.422-87</t>
  </si>
  <si>
    <t>730.480.892-68</t>
  </si>
  <si>
    <t>MIRAILDE ARAUJO DA SILVA</t>
  </si>
  <si>
    <t>SUZANE ALVES DA SILVA</t>
  </si>
  <si>
    <t>MARILLIA DA SILVA</t>
  </si>
  <si>
    <t>047.424.682-52</t>
  </si>
  <si>
    <t>VANESSA MENEZES FERREIRA</t>
  </si>
  <si>
    <t>796.941.526-15</t>
  </si>
  <si>
    <t xml:space="preserve">MARIA NEUZA </t>
  </si>
  <si>
    <t>022.235.192-61</t>
  </si>
  <si>
    <t>LUANA DA SILVA ANDRADE</t>
  </si>
  <si>
    <t>068.623.952-03</t>
  </si>
  <si>
    <t>PAULO HENRIQUE O COSTA</t>
  </si>
  <si>
    <t>107.594.643-32</t>
  </si>
  <si>
    <t>KRYSLANE COSTA RIBEIRO</t>
  </si>
  <si>
    <t>JULIANO COSTA RIBEIRO</t>
  </si>
  <si>
    <t>090.959.672-71</t>
  </si>
  <si>
    <t>AILTON LIMA DE SOUZA</t>
  </si>
  <si>
    <t>897.734.972-91</t>
  </si>
  <si>
    <t>ADENILDE DE RAMOS NASCIMENTO</t>
  </si>
  <si>
    <t>805.428.242-72</t>
  </si>
  <si>
    <t>LEUDIANE ALVES MENDES</t>
  </si>
  <si>
    <t>629.397.583-95</t>
  </si>
  <si>
    <t>RAIANE M DOS SANTOS RODRIGUES</t>
  </si>
  <si>
    <t>011.612.862-33</t>
  </si>
  <si>
    <t>CHAYANNA FELIX LIMA</t>
  </si>
  <si>
    <t>018.502.422-08</t>
  </si>
  <si>
    <t>ALINE BARBOSA DE BRITO</t>
  </si>
  <si>
    <t>010.995.692-30</t>
  </si>
  <si>
    <t>800.202.082-00</t>
  </si>
  <si>
    <t>026.286.892-00</t>
  </si>
  <si>
    <t>JHONATAS MOTA DE ASSIS</t>
  </si>
  <si>
    <t>ROSANA COSTA NOGUEIRA</t>
  </si>
  <si>
    <t>RICARDO FERREIRA DA SILVA</t>
  </si>
  <si>
    <t>045.638.032-94</t>
  </si>
  <si>
    <t>DENILSON LIMA DOS SANTOS</t>
  </si>
  <si>
    <t>015.248.162-13</t>
  </si>
  <si>
    <t>LEANDRO DE JESUS</t>
  </si>
  <si>
    <t>063.307.102-10</t>
  </si>
  <si>
    <t>ABEL SAYMON DOS SANTOS ROSA</t>
  </si>
  <si>
    <t>270.389.758-89</t>
  </si>
  <si>
    <t>JOANIAS MARQUES NASCIMENTO</t>
  </si>
  <si>
    <t>001.599.702-29</t>
  </si>
  <si>
    <t>481.135.302-15</t>
  </si>
  <si>
    <t>FELIPE PAULO COSTA</t>
  </si>
  <si>
    <t>ANA LICE CARVALHO LEITE</t>
  </si>
  <si>
    <t>047.632.512-95</t>
  </si>
  <si>
    <t>BRUNO CARVALHO DE OLIVEIRA</t>
  </si>
  <si>
    <t>048.923.922-60</t>
  </si>
  <si>
    <t>046.765.962-19</t>
  </si>
  <si>
    <t>THAYNA SAYRI DA ROCHA LOPES</t>
  </si>
  <si>
    <t>MIKAELY OLIVEIRA DA COSTA</t>
  </si>
  <si>
    <t>710.019.562-49</t>
  </si>
  <si>
    <t>MARILENE COSTA DA ROCHA</t>
  </si>
  <si>
    <t>696.397.442-04</t>
  </si>
  <si>
    <t>CLARISMAR ARAUJO DA SILVA</t>
  </si>
  <si>
    <t>371.224.012-00</t>
  </si>
  <si>
    <t>ARIEL OLIVEIRA RIBEIRO</t>
  </si>
  <si>
    <t>043.454.132-06</t>
  </si>
  <si>
    <t>NILCIANNY AZEVEDO LAIA</t>
  </si>
  <si>
    <t>PATRICIA SILVA DE SOUSA</t>
  </si>
  <si>
    <t>046.742.922-71</t>
  </si>
  <si>
    <t>852.427.132-91</t>
  </si>
  <si>
    <t>SHYRKLEMIA RAFAELLA ALVES</t>
  </si>
  <si>
    <t>048.879.352-44</t>
  </si>
  <si>
    <t>ELENIR ALVES LEAL</t>
  </si>
  <si>
    <t>014.995.842-02</t>
  </si>
  <si>
    <t>ELIZANE DOS SANTOS SILVA</t>
  </si>
  <si>
    <t>043.803.012-57</t>
  </si>
  <si>
    <t>555.913.022-20</t>
  </si>
  <si>
    <t>RAIMUNDO LISBOA DOS SANTOS</t>
  </si>
  <si>
    <t xml:space="preserve"> THIFANY SOUSA BERGAMIM</t>
  </si>
  <si>
    <t xml:space="preserve">                                                                                     </t>
  </si>
  <si>
    <t>009.161.042-73</t>
  </si>
  <si>
    <t>052.783.362-26</t>
  </si>
  <si>
    <t>LUIZ VINICIUS SILVA E SILVA</t>
  </si>
  <si>
    <t>ILANNA KHETLEN ALVES FERREIRA</t>
  </si>
  <si>
    <t>ROBSON CORREA DA COSTA</t>
  </si>
  <si>
    <t>065.214.471-30</t>
  </si>
  <si>
    <t>MIZAEL GOMES DA SILVA</t>
  </si>
  <si>
    <t>034.307.102-94</t>
  </si>
  <si>
    <t>MAILSON BATISTA NERES</t>
  </si>
  <si>
    <t>073.112.942-31</t>
  </si>
  <si>
    <t>911.726.242-91</t>
  </si>
  <si>
    <t>JOSIEL LUIZ DE SOUZA OLIVEIRA</t>
  </si>
  <si>
    <t>PAULO CESAR DA SILVA MARTINS</t>
  </si>
  <si>
    <t>059.257.192-04</t>
  </si>
  <si>
    <t>DARLAN FERREIRA BITENCOURT</t>
  </si>
  <si>
    <t>017.735.632-46</t>
  </si>
  <si>
    <t>PABLO GUSTAVO ALMEIDA BATISTA</t>
  </si>
  <si>
    <t>039.388.902-58</t>
  </si>
  <si>
    <t>KEVEN RODRIGUES DE OLIVEIRA</t>
  </si>
  <si>
    <t>142.907.585-68</t>
  </si>
  <si>
    <t>SIDNEY QUINTINO RAMOS</t>
  </si>
  <si>
    <t>009.973.732-96</t>
  </si>
  <si>
    <t>RAMON OLIVEIRA ROCHA</t>
  </si>
  <si>
    <t>932.233.903-91</t>
  </si>
  <si>
    <t>FREDSON MOREIRA SILVA</t>
  </si>
  <si>
    <t>044.132.992-64</t>
  </si>
  <si>
    <t>NICOLLY PEREIRA COSTA</t>
  </si>
  <si>
    <t>619.141.772-15</t>
  </si>
  <si>
    <t>019.160.422-44</t>
  </si>
  <si>
    <t>SILENILDE DE OLIVEIRA SILVA</t>
  </si>
  <si>
    <t>VANFLITES PIRES SANTOS</t>
  </si>
  <si>
    <t>VONEIDE PIRES SANTOS</t>
  </si>
  <si>
    <t>006.646.442-01</t>
  </si>
  <si>
    <t>546.956.68</t>
  </si>
  <si>
    <t>ANTONIO PAULO SOUSA COSTA</t>
  </si>
  <si>
    <t>ELSON DOS SANTOS NASCIMENTO</t>
  </si>
  <si>
    <t>044.857.622-89</t>
  </si>
  <si>
    <t>JHONATAN LUIZ GONCALVES VITORINO</t>
  </si>
  <si>
    <t>025.201.312-33</t>
  </si>
  <si>
    <t>039.567.342-97</t>
  </si>
  <si>
    <t>069.607.682-92</t>
  </si>
  <si>
    <t>MATEUS SOUSA KRETLI</t>
  </si>
  <si>
    <t>DARLISSON PONTES</t>
  </si>
  <si>
    <t>MARIA ELIONICE ALVES</t>
  </si>
  <si>
    <t>029.066.632-55</t>
  </si>
  <si>
    <t>911.631.42-00</t>
  </si>
  <si>
    <t>DOUGLAS DE SOUZA SILVA</t>
  </si>
  <si>
    <t>WILIANS LADISLAU</t>
  </si>
  <si>
    <t>039.169.552-50</t>
  </si>
  <si>
    <t>JHEIMISSON SILVA DE FREITAS</t>
  </si>
  <si>
    <t>022.681.702-41</t>
  </si>
  <si>
    <t>RENIVAL DOS SANTOS CASCAIS</t>
  </si>
  <si>
    <t>963.367.572-34</t>
  </si>
  <si>
    <t>ANDREIA SOUZA DA CRUZ</t>
  </si>
  <si>
    <t>PUBLICO GERAL DE 18 ANOS ACIMA</t>
  </si>
  <si>
    <t>079.256.822-76</t>
  </si>
  <si>
    <t>VICTOR UILLYAN CHAGAS FERREIRA</t>
  </si>
  <si>
    <t>072.040.862-87</t>
  </si>
  <si>
    <t>JUCELEM MATTOS</t>
  </si>
  <si>
    <t>045.673.462-70</t>
  </si>
  <si>
    <t>RAFAEL XAVIER BRAGA</t>
  </si>
  <si>
    <t>794.033.282-15</t>
  </si>
  <si>
    <t>HOSMILENE XAVIER MACHADO</t>
  </si>
  <si>
    <t>045.354.982-96</t>
  </si>
  <si>
    <t>RAYSSA PREUSS</t>
  </si>
  <si>
    <t>091.612.247-66</t>
  </si>
  <si>
    <t>JEFFERSON DE OLIVEIRA SENA</t>
  </si>
  <si>
    <t>039.491.012-50</t>
  </si>
  <si>
    <t>044.494.382-05</t>
  </si>
  <si>
    <t>076.372.692.30</t>
  </si>
  <si>
    <t>065.052.803-40</t>
  </si>
  <si>
    <t>JESSICA DA SILVA ALVES</t>
  </si>
  <si>
    <t>THAMIRES MEDEIROS DOS REIS</t>
  </si>
  <si>
    <t>ROSETE PEREIRA JACINTO</t>
  </si>
  <si>
    <t>060.155.872-37</t>
  </si>
  <si>
    <t>063.421.282-60</t>
  </si>
  <si>
    <t>047.266.622-36</t>
  </si>
  <si>
    <t>GUILHERME MENEZES FONSECA</t>
  </si>
  <si>
    <t>LAIRY BEATRIZ SOUZA MENEZES</t>
  </si>
  <si>
    <t>CARLOS HENRIQUE MELO RODRIGUES</t>
  </si>
  <si>
    <t>050.979.642-76</t>
  </si>
  <si>
    <t>031.838.682-88</t>
  </si>
  <si>
    <t>049.098.782-62</t>
  </si>
  <si>
    <t>INGRID YASMIM BARBOSA DE MELO</t>
  </si>
  <si>
    <t>KRETELLYN TAINA ALVES ALVES</t>
  </si>
  <si>
    <t>JULIO CESAR DE MENEZES CORONA</t>
  </si>
  <si>
    <t>045.296.802-07</t>
  </si>
  <si>
    <t>063.510.925-58</t>
  </si>
  <si>
    <t>046.930.312-32</t>
  </si>
  <si>
    <t>MATEUS GUEDES DOS SANTOS</t>
  </si>
  <si>
    <t>LARISSA SALES DE OLIVEIRA</t>
  </si>
  <si>
    <t>SAMUEL MARTINS DE SENA</t>
  </si>
  <si>
    <t>050.821.622-25</t>
  </si>
  <si>
    <t>055.510.462-14</t>
  </si>
  <si>
    <t>PAULO RICARDO SANTOS SILVA</t>
  </si>
  <si>
    <t>JAQUELINE AZEVEDO SOUSA</t>
  </si>
  <si>
    <t>943.457.162-68</t>
  </si>
  <si>
    <t>003.443.952-86</t>
  </si>
  <si>
    <t>FABIO COELHO SANTOS</t>
  </si>
  <si>
    <t>SIMONE BARBOSA DOS SANTOS SILVA</t>
  </si>
  <si>
    <t>700.957.502-90</t>
  </si>
  <si>
    <t>IVONETE RIBEIRO NOLETE</t>
  </si>
  <si>
    <t>852.156.352-34</t>
  </si>
  <si>
    <t>ANTONIO MORENO MACEDO</t>
  </si>
  <si>
    <t>704.555.482-69</t>
  </si>
  <si>
    <t>045.755.642-06</t>
  </si>
  <si>
    <t>CLEUDIANE SANTOS OLIVEIRA</t>
  </si>
  <si>
    <t>HEMERSON BLOEMER DIAS</t>
  </si>
  <si>
    <t>006.629.492-42</t>
  </si>
  <si>
    <t>PATRICIA PREUSS</t>
  </si>
  <si>
    <t>837.600.162-00</t>
  </si>
  <si>
    <t>ANTONIO PAULO GOMES</t>
  </si>
  <si>
    <t>034.878.182-21</t>
  </si>
  <si>
    <t>702.449.082-90</t>
  </si>
  <si>
    <t>WEKSON PEREIRA DA SILVA</t>
  </si>
  <si>
    <t>ROMILDA SILVA FERNANDES</t>
  </si>
  <si>
    <t>055.658.742-11</t>
  </si>
  <si>
    <t>CLAUDIA DAMIANA FERREIRA GARCIA</t>
  </si>
  <si>
    <t>033.145.5692.75</t>
  </si>
  <si>
    <t>911.728.452-04</t>
  </si>
  <si>
    <t>ROZANGELA SOUZA DOS SANTOS</t>
  </si>
  <si>
    <t>GENI MARQUES DE SOUZA</t>
  </si>
  <si>
    <t>889.974.282-49</t>
  </si>
  <si>
    <t>CARLOS ROBERTO JOAQUIM</t>
  </si>
  <si>
    <t>190.462.862-15</t>
  </si>
  <si>
    <t>998.949.122-49</t>
  </si>
  <si>
    <t>ADRIANA GOMES JOAQUIM KRAUSE</t>
  </si>
  <si>
    <t>MARIA LIDIA GOMES FERREIRA</t>
  </si>
  <si>
    <t>022.719.282-65</t>
  </si>
  <si>
    <t>RAYSSA SOUZA SOARES</t>
  </si>
  <si>
    <t>056.763.142-73</t>
  </si>
  <si>
    <t>EVELYN ALVES DA SILVA</t>
  </si>
  <si>
    <t>020.592.022-56</t>
  </si>
  <si>
    <t>MANOEL MESSIAS DE PAULA JUNIOR</t>
  </si>
  <si>
    <t>044.458.322-00</t>
  </si>
  <si>
    <t>EDUARDO ALCOFORADO DA SILVA</t>
  </si>
  <si>
    <t>075.816.842-02</t>
  </si>
  <si>
    <t>KAIKY FERREIRA COSTA</t>
  </si>
  <si>
    <t>186.481.278-82</t>
  </si>
  <si>
    <t>VANDO PINHEIRO NETO</t>
  </si>
  <si>
    <t>006.877.922-40</t>
  </si>
  <si>
    <t>091.595.932-10</t>
  </si>
  <si>
    <t>PAULO CESAR ABREU DE SOUSA</t>
  </si>
  <si>
    <t>ELDO PEIXOTO DA SILVA</t>
  </si>
  <si>
    <t>044.209.452-30</t>
  </si>
  <si>
    <t>LAIS LOHANY PEIXOTO PONTES</t>
  </si>
  <si>
    <t>044.868.292-39</t>
  </si>
  <si>
    <t>EDNA MENDES DE MATOS</t>
  </si>
  <si>
    <t>049.169.492-00</t>
  </si>
  <si>
    <t>SERGIO OCTAVIO DUTRA DOS SANTOS</t>
  </si>
  <si>
    <t>050.777.422-19</t>
  </si>
  <si>
    <t>050.777.712-35</t>
  </si>
  <si>
    <t>JAMILTON SOUSA SILVA</t>
  </si>
  <si>
    <t>JAILTO RODRIGUES SILVA</t>
  </si>
  <si>
    <t>530.974.402-91</t>
  </si>
  <si>
    <t>CLAUDIONOR LIMA DE MELO</t>
  </si>
  <si>
    <t>826.332.902-72</t>
  </si>
  <si>
    <t>MARIA CRISTINA DA SILVA</t>
  </si>
  <si>
    <t>546.969.922-68</t>
  </si>
  <si>
    <t>991.172.822-68</t>
  </si>
  <si>
    <t>IOMAR DE CASTRO CAMPOS</t>
  </si>
  <si>
    <t>MICAELY SOUSA DOS SANTOS</t>
  </si>
  <si>
    <t>085.487.822-00</t>
  </si>
  <si>
    <t>010.766.762-27</t>
  </si>
  <si>
    <t>EDIVALDO SOUSA JESUS</t>
  </si>
  <si>
    <t>KEVIN WILLIAN MARTINS DE MOURA</t>
  </si>
  <si>
    <t>922.341.002-91</t>
  </si>
  <si>
    <t>794.420.722-34</t>
  </si>
  <si>
    <t>MERIVALDO DA SILVA NASCIMENTO</t>
  </si>
  <si>
    <t>ANAILSO AZEVEDO DOS SANTOS</t>
  </si>
  <si>
    <t>688.542.502-87</t>
  </si>
  <si>
    <t>001.055.172-79</t>
  </si>
  <si>
    <t>ANA MARIA PAULINO MACEDO</t>
  </si>
  <si>
    <t>FRANCISCA APARECIDA DA SILVA</t>
  </si>
  <si>
    <t>008.775.582-30</t>
  </si>
  <si>
    <t>FREDSON SILVA DE MORAIS</t>
  </si>
  <si>
    <t>081.118.762-46</t>
  </si>
  <si>
    <t>THIAGO DA SILVA OLIVEIRA</t>
  </si>
  <si>
    <t>620.202.852-15</t>
  </si>
  <si>
    <t>120.607.802-25</t>
  </si>
  <si>
    <t>JOAO JULIAO DA SILVA VALENTIM</t>
  </si>
  <si>
    <t>ELI SOUSA VIEIRA</t>
  </si>
  <si>
    <t>021.606.162-81</t>
  </si>
  <si>
    <t>WARLLYSON ARAUJO PINHO</t>
  </si>
  <si>
    <t>063.499.851-09</t>
  </si>
  <si>
    <t>DIEFERSON BELARMINO DA SILVA</t>
  </si>
  <si>
    <t>941.236.912-34</t>
  </si>
  <si>
    <t>DEIENE ALMEIDA LIMA</t>
  </si>
  <si>
    <t>037.444.672-52</t>
  </si>
  <si>
    <t>065.805.653-06</t>
  </si>
  <si>
    <t>CICERO RENATO DA SILVA DA LUZ</t>
  </si>
  <si>
    <t>LEANDRO LIMA DE SOUZA</t>
  </si>
  <si>
    <t>833.568.512-68</t>
  </si>
  <si>
    <t>SERGIO FERREIRA</t>
  </si>
  <si>
    <t>326.425.148-54</t>
  </si>
  <si>
    <t>EUZILENE DOS SANTOS BATISTA</t>
  </si>
  <si>
    <t>030.241.402-98</t>
  </si>
  <si>
    <t>GUSTAVO SANTANA SANTOS</t>
  </si>
  <si>
    <t>SILVO DE OLIVEIRA LIMA NETO</t>
  </si>
  <si>
    <t>090.053.642-03</t>
  </si>
  <si>
    <t>038.040.962-39</t>
  </si>
  <si>
    <t>FRANCISCO NOCELDO ERNESTO DE SOUSA</t>
  </si>
  <si>
    <t>BRUNO COSTA GOMES</t>
  </si>
  <si>
    <t>006.205.632-81</t>
  </si>
  <si>
    <t>EDILENE LIMA DA SILVA LIRA</t>
  </si>
  <si>
    <t>047.471.952-97</t>
  </si>
  <si>
    <t>CLEITON EMANUEL SANTOS DE ARAUJO</t>
  </si>
  <si>
    <t>021.518.192-13</t>
  </si>
  <si>
    <t>RONEIDE MOURA BEZERRA</t>
  </si>
  <si>
    <t>700.080.412-29</t>
  </si>
  <si>
    <t>LUCAS FRANCO VIEIRA DIAS</t>
  </si>
  <si>
    <t>046.823.482-99</t>
  </si>
  <si>
    <t>096.019.942-03</t>
  </si>
  <si>
    <t>VIVIANE SANTOS FERREIRA</t>
  </si>
  <si>
    <t>FABRICIO BEZERRA DE CASTRO</t>
  </si>
  <si>
    <t>045.786.262-96</t>
  </si>
  <si>
    <t>NATANAEL MATOS DA SILVA</t>
  </si>
  <si>
    <t>706.209.064.4895-66</t>
  </si>
  <si>
    <t>JOSE FERNANDES SOARES DE OLIVEIRA</t>
  </si>
  <si>
    <t>478.541.206-25</t>
  </si>
  <si>
    <t>JOVINO MARQUES DOS SANTOS</t>
  </si>
  <si>
    <t>075.655.032-74</t>
  </si>
  <si>
    <t>MAYCON COSTA DA SILVA</t>
  </si>
  <si>
    <t>079.693.882-21</t>
  </si>
  <si>
    <t>TAIS RODRIGUES GASPAR</t>
  </si>
  <si>
    <t>546.950.072-15</t>
  </si>
  <si>
    <t>DHEYMESON VITURINO DA SILVA</t>
  </si>
  <si>
    <t>010.923.682-30</t>
  </si>
  <si>
    <t>GLEISON RAMOS VERAS</t>
  </si>
  <si>
    <t>261.167.235-00</t>
  </si>
  <si>
    <t>ELIO CRUZ DE OLIVEIRA</t>
  </si>
  <si>
    <t>066.965.262-85</t>
  </si>
  <si>
    <t>JAQUELINE DOS REIS SOUSA</t>
  </si>
  <si>
    <t>221.755.982-68</t>
  </si>
  <si>
    <t>ADAO MORAIS DA SILVA</t>
  </si>
  <si>
    <t>010.865.912-75</t>
  </si>
  <si>
    <t>NALVANUSA SILVA DE SÁ SOUZA</t>
  </si>
  <si>
    <t>125.583.112-04</t>
  </si>
  <si>
    <t>FRANCISCO GERALDO DOS SANTOS</t>
  </si>
  <si>
    <t>013.076.112-57</t>
  </si>
  <si>
    <t>034.024.252-38</t>
  </si>
  <si>
    <t>HELEN SALES ALVES</t>
  </si>
  <si>
    <t>GRACIELA MARTINS MARIA</t>
  </si>
  <si>
    <t>031.640.672-40</t>
  </si>
  <si>
    <t>DANNYELA DE FREITAS SALES</t>
  </si>
  <si>
    <t>969.105.492-00</t>
  </si>
  <si>
    <t>VERA FERREIRA GOSMAM</t>
  </si>
  <si>
    <t>945.956.581-68</t>
  </si>
  <si>
    <t>HELIMAR AMARAL GOMES</t>
  </si>
  <si>
    <t>010.114.852-65</t>
  </si>
  <si>
    <t>553.188.602-06</t>
  </si>
  <si>
    <t>HEARLO DAS CHAGAS M DA SILVA</t>
  </si>
  <si>
    <t>REGINA RODRIGUES DOS SANTOS</t>
  </si>
  <si>
    <t>772.436.092-87</t>
  </si>
  <si>
    <t>819.898.812-20</t>
  </si>
  <si>
    <t>035.859.297-61</t>
  </si>
  <si>
    <t>ELIANE FARIA DE MELO</t>
  </si>
  <si>
    <t>EVERARDO PEIXOTO DE SOUSA</t>
  </si>
  <si>
    <t>FRANCISCA EDIE PEIXOTO DE SOUSA</t>
  </si>
  <si>
    <t>024.990.162-56</t>
  </si>
  <si>
    <t>LEOMI DE OLIVEIRA DOS SANTOS</t>
  </si>
  <si>
    <t>553.985.612-00</t>
  </si>
  <si>
    <t>GEIDIANE CHAVES DOS SANTOS</t>
  </si>
  <si>
    <t>021.514.422-84</t>
  </si>
  <si>
    <t>546.964.102-34</t>
  </si>
  <si>
    <t>JAINE ALMEIDA DA SILVA</t>
  </si>
  <si>
    <t>ALESSANDRA LIMA DA COSTA</t>
  </si>
  <si>
    <t>820.806.232-49</t>
  </si>
  <si>
    <t>LUCIANA DA SILVA</t>
  </si>
  <si>
    <t>046.725.222-02</t>
  </si>
  <si>
    <t>KAUE PEREIRA DA SILVA</t>
  </si>
  <si>
    <t>726.659.472-54</t>
  </si>
  <si>
    <t>DELCIENE CAETANO TAVARES</t>
  </si>
  <si>
    <t>055.103.052-66</t>
  </si>
  <si>
    <t>FRANCISCO MOURA ALVES</t>
  </si>
  <si>
    <t>008.544.972-50</t>
  </si>
  <si>
    <t>ELIENE ROCHA DOS SANTOS</t>
  </si>
  <si>
    <t>049.116.692-33</t>
  </si>
  <si>
    <t>FRANCIELE BEZERRA DE CASTRO</t>
  </si>
  <si>
    <t>046.274.642-90</t>
  </si>
  <si>
    <t>NATALIA NASCIMENTO DA SILVA</t>
  </si>
  <si>
    <t>053.177.792-86</t>
  </si>
  <si>
    <t>HALISSON RICARDO DA SILVA CARVALHO</t>
  </si>
  <si>
    <t>088.499.862-20</t>
  </si>
  <si>
    <t>ANTONIO RONALDO MOREIRA DE MENEZES</t>
  </si>
  <si>
    <t>061.784.912-98</t>
  </si>
  <si>
    <t>ANA BEATRIZ SENA LIMA</t>
  </si>
  <si>
    <t>D2 URUARA</t>
  </si>
  <si>
    <t>009.181.532-04</t>
  </si>
  <si>
    <t>VITOR NUNES RODRIGUES</t>
  </si>
  <si>
    <t>016.326.422-80</t>
  </si>
  <si>
    <t>RODRIGO ROCHA DUARTE</t>
  </si>
  <si>
    <t>730.299.202-91</t>
  </si>
  <si>
    <t>MANOEL DE SOUZA DOS SANTOS</t>
  </si>
  <si>
    <t>545.501.062-04</t>
  </si>
  <si>
    <t>ROSANGELA SILVA LIMA</t>
  </si>
  <si>
    <t>925.435.292-68</t>
  </si>
  <si>
    <t>WEDSON COSTA DA SILVA</t>
  </si>
  <si>
    <t>917.693.532-91</t>
  </si>
  <si>
    <t>ROSIMEIRE PEREIRA CHAVES</t>
  </si>
  <si>
    <t>653.357.242-34</t>
  </si>
  <si>
    <t>JOAO BATISTA SOUZA SANTOS</t>
  </si>
  <si>
    <t>836.624.052-53</t>
  </si>
  <si>
    <t>053.171.962-64</t>
  </si>
  <si>
    <t>HAZY DA SILVA CRUZ</t>
  </si>
  <si>
    <t>WIETON LOPES DA SILVA</t>
  </si>
  <si>
    <t>877.254.522-49</t>
  </si>
  <si>
    <t>LUZIA NASCIMENTO SANTOS</t>
  </si>
  <si>
    <t>917.017.322-20</t>
  </si>
  <si>
    <t xml:space="preserve"> JOAO ROGERIO DA SILVA</t>
  </si>
  <si>
    <t>944.971.332-49</t>
  </si>
  <si>
    <t>GESSY MARIA DOS SANTOS S</t>
  </si>
  <si>
    <t>044.065.952-36</t>
  </si>
  <si>
    <t>097.376.892-40</t>
  </si>
  <si>
    <t>060.244.532-99</t>
  </si>
  <si>
    <t>TAYLAN DA SILVA VIANA</t>
  </si>
  <si>
    <t>WALLAN BRITO DA SILVA</t>
  </si>
  <si>
    <t>FANTENE SILVA COSTA</t>
  </si>
  <si>
    <t>603.264.412-04</t>
  </si>
  <si>
    <t>005.517.262-88</t>
  </si>
  <si>
    <t>FABIANO OLIVEIRA DA SILVA</t>
  </si>
  <si>
    <t>MANOEL LACEDA DA SILVA</t>
  </si>
  <si>
    <t>JOAQUIM LUIS NETO</t>
  </si>
  <si>
    <t>546.951.042-53</t>
  </si>
  <si>
    <t>929.477.602-63</t>
  </si>
  <si>
    <t>FRANCINALDO CARDOSO DOS SANTOS</t>
  </si>
  <si>
    <t>551.103.122-49</t>
  </si>
  <si>
    <t>RODRIGO FELBERG</t>
  </si>
  <si>
    <t>FATIMA FELBERG VESPA</t>
  </si>
  <si>
    <t>704.541.332-78</t>
  </si>
  <si>
    <t>EDUARDO LIMA DE JESUS</t>
  </si>
  <si>
    <t>556.516.742-68</t>
  </si>
  <si>
    <t>027.999.122-30</t>
  </si>
  <si>
    <t>MICAELE SANTOS DA SILVA</t>
  </si>
  <si>
    <t>ADRIANO DA SILVA</t>
  </si>
  <si>
    <t>660.807.802-82</t>
  </si>
  <si>
    <t>019.183.282-00</t>
  </si>
  <si>
    <t>RAPHAELLA PEREIRA COTA</t>
  </si>
  <si>
    <t>JOSE RODRIGUES DE PAULA</t>
  </si>
  <si>
    <t>047.679.562-18</t>
  </si>
  <si>
    <t>936.428.062-87</t>
  </si>
  <si>
    <t>018.471.752-51</t>
  </si>
  <si>
    <t>REGIANE DA SILVA MENDONÇA</t>
  </si>
  <si>
    <t>FRANCISCO RENILDO ARAUJO</t>
  </si>
  <si>
    <t>GABRIELA DE OLIVEIRA GUEDES</t>
  </si>
  <si>
    <t>002.076.892-37</t>
  </si>
  <si>
    <t>JONAS DE SOUSA NASCIMENTO</t>
  </si>
  <si>
    <t>050.956.802-54</t>
  </si>
  <si>
    <t>ATHELEEN SUELEN SOUSA DA COSTA</t>
  </si>
  <si>
    <t>200.6971.4295.0002</t>
  </si>
  <si>
    <t>RONILDO ALVES DA SILVA</t>
  </si>
  <si>
    <t>JARDSON RIBEIRO ROSA</t>
  </si>
  <si>
    <t>376.439.402-15</t>
  </si>
  <si>
    <t>JOAQUIM ROSA NETO</t>
  </si>
  <si>
    <t>608.853.002-20</t>
  </si>
  <si>
    <t>JULIOMAR BRITO BREDOFF</t>
  </si>
  <si>
    <t>019.984.123-34</t>
  </si>
  <si>
    <t>EMILIANO GONCALVES DA SILVA</t>
  </si>
  <si>
    <t>512.494.772-49</t>
  </si>
  <si>
    <t>RAIMUNDA GOMES DOS SANTOS</t>
  </si>
  <si>
    <t>073.792.592-29</t>
  </si>
  <si>
    <t>895.135.252-87</t>
  </si>
  <si>
    <t>ELAINI PIM BERGAMIM</t>
  </si>
  <si>
    <t>MATHEUS PEREIRA MARQUES</t>
  </si>
  <si>
    <t>414.025.452-15</t>
  </si>
  <si>
    <t>ALINE PINTO LIMA</t>
  </si>
  <si>
    <t>764.713.734-49</t>
  </si>
  <si>
    <t>ANTONIO CUNHA DA SILVA</t>
  </si>
  <si>
    <t>027.501.744-30</t>
  </si>
  <si>
    <t>MARIA MABLIS DE LIMA SILVA</t>
  </si>
  <si>
    <t>EMIDIO ALVES DE ARAUJO FILHO</t>
  </si>
  <si>
    <t>043.185.512-96</t>
  </si>
  <si>
    <t>546.932.332-34</t>
  </si>
  <si>
    <t>DIEGO COIMBRA DA COSTA</t>
  </si>
  <si>
    <t>088.989.232-60</t>
  </si>
  <si>
    <t>PEDRO LUCAS GOMES DA COSTA</t>
  </si>
  <si>
    <t>064.247.282-36</t>
  </si>
  <si>
    <t>TIFANY VITORIA SOUZA SILVA</t>
  </si>
  <si>
    <t>032.670.092-78</t>
  </si>
  <si>
    <t>481.135.062-68</t>
  </si>
  <si>
    <t>MARIA VILANIR RODRIGUES DE SILVA</t>
  </si>
  <si>
    <t>ADRIANO SOUZA ROSA</t>
  </si>
  <si>
    <t>546.961.602-97</t>
  </si>
  <si>
    <t>LUCIVALDO LIMA VARGAS</t>
  </si>
  <si>
    <t>833.790.882-34</t>
  </si>
  <si>
    <t>937.508.972-04</t>
  </si>
  <si>
    <t>ROSANA T DA SILVA SOUSA</t>
  </si>
  <si>
    <t>MOISES RODRIGUES DE SOUZA</t>
  </si>
  <si>
    <t>23/03/986</t>
  </si>
  <si>
    <t>009.042.272-43</t>
  </si>
  <si>
    <t>063.772.712.63</t>
  </si>
  <si>
    <t>CLEBER DA SILVA LIMA</t>
  </si>
  <si>
    <t>ITALO DE OLIVEIRA GOMES</t>
  </si>
  <si>
    <t>DARIANE OLIVEIRA SANTOS SOUSA</t>
  </si>
  <si>
    <t>635.932.032-00</t>
  </si>
  <si>
    <t>027.339.412-67</t>
  </si>
  <si>
    <t>ADRIANA DA C DA SILVA</t>
  </si>
  <si>
    <t>JOAO BATISTA PAIVA DE SOUSA</t>
  </si>
  <si>
    <t>674.152.962-49</t>
  </si>
  <si>
    <t>LUIZ CARLOS MATOS DA SILVA</t>
  </si>
  <si>
    <t>812.505.252-68</t>
  </si>
  <si>
    <t>940.291.052-20</t>
  </si>
  <si>
    <t>640.383.193-34</t>
  </si>
  <si>
    <t>SILVESTRE PEREIRA DOS SANTOS</t>
  </si>
  <si>
    <t>OZEIAS BERNADINO DA CRUZ</t>
  </si>
  <si>
    <t>ZENILDA PEREIRA ROCHA</t>
  </si>
  <si>
    <t>015.447.322-79</t>
  </si>
  <si>
    <t>048.940.792-75</t>
  </si>
  <si>
    <t>JOSIANE DE JESUS BARROSO</t>
  </si>
  <si>
    <t>MICAEL SILVA SANTOS</t>
  </si>
  <si>
    <t>077.453.472-97</t>
  </si>
  <si>
    <t>JAINNER JHEIMERSON SANTOS SOUSA</t>
  </si>
  <si>
    <t>050.265.672-74</t>
  </si>
  <si>
    <t>ANA JULIA DA SILVA</t>
  </si>
  <si>
    <t>705.128.682-04</t>
  </si>
  <si>
    <t>JOSE GABRIEL FERREIRA SANTOS</t>
  </si>
  <si>
    <t>395.425.482-49</t>
  </si>
  <si>
    <t>IRACI DE MOURA SANTOS</t>
  </si>
  <si>
    <t>048.056.782-40</t>
  </si>
  <si>
    <t>TATIANE GOMES DE SOUSA</t>
  </si>
  <si>
    <t>PAULO HENRIQUE LIMA DE CARVALHO</t>
  </si>
  <si>
    <t>031.334.378-01</t>
  </si>
  <si>
    <t>MARINALVA REIS DOS SANTOS</t>
  </si>
  <si>
    <t>667.309.102-91</t>
  </si>
  <si>
    <t>LUZIA MARIA MOREIRA</t>
  </si>
  <si>
    <t>379.994.862-72</t>
  </si>
  <si>
    <t>MARIA DA GLORIA SILVA DE MENEZES</t>
  </si>
  <si>
    <t>039.941.852-03</t>
  </si>
  <si>
    <t>KARINE AGUIAR SOARES</t>
  </si>
  <si>
    <t>708.009.332-57</t>
  </si>
  <si>
    <t>055.490.062-94</t>
  </si>
  <si>
    <t>LIVIA CAETANO AMORIM</t>
  </si>
  <si>
    <t>JOSIELTON DOS SANTOS BRITO</t>
  </si>
  <si>
    <t>710.643.312-89</t>
  </si>
  <si>
    <t>TAIAN MARLLIS SANTOS MORAIS</t>
  </si>
  <si>
    <t>071.514.722-69</t>
  </si>
  <si>
    <t>010.052.262-96</t>
  </si>
  <si>
    <t>FABIANE BANDEIRA DE ARAUJO</t>
  </si>
  <si>
    <t>BEATRIZ SANTOS SOUTO SILVA</t>
  </si>
  <si>
    <t>034.055.722-23</t>
  </si>
  <si>
    <t>RAIMUNDO DO NASCIMENTO SANTOS</t>
  </si>
  <si>
    <t>011.468.502-98</t>
  </si>
  <si>
    <t>045.024.722-80</t>
  </si>
  <si>
    <t>EROSON CARVALHO REIS</t>
  </si>
  <si>
    <t>JACKSON FERREIRA ALMEIDA</t>
  </si>
  <si>
    <t>206.868.622-87</t>
  </si>
  <si>
    <t>JOAO RODRIGUES DA SILVA</t>
  </si>
  <si>
    <t>931.827.752-00</t>
  </si>
  <si>
    <t>MARIA HELENA PIMENTEL GOMES</t>
  </si>
  <si>
    <t>904.334.082-00</t>
  </si>
  <si>
    <t>WANDERSON DA SILVA</t>
  </si>
  <si>
    <t>687.922.202-15</t>
  </si>
  <si>
    <t>FRANCINALDO DA SILVA SOUZA</t>
  </si>
  <si>
    <t>751.254.391-34</t>
  </si>
  <si>
    <t>723.109.442-20</t>
  </si>
  <si>
    <t>REGINALDO DOS ANJOS DO CARMO</t>
  </si>
  <si>
    <t>SOSTENES FERREIRA DAS CHAGAS</t>
  </si>
  <si>
    <t>KELIANE RIBEIRO DA SILVA</t>
  </si>
  <si>
    <t>972.341.502-00</t>
  </si>
  <si>
    <t>700.307.910.7170-34</t>
  </si>
  <si>
    <t>019.667.692-45</t>
  </si>
  <si>
    <t>ERICA PEREIRA DE SOUZA</t>
  </si>
  <si>
    <t>OTACIO SOUSA DA SILVA FILHO</t>
  </si>
  <si>
    <t>AGENOR SOUSA DA SILVA</t>
  </si>
  <si>
    <t>863.605.072-34</t>
  </si>
  <si>
    <t>LEANDRO MOURA DO NASCIMENTO</t>
  </si>
  <si>
    <t>010.816.792-55</t>
  </si>
  <si>
    <t>702.6072.3115.05-49</t>
  </si>
  <si>
    <t>MANOEL VALDIM DA FONSECA</t>
  </si>
  <si>
    <t>ALCILENE GUEDES LEITE SILVA</t>
  </si>
  <si>
    <t>020.778.732-80</t>
  </si>
  <si>
    <t>000.873.962-54</t>
  </si>
  <si>
    <t>SUNAMETA RABELO DA SILVA F</t>
  </si>
  <si>
    <t>SANDRA MARQUES SOARES DOS SANTOS</t>
  </si>
  <si>
    <t>035.801.042-09</t>
  </si>
  <si>
    <t>980.392.537-72</t>
  </si>
  <si>
    <t>MESAQUE RODRIGUES DE SOUSA</t>
  </si>
  <si>
    <t>JOSILDO BISPO DOS SANTOS</t>
  </si>
  <si>
    <t>546.946.272-04</t>
  </si>
  <si>
    <t>LEIDIANE LIMA VARGAS</t>
  </si>
  <si>
    <t>030.337.652-03</t>
  </si>
  <si>
    <t>013.939.552-07</t>
  </si>
  <si>
    <t>ANTONIA MARIA BARRETO DE OLIVEIRA</t>
  </si>
  <si>
    <t>THAIS DE JESUS SILVA</t>
  </si>
  <si>
    <t>068.703.152-48</t>
  </si>
  <si>
    <t>LAIANA FREITAS DE OLIVEIRA</t>
  </si>
  <si>
    <t>MILENA DA SILVA ALMEIDA</t>
  </si>
  <si>
    <t>005.586.352-37</t>
  </si>
  <si>
    <t>CLAUDIVANIR CONDE DE LIMA</t>
  </si>
  <si>
    <t>115.167.788-30</t>
  </si>
  <si>
    <t>WELLIGTON RIBEIRO DINIZ</t>
  </si>
  <si>
    <t>705.599.292-34</t>
  </si>
  <si>
    <t>049.704.573-79</t>
  </si>
  <si>
    <t>MAILSON SOUSA DA SILVA</t>
  </si>
  <si>
    <t>SANIEL MOTA DE ASSIS</t>
  </si>
  <si>
    <t>OZIEL NASCIMENTO NUNES</t>
  </si>
  <si>
    <t>007.975.782-00</t>
  </si>
  <si>
    <t>JOSELMA PIRES NUNES</t>
  </si>
  <si>
    <t>545.147.892-91</t>
  </si>
  <si>
    <t>RAFAEL SOUSA DOS SANTOS</t>
  </si>
  <si>
    <t>020.366.372-13</t>
  </si>
  <si>
    <t>700.080.732-60</t>
  </si>
  <si>
    <t>LARA KRYSUA RODRIGUES CURIOSO PAIVA</t>
  </si>
  <si>
    <t>MARIA JUCILLIA BARBOSA DE OLIVEIRA</t>
  </si>
  <si>
    <t>454.087.421-72</t>
  </si>
  <si>
    <t>VALDEMAR DE ASSIS</t>
  </si>
  <si>
    <t>041.179.012-90</t>
  </si>
  <si>
    <t>JOELMA NASCIMENTO DA CRUZ</t>
  </si>
  <si>
    <t>685.932.282-91</t>
  </si>
  <si>
    <t>JOAQUIM RIBEIRO DE ALMEIDA</t>
  </si>
  <si>
    <t>030.684.062-69</t>
  </si>
  <si>
    <t>ANDRESSA DA SILVA MARIA</t>
  </si>
  <si>
    <t>060.157.653-56</t>
  </si>
  <si>
    <t>631.680.453-90</t>
  </si>
  <si>
    <t>ELISON COSTA DE OLIVEIRA</t>
  </si>
  <si>
    <t>JOSE MARINALDO F DOS SANTOS</t>
  </si>
  <si>
    <t>004.651.972-64</t>
  </si>
  <si>
    <t>CLEITON PEREIRA DA SILVA</t>
  </si>
  <si>
    <t>RAIMUNDO NONATO GOMES DE SOUSA</t>
  </si>
  <si>
    <t>302.101.192-68</t>
  </si>
  <si>
    <t>AMARILDO VALENTIM ROSA</t>
  </si>
  <si>
    <t>043.502.792-10</t>
  </si>
  <si>
    <t>ARLAN RENES DOS SANTOS ANDRADE</t>
  </si>
  <si>
    <t>701.073.152-70</t>
  </si>
  <si>
    <t>817.308.962-00</t>
  </si>
  <si>
    <t>710.780.422-76</t>
  </si>
  <si>
    <t>JOAO SANTIAGO DOS REIS</t>
  </si>
  <si>
    <t>GENYVALDO RODRIGUES NUNES</t>
  </si>
  <si>
    <t>MARIA DE NAZARE RODRIGUES</t>
  </si>
  <si>
    <t>704.539.792-54</t>
  </si>
  <si>
    <t>WITALU SILVA NASCIMENTO</t>
  </si>
  <si>
    <t>756.018.772-20</t>
  </si>
  <si>
    <t>ANTONIO MARCOS FERREIRA MOZER</t>
  </si>
  <si>
    <t>058.966.152-30</t>
  </si>
  <si>
    <t>769.264.512-49</t>
  </si>
  <si>
    <t>JARISLEI FELIX DA SILVA</t>
  </si>
  <si>
    <t>CLEITON BORGES</t>
  </si>
  <si>
    <t>972.815.733-91</t>
  </si>
  <si>
    <t>FREDILSON MORAES MENDES</t>
  </si>
  <si>
    <t>029.065.352-57</t>
  </si>
  <si>
    <t>707.551.582-96</t>
  </si>
  <si>
    <t>060.722.352-40</t>
  </si>
  <si>
    <t>CARLOS VINICIUS BATISTA GUARA</t>
  </si>
  <si>
    <t>ANTONIO COSTA PEREIRA</t>
  </si>
  <si>
    <t>IGOR DE ASSIS FRANCA</t>
  </si>
  <si>
    <t>611.735.653-61</t>
  </si>
  <si>
    <t>000.245.092-56</t>
  </si>
  <si>
    <t>SONIA DOS SANTOS MARINHO</t>
  </si>
  <si>
    <t>WELSON FERREIRA DA SILVA</t>
  </si>
  <si>
    <t>006.185.932-09</t>
  </si>
  <si>
    <t>SIMONE LOPES DE OLIVEIRA</t>
  </si>
  <si>
    <t>425.024.622-15</t>
  </si>
  <si>
    <t>ANTONIO NAZARENO PEREIRA DE SOUSA</t>
  </si>
  <si>
    <t>048.700.252-05</t>
  </si>
  <si>
    <t>VICTOR MANOEL MELO DA SILVA</t>
  </si>
  <si>
    <t>821.775.382-20</t>
  </si>
  <si>
    <t>ELLEN JOSIANE GALVAO DOS SANTOS</t>
  </si>
  <si>
    <t>040.827.062-40</t>
  </si>
  <si>
    <t>164.570.268-50</t>
  </si>
  <si>
    <t>EDIVALDO MOURA DO AMARAL</t>
  </si>
  <si>
    <t>RODRIGO BRITO GUIDI</t>
  </si>
  <si>
    <t>892.101.902-20</t>
  </si>
  <si>
    <t>007.736.767-75</t>
  </si>
  <si>
    <t>MARINETE KRUGER TENES</t>
  </si>
  <si>
    <t>JULIO CESAR TORRES DA SILVA</t>
  </si>
  <si>
    <t>038.785.722-20</t>
  </si>
  <si>
    <t>016.424.322-45</t>
  </si>
  <si>
    <t>EDUARDO SOUZA DO NASCIMENTO</t>
  </si>
  <si>
    <t>ROSICLEIA SILVA DE BARROS</t>
  </si>
  <si>
    <t>704.918.342-33</t>
  </si>
  <si>
    <t>EVELIN BRITO RODRIGUES</t>
  </si>
  <si>
    <t>012.591.322-26</t>
  </si>
  <si>
    <t>ELZA MIRANDA SOARES</t>
  </si>
  <si>
    <t>219.286.812-04</t>
  </si>
  <si>
    <t>899.232.352-20</t>
  </si>
  <si>
    <t>ALEXANDRE TRZECIAK</t>
  </si>
  <si>
    <t>LUIZ FERREIRA DOS SANTOS</t>
  </si>
  <si>
    <t>934.275.222-53</t>
  </si>
  <si>
    <t>012.591.342-90</t>
  </si>
  <si>
    <t>ANGELA MIRANDA SOARES</t>
  </si>
  <si>
    <t>CRISTIANE NOVAES DE JESUS</t>
  </si>
  <si>
    <t>682.188.932-53</t>
  </si>
  <si>
    <t>VANDERLEI PALMAS DE MATOS</t>
  </si>
  <si>
    <t>032.262.793-19</t>
  </si>
  <si>
    <t>897.208.302-04</t>
  </si>
  <si>
    <t>MARIA ANA DA SILVA COSTA</t>
  </si>
  <si>
    <t>ELISON LEANDRO DE ALMEIDA M SOUSA</t>
  </si>
  <si>
    <t>810.389.502-44</t>
  </si>
  <si>
    <t>047.793.332-70</t>
  </si>
  <si>
    <t>527.457.322-34</t>
  </si>
  <si>
    <t>SEBASTIAO FERREIRA DOS SANTOS</t>
  </si>
  <si>
    <t>NATALIA LUCENA DA SILVA</t>
  </si>
  <si>
    <t>ALEX DOS SANTOS</t>
  </si>
  <si>
    <t>841.699.662-87</t>
  </si>
  <si>
    <t>038.186.782-00</t>
  </si>
  <si>
    <t>GERLANE SANTOS SOUZA</t>
  </si>
  <si>
    <t>SUELY LUIZA DA CUNHA MOTA</t>
  </si>
  <si>
    <t>837.881.902-72</t>
  </si>
  <si>
    <t>022.854.252-92</t>
  </si>
  <si>
    <t>SARAH CRUZ DE LIMA</t>
  </si>
  <si>
    <t>VALINEY DE OLIVEIRA GOMES</t>
  </si>
  <si>
    <t>GRAVIDA</t>
  </si>
  <si>
    <t>837.571.392-91</t>
  </si>
  <si>
    <t>068.843.076-76</t>
  </si>
  <si>
    <t>JOSIMAR LOPES FERREIRA</t>
  </si>
  <si>
    <t>MARIA LENILCE BEZERRA DA SILVA</t>
  </si>
  <si>
    <t>483.317.188-01</t>
  </si>
  <si>
    <t>ERICA DA SILVA MARTINS</t>
  </si>
  <si>
    <t>038.578.812-67</t>
  </si>
  <si>
    <t>LEANDRO SILVA REIS</t>
  </si>
  <si>
    <t>889.845.322-15</t>
  </si>
  <si>
    <t>JACKSON KELVIS SOUSA ALVES</t>
  </si>
  <si>
    <t>DIMAS PAULO CONRRADI</t>
  </si>
  <si>
    <t>022.254.672-77</t>
  </si>
  <si>
    <t>ANGELICA DIAS VERAS DE ABREU</t>
  </si>
  <si>
    <t xml:space="preserve">TEC DE LABORATORIO </t>
  </si>
  <si>
    <t>710.771.322-12</t>
  </si>
  <si>
    <t>KESLY LEONARDO SANTOS BORGES</t>
  </si>
  <si>
    <t>536.324.782-87</t>
  </si>
  <si>
    <t>MARIA DA CONCEICAO SOUZA SILVA</t>
  </si>
  <si>
    <t>971.849.002-78</t>
  </si>
  <si>
    <t>EDSON EDVALDO DE LIMA</t>
  </si>
  <si>
    <t>647.222.792-68</t>
  </si>
  <si>
    <t>021.143.742-54</t>
  </si>
  <si>
    <t>KAROLLIN PRISCILA SANTOS BORGES</t>
  </si>
  <si>
    <t>MARIA LUCIA LOPES DO NASCIMENTO</t>
  </si>
  <si>
    <t>020.461.492-97</t>
  </si>
  <si>
    <t>001.727.022-75</t>
  </si>
  <si>
    <t>670.975.022-15</t>
  </si>
  <si>
    <t>SEBASTIAO PAULINO DA SILVA</t>
  </si>
  <si>
    <t>GLAYCON DANIEL DE LIMA CURUNGA</t>
  </si>
  <si>
    <t>ANTONIO SOUZA DA SILVA</t>
  </si>
  <si>
    <t>818.083.482-49</t>
  </si>
  <si>
    <t>044.238.642-74</t>
  </si>
  <si>
    <t>RIVA KARLA LOPES PEREIRA</t>
  </si>
  <si>
    <t>MARIA DE JESUS SOARES</t>
  </si>
  <si>
    <t>702.124.252-26</t>
  </si>
  <si>
    <t>006.359.222-31</t>
  </si>
  <si>
    <t>SANTANA TENORIO VITALINO</t>
  </si>
  <si>
    <t>GILVAN SANTOS DE JESUS</t>
  </si>
  <si>
    <t>039.478.652-10</t>
  </si>
  <si>
    <t>ROSIVANIA COSTA SOUZA RIBEIRO</t>
  </si>
  <si>
    <t>999.454.282-68</t>
  </si>
  <si>
    <t>981.984.592-00</t>
  </si>
  <si>
    <t>MARIA DE FATIMA ARAUJO</t>
  </si>
  <si>
    <t>SERGIO PEREIRA OLIVEIRA</t>
  </si>
  <si>
    <t>700.630.492-01</t>
  </si>
  <si>
    <t>JOSE GUILHERME SALES SILVA</t>
  </si>
  <si>
    <t>213.773.402-87</t>
  </si>
  <si>
    <t>525.266.232-00</t>
  </si>
  <si>
    <t>037.467.732-88</t>
  </si>
  <si>
    <t>WENDERSON DE SOUZA OLIVEIRA</t>
  </si>
  <si>
    <t>SIMONE GOMES DA SILVA</t>
  </si>
  <si>
    <t>RAIMUNDO NONATO SILVA</t>
  </si>
  <si>
    <t>945.607.812-49</t>
  </si>
  <si>
    <t>RONICLEIA MARQUES DE CAVALHO</t>
  </si>
  <si>
    <t>016.481.502-33</t>
  </si>
  <si>
    <t>LUCIANA GAMA DA SILVA</t>
  </si>
  <si>
    <t>047.963.622-23</t>
  </si>
  <si>
    <t>RONALDO MARTINS DA SILVA</t>
  </si>
  <si>
    <t>015.372.722-50</t>
  </si>
  <si>
    <t>GLAUCIANE DE SOUZA LIMA</t>
  </si>
  <si>
    <t>048.049.392-88</t>
  </si>
  <si>
    <t>POLIANA DA SILVA COSTA</t>
  </si>
  <si>
    <t>798.210.062-72</t>
  </si>
  <si>
    <t>GEREMIAS GONCALVES DE OLIVEIRA</t>
  </si>
  <si>
    <t>005.466.512-40</t>
  </si>
  <si>
    <t>NUBIA SOUZA DOS SANTOS</t>
  </si>
  <si>
    <t>737.587.102-78</t>
  </si>
  <si>
    <t>MARLENE DAMIAO DA SILVA</t>
  </si>
  <si>
    <t>707.217.391-99</t>
  </si>
  <si>
    <t>RODRIGO MORAIS MARTINS</t>
  </si>
  <si>
    <t>052.511.142-57</t>
  </si>
  <si>
    <t>AKLLA KAWANY OLIVEIRA EMERIQUE</t>
  </si>
  <si>
    <t>261.785.242-34</t>
  </si>
  <si>
    <t>MARIO VITAL SIQUEIRA</t>
  </si>
  <si>
    <t>052.783.112-31</t>
  </si>
  <si>
    <t>VITORIA GABRIELLE S DE ANDRADE</t>
  </si>
  <si>
    <t>700.079.522-01</t>
  </si>
  <si>
    <t>LOURRANY HILLARY S GONCALVES</t>
  </si>
  <si>
    <t>036.802.132-71</t>
  </si>
  <si>
    <t>962.531.772-49</t>
  </si>
  <si>
    <t>ROGERIO LUCENA DA SILVA</t>
  </si>
  <si>
    <t>JAINE KLICIA DA SILVA PEREIRA</t>
  </si>
  <si>
    <t>546.970.852-72</t>
  </si>
  <si>
    <t>JHONARA RAQUEL ALVES MELO</t>
  </si>
  <si>
    <t>249.319.502-72</t>
  </si>
  <si>
    <t>044.660.332-50</t>
  </si>
  <si>
    <t>RODRIGO BITENCOURT</t>
  </si>
  <si>
    <t>EZILDA BORGES DA SILVA</t>
  </si>
  <si>
    <t>034.919.102-69</t>
  </si>
  <si>
    <t>TAINA DE JESUS SOUSA</t>
  </si>
  <si>
    <t>006.910.322-46</t>
  </si>
  <si>
    <t>EDIENE FERREIRA DOS SANTOS</t>
  </si>
  <si>
    <t>046.678.572-00</t>
  </si>
  <si>
    <t>JHON HALLYSSON CAMILO PINHEIRO</t>
  </si>
  <si>
    <t>020.312.712-96</t>
  </si>
  <si>
    <t>CHRISTIAN DE SOUSA SAMPAIO</t>
  </si>
  <si>
    <t>FELIPE DAVID SILVA SOARES</t>
  </si>
  <si>
    <t>038.289.462-67</t>
  </si>
  <si>
    <t>ALAIN GABRIEL DE S GALUCIO</t>
  </si>
  <si>
    <t>046.340.012-76</t>
  </si>
  <si>
    <t>SAULO PEREIRA RODRIGUES JUNIOR</t>
  </si>
  <si>
    <t>860.649.242-68</t>
  </si>
  <si>
    <t>CLEIDYANE BRAVIN VICENTE</t>
  </si>
  <si>
    <t>016.405.532-07</t>
  </si>
  <si>
    <t>MARCOS EDUARDO ARRUDA SALES</t>
  </si>
  <si>
    <t>070.200.442-12</t>
  </si>
  <si>
    <t xml:space="preserve">GABRIEL ANDRADE LELIS </t>
  </si>
  <si>
    <t>046.340.482-30</t>
  </si>
  <si>
    <t>SAVIO VICENTE PEREIRA</t>
  </si>
  <si>
    <t>047.756.282-59</t>
  </si>
  <si>
    <t>CAIK SILVA DOS SANTOS</t>
  </si>
  <si>
    <t>068.703.932-06</t>
  </si>
  <si>
    <t>DENILSON DA SILVA MACHADO</t>
  </si>
  <si>
    <t>040.568.322-77</t>
  </si>
  <si>
    <t>RAISSA MORAIS MORENO</t>
  </si>
  <si>
    <t>730.661.252-20</t>
  </si>
  <si>
    <t>CHARLENE SANTOS FERREIRA</t>
  </si>
  <si>
    <t>278.967.572-49</t>
  </si>
  <si>
    <t>ANTONIO LUIS MARTINS</t>
  </si>
  <si>
    <t>787.794.642-20</t>
  </si>
  <si>
    <t>LAURINDA MARIA DA SILVA</t>
  </si>
  <si>
    <t>576.760.542-49</t>
  </si>
  <si>
    <t>DURCELINIA DIAS DE ASSIS</t>
  </si>
  <si>
    <t>917.892.572-04</t>
  </si>
  <si>
    <t>ELZILENE FELIX COSTA SILVA</t>
  </si>
  <si>
    <t>RER</t>
  </si>
  <si>
    <t>164.046.372-00</t>
  </si>
  <si>
    <t>088.456.202-63</t>
  </si>
  <si>
    <t>817.614.902-06</t>
  </si>
  <si>
    <t>MOISES MARQUES DE ARAUJO</t>
  </si>
  <si>
    <t>ADAILTON JOSE DOS ANJOS</t>
  </si>
  <si>
    <t>MARIA DE FATIMA NOBREGA DOS ANJOS</t>
  </si>
  <si>
    <t>518.599.984-53</t>
  </si>
  <si>
    <t>ANTONIO BATISTA DE OLIVEIRA</t>
  </si>
  <si>
    <t>869.151.262-87</t>
  </si>
  <si>
    <t>MARIA DO SOCORRO ARAUJO</t>
  </si>
  <si>
    <t>019.892.382-11</t>
  </si>
  <si>
    <t>WOEL ANDRADE SANTOS</t>
  </si>
  <si>
    <t>040.932.722-04</t>
  </si>
  <si>
    <t>AGENILSON DA SILVA CARMO</t>
  </si>
  <si>
    <t>942.509.442-04</t>
  </si>
  <si>
    <t>LUCILENE VIEIRA DA SILVA</t>
  </si>
  <si>
    <t>869.062.082-68</t>
  </si>
  <si>
    <t>SARA SOUSA GARCIA XAVIER</t>
  </si>
  <si>
    <t>367.025.522-20</t>
  </si>
  <si>
    <t>ANTONIO BELCHIOR</t>
  </si>
  <si>
    <t>609.748.772-04</t>
  </si>
  <si>
    <t>JOSE DE SALES FILHO</t>
  </si>
  <si>
    <t>034.160.362-71</t>
  </si>
  <si>
    <t>GERSON DOS SANTOS SILVA</t>
  </si>
  <si>
    <t>061.145.219-78</t>
  </si>
  <si>
    <t>CLEVERSON FERREIRA DE JESUS</t>
  </si>
  <si>
    <t>546.970.002-00</t>
  </si>
  <si>
    <t>546.970.502-15</t>
  </si>
  <si>
    <t>EDIVALDO SOUSA DOS SANTOS</t>
  </si>
  <si>
    <t>EVANDRO SOUZA DOS SANTOS</t>
  </si>
  <si>
    <t>043.865.412-92</t>
  </si>
  <si>
    <t>MAURICIO SILVA MORAIS</t>
  </si>
  <si>
    <t>736.405.812-53</t>
  </si>
  <si>
    <t>046.886.262-58</t>
  </si>
  <si>
    <t>043.610.032-03</t>
  </si>
  <si>
    <t>AGLAILSO DO CARMO DA SILVA</t>
  </si>
  <si>
    <t>ERICA CASTRO DE SOUSA</t>
  </si>
  <si>
    <t>JOSE EDILSON DE ANDRADE</t>
  </si>
  <si>
    <t>008.925.522-47</t>
  </si>
  <si>
    <t>SIMONE ISABEL DE SOUSA</t>
  </si>
  <si>
    <t>070.886.997-10</t>
  </si>
  <si>
    <t>ROBERTO CARLOS DA LAPA MOTA</t>
  </si>
  <si>
    <t>458.480.922-49</t>
  </si>
  <si>
    <t>RENATO OLIVEIRA DA SILVA</t>
  </si>
  <si>
    <t>582.100.832-87</t>
  </si>
  <si>
    <t>ANTONIO REINALDO PEREIRA DA SILVA</t>
  </si>
  <si>
    <t>024.167.972-98</t>
  </si>
  <si>
    <t>026.267.382-71</t>
  </si>
  <si>
    <t xml:space="preserve"> MARCIANO GONCALVES DA SILVA</t>
  </si>
  <si>
    <t>WICLISSON DA SILVA</t>
  </si>
  <si>
    <t>546.948.922-15</t>
  </si>
  <si>
    <t>JOSE RICARDO MONTEIRO GOMES</t>
  </si>
  <si>
    <t>002.236.452-81</t>
  </si>
  <si>
    <t>FABIO SCHUNIG</t>
  </si>
  <si>
    <t>549.408.502-34</t>
  </si>
  <si>
    <t>LAILA TAMIRES DE ARAUJO SANTANA</t>
  </si>
  <si>
    <t>038.662.022-96</t>
  </si>
  <si>
    <t>LUCIDALVA LIMA DA SILVA</t>
  </si>
  <si>
    <t>029.010.622-29</t>
  </si>
  <si>
    <t>ELISMANEY ARITUZA DE A SANTANA</t>
  </si>
  <si>
    <t>095.644.332-07</t>
  </si>
  <si>
    <t>080.409.562-00</t>
  </si>
  <si>
    <t>LUANY CAROLINE DA SILVA ALHO</t>
  </si>
  <si>
    <t>DEIVISON DA SILVA ALHO</t>
  </si>
  <si>
    <t>DIEGO SILVA PINTO</t>
  </si>
  <si>
    <t>750.519.582-49</t>
  </si>
  <si>
    <t>JAILTON LOPES DA SILVA</t>
  </si>
  <si>
    <t>BRUNO DE SOUSA AGUIAR</t>
  </si>
  <si>
    <t>002.916.442-79</t>
  </si>
  <si>
    <t>MAXUREL CAMARGO</t>
  </si>
  <si>
    <t>043.978.842-00</t>
  </si>
  <si>
    <t>MICAEL DA COSTA OLIVEIRA</t>
  </si>
  <si>
    <t>829.851.702-49</t>
  </si>
  <si>
    <t>DOMINGAS PRAZERES DA LUZ BRITO</t>
  </si>
  <si>
    <t>021.725.552-31</t>
  </si>
  <si>
    <t>027.769.112-54</t>
  </si>
  <si>
    <t>MIQUEIAS SILVA SANTOS</t>
  </si>
  <si>
    <t>FAGNO CAMILO DA SILVA</t>
  </si>
  <si>
    <t>633.548.803-50</t>
  </si>
  <si>
    <t>THALIA DA SILVA</t>
  </si>
  <si>
    <t>027.968.422-31</t>
  </si>
  <si>
    <t>037.084.762-80</t>
  </si>
  <si>
    <t>SILVIA DE ARAUJO SOUSA</t>
  </si>
  <si>
    <t>ROSIANE DA SILVA GOMES SANTOS</t>
  </si>
  <si>
    <t>009.817.803-26</t>
  </si>
  <si>
    <t>008.165.512-60</t>
  </si>
  <si>
    <t>546.972.042-04</t>
  </si>
  <si>
    <t>MARIA DAYANE ALVES DE JESUS</t>
  </si>
  <si>
    <t>ANA PAULO SANTOS CHAVES</t>
  </si>
  <si>
    <t>ANTONIO CARLOS SANTOS CHAVES</t>
  </si>
  <si>
    <t>831.365.332-91</t>
  </si>
  <si>
    <t>MARILENE DE JESUS CAMILO</t>
  </si>
  <si>
    <t>700.039.192-85</t>
  </si>
  <si>
    <t>KARLENE SILVA BISPO</t>
  </si>
  <si>
    <t>033.573.142-23</t>
  </si>
  <si>
    <t>KARINA VIANA DE MELO AZAVEDO</t>
  </si>
  <si>
    <t>IZAIAS SOUSA SILVA</t>
  </si>
  <si>
    <t>600.087.842-72</t>
  </si>
  <si>
    <t>705.583.282-96</t>
  </si>
  <si>
    <t>005.298.952-69</t>
  </si>
  <si>
    <t>LIDIANE PINHEIRO COSTA</t>
  </si>
  <si>
    <t>WILSON PEREIRA DA COSTA</t>
  </si>
  <si>
    <t>048.668.122-06</t>
  </si>
  <si>
    <t>ANA CLARA SILVA PEREIRA</t>
  </si>
  <si>
    <t>842.739.682-15</t>
  </si>
  <si>
    <t>IVONE ALVES DA SILVA</t>
  </si>
  <si>
    <t>TALYTON SOARES LAMEIRA</t>
  </si>
  <si>
    <t>048.375.102-21</t>
  </si>
  <si>
    <t>STEFANY LORRANY SILVA SOUSA</t>
  </si>
  <si>
    <t>023.473.112-55</t>
  </si>
  <si>
    <t>SOLANGE GILMARA OLIVEIRA BARROS</t>
  </si>
  <si>
    <t>551.105.172-15</t>
  </si>
  <si>
    <t>GEOVANE PEREIRA DA SILVA</t>
  </si>
  <si>
    <t>076.381.942-50</t>
  </si>
  <si>
    <t>JAILSON DE ARAUJO SOUSA</t>
  </si>
  <si>
    <t>084.521.632-58</t>
  </si>
  <si>
    <t>JANDERSON BRITO DA SILVA</t>
  </si>
  <si>
    <t>006.817.702-01</t>
  </si>
  <si>
    <t>JOSE CARLOS DE ARAUJO</t>
  </si>
  <si>
    <t>890.979.712-68</t>
  </si>
  <si>
    <t>ADALTO CRUZ ARAGAO</t>
  </si>
  <si>
    <t>777.977.282-91</t>
  </si>
  <si>
    <t>EDIVAN SANTOS DA SILVA</t>
  </si>
  <si>
    <t>922.341.192-00</t>
  </si>
  <si>
    <t>JHONY XAVIER DA SILVA</t>
  </si>
  <si>
    <t>059.516.102-22</t>
  </si>
  <si>
    <t>EMILLY RAISSA SILVA SOUSA</t>
  </si>
  <si>
    <t>AMANDA SILVA SOARES</t>
  </si>
  <si>
    <t>047.180.912-84</t>
  </si>
  <si>
    <t>FRANCIELEN DOS SANTOS OLIVEIRA</t>
  </si>
  <si>
    <t>045.877.412-05</t>
  </si>
  <si>
    <t>THALIA MARQUES NEVES</t>
  </si>
  <si>
    <t>709.194.302-36</t>
  </si>
  <si>
    <t>022.237.302-48</t>
  </si>
  <si>
    <t>ARTUR FERREIRA BRITO</t>
  </si>
  <si>
    <t>WARLLI DA SILVA VIEIRA</t>
  </si>
  <si>
    <t>057.251.413-14</t>
  </si>
  <si>
    <t>SAMUEL CARDOSO SOUSA</t>
  </si>
  <si>
    <t>044.669.802-41</t>
  </si>
  <si>
    <t>KAIO SILVA SOARES</t>
  </si>
  <si>
    <t>605.292.003-33</t>
  </si>
  <si>
    <t>EDILSON CARDOSO SOUSA</t>
  </si>
  <si>
    <t>028.699.592-14</t>
  </si>
  <si>
    <t>SARAH DA SILVA RIBAS</t>
  </si>
  <si>
    <t>ESCOLA PARAISO</t>
  </si>
  <si>
    <t>011.290.012-70</t>
  </si>
  <si>
    <t>VANIA SILVA DOS SANTOS</t>
  </si>
  <si>
    <t>036.063.862-73</t>
  </si>
  <si>
    <t>ALEXANDRO SILVA CARVALHO</t>
  </si>
  <si>
    <t>033.944.792-30</t>
  </si>
  <si>
    <t>ANA CLARA BATISTA DO NASCIMENTO</t>
  </si>
  <si>
    <t>003.258.332-06</t>
  </si>
  <si>
    <t>IZABEL SOUZA DOS SANTOS</t>
  </si>
  <si>
    <t>546.854.192-00</t>
  </si>
  <si>
    <t>696.508.882-68</t>
  </si>
  <si>
    <t>REGINALDO FELIX DE ARAUJO</t>
  </si>
  <si>
    <t>KENTE ANDERSON BARROS VELOSO</t>
  </si>
  <si>
    <t>030.277.102-65</t>
  </si>
  <si>
    <t>ERICLEIA ANDRADE DA SILVA FRANCISCA</t>
  </si>
  <si>
    <t>897.923.962-20</t>
  </si>
  <si>
    <t>787.872.532-87</t>
  </si>
  <si>
    <t>861.092.272-34</t>
  </si>
  <si>
    <t>CLEIA FRANCO COELHO SANTOS</t>
  </si>
  <si>
    <t>EDVALDO DE OLIVEIRA</t>
  </si>
  <si>
    <t>ROSILENE ALENCASTRE DOS SANTOS</t>
  </si>
  <si>
    <t>REJANE MOURA DE SOUSA</t>
  </si>
  <si>
    <t>28/07/19921</t>
  </si>
  <si>
    <t>049.6392.562-78</t>
  </si>
  <si>
    <t>036.659.982-80</t>
  </si>
  <si>
    <t>668.797.362-20</t>
  </si>
  <si>
    <t>LUCIVAL RODRIGUES BARACHO</t>
  </si>
  <si>
    <t>RENATA DOS SANTOS SOUZA</t>
  </si>
  <si>
    <t>THAIANY MELO OLIVEIRA FEITOSA</t>
  </si>
  <si>
    <t>033.202.232-32</t>
  </si>
  <si>
    <t>016.149.805-19</t>
  </si>
  <si>
    <t>032.553.932-48</t>
  </si>
  <si>
    <t>ADINES DE OLIVEIRA SILVA</t>
  </si>
  <si>
    <t>CRISTIANE CORRADI</t>
  </si>
  <si>
    <t>CARLA CRISTINA NERES</t>
  </si>
  <si>
    <t>900.669.012-00</t>
  </si>
  <si>
    <t>702.632.072-69</t>
  </si>
  <si>
    <t>028.932.862-40</t>
  </si>
  <si>
    <t>JOSELIA DA COSTA ALVES</t>
  </si>
  <si>
    <t>ROSILENE DA SILVA</t>
  </si>
  <si>
    <t>CLAUDEIR MOREIRA DE FRANCA</t>
  </si>
  <si>
    <t>865.940.425-48</t>
  </si>
  <si>
    <t>004.053.562-26</t>
  </si>
  <si>
    <t>ELIELSON VEIERA DE LIMA</t>
  </si>
  <si>
    <t>ISMAR SANTANA SILVA</t>
  </si>
  <si>
    <t>735.419.742-49</t>
  </si>
  <si>
    <t>037.402.832-03</t>
  </si>
  <si>
    <t>GLEICIANE GONCALVES DA SI LVA</t>
  </si>
  <si>
    <t>LIDUINA MARIA PAULINO MACEDO</t>
  </si>
  <si>
    <t>931.017.322-04</t>
  </si>
  <si>
    <t>055.550.822-66</t>
  </si>
  <si>
    <t>639.406.552-87</t>
  </si>
  <si>
    <t>EUGENIA VIANA SUK</t>
  </si>
  <si>
    <t>KAYKY CAMILO DANTAS</t>
  </si>
  <si>
    <t>LUCAS DE SANTANA MARTINS</t>
  </si>
  <si>
    <t xml:space="preserve">  11/06/2003</t>
  </si>
  <si>
    <t>985.731.102-44</t>
  </si>
  <si>
    <t>706.264.502-84</t>
  </si>
  <si>
    <t>JACKSON BEZERRA DA SILVA</t>
  </si>
  <si>
    <t>MARIA DA CONCEICAO MENDES DE MATOS</t>
  </si>
  <si>
    <t>022.720.092-63</t>
  </si>
  <si>
    <t>048.842.722-34</t>
  </si>
  <si>
    <t>PAULO PEREIRA DANTAS</t>
  </si>
  <si>
    <t>VIRLANIA SANTOS DE LIMA</t>
  </si>
  <si>
    <t>986.450.212-34</t>
  </si>
  <si>
    <t>024.080.542-20</t>
  </si>
  <si>
    <t>DIANA AIRES DOS SANTOS</t>
  </si>
  <si>
    <t>ALESSANDRO VITALINO DOS SANTOS</t>
  </si>
  <si>
    <t>048.350.682-62</t>
  </si>
  <si>
    <t>889.881.982-04</t>
  </si>
  <si>
    <t>ELIOMAR BASTOS BONFIM</t>
  </si>
  <si>
    <t>DANILO OLIVEIRA BRITO</t>
  </si>
  <si>
    <t>009.450.382-67</t>
  </si>
  <si>
    <t>ROSILENE DOS PRAZERES M</t>
  </si>
  <si>
    <t>333.406.842-00</t>
  </si>
  <si>
    <t>879.697.772-87</t>
  </si>
  <si>
    <t>ELISANGELA  DA SILVA VERAS</t>
  </si>
  <si>
    <t>ALMIR AUGOSTINHO SUK</t>
  </si>
  <si>
    <t>004.399.532-27</t>
  </si>
  <si>
    <t>700.080.312-66</t>
  </si>
  <si>
    <t>JAYNE MOREIRA DOS SANTOS</t>
  </si>
  <si>
    <t>DAIANE GUEDES DA SILVA</t>
  </si>
  <si>
    <t>966.978.902-82</t>
  </si>
  <si>
    <t>709.583.462-83</t>
  </si>
  <si>
    <t>044.606.352-59</t>
  </si>
  <si>
    <t>NEMEZIA CARVALHO DE OLIVEIRA</t>
  </si>
  <si>
    <t>JOAO BATISTA MESQUITA DE SOUSA</t>
  </si>
  <si>
    <t>ANTONIO CARLOS VERAS MACHADO</t>
  </si>
  <si>
    <t xml:space="preserve"> 948.260.802-04</t>
  </si>
  <si>
    <t>019.162.982-06</t>
  </si>
  <si>
    <t>MADALENA VAZ DOS SANTOS</t>
  </si>
  <si>
    <t>INALDA JORDAO DE MORAIS</t>
  </si>
  <si>
    <t>060.856.512-10</t>
  </si>
  <si>
    <t>701.646.762-79</t>
  </si>
  <si>
    <t xml:space="preserve">JOSE CARLOS DA SILVA </t>
  </si>
  <si>
    <t>JESSIMARIA FERREIRA ALMEIDA</t>
  </si>
  <si>
    <t>831.365.682-49</t>
  </si>
  <si>
    <t>653.429.252-15</t>
  </si>
  <si>
    <t>MANOEL SALVADOR RIBEIRO DOS SANTOS</t>
  </si>
  <si>
    <t>SIRLEIDE BARBOSA DOS SANTOS</t>
  </si>
  <si>
    <t>021.469.992-76</t>
  </si>
  <si>
    <t>MARCIANO SILVA MATUCHAK</t>
  </si>
  <si>
    <t>691.545.381-20</t>
  </si>
  <si>
    <t>LUCIANE HUGO DA GAMA</t>
  </si>
  <si>
    <t>JOSE PACHECO DA SILVA</t>
  </si>
  <si>
    <t>488.423.382-20</t>
  </si>
  <si>
    <t>EZEQUIAS SOUSA DOS SANTOS</t>
  </si>
  <si>
    <t>021.068.952-83</t>
  </si>
  <si>
    <t>JEFFERSON JORDAO DE MORAIS</t>
  </si>
  <si>
    <t>204.195.463-91</t>
  </si>
  <si>
    <t>RAIMUNDO RODRIGUES GOMES</t>
  </si>
  <si>
    <t>029.305.322-70</t>
  </si>
  <si>
    <t>PATRICIA DE ARAUJO</t>
  </si>
  <si>
    <t>032.680.122-17</t>
  </si>
  <si>
    <t>LUCAS DENONE CAPUCHO</t>
  </si>
  <si>
    <t>706.406.661.887-07</t>
  </si>
  <si>
    <t>LETICIA LIMA JUSTINO</t>
  </si>
  <si>
    <t>704.203.239.023-887</t>
  </si>
  <si>
    <t>THAYS HUBNER FERREIRA</t>
  </si>
  <si>
    <t>077.739.332-86</t>
  </si>
  <si>
    <t>050.666.872-03</t>
  </si>
  <si>
    <t>LARISSE ARAUJO SILVA</t>
  </si>
  <si>
    <t>LAIANE VITORIA ARAUJO FILHO</t>
  </si>
  <si>
    <t>024.644.362-67</t>
  </si>
  <si>
    <t>DHANDARA BIANCARDI AGUIAR LOREZONI</t>
  </si>
  <si>
    <t xml:space="preserve">             </t>
  </si>
  <si>
    <t>372.446.938-18</t>
  </si>
  <si>
    <t>029.145.722-39</t>
  </si>
  <si>
    <t>LUIZ ANTONIO DE SOUSA K</t>
  </si>
  <si>
    <t>JOSE IVANILDO OLIVEIRA MOURA</t>
  </si>
  <si>
    <t>042.692.012-07</t>
  </si>
  <si>
    <t>023.998.932-55</t>
  </si>
  <si>
    <t>JESSICA FERREIRA SOARES</t>
  </si>
  <si>
    <t>ANGELICA SANTANA PEDRO</t>
  </si>
  <si>
    <t>689.988.212-49</t>
  </si>
  <si>
    <t>021.645.732-77</t>
  </si>
  <si>
    <t>HIGOR DE OLIVEIRA ROLIM</t>
  </si>
  <si>
    <t>ORLANDO DOS SANTOS SANTANA</t>
  </si>
  <si>
    <t>922.061.662-91</t>
  </si>
  <si>
    <t>FRANCISCO LIMA DA COSTA</t>
  </si>
  <si>
    <t>778.987.532-91</t>
  </si>
  <si>
    <t>023.534.932-11</t>
  </si>
  <si>
    <t>ROGERIO FREITAS LUNELLI</t>
  </si>
  <si>
    <t>RAIMUNDA BARRETO DE OLIVEIRA</t>
  </si>
  <si>
    <t>920.371.432-49</t>
  </si>
  <si>
    <t>042.489.542-06</t>
  </si>
  <si>
    <t>849.876.852-72</t>
  </si>
  <si>
    <t>MAURO PEREIRA MENDES</t>
  </si>
  <si>
    <t>GABRIELE SOUZA DE ARAUJO</t>
  </si>
  <si>
    <t>MARIA DO SOCORRO VIEIRA DE SOUSA</t>
  </si>
  <si>
    <t>710.524.982-32</t>
  </si>
  <si>
    <t>840.236.512-49</t>
  </si>
  <si>
    <t>815.654.612-15</t>
  </si>
  <si>
    <t>056.762.462-51</t>
  </si>
  <si>
    <t>RAISSA LORENA DA SILVA P</t>
  </si>
  <si>
    <t>ANTONIO RODRIGUES GOMES</t>
  </si>
  <si>
    <t>FRANCISCO CHARLES VERAS MACHADO</t>
  </si>
  <si>
    <t>546.922.702-22</t>
  </si>
  <si>
    <t>562.141.462-49</t>
  </si>
  <si>
    <t>044.041.952-22</t>
  </si>
  <si>
    <t>SUELEN SANTOS DE OLIVEIRA</t>
  </si>
  <si>
    <t>MISLENE NOLASCO ROCHA</t>
  </si>
  <si>
    <t>GESSIANE ALVES RAMOS</t>
  </si>
  <si>
    <t>965.518.602-49</t>
  </si>
  <si>
    <t>064.588.322-06</t>
  </si>
  <si>
    <t>PAULO GABRIEL VALADARES</t>
  </si>
  <si>
    <t>JAURA VAZ DOS SANTOS</t>
  </si>
  <si>
    <t>010.425.792-02</t>
  </si>
  <si>
    <t>043.843.742-08</t>
  </si>
  <si>
    <t>046.022.631-27</t>
  </si>
  <si>
    <t>GERLANE BERNARDINO DA SILVA</t>
  </si>
  <si>
    <t>NATALIA CARDOSO SILVA</t>
  </si>
  <si>
    <t>JOSINETE DAMIAO DA SILVA</t>
  </si>
  <si>
    <t>078.942.372-30</t>
  </si>
  <si>
    <t>768.560.622-49</t>
  </si>
  <si>
    <t>MARIA LUCIANA RODRIGUES BATISTA</t>
  </si>
  <si>
    <t>TAIS JOSE DOS SANTOS</t>
  </si>
  <si>
    <t>985.730.982-87</t>
  </si>
  <si>
    <t>716.092.702-82</t>
  </si>
  <si>
    <t>700.076.032-45</t>
  </si>
  <si>
    <t>RAQUEL SANTANA RODRIGUES</t>
  </si>
  <si>
    <t>FRANCINETE ROSA DA SILVA</t>
  </si>
  <si>
    <t>MARIA ADRIANA LIMA MOREIRA</t>
  </si>
  <si>
    <t>010.834.702-80</t>
  </si>
  <si>
    <t>GEFERSON SANTOS FERREIRA</t>
  </si>
  <si>
    <t>048.375.192-88</t>
  </si>
  <si>
    <t>KAROLAINE SILVA FALEIRO</t>
  </si>
  <si>
    <t>010.343.762-25</t>
  </si>
  <si>
    <t>PAULA SILVA COSTA</t>
  </si>
  <si>
    <t>034.493.632-55</t>
  </si>
  <si>
    <t>RENNIS ANDREW ALVES DOS SANTOS</t>
  </si>
  <si>
    <t>700.293.622-02</t>
  </si>
  <si>
    <t>046.787.832-37</t>
  </si>
  <si>
    <t>048.676.352-86</t>
  </si>
  <si>
    <t>VINICIUS PEREIRA OLIVEIRA</t>
  </si>
  <si>
    <t>ZEDEQUIAS COSTA DE SOUSA</t>
  </si>
  <si>
    <t>CARLOS ROCHA BRAGA</t>
  </si>
  <si>
    <t>546.923.772-91</t>
  </si>
  <si>
    <t>883.891.462-15</t>
  </si>
  <si>
    <t>059.271.082-37</t>
  </si>
  <si>
    <t>JHONESIA ALVES MELO</t>
  </si>
  <si>
    <t>REGINA DE SOUZA BARROS</t>
  </si>
  <si>
    <t>ELIANE OLIVEIRA DA SILVA</t>
  </si>
  <si>
    <t>508.881.962-53</t>
  </si>
  <si>
    <t>031.650.912-42</t>
  </si>
  <si>
    <t>702.137.202-72</t>
  </si>
  <si>
    <t>ROSANE DA SILVA COSTA</t>
  </si>
  <si>
    <t>GISLENE SOUZA LIMA</t>
  </si>
  <si>
    <t>IRENE DE SOUZA BARROS</t>
  </si>
  <si>
    <t>003.527.902-88</t>
  </si>
  <si>
    <t>872.244.372-04</t>
  </si>
  <si>
    <t>JUCINEIA DA CRUZ NARCISO</t>
  </si>
  <si>
    <t>SUFARLLY ROCHA DA SILVA</t>
  </si>
  <si>
    <t>041.507.802-42</t>
  </si>
  <si>
    <t>805.354.532-72</t>
  </si>
  <si>
    <t>019.289.762-47</t>
  </si>
  <si>
    <t>673.277.962-15</t>
  </si>
  <si>
    <t>054.541.022-37</t>
  </si>
  <si>
    <t>651.648.812-68</t>
  </si>
  <si>
    <t>017.813.452-01</t>
  </si>
  <si>
    <t>044.941.082-00</t>
  </si>
  <si>
    <t>044.889.132-88</t>
  </si>
  <si>
    <t>JOCILENE SILVA MATUCHAK</t>
  </si>
  <si>
    <t>PATRICIA APARECIDA TAVARES</t>
  </si>
  <si>
    <t>IVONETE SOUSA ALVES</t>
  </si>
  <si>
    <t>JOSE IANO DA SILVA</t>
  </si>
  <si>
    <t>JOAO VICTOR DOS SANTOS BEZERRA</t>
  </si>
  <si>
    <t>FRANCISCO EVAGRIMO PEIXOTO FILHO</t>
  </si>
  <si>
    <t>TIAGO OLIVEIRA DA SILVA</t>
  </si>
  <si>
    <t>RISALVA LUCIA DA SILVA AGUIAR</t>
  </si>
  <si>
    <t>KILVIA REIS DA SILVA</t>
  </si>
  <si>
    <t>102.575.294-54</t>
  </si>
  <si>
    <t>LEANDRO PONTES COSTA</t>
  </si>
  <si>
    <t>546.963.212-15</t>
  </si>
  <si>
    <t>553.687.522-49</t>
  </si>
  <si>
    <t>023.593.102-08</t>
  </si>
  <si>
    <t>ANIKELI SANTOS DA SILVA</t>
  </si>
  <si>
    <t>WANDSON ANSELMO PINHEIRO</t>
  </si>
  <si>
    <t>ADALBERTO SOUSA FRUTUOSO</t>
  </si>
  <si>
    <t>003.781.232-70</t>
  </si>
  <si>
    <t>CECILIA ANSELMO PINHEIRO</t>
  </si>
  <si>
    <t>832.181.812-91</t>
  </si>
  <si>
    <t>MARCELA DE OLIVEIRA LOPES</t>
  </si>
  <si>
    <t>001.003.622-90</t>
  </si>
  <si>
    <t>011.186.592-10</t>
  </si>
  <si>
    <t>869.471.092-72</t>
  </si>
  <si>
    <t>036.587.442-60</t>
  </si>
  <si>
    <t>867.200.312-87</t>
  </si>
  <si>
    <t>076.345.402-85</t>
  </si>
  <si>
    <t>EDSON MENDES DE MATOS</t>
  </si>
  <si>
    <t>MARIA DE FATIMA DE SOUZA RODRIGUES</t>
  </si>
  <si>
    <t>EVANDRO PAULO NUNES MEDEIROS</t>
  </si>
  <si>
    <t>MARICLEIDE CORDEIRO DA SILVA</t>
  </si>
  <si>
    <t>ROSIANE GOMES DE LIMA</t>
  </si>
  <si>
    <t>LIDIA MARIA BARBOSA DE LIMA</t>
  </si>
  <si>
    <t>014.256.022-74</t>
  </si>
  <si>
    <t>023.720.862-86</t>
  </si>
  <si>
    <t>023.312.632-56</t>
  </si>
  <si>
    <t>IRANILSON SOARES CARDOSO</t>
  </si>
  <si>
    <t>TACIANO LUCAS DA SILVA VENTURIM</t>
  </si>
  <si>
    <t>ELIEL HARLEY DOS SANTOS</t>
  </si>
  <si>
    <t>032.953.592-70</t>
  </si>
  <si>
    <t>JOSUE SANTOS ABREU</t>
  </si>
  <si>
    <t>700.075.292-01</t>
  </si>
  <si>
    <t>058.173.832-25</t>
  </si>
  <si>
    <t>MAILSON PEREIRA DOS SANTOS</t>
  </si>
  <si>
    <t>GILCIARLE DA SILVA MARTINS</t>
  </si>
  <si>
    <t>008.845.872-58</t>
  </si>
  <si>
    <t>019.433.702-22</t>
  </si>
  <si>
    <t>DHENES NASCIMENTO DA SILVA</t>
  </si>
  <si>
    <t>ROSIVALDO SANTOS SALVO</t>
  </si>
  <si>
    <t>699.365.952-20</t>
  </si>
  <si>
    <t>672.191.602-91</t>
  </si>
  <si>
    <t>ILZINEIA BRAGA DA SILVA</t>
  </si>
  <si>
    <t>VENCERIANIA AGUIAR DE SOUSA</t>
  </si>
  <si>
    <t>IRISMAR ROSA NETO</t>
  </si>
  <si>
    <t>031.052.692-23</t>
  </si>
  <si>
    <t>045.348.262-73</t>
  </si>
  <si>
    <t>961.091.902-25</t>
  </si>
  <si>
    <t>MARINETE ALVES</t>
  </si>
  <si>
    <t>NAIARA BARBOSA DE NOVAES</t>
  </si>
  <si>
    <t>KENNEDY FURTADO DE MOURA</t>
  </si>
  <si>
    <t>047.778.052-04</t>
  </si>
  <si>
    <t>034.9765.882-07</t>
  </si>
  <si>
    <t>GEOVANE DOS ANJOS OLIVEIRA</t>
  </si>
  <si>
    <t>RAQUEL DA SILVA JACINTO</t>
  </si>
  <si>
    <t>894.475.222-20</t>
  </si>
  <si>
    <t>046.006.382-04</t>
  </si>
  <si>
    <t>IGOR LIMA DE MATOS</t>
  </si>
  <si>
    <t>LEANDRO SILVA DE MELO</t>
  </si>
  <si>
    <t>973.221.132-68</t>
  </si>
  <si>
    <t>051.980.302-79</t>
  </si>
  <si>
    <t>849.056.702-68</t>
  </si>
  <si>
    <t>JOSIANE JORDAO DE MORAIS</t>
  </si>
  <si>
    <t>CHEIRLEY DE CARVALHO LENA</t>
  </si>
  <si>
    <t>LENO ROSSETTI ARAUJO</t>
  </si>
  <si>
    <t>004.737.542-66</t>
  </si>
  <si>
    <t>927.370.302-00</t>
  </si>
  <si>
    <t>OTACILIO PAIVA ALMEIDA</t>
  </si>
  <si>
    <t>GUIOMAR LEAL JANSEN</t>
  </si>
  <si>
    <t>701.523.562-58</t>
  </si>
  <si>
    <t>013.150.122-43</t>
  </si>
  <si>
    <t>703.878.682-24</t>
  </si>
  <si>
    <t>REGIANE DA SILVA SANTOS</t>
  </si>
  <si>
    <t>IVONETE CONSTANCIA DA SILVA</t>
  </si>
  <si>
    <t>ROSIMEIRE CARVALHO COSTA</t>
  </si>
  <si>
    <t>879.383.402-00</t>
  </si>
  <si>
    <t>253.199.492-00</t>
  </si>
  <si>
    <t>830.091.912-00</t>
  </si>
  <si>
    <t>ELIZETE CUNHA CARVALHO</t>
  </si>
  <si>
    <t>RAIMUNDA CONCEICAO DE ANDRADE</t>
  </si>
  <si>
    <t>LENI DE SOUZA GIESI BENDA</t>
  </si>
  <si>
    <t>972.973.482-87</t>
  </si>
  <si>
    <t>278.875.612-72</t>
  </si>
  <si>
    <t>546.926.952-34</t>
  </si>
  <si>
    <t>IVANILDO SANTOS SANTIAGO</t>
  </si>
  <si>
    <t>LUCIANO RODRIGUES BARACHO</t>
  </si>
  <si>
    <t>HELENA MARTINELI DOS SANTOS</t>
  </si>
  <si>
    <t>553.692.432-04</t>
  </si>
  <si>
    <t>621.556.363-34</t>
  </si>
  <si>
    <t>055.635.562-80</t>
  </si>
  <si>
    <t>REINALDO DOS SANTOS SILVA</t>
  </si>
  <si>
    <t>VERA LUCIA VIEIRA DE SOUZA</t>
  </si>
  <si>
    <t>ROSIANE SILVA DE CARVALHO</t>
  </si>
  <si>
    <t>020.190.482-99</t>
  </si>
  <si>
    <t>005.388.642-90</t>
  </si>
  <si>
    <t>051.486.432-06</t>
  </si>
  <si>
    <t>KAMILA SILVA RAHENKOHL</t>
  </si>
  <si>
    <t>EDILENE DIAS DA SILVA</t>
  </si>
  <si>
    <t>LEANDRO RIBEIRO DA SILVA</t>
  </si>
  <si>
    <t>700.440.052-29</t>
  </si>
  <si>
    <t>007.572.882-60</t>
  </si>
  <si>
    <t>FRANCINELIEUZA DE PAIVA ALMEIDA</t>
  </si>
  <si>
    <t>GEDIEL TRIGUEIRO SOUZA</t>
  </si>
  <si>
    <t>033.619.882-50</t>
  </si>
  <si>
    <t>006.701.082-27</t>
  </si>
  <si>
    <t>TIONATAN NORANHO GOTARDO</t>
  </si>
  <si>
    <t>MANOEL BATISTA ALVES NETO</t>
  </si>
  <si>
    <t>612.584.901-53</t>
  </si>
  <si>
    <t>110.430.456-27</t>
  </si>
  <si>
    <t>GRAZIELE DA SILVA NASCIMENTO</t>
  </si>
  <si>
    <t>MARIA LUCIMAR DE LIMA</t>
  </si>
  <si>
    <t>045.599.122-70</t>
  </si>
  <si>
    <t>495.686.728-00</t>
  </si>
  <si>
    <t>BRUNO LAMBERT SOUSA</t>
  </si>
  <si>
    <t>WANDERSON BRAGA PONTES</t>
  </si>
  <si>
    <t>032.466.332-31</t>
  </si>
  <si>
    <t>LUANA KESSIA DE JESUS LIMA DOS SANTOS</t>
  </si>
  <si>
    <t>028.216.742-01</t>
  </si>
  <si>
    <t>ELKENNEY FREITAS DA SILVA</t>
  </si>
  <si>
    <t>034.919.482-31</t>
  </si>
  <si>
    <t>TAIS DE JESUS SOUSA</t>
  </si>
  <si>
    <t>546.974.332-20</t>
  </si>
  <si>
    <t>RODRIGO SOUSA GOMES</t>
  </si>
  <si>
    <t>028.750.401-89</t>
  </si>
  <si>
    <t>ANDREIA B DOS SANTOS SANGIORGIO</t>
  </si>
  <si>
    <t>002.010.272-08</t>
  </si>
  <si>
    <t>843.079.862-53</t>
  </si>
  <si>
    <t>DEUZILENE DE ALMEIDA SILVA E SILVA</t>
  </si>
  <si>
    <t>RENILDO CASTRO DE MELO</t>
  </si>
  <si>
    <t>017.173.702-41</t>
  </si>
  <si>
    <t>PEDRO NONATO DE ARAUJO NETO</t>
  </si>
  <si>
    <t>028.793.662-73</t>
  </si>
  <si>
    <t>GENIGLEBSON DOS SANTOS ROCHA</t>
  </si>
  <si>
    <t>460.735.232-20</t>
  </si>
  <si>
    <t>938.432-912-68</t>
  </si>
  <si>
    <t>GENIVALDO RODRIGUES DE SOUSA</t>
  </si>
  <si>
    <t>CLARICE SILVA LISBOA</t>
  </si>
  <si>
    <t>048.797.692-40</t>
  </si>
  <si>
    <t>074.592.082-99</t>
  </si>
  <si>
    <t>EDINAILSON SILVA NASCIMENTO</t>
  </si>
  <si>
    <t>LUCAS BARACHO</t>
  </si>
  <si>
    <t>MOISES RODRIGUES DE SÁ</t>
  </si>
  <si>
    <t>049.532.132-03</t>
  </si>
  <si>
    <t>FRANCISCA GOMES LAMBERT</t>
  </si>
  <si>
    <t>835.117.092-53</t>
  </si>
  <si>
    <t>LUCIMARA LAIS L DOS SANTOS</t>
  </si>
  <si>
    <t>548.616.922-72</t>
  </si>
  <si>
    <t>955.710.782-00</t>
  </si>
  <si>
    <t>REGIANE DE LIMA SANTOS</t>
  </si>
  <si>
    <t>FRANCISCO SOARES DE ASSIS</t>
  </si>
  <si>
    <t>010.040.412-09</t>
  </si>
  <si>
    <t>278.937.152-00</t>
  </si>
  <si>
    <t>CICERA ROCHA DA SILVA</t>
  </si>
  <si>
    <t>EDINALVA DAS GRACAS DE S</t>
  </si>
  <si>
    <t>055.147.522-67</t>
  </si>
  <si>
    <t>EDUARDO GALDINO DA SILVA</t>
  </si>
  <si>
    <t>034.370.772-10</t>
  </si>
  <si>
    <t>BEATRIZ DA SILVA ARAUJO</t>
  </si>
  <si>
    <t>583.043.982-49</t>
  </si>
  <si>
    <t>VALDINEI OLIVEIRA RODRIGUES</t>
  </si>
  <si>
    <t>961.376.302-34</t>
  </si>
  <si>
    <t>FRANCISCA DAS CHAGAS ALVES ARAUJO</t>
  </si>
  <si>
    <t>628.912.512-53</t>
  </si>
  <si>
    <t>GLAYCE OLIVEIRA FERNANDES</t>
  </si>
  <si>
    <t>062.644.142-04</t>
  </si>
  <si>
    <t>LUANA SOUSA SANTOS</t>
  </si>
  <si>
    <t>032.517.592-64</t>
  </si>
  <si>
    <t>WERCULES SILVA CHAVES</t>
  </si>
  <si>
    <t>063.321.852-95</t>
  </si>
  <si>
    <t>TALITA SANTOS DA SILVA</t>
  </si>
  <si>
    <t>047.685.612-41</t>
  </si>
  <si>
    <t>IZANETE SILVA FRUTUOSO</t>
  </si>
  <si>
    <t>048.539.182-13</t>
  </si>
  <si>
    <t>SABRINA SOUSA MOREIRA</t>
  </si>
  <si>
    <t>ELOYSA SCHUNIH DE OLIVEIRA</t>
  </si>
  <si>
    <t>051.261.482-22</t>
  </si>
  <si>
    <t>CASSIA MOTA DOS SANTOS</t>
  </si>
  <si>
    <t>044.178.052-02</t>
  </si>
  <si>
    <t>EZEQUIEL GOMES DA SILVA</t>
  </si>
  <si>
    <t>021.029.752-23</t>
  </si>
  <si>
    <t>MIQUELE SANTANA PEDRO</t>
  </si>
  <si>
    <t>024.767.562-88</t>
  </si>
  <si>
    <t>RAIANIS LISBOA DE LIRA CARLOS</t>
  </si>
  <si>
    <t>078.198.772-51</t>
  </si>
  <si>
    <t>JOAO VICTOR SILVA DOS SANTOS</t>
  </si>
  <si>
    <t>047.847.382-66</t>
  </si>
  <si>
    <t>027.936.292-78</t>
  </si>
  <si>
    <t>JOSIANE PORFIRIO DO NASCIMENTO</t>
  </si>
  <si>
    <t>JACKSON ALVES DELREI</t>
  </si>
  <si>
    <t>366.981.642-91</t>
  </si>
  <si>
    <t>DJALMA DO NASCIMENTO SANTOS</t>
  </si>
  <si>
    <t>954.782.642-53</t>
  </si>
  <si>
    <t>042.914.292-74</t>
  </si>
  <si>
    <t>JHESSICA FERREIRA LIRA</t>
  </si>
  <si>
    <t>CICERO DAS GRACAS RODRIGUES</t>
  </si>
  <si>
    <t>007.627.582-52</t>
  </si>
  <si>
    <t>CLAUDOMIRO PEREIRA SANTOS</t>
  </si>
  <si>
    <t>762.660.102-59</t>
  </si>
  <si>
    <t>047.454.532-64</t>
  </si>
  <si>
    <t>KARINA SANTOS SILVA</t>
  </si>
  <si>
    <t>VALQUIBERGUE VIEIRA LIMA</t>
  </si>
  <si>
    <t>047.478.862-19</t>
  </si>
  <si>
    <t>DALIANE NASCIMENTO VASCONCELOS</t>
  </si>
  <si>
    <t>127.480.154-01</t>
  </si>
  <si>
    <t>008.433.452-50</t>
  </si>
  <si>
    <t>AURENICE DOS SANTOS NASCIMENTO</t>
  </si>
  <si>
    <t>GLEISON XAVIER MEDEIROS</t>
  </si>
  <si>
    <t>011.016.382-65</t>
  </si>
  <si>
    <t xml:space="preserve"> EDNAILTON PEREIRA DANTAS</t>
  </si>
  <si>
    <t>084.801.872-98</t>
  </si>
  <si>
    <t>CAMILE DA SILVA</t>
  </si>
  <si>
    <t>117.064.339-64</t>
  </si>
  <si>
    <t>117.064.089-35</t>
  </si>
  <si>
    <t>GUSTAVO HENRIQUE NEIVA VIEIRA</t>
  </si>
  <si>
    <t>GUILIA SOPHIA NEIVA VIEIRA</t>
  </si>
  <si>
    <t>875.502.532-34</t>
  </si>
  <si>
    <t>MARIA IEDA ROCHA DOS SANTOS</t>
  </si>
  <si>
    <t>052.183.442-22</t>
  </si>
  <si>
    <t>VITORIA CAROLINE LAMBERT</t>
  </si>
  <si>
    <t>062.467.832-60</t>
  </si>
  <si>
    <t>RUBENS MARIO SANTOS LOPES</t>
  </si>
  <si>
    <t>730.481.512-49</t>
  </si>
  <si>
    <t>IRACEMA RIBEIRO DIAS</t>
  </si>
  <si>
    <t>918.682.622-00</t>
  </si>
  <si>
    <t>JOAO PAULO SILVA ARAUJO</t>
  </si>
  <si>
    <t>301.706.722-04</t>
  </si>
  <si>
    <t>DEVALDO ANTONIO DE OLIVEIRA</t>
  </si>
  <si>
    <t>073.065.682-99</t>
  </si>
  <si>
    <t>KAIKY MEDEIROS DE SOUZA</t>
  </si>
  <si>
    <t>044.654.502-30</t>
  </si>
  <si>
    <t>FELIPE DOS SANTOS BRITO</t>
  </si>
  <si>
    <t>073.512.292-01</t>
  </si>
  <si>
    <t>DOUGLAS NICACIO MOTA</t>
  </si>
  <si>
    <t>022.036.512-10</t>
  </si>
  <si>
    <t>VALDECY DE SOUZA</t>
  </si>
  <si>
    <t>969.470.632-72</t>
  </si>
  <si>
    <t>SAMUEL DA SILVA E SILVA</t>
  </si>
  <si>
    <t>014.507.922-86</t>
  </si>
  <si>
    <t>LUCIE CARMEN RAMOS CARDOSO</t>
  </si>
  <si>
    <t>667.721.252-15</t>
  </si>
  <si>
    <t>CARLOS LEONES MARQUES DE ARAUJO</t>
  </si>
  <si>
    <t>546.938.612-00</t>
  </si>
  <si>
    <t>JONAS RIBEIRO ANDRADE</t>
  </si>
  <si>
    <t>911.726.162-72</t>
  </si>
  <si>
    <t>JOEL DE SOUSA PINTO JUNIOR</t>
  </si>
  <si>
    <t>047.786.482-18</t>
  </si>
  <si>
    <t>FLEDSON SILVA DOS SANTOS</t>
  </si>
  <si>
    <t>993.735.302-59</t>
  </si>
  <si>
    <t>MARIA JOSE GALENO FARIAS</t>
  </si>
  <si>
    <t>914.658.422-68</t>
  </si>
  <si>
    <t>LEIDIVAN DA SILVA NERES</t>
  </si>
  <si>
    <t>ANDREIA DO SOCORRO PAULO DE LIMA</t>
  </si>
  <si>
    <t>061.535.632-01</t>
  </si>
  <si>
    <t>044.285.632-64</t>
  </si>
  <si>
    <t>VICTOR DA SILVA E SILVA</t>
  </si>
  <si>
    <t>KAUAN MEDEIROS DE JESUS</t>
  </si>
  <si>
    <t>038.932.652-60</t>
  </si>
  <si>
    <t>EMILLY DA SILVA STORCH</t>
  </si>
  <si>
    <t>MICHELE CABRAL BARBOSA</t>
  </si>
  <si>
    <t>182.686.174-20</t>
  </si>
  <si>
    <t>MARIA EUGENIA DOS SANTOS MORAIS</t>
  </si>
  <si>
    <t>618.624.423-71</t>
  </si>
  <si>
    <t>043.711.302-75</t>
  </si>
  <si>
    <t>ANTONIA MARQUES DA SILVA</t>
  </si>
  <si>
    <t>FRANEIMAR PEREIRA SILVA</t>
  </si>
  <si>
    <t>055.983.712-78</t>
  </si>
  <si>
    <t>RODRIGO GAMA CARVALHO</t>
  </si>
  <si>
    <t>000.654.032-58</t>
  </si>
  <si>
    <t>NILVANI MEDEIROS DE JESUS</t>
  </si>
  <si>
    <t>799.297.102-72</t>
  </si>
  <si>
    <t>460.874.192-68</t>
  </si>
  <si>
    <t>005.179.282-64</t>
  </si>
  <si>
    <t>PATRICIA SILVA DE A MOURA</t>
  </si>
  <si>
    <t>MARIA SOCORRO SILVA DE ANDRADE</t>
  </si>
  <si>
    <t>LILIAN LUZIA BLOEMER DIAS</t>
  </si>
  <si>
    <t>046.925.562-50</t>
  </si>
  <si>
    <t>FELIPE EDUARDO BERNARDINO SILVA</t>
  </si>
  <si>
    <t>680.873.902-10</t>
  </si>
  <si>
    <t>VANESSA LISBOA SILVA EVANGELISTA</t>
  </si>
  <si>
    <t>034.809.212-13</t>
  </si>
  <si>
    <t>047.004.202-86</t>
  </si>
  <si>
    <t>SIDIANA FREITAS COSTA</t>
  </si>
  <si>
    <t>REGIANE SILVA MATUCHAK</t>
  </si>
  <si>
    <t>015.740.992-99</t>
  </si>
  <si>
    <t>OZEIAS SILVA DA SILVA</t>
  </si>
  <si>
    <t>820.801.272-68</t>
  </si>
  <si>
    <t>FRANCISCA FRANCIMARA SOUSA SILVA</t>
  </si>
  <si>
    <t>082.365.953-40</t>
  </si>
  <si>
    <t>ANTONIO LUCAS ROCHA BENICE</t>
  </si>
  <si>
    <t>751.226.693-68</t>
  </si>
  <si>
    <t>002.683.122-81</t>
  </si>
  <si>
    <t>114.555.267-62</t>
  </si>
  <si>
    <t>LEANDRO DE SOUZA ALVES</t>
  </si>
  <si>
    <t>GISLENE FRANCA DA SILVA ALVES</t>
  </si>
  <si>
    <t>MOISES BORGES RODRIGUES</t>
  </si>
  <si>
    <t>032.387.872-50</t>
  </si>
  <si>
    <t>061.490.172-30</t>
  </si>
  <si>
    <t>SARA HEIGLA OLIVEIRA DOS SANTOS</t>
  </si>
  <si>
    <t>ELIANA GOMES HONORATO</t>
  </si>
  <si>
    <t>026.182.512-70</t>
  </si>
  <si>
    <t>005.877.172-70</t>
  </si>
  <si>
    <t>043.825.942-43</t>
  </si>
  <si>
    <t>DAJANY DA SILVA FERREIRA</t>
  </si>
  <si>
    <t>MARCELO DE LIRA VIANA</t>
  </si>
  <si>
    <t>VIVIANE DE JESUS BRAGA VIANA</t>
  </si>
  <si>
    <t>006.960.472-09</t>
  </si>
  <si>
    <t>GRINALDO TREQUEIRO DA SILVA</t>
  </si>
  <si>
    <t>024.578.892-19</t>
  </si>
  <si>
    <t>011.695.062-59</t>
  </si>
  <si>
    <t>MARIA MARIELI ALVES DA SILVA</t>
  </si>
  <si>
    <t>ANDRE DE JESUS SILVA</t>
  </si>
  <si>
    <t>072.928.972-90</t>
  </si>
  <si>
    <t>VINICIUS TARCIO DA SILVA</t>
  </si>
  <si>
    <t>061.489.862-56</t>
  </si>
  <si>
    <t>052.585.792-39</t>
  </si>
  <si>
    <t>EDERSON GUIMARAES COSTA</t>
  </si>
  <si>
    <t>LEONAN OLIVEIRA DOS SANTOS</t>
  </si>
  <si>
    <t>859.714.723-72</t>
  </si>
  <si>
    <t>011.325.062-20</t>
  </si>
  <si>
    <t>PAULO JOARD RIOS SILVA</t>
  </si>
  <si>
    <t>366.918.952-15</t>
  </si>
  <si>
    <t>046.659.172-13</t>
  </si>
  <si>
    <t>JARDIM MENDES DE MATOS</t>
  </si>
  <si>
    <t>JOSE CELIO SALDANHA DA SILVA</t>
  </si>
  <si>
    <t>046.669.592-62</t>
  </si>
  <si>
    <t>CARLOS GABRIEL SILVA DE SOUZA</t>
  </si>
  <si>
    <t>787.409.322-49</t>
  </si>
  <si>
    <t>DINAEL DE OLIVEIRA MORAES</t>
  </si>
  <si>
    <t>005.965.272-17</t>
  </si>
  <si>
    <t>FLAVIO NASCIMENTO DE JESUS</t>
  </si>
  <si>
    <t>705.881.362-04</t>
  </si>
  <si>
    <t>ALEX DOS SANTOS DUART</t>
  </si>
  <si>
    <t>069.367.882-89</t>
  </si>
  <si>
    <t>LUCAS EDUARDO CAMPOS MORAIS</t>
  </si>
  <si>
    <t>039.784.792-06</t>
  </si>
  <si>
    <t>901.524.092-20</t>
  </si>
  <si>
    <t>WAGNER NASCIMENTO DA SILVA</t>
  </si>
  <si>
    <t>SIRLANE A DO NASCIMENTO</t>
  </si>
  <si>
    <t>001.535.622-18</t>
  </si>
  <si>
    <t>ANA PAULA CAMPOS MORAIS</t>
  </si>
  <si>
    <t>055.953.422-18</t>
  </si>
  <si>
    <t>045.205.572-59</t>
  </si>
  <si>
    <t>ADRIELY NATHALIA RIBEIRO DA SILVA</t>
  </si>
  <si>
    <t>ELINALDO SANTANA SILVA</t>
  </si>
  <si>
    <t>765.324.702-44</t>
  </si>
  <si>
    <t>VALDECI O DOS SANTOS PROENCA</t>
  </si>
  <si>
    <t>SIDNEY DA SILVA PROENCA</t>
  </si>
  <si>
    <t>912.333.992-68</t>
  </si>
  <si>
    <t>ELAINE LIMA DA SILVA</t>
  </si>
  <si>
    <t>031.862.642-00</t>
  </si>
  <si>
    <t>MISTERDAM PEDELHA LEITAO</t>
  </si>
  <si>
    <t>024.779.662-00</t>
  </si>
  <si>
    <t>ALEXIA SILVA SOUSA</t>
  </si>
  <si>
    <t>010.028.872-32</t>
  </si>
  <si>
    <t>CLEIA MEDEIROS DE JESUS</t>
  </si>
  <si>
    <t>037.774.762-93</t>
  </si>
  <si>
    <t>825.176.492-00</t>
  </si>
  <si>
    <t>ISRAEL DOS SANTOS SILVA</t>
  </si>
  <si>
    <t>MAGDIELE CARVALHO FERREIRA</t>
  </si>
  <si>
    <t>017.429.342-93</t>
  </si>
  <si>
    <t>AMOS GONCALVES SANTOS</t>
  </si>
  <si>
    <t>096.365.622-88</t>
  </si>
  <si>
    <t>DANIELA LIMA DA SILVA</t>
  </si>
  <si>
    <t>553.760.532-53</t>
  </si>
  <si>
    <t>MARCIANA ALVES PEREIRA</t>
  </si>
  <si>
    <t>060.370.632-06</t>
  </si>
  <si>
    <t>LARA ISABELLI BRITO GATARDO</t>
  </si>
  <si>
    <t>037.302.822-98</t>
  </si>
  <si>
    <t>593.344.442-15</t>
  </si>
  <si>
    <t>VANDINEY BATISTA DE FREITAS</t>
  </si>
  <si>
    <t>MICHELE DAYANE MATIAS CARVALHO</t>
  </si>
  <si>
    <t>045.670.783-41</t>
  </si>
  <si>
    <t>EVA DA SILVA COSTA</t>
  </si>
  <si>
    <t>769.571.442-91</t>
  </si>
  <si>
    <t>GLAUCIONE NASCIMENTO DE ALMEIDA</t>
  </si>
  <si>
    <t>052.640.762-00</t>
  </si>
  <si>
    <t>INGRID LUANNA VIEIRA PEREIRA</t>
  </si>
  <si>
    <t>045.684.462-79</t>
  </si>
  <si>
    <t>MARIANA NOVAES DA COSTA</t>
  </si>
  <si>
    <t>049.060.972-43</t>
  </si>
  <si>
    <t>689.168.922-87</t>
  </si>
  <si>
    <t>JOSE AUGUSTO BASTOS DE JESUS</t>
  </si>
  <si>
    <t>ALESSANDRO DE SOUSA FERNANDES</t>
  </si>
  <si>
    <t>785.885.702-97</t>
  </si>
  <si>
    <t>043.314.302-94</t>
  </si>
  <si>
    <t>RENE DOS SANTOS RAMOS</t>
  </si>
  <si>
    <t>MANOEL RODRIGUES CHAVITO</t>
  </si>
  <si>
    <t>060.549.772-96</t>
  </si>
  <si>
    <t>CARLOS EDUARDO SILVA DIAS</t>
  </si>
  <si>
    <t>888.480.002-15</t>
  </si>
  <si>
    <t>ERICA MENEZES RODRIGUES ALVES</t>
  </si>
  <si>
    <t>546.974.172-91</t>
  </si>
  <si>
    <t>BRUNO SAVIO SILVA FERREIRA</t>
  </si>
  <si>
    <t>043.629.532-64</t>
  </si>
  <si>
    <t>JHEYMERSON VITOR ALMEIDA BELTZ</t>
  </si>
  <si>
    <t>041.610.382-08</t>
  </si>
  <si>
    <t>030.936.902-93</t>
  </si>
  <si>
    <t>VANDERSON DOS SANTOS FERREIRA</t>
  </si>
  <si>
    <t>EDUARDO DO NASCIMENTO GONCALVES</t>
  </si>
  <si>
    <t>015.651.592-09</t>
  </si>
  <si>
    <t>GLEICIELLE FERNANDES LIMA</t>
  </si>
  <si>
    <t>054.377.602-64</t>
  </si>
  <si>
    <t>YASMIN COELJO RODRIGUES</t>
  </si>
  <si>
    <t>055.569.682-09</t>
  </si>
  <si>
    <t>MATHEUS DE OLIVEIRA PEREIRA</t>
  </si>
  <si>
    <t>THALNYN DOS SANTOS FIGUEREDO</t>
  </si>
  <si>
    <t>315.640.828-06</t>
  </si>
  <si>
    <t>ANDRE GONZAGA RIBEIRO</t>
  </si>
  <si>
    <t>SIDNEY GOMES DA SILVA</t>
  </si>
  <si>
    <t>080.161.202-02</t>
  </si>
  <si>
    <t>GEOVANNA CAMILY LEDA</t>
  </si>
  <si>
    <t>754.460.902-72</t>
  </si>
  <si>
    <t>ELIENE RODRIGUES DA SILVA</t>
  </si>
  <si>
    <t>MARIA APARECIDA DA SILVA SANTOS</t>
  </si>
  <si>
    <t>546.953.502-97</t>
  </si>
  <si>
    <t>GRACINEIDE DE SILVA E SILVA</t>
  </si>
  <si>
    <t>045.721.012-56</t>
  </si>
  <si>
    <t>828.607.342-87</t>
  </si>
  <si>
    <t>SEBASTIAO LINIO ROCHA</t>
  </si>
  <si>
    <t>AGNO SANTOS RAMOS</t>
  </si>
  <si>
    <t>034.189.182-71</t>
  </si>
  <si>
    <t>PATRICIA DE JESUS SANTOS</t>
  </si>
  <si>
    <t>064.506.252-95</t>
  </si>
  <si>
    <t>KAIO DE LIMA COSTA</t>
  </si>
  <si>
    <t>052.497.482-95</t>
  </si>
  <si>
    <t>584.763.342-49</t>
  </si>
  <si>
    <t>EVANDRO PAIXAO DOS SANTOS</t>
  </si>
  <si>
    <t>EDUARDO SILVA DA COSTA</t>
  </si>
  <si>
    <t>066.506.402-04</t>
  </si>
  <si>
    <t>ADRIANE BARBOSA SANTOS</t>
  </si>
  <si>
    <t>078.422.762-42</t>
  </si>
  <si>
    <t>JETTELIN SANTOS ALMEIDA</t>
  </si>
  <si>
    <t>806.174.842-87</t>
  </si>
  <si>
    <t>EDINALVA COELHO SILVA</t>
  </si>
  <si>
    <t>027.709.352-08</t>
  </si>
  <si>
    <t>944.971.252-20</t>
  </si>
  <si>
    <t>024.506.062-62</t>
  </si>
  <si>
    <t>POLIANA COSTA DA SILVA</t>
  </si>
  <si>
    <t>SANTOS TEXEIRA DA SILVA</t>
  </si>
  <si>
    <t>ADENILDO CARDOSO BATISTA</t>
  </si>
  <si>
    <t>003.211.642-02</t>
  </si>
  <si>
    <t>JORGE ERESON DE LIMA ALVES</t>
  </si>
  <si>
    <t>099.460.662-11</t>
  </si>
  <si>
    <t>SABRINA DEO DE OLIVEIRA</t>
  </si>
  <si>
    <t>700.344.952-82</t>
  </si>
  <si>
    <t>MARIA FRANCILENE OLIVEIRA DA SILVA</t>
  </si>
  <si>
    <t>694.929.212-00</t>
  </si>
  <si>
    <t>046.450.782-08</t>
  </si>
  <si>
    <t>MADALONA ALVES KRETLY</t>
  </si>
  <si>
    <t>JOSE MARIO DA COSTA</t>
  </si>
  <si>
    <t>780.294.902-59</t>
  </si>
  <si>
    <t>DIANA DIAS DOS SANTOS FERREIRA</t>
  </si>
  <si>
    <t>060.644.472-65</t>
  </si>
  <si>
    <t>RHAYKELLY XAVIER JACINTO</t>
  </si>
  <si>
    <t>010.933.082-06</t>
  </si>
  <si>
    <t>CLEIDIANE CARVALHO DA SILVA</t>
  </si>
  <si>
    <t>009.903.832-37</t>
  </si>
  <si>
    <t>RODRIGO PEIXOTO DA COSTA</t>
  </si>
  <si>
    <t>663.525.842-68</t>
  </si>
  <si>
    <t>FRANCISCO RIBEIRO DE SOUSA</t>
  </si>
  <si>
    <t>596.778.642-20</t>
  </si>
  <si>
    <t>MARIA LOURENCO DE FREITAS</t>
  </si>
  <si>
    <t>009.444.562-19</t>
  </si>
  <si>
    <t>GEILTON FERREIRA DE ARAUJO</t>
  </si>
  <si>
    <t>778.659.282-20</t>
  </si>
  <si>
    <t>GILCINARA APARECIDA LOURENCO DE FREITAS</t>
  </si>
  <si>
    <t>060.244.782-83</t>
  </si>
  <si>
    <t>JAIANE DA SILVA VIANA</t>
  </si>
  <si>
    <t>035.029.652-93</t>
  </si>
  <si>
    <t>DAIANE PEREIRA DOS SANTOS</t>
  </si>
  <si>
    <t>614.590.393-78</t>
  </si>
  <si>
    <t>LUCAS ARAUJO CAMPOS</t>
  </si>
  <si>
    <t>079.383.022-28</t>
  </si>
  <si>
    <t>KELE MENDONCA SOARES</t>
  </si>
  <si>
    <t>080.768.692-18</t>
  </si>
  <si>
    <t>LUIZ ANTONIO COSTA DE OLIVEIRA</t>
  </si>
  <si>
    <t>014.792.002-71</t>
  </si>
  <si>
    <t>ELWIS BRAGA DA SILVA</t>
  </si>
  <si>
    <t>032.610.872-69</t>
  </si>
  <si>
    <t>KELLYNARA MONTEIRO DA SILVA</t>
  </si>
  <si>
    <t>000.503.702-60</t>
  </si>
  <si>
    <t>CLEONILDE LUDOVICO DE LIMA SILVA</t>
  </si>
  <si>
    <t>017.681.872-31</t>
  </si>
  <si>
    <t>ARIETA SILVA DA SILVA</t>
  </si>
  <si>
    <t>678.124.902-97</t>
  </si>
  <si>
    <t>FRANCISLENE DE SOUZA OLIVEIRA</t>
  </si>
  <si>
    <t>002.504.416-83</t>
  </si>
  <si>
    <t>MIRALVA TEXEIRA SANTOS</t>
  </si>
  <si>
    <t>021.841.853-10</t>
  </si>
  <si>
    <t>BRASILINA COSTA</t>
  </si>
  <si>
    <t>054.946.412-36</t>
  </si>
  <si>
    <t>GESSYCA SILVA DE LIRA</t>
  </si>
  <si>
    <t>000.495.522-60</t>
  </si>
  <si>
    <t>MARIA MARTA DA SILVA</t>
  </si>
  <si>
    <t>302.140.412-04</t>
  </si>
  <si>
    <t>ADEMILSON RODRIGUES DE LIMA</t>
  </si>
  <si>
    <t>008.687.732-67</t>
  </si>
  <si>
    <t>THIAGO ALENCASTRE MENEZES</t>
  </si>
  <si>
    <t>048.713.312-96</t>
  </si>
  <si>
    <t>FELIPE MELO DE OLIVEIRA</t>
  </si>
  <si>
    <t>035.645.982-94</t>
  </si>
  <si>
    <t>RODRIGO FRUTUOSO SOUSA</t>
  </si>
  <si>
    <t>113.255.987-12</t>
  </si>
  <si>
    <t>NELY DE MIRANDA SANTOS</t>
  </si>
  <si>
    <t>061.784.822-05</t>
  </si>
  <si>
    <t>YASMIM SENA LIMA</t>
  </si>
  <si>
    <t>087.283.559-62</t>
  </si>
  <si>
    <t>JHONATAN OLIVEIRA DA SILVA</t>
  </si>
  <si>
    <t>119.097.354-50</t>
  </si>
  <si>
    <t>RICARDO PEREIRA DE MENEZES</t>
  </si>
  <si>
    <t>703.352.624-57</t>
  </si>
  <si>
    <t>BEATRIZ PEREIRA ALCANTARA</t>
  </si>
  <si>
    <t>071.076.554-18</t>
  </si>
  <si>
    <t>JOSE RONNIE OLIVEIRA DO NASCIMENTO</t>
  </si>
  <si>
    <t>065.768.812-66</t>
  </si>
  <si>
    <t>ANTONIO FERREIRA DA SILVA</t>
  </si>
  <si>
    <t>957.003.822-53</t>
  </si>
  <si>
    <t>ERICA SUSANE B VENTURIM</t>
  </si>
  <si>
    <t>548.534.512-34</t>
  </si>
  <si>
    <t>JUARES QUARESMA DE LIMA</t>
  </si>
  <si>
    <t>RONIE ANDERSON ALVES S.</t>
  </si>
  <si>
    <t>071.840.892-60</t>
  </si>
  <si>
    <t>LUCAS OLIVEIRA DA SILVA</t>
  </si>
  <si>
    <t>14/12/2021</t>
  </si>
  <si>
    <t>704.545.992-00</t>
  </si>
  <si>
    <t>ANA KETLEN COELHO COSTA</t>
  </si>
  <si>
    <t>091.195.722-71</t>
  </si>
  <si>
    <t>MARCOS VINICIUS SANTOS DA SILVA GOMES</t>
  </si>
  <si>
    <t>083.798.682-69</t>
  </si>
  <si>
    <t>TAMIRIS SILVA PENHA</t>
  </si>
  <si>
    <t>069.598.322-92</t>
  </si>
  <si>
    <t>JANICE ROCHA DE SOUSA</t>
  </si>
  <si>
    <t>054.182.892-41</t>
  </si>
  <si>
    <t>RENATO SILVA DE OLIVEIRA</t>
  </si>
  <si>
    <t>055.717.542-90</t>
  </si>
  <si>
    <t>CAUA CLECIO RISSI NASCIMENTO</t>
  </si>
  <si>
    <t>090.235.062-51</t>
  </si>
  <si>
    <t>RUBIANA SANTOS LOPES</t>
  </si>
  <si>
    <t>046.866.902-77</t>
  </si>
  <si>
    <t>ADRIANO AUGUSTO COSTA DA SILVA</t>
  </si>
  <si>
    <t>048.434.662-80</t>
  </si>
  <si>
    <t>MAYARA SOUZA MORAIS</t>
  </si>
  <si>
    <t>046.391.662-06</t>
  </si>
  <si>
    <t>PABLO LIMA DA COSTA</t>
  </si>
  <si>
    <t>047.228.452-55</t>
  </si>
  <si>
    <t>ANGELA DOS SANTOS BARBOSA</t>
  </si>
  <si>
    <t>047.323.632-02</t>
  </si>
  <si>
    <t>NEUCICLEI DOS SANTOS FARIAS</t>
  </si>
  <si>
    <t>975.244.172-68</t>
  </si>
  <si>
    <t>IVAN ARAUJO SALES</t>
  </si>
  <si>
    <t>395.396.522-00</t>
  </si>
  <si>
    <t>LUCELIA PRUDENCIO DE ABREU</t>
  </si>
  <si>
    <t>908.146.302-00</t>
  </si>
  <si>
    <t>LUCIA HELENA VITORINO</t>
  </si>
  <si>
    <t>093.200.682-59</t>
  </si>
  <si>
    <t>LIONES DE JESUS GOMES</t>
  </si>
  <si>
    <t>039.216.902-93</t>
  </si>
  <si>
    <t>CRISTIANE ALMEIDA</t>
  </si>
  <si>
    <t>089.310.543-00</t>
  </si>
  <si>
    <t>FRANCISCO RODRIGUES SANTOS</t>
  </si>
  <si>
    <t>807.474.932-00</t>
  </si>
  <si>
    <t>JOSE OSVALDO FERREIRA DOS SANTOS</t>
  </si>
  <si>
    <t>947.137.902-49</t>
  </si>
  <si>
    <t>JAILSON SOARES DA SILVA</t>
  </si>
  <si>
    <t>881.134.772-68</t>
  </si>
  <si>
    <t>MARIA EDNA SOUZA DA SILVA</t>
  </si>
  <si>
    <t>542.702.512-04</t>
  </si>
  <si>
    <t>ZULEIDE BARBOSA SOUZA</t>
  </si>
  <si>
    <t>045.450.042-45</t>
  </si>
  <si>
    <t>DEBORA SPEROTO NASCIMENTO</t>
  </si>
  <si>
    <t>551.102.902-53</t>
  </si>
  <si>
    <t>JOSUE DE JESUS BARROSO</t>
  </si>
  <si>
    <t>460.761.072-00</t>
  </si>
  <si>
    <t>ANA AMELIA DOS SANTOS</t>
  </si>
  <si>
    <t>428.277.522-04</t>
  </si>
  <si>
    <t>JOANA DARC PONTE DE LIMA</t>
  </si>
  <si>
    <t>205.026.052-00</t>
  </si>
  <si>
    <t>SERGIO ACACIO DE MENEZES FILHO</t>
  </si>
  <si>
    <t>786.800.692-72</t>
  </si>
  <si>
    <t>ANTONIO ERNILDO COSTA DOS SANTOS</t>
  </si>
  <si>
    <t>529.938.502-10</t>
  </si>
  <si>
    <t>LUIZ DA SILVA LIMA</t>
  </si>
  <si>
    <t>027.498.032-09</t>
  </si>
  <si>
    <t>RAYANE ROCHA ELEZIARIO</t>
  </si>
  <si>
    <t>016.588.582-39</t>
  </si>
  <si>
    <t>LUCIENE MARIA DE JESUS</t>
  </si>
  <si>
    <t>681.966.522-91</t>
  </si>
  <si>
    <t>MARIA DA AJUDA DOS SANTOS NASCIMENTO</t>
  </si>
  <si>
    <t>656.292.212-72</t>
  </si>
  <si>
    <t>RAIMUNDO COSTA LOPES</t>
  </si>
  <si>
    <t>044.688.242-98</t>
  </si>
  <si>
    <t>MARCELO LIMA MOREIRA</t>
  </si>
  <si>
    <t>787.409.162-00</t>
  </si>
  <si>
    <t>IVANILDE ALVES DA SILVA</t>
  </si>
  <si>
    <t>670.904.352-53</t>
  </si>
  <si>
    <t>MARIA DO CARMO FERNANDES LIMA</t>
  </si>
  <si>
    <t>055.097.032-02</t>
  </si>
  <si>
    <t>JOSIANE GONCALVES DOS SANTOS</t>
  </si>
  <si>
    <t>046.393.012-60</t>
  </si>
  <si>
    <t>POLIANA LIMA DA COSTA</t>
  </si>
  <si>
    <t>025.701.958-80</t>
  </si>
  <si>
    <t>HELIO BISPO DOS SANTOS</t>
  </si>
  <si>
    <t>045.659.112-56</t>
  </si>
  <si>
    <t>MIKAEL ARAUJO MENEZES</t>
  </si>
  <si>
    <t>361.353.212-34</t>
  </si>
  <si>
    <t>MARIA DA LUZ VIANA</t>
  </si>
  <si>
    <t>700.078.122-05</t>
  </si>
  <si>
    <t>JEANE LIMA DA CRUZ</t>
  </si>
  <si>
    <t>952.395.022-34</t>
  </si>
  <si>
    <t>CHARLE SILVA BORGES</t>
  </si>
  <si>
    <t>009.846.672-02</t>
  </si>
  <si>
    <t>MICHELE MATTOS DE MELO</t>
  </si>
  <si>
    <t>764.066.602-34</t>
  </si>
  <si>
    <t>FRANCINETE CURUAIA</t>
  </si>
  <si>
    <t>007.000.852-38</t>
  </si>
  <si>
    <t>ADRIANE OLIVEIRA DOS SANTOS</t>
  </si>
  <si>
    <t>011.969.152-37</t>
  </si>
  <si>
    <t>INACIA OLIVEIRA DOS SANTOS</t>
  </si>
  <si>
    <t>045.154.012-38</t>
  </si>
  <si>
    <t>CARLOS HENRIQUE SILVA SOUSA</t>
  </si>
  <si>
    <t>701.494.462-25</t>
  </si>
  <si>
    <t>TIAGO SILVA E SILVA</t>
  </si>
  <si>
    <t>910.830.602-87</t>
  </si>
  <si>
    <t>RAQUEANE FERREIRA SOARES</t>
  </si>
  <si>
    <t>055.220.032-86</t>
  </si>
  <si>
    <t>DANIELE SILVA NASCIMENTO</t>
  </si>
  <si>
    <t>007.627.592-24</t>
  </si>
  <si>
    <t>WELITON DA SILVA VIEIRA</t>
  </si>
  <si>
    <t>031.580.012-76</t>
  </si>
  <si>
    <t>LUZIA DA SILVA COSTA</t>
  </si>
  <si>
    <t>009.664.132-02</t>
  </si>
  <si>
    <t>ENOQUE JUNIO HERMIDO DE OLIVEIRA</t>
  </si>
  <si>
    <t>546.971.902-20</t>
  </si>
  <si>
    <t>LAISA NAIARLA SILVA NERES</t>
  </si>
  <si>
    <t>036.610.922-78</t>
  </si>
  <si>
    <t>NATALINO DE MOURA SOUSA</t>
  </si>
  <si>
    <t>894.799.632-72</t>
  </si>
  <si>
    <t>MARIA JOSE SOUSA DOS SANTOS</t>
  </si>
  <si>
    <t>896.783.382-20</t>
  </si>
  <si>
    <t>SANDRA REGINA MOURA DOS SANTOS</t>
  </si>
  <si>
    <t>751.784.862-34</t>
  </si>
  <si>
    <t>FRANCISCO FALIO VERAS MACHADO</t>
  </si>
  <si>
    <t>047.916.432-08</t>
  </si>
  <si>
    <t>NAELE DE SOUZA LIMA</t>
  </si>
  <si>
    <t>946.001.202-72</t>
  </si>
  <si>
    <t>ANTONIA NERI DA SILVA OLIVEIRA</t>
  </si>
  <si>
    <t>ARLINDO DA COSTA BARBOSA</t>
  </si>
  <si>
    <t>026.744.742-62</t>
  </si>
  <si>
    <t>RODRIGO OLIVEIRA DE ANDRADE</t>
  </si>
  <si>
    <t>010.517.582-03</t>
  </si>
  <si>
    <t>FABIANA DE JESUS SANTOS</t>
  </si>
  <si>
    <t>015.389.972-74</t>
  </si>
  <si>
    <t>LUANE RIBEIRO DA SILVA</t>
  </si>
  <si>
    <t>710.878.242-14</t>
  </si>
  <si>
    <t>036.888.202-07</t>
  </si>
  <si>
    <t>ROBERTA CRISTINA VASCONCELOS</t>
  </si>
  <si>
    <t>RAIMUNDA COSTA LOPES</t>
  </si>
  <si>
    <t>014.620.851-05</t>
  </si>
  <si>
    <t>MARIA DA GUIA GOMES DA SILVA</t>
  </si>
  <si>
    <t>038.670.202-05</t>
  </si>
  <si>
    <t>JOSIKELLY SILVERIO DE LIMA</t>
  </si>
  <si>
    <t>047.586.862-54</t>
  </si>
  <si>
    <t>MAGNA NARCISO RODRIGUES</t>
  </si>
  <si>
    <t>709.887.102-85</t>
  </si>
  <si>
    <t>EDINALDO OLIVEIRA NE</t>
  </si>
  <si>
    <t>565.861.592-53</t>
  </si>
  <si>
    <t>EULIDIO KELETE</t>
  </si>
  <si>
    <t>025.013.582-52</t>
  </si>
  <si>
    <t>CRISTIANE DOS SANTOS SOUSA</t>
  </si>
  <si>
    <t>773.492.022-53</t>
  </si>
  <si>
    <t>NEUZA HASLEY DOS SANTOS</t>
  </si>
  <si>
    <t>011.413.082-58</t>
  </si>
  <si>
    <t>JEFFERSON SOARES REIS</t>
  </si>
  <si>
    <t>016.592.572-80</t>
  </si>
  <si>
    <t>PABLO SOARES REIS</t>
  </si>
  <si>
    <t>013.891.002-27</t>
  </si>
  <si>
    <t>ELEONISON SOARES REIS</t>
  </si>
  <si>
    <t>KETLEN CARVALHO DE SOUSA</t>
  </si>
  <si>
    <t>Cristiana Dantas Silva Almeida</t>
  </si>
  <si>
    <t>078.422.162-66</t>
  </si>
  <si>
    <t>DYNEXENA SANTOS ALMEIDA</t>
  </si>
  <si>
    <t>MARILEIDE CARDOSO DE SOUSA</t>
  </si>
  <si>
    <t>CLELSON VALDO GOMES DE SOUSA</t>
  </si>
  <si>
    <t>643.030.472-87</t>
  </si>
  <si>
    <t>690.660.352-34</t>
  </si>
  <si>
    <t>JOSIMAR SOARES DA SILVA</t>
  </si>
  <si>
    <t>075.474.752-21</t>
  </si>
  <si>
    <t>DAVI DA CRUZ REIS</t>
  </si>
  <si>
    <t>704.558.272-22</t>
  </si>
  <si>
    <t>PAULO RICARDO SOARES SILVA</t>
  </si>
  <si>
    <t>068.157.202-76</t>
  </si>
  <si>
    <t>ALESSANDRO MARTINS DOS SANTOS</t>
  </si>
  <si>
    <t>051.039.762-00</t>
  </si>
  <si>
    <t>THIAGO VIEIRA SANTOS</t>
  </si>
  <si>
    <t>046.974.902-40</t>
  </si>
  <si>
    <t>KESIA BARROSO DA SILVA</t>
  </si>
  <si>
    <t>098.483.062-69</t>
  </si>
  <si>
    <t>RUAN FERREIRA MIRANDA</t>
  </si>
  <si>
    <t>074.786.772-07</t>
  </si>
  <si>
    <t>MONYK OLIVEIRA FIGUEIREDO SOUSA</t>
  </si>
  <si>
    <t>046.669.492-08</t>
  </si>
  <si>
    <t>DANILO DE OLIVEIRA SILVA</t>
  </si>
  <si>
    <t>047.373.202-50</t>
  </si>
  <si>
    <t>SAMYRES VITORIA SANTOS MULLER</t>
  </si>
  <si>
    <t>077.337.082-06</t>
  </si>
  <si>
    <t>MARYANY DA SILVA SANTOS</t>
  </si>
  <si>
    <t>077.337.502-37</t>
  </si>
  <si>
    <t>JOAO PAULO DA SILVA SANTOS</t>
  </si>
  <si>
    <t>053.042.872-58</t>
  </si>
  <si>
    <t>RAYSSA SILVA ANTUNES</t>
  </si>
  <si>
    <t>700.080.882-92</t>
  </si>
  <si>
    <t>FREDSON DOS SANTOS COELHO</t>
  </si>
  <si>
    <t>15/12/2021</t>
  </si>
  <si>
    <t>290.860.513-91</t>
  </si>
  <si>
    <t>UMBELINA CAMPOS DA SILVA</t>
  </si>
  <si>
    <t>946.088.572-15</t>
  </si>
  <si>
    <t>KEILA COELHO SANTOS</t>
  </si>
  <si>
    <t>004.246.712-80</t>
  </si>
  <si>
    <t>RAIMUNDA IVONETE MENDES</t>
  </si>
  <si>
    <t>895.374.752-04</t>
  </si>
  <si>
    <t>CLAUDENI CONCEICAO DE SOUZA</t>
  </si>
  <si>
    <t>894.098.762-49</t>
  </si>
  <si>
    <t>EDIELSON SOUSA POMBO</t>
  </si>
  <si>
    <t>490.586.062-87</t>
  </si>
  <si>
    <t>035.705.882-89</t>
  </si>
  <si>
    <t>CARMEM LUISE TELES DA SILVA</t>
  </si>
  <si>
    <t>047.259.942-94</t>
  </si>
  <si>
    <t>VINICIUS DE LIMA GOMES</t>
  </si>
  <si>
    <t>049.130.532-05</t>
  </si>
  <si>
    <t>AMBELLY ANDRADE COSTA</t>
  </si>
  <si>
    <t>911.735.072-72</t>
  </si>
  <si>
    <t>IVANETE PEREIRA DE SOUZA</t>
  </si>
  <si>
    <t>015.119.252-99</t>
  </si>
  <si>
    <t>PATRICIA FERREIRA GOMES</t>
  </si>
  <si>
    <t>916.474.362-49</t>
  </si>
  <si>
    <t>ARLETE SOARES DOS SANTOS</t>
  </si>
  <si>
    <t>073.978.642-36</t>
  </si>
  <si>
    <t>ORISVAN DE ALBUQUERQUE SOARES</t>
  </si>
  <si>
    <t>034.481.682-62</t>
  </si>
  <si>
    <t>ELLEN KESIA DOS SANTOS FERREIRA</t>
  </si>
  <si>
    <t>034.686.972-28</t>
  </si>
  <si>
    <t>VALERIA SALES FERNANDES</t>
  </si>
  <si>
    <t>704.546.302-20</t>
  </si>
  <si>
    <t>LUCIELE SANTOS DE ASSIS</t>
  </si>
  <si>
    <t>017.166.082-01</t>
  </si>
  <si>
    <t>IVANA DA SILVA SANTOS</t>
  </si>
  <si>
    <t>009.615.102-18</t>
  </si>
  <si>
    <t>DAMIANA DA SILVA COUTINHO</t>
  </si>
  <si>
    <t>053.043.102-50</t>
  </si>
  <si>
    <t>ROGER SILVA ANTUNES</t>
  </si>
  <si>
    <t>700.078.662-08</t>
  </si>
  <si>
    <t>MAKCIELE RIBAS DA SILVA</t>
  </si>
  <si>
    <t>027.493.932-05</t>
  </si>
  <si>
    <t>JORDENE DE SOUSA TAVARES</t>
  </si>
  <si>
    <t>000.371.512-40</t>
  </si>
  <si>
    <t>NAZARE MARQUES TAVARES</t>
  </si>
  <si>
    <t>016.599.692-71</t>
  </si>
  <si>
    <t>HELEN CASSIA FERREIRA ROCHA</t>
  </si>
  <si>
    <t>047.471.832-80</t>
  </si>
  <si>
    <t>CRISLAINE SANTOS DE ARAUJO</t>
  </si>
  <si>
    <t>020.854.132-26</t>
  </si>
  <si>
    <t>ANA PAULA JESUS DA SILVA</t>
  </si>
  <si>
    <t>042.380.302-65</t>
  </si>
  <si>
    <t>JULIANA DA SILVA LOPES</t>
  </si>
  <si>
    <t>038.375.952-85</t>
  </si>
  <si>
    <t>DOUGLAS SILVA DE ARAUJO</t>
  </si>
  <si>
    <t>406.577.283-49</t>
  </si>
  <si>
    <t>JOSE ALVES CAMPOS FILHO</t>
  </si>
  <si>
    <t>546.922.962-91</t>
  </si>
  <si>
    <t>SANDY MYLNEE CAMPOS DA ROCHA</t>
  </si>
  <si>
    <t>029.746.352-70</t>
  </si>
  <si>
    <t>SERGIO ALVES CARLOS</t>
  </si>
  <si>
    <t>009.217.642-94</t>
  </si>
  <si>
    <t>RIVALDO DA SILVA DOS SANTOS</t>
  </si>
  <si>
    <t>974.137.122-53</t>
  </si>
  <si>
    <t>ROSILENE DE ARAUJO PEREIRA</t>
  </si>
  <si>
    <t>405.773.411-20</t>
  </si>
  <si>
    <t>ANTONIO CARLOS RILLO SILVA</t>
  </si>
  <si>
    <t>704.038.821-92</t>
  </si>
  <si>
    <t>CRYSTYANE ALVES</t>
  </si>
  <si>
    <t>017.745.972-76</t>
  </si>
  <si>
    <t>MONALISA DOS SANTOS RODRIGUES</t>
  </si>
  <si>
    <t>913.510.572-00</t>
  </si>
  <si>
    <t>ROSILEIDE DE ARAUJO SILVA</t>
  </si>
  <si>
    <t>922.713.324-00</t>
  </si>
  <si>
    <t>FRANCISCO SERGIO DE ANDRADE SANTOS</t>
  </si>
  <si>
    <t>016.087.602-86</t>
  </si>
  <si>
    <t>MARIA JOSE BEZERRA DOS SANTOS</t>
  </si>
  <si>
    <t>004.821.312-84</t>
  </si>
  <si>
    <t>CRISTIANE DOS SANTOS ALVES</t>
  </si>
  <si>
    <t>753.950.372-68</t>
  </si>
  <si>
    <t>ERISVAN CARQUEIRA DOS SANTOS</t>
  </si>
  <si>
    <t>670.197.812-68</t>
  </si>
  <si>
    <t>WELLINGTON DE LIMA GOMES</t>
  </si>
  <si>
    <t>008.086.322-13</t>
  </si>
  <si>
    <t>SANA SANTOS MORAIS</t>
  </si>
  <si>
    <t>004.962.152-13</t>
  </si>
  <si>
    <t>VALDIANE DE SOUZA OLIVEIRA</t>
  </si>
  <si>
    <t>707.369.282-00</t>
  </si>
  <si>
    <t>ESTER DA CRUZ VIEIRA</t>
  </si>
  <si>
    <t>804.818.092-87</t>
  </si>
  <si>
    <t>MARIA TELMA DE ANDRADE ASSIS</t>
  </si>
  <si>
    <t>043.951.612-94</t>
  </si>
  <si>
    <t>MARIANA LIMA AMORIM</t>
  </si>
  <si>
    <t>068.411.592-17</t>
  </si>
  <si>
    <t>ANA KAROLINY RAMOS DE FRANCA</t>
  </si>
  <si>
    <t>047.765.662-57</t>
  </si>
  <si>
    <t>MIKAEL RODOLFO DOS SANTOS XAVIER</t>
  </si>
  <si>
    <t>049.819.742-56</t>
  </si>
  <si>
    <t>REBECA GUEDES DANTAS</t>
  </si>
  <si>
    <t>704.553.422-10</t>
  </si>
  <si>
    <t>DEZIANE SILVA DOS SANTOS</t>
  </si>
  <si>
    <t>704.553.372-17</t>
  </si>
  <si>
    <t>MARIA JOSIVANIA SILVA DOS SANTOS</t>
  </si>
  <si>
    <t>055.219.752-17</t>
  </si>
  <si>
    <t>MELISSA DA SILVA CRUZ</t>
  </si>
  <si>
    <t>064.428.802-73</t>
  </si>
  <si>
    <t>JANICE BARBOSA DE OLIVEIRA</t>
  </si>
  <si>
    <t>077.156.072-90</t>
  </si>
  <si>
    <t>ANA CLARA CHAGAS GALVAO</t>
  </si>
  <si>
    <t>048.305.732-01</t>
  </si>
  <si>
    <t>CIBELE DA SILVA CABRAL</t>
  </si>
  <si>
    <t>068.411.822-00</t>
  </si>
  <si>
    <t>SARAH CRISTINA RAMOS DE FRANCA</t>
  </si>
  <si>
    <t>047.973.212-45</t>
  </si>
  <si>
    <t>RYAN SANTOS DE SOUZA</t>
  </si>
  <si>
    <t>081.575.052-83</t>
  </si>
  <si>
    <t>CARLOS EMANOEL DA CRUZ REIS</t>
  </si>
  <si>
    <t>079.671.582-37</t>
  </si>
  <si>
    <t>NATANAEL SANTOS DA SILVA</t>
  </si>
  <si>
    <t>16/12/2021</t>
  </si>
  <si>
    <t>054.114.112-03</t>
  </si>
  <si>
    <t>JOABY ALMEIDA MACHADO</t>
  </si>
  <si>
    <t>055.567.962-46</t>
  </si>
  <si>
    <t>MIQUEIAS DA SILVA CRUZ</t>
  </si>
  <si>
    <t>062.247.432-40</t>
  </si>
  <si>
    <t>LETICIA PIMENTEL SANTOS</t>
  </si>
  <si>
    <t>057.193.202-96</t>
  </si>
  <si>
    <t>TATIELE PEREIRA DOS SANTOS</t>
  </si>
  <si>
    <t>177.160.982-68</t>
  </si>
  <si>
    <t>JOSE MESSIAS DOS SANTOS</t>
  </si>
  <si>
    <t>050.299.652-89</t>
  </si>
  <si>
    <t>ISAIAS ALEIXO DA MOTA JUNIOR</t>
  </si>
  <si>
    <t>555.724.802-15</t>
  </si>
  <si>
    <t>LEIDIANA TEIXEIRA DA SILVA</t>
  </si>
  <si>
    <t>546.931.102-30</t>
  </si>
  <si>
    <t>PASCOAL ALVES MOTA</t>
  </si>
  <si>
    <t>783.842.302-34</t>
  </si>
  <si>
    <t>MARIA DE JESUS SANTOS CASTRO</t>
  </si>
  <si>
    <t>028.015.492-58</t>
  </si>
  <si>
    <t>MARCIA DOS SANTOS</t>
  </si>
  <si>
    <t>031.872.882-60</t>
  </si>
  <si>
    <t>ERICA DOS SANTOS OLIVEIRA</t>
  </si>
  <si>
    <t>062.059.472-18</t>
  </si>
  <si>
    <t>CLEANE SOUZA SILVA</t>
  </si>
  <si>
    <t>016.520.982-83</t>
  </si>
  <si>
    <t>ELENILZA MARTINS DA SILVA</t>
  </si>
  <si>
    <t>623.337.613-00</t>
  </si>
  <si>
    <t>ARNOLDY RODRIGO CAVALCANTE PEREIRA</t>
  </si>
  <si>
    <t>804.837.042-53</t>
  </si>
  <si>
    <t>TEREZINHA FAUSTINA DE JESUS</t>
  </si>
  <si>
    <t>042.542.152-07</t>
  </si>
  <si>
    <t>ODAIR CALDEIRA DE SOUZA</t>
  </si>
  <si>
    <t>018.845.412-83</t>
  </si>
  <si>
    <t>LILIANE DOS SANTOS SOUSA</t>
  </si>
  <si>
    <t>797.340.812-68</t>
  </si>
  <si>
    <t>MARIA LUZINETE DA SILVA</t>
  </si>
  <si>
    <t>756.684.162-91</t>
  </si>
  <si>
    <t>OLIZINETE SALES DE ANDRADE</t>
  </si>
  <si>
    <t xml:space="preserve">D1 </t>
  </si>
  <si>
    <t>045.664.812-71</t>
  </si>
  <si>
    <t>CARLOS ANDRE DE SOUSA ABREU</t>
  </si>
  <si>
    <t>880.651.382-68</t>
  </si>
  <si>
    <t>VALDIR MEDEIROS DE OLIVEIRA</t>
  </si>
  <si>
    <t>944.103.562-91</t>
  </si>
  <si>
    <t>MARIA PAIXAO ALMEIDA LIMA</t>
  </si>
  <si>
    <t>546.927.682-15</t>
  </si>
  <si>
    <t>ALINE RAMOS ALVES RODRIGUES</t>
  </si>
  <si>
    <t>022.320.972-42</t>
  </si>
  <si>
    <t>VERONICA TABOSA DA SILVA</t>
  </si>
  <si>
    <t>012.034.742-37</t>
  </si>
  <si>
    <t>MARIA ALAIDE VIANA DE SOUSA</t>
  </si>
  <si>
    <t>709.535.032-91</t>
  </si>
  <si>
    <t>ANA LUCIA BRIANA DA PAZ</t>
  </si>
  <si>
    <t>013.414.712-09</t>
  </si>
  <si>
    <t>MIRIAM LIMA JASPER</t>
  </si>
  <si>
    <t>919.161.862-20</t>
  </si>
  <si>
    <t>ALEXANDRA ELIETE MOURA DA SILVA</t>
  </si>
  <si>
    <t>076.819.472-56</t>
  </si>
  <si>
    <t>ROSICLEIA DA SILVA</t>
  </si>
  <si>
    <t>003.216.292-80</t>
  </si>
  <si>
    <t>JOBSON RODRIGUES COSTA</t>
  </si>
  <si>
    <t>011.861.032-56</t>
  </si>
  <si>
    <t>GILSON DIAS DE SOUZA JUNIOR</t>
  </si>
  <si>
    <t>591.205.842-53</t>
  </si>
  <si>
    <t>RONILDO GABRIEL SEVERINO</t>
  </si>
  <si>
    <t>DENISSON MOURA DE SOUZA</t>
  </si>
  <si>
    <t>342.094.092-00</t>
  </si>
  <si>
    <t>EUCLEIA DO ESPIRITO SANTO GOMES</t>
  </si>
  <si>
    <t>546.941.752-90</t>
  </si>
  <si>
    <t>ANE CAROLINE NASCIMENTO DOS SANTOS CORREIA</t>
  </si>
  <si>
    <t>06/082004</t>
  </si>
  <si>
    <t>279.294.345-91</t>
  </si>
  <si>
    <t>ADONIAS ARAUJO DE OLIVEIRA</t>
  </si>
  <si>
    <t>221.099.603-10</t>
  </si>
  <si>
    <t>FRANCISCO LEMOS DO NASCIMENTO</t>
  </si>
  <si>
    <t>THALIA KENIA FRUTUOSO MARTINS</t>
  </si>
  <si>
    <t>701.173.072-97</t>
  </si>
  <si>
    <t>CAROLAINE RIBEIRO E SILVA</t>
  </si>
  <si>
    <t>THAMYRIS BRAGA DA SILVA</t>
  </si>
  <si>
    <t>308.007.842-20</t>
  </si>
  <si>
    <t>306.973.952-00</t>
  </si>
  <si>
    <t>CARLOS ALBERTO DE OLIVEIRA</t>
  </si>
  <si>
    <t>JOS MARIA LIVIO ROCHA</t>
  </si>
  <si>
    <t>JOSE IVALDO ALVES DA SILVA</t>
  </si>
  <si>
    <t>044.453.053-32</t>
  </si>
  <si>
    <t>FERNANDO RIBEIRO MAFRA</t>
  </si>
  <si>
    <t>070.640.412-27</t>
  </si>
  <si>
    <t>GEOVANA DOS SANTOS ARAUJO</t>
  </si>
  <si>
    <t>634.961.913-76</t>
  </si>
  <si>
    <t>053.196.972-01</t>
  </si>
  <si>
    <t>LUCAS RODRIGUES ALVES</t>
  </si>
  <si>
    <t>HADRIEL SILVA DE SOUZA</t>
  </si>
  <si>
    <t>690.654.542-68</t>
  </si>
  <si>
    <t>MARIA NORBAU KELETE</t>
  </si>
  <si>
    <t>011.813.072-28</t>
  </si>
  <si>
    <t>LORENA TERCILIA SOUZA LOPES MEDEIROS</t>
  </si>
  <si>
    <t>062.350.252-62</t>
  </si>
  <si>
    <t>AYLLANAYLA NASCIMENTO DE JESUS</t>
  </si>
  <si>
    <t>045.120.402-69</t>
  </si>
  <si>
    <t>GABRIELY REGINA DOS SANTOS CURUAIA</t>
  </si>
  <si>
    <t>044.557.852-13</t>
  </si>
  <si>
    <t>ALEX ALVES SOUZA CARDOSO</t>
  </si>
  <si>
    <t>043.642.982-98</t>
  </si>
  <si>
    <t>TAINARA SILVA OLIVEIRA</t>
  </si>
  <si>
    <t>065.472.452-09</t>
  </si>
  <si>
    <t>ANNY GABRIELLY CARVALHO SILVA</t>
  </si>
  <si>
    <t>824.879.872-00</t>
  </si>
  <si>
    <t>MICHELE DE OLIVEIRA ROLIM</t>
  </si>
  <si>
    <t>022.062.982-01</t>
  </si>
  <si>
    <t>JEISIELE SOUSA DA SILVA</t>
  </si>
  <si>
    <t>720.826.742-15</t>
  </si>
  <si>
    <t>REGINALDO BENDA MATTOS</t>
  </si>
  <si>
    <t>80.143.431/4180-329</t>
  </si>
  <si>
    <t>AURENICE RIBEIRO DE SOUZA</t>
  </si>
  <si>
    <t>704.000.622-75</t>
  </si>
  <si>
    <t>ENESIO MONTEIRO DOS SANTOS</t>
  </si>
  <si>
    <t>546.959.102-68</t>
  </si>
  <si>
    <t>KELLY GUEDES DOS SANTOS DANTAS</t>
  </si>
  <si>
    <t>595.214.735-68</t>
  </si>
  <si>
    <t>JOAO BATISTA RODRIGUES</t>
  </si>
  <si>
    <t>003.013.002-67</t>
  </si>
  <si>
    <t>ROBERTO PENHA</t>
  </si>
  <si>
    <t>699.471.982-00</t>
  </si>
  <si>
    <t>RENIVALDO RAMOS DOS SANTOS</t>
  </si>
  <si>
    <t>552.936.382-20</t>
  </si>
  <si>
    <t>THAYANE MICHELA DE ALBUQUERQUE</t>
  </si>
  <si>
    <t>787.890.012-49</t>
  </si>
  <si>
    <t>LUIS ARAUJO SOUZA</t>
  </si>
  <si>
    <t>460.747.162-34</t>
  </si>
  <si>
    <t>CLOTILDE MARCOLINO DA SILVA</t>
  </si>
  <si>
    <t>702.135.852-00</t>
  </si>
  <si>
    <t>RONIVON PEREIRA DE OLIVEIRA</t>
  </si>
  <si>
    <t>704.556.462-79</t>
  </si>
  <si>
    <t>NAIARA OTAVIANO CARVALHO</t>
  </si>
  <si>
    <t>008.069.952-97</t>
  </si>
  <si>
    <t>ADRIANO DOS SANTOS LIMA</t>
  </si>
  <si>
    <t>028.197.852-20</t>
  </si>
  <si>
    <t>LAODICEIA SANTOS DA SILVA</t>
  </si>
  <si>
    <t>010.834.742-78</t>
  </si>
  <si>
    <t>MOISES DANTAS DA SILVA</t>
  </si>
  <si>
    <t>835.117.332-00</t>
  </si>
  <si>
    <t>AMALIA JOAQUIM BRITO</t>
  </si>
  <si>
    <t>547.040.732-20</t>
  </si>
  <si>
    <t>JOSITHAN DA COSTA ALVES</t>
  </si>
  <si>
    <t>011.461.022-32</t>
  </si>
  <si>
    <t>SINEIA SILVA DA SILVA</t>
  </si>
  <si>
    <t>024.905.172-95</t>
  </si>
  <si>
    <t>WALISON COSTA DOS SANTOS</t>
  </si>
  <si>
    <t>035.250.262-26</t>
  </si>
  <si>
    <t>ROSENILDA AMORIM DA COSTA</t>
  </si>
  <si>
    <t>811.159.892-00</t>
  </si>
  <si>
    <t>RUBENS ALVES BRITO</t>
  </si>
  <si>
    <t>895.227.022-34</t>
  </si>
  <si>
    <t>ROSINALVA CARVALHO DE OLIVEIRA</t>
  </si>
  <si>
    <t>011.616.712-26</t>
  </si>
  <si>
    <t>GEANDERSON ALVES DOS SANTOS</t>
  </si>
  <si>
    <t>014.909.951-70</t>
  </si>
  <si>
    <t>SANDRA CARDOSO ALVES</t>
  </si>
  <si>
    <t>082.019.922-29</t>
  </si>
  <si>
    <t>ALISON FERREIRA ALMEIDA</t>
  </si>
  <si>
    <t>054.698.852-08</t>
  </si>
  <si>
    <t>JANISON SANTOS DOS SANTOS</t>
  </si>
  <si>
    <t>051.978.082-50</t>
  </si>
  <si>
    <t>PALOMA DE SOUSA FREITAS</t>
  </si>
  <si>
    <t>048.769.562-35</t>
  </si>
  <si>
    <t>SHEILA CRISTINA SILVA SOUSA</t>
  </si>
  <si>
    <t>206.678.092-87</t>
  </si>
  <si>
    <t>NESTOR DA COSTA MENDES FILHO</t>
  </si>
  <si>
    <t>072.068.181-29</t>
  </si>
  <si>
    <t>MILTON DIAS DO VAL FILHO</t>
  </si>
  <si>
    <t>011.946.272-93</t>
  </si>
  <si>
    <t>RAFAEL MONTEIRO CAMILO</t>
  </si>
  <si>
    <t>121.695.264-71</t>
  </si>
  <si>
    <t>RAQUEL BRANDAO DA SILVA</t>
  </si>
  <si>
    <t>311.522.362-53</t>
  </si>
  <si>
    <t>REGIVALDO DA CONCEICAO BELO</t>
  </si>
  <si>
    <t>086.674.752-46</t>
  </si>
  <si>
    <t>MATHEUS DEO DE OLIVEIRA</t>
  </si>
  <si>
    <t>036.909.182-51</t>
  </si>
  <si>
    <t>FERNANDA MOURA DOS SANTOS</t>
  </si>
  <si>
    <t>538.333.502-10</t>
  </si>
  <si>
    <t>RAFAEL VENANCIO</t>
  </si>
  <si>
    <t>041.148.832-58</t>
  </si>
  <si>
    <t>FABIO SOUZA SILVA</t>
  </si>
  <si>
    <t>623.454.862-87</t>
  </si>
  <si>
    <t>MARILENE FERREIRA DE ARAUJO</t>
  </si>
  <si>
    <t>861.665.902-10</t>
  </si>
  <si>
    <t>FRANCINETE MARIA VIANA DOS SANTOS</t>
  </si>
  <si>
    <t>005.007.492-05</t>
  </si>
  <si>
    <t>DEUZINETE LOPES NASCIMENTO</t>
  </si>
  <si>
    <t>522.117.382-49</t>
  </si>
  <si>
    <t>IRAMAR RODRIGUES AQUINO</t>
  </si>
  <si>
    <t>074.754.743-21</t>
  </si>
  <si>
    <t>JOSE AMARAL TEIXEIRA NETO</t>
  </si>
  <si>
    <t>992.187.202-87</t>
  </si>
  <si>
    <t>JOSE MAXIMIANO FILHO</t>
  </si>
  <si>
    <t>029.010.362-28</t>
  </si>
  <si>
    <t>EUCLIDES SILVA NASCIMENTO</t>
  </si>
  <si>
    <t>011.667.232-32</t>
  </si>
  <si>
    <t>GABRIEL VIEIRA BATISTA</t>
  </si>
  <si>
    <t>905.331.432-68</t>
  </si>
  <si>
    <t>045.957.401-90</t>
  </si>
  <si>
    <t>SIMONE ROSA GONCALVES DE SOUZA</t>
  </si>
  <si>
    <t>047.391.182-54</t>
  </si>
  <si>
    <t>LORENA GABRIELA GOIS ROCHA</t>
  </si>
  <si>
    <t>078.695.022-60</t>
  </si>
  <si>
    <t>ITALO SILVA DE FIGUEREIDO</t>
  </si>
  <si>
    <t>NADYLA GRASIELA COSTA DIAS</t>
  </si>
  <si>
    <t>712.252.002-10</t>
  </si>
  <si>
    <t>ROSIVALDO RODRIGUES DE CARVALHO</t>
  </si>
  <si>
    <t>001.412.582-09</t>
  </si>
  <si>
    <t>LUCIANA FERREIRA GOIS</t>
  </si>
  <si>
    <t>648.065.102-20</t>
  </si>
  <si>
    <t>HOZANI NOGUEIRA RABELO</t>
  </si>
  <si>
    <t>DOSE REF JANSEN</t>
  </si>
  <si>
    <t>053.127.832-85</t>
  </si>
  <si>
    <t>SARA NICOLE SILVA OLIVEIRA</t>
  </si>
  <si>
    <t>069.953.312-06</t>
  </si>
  <si>
    <t>MARIA VITORIA BARBOSA DE SOUZA</t>
  </si>
  <si>
    <t>052.221.672-24</t>
  </si>
  <si>
    <t>DIOGO MATEUS SOUZA SILVA</t>
  </si>
  <si>
    <t>043.587.142-00</t>
  </si>
  <si>
    <t>JOAO GABRIEL LOPES DE ANDRADE</t>
  </si>
  <si>
    <t>044.284.242-21</t>
  </si>
  <si>
    <t>ANA LIVIA SOUSA MORAIS</t>
  </si>
  <si>
    <t>048.798.942-22</t>
  </si>
  <si>
    <t>RAYSSA VITORIA SILVA DA MOTA</t>
  </si>
  <si>
    <t>047.356.152-29</t>
  </si>
  <si>
    <t>SUEMILLY OLIVEIRA DE ARAUJO</t>
  </si>
  <si>
    <t>075.925.102-94</t>
  </si>
  <si>
    <t>KEMILE VITORIA DOS SANTOS GONCALVES</t>
  </si>
  <si>
    <t>625.315.213-05</t>
  </si>
  <si>
    <t>GRACIOSA SANTOS MELO</t>
  </si>
  <si>
    <t>066.768.812-92</t>
  </si>
  <si>
    <t>ENZO MADERI SANTOS</t>
  </si>
  <si>
    <t>617.810.063-93</t>
  </si>
  <si>
    <t>FERNANDO HENRIQUE DE SENA CAMELO</t>
  </si>
  <si>
    <t>044.222.702-73</t>
  </si>
  <si>
    <t>GABRIELI ARAUJO ALMEIDA</t>
  </si>
  <si>
    <t>037.403.882-18</t>
  </si>
  <si>
    <t>THAISY LUANNE DOS SANTOS RATES</t>
  </si>
  <si>
    <t>043.412.412-57</t>
  </si>
  <si>
    <t>ARTUR DA SILVA FRUTUOSO</t>
  </si>
  <si>
    <t>054.525.902-93</t>
  </si>
  <si>
    <t>JONATHAN ICARO DA SILVA</t>
  </si>
  <si>
    <t>087.441.712-00</t>
  </si>
  <si>
    <t>VITORIA SOUZA SANTOS</t>
  </si>
  <si>
    <t>053.387.092-52</t>
  </si>
  <si>
    <t>IZAURA SILVA MORAIS</t>
  </si>
  <si>
    <t>076.960.792-63</t>
  </si>
  <si>
    <t>SAMIRIS DANIEL DE OLIVEIRA</t>
  </si>
  <si>
    <t>058.419.442-07</t>
  </si>
  <si>
    <t>MAYNARA KELLI SILVA FIRMINO</t>
  </si>
  <si>
    <t>054.865.602-90</t>
  </si>
  <si>
    <t>NATALIA SILVA SOUSA</t>
  </si>
  <si>
    <t>068.034.512-40</t>
  </si>
  <si>
    <t>LUCAS FELIPE ACACIO FEITOSA</t>
  </si>
  <si>
    <t>068.038.092-26</t>
  </si>
  <si>
    <t>LARA JORDANA ACACIO FEITOSA</t>
  </si>
  <si>
    <t>065.281.892-77</t>
  </si>
  <si>
    <t>EMILY VITORIA NORATA DA SILVA</t>
  </si>
  <si>
    <t>045.196.882-48</t>
  </si>
  <si>
    <t>FELIPE COSTA MARTINS</t>
  </si>
  <si>
    <t>045.495.752-12</t>
  </si>
  <si>
    <t>IANNIELY SOUSA SILVA</t>
  </si>
  <si>
    <t>057.276.622-06</t>
  </si>
  <si>
    <t>HELOISA SILVA SANTOS</t>
  </si>
  <si>
    <t>098.059.172-40</t>
  </si>
  <si>
    <t>VICTORIA GABRIELLA MIRANDA DA SILVA</t>
  </si>
  <si>
    <t>073.114.312-47</t>
  </si>
  <si>
    <t>MELISSA MANUELLA MIRANDA DA SILVA</t>
  </si>
  <si>
    <t>074.351.412-24</t>
  </si>
  <si>
    <t>MIRIAN SANTOS DE JESUS</t>
  </si>
  <si>
    <t>074.351.622-21</t>
  </si>
  <si>
    <t>KAUA SANTOS DE JESUS</t>
  </si>
  <si>
    <t>059.717.502-08</t>
  </si>
  <si>
    <t>LUIS HENRIQUE OLIVEIRA RIBAS</t>
  </si>
  <si>
    <t>043.522.052-73</t>
  </si>
  <si>
    <t>NATIELI GEMIESKI DALMAN</t>
  </si>
  <si>
    <t>047.160.362-78</t>
  </si>
  <si>
    <t>ESTER SANTANA PONTES</t>
  </si>
  <si>
    <t>056.954.722-96</t>
  </si>
  <si>
    <t>ALINE BARBOSA DE OLIVEIRA</t>
  </si>
  <si>
    <t>077.449.702-50</t>
  </si>
  <si>
    <t>JOAO PEDRO MIRANDA DA SILVA</t>
  </si>
  <si>
    <t>046.932.512-75</t>
  </si>
  <si>
    <t>ANNA ISABELLE LEITE MOTA PORTO</t>
  </si>
  <si>
    <t>046.270.552-85</t>
  </si>
  <si>
    <t>KAMILA RAFAELA DE SOUZA</t>
  </si>
  <si>
    <t>043.819.242-74</t>
  </si>
  <si>
    <t>VICENTE PYETRO DOS SANTOS</t>
  </si>
  <si>
    <t>075.004.952-93</t>
  </si>
  <si>
    <t>MATEUS FRUTUOSO NOVAIS</t>
  </si>
  <si>
    <t>043.827.542-08</t>
  </si>
  <si>
    <t>MARIA VITORIA FEITOSA XAVIER</t>
  </si>
  <si>
    <t>043.827.372-90</t>
  </si>
  <si>
    <t>JHONATHAN FEITOSA XAVIER</t>
  </si>
  <si>
    <t>047.137.902-65</t>
  </si>
  <si>
    <t>DAVI RIBAS DA SILVA</t>
  </si>
  <si>
    <t>052.214.622-81</t>
  </si>
  <si>
    <t>RAYLAN DE JESUS PORTELA</t>
  </si>
  <si>
    <t>052.130.562-45</t>
  </si>
  <si>
    <t>MARIA HELOISA ZANI COSTALAT</t>
  </si>
  <si>
    <t>046.680.482-24</t>
  </si>
  <si>
    <t>ELOISA DOS SANTOS EDUARDO</t>
  </si>
  <si>
    <t>051.949.522-52</t>
  </si>
  <si>
    <t>MATEUS GUILHERME SILVA NASCIMENTO</t>
  </si>
  <si>
    <t>049.040.132-55</t>
  </si>
  <si>
    <t>GABRYELLA FONSECA DE SOUSA</t>
  </si>
  <si>
    <t>099.881.202-14</t>
  </si>
  <si>
    <t>DAVI EMANOEL DE OLIVEIRA ANUNCIACAO</t>
  </si>
  <si>
    <t>048.602.772-44</t>
  </si>
  <si>
    <t>BIANCA MARINHO PEREIRA</t>
  </si>
  <si>
    <t>047.367.862-48</t>
  </si>
  <si>
    <t>MAYCON SANTOS PEREIRA</t>
  </si>
  <si>
    <t>061.617.862-06</t>
  </si>
  <si>
    <t>LUIS OTAVIO LOPES ANDRADE</t>
  </si>
  <si>
    <t>094.235.022-70</t>
  </si>
  <si>
    <t>DOUGLAS CARDOZO DO VALE</t>
  </si>
  <si>
    <t>047.367.442-43</t>
  </si>
  <si>
    <t>LETICIA SANTOS PEREIRA</t>
  </si>
  <si>
    <t>074.787.502-22</t>
  </si>
  <si>
    <t>KAWAN FIGUEIREDO SOUSA</t>
  </si>
  <si>
    <t>077.975.332-10</t>
  </si>
  <si>
    <t>MOISES DA SILVA</t>
  </si>
  <si>
    <t>094.235.362-55</t>
  </si>
  <si>
    <t>IZABELA CARDOZO DO VALE</t>
  </si>
  <si>
    <t>059.031.462-95</t>
  </si>
  <si>
    <t>ISABELLY ROSA DA SILVA</t>
  </si>
  <si>
    <t>064.740.092-84</t>
  </si>
  <si>
    <t>SOPHIA SANTOS ALBUQUERQUE</t>
  </si>
  <si>
    <t>060.698.592-19</t>
  </si>
  <si>
    <t>THERY FERNANDO SANTANA MOUZINHO</t>
  </si>
  <si>
    <t>046.486.382-12</t>
  </si>
  <si>
    <t>JAMES KAUE RIBEIRO SILVA</t>
  </si>
  <si>
    <t>045.282.102-90</t>
  </si>
  <si>
    <t>LARAH BEATRIZ SILVA SANTOS</t>
  </si>
  <si>
    <t>093.281.472-71</t>
  </si>
  <si>
    <t>NICOLAS SILVA GOMES</t>
  </si>
  <si>
    <t>064.394.412-56</t>
  </si>
  <si>
    <t>LIVIA KAROLINE VIANA MEDEIROS</t>
  </si>
  <si>
    <t>086.498.383-24</t>
  </si>
  <si>
    <t>GEOVANE CHAGAS</t>
  </si>
  <si>
    <t>049.855.782-07</t>
  </si>
  <si>
    <t>LUANA SOARES PAES</t>
  </si>
  <si>
    <t>049.404.722-48</t>
  </si>
  <si>
    <t>JAMILY ALVES BATISTA</t>
  </si>
  <si>
    <t>060.698.952-82</t>
  </si>
  <si>
    <t>MARIA VICTORIA SANTANA</t>
  </si>
  <si>
    <t>045.078.892-00</t>
  </si>
  <si>
    <t>WICLYFFY ANACLETO VON GROLL</t>
  </si>
  <si>
    <t>052.962.902-08</t>
  </si>
  <si>
    <t>RYHANNA SOUSA CASTRO</t>
  </si>
  <si>
    <t>049.849.312-13</t>
  </si>
  <si>
    <t>PEDRO HENRIQUE SOARES DE SOUZA</t>
  </si>
  <si>
    <t>047.003.732-61</t>
  </si>
  <si>
    <t>MARIA VITORIA ALBUQUERQUE DA SILVA</t>
  </si>
  <si>
    <t>055.398.692-90</t>
  </si>
  <si>
    <t>STELLA PEREIRA PIMENTA</t>
  </si>
  <si>
    <t>044.159.052-77</t>
  </si>
  <si>
    <t>ROBSON DOS SANTOS PEREIRA</t>
  </si>
  <si>
    <t>078.717.312-62</t>
  </si>
  <si>
    <t>STHEFANY ALMEIDA ALVES</t>
  </si>
  <si>
    <t>043.830.022-00</t>
  </si>
  <si>
    <t>ARIANE SOUSA DOS SANTOS</t>
  </si>
  <si>
    <t>029.489.362-84</t>
  </si>
  <si>
    <t>VITOR DANIEL JORDAO SANTOS</t>
  </si>
  <si>
    <t>582.316.118-27</t>
  </si>
  <si>
    <t>YASMIN DA SILVA FERREIRA</t>
  </si>
  <si>
    <t>048.485.342-24</t>
  </si>
  <si>
    <t>JORGE HENRIQUE ARAUJO DA SILVA</t>
  </si>
  <si>
    <t>047.293.802-90</t>
  </si>
  <si>
    <t>KEMILY IASMIN GALVAO DOS SANTOS</t>
  </si>
  <si>
    <t>044.492.752-25</t>
  </si>
  <si>
    <t>DHEMERSON SOUZA RIBAS</t>
  </si>
  <si>
    <t>044.232.722-61</t>
  </si>
  <si>
    <t>FERNANDA FELISARDO PEREIRA</t>
  </si>
  <si>
    <t>059.701.952-51</t>
  </si>
  <si>
    <t>EMILLY NAUAMY SANT ANA REIS</t>
  </si>
  <si>
    <t>059.702.462-63</t>
  </si>
  <si>
    <t>LUCAS GABRIEL SANT ANA REIS</t>
  </si>
  <si>
    <t>062.172.852-74</t>
  </si>
  <si>
    <t>AYSHA BEATRIZ GUIMARAES LOPES</t>
  </si>
  <si>
    <t>064.608.762-23</t>
  </si>
  <si>
    <t>BRAYAN NASCIMENTO LIMANA</t>
  </si>
  <si>
    <t>054.444.232-60</t>
  </si>
  <si>
    <t>CARLENE MARQUES DA SILVA</t>
  </si>
  <si>
    <t>068.045.932-43</t>
  </si>
  <si>
    <t>BRENO NASCIMENTO LIMANA</t>
  </si>
  <si>
    <t>046.709.692-93</t>
  </si>
  <si>
    <t>RUTIELE GIESI BENDA</t>
  </si>
  <si>
    <t>053.814.812-84</t>
  </si>
  <si>
    <t>EMANUELLE LOPES NASCIMENTO</t>
  </si>
  <si>
    <t>095.643.252-26</t>
  </si>
  <si>
    <t>KLEBER CARLOS OLIVEIRA DA SILVA</t>
  </si>
  <si>
    <t>073.298.512-99</t>
  </si>
  <si>
    <t>CARLEANE ALVES MARQUES</t>
  </si>
  <si>
    <t>049.083.942-88</t>
  </si>
  <si>
    <t>RUAN GUILHERME MORAIS SANTOS</t>
  </si>
  <si>
    <t>044.079.442-00</t>
  </si>
  <si>
    <t>HAYLLA BEATRIZ FERREIRA DE SOUZA</t>
  </si>
  <si>
    <t>078.838.512-76</t>
  </si>
  <si>
    <t>HENRY HENZO CARVALHO MARTINS</t>
  </si>
  <si>
    <t>046.934.322-29</t>
  </si>
  <si>
    <t>NICOLE ROCHA FIGUEIREDO</t>
  </si>
  <si>
    <t>126.978.024-79</t>
  </si>
  <si>
    <t>ANA CAROLINA DO NASCIMENTO FELIZARDO</t>
  </si>
  <si>
    <t>142.534.774-61</t>
  </si>
  <si>
    <t>APARECIDA MELICIA DO NASCIMENTO FELIZARDO</t>
  </si>
  <si>
    <t>058.559.952-16</t>
  </si>
  <si>
    <t>NICOLAS RANGEL FRANCA CARVALHO</t>
  </si>
  <si>
    <t>700.080.692-39</t>
  </si>
  <si>
    <t>SOFIA SOUSA DA COSTA</t>
  </si>
  <si>
    <t>074.679.802-48</t>
  </si>
  <si>
    <t>CECILIA COSTA MARTINS</t>
  </si>
  <si>
    <t>045.196.402-02</t>
  </si>
  <si>
    <t>PEDRO ERNESTO COSTA RIBEIRO</t>
  </si>
  <si>
    <t>101.391.032-01</t>
  </si>
  <si>
    <t>JEYSIELE MATOS DE ALMEIDA</t>
  </si>
  <si>
    <t>049.302.872-27</t>
  </si>
  <si>
    <t>WENGLYO SOUSA RIBEIRO</t>
  </si>
  <si>
    <t>072.637.062-29</t>
  </si>
  <si>
    <t>INGRID KAROLLINY PEREIRA BENJO</t>
  </si>
  <si>
    <t>071.016.682-67</t>
  </si>
  <si>
    <t>ISADORA FARIA DOS SANTOS ROSA</t>
  </si>
  <si>
    <t>155.874.634-00</t>
  </si>
  <si>
    <t>JULIANA GOMES DOS SANTOS</t>
  </si>
  <si>
    <t>151.868.244-88</t>
  </si>
  <si>
    <t>MANUELA FERREIRA DA SILVA</t>
  </si>
  <si>
    <t>196.623.687-52</t>
  </si>
  <si>
    <t>MARIA HELENA MIRANDA PIMENTEL</t>
  </si>
  <si>
    <t>046.436.412-40</t>
  </si>
  <si>
    <t>LIA AINAA SILVA DA CRUZ</t>
  </si>
  <si>
    <t>051.390.372-03</t>
  </si>
  <si>
    <t>LARISSA RODRIGUES MORAIS</t>
  </si>
  <si>
    <t>091.712.342-50</t>
  </si>
  <si>
    <t>ADNA NORATA DA SILVA</t>
  </si>
  <si>
    <t>055.933.062-65</t>
  </si>
  <si>
    <t>VITORIA SOARES MATOS</t>
  </si>
  <si>
    <t>062.677.812-32</t>
  </si>
  <si>
    <t>MARIA LUIZA SILVA THOMES</t>
  </si>
  <si>
    <t>050.263.742-04</t>
  </si>
  <si>
    <t>YASMIM NORATA SILVA</t>
  </si>
  <si>
    <t>045.889.062-67</t>
  </si>
  <si>
    <t>LUCAS JARDIM DE JESUS</t>
  </si>
  <si>
    <t>044.334.492-29</t>
  </si>
  <si>
    <t>ADRYAN MENDES SALES FORTE</t>
  </si>
  <si>
    <t>074.488.101-38</t>
  </si>
  <si>
    <t>ISABELLA LOPES DE OLIVEIRA</t>
  </si>
  <si>
    <t>096.099.081-01</t>
  </si>
  <si>
    <t>GUSTAVO ALMEIDA DE OLIVEIRA</t>
  </si>
  <si>
    <t>044.869.162-04</t>
  </si>
  <si>
    <t>LUANA VITORIA ALVES DA SILVA</t>
  </si>
  <si>
    <t>065.255.342-75</t>
  </si>
  <si>
    <t>IAGO ALMEIDA</t>
  </si>
  <si>
    <t>044.082.232-71</t>
  </si>
  <si>
    <t>JOYCE FERNANDA TEIXEIRA MORAES</t>
  </si>
  <si>
    <t>043.401.052-95</t>
  </si>
  <si>
    <t>TALYTA VITORIA LIRA CABRAL SILVA</t>
  </si>
  <si>
    <t>072.531.902-03</t>
  </si>
  <si>
    <t>DHONY MIKAEL FERNANDES CARVALHO</t>
  </si>
  <si>
    <t>079.222.162-11</t>
  </si>
  <si>
    <t>HELENA ALVES COSTA</t>
  </si>
  <si>
    <t>065.043.142-17</t>
  </si>
  <si>
    <t>JULIANA NUNES SIQUEIRA</t>
  </si>
  <si>
    <t>048.305.862-90</t>
  </si>
  <si>
    <t>WILLIAN DA SILVA CABRAL</t>
  </si>
  <si>
    <t>076.269.862-45</t>
  </si>
  <si>
    <t>LORENZO PIETRO BRITO DE LIMA</t>
  </si>
  <si>
    <t>046.877.352-58</t>
  </si>
  <si>
    <t>RAFAELA VITORIA KRETLI COSTA</t>
  </si>
  <si>
    <t>047.357.922-79</t>
  </si>
  <si>
    <t>YAGO DOS SANTOS CARDOSO</t>
  </si>
  <si>
    <t>043.232.392-97</t>
  </si>
  <si>
    <t>LUIS FERNANDO CARVALHO MORAIS</t>
  </si>
  <si>
    <t>043.708.432-94</t>
  </si>
  <si>
    <t>SAMILLA DA SILVA LIMA</t>
  </si>
  <si>
    <t>057.730.852-16</t>
  </si>
  <si>
    <t>ANICKELLY SILVA FONSECA</t>
  </si>
  <si>
    <t>068.029.102-41</t>
  </si>
  <si>
    <t>UBALDINO GABRIEL ROLDAO MELO</t>
  </si>
  <si>
    <t>049.677.462-09</t>
  </si>
  <si>
    <t>VITORIA GABRIELI ROLDAO MELO</t>
  </si>
  <si>
    <t>055.531.222-44</t>
  </si>
  <si>
    <t>MARKOS VENICIUS LOPES KRETLI</t>
  </si>
  <si>
    <t>715.218.651-08</t>
  </si>
  <si>
    <t>ABNER CONCEICAO DE SOUSA</t>
  </si>
  <si>
    <t>715.218.621-92</t>
  </si>
  <si>
    <t>JOAO CARLOS ALVES CONCEICAO</t>
  </si>
  <si>
    <t>068.398.492-60</t>
  </si>
  <si>
    <t>CARLY ALVES DE SOUSA</t>
  </si>
  <si>
    <t>049.874.792-14</t>
  </si>
  <si>
    <t>DANIEL SILVA DE ALMEIDA</t>
  </si>
  <si>
    <t>074.374.972-39</t>
  </si>
  <si>
    <t>FABRICIO SILVA DA SILVA</t>
  </si>
  <si>
    <t>045.093.552-38</t>
  </si>
  <si>
    <t>HUGO VINICIUS LOPES DA SILVA</t>
  </si>
  <si>
    <t>087.723.812-05</t>
  </si>
  <si>
    <t>YASMIM VERAS DA SILVA</t>
  </si>
  <si>
    <t>058.923.002-69</t>
  </si>
  <si>
    <t>ARIANY PEREIRA ALMEIDA</t>
  </si>
  <si>
    <t>055.687.862-08</t>
  </si>
  <si>
    <t>JOAO VITOR SANTOS GALDINO</t>
  </si>
  <si>
    <t>051.902.522-99</t>
  </si>
  <si>
    <t>LUCAS DA SILVA VERAS</t>
  </si>
  <si>
    <t>074.880.322-09</t>
  </si>
  <si>
    <t>ALDINEY RIBEIRO DA SILVA</t>
  </si>
  <si>
    <t>065.092.422-30</t>
  </si>
  <si>
    <t>NATYELLE SILVA LIMA</t>
  </si>
  <si>
    <t>060.161.402-01</t>
  </si>
  <si>
    <t>ALEX SANDRO CORREIA DE SOUSA</t>
  </si>
  <si>
    <t>049.083.742-52</t>
  </si>
  <si>
    <t>VITOR DANIEL DOS SANTOS</t>
  </si>
  <si>
    <t>037.955.462-30</t>
  </si>
  <si>
    <t>GUILHERME ALVES DE ANDRADE</t>
  </si>
  <si>
    <t>053.937.252-80</t>
  </si>
  <si>
    <t>LUCIANA CORREIA DE OLIVEIRA</t>
  </si>
  <si>
    <t>051.902.782-55</t>
  </si>
  <si>
    <t>RIQUELME SILVA VERAS</t>
  </si>
  <si>
    <t>063.904.822-64</t>
  </si>
  <si>
    <t>MANUELE RIBEIRO VERAS</t>
  </si>
  <si>
    <t>078.115.302-60</t>
  </si>
  <si>
    <t>LUCAS SOUZA DO NASCIMENTO</t>
  </si>
  <si>
    <t>098.832.442-31</t>
  </si>
  <si>
    <t>THAIS LUDIMILA DE SOUSA</t>
  </si>
  <si>
    <t>074.501.782-73</t>
  </si>
  <si>
    <t>THAYLLA RIHANNA SILVA CRUZ</t>
  </si>
  <si>
    <t>058.771.102-76</t>
  </si>
  <si>
    <t>GUSTTAVO GOMES DIAS</t>
  </si>
  <si>
    <t>044.676.622-43</t>
  </si>
  <si>
    <t>LUIS FERNANDO SANTOS SOUZA</t>
  </si>
  <si>
    <t>053.936.942-02</t>
  </si>
  <si>
    <t>LUCAS CORREIA DE OLIVEIRA</t>
  </si>
  <si>
    <t>044.147.442-02</t>
  </si>
  <si>
    <t>GUILHERME BATISTA BARTH</t>
  </si>
  <si>
    <t>061.107.692-66</t>
  </si>
  <si>
    <t>THAYLA HELOA BEZERRA DA SILVA</t>
  </si>
  <si>
    <t>037.373.312-78</t>
  </si>
  <si>
    <t>KAYO GABRIEL FREIRE DOS SANTOS</t>
  </si>
  <si>
    <t>037.373.422-02</t>
  </si>
  <si>
    <t>KAYKE MATHEUS FREIRE DOS SANTOS</t>
  </si>
  <si>
    <t>076.819.262-59</t>
  </si>
  <si>
    <t>ALEHANDRO OLIVEIRA SILVA</t>
  </si>
  <si>
    <t>049.849.542-64</t>
  </si>
  <si>
    <t>JENIFER GALDINO ALOMBO</t>
  </si>
  <si>
    <t>078.827.022-26</t>
  </si>
  <si>
    <t>MARLISSON DOS SANTOS MENDES</t>
  </si>
  <si>
    <t>079.904.772-46</t>
  </si>
  <si>
    <t>ANA CLARA SILVA DO NASCIMENTO</t>
  </si>
  <si>
    <t>047.740.802-84</t>
  </si>
  <si>
    <t>MURYLO RIBAS PEREIRA</t>
  </si>
  <si>
    <t>099.003.452-66</t>
  </si>
  <si>
    <t>DOMINICK LIMA DE MORAIS</t>
  </si>
  <si>
    <t>045.387.402-92</t>
  </si>
  <si>
    <t>TONY WELBER SOUZA COSTA</t>
  </si>
  <si>
    <t>704.552.222-31</t>
  </si>
  <si>
    <t>DENNYS GABRIEL MORAIS COSTA</t>
  </si>
  <si>
    <t>19/01/2022</t>
  </si>
  <si>
    <t>20/01/2022</t>
  </si>
  <si>
    <t>21/01/2022</t>
  </si>
  <si>
    <t>25/01/2022</t>
  </si>
  <si>
    <t>26/01/2022</t>
  </si>
  <si>
    <t>27/01/2022</t>
  </si>
  <si>
    <t>28/01/2022</t>
  </si>
  <si>
    <t>31/01/2022</t>
  </si>
  <si>
    <t>01/02/2022</t>
  </si>
  <si>
    <t>02/02/2022</t>
  </si>
  <si>
    <t>03/02/2022</t>
  </si>
  <si>
    <t>04/02/2022</t>
  </si>
  <si>
    <t>07/02/2022</t>
  </si>
  <si>
    <t>08/02/2022</t>
  </si>
  <si>
    <t>09/02/2022</t>
  </si>
  <si>
    <t>10/02/2022</t>
  </si>
  <si>
    <t xml:space="preserve">CRIANÇAS DE 05 A 11 ANOS </t>
  </si>
  <si>
    <t xml:space="preserve">   </t>
  </si>
  <si>
    <t>D</t>
  </si>
  <si>
    <t>MARIO HENRIQUE SILVA PINTO</t>
  </si>
  <si>
    <t>562.524.202-04</t>
  </si>
  <si>
    <t>ISAURA BENTO DE OLIVEIRA</t>
  </si>
  <si>
    <t>048.641.292-07</t>
  </si>
  <si>
    <t>SONIA CAMPOS DE OLIVEIRA</t>
  </si>
  <si>
    <t>699.417.932-04</t>
  </si>
  <si>
    <t>MARCOS ANTONIO SALES DE SOUZA</t>
  </si>
  <si>
    <t>026.968.182-58</t>
  </si>
  <si>
    <t>MARIA LUCIENE ALMEIDA GOMES</t>
  </si>
  <si>
    <t>015.158.711-69</t>
  </si>
  <si>
    <t>REINALDO ROSA GONCALVES</t>
  </si>
  <si>
    <t>Dose REF JANSEN</t>
  </si>
  <si>
    <t>REF DU</t>
  </si>
  <si>
    <t>024.612.462-89</t>
  </si>
  <si>
    <t>ANDRE DA SILVA E SILVA</t>
  </si>
  <si>
    <t xml:space="preserve">                                    </t>
  </si>
  <si>
    <t>LUAN SILVA SANTOS</t>
  </si>
  <si>
    <t>060.898.382-92</t>
  </si>
  <si>
    <t>CLEIDIANE DOS SANTOS SOARES</t>
  </si>
  <si>
    <t>050.244.132-10</t>
  </si>
  <si>
    <t>ERICK NOBRE PEREIRA</t>
  </si>
  <si>
    <t>187.251.712-91</t>
  </si>
  <si>
    <t>CLOVIS PATRICIO DE OLIVEIRA</t>
  </si>
  <si>
    <t>056.087.192-98</t>
  </si>
  <si>
    <t>NAYANE BACELAR FERREIRA</t>
  </si>
  <si>
    <t>055.863.622-52</t>
  </si>
  <si>
    <t>SUELEN ROSA DOS SANTOS</t>
  </si>
  <si>
    <t>066.792.882-07</t>
  </si>
  <si>
    <t>LUIZ FERNANDO FARIAS RAMOS</t>
  </si>
  <si>
    <t>051.039.432-98</t>
  </si>
  <si>
    <t>LETICIA VIEIRA SANTOS</t>
  </si>
  <si>
    <t>069.803.732-42</t>
  </si>
  <si>
    <t>JOSE PANTOJA OLIVEIRA</t>
  </si>
  <si>
    <t>079.905.332-51</t>
  </si>
  <si>
    <t>IASMIM KETLYN CONSTANCIA DA SILVA</t>
  </si>
  <si>
    <t>068.491.572-30</t>
  </si>
  <si>
    <t>ISSYS NASCIMENTO OLIVEIRA</t>
  </si>
  <si>
    <t>704.554.482-05</t>
  </si>
  <si>
    <t>MAKSUEL OLIVEIRA CLEMENTE</t>
  </si>
  <si>
    <t>092.724.872-77</t>
  </si>
  <si>
    <t>BEATRIZ CONRADI DO NASCIMENTO</t>
  </si>
  <si>
    <t>053.879.282-56</t>
  </si>
  <si>
    <t>LUCAS GABRIEL VIANA GARCIA</t>
  </si>
  <si>
    <t>044.852.212-88</t>
  </si>
  <si>
    <t>RICARDO OLIVEIRA DE LIMA</t>
  </si>
  <si>
    <t>052.636.002-08</t>
  </si>
  <si>
    <t>TAMIRES SANTOS DA SILVA</t>
  </si>
  <si>
    <t>055.863.272-60</t>
  </si>
  <si>
    <t>ALEXANDRE ROSA DOS SANTOS</t>
  </si>
  <si>
    <t>081.231.422-00</t>
  </si>
  <si>
    <t>KHAIORHANY NASCIMENTO SOARES</t>
  </si>
  <si>
    <t>068.894.562-70</t>
  </si>
  <si>
    <t>GABRIEL PEREIRA JACINTO</t>
  </si>
  <si>
    <t>043.951.392-80</t>
  </si>
  <si>
    <t>WESLEY LIMA NETO</t>
  </si>
  <si>
    <t>056.087.312-39</t>
  </si>
  <si>
    <t>KAUANY BACELAR FERREIRA</t>
  </si>
  <si>
    <t>392.995.972-00</t>
  </si>
  <si>
    <t>AGNALDO BARBOSA DA SILVA</t>
  </si>
  <si>
    <t>046.962.622-43</t>
  </si>
  <si>
    <t>PAMELA SANTIAGO COSTA</t>
  </si>
  <si>
    <t>020.046.172-92</t>
  </si>
  <si>
    <t>JESSICA LOPES FARIAS</t>
  </si>
  <si>
    <t>546.935.942-53</t>
  </si>
  <si>
    <t>WENDERSON DIAS FRANCA</t>
  </si>
  <si>
    <t>18/13/1995</t>
  </si>
  <si>
    <t>046.713.722-66</t>
  </si>
  <si>
    <t>RODRIGO SILVA DE OLIVEIRA</t>
  </si>
  <si>
    <t>049.260.712-58</t>
  </si>
  <si>
    <t>JADIEL BARBOSA DA SILVA</t>
  </si>
  <si>
    <t>999.434.842-68</t>
  </si>
  <si>
    <t>SIMONE RIBEIRO DE CARVALHO</t>
  </si>
  <si>
    <t>001.822.282-07</t>
  </si>
  <si>
    <t>FRANCISCA DAS CHAGAS PEREIRA DE ALMEIDA</t>
  </si>
  <si>
    <t>847.340.192-15</t>
  </si>
  <si>
    <t>ANDREIA DOS ANJOS BRANDAO</t>
  </si>
  <si>
    <t>042.465.132-70</t>
  </si>
  <si>
    <t>JONNATAS OLIVEIRA EMERICK</t>
  </si>
  <si>
    <t>011.452.651-62</t>
  </si>
  <si>
    <t>ADELSON LIMA DA SILVA</t>
  </si>
  <si>
    <t>116.468.962-20</t>
  </si>
  <si>
    <t>ANTONIO MARINO BRANDAO</t>
  </si>
  <si>
    <t>029.096.562-41</t>
  </si>
  <si>
    <t>MARCOS HENRIQUE DE CARVALHO NASCIMENTO</t>
  </si>
  <si>
    <t>705.381.152-20</t>
  </si>
  <si>
    <t>MARLENE PEREIRA DE CARVALHO</t>
  </si>
  <si>
    <t>000.711.572-55</t>
  </si>
  <si>
    <t>DIVA SOUZA DE ARAUJO</t>
  </si>
  <si>
    <t>072.488.602-80</t>
  </si>
  <si>
    <t>MARIA ZILDIRENE PIMENTEL ROCHA</t>
  </si>
  <si>
    <t>022.687.722-17</t>
  </si>
  <si>
    <t>JAKSON RODRIGUES DA SILVA</t>
  </si>
  <si>
    <t>032.562.452-69</t>
  </si>
  <si>
    <t>IRENE RIBEIRO DIAS</t>
  </si>
  <si>
    <t>166.738.617-46</t>
  </si>
  <si>
    <t>MARCIELE SILVA MATUCHAK</t>
  </si>
  <si>
    <t>041.270.232-01</t>
  </si>
  <si>
    <t>CLEANE DE JESUS NEVES</t>
  </si>
  <si>
    <t>706.060.882-61</t>
  </si>
  <si>
    <t>DHEISON DOS SANTOS FARIA</t>
  </si>
  <si>
    <t>791.977.952-91</t>
  </si>
  <si>
    <t>FRANCISCA SILVA MATUCHAK</t>
  </si>
  <si>
    <t>704.555.002-23</t>
  </si>
  <si>
    <t>ADRIELE BRANDAO DO CARMO</t>
  </si>
  <si>
    <t>851.024.582-72</t>
  </si>
  <si>
    <t>DIRCEU DOS ANJOS DO CARMO</t>
  </si>
  <si>
    <t>005.833.122-09</t>
  </si>
  <si>
    <t>MARIA REGIANE PINTO BATISTA</t>
  </si>
  <si>
    <t>817.858.522-72</t>
  </si>
  <si>
    <t>ODAIR CAMPOS DA SILVA</t>
  </si>
  <si>
    <t>010.771.522-80</t>
  </si>
  <si>
    <t>TAMARA BARBOZA OLIVEIRA DE MELO</t>
  </si>
  <si>
    <t>536.223.242-87</t>
  </si>
  <si>
    <t>ALCILA GUEDES SOARES</t>
  </si>
  <si>
    <t>024.004.462-29</t>
  </si>
  <si>
    <t>JAILDA IRINEU GOMES</t>
  </si>
  <si>
    <t>788.167.932-87</t>
  </si>
  <si>
    <t>ERISMAR ARAUJO DA SILVA</t>
  </si>
  <si>
    <t>048.325.022-80</t>
  </si>
  <si>
    <t>JANE KELLY FERNANDES SANTOS</t>
  </si>
  <si>
    <t>039.961.522-99</t>
  </si>
  <si>
    <t>GESIEL DINIS DA SILVA</t>
  </si>
  <si>
    <t>033.923.362-11</t>
  </si>
  <si>
    <t>TELVANIA LIMA DE JESUS</t>
  </si>
  <si>
    <t>703.121.312-67</t>
  </si>
  <si>
    <t>DANIELE LIMA MONTEIRO</t>
  </si>
  <si>
    <t>852.043.072-49</t>
  </si>
  <si>
    <t>DIANA BRITO DA SILVA</t>
  </si>
  <si>
    <t>000.942.352-44</t>
  </si>
  <si>
    <t>JUVENAL GOMES HONORATO</t>
  </si>
  <si>
    <t>033.424.552-41</t>
  </si>
  <si>
    <t>HELOIDES DE MELO LOBATO</t>
  </si>
  <si>
    <t>031.616.112-84</t>
  </si>
  <si>
    <t>LEILSON DA COSTA LIMA</t>
  </si>
  <si>
    <t>608.121.922-49</t>
  </si>
  <si>
    <t>EDIVAN RODRIGUES PASSARINHO SOARES</t>
  </si>
  <si>
    <t>040.236.562-32</t>
  </si>
  <si>
    <t>CLEBER OLIVEIRA LOPES</t>
  </si>
  <si>
    <t>707.424.212-87</t>
  </si>
  <si>
    <t>FRANCISCO DAS CHAGAS VERAS CLEMENTE</t>
  </si>
  <si>
    <t>038.410.643-96</t>
  </si>
  <si>
    <t>DAYRA CRISTINA SOARES</t>
  </si>
  <si>
    <t>911.735.232-00</t>
  </si>
  <si>
    <t>ELISSANDRA RIBEIRO BACELAR</t>
  </si>
  <si>
    <t>371.261.132-34</t>
  </si>
  <si>
    <t>REINALDO SOARES DE ANDRADE</t>
  </si>
  <si>
    <t>546.949.492-68</t>
  </si>
  <si>
    <t>SALMON FONSECA DA SILVA</t>
  </si>
  <si>
    <t>046.886.692-24</t>
  </si>
  <si>
    <t>MARCOS ANTONIO CASTRO DE SOUSA</t>
  </si>
  <si>
    <t>366.977.022-49</t>
  </si>
  <si>
    <t>JOSE AMANCIO DE MOURA FILHO</t>
  </si>
  <si>
    <t>050.938.202-96</t>
  </si>
  <si>
    <t>SIDIOMAR ALMEIDA DO NASCIMENTO</t>
  </si>
  <si>
    <t>052.551.602-61</t>
  </si>
  <si>
    <t>DAYANE PEREIRA JACINTO</t>
  </si>
  <si>
    <t>043.856.272-07</t>
  </si>
  <si>
    <t>LEANDRO GOMES OLIVEIRA</t>
  </si>
  <si>
    <t>049.086.452-05</t>
  </si>
  <si>
    <t>BIANCA SOARES VERAS</t>
  </si>
  <si>
    <t>069.804.152-63</t>
  </si>
  <si>
    <t>WELITON PANTOJA OLIVEIRA</t>
  </si>
  <si>
    <t>044.976.302-18</t>
  </si>
  <si>
    <t>AMANDA NARCISO MOREIRA</t>
  </si>
  <si>
    <t>075.269.142-26</t>
  </si>
  <si>
    <t>MARCOS VINICIOS DE SOUZA SANTOS</t>
  </si>
  <si>
    <t>068.555.452-03</t>
  </si>
  <si>
    <t>ANDRESSA BRANDAO DO CARMO</t>
  </si>
  <si>
    <t>073.891.702-80</t>
  </si>
  <si>
    <t>ADRIEL MARQUES NASCIMENTO</t>
  </si>
  <si>
    <t>049.921.082-45</t>
  </si>
  <si>
    <t>POLIANA NASCIMENTO DE SOUSA</t>
  </si>
  <si>
    <t>053.420.912-25</t>
  </si>
  <si>
    <t>PEDRO AUGUSTTO COSTA SANTOS</t>
  </si>
  <si>
    <t>049.935.622-50</t>
  </si>
  <si>
    <t>LETICIA DE LIMA SILVA</t>
  </si>
  <si>
    <t>045.898.952-50</t>
  </si>
  <si>
    <t>RAYLA BRIENA DE LEAO PEREIRA</t>
  </si>
  <si>
    <t>481.143.672-53</t>
  </si>
  <si>
    <t>AGENOR RODRIGUES CARMO</t>
  </si>
  <si>
    <t>034.330.662-05</t>
  </si>
  <si>
    <t>WALISSON MORAES DA COSTA</t>
  </si>
  <si>
    <t>512.372.452-49</t>
  </si>
  <si>
    <t>CARLITO CARNEIRO DA SILVA</t>
  </si>
  <si>
    <t>947.438.432-00</t>
  </si>
  <si>
    <t>TEREZA BALBINO GOMES</t>
  </si>
  <si>
    <t>891.020.372-20</t>
  </si>
  <si>
    <t>NEUZA DE JESUS MORAES ARAUJO</t>
  </si>
  <si>
    <t>047.741.682-97</t>
  </si>
  <si>
    <t>YASMIM VIANA DA COSTA</t>
  </si>
  <si>
    <t>006.585.282-62</t>
  </si>
  <si>
    <t>WELINTON NERES DA SILVA</t>
  </si>
  <si>
    <t>535.953.192-49</t>
  </si>
  <si>
    <t>546.919.152-49</t>
  </si>
  <si>
    <t>JADSON DE SOUSA EVANGELISTA</t>
  </si>
  <si>
    <t>911.372.412-68</t>
  </si>
  <si>
    <t>ANTONIO DOMINGOS DE SOUZA</t>
  </si>
  <si>
    <t>546.933.492-91</t>
  </si>
  <si>
    <t>EDINALVA DE JESUS DIAS</t>
  </si>
  <si>
    <t>051.476.612-39</t>
  </si>
  <si>
    <t>DANIELE MORAIS NUNES</t>
  </si>
  <si>
    <t>990.816.442-20</t>
  </si>
  <si>
    <t>ROBSON DE MELO COSTA</t>
  </si>
  <si>
    <t>758.572.002-53</t>
  </si>
  <si>
    <t>CLEIDIVAN DEO DE OLIVEIRA</t>
  </si>
  <si>
    <t>030.166.662-86</t>
  </si>
  <si>
    <t>VANESSA GOMES DE OLIVEIRA</t>
  </si>
  <si>
    <t>004.811.722-62</t>
  </si>
  <si>
    <t>GIDELSON JESUS DA SILVA</t>
  </si>
  <si>
    <t>020.314.192-00</t>
  </si>
  <si>
    <t>20.671.023/7930-000</t>
  </si>
  <si>
    <t>ANTONIO FRANCISCO DOS SANTOS</t>
  </si>
  <si>
    <t>099.750.892-24</t>
  </si>
  <si>
    <t>ELIUDE SOUZA DA SILVA</t>
  </si>
  <si>
    <t>048.022.162-62</t>
  </si>
  <si>
    <t>KAUA DIAS DE SOUSA</t>
  </si>
  <si>
    <t>080.592.202-41</t>
  </si>
  <si>
    <t>IRIS SOUSA ALEIXO</t>
  </si>
  <si>
    <t>048.040.332-54</t>
  </si>
  <si>
    <t>HEVILLY LAIANNY COSTA MORAIS</t>
  </si>
  <si>
    <t>050.245.472-50</t>
  </si>
  <si>
    <t>KAROLAINE DE ANDRADE ASSIS</t>
  </si>
  <si>
    <t>060.532.332-18</t>
  </si>
  <si>
    <t>GABRIEL OLIVEIRA DO NASCIMENTO</t>
  </si>
  <si>
    <t>706.125.992-21</t>
  </si>
  <si>
    <t>JAMILY KAWANA FERREIRA KAWAI</t>
  </si>
  <si>
    <t>062.349.642-90</t>
  </si>
  <si>
    <t>SCHAYLLA NASCIMENTO DE JESUS</t>
  </si>
  <si>
    <t>540.439.562-15</t>
  </si>
  <si>
    <t>JOSUE LOPES DE FREITAS</t>
  </si>
  <si>
    <t>053.303.622-45</t>
  </si>
  <si>
    <t>LEILA RAIMUNDA PAIXAO OLIVEIRA</t>
  </si>
  <si>
    <t>028.745.652-88</t>
  </si>
  <si>
    <t>CRISTIANE AZEVEDO DOS SANTOS</t>
  </si>
  <si>
    <t>086.668.152-30</t>
  </si>
  <si>
    <t>JUNIOR FERREIRA DE ARAUJO</t>
  </si>
  <si>
    <t>002.728.712-22</t>
  </si>
  <si>
    <t>GLAUCIANE VARGENS RIBEIRO LIMA</t>
  </si>
  <si>
    <t>025.589.872-08</t>
  </si>
  <si>
    <t>GEISA DINIZ DA SILVA</t>
  </si>
  <si>
    <t>007.151.972-66</t>
  </si>
  <si>
    <t>ALESSANDRA LOURENCO SOUSA</t>
  </si>
  <si>
    <t>607.185.952-20</t>
  </si>
  <si>
    <t>JOSE MARIA DE ASSIS</t>
  </si>
  <si>
    <t>002.096.582-66</t>
  </si>
  <si>
    <t>GABRIEL DE SOUZA</t>
  </si>
  <si>
    <t>008.019.732-95</t>
  </si>
  <si>
    <t>ROSECLEIA ANDRADE DE ARAUJO BRAGA</t>
  </si>
  <si>
    <t>818.906.302-25</t>
  </si>
  <si>
    <t>MESSIAS BRAGA FURTADO</t>
  </si>
  <si>
    <t>843.012.012-20</t>
  </si>
  <si>
    <t>LUCIMAR DA SILVA BORGES</t>
  </si>
  <si>
    <t>083.837.912-59</t>
  </si>
  <si>
    <t>JOSIEL BRITO SILVA</t>
  </si>
  <si>
    <t>083.871.012-30</t>
  </si>
  <si>
    <t>RAFAEL BRTO SILVA</t>
  </si>
  <si>
    <t>017.302.722-90</t>
  </si>
  <si>
    <t>DARCILENE SOARES DE SOUSA SILVA</t>
  </si>
  <si>
    <t>044.109.602-61</t>
  </si>
  <si>
    <t>ANGELA SOUZA DE ARAUJO</t>
  </si>
  <si>
    <t>996.635.542-15</t>
  </si>
  <si>
    <t>FRANCINEIDE LOBATO RODRIGUES</t>
  </si>
  <si>
    <t>663.410.001-20</t>
  </si>
  <si>
    <t>DARIO DE SOUSA CASTELO BRANCO FILHO</t>
  </si>
  <si>
    <t>051.979.973-97</t>
  </si>
  <si>
    <t>VALDIR DOS SANTOS BAIA</t>
  </si>
  <si>
    <t>545.600.042-34</t>
  </si>
  <si>
    <t>REGINA NASCIMENTO AMORIM</t>
  </si>
  <si>
    <t>048.636.802-52</t>
  </si>
  <si>
    <t>KAENY ALVES MARTINS</t>
  </si>
  <si>
    <t>704.550.892-13</t>
  </si>
  <si>
    <t>JHEINY KAWANY SALES SANTOS</t>
  </si>
  <si>
    <t>546.960.202-82</t>
  </si>
  <si>
    <t>BRUNO FERREIRA DA SILVA</t>
  </si>
  <si>
    <t>628.827.003-26</t>
  </si>
  <si>
    <t>VANESSA DANIELY SOUSA DA SILVA</t>
  </si>
  <si>
    <t>546.942.642-49</t>
  </si>
  <si>
    <t>LEANDRO COSTA MENEZES</t>
  </si>
  <si>
    <t>813.297.762-91</t>
  </si>
  <si>
    <t>IRACILDA RIBEIRO DIAS</t>
  </si>
  <si>
    <t>535.861.072-34</t>
  </si>
  <si>
    <t>DENEVALDO FERREIRA GOVEIAS</t>
  </si>
  <si>
    <t>005.988.342-14</t>
  </si>
  <si>
    <t>EFIGENIA PIRES MAGALHAES</t>
  </si>
  <si>
    <t>054.201.632-09</t>
  </si>
  <si>
    <t>KAUE PINHEIRO XAVIER</t>
  </si>
  <si>
    <t>716.277.312-53</t>
  </si>
  <si>
    <t>VALDA LUZIA DO NASCIMENTO TARGINO</t>
  </si>
  <si>
    <t>700.077.532-76</t>
  </si>
  <si>
    <t>EDIVAN SILVA MORAIS</t>
  </si>
  <si>
    <t>052.277.492-05</t>
  </si>
  <si>
    <t>DANILA GOMES SPEROTTO</t>
  </si>
  <si>
    <t>099.223.622-36</t>
  </si>
  <si>
    <t>GABRIEL AZEVEDO DOS SANTOS</t>
  </si>
  <si>
    <t>027.353.012-73</t>
  </si>
  <si>
    <t>WALDILENE DE SOUSA BRITO</t>
  </si>
  <si>
    <t>047.917.292-77</t>
  </si>
  <si>
    <t>JORGE ALLAN SOUZA LIMA</t>
  </si>
  <si>
    <t>28/12/2021</t>
  </si>
  <si>
    <t>30/12/2021</t>
  </si>
  <si>
    <t>952.577.992-00</t>
  </si>
  <si>
    <t>IVONE PEREIRA DE SOUZA</t>
  </si>
  <si>
    <t>206.875.242-53</t>
  </si>
  <si>
    <t>DIRCEU DE ASSIS DIAS</t>
  </si>
  <si>
    <t>866.756.212-20</t>
  </si>
  <si>
    <t>MARIA JOSE DE MELO DA MOTA</t>
  </si>
  <si>
    <t>015.880.322-13</t>
  </si>
  <si>
    <t>KARLA GOMES LEAL</t>
  </si>
  <si>
    <t>075.004.591-49</t>
  </si>
  <si>
    <t>SEBASTIAO PEDRO ALEIXO DA MOTA</t>
  </si>
  <si>
    <t>897.125.872-15</t>
  </si>
  <si>
    <t>JUCILENE RODRIGUES FEITOSA</t>
  </si>
  <si>
    <t>546.942.562-20</t>
  </si>
  <si>
    <t>JANNY COSTA MENEZES</t>
  </si>
  <si>
    <t>785.885.612-04</t>
  </si>
  <si>
    <t>ROGERIO DE MORAIS BATISTA</t>
  </si>
  <si>
    <t>757.594.032-49</t>
  </si>
  <si>
    <t>HELIA SANTANA GOMES</t>
  </si>
  <si>
    <t>989.585.002-63</t>
  </si>
  <si>
    <t>FRANCISCA MICHELLI LIMA DOS SANTOS</t>
  </si>
  <si>
    <t>000.095.222-20</t>
  </si>
  <si>
    <t>ANGELO SILVA DE ANDRADE</t>
  </si>
  <si>
    <t>015.940.402-90</t>
  </si>
  <si>
    <t>ADRIANA SOUSA ALVES</t>
  </si>
  <si>
    <t>043.971.312-95</t>
  </si>
  <si>
    <t>RAILANE SANTOS SOUSA</t>
  </si>
  <si>
    <t>815.618.222-72</t>
  </si>
  <si>
    <t>MARIA APARECIDA MATTOS</t>
  </si>
  <si>
    <t>055.354.582-52</t>
  </si>
  <si>
    <t>MARCOS ANDRE NARCISIO CAVALCANTE</t>
  </si>
  <si>
    <t>018.487.132-82</t>
  </si>
  <si>
    <t>EDUARDO KRUGER TENES</t>
  </si>
  <si>
    <t>002.168.132-55</t>
  </si>
  <si>
    <t>ANTONIO PEDRO DA COSTA</t>
  </si>
  <si>
    <t>949.264.412-68</t>
  </si>
  <si>
    <t>SEBASTIAO SOUZA DA COSTA</t>
  </si>
  <si>
    <t>700.080.262-62</t>
  </si>
  <si>
    <t>VITOR DE ARAUJO SILVA</t>
  </si>
  <si>
    <t>29/12/2021</t>
  </si>
  <si>
    <t>546.941.672-00</t>
  </si>
  <si>
    <t>CASSIO LIRA LIMA</t>
  </si>
  <si>
    <t>015.634.492-00</t>
  </si>
  <si>
    <t>IVANIA SANTOS DO NASCIMENTO</t>
  </si>
  <si>
    <t>033.988.933-09</t>
  </si>
  <si>
    <t>FERNANDO RODRIGUES DIVINO</t>
  </si>
  <si>
    <t>775.233.262-34</t>
  </si>
  <si>
    <t>GILMAR LOURENÇO DE FREITAS</t>
  </si>
  <si>
    <t>830.753.052-00</t>
  </si>
  <si>
    <t>LUCI CLAUDIA C MARINHO</t>
  </si>
  <si>
    <t>055.519.113-30</t>
  </si>
  <si>
    <t>DIEGO DA SILVA BARROS</t>
  </si>
  <si>
    <t>LUIZ CARLOS PINTO</t>
  </si>
  <si>
    <t>646.959.302-00</t>
  </si>
  <si>
    <t>BERNARDO PEREIRA DOS SANTOS</t>
  </si>
  <si>
    <t>066.791.562-11</t>
  </si>
  <si>
    <t>LORENA FARIAS RAMOS</t>
  </si>
  <si>
    <t>043.836.822-35</t>
  </si>
  <si>
    <t>FELIPE DA SILVA BATISTA</t>
  </si>
  <si>
    <t>060.051.742-07</t>
  </si>
  <si>
    <t>FELIPE PEREIRA DA SILVA</t>
  </si>
  <si>
    <t>025.951.752-62</t>
  </si>
  <si>
    <t>STEFANY DA SILVA SOUSA DE ARAGAO</t>
  </si>
  <si>
    <t>704.200.742-52</t>
  </si>
  <si>
    <t>GABRIEL PEREIRA DOS SANTOS</t>
  </si>
  <si>
    <t>065.988.222-11</t>
  </si>
  <si>
    <t>GISELLY BATISTA RUFINO</t>
  </si>
  <si>
    <t>046.358.442-26</t>
  </si>
  <si>
    <t>CAROLAYNNY SANTOS SOARES</t>
  </si>
  <si>
    <t>081.473.835-41</t>
  </si>
  <si>
    <t>GUILHERME SALES DE OLIVEIRA</t>
  </si>
  <si>
    <t>069.157.882-63</t>
  </si>
  <si>
    <t>SOFIA WANDERLEY DE CARVALHO</t>
  </si>
  <si>
    <t>046.638.672-94</t>
  </si>
  <si>
    <t>LUAN LIMA ALMEIDA</t>
  </si>
  <si>
    <t>053.273.192-10</t>
  </si>
  <si>
    <t>GUSTAVO DE MELO NASCIMENTO</t>
  </si>
  <si>
    <t>046.501.332-54</t>
  </si>
  <si>
    <t>SANTIAGO SILVA DA CONCEICAO</t>
  </si>
  <si>
    <t>049.921.872-85</t>
  </si>
  <si>
    <t>ELIELSON DA SILVA BACA</t>
  </si>
  <si>
    <t>046.638.772-57</t>
  </si>
  <si>
    <t>GEOVANA LIMA ALMEIDA</t>
  </si>
  <si>
    <t>054.859.492-90</t>
  </si>
  <si>
    <t>MIKAELI DA COSTA ANCHIETA</t>
  </si>
  <si>
    <t>089.564.102-08</t>
  </si>
  <si>
    <t>MARIA MAYLANE DOS SANTOS LOPES</t>
  </si>
  <si>
    <t>046.638.852-76</t>
  </si>
  <si>
    <t>RAILAN LIMA ALMEIDA</t>
  </si>
  <si>
    <t>062.249.802-92</t>
  </si>
  <si>
    <t>EDUARDO HENRIQUE SANTOS GALVAO</t>
  </si>
  <si>
    <t>047.812.302-70</t>
  </si>
  <si>
    <t>ELISY SILVA LIMA</t>
  </si>
  <si>
    <t>568.341.038-05</t>
  </si>
  <si>
    <t>YASMIN PEREIRA DA SILVA</t>
  </si>
  <si>
    <t>053.149.362-83</t>
  </si>
  <si>
    <t>LUIS FERNANDO SOARES DOS SANTOS</t>
  </si>
  <si>
    <t>619.302.193-00</t>
  </si>
  <si>
    <t>WEVERTON ALVES MENDES</t>
  </si>
  <si>
    <t>047.330.982-35</t>
  </si>
  <si>
    <t>ESTER SOUSA MORAIS</t>
  </si>
  <si>
    <t>053.149.162-58</t>
  </si>
  <si>
    <t>JOAO VITOR SOARES DOS SANTOS</t>
  </si>
  <si>
    <t>050.778.732-32</t>
  </si>
  <si>
    <t>JAMILSON SOUSA SILVA</t>
  </si>
  <si>
    <t>049.796.502-01</t>
  </si>
  <si>
    <t>MATHEUS MEDEIROS VIANA</t>
  </si>
  <si>
    <t>059.860.902-41</t>
  </si>
  <si>
    <t>FERNANDA VIANA DE SOUZA</t>
  </si>
  <si>
    <t>043.205.752-88</t>
  </si>
  <si>
    <t>EFESO SANTOS DA CRUZ</t>
  </si>
  <si>
    <t>051.260.492-40</t>
  </si>
  <si>
    <t>PAMELA VITORIA DA CONCEICAO DA SILVA</t>
  </si>
  <si>
    <t>051.261.072-08</t>
  </si>
  <si>
    <t>VITOR DA SILVA OLIVEIRA</t>
  </si>
  <si>
    <t>051.260.872-58</t>
  </si>
  <si>
    <t>VANESSA DA SILVA OLIVEIRA</t>
  </si>
  <si>
    <t>079.000.842-40</t>
  </si>
  <si>
    <t>RENATO VELOSO CORREIA</t>
  </si>
  <si>
    <t>055.279.552-69</t>
  </si>
  <si>
    <t>DANIELLY SAMILLY SANTOS SOUSA</t>
  </si>
  <si>
    <t>046.461.152-04</t>
  </si>
  <si>
    <t>DAVI RIBEIRO DIAS</t>
  </si>
  <si>
    <t>11/02/2022</t>
  </si>
  <si>
    <t>14/02/2022</t>
  </si>
  <si>
    <t>15/02/2022</t>
  </si>
  <si>
    <t>005.223.962-40</t>
  </si>
  <si>
    <t>ROSANA DO AMARAL ALOMBA</t>
  </si>
  <si>
    <t>700.080.372-05</t>
  </si>
  <si>
    <t>KELVIN ALVES DE MORAIS</t>
  </si>
  <si>
    <t>036.164.962-25</t>
  </si>
  <si>
    <t>ALEXANDRE FIRMINO FERREIRA</t>
  </si>
  <si>
    <t>051.500.692-05</t>
  </si>
  <si>
    <t>JOCILANE NARCISIO CAVALCANTE</t>
  </si>
  <si>
    <t>046.164.192-56</t>
  </si>
  <si>
    <t>PEDRO ALAN SANTOS SALVADOR</t>
  </si>
  <si>
    <t>304.036.852-49</t>
  </si>
  <si>
    <t>VITAL DANTAS TORRES</t>
  </si>
  <si>
    <t>489.960.842-04</t>
  </si>
  <si>
    <t>ANA MARIA OLIVEIRA ALENCAR</t>
  </si>
  <si>
    <t>BEATRIZ NERES SILVA</t>
  </si>
  <si>
    <t>712.175.332-49</t>
  </si>
  <si>
    <t>IRANEIDE DE SOUZA TORRES</t>
  </si>
  <si>
    <t>333.309.212-34</t>
  </si>
  <si>
    <t>VALDECI TORRES DE MENEZES</t>
  </si>
  <si>
    <t>026.121.612-01</t>
  </si>
  <si>
    <t>JOEL FORO CARDOSO</t>
  </si>
  <si>
    <t>723.520.862-72</t>
  </si>
  <si>
    <t>EDITE PEREIRA DE ARAUJO</t>
  </si>
  <si>
    <t>728.556.812-00</t>
  </si>
  <si>
    <t>ROSIANE FERREIRA KAWAI</t>
  </si>
  <si>
    <t>491.574.691-72</t>
  </si>
  <si>
    <t>IRENILDO MARTINS PEREIRA</t>
  </si>
  <si>
    <t>219.497.862-34</t>
  </si>
  <si>
    <t>LUZIETE DE MEDEIROS COSTA</t>
  </si>
  <si>
    <t>043.382.962-16</t>
  </si>
  <si>
    <t>CARLOS EDUARDO ARRUDA MECCA</t>
  </si>
  <si>
    <t>069.413.302-79</t>
  </si>
  <si>
    <t>GUSTAVO COUTINHO DOS SANTOS</t>
  </si>
  <si>
    <t>060.550.412-19</t>
  </si>
  <si>
    <t>MIGUEL GUIMARAES DE OLIVEIRA</t>
  </si>
  <si>
    <t>068.084.272-16</t>
  </si>
  <si>
    <t>ANNA CLARA RECH SOARES</t>
  </si>
  <si>
    <t>056.058.482-24</t>
  </si>
  <si>
    <t>MARIA FERNANDA BERGAMINI AGUIAR</t>
  </si>
  <si>
    <t>046.060.662-02</t>
  </si>
  <si>
    <t>KRICYLLA MEL SOUSA VIANA</t>
  </si>
  <si>
    <t>078.398.542-81</t>
  </si>
  <si>
    <t>ALICE DE JESUS MIRANDA ALVES</t>
  </si>
  <si>
    <t>048.646.172-60</t>
  </si>
  <si>
    <t>MARIANA DA SILVA FIRMINO</t>
  </si>
  <si>
    <t>044.328.902-66</t>
  </si>
  <si>
    <t>FERNANDO SILVA SUK</t>
  </si>
  <si>
    <t>084.969.462-07</t>
  </si>
  <si>
    <t>GEANE GABRIELLY CAVALCANTE DE LIMA</t>
  </si>
  <si>
    <t>055.214.562-95</t>
  </si>
  <si>
    <t>JOAO PEDRO DA SILVA VIEIRA</t>
  </si>
  <si>
    <t>045.037.682-63</t>
  </si>
  <si>
    <t>JOAO WITOR DE SOUSA BRITO</t>
  </si>
  <si>
    <t>055.214.472-02</t>
  </si>
  <si>
    <t>MARIANA VIEIRA DE OLIVEIRA</t>
  </si>
  <si>
    <t>043.827.192-08</t>
  </si>
  <si>
    <t>HENZZO GABRIELL SANTOS FEITOSA</t>
  </si>
  <si>
    <t>044.224.002-31</t>
  </si>
  <si>
    <t>JOAO VITOR SILVA E SILVA</t>
  </si>
  <si>
    <t>16/02/2022</t>
  </si>
  <si>
    <t>17/02/2022</t>
  </si>
  <si>
    <t>020.058.212-76</t>
  </si>
  <si>
    <t>CIBELLY VICTORIA BERGAMINI AGUIAR</t>
  </si>
  <si>
    <t>984.937.442-04</t>
  </si>
  <si>
    <t>PATRICIA MENEZES TONTENI</t>
  </si>
  <si>
    <t>23,/12/2021</t>
  </si>
  <si>
    <t>546.836.372-00</t>
  </si>
  <si>
    <t>MARISA LIMA</t>
  </si>
  <si>
    <t>011.600.042-26</t>
  </si>
  <si>
    <t>JUSCELINO FRUTUOSO DE SOUSA</t>
  </si>
  <si>
    <t>395.332.802-63</t>
  </si>
  <si>
    <t>ANA LUCIA COSTA MAUES</t>
  </si>
  <si>
    <t>547.706.292-49</t>
  </si>
  <si>
    <t>NEUMA PEREIRA AZEVEDO</t>
  </si>
  <si>
    <t>546.939.772-68</t>
  </si>
  <si>
    <t>DIEGO DE JESUS MIRANDA</t>
  </si>
  <si>
    <t>060.538.392-80</t>
  </si>
  <si>
    <t xml:space="preserve"> MARIA LUZIA PEREIRA DOS SANTOS</t>
  </si>
  <si>
    <t>807.362.892-91</t>
  </si>
  <si>
    <t>GENI MARTINS DE SOUSA</t>
  </si>
  <si>
    <t>704.969.002-34</t>
  </si>
  <si>
    <t>FRANCILENE BERNARDINO DA SILVA</t>
  </si>
  <si>
    <t>705.402.502-44</t>
  </si>
  <si>
    <t>MIRIAN DIAS DOS SANTOS NASCIMENTO</t>
  </si>
  <si>
    <t>701.229.922-37</t>
  </si>
  <si>
    <t>ANTONIO SERGIO ARAGAO LOPES</t>
  </si>
  <si>
    <t>674.941.887-20</t>
  </si>
  <si>
    <t>JOAO LUIZ PIMENTEL</t>
  </si>
  <si>
    <t>024.623.282-03</t>
  </si>
  <si>
    <t>ALEX DOS SANTOS SOUSA</t>
  </si>
  <si>
    <t xml:space="preserve">         </t>
  </si>
  <si>
    <t>004.562.752-58</t>
  </si>
  <si>
    <t>REGINALDO DE OLIVEIRA SILVA</t>
  </si>
  <si>
    <t>ERENILCE LIMA MORAIS</t>
  </si>
  <si>
    <t>033.722.262-24</t>
  </si>
  <si>
    <t>ADERLADIA SOUSA ALVES</t>
  </si>
  <si>
    <t>186.894.932-04</t>
  </si>
  <si>
    <t>000.770.401-12</t>
  </si>
  <si>
    <t>AMARILDO RODRIGUES SILVA</t>
  </si>
  <si>
    <t>JOSE EDMILSON ASSIS DA SILVA</t>
  </si>
  <si>
    <t>078.226.161-29</t>
  </si>
  <si>
    <t>MARCOS ANDRE DE FREITAS DOS SANTOS</t>
  </si>
  <si>
    <t>716.206.302-06</t>
  </si>
  <si>
    <t>MARILANDE PAICA MENEZES</t>
  </si>
  <si>
    <t>058.890.362-03</t>
  </si>
  <si>
    <t>WANESSA SANTOS PAIVA</t>
  </si>
  <si>
    <t>894.799.712-91</t>
  </si>
  <si>
    <t>ALBERTE CARNEIRO OZAWA</t>
  </si>
  <si>
    <t>015.532.352-07</t>
  </si>
  <si>
    <t>LETICIA GABRIELA DE SOUZA</t>
  </si>
  <si>
    <t>083.792.202-00</t>
  </si>
  <si>
    <t>JOAO BATISTA MOREIRA</t>
  </si>
  <si>
    <t>032.943.792-50</t>
  </si>
  <si>
    <t>ADELAINE DA PENHA BATISTA</t>
  </si>
  <si>
    <t>005.567.082-29</t>
  </si>
  <si>
    <t>MARCIA BELARMINO PEREIRA</t>
  </si>
  <si>
    <t>700.091.732-69</t>
  </si>
  <si>
    <t>LUCAS VIANA DOS SANTOS</t>
  </si>
  <si>
    <t>080.592.482-51</t>
  </si>
  <si>
    <t>IARLEY SOUSA MOTA</t>
  </si>
  <si>
    <t>03/01/2022</t>
  </si>
  <si>
    <t>345.600.843-00</t>
  </si>
  <si>
    <t>RAIMUNDO PORTO DA SILVA</t>
  </si>
  <si>
    <t>686.041.812-53</t>
  </si>
  <si>
    <t>MARIA DE FATIMA DINIZ DA SILVA</t>
  </si>
  <si>
    <t>611.735.762-15</t>
  </si>
  <si>
    <t>MARIA IVONETE BATISTA DA SILVA</t>
  </si>
  <si>
    <t>042.401.432-76</t>
  </si>
  <si>
    <t>RAQUEL ROMAO DOS SANTOS</t>
  </si>
  <si>
    <t>909.136.982-53</t>
  </si>
  <si>
    <t>ELIZANGELA RIBEIRO DO NASCIMENTO</t>
  </si>
  <si>
    <t>019.800.152-52</t>
  </si>
  <si>
    <t>DAYANE GOMES OLIVEIRA</t>
  </si>
  <si>
    <t>095.313.522-59</t>
  </si>
  <si>
    <t>PAULO RICARDO FRANCA DOS SANTOS</t>
  </si>
  <si>
    <t>045.109.902-86</t>
  </si>
  <si>
    <t>FAGNO SOARES VERAS</t>
  </si>
  <si>
    <t>007.382.252-31</t>
  </si>
  <si>
    <t>EUFRANK DOS SANTOS SILVA</t>
  </si>
  <si>
    <t>701.014.042-12</t>
  </si>
  <si>
    <t>KEICIELE LIMA DA SILVA</t>
  </si>
  <si>
    <t>065.047.702-20</t>
  </si>
  <si>
    <t>HERCULES ALVES COSTA</t>
  </si>
  <si>
    <t>098.957.912-32</t>
  </si>
  <si>
    <t>TAINARA DOS SANTOS RODRIGUES</t>
  </si>
  <si>
    <t>043.616.912-66</t>
  </si>
  <si>
    <t>THALES VINICIUS RAMOS DOS SANTOS</t>
  </si>
  <si>
    <t>918.383.122-34</t>
  </si>
  <si>
    <t>MARIA FERREIRA DO NASCIMENTO</t>
  </si>
  <si>
    <t>04/01/2022</t>
  </si>
  <si>
    <t>812.544.232-49</t>
  </si>
  <si>
    <t>GILBERTO MANOEL DE FIGUEIREDO</t>
  </si>
  <si>
    <t>028.500.272-43</t>
  </si>
  <si>
    <t>GRAZYEL ARAUJO DA SILVA</t>
  </si>
  <si>
    <t>293.332.102-53</t>
  </si>
  <si>
    <t>EDMILSON SOUZA DO NASCIMENTO</t>
  </si>
  <si>
    <t>003.483.442-79</t>
  </si>
  <si>
    <t>EURIDES SILVA SOUSA</t>
  </si>
  <si>
    <t>037.460.882-24</t>
  </si>
  <si>
    <t>NATHALYA DA SILVA</t>
  </si>
  <si>
    <t>044.307.292-20</t>
  </si>
  <si>
    <t>NATALLY ALEXANDRE SOARES</t>
  </si>
  <si>
    <t>023.785.082-63</t>
  </si>
  <si>
    <t>ANDERSON DO NASCIMENTO MOREIRA</t>
  </si>
  <si>
    <t>948.822.152-68</t>
  </si>
  <si>
    <t>ELVIS ANTONIO SALES ALVES</t>
  </si>
  <si>
    <t>853.245.232-91</t>
  </si>
  <si>
    <t>JOSE DOMINGUES CUNHA</t>
  </si>
  <si>
    <t>JAKSON FERREIRA ALMEIDA</t>
  </si>
  <si>
    <t>025.128.892-70</t>
  </si>
  <si>
    <t>VANUZIA GONCALVES DE FRANCA</t>
  </si>
  <si>
    <t>333.351.502-44</t>
  </si>
  <si>
    <t>OSNILDO RAIMUNDO BERNARDINO</t>
  </si>
  <si>
    <t>054.032.412-48</t>
  </si>
  <si>
    <t>ANANDO MARCELO DOS SANTOS</t>
  </si>
  <si>
    <t>686.002.322-87</t>
  </si>
  <si>
    <t>LUIS DE JESUS DA CONCEICAO DE SOUSA</t>
  </si>
  <si>
    <t>712.910.471-66</t>
  </si>
  <si>
    <t>THAIS LOPES DA CRUZ</t>
  </si>
  <si>
    <t>554.753.022-00</t>
  </si>
  <si>
    <t>FRANCISCO ALEXANDRO SALES SAMPAIO</t>
  </si>
  <si>
    <t>05/01/2022</t>
  </si>
  <si>
    <t>043.692.822-17</t>
  </si>
  <si>
    <t>CRISTINA DA SILVA NASCIMENTO</t>
  </si>
  <si>
    <t>794.033.012-87</t>
  </si>
  <si>
    <t>ANA LUCIA DE MELO</t>
  </si>
  <si>
    <t>999.019.862-49</t>
  </si>
  <si>
    <t>GILSON DA SILVA RAMALHO</t>
  </si>
  <si>
    <t>072.822.215-96</t>
  </si>
  <si>
    <t>CLEISON BLOEMER</t>
  </si>
  <si>
    <t>013.747.733-36</t>
  </si>
  <si>
    <t>JOSE FRANCISCO DA COSTA</t>
  </si>
  <si>
    <t>014.646.332-31</t>
  </si>
  <si>
    <t>BENEDITO MALAQUIAS BALIEIRO DA GAMA</t>
  </si>
  <si>
    <t>891.955.312-20</t>
  </si>
  <si>
    <t>MARCOS ANTONIO DA ROCHA</t>
  </si>
  <si>
    <t>047.033.482-76</t>
  </si>
  <si>
    <t>KAIKE LIMA ARAUJO</t>
  </si>
  <si>
    <t>049.511.522-31</t>
  </si>
  <si>
    <t>LUNA BEATRIZ LIMA DE CARVALHO</t>
  </si>
  <si>
    <t>009.829.662-02</t>
  </si>
  <si>
    <t>VALDENI DE MELO SILVA</t>
  </si>
  <si>
    <t>06/01/2022</t>
  </si>
  <si>
    <t>020.010.852-22</t>
  </si>
  <si>
    <t>DHONNY PEREIRA LIMA</t>
  </si>
  <si>
    <t>150.501.732-72</t>
  </si>
  <si>
    <t>KELEN CRISTINA MESQUITA GENTIL</t>
  </si>
  <si>
    <t>564.432.422-20</t>
  </si>
  <si>
    <t>JUCILEIDE DAMIAO DA SILVA</t>
  </si>
  <si>
    <t>964.361.152-34</t>
  </si>
  <si>
    <t>RAIMUNDA DA CONCEICAO SILVA</t>
  </si>
  <si>
    <t>813.029.323-49</t>
  </si>
  <si>
    <t>MARIA NEURILENE MOREIRA</t>
  </si>
  <si>
    <t>002.276.392-94</t>
  </si>
  <si>
    <t>ALDEIR COSTA DOS SANTOS</t>
  </si>
  <si>
    <t>060.233.932-41</t>
  </si>
  <si>
    <t>LEONICE ABREU BRITO</t>
  </si>
  <si>
    <t>047.133.572-00</t>
  </si>
  <si>
    <t>EMILIA DA SILVA ARAUJO</t>
  </si>
  <si>
    <t>551.087.412-00</t>
  </si>
  <si>
    <t>JEFFERSON SILVA DE JESUS</t>
  </si>
  <si>
    <t>049.993.452-00</t>
  </si>
  <si>
    <t>HIAGO COSTA SILVA</t>
  </si>
  <si>
    <t>049.993.172-65</t>
  </si>
  <si>
    <t>HIGOR COSTA SILVA</t>
  </si>
  <si>
    <t>057.731.382-71</t>
  </si>
  <si>
    <t>MICKAELLY SILVA FONSECA</t>
  </si>
  <si>
    <t>106.861.883-30</t>
  </si>
  <si>
    <t>EMILY RAISSA CHAGAS</t>
  </si>
  <si>
    <t>046.436.262-83</t>
  </si>
  <si>
    <t>THYAGO SILVA DA CRUZ</t>
  </si>
  <si>
    <t>043.578.282-79</t>
  </si>
  <si>
    <t>HENRIQUE SILVA E SILVA</t>
  </si>
  <si>
    <t>053.734.022-06</t>
  </si>
  <si>
    <t>FABIOLA DA SILVA LIMA</t>
  </si>
  <si>
    <t>132.949.936-09</t>
  </si>
  <si>
    <t>JOSUE ANDRADE NETO</t>
  </si>
  <si>
    <t>055.049.032-97</t>
  </si>
  <si>
    <t>LUCAS SILVA ANDRADE</t>
  </si>
  <si>
    <t>996.376.422-34</t>
  </si>
  <si>
    <t>MARIA VITORIA LIRA DE OLIVEIRA</t>
  </si>
  <si>
    <t>043.171.722-24</t>
  </si>
  <si>
    <t>GABRIEL FIRMINO DE FREITAS</t>
  </si>
  <si>
    <t>364.170.682-34</t>
  </si>
  <si>
    <t>ANTONIO DA SILVEIRA REIS</t>
  </si>
  <si>
    <t xml:space="preserve">  14/09/1970</t>
  </si>
  <si>
    <t>07/01/2022</t>
  </si>
  <si>
    <t>710.772.502-58</t>
  </si>
  <si>
    <t>JESSICA MENDONCA SOARES</t>
  </si>
  <si>
    <t>002.063.432-30</t>
  </si>
  <si>
    <t>ANTONIO FERNANDO DOS SANTOS</t>
  </si>
  <si>
    <t>692.328.142-34</t>
  </si>
  <si>
    <t>EDILSON SERAFIM BEZERRA</t>
  </si>
  <si>
    <t>703.849.112-18</t>
  </si>
  <si>
    <t>OZIAS SOUZA DOS SANTOS</t>
  </si>
  <si>
    <t>396.024.942-04</t>
  </si>
  <si>
    <t>RAIMUNDA VALMIRA OLIVEIRA ANDRADE</t>
  </si>
  <si>
    <t>000.575.522-07</t>
  </si>
  <si>
    <t>ANTONIO CARLOS FREIRE DE SOUSA</t>
  </si>
  <si>
    <t>708.818.372-29</t>
  </si>
  <si>
    <t>EDERSON SILVA SANTANA</t>
  </si>
  <si>
    <t>021.689.942-77</t>
  </si>
  <si>
    <t>RAIANE OLIVEIRA DE ANDRADE</t>
  </si>
  <si>
    <t>540.818.582-68</t>
  </si>
  <si>
    <t>MARIA DAS GRACAS COELHO DA SILVA BEZERRA</t>
  </si>
  <si>
    <t>030.175.412-82</t>
  </si>
  <si>
    <t>DANIELE GUEDES SOARES</t>
  </si>
  <si>
    <t>699.402.072-04</t>
  </si>
  <si>
    <t>LILIANE MOREIRA FIRMINO</t>
  </si>
  <si>
    <t>077.238.322-73</t>
  </si>
  <si>
    <t>JEFERSON DA VEIGA PINTO</t>
  </si>
  <si>
    <t>037.433.432-32</t>
  </si>
  <si>
    <t>VALDENIRA DE SOUSA SILVA</t>
  </si>
  <si>
    <t>527.492.662-20</t>
  </si>
  <si>
    <t>AURILUCIA DE OLIVEIRA SOUZA</t>
  </si>
  <si>
    <t>551.102.152-00</t>
  </si>
  <si>
    <t>ODAYSA BOTELHO DA SILVA</t>
  </si>
  <si>
    <t>929.514.812-68</t>
  </si>
  <si>
    <t>ROSELI DA SILVA</t>
  </si>
  <si>
    <t>MARIA VALDEGRAÇA SOUSA TEXEIRA</t>
  </si>
  <si>
    <t>915.818.422-87</t>
  </si>
  <si>
    <t>MARIA CLEIDIANE XAVIER</t>
  </si>
  <si>
    <t>068.571.202-85</t>
  </si>
  <si>
    <t>RIQUELME DA SILVA LIMA</t>
  </si>
  <si>
    <t>851.026.442-20</t>
  </si>
  <si>
    <t>FRANCISCO AURIBERTO TEXEIRA</t>
  </si>
  <si>
    <t>044.924.512-85</t>
  </si>
  <si>
    <t>FRANCISCO MAIK SOUSA TEXEIRA</t>
  </si>
  <si>
    <t>722.456.512-20</t>
  </si>
  <si>
    <t>DEIVISON DA SILVA LIMA</t>
  </si>
  <si>
    <t>915.409.502-63</t>
  </si>
  <si>
    <t>ANTONIO MARCOS SOUSA TEXEIRA</t>
  </si>
  <si>
    <t>366.985.802-44</t>
  </si>
  <si>
    <t>EDSON PEREIRA DE AQUINO</t>
  </si>
  <si>
    <t>577.052.912-15</t>
  </si>
  <si>
    <t>700.090.912-97</t>
  </si>
  <si>
    <t>LEANDRO NARCISO</t>
  </si>
  <si>
    <t>LUIZ BOA HORA HONORATO</t>
  </si>
  <si>
    <t>597.240.302-10</t>
  </si>
  <si>
    <t>ANTONIA CLAUDIA PAIVA DE SOUSA</t>
  </si>
  <si>
    <t>911.727.722-15</t>
  </si>
  <si>
    <t>877.503.412-34</t>
  </si>
  <si>
    <t>TAINA CRISTINA PAIVA DE SOUSA</t>
  </si>
  <si>
    <t>FRANCISCO WESLEY SILVA SOUSA</t>
  </si>
  <si>
    <t>DU ALTAMIRA</t>
  </si>
  <si>
    <t>662.100.032-49</t>
  </si>
  <si>
    <t>APARECIDA DA CRUZ LIMA</t>
  </si>
  <si>
    <t>403.308.853-91</t>
  </si>
  <si>
    <t>HILDACI BARROS DA SILVA</t>
  </si>
  <si>
    <t>051.477.042-21</t>
  </si>
  <si>
    <t>JOSE MIGUEL DE JESUS BAHIAO</t>
  </si>
  <si>
    <t>047.278.682-29</t>
  </si>
  <si>
    <t>EMANUELE MONTEIRO RIBEIRO</t>
  </si>
  <si>
    <t>043.709.782-03</t>
  </si>
  <si>
    <t>HEIBY HALLANA DE JESUS SILVA</t>
  </si>
  <si>
    <t>046.263.982-78</t>
  </si>
  <si>
    <t>STHEFANI MOTA SANTANA</t>
  </si>
  <si>
    <t>049.922.792-10</t>
  </si>
  <si>
    <t>KARINE ROMAO BOTELHO</t>
  </si>
  <si>
    <t>071.807.972-86</t>
  </si>
  <si>
    <t>VITORIA CRISTINA BERGAMIM CAIXETA</t>
  </si>
  <si>
    <t>052.722.922-94</t>
  </si>
  <si>
    <t>DAVI JOSE OLIVEIRA DA SILVA</t>
  </si>
  <si>
    <t>044.395.592-12</t>
  </si>
  <si>
    <t>GUSTAVO DA CRUZ MATIAS</t>
  </si>
  <si>
    <t>044.354.102-73</t>
  </si>
  <si>
    <t>MARIANA ACACIO FRUTUOSO</t>
  </si>
  <si>
    <t>068.388.872-23</t>
  </si>
  <si>
    <t>MARIA ACACIO FRUTUOSO</t>
  </si>
  <si>
    <t>053.416.482-00</t>
  </si>
  <si>
    <t>JOAO VICTOR PEREIRA RAMOS</t>
  </si>
  <si>
    <t>080.984.162-24</t>
  </si>
  <si>
    <t>MARIA CLARA DA SILVA FERNANDES</t>
  </si>
  <si>
    <t>055.631.212-08</t>
  </si>
  <si>
    <t>ITALO RUDINEI BRUCH SILVA</t>
  </si>
  <si>
    <t>063.857.602-43</t>
  </si>
  <si>
    <t>WESLEI MATEUS DOS SANTOS PINHEIRO</t>
  </si>
  <si>
    <t>049.387.212-44</t>
  </si>
  <si>
    <t>MARIA FERNANDA SOUSA ARAUJO</t>
  </si>
  <si>
    <t>704.540.652-56</t>
  </si>
  <si>
    <t>REGIANE ALVES SOARES</t>
  </si>
  <si>
    <t>043.183.772-45</t>
  </si>
  <si>
    <t>HELOISA MEDEIROS GONCALVES DA SILVA</t>
  </si>
  <si>
    <t>546.945.152-68</t>
  </si>
  <si>
    <t>DHONATA YAN FIGUEIREDO SILVA</t>
  </si>
  <si>
    <t>071.881.052-00</t>
  </si>
  <si>
    <t>DHERNISSON YAN FIGUEIREDO SILVA</t>
  </si>
  <si>
    <t>101.586.162-86</t>
  </si>
  <si>
    <t>EMILLY JAMILLY BRITO DA COSTA</t>
  </si>
  <si>
    <t>051.683.642-09</t>
  </si>
  <si>
    <t>JULYA OLIVEIRA DE SOUZA</t>
  </si>
  <si>
    <t>057.359.672-74</t>
  </si>
  <si>
    <t>ALICIA NARCISO RODRIGUES</t>
  </si>
  <si>
    <t>095.909.082-76</t>
  </si>
  <si>
    <t>ARIANE DA SILVA ARAUJO</t>
  </si>
  <si>
    <t>068.236.072-46</t>
  </si>
  <si>
    <t>JOSE ROBSON RAMON SANTOS SOUSA</t>
  </si>
  <si>
    <t>073.736.012-78</t>
  </si>
  <si>
    <t>GUSTAVO DO NASCIMENTO SILVA</t>
  </si>
  <si>
    <t>047.265.782-86</t>
  </si>
  <si>
    <t>WEVERSON PEREIRA DA SILVA</t>
  </si>
  <si>
    <t>062.991.902-05</t>
  </si>
  <si>
    <t>MARIA NATASHA ARAUJO RODRIGUES</t>
  </si>
  <si>
    <t>060.410.882-69</t>
  </si>
  <si>
    <t>ANA CLARA SOUSA FRANCO</t>
  </si>
  <si>
    <t>053.708.622-65</t>
  </si>
  <si>
    <t>DAVI OLIVEIRA BRAGA</t>
  </si>
  <si>
    <t>18/02/2022</t>
  </si>
  <si>
    <t>21/02/2022</t>
  </si>
  <si>
    <t>22/02/2022</t>
  </si>
  <si>
    <t>23/02/2022</t>
  </si>
  <si>
    <t>24/02/2022</t>
  </si>
  <si>
    <t>702.422.002-30</t>
  </si>
  <si>
    <t>TATIANE DOS SANTOS ROCHA</t>
  </si>
  <si>
    <t>042.932.773-07</t>
  </si>
  <si>
    <t>ALCIONE SOUZA DOS SANTOS</t>
  </si>
  <si>
    <t xml:space="preserve">REF </t>
  </si>
  <si>
    <t>319.211.672-20</t>
  </si>
  <si>
    <t>BERNARDO DE SOUZA ANDRADE</t>
  </si>
  <si>
    <t>024.434.402-773</t>
  </si>
  <si>
    <t>765.882.112-57</t>
  </si>
  <si>
    <t>JOSUE DE CASTRO GOMES</t>
  </si>
  <si>
    <t>LAISE DA SILVA</t>
  </si>
  <si>
    <t xml:space="preserve">                                                                    </t>
  </si>
  <si>
    <t>007.182.362-03</t>
  </si>
  <si>
    <t>ADEMAR BEZERRA DA SILVA FILHO</t>
  </si>
  <si>
    <t>023.924.932-19</t>
  </si>
  <si>
    <t>LUCAS DOS SANTOS DEUS</t>
  </si>
  <si>
    <t>061.508.662-46</t>
  </si>
  <si>
    <t>LAIANE DE JESUS MENDES</t>
  </si>
  <si>
    <t>053.984.782-81</t>
  </si>
  <si>
    <t>BRUNO SILVA DA CRUZ</t>
  </si>
  <si>
    <t>REF OUTRO MUN</t>
  </si>
  <si>
    <t>26912252249</t>
  </si>
  <si>
    <t>REF MEDICILANDIA</t>
  </si>
  <si>
    <t xml:space="preserve">      REF</t>
  </si>
  <si>
    <t>019.068.762-23</t>
  </si>
  <si>
    <t>JULIO CORDEIRO DA SILVA</t>
  </si>
  <si>
    <t>JOAO RAIMUNDO WELCHEK</t>
  </si>
  <si>
    <t>835.001.202-10</t>
  </si>
  <si>
    <t>SILMARA MOREIRA DA SILVA</t>
  </si>
  <si>
    <t>DU MEDICILANDIA</t>
  </si>
  <si>
    <t>790.449.642-91</t>
  </si>
  <si>
    <t>ADER ALVES FELIZARDO</t>
  </si>
  <si>
    <t>673.201.122-72</t>
  </si>
  <si>
    <t>SOLANGE HOTTMANN INACIO</t>
  </si>
  <si>
    <t>252.993.792-34</t>
  </si>
  <si>
    <t>SUELI PINHO MATIAS</t>
  </si>
  <si>
    <t>904.256.852-68</t>
  </si>
  <si>
    <t>NECIVAN COSTA CRUZ</t>
  </si>
  <si>
    <t>044.428.772-89</t>
  </si>
  <si>
    <t>ALEILDSON LIMA LIRA</t>
  </si>
  <si>
    <t>044.517.922-82</t>
  </si>
  <si>
    <t>MARYA POLLYANA SANTOS E SANTOS</t>
  </si>
  <si>
    <t>053.023.522-65</t>
  </si>
  <si>
    <t>MAYRA DA SILVA</t>
  </si>
  <si>
    <t>080.984.962-36</t>
  </si>
  <si>
    <t>HELOISA SILVA DOS SANTOS</t>
  </si>
  <si>
    <t>073.735.722-35</t>
  </si>
  <si>
    <t>THALITA DO NASCIMENTO PONTES</t>
  </si>
  <si>
    <t>049.374.002-31</t>
  </si>
  <si>
    <t>ALLEKSANDRO CLEMENTE DA SILVA</t>
  </si>
  <si>
    <t>090.832.261-58</t>
  </si>
  <si>
    <t>GABRIELE CAVALCANTE DE SOUZA</t>
  </si>
  <si>
    <t>090.831.921-56</t>
  </si>
  <si>
    <t>GABRIEL CAVALCANTE DE SOUZA</t>
  </si>
  <si>
    <t>061.696.612-16</t>
  </si>
  <si>
    <t>JOAO CARLOS SILVA MOREIRA</t>
  </si>
  <si>
    <t>050.779.012-01</t>
  </si>
  <si>
    <t>JAKELINY SOUSA SILVA</t>
  </si>
  <si>
    <t>083.885.432-02</t>
  </si>
  <si>
    <t>STEFANY BARBOSA SOARES</t>
  </si>
  <si>
    <t>084.108.732-65</t>
  </si>
  <si>
    <t>JULIO CESAR CARVALHO DOS SANTOS</t>
  </si>
  <si>
    <t>061.126.982-18</t>
  </si>
  <si>
    <t>NICOLLY ROCHA BALBINO</t>
  </si>
  <si>
    <t>061.803.192-86</t>
  </si>
  <si>
    <t>EMANUEL ARAUJO FELIZARDO</t>
  </si>
  <si>
    <t>044.669.992-60</t>
  </si>
  <si>
    <t>LAYS VITORIA DA SILVA</t>
  </si>
  <si>
    <t>046.443.152-22</t>
  </si>
  <si>
    <t>MARIA LUIZA GOULART DOS SANTOS</t>
  </si>
  <si>
    <t>046.442.972-24</t>
  </si>
  <si>
    <t>CARLOS EDUARDO GOULART DOS SANTOS</t>
  </si>
  <si>
    <t>25/02/2022</t>
  </si>
  <si>
    <t>28/02/2022</t>
  </si>
  <si>
    <t>03/03/2022</t>
  </si>
  <si>
    <t>710.404.611-90</t>
  </si>
  <si>
    <t>JULIO CESAR DA SILVA PASSOS CARVALHO</t>
  </si>
  <si>
    <t>069.353.632-25</t>
  </si>
  <si>
    <t>ALEXSANDRO OLIVEIRA GALVAO SANTOS</t>
  </si>
  <si>
    <t>043.971.362-54</t>
  </si>
  <si>
    <t>NALBERT CONCEICAO DA SILVA</t>
  </si>
  <si>
    <t>073.266.082-37</t>
  </si>
  <si>
    <t>LUCAS ANDRADE CALDEIRA</t>
  </si>
  <si>
    <t>081.670.822-37</t>
  </si>
  <si>
    <t>PEDRO HENRIQUE PENHA DE SOUZA</t>
  </si>
  <si>
    <t>043.171.822-97</t>
  </si>
  <si>
    <t>GUSTAVO FIRMINO DE FREITAS</t>
  </si>
  <si>
    <t>083.063.352-95</t>
  </si>
  <si>
    <t>GUILHERME LIMA DA SILVA</t>
  </si>
  <si>
    <t>072.437.222-96</t>
  </si>
  <si>
    <t>LUZIENE SANTOS DE SALES</t>
  </si>
  <si>
    <t>10/01/2022</t>
  </si>
  <si>
    <t>036.564.662-89</t>
  </si>
  <si>
    <t>ERNANDES DA SILVA SOUZA</t>
  </si>
  <si>
    <t>937.905.702-49</t>
  </si>
  <si>
    <t>LUZIANE GALVAO DOS SANTOS</t>
  </si>
  <si>
    <t>710.885.512-70</t>
  </si>
  <si>
    <t>RONEY SILVA GOMES DA CRUZ</t>
  </si>
  <si>
    <t>333.405.282-68</t>
  </si>
  <si>
    <t>FRANCISCO CARLOS DINIZ BRAGA</t>
  </si>
  <si>
    <t>024.375.562-73</t>
  </si>
  <si>
    <t>LUZINETE CLEMENTE DA SILVA</t>
  </si>
  <si>
    <t>159.141.943-34</t>
  </si>
  <si>
    <t>ANGELO JOSE DE SOUSA</t>
  </si>
  <si>
    <t>782.795.851-68</t>
  </si>
  <si>
    <t>VALMIR SILVA DO NASCIMENTO</t>
  </si>
  <si>
    <t>029.551.762-06</t>
  </si>
  <si>
    <t>RONIELE LAVANHOLE</t>
  </si>
  <si>
    <t>015.976.661-30</t>
  </si>
  <si>
    <t>RENATA MARCOLINO DA SILVA</t>
  </si>
  <si>
    <t>051.599.142-26</t>
  </si>
  <si>
    <t>CAROLAINY DE OLIVEIRA PAIVA</t>
  </si>
  <si>
    <t>044.976.482-65</t>
  </si>
  <si>
    <t>RAIANE NARCISO LEANDRO</t>
  </si>
  <si>
    <t>11/01/2022</t>
  </si>
  <si>
    <t>005.568.532-37</t>
  </si>
  <si>
    <t>VANIA SILVA MATOS</t>
  </si>
  <si>
    <t>901.883.492-00</t>
  </si>
  <si>
    <t>SIZERNANDO PEREIRA GONCALVES</t>
  </si>
  <si>
    <t>043.688.299-05</t>
  </si>
  <si>
    <t>ELSON DA CRUZ MOREIRA</t>
  </si>
  <si>
    <t>881.903.902-87</t>
  </si>
  <si>
    <t>MARIA MARCIA SOARES BARBOSA</t>
  </si>
  <si>
    <t>030.595.112-25</t>
  </si>
  <si>
    <t>CRISTIANE SANTOS DE SOUSA</t>
  </si>
  <si>
    <t>806.849.631-91</t>
  </si>
  <si>
    <t>ELIVAL ALVES DA SILVA</t>
  </si>
  <si>
    <t>676.942.842-34</t>
  </si>
  <si>
    <t>PAULA CRISTINA SILVINA BUENO</t>
  </si>
  <si>
    <t>021.725.482-94</t>
  </si>
  <si>
    <t>TIAGO SEBASTIAO DE OLIVEIRA</t>
  </si>
  <si>
    <t>12/01/2022</t>
  </si>
  <si>
    <t>002.221.462-30</t>
  </si>
  <si>
    <t>CRISTINA CORDEIRO PINHEIRO</t>
  </si>
  <si>
    <t>13/01/2022</t>
  </si>
  <si>
    <t>034.370.232-09</t>
  </si>
  <si>
    <t>FILIPE GONCALVES DE OLIVEIRA SILVA</t>
  </si>
  <si>
    <t>995.217.331-87</t>
  </si>
  <si>
    <t>IVANILDA BERNARDINO</t>
  </si>
  <si>
    <t>602.450.262-15</t>
  </si>
  <si>
    <t>ARLINDO AUGUSTO DE ABREU</t>
  </si>
  <si>
    <t>080.284.794-30</t>
  </si>
  <si>
    <t>MARIA DAS GRACAS BATISTA SERAFIM</t>
  </si>
  <si>
    <t>034.471.672-46</t>
  </si>
  <si>
    <t>TATIELE FERREIRA DA ROCHA</t>
  </si>
  <si>
    <t>068.072.512-11</t>
  </si>
  <si>
    <t>VICTOR MANOEL SANTOS CHAVITO</t>
  </si>
  <si>
    <t>89.800.397/2840-189</t>
  </si>
  <si>
    <t>KAWAN PORTO CRUZ</t>
  </si>
  <si>
    <t>14/01/2022</t>
  </si>
  <si>
    <t>044.819.962-93</t>
  </si>
  <si>
    <t>JOCICLEIA NARCISO CAVALCANTE</t>
  </si>
  <si>
    <t>123.213.944-04</t>
  </si>
  <si>
    <t>MANOEL GOMES DA SILVA</t>
  </si>
  <si>
    <t>728.185.652-00</t>
  </si>
  <si>
    <t>MAURIEDSON SPEROTO</t>
  </si>
  <si>
    <t>044.263.312-26</t>
  </si>
  <si>
    <t>ELIAS GABRIEL FERREIRA DA SILVA</t>
  </si>
  <si>
    <t>670.595.032-34</t>
  </si>
  <si>
    <t>MARLY OLIVEIRA DE MORAIS</t>
  </si>
  <si>
    <t>047.862.102-77</t>
  </si>
  <si>
    <t>VALDILENE MARQUES DA SILVA</t>
  </si>
  <si>
    <t>050.699.682-46</t>
  </si>
  <si>
    <t>VANIZE SOUZA VIANA</t>
  </si>
  <si>
    <t>ALISON BEZERRA SOUSA DA SILVA</t>
  </si>
  <si>
    <t>210.398.442-00</t>
  </si>
  <si>
    <t>PAULO ROBERTO PEREIRA DE LIMA</t>
  </si>
  <si>
    <t>547.675.472-53</t>
  </si>
  <si>
    <t>TAYANE GUEDES SOARES</t>
  </si>
  <si>
    <t>553.511.232-15</t>
  </si>
  <si>
    <t>MARWSON ADRIANO BARBOSA DA SILVA</t>
  </si>
  <si>
    <t>050.289.653-15</t>
  </si>
  <si>
    <t>WILSON RODRIGUES MACIEL</t>
  </si>
  <si>
    <t>051.953.462-08</t>
  </si>
  <si>
    <t>HELLEN GEOVANNA PEREIRA SILVA</t>
  </si>
  <si>
    <t>JOCICLEIDE DA COSTA LIRA</t>
  </si>
  <si>
    <t>039.214.583-90</t>
  </si>
  <si>
    <t>MARILENE PEREIRA DE CARVALHO</t>
  </si>
  <si>
    <t>721.874.689-68</t>
  </si>
  <si>
    <t>MARIA TEREZA AZEVEDO NEIRA</t>
  </si>
  <si>
    <t>AUDENITE RAMOS SOARES</t>
  </si>
  <si>
    <t>023.560.872-65</t>
  </si>
  <si>
    <t>RAQUEL OCIOLE DA SILVA NASCIMENTO</t>
  </si>
  <si>
    <t>147.349.153-34</t>
  </si>
  <si>
    <t>RAIMUNDO NONATO AZEVEDO</t>
  </si>
  <si>
    <t>787.890.442-15</t>
  </si>
  <si>
    <t>MARIA DO SOCORRO FERNANDES</t>
  </si>
  <si>
    <t>DU OUTRO MUN</t>
  </si>
  <si>
    <t>045.606.532-67</t>
  </si>
  <si>
    <t>ELENILZA FERNANDES SOARES PEREIRA</t>
  </si>
  <si>
    <t>366.925.902-30</t>
  </si>
  <si>
    <t>CREUZA FRANCISCA VIEIRA</t>
  </si>
  <si>
    <t>087.918.497-30</t>
  </si>
  <si>
    <t>DAVID BETTIM BOA</t>
  </si>
  <si>
    <t>756.018.262-34</t>
  </si>
  <si>
    <t>MONICA CAPUCHO</t>
  </si>
  <si>
    <t>ANTONIO WESLEY BARROS CACADOR</t>
  </si>
  <si>
    <t>302.140.172-49</t>
  </si>
  <si>
    <t>JOSEFA DA SILVA OLIVEIRA</t>
  </si>
  <si>
    <t>546.943.962-34</t>
  </si>
  <si>
    <t>DEYVISON BRAGA GONCALVES</t>
  </si>
  <si>
    <t>968.678.682-15</t>
  </si>
  <si>
    <t>MARIA DE FATIMA BARBOSA DE ASSIS</t>
  </si>
  <si>
    <t>050.505.652-60</t>
  </si>
  <si>
    <t>FLAVIO PEREIRA MARTINS</t>
  </si>
  <si>
    <t>079.661.142-44</t>
  </si>
  <si>
    <t>ADRIANE MACIEL SILVEIRA</t>
  </si>
  <si>
    <t>458.609.632-20</t>
  </si>
  <si>
    <t>005.947.372-06</t>
  </si>
  <si>
    <t>TARSYLA MEDEIROS DA SILVA</t>
  </si>
  <si>
    <t>016.172.172-98</t>
  </si>
  <si>
    <t>WERLIS CELESTINO SOUSA DA SILVA</t>
  </si>
  <si>
    <t>113.805.114-45</t>
  </si>
  <si>
    <t>DAMIAO ALVES DOS SANTOS</t>
  </si>
  <si>
    <t>300.142.712-49</t>
  </si>
  <si>
    <t>JOSE CHAVES DA COSTA</t>
  </si>
  <si>
    <t>016.659.292-78</t>
  </si>
  <si>
    <t>JAINE AGUIAR EMERCIANO</t>
  </si>
  <si>
    <t>035.222.842-32</t>
  </si>
  <si>
    <t>LAURA DE OLIVEIRA MOREIRA</t>
  </si>
  <si>
    <t>043.333.822-97</t>
  </si>
  <si>
    <t>VITOR NUNES DA SILVA</t>
  </si>
  <si>
    <t>004.606.202-58</t>
  </si>
  <si>
    <t>MARIA JOSE JESUS MOTA</t>
  </si>
  <si>
    <t>628.431.092-72</t>
  </si>
  <si>
    <t>SELIA MARIA LUIZA DA CUNHA SOUZA</t>
  </si>
  <si>
    <t>953.563.392-91</t>
  </si>
  <si>
    <t>673.983.082-72</t>
  </si>
  <si>
    <t>FRANCISCO DE JESUS MATOS DA SILVA</t>
  </si>
  <si>
    <t>AMANDA GLEICY OLIVEIRA DA COSTA</t>
  </si>
  <si>
    <t>029.010.932-99</t>
  </si>
  <si>
    <t>LUIZ FERNANDO COSTA PRATES</t>
  </si>
  <si>
    <t>249.352.292-00</t>
  </si>
  <si>
    <t>VALDEMAR VIDAL DA SILVA</t>
  </si>
  <si>
    <t>FERNANDA DE ASSIS SOARES</t>
  </si>
  <si>
    <t>034.503.812-61</t>
  </si>
  <si>
    <t>KAROLINE DA SILVA MONTENEGRO</t>
  </si>
  <si>
    <t>641.251.222-53</t>
  </si>
  <si>
    <t>FRANCISCO EVANILSON AZEVEDO GOMES</t>
  </si>
  <si>
    <t>797.081.102-72</t>
  </si>
  <si>
    <t>ALAIDE BISPO DE OLIVEIRA</t>
  </si>
  <si>
    <t>859.329.732-34</t>
  </si>
  <si>
    <t>MARCILENE XAVIER PIMENTA</t>
  </si>
  <si>
    <t>395.412.662-15</t>
  </si>
  <si>
    <t>CICERO DANTAS AGUIAR</t>
  </si>
  <si>
    <t>17/01/2022</t>
  </si>
  <si>
    <t>707.873.432-77</t>
  </si>
  <si>
    <t>039.627.732-23</t>
  </si>
  <si>
    <t>EVA INGRID ASSIS MOZER</t>
  </si>
  <si>
    <t>014.574.482-54</t>
  </si>
  <si>
    <t>VALDENES SCHUELTER</t>
  </si>
  <si>
    <t>023.961.012-18</t>
  </si>
  <si>
    <t>CARLITO ROCHA BRAGA</t>
  </si>
  <si>
    <t>059.975.982-84</t>
  </si>
  <si>
    <t>FRANCISCO BRANDO BEZERRA VIANA</t>
  </si>
  <si>
    <t>031.193.701-26</t>
  </si>
  <si>
    <t>DAYANE BENICIO DA SILVA</t>
  </si>
  <si>
    <t>049.044.092-48</t>
  </si>
  <si>
    <t>GEISIANE AFRA DA SILVA</t>
  </si>
  <si>
    <t>18/01/2022</t>
  </si>
  <si>
    <t>883.448.352-91</t>
  </si>
  <si>
    <t>JEAN DA ROSA ALVES</t>
  </si>
  <si>
    <t>091.939.682-80</t>
  </si>
  <si>
    <t>MAISSON LIZANDRO CORDEIRO DA SILVA</t>
  </si>
  <si>
    <t>051.857.842-96</t>
  </si>
  <si>
    <t>JOSE NARCISO CAVALCANTE</t>
  </si>
  <si>
    <t>032.064.182-16</t>
  </si>
  <si>
    <t>LUCAS ARAUJO DA SILVA</t>
  </si>
  <si>
    <t>048.147.812-45</t>
  </si>
  <si>
    <t>EVERTOM PINHEIRO CAMILO</t>
  </si>
  <si>
    <t>486.530.632-34</t>
  </si>
  <si>
    <t>FLAVIO FERREIRA DE OLIVEIRA</t>
  </si>
  <si>
    <t>11</t>
  </si>
  <si>
    <t>059.888.312-65</t>
  </si>
  <si>
    <t>BRENDA SOUZA DOS SANTOS</t>
  </si>
  <si>
    <t>046.866.642-76</t>
  </si>
  <si>
    <t>BIANKA SANTOS SILVA</t>
  </si>
  <si>
    <t>911.736.122-20</t>
  </si>
  <si>
    <t>ELENI RIBEIRO DE ALMEIDA</t>
  </si>
  <si>
    <t>796.525.492-15</t>
  </si>
  <si>
    <t>ODIVALDO GADELHA MATIAS</t>
  </si>
  <si>
    <t>807.652.032-00</t>
  </si>
  <si>
    <t>FABIO BARROS RIBEIRO</t>
  </si>
  <si>
    <t>908.812.302-00</t>
  </si>
  <si>
    <t>ROSENILDA HELENA SIMPLICIO DA CONCEICAO</t>
  </si>
  <si>
    <t>916.286.522-68</t>
  </si>
  <si>
    <t>KELBIA NASCIMENTO TARGINO</t>
  </si>
  <si>
    <t>937.045.262-15</t>
  </si>
  <si>
    <t>PAULO VIEIRA DO NASCIMENTO</t>
  </si>
  <si>
    <t>046.291.012-17</t>
  </si>
  <si>
    <t>RAI DA SILVA RIGHETTE</t>
  </si>
  <si>
    <t>043.947.342-07</t>
  </si>
  <si>
    <t>WESLLEY KAUA SILVA ARAUJO</t>
  </si>
  <si>
    <t>033.871.372-73</t>
  </si>
  <si>
    <t>GESIELY VITORIA LAVEZZO BARBOSA MEDINA</t>
  </si>
  <si>
    <t>042.106.432-38</t>
  </si>
  <si>
    <t>ELIENE CHAVES CONCEICAO</t>
  </si>
  <si>
    <t>700.080.892-64</t>
  </si>
  <si>
    <t>ANDRE SILVA DE ARAUJO</t>
  </si>
  <si>
    <t>053.022.542-55</t>
  </si>
  <si>
    <t>FERNANDA DA SILVA PIMENTA</t>
  </si>
  <si>
    <t>293.299.222-87</t>
  </si>
  <si>
    <t>APARECIDO DOS SANTOS MORAIS</t>
  </si>
  <si>
    <t>959.963.622-87</t>
  </si>
  <si>
    <t>038.531.772-71</t>
  </si>
  <si>
    <t>JACYONE BARBOSA DA SILVA</t>
  </si>
  <si>
    <t>GILCY DAS CHAGAS SANTOS</t>
  </si>
  <si>
    <t>255.367.963-72</t>
  </si>
  <si>
    <t>SEBASTIAO FERNANDES NASCIMENTO</t>
  </si>
  <si>
    <t>REF ALTAMIRA</t>
  </si>
  <si>
    <t>021.903.632-25</t>
  </si>
  <si>
    <t>846.560.853-91</t>
  </si>
  <si>
    <t>RAIMUNDO ARAUJO DE OLIVEIRA FILHO</t>
  </si>
  <si>
    <t>623.675.102-10</t>
  </si>
  <si>
    <t>HILDO OLIVEIRA SANTOS</t>
  </si>
  <si>
    <t>015.547.102-35</t>
  </si>
  <si>
    <t>MYLENA MARIA CHIARINI SANTOS</t>
  </si>
  <si>
    <t xml:space="preserve">DOSE  R2 </t>
  </si>
  <si>
    <t>Data de Vacinação</t>
  </si>
  <si>
    <t>DOSE R2</t>
  </si>
  <si>
    <t>MARIA MARIELE A DA SILVA</t>
  </si>
  <si>
    <t>NOME PACIENTE</t>
  </si>
  <si>
    <t>048.095.092-06</t>
  </si>
  <si>
    <t>KAIO GUSTAVO ALMEIDA DA SILVA</t>
  </si>
  <si>
    <t>009.133.112-94</t>
  </si>
  <si>
    <t>JOCILENE CORREIA FERNANDES</t>
  </si>
  <si>
    <t>972.146.042-72</t>
  </si>
  <si>
    <t>054.158.762-51</t>
  </si>
  <si>
    <t>CELSIANE DE OLIVEIRA MOURA</t>
  </si>
  <si>
    <t>FELIPE DAS CHAGAS SANTOS</t>
  </si>
  <si>
    <t>989.745.212-53</t>
  </si>
  <si>
    <t>LINDALVA SANTOS NASCIMENTO</t>
  </si>
  <si>
    <t>550.779.942-34</t>
  </si>
  <si>
    <t>MAYRA MESQUITA DOS SANTOS</t>
  </si>
  <si>
    <t>013.791.332-03</t>
  </si>
  <si>
    <t>JARLAN DIAS DOS SANTOS</t>
  </si>
  <si>
    <t>000.960.22-59</t>
  </si>
  <si>
    <t>CRISTIANE PEDRO DE SOUZA</t>
  </si>
  <si>
    <t>606.357.393-30</t>
  </si>
  <si>
    <t>CIMARA DA SILVA CONCEIÇÃO SANTANA</t>
  </si>
  <si>
    <t>044.002.372-65</t>
  </si>
  <si>
    <t>FELIPE CARDOSO LOBARTO</t>
  </si>
  <si>
    <t>044.456.372-54</t>
  </si>
  <si>
    <t>SOPHIA BRITO SUK</t>
  </si>
  <si>
    <t>049.374.342-17</t>
  </si>
  <si>
    <t>ANA MARA CLEMENTE SILVA</t>
  </si>
  <si>
    <t>052.336.962-07</t>
  </si>
  <si>
    <t>ENZO GABRIEL ALVES DA SILVA</t>
  </si>
  <si>
    <t>063.433.612-60</t>
  </si>
  <si>
    <t>FABIANE MORAIS PAULINO</t>
  </si>
  <si>
    <t>046.002.712-38</t>
  </si>
  <si>
    <t>FLAVIANE MORAIS PAULINO</t>
  </si>
  <si>
    <t>049.201.462-05</t>
  </si>
  <si>
    <t>LARA AMELIA ROCHA DA COSTA</t>
  </si>
  <si>
    <t>049.201.422-18</t>
  </si>
  <si>
    <t>KAIKY ROCHA DA COSTA</t>
  </si>
  <si>
    <t>049.045.792-40</t>
  </si>
  <si>
    <t>AILSON CLEMENTE DA SILVA</t>
  </si>
  <si>
    <t>053.971.782-76</t>
  </si>
  <si>
    <t>ANNA BEATRIZ BRITO FARIA</t>
  </si>
  <si>
    <t>057.718.052-54</t>
  </si>
  <si>
    <t>YASMIM PEREIRA DOS SANTOS</t>
  </si>
  <si>
    <t>037.198.402-55</t>
  </si>
  <si>
    <t>JOSE AUGUSTO DOS SANTOS MARDEGAN</t>
  </si>
  <si>
    <t>044.276.912-18</t>
  </si>
  <si>
    <t>SAFYRA DOS SANTOS MARDEGAN</t>
  </si>
  <si>
    <t>04/03/2022</t>
  </si>
  <si>
    <t>07/03/2022</t>
  </si>
  <si>
    <t>08/03/2022</t>
  </si>
  <si>
    <t>09/03/2022</t>
  </si>
  <si>
    <t>065.422.292-48</t>
  </si>
  <si>
    <t>IARLYSON RAFAEL CARVALHO SILVA</t>
  </si>
  <si>
    <t>054.430.452-70</t>
  </si>
  <si>
    <t>KHEVILLY RENATHA DA SILVA NASCIMENTO</t>
  </si>
  <si>
    <t>050.284.882-07</t>
  </si>
  <si>
    <t>MIKAEL OLIVEIRA SILVA</t>
  </si>
  <si>
    <t>094.782.792-70</t>
  </si>
  <si>
    <t>RIAN KAYRON OLIVEIRA VALADARES</t>
  </si>
  <si>
    <t>081.232.572-95</t>
  </si>
  <si>
    <t>KELLY KETLY DA SILVA NASCIMENTO</t>
  </si>
  <si>
    <t>044.209.722-03</t>
  </si>
  <si>
    <t>TAYLLON KAUA PEIXOTO PONTES</t>
  </si>
  <si>
    <t>094.782.912-11</t>
  </si>
  <si>
    <t>LAYLA VITORIA OLIVEIRA RODRIGUES</t>
  </si>
  <si>
    <t>098.669.342-17</t>
  </si>
  <si>
    <t>PABLO ALEJANDRO CHAGAS BELGRANO</t>
  </si>
  <si>
    <t>068.689.792-74</t>
  </si>
  <si>
    <t>DAVID GUSTAVO NASCIMENTO DOS SANTOS</t>
  </si>
  <si>
    <t>510.052.788-90</t>
  </si>
  <si>
    <t>PIETRA ALEXIA CHAGAS BELGRANO</t>
  </si>
  <si>
    <t>068.074.032-59</t>
  </si>
  <si>
    <t>SOFIA MARTINS AMORIM</t>
  </si>
  <si>
    <t>070.020.512-88</t>
  </si>
  <si>
    <t>GLEIDSON JORGE PINHEIRO DUTRA</t>
  </si>
  <si>
    <t>051.293.912-84</t>
  </si>
  <si>
    <t>LUCAS ARCANJO DA SILVA</t>
  </si>
  <si>
    <t>058.481.222-10</t>
  </si>
  <si>
    <t>YAGO HENRIQUE DOS SANTOS SILVA</t>
  </si>
  <si>
    <t>046.591.092-08</t>
  </si>
  <si>
    <t>IURI WENDER PEIXOTO DA CONCEICAO</t>
  </si>
  <si>
    <t>046.314.792-80</t>
  </si>
  <si>
    <t>EMANUELA SILVA DE MORAES</t>
  </si>
  <si>
    <t>046.264.312-32</t>
  </si>
  <si>
    <t>MATEUS RODRIGUES DE SOUSA</t>
  </si>
  <si>
    <t>049.755.252-32</t>
  </si>
  <si>
    <t>PEDRO HENRIQUE DIAS LIMA</t>
  </si>
  <si>
    <t>078.937.822-18</t>
  </si>
  <si>
    <t>YARA BEATRIZ CARDOSO PONTES</t>
  </si>
  <si>
    <t>046.169.972-92</t>
  </si>
  <si>
    <t>ANDRESSA SILVA DE MORAES</t>
  </si>
  <si>
    <t>052.559.822-70</t>
  </si>
  <si>
    <t>BEATRIZ FIRMINO DA COSTA</t>
  </si>
  <si>
    <t>046.352.762-36</t>
  </si>
  <si>
    <t>GUILHERME EDUARDO AZEVEDO CASTRO</t>
  </si>
  <si>
    <t>050.821.782-29</t>
  </si>
  <si>
    <t>GLORIA MARIA AZEVEDO SOUSA</t>
  </si>
  <si>
    <t>046.517.082-00</t>
  </si>
  <si>
    <t>KENNEDY AIRTON DA SILVA</t>
  </si>
  <si>
    <t>043.788.162-88</t>
  </si>
  <si>
    <t>KETLELIN DANTAS ALVES</t>
  </si>
  <si>
    <t>075.155.742-08</t>
  </si>
  <si>
    <t>JHON VICTOR PEREIRA DA SILVA</t>
  </si>
  <si>
    <t>047.810.912-10</t>
  </si>
  <si>
    <t>LORRANY ELLOAH SANTOS COSTA</t>
  </si>
  <si>
    <t>089.198.762-23</t>
  </si>
  <si>
    <t>WARLYSSON COSTA SANTOS</t>
  </si>
  <si>
    <t>053.169.402-02</t>
  </si>
  <si>
    <t>DALISSON LIRA PINHEIRO ROSA</t>
  </si>
  <si>
    <t>054.326.312-61</t>
  </si>
  <si>
    <t>LUANA NARCISO MOURA</t>
  </si>
  <si>
    <t>044.976.072-32</t>
  </si>
  <si>
    <t>RENAN NARCISO</t>
  </si>
  <si>
    <t>102.055.662-51</t>
  </si>
  <si>
    <t>IZABELLA CARVALHO ZANI</t>
  </si>
  <si>
    <t>060.753.282-38</t>
  </si>
  <si>
    <t>LAUANY COSTA ALVES</t>
  </si>
  <si>
    <t>047.836.152-17</t>
  </si>
  <si>
    <t>LAYSLA COSTA ALVES</t>
  </si>
  <si>
    <t>047.763.362-51</t>
  </si>
  <si>
    <t>GABRIELY RODRIGUES DOS SANTOS</t>
  </si>
  <si>
    <t>208.410.927-29</t>
  </si>
  <si>
    <t>DANIEL LOUREIRO DE OLIVEIRA SENA</t>
  </si>
  <si>
    <t>076.780.662-01</t>
  </si>
  <si>
    <t>FELIPE DA SILVA MARDEGAN</t>
  </si>
  <si>
    <t>546.949.812-34</t>
  </si>
  <si>
    <t>DAFNY VITURINO DA SILVA</t>
  </si>
  <si>
    <t>051.527.852-18</t>
  </si>
  <si>
    <t>SCARLETT BLOEMER</t>
  </si>
  <si>
    <t>12/03/2022</t>
  </si>
  <si>
    <t>14/03/2022</t>
  </si>
  <si>
    <t>15/03/2022</t>
  </si>
  <si>
    <t>16/03/2022</t>
  </si>
  <si>
    <t>18/03/2022</t>
  </si>
  <si>
    <t>060.614.462-50</t>
  </si>
  <si>
    <t>VICTOR GABRIEL PINHEIRO SOUZA</t>
  </si>
  <si>
    <t>089.227.662-20</t>
  </si>
  <si>
    <t>PEDRO JORGE ARAUJO NERES</t>
  </si>
  <si>
    <t>044.312.922-33</t>
  </si>
  <si>
    <t>RYHAN BORGES COSTA</t>
  </si>
  <si>
    <t>069.637.552-48</t>
  </si>
  <si>
    <t>STEFANY LUKA COSTA SOUSA</t>
  </si>
  <si>
    <t>629.293.333-40</t>
  </si>
  <si>
    <t>WEMERSON XIMENES DA SILVA</t>
  </si>
  <si>
    <t>090.298.922-77</t>
  </si>
  <si>
    <t>REGERIO SALU DA SILVA JUNIOR</t>
  </si>
  <si>
    <t>062.674.882-84</t>
  </si>
  <si>
    <t>ANDRE RIBEIRO BEZERRA</t>
  </si>
  <si>
    <t>062.674.782-11</t>
  </si>
  <si>
    <t>ALICE RIBEIRO BEZERRA</t>
  </si>
  <si>
    <t>704.607.342-29</t>
  </si>
  <si>
    <t>DAFNI SILVA DA SILVA</t>
  </si>
  <si>
    <t>574.292.848-33</t>
  </si>
  <si>
    <t>PAULO HENRIQUE VIDAL PEREIRA</t>
  </si>
  <si>
    <t>088.192.992-16</t>
  </si>
  <si>
    <t>MATHIAS SOARES DOS REIS</t>
  </si>
  <si>
    <t>704.602.372-76</t>
  </si>
  <si>
    <t>RYQUELME FREITAS MARINHO</t>
  </si>
  <si>
    <t>704.602.842-74</t>
  </si>
  <si>
    <t>AMANDA FREITAS DE MARINHO</t>
  </si>
  <si>
    <t>088.193.212-46</t>
  </si>
  <si>
    <t>MARIA EMANUELLY SOARES DOS REIS</t>
  </si>
  <si>
    <t>053.192.372-00</t>
  </si>
  <si>
    <t>084.958.872-31</t>
  </si>
  <si>
    <t>JHON CLEVERSON PEIXOTO DE SOUZA</t>
  </si>
  <si>
    <t>21/03/2022</t>
  </si>
  <si>
    <t>22/03/2022</t>
  </si>
  <si>
    <t>23/03/2022</t>
  </si>
  <si>
    <t>24/03/2022</t>
  </si>
  <si>
    <t>25/03/2022</t>
  </si>
  <si>
    <t>769.463.632-72</t>
  </si>
  <si>
    <t>VERA LUCIA DE SÁ LOPES</t>
  </si>
  <si>
    <t>547.043.082-00</t>
  </si>
  <si>
    <t>IRLEM RAQUEL CURUAIA BATISTA</t>
  </si>
  <si>
    <t>865.504.032-00</t>
  </si>
  <si>
    <t>TANIA MARIA DE NOVAES GONCALVES</t>
  </si>
  <si>
    <t>046.061.012-02</t>
  </si>
  <si>
    <t>LUCAS NOVAES GONCALVES</t>
  </si>
  <si>
    <t>851.326.832-15</t>
  </si>
  <si>
    <t>RITA DE CASSSIA CARVALHO DOS SANTOS</t>
  </si>
  <si>
    <t>071.076.917-24</t>
  </si>
  <si>
    <t>012.744.252-98</t>
  </si>
  <si>
    <t>THALES DAVID PEREIRA MARTINS</t>
  </si>
  <si>
    <t>338.030.588-05</t>
  </si>
  <si>
    <t>REGINALDO SOUSA SILVA</t>
  </si>
  <si>
    <t>059.517.402-74</t>
  </si>
  <si>
    <t>DHARA VICTORYA CUNHA CASTRO</t>
  </si>
  <si>
    <t>935.231.572-34</t>
  </si>
  <si>
    <t>EDILSON PINTO DE OLIVEIRA</t>
  </si>
  <si>
    <t>24/01/2022</t>
  </si>
  <si>
    <t>088.225.872-94</t>
  </si>
  <si>
    <t>ERISMAR SILVA DOS SANTOS</t>
  </si>
  <si>
    <t>619.318.303-55</t>
  </si>
  <si>
    <t>VANIER CORREIA LIMA</t>
  </si>
  <si>
    <t>700.254.642-21</t>
  </si>
  <si>
    <t>PAULO HENRIQUE COSTA DE CASTRO</t>
  </si>
  <si>
    <t>019.494.502-28</t>
  </si>
  <si>
    <t>MARIA ELIZETE VIANA</t>
  </si>
  <si>
    <t>376.662.148-39</t>
  </si>
  <si>
    <t>GENTIL BONFIM DE SOUSA</t>
  </si>
  <si>
    <t>047.271.702-21</t>
  </si>
  <si>
    <t>MIKAELE MATTOS PONTES</t>
  </si>
  <si>
    <t>086.498.543-62</t>
  </si>
  <si>
    <t>JOAO VICTOR CHAGAS</t>
  </si>
  <si>
    <t>547.108.202-87</t>
  </si>
  <si>
    <t>WESLEY COELHO DA SILVA</t>
  </si>
  <si>
    <t>050.832.542-04</t>
  </si>
  <si>
    <t>NAGLEYSON NILTON BARBOSA DA SILVA</t>
  </si>
  <si>
    <t>908.772.092-00</t>
  </si>
  <si>
    <t>FRANCILANE CONCEICAO ARAUJO</t>
  </si>
  <si>
    <t>043.845.242-93</t>
  </si>
  <si>
    <t>WELLINGTON ALMEIDA DA SILVA</t>
  </si>
  <si>
    <t>011.184.232-83</t>
  </si>
  <si>
    <t>LEANDRO SOUSA OLIVEIRA</t>
  </si>
  <si>
    <t>023.743.412-16</t>
  </si>
  <si>
    <t>MAGNA MARIA CANDIDO</t>
  </si>
  <si>
    <t>053.873.562-79</t>
  </si>
  <si>
    <t>JOSE CARLOS GOMES DE SOUSA</t>
  </si>
  <si>
    <t>892.673.382-34</t>
  </si>
  <si>
    <t>ANTONIO CARLOS MOURA COSTA</t>
  </si>
  <si>
    <t>036.197.482-50</t>
  </si>
  <si>
    <t>JOAS ALEXANDRE FRANCISCO</t>
  </si>
  <si>
    <t>020.533.782-12</t>
  </si>
  <si>
    <t>IRAILDES RIBEIRO DIAS</t>
  </si>
  <si>
    <t>903.131.272-04</t>
  </si>
  <si>
    <t>CHARLENE ROCHA DE SOUSA</t>
  </si>
  <si>
    <t>036.326.392-64</t>
  </si>
  <si>
    <t>TAIS FIRMINO ARANHA</t>
  </si>
  <si>
    <t>554.824.572-49</t>
  </si>
  <si>
    <t>LIONARDO GALVAO DE SOUSA SANTOS</t>
  </si>
  <si>
    <t>034.701.912-98</t>
  </si>
  <si>
    <t>JEOVAN DA SILVA COSTA</t>
  </si>
  <si>
    <t>101.391.212-85</t>
  </si>
  <si>
    <t>MAICON GLEDSON DA SILVA MATOS</t>
  </si>
  <si>
    <t>009.116.692-64</t>
  </si>
  <si>
    <t>MILLENA OLIVEIRA MAY</t>
  </si>
  <si>
    <t>991.182.892-15</t>
  </si>
  <si>
    <t>JACINTO FILHO MARTINS RODRIGUES</t>
  </si>
  <si>
    <t>831.365.762-68</t>
  </si>
  <si>
    <t>FABIO DE ASSIS SOARES</t>
  </si>
  <si>
    <t>702.418.112-52</t>
  </si>
  <si>
    <t>ARMANDO ALVES BARBOSA</t>
  </si>
  <si>
    <t>532.752.502-30</t>
  </si>
  <si>
    <t>SEBASTIANA ALHO MONTEIRO DA SILVA</t>
  </si>
  <si>
    <t>002.981.412-05</t>
  </si>
  <si>
    <t>CLAUDECI COSTA DA SILVA</t>
  </si>
  <si>
    <t>728.811.002-87</t>
  </si>
  <si>
    <t>ALIPIO FERREIRA NERES</t>
  </si>
  <si>
    <t>016.127.222-37</t>
  </si>
  <si>
    <t>CLAUDILENE PANTOJA SENA</t>
  </si>
  <si>
    <t>704.551.062-40</t>
  </si>
  <si>
    <t>RODRIGO VERAS ALMEIDA</t>
  </si>
  <si>
    <t>091.881.578-90</t>
  </si>
  <si>
    <t>SEVERO JOSE DE FIGUEIREDO</t>
  </si>
  <si>
    <t>094.548.182-95</t>
  </si>
  <si>
    <t>INGRID LORENA DE OLIVEIRA</t>
  </si>
  <si>
    <t>098.563.512-60</t>
  </si>
  <si>
    <t>ELTON LEAL DA SILVA</t>
  </si>
  <si>
    <t>89.800.408/5363-052</t>
  </si>
  <si>
    <t>IDEGLAN COSTA DE SOUSA</t>
  </si>
  <si>
    <t>053.200.412-41</t>
  </si>
  <si>
    <t>RICARDO SILVA GONZAGA</t>
  </si>
  <si>
    <t>29/01/2022</t>
  </si>
  <si>
    <t>89.800.408/5367-686</t>
  </si>
  <si>
    <t>SABRINA COSTA DE SOUSA</t>
  </si>
  <si>
    <t>553.536.652-87</t>
  </si>
  <si>
    <t>CRISTOVAO MOURA DA SILVA</t>
  </si>
  <si>
    <t>925.238.702-15</t>
  </si>
  <si>
    <t>TEREZA OLIVEIRA DA COSTA</t>
  </si>
  <si>
    <t>547.329.212-72</t>
  </si>
  <si>
    <t>IVAN TELES DE SOUSA</t>
  </si>
  <si>
    <t>89.800.408/5357-168</t>
  </si>
  <si>
    <t>SELIVAN COSTA DE SOUSA</t>
  </si>
  <si>
    <t>007.942.232-22</t>
  </si>
  <si>
    <t>FABRICIO DE SOUSA EVANGELISTA</t>
  </si>
  <si>
    <t>049.817.892-70</t>
  </si>
  <si>
    <t>TIAGO SANTOS DOS REIS</t>
  </si>
  <si>
    <t>965.563.152-49</t>
  </si>
  <si>
    <t>DIRCE LIRA DOS SANTOS</t>
  </si>
  <si>
    <t>000.739.572-83</t>
  </si>
  <si>
    <t>VALDENILTO RODRIGUES</t>
  </si>
  <si>
    <t>371.232.972-53</t>
  </si>
  <si>
    <t>ANTONIO SOARES SANTOS</t>
  </si>
  <si>
    <t>996.224.832-91</t>
  </si>
  <si>
    <t>ANGELICA SOUSA DE SENA</t>
  </si>
  <si>
    <t>047.978.512-01</t>
  </si>
  <si>
    <t>BEATRIZ MARQUES RIBEIRO</t>
  </si>
  <si>
    <t>092.107.122-18</t>
  </si>
  <si>
    <t>DHENYFF KETLEN SANTANA DA SILVA</t>
  </si>
  <si>
    <t>037.126.882-61</t>
  </si>
  <si>
    <t>MELKS ANTONIO TEIXEIRA SILVA FILHO</t>
  </si>
  <si>
    <t>080.591.862-05</t>
  </si>
  <si>
    <t>ITANAEL SOUSA ALEIXO</t>
  </si>
  <si>
    <t>043.865.682-20</t>
  </si>
  <si>
    <t>MAGNO SILVA DE MORAIS</t>
  </si>
  <si>
    <t>043.275.922-00</t>
  </si>
  <si>
    <t>NAJLLA SABRINNY MENEZES DE CARVALHO</t>
  </si>
  <si>
    <t>048.902.372-08</t>
  </si>
  <si>
    <t>GILIARDE PEREIRA DA SILVA</t>
  </si>
  <si>
    <t>047.331.322-71</t>
  </si>
  <si>
    <t>CAMILA SOUSA MORAIS</t>
  </si>
  <si>
    <t>028.614472-73</t>
  </si>
  <si>
    <t>JAMES DOS SANTOS PEIXOTO</t>
  </si>
  <si>
    <t>073.409.106-03</t>
  </si>
  <si>
    <t>ROBERTO PEREIRA DE SALES</t>
  </si>
  <si>
    <t>MAGNO LEAL DE SOUZA</t>
  </si>
  <si>
    <t>033.920.042-19</t>
  </si>
  <si>
    <t>THAMIRES VALENTE DE SOUSA</t>
  </si>
  <si>
    <t>165.300.064-35</t>
  </si>
  <si>
    <t>MARIA JAILMA RODRIGUES DOS SANTOS</t>
  </si>
  <si>
    <t>706.804.732.127-21</t>
  </si>
  <si>
    <t>DAUCINEIA RODRIGUES DE ARAUJO</t>
  </si>
  <si>
    <t>979.173.462-34</t>
  </si>
  <si>
    <t>VALDIRLENE PEREIRA DO NASCIMENTO</t>
  </si>
  <si>
    <t>013.017.451-38</t>
  </si>
  <si>
    <t>REILA DAMENCIANO SILVA</t>
  </si>
  <si>
    <t>003.860.272-50</t>
  </si>
  <si>
    <t>JOSIANE MENEZES DE SOUSA</t>
  </si>
  <si>
    <t>010.369.462-58</t>
  </si>
  <si>
    <t>RENATO DA CRUZ SILVA</t>
  </si>
  <si>
    <t>047.181.042-89</t>
  </si>
  <si>
    <t>FERNANDA NATIELEM GALVAO DOS SANTOS</t>
  </si>
  <si>
    <t>056.461.992-20</t>
  </si>
  <si>
    <t>CLARA SAMPAIO SILVA</t>
  </si>
  <si>
    <t>097.185.301-00</t>
  </si>
  <si>
    <t>ALERRANDRO SANTOS LIMA</t>
  </si>
  <si>
    <t>047.874.642-30</t>
  </si>
  <si>
    <t>KREZIVAN DA SILVA LIMA</t>
  </si>
  <si>
    <t>049.157.372-33</t>
  </si>
  <si>
    <t>DEMERSON WILSON SILVA LIMA</t>
  </si>
  <si>
    <t>30/03/2022</t>
  </si>
  <si>
    <t>043.809.982-66</t>
  </si>
  <si>
    <t>THAYNARA GONCALVES DA SILVA</t>
  </si>
  <si>
    <t>476.379.862-68</t>
  </si>
  <si>
    <t>ITAMAR GONCALVES ARANHA</t>
  </si>
  <si>
    <t>708.003.334.823-628</t>
  </si>
  <si>
    <t>ERISVANE MARQUES DA SILVA</t>
  </si>
  <si>
    <t>786.467.402-00</t>
  </si>
  <si>
    <t>SILVANA NEVES DOS SANTOS</t>
  </si>
  <si>
    <t>060.040.073-58</t>
  </si>
  <si>
    <t>ROMARIO PARACAMPOS DIAS LIMA</t>
  </si>
  <si>
    <t>047.311.243-44</t>
  </si>
  <si>
    <t>JOSIVAN BATISTA DA SILVA</t>
  </si>
  <si>
    <t>004.515.612-36</t>
  </si>
  <si>
    <t>MARIA CRISTINA DE LIMA COSTA</t>
  </si>
  <si>
    <t>000.320.082-52</t>
  </si>
  <si>
    <t>ELISANGELA PEREIRA SENA</t>
  </si>
  <si>
    <t>061.149.423-02</t>
  </si>
  <si>
    <t>LEANDRO ROCHA RIBEIRO</t>
  </si>
  <si>
    <t>024.021.152-97</t>
  </si>
  <si>
    <t>LUSENIR SOUSA RIBEIRO</t>
  </si>
  <si>
    <t>249.344.372-15</t>
  </si>
  <si>
    <t>ANTONIO DE OLIVEIRA</t>
  </si>
  <si>
    <t>720.817.402-49</t>
  </si>
  <si>
    <t>MARIA VANDA RODRIGUES CAETANO</t>
  </si>
  <si>
    <t>904.107.770-72</t>
  </si>
  <si>
    <t>PORFIRA NOLASCO ROCHA</t>
  </si>
  <si>
    <t>FRANCISCA MARLUCIA ARAUJO DE ALMEIDA</t>
  </si>
  <si>
    <t>010.253.932-44</t>
  </si>
  <si>
    <t>VANDERLAN DE PAULA GONCALVES</t>
  </si>
  <si>
    <t>363.586.902-30</t>
  </si>
  <si>
    <t>DILMA MARIA DE JESUS</t>
  </si>
  <si>
    <t>948.033.662-68</t>
  </si>
  <si>
    <t>CLEIDIANE RODRIGUES LIMA</t>
  </si>
  <si>
    <t>012.007.072-30</t>
  </si>
  <si>
    <t>VALMIR PEREIRA DOS SANTOS</t>
  </si>
  <si>
    <t>151.160.932-04</t>
  </si>
  <si>
    <t>JOSE BEZERRA DE SOUZA</t>
  </si>
  <si>
    <t>917.830.382-68</t>
  </si>
  <si>
    <t>CONSTANCIA DE SOUZA</t>
  </si>
  <si>
    <t>779.002.002-15</t>
  </si>
  <si>
    <t>JOSE CARLOS NONATO DE SALES</t>
  </si>
  <si>
    <t>756.869.292-20</t>
  </si>
  <si>
    <t>KLEBER VIANA DE ARAUJO</t>
  </si>
  <si>
    <t>652.884.402-04</t>
  </si>
  <si>
    <t>ROBERTO ANTONIO SOUSA ALVES</t>
  </si>
  <si>
    <t>039.233.972-13</t>
  </si>
  <si>
    <t>RAYANE DELOUSKI DA SILVA</t>
  </si>
  <si>
    <t>014.338.942-46</t>
  </si>
  <si>
    <t>ANDREIA COSTA DE SOUSA</t>
  </si>
  <si>
    <t>D2 VDX</t>
  </si>
  <si>
    <t>012.838.872-23</t>
  </si>
  <si>
    <t>IGOR ARAUJO SALES</t>
  </si>
  <si>
    <t>047.365.412-10</t>
  </si>
  <si>
    <t>551.104.442-34</t>
  </si>
  <si>
    <t>WESLEY DE SOUZA CRUZ</t>
  </si>
  <si>
    <t>KAILANE SOUZA MOREIRA</t>
  </si>
  <si>
    <t>144.262.908-80</t>
  </si>
  <si>
    <t>CICERO CORREIA LIMA</t>
  </si>
  <si>
    <t>701.591.282-18</t>
  </si>
  <si>
    <t>RAIANE VAZ LIMA</t>
  </si>
  <si>
    <t>D1 MEDICILADIA</t>
  </si>
  <si>
    <t>044.242.882-00</t>
  </si>
  <si>
    <t>PAMELA RAYANNE OLIVEIRA SOUZA</t>
  </si>
  <si>
    <t>042.782.052-95</t>
  </si>
  <si>
    <t>JEILSON NUNES DA SILVA</t>
  </si>
  <si>
    <t>091.681.972-84</t>
  </si>
  <si>
    <t>GEILSON GONCALVES DA SILVA</t>
  </si>
  <si>
    <t>010.834.712-52</t>
  </si>
  <si>
    <t>LUCIANA SOUSA ALVES</t>
  </si>
  <si>
    <t>993.683.232-91</t>
  </si>
  <si>
    <t>EDIVALDO SOUZA NASCIMENTO</t>
  </si>
  <si>
    <t>013.263.163-62</t>
  </si>
  <si>
    <t>MITIANE GOMES MARTINS</t>
  </si>
  <si>
    <t>014.932.612-23</t>
  </si>
  <si>
    <t>DASIO TEIXEIRA DE SOUSA</t>
  </si>
  <si>
    <t>052.982.572-40</t>
  </si>
  <si>
    <t>WANDERSON KENED MOURA SANTOS DA CONCEICAO</t>
  </si>
  <si>
    <t>040.222.575-98</t>
  </si>
  <si>
    <t>DIONE NOVAIS DE CARVALHO</t>
  </si>
  <si>
    <t>033.717.522-59</t>
  </si>
  <si>
    <t>VINICIUS DE SOUSA PERES</t>
  </si>
  <si>
    <t>043.593.452-08</t>
  </si>
  <si>
    <t>CLEILSON DA SILVA</t>
  </si>
  <si>
    <t>072.374.473-43</t>
  </si>
  <si>
    <t>FRANCISCO YUDY FERREIRA SOUSA</t>
  </si>
  <si>
    <t>704.554.792-75</t>
  </si>
  <si>
    <t>DIRCIELE BRANDAO DO CARMO</t>
  </si>
  <si>
    <t>063.272.762-45</t>
  </si>
  <si>
    <t>MARIA EDUARDA VIANA NASCIMENTO</t>
  </si>
  <si>
    <t>151.023.854-96</t>
  </si>
  <si>
    <t>VINICIUS FERREIRA DA SILVA</t>
  </si>
  <si>
    <t>89.800.042/6478-616</t>
  </si>
  <si>
    <t>DHIEIRSON CAXIADO SILVA</t>
  </si>
  <si>
    <t>043.210.762-26</t>
  </si>
  <si>
    <t>MATHEUS LOPES GOMES</t>
  </si>
  <si>
    <t>074.511.782-18</t>
  </si>
  <si>
    <t>VIVIANE LIMA ALENCAR</t>
  </si>
  <si>
    <t>053.374.412-13</t>
  </si>
  <si>
    <t>TAINARA ADRIELE MORAIS DA CRUZ</t>
  </si>
  <si>
    <t>833.768.442-91</t>
  </si>
  <si>
    <t>ADELINA ROSA DE AGUIAR</t>
  </si>
  <si>
    <t>068.104.193-57</t>
  </si>
  <si>
    <t>AURILENE MELO PEREIRA</t>
  </si>
  <si>
    <t>983.133.392-68</t>
  </si>
  <si>
    <t>SEBASTIAO MENDES DE MATOS</t>
  </si>
  <si>
    <t>711.071.162-52</t>
  </si>
  <si>
    <t>VALDINEI SILVA GOMES DA CRUZ</t>
  </si>
  <si>
    <t>061.785.092-51</t>
  </si>
  <si>
    <t>MIKAEL DOUGLAS SENA SOUZA</t>
  </si>
  <si>
    <t>066.937.362-11</t>
  </si>
  <si>
    <t>ERLISON CONCEICAO DE LIMA</t>
  </si>
  <si>
    <t>063.905.552-45</t>
  </si>
  <si>
    <t>VITORIA RIBEIRO VERAS</t>
  </si>
  <si>
    <t>043.667.072-09</t>
  </si>
  <si>
    <t>VANESSA MENEZES DE SOUZA</t>
  </si>
  <si>
    <t>042.709.472-09</t>
  </si>
  <si>
    <t>DENIS MIRANDA DE LIRA</t>
  </si>
  <si>
    <t>720.836.972-00</t>
  </si>
  <si>
    <t>VANILMA SANTOS DA SILVA</t>
  </si>
  <si>
    <t>050.716.446-65</t>
  </si>
  <si>
    <t>MOISES DE OLIVEIRA ANDRADE</t>
  </si>
  <si>
    <t>106.680.486-97</t>
  </si>
  <si>
    <t>ANDREIA CARLOS ALVES</t>
  </si>
  <si>
    <t>020.046.212-14</t>
  </si>
  <si>
    <t>EDMAX LIRA DOS SANTOS</t>
  </si>
  <si>
    <t>047.764.922-02</t>
  </si>
  <si>
    <t>ALEX CHAGAS SANTOS</t>
  </si>
  <si>
    <t>546.915.592-72</t>
  </si>
  <si>
    <t>LUAN DA SILVA NASCIMENTO</t>
  </si>
  <si>
    <t>701.590.052-13</t>
  </si>
  <si>
    <t>MARCELO DOURADO DA SILVA</t>
  </si>
  <si>
    <t>704.545.492-96</t>
  </si>
  <si>
    <t>GLEYSON AVELINO DA SILVA</t>
  </si>
  <si>
    <t>079.252.272-90</t>
  </si>
  <si>
    <t>ANTONIO HUDSON SOUZA ROCHA</t>
  </si>
  <si>
    <t>030.594.512-22</t>
  </si>
  <si>
    <t>CLEDSON SANTOS DE SOUSA</t>
  </si>
  <si>
    <t>049.086.232-28</t>
  </si>
  <si>
    <t>DANILO MOREIRA MACHADO</t>
  </si>
  <si>
    <t>044.898.652-36</t>
  </si>
  <si>
    <t>PAULO HENRIQUE DOS SANTOS SANTANA</t>
  </si>
  <si>
    <t>043.691.782-31</t>
  </si>
  <si>
    <t>RAFAEL ACACIO SILVA DA COSTA</t>
  </si>
  <si>
    <t>069.413.592-50</t>
  </si>
  <si>
    <t>GUILHERME COUTINHO DOS SANTOS</t>
  </si>
  <si>
    <t>065.987.932-89</t>
  </si>
  <si>
    <t>ANTHONY BATISTA</t>
  </si>
  <si>
    <t>088.747.412-86</t>
  </si>
  <si>
    <t>ANDERSON GOMES DOS SANTOS</t>
  </si>
  <si>
    <t>047.878.752-99</t>
  </si>
  <si>
    <t>LORRANI CAMPOS DE FRANCA</t>
  </si>
  <si>
    <t>036.834.292-16</t>
  </si>
  <si>
    <t>LIDIA BATISTA NERES</t>
  </si>
  <si>
    <t>735.747.912-91</t>
  </si>
  <si>
    <t>MARCIA FERREIRA COUTINHO</t>
  </si>
  <si>
    <t>040.433.982-47</t>
  </si>
  <si>
    <t>MAISA LIMA COSTA</t>
  </si>
  <si>
    <t>044.309.792-51</t>
  </si>
  <si>
    <t>DAMILY PEIXOTO GOMES</t>
  </si>
  <si>
    <t>939.578.151-34</t>
  </si>
  <si>
    <t>MANOEL APARECIDO DOS SANTOS</t>
  </si>
  <si>
    <t>033.049.242-05</t>
  </si>
  <si>
    <t>KATRIEL PETENE DOS SANTOS</t>
  </si>
  <si>
    <t>011.032.542-78</t>
  </si>
  <si>
    <t>EDSON ALVES DA COSTA</t>
  </si>
  <si>
    <t>987.716.712-34</t>
  </si>
  <si>
    <t>MARIA LUIZA DOS SANTOS PEREIRA</t>
  </si>
  <si>
    <t>002.394.492-74</t>
  </si>
  <si>
    <t>INVANEIDE NASCIMENTO BIANCARDI</t>
  </si>
  <si>
    <t>045.418.382-81</t>
  </si>
  <si>
    <t>MAIZA BARBOSA DA SILVA</t>
  </si>
  <si>
    <t>065.995.622-56</t>
  </si>
  <si>
    <t>RUTH MARIA ARAGAO LOPES</t>
  </si>
  <si>
    <t>089.633.822-30</t>
  </si>
  <si>
    <t>SCHEILA CAROLINY ALVES DA SILVA</t>
  </si>
  <si>
    <t>055.048.282-28</t>
  </si>
  <si>
    <t>LUIZA SILVA ANDRADE</t>
  </si>
  <si>
    <t>048.700.512-06</t>
  </si>
  <si>
    <t>KAUA MELO DA SILVA</t>
  </si>
  <si>
    <t>535.018.882-87</t>
  </si>
  <si>
    <t>FRANCISCO FLAVIO DE OLIVEIRA SILVA</t>
  </si>
  <si>
    <t>019.860.832-25</t>
  </si>
  <si>
    <t>IDOLANGE DAMASCENO DA SILVA</t>
  </si>
  <si>
    <t>803.997.972-20</t>
  </si>
  <si>
    <t>VERA LUCIA MARTINS DA SILVA NASCIMENTO</t>
  </si>
  <si>
    <t>512.277.702-00</t>
  </si>
  <si>
    <t>LUCIVANIO SILVA E SILVA</t>
  </si>
  <si>
    <t>166.319.617-69</t>
  </si>
  <si>
    <t>DANILO SILVA MATUCHAK</t>
  </si>
  <si>
    <t>037.990.552-31</t>
  </si>
  <si>
    <t>KAROLAYNE MARTINS DA SILVA</t>
  </si>
  <si>
    <t>998.265.002-59</t>
  </si>
  <si>
    <t>CLEOMAR DOS SANTOS</t>
  </si>
  <si>
    <t>827.162.002-97</t>
  </si>
  <si>
    <t>MANOEL PAULA DOS SANTOS</t>
  </si>
  <si>
    <t>043.069.042-88</t>
  </si>
  <si>
    <t>NOEMI GARCIA VALENTA MARTINS</t>
  </si>
  <si>
    <t>842.744.092-87</t>
  </si>
  <si>
    <t>MARIA DE JESUS ALVES COSTA</t>
  </si>
  <si>
    <t>392.121.812-87</t>
  </si>
  <si>
    <t>JUAREZ LUIZ VITORINO</t>
  </si>
  <si>
    <t>017.287.512-92</t>
  </si>
  <si>
    <t>VALDENI CORREIA SILVA</t>
  </si>
  <si>
    <t>019.638.362-51</t>
  </si>
  <si>
    <t>JOSE FABIELITON TEIXEIRA DO NASCIMENTO</t>
  </si>
  <si>
    <t>060.198.958-90</t>
  </si>
  <si>
    <t>BENEDITO ROMEU JOSE DOS SANTOS</t>
  </si>
  <si>
    <t>047.467.862-83</t>
  </si>
  <si>
    <t>VANESSA TEIXEIRA DA SILVA</t>
  </si>
  <si>
    <t>050.056.462-05</t>
  </si>
  <si>
    <t>JAMILE DEO DE OLIVEIRA</t>
  </si>
  <si>
    <t>947.438.272-72</t>
  </si>
  <si>
    <t>CREDIANE PEREIRA DOS SANTOS</t>
  </si>
  <si>
    <t>012.623.312-85</t>
  </si>
  <si>
    <t>MARIA LUZINETE SOARES</t>
  </si>
  <si>
    <t>019.782.392-03</t>
  </si>
  <si>
    <t>FRANCISCO WANDERSON MENDES</t>
  </si>
  <si>
    <t>057.361.273-00</t>
  </si>
  <si>
    <t>GLEYCIANE BRITO DOS SANTOS</t>
  </si>
  <si>
    <t>015.171.592-02</t>
  </si>
  <si>
    <t>ZILMAR MEIRA MARTINS</t>
  </si>
  <si>
    <t>877.503.332-15</t>
  </si>
  <si>
    <t>MARIA ZILDA FERREIRA ILENO</t>
  </si>
  <si>
    <t>665.679.552-87</t>
  </si>
  <si>
    <t>EDILSON BATISTA DE ARAUJO</t>
  </si>
  <si>
    <t>048.178.642-22</t>
  </si>
  <si>
    <t>LEONAN SILVA ALVES</t>
  </si>
  <si>
    <t>047.851.732-70</t>
  </si>
  <si>
    <t>MIKAEL DE ARAUJO</t>
  </si>
  <si>
    <t>008.061.692-57</t>
  </si>
  <si>
    <t>NATALIA SILVA DE MIRANDA</t>
  </si>
  <si>
    <t>020.122.672-38</t>
  </si>
  <si>
    <t>LEONIDES DE SOUZA MONTEIRO RIBEIRO</t>
  </si>
  <si>
    <t>043.963.502-01</t>
  </si>
  <si>
    <t>LORENA LIMA DOS SANTOS</t>
  </si>
  <si>
    <t>045.438.102-60</t>
  </si>
  <si>
    <t>ALLEA SANTOS DO NASCIMENTO</t>
  </si>
  <si>
    <t>598.964.182-68</t>
  </si>
  <si>
    <t>VALMIR ALEIXO DA MOTA</t>
  </si>
  <si>
    <t>010.923.062-00</t>
  </si>
  <si>
    <t>EDSON OLIVEIRA DA SILVA</t>
  </si>
  <si>
    <t>555.472.902-97</t>
  </si>
  <si>
    <t>FRANCISCO VAGNO RODRIGUES</t>
  </si>
  <si>
    <t>457.218.072-53</t>
  </si>
  <si>
    <t>JOSE CARLOS DOS SANTOS</t>
  </si>
  <si>
    <t>933.826.502-15</t>
  </si>
  <si>
    <t>QUEILA APARECIDA GOULART DA SILVA</t>
  </si>
  <si>
    <t>029.859.552-46</t>
  </si>
  <si>
    <t>RONALDO DE SOUZA FERREIRA</t>
  </si>
  <si>
    <t>708.104.512-04</t>
  </si>
  <si>
    <t>VALDELEI DOS SANTOS CARVALHO</t>
  </si>
  <si>
    <t>106.590.983-77</t>
  </si>
  <si>
    <t>ANTONIO CARLOS DOS SANTOS CARVALHO</t>
  </si>
  <si>
    <t>030.626.202-93</t>
  </si>
  <si>
    <t>IRAN CONCEICAO DA LUZ</t>
  </si>
  <si>
    <t>045.376.992-64</t>
  </si>
  <si>
    <t>ANA CLAUDIA SILVA DOS SANTOS</t>
  </si>
  <si>
    <t>061.294.462-09</t>
  </si>
  <si>
    <t>HERLISON VITOR SENA MOTA</t>
  </si>
  <si>
    <t>067.170.662-45</t>
  </si>
  <si>
    <t>NICOLAS EDUARDO SILVA DE SOUZA</t>
  </si>
  <si>
    <t>061.815.942-80</t>
  </si>
  <si>
    <t>MARTA MENEZES MOTA</t>
  </si>
  <si>
    <t>035.834.802-10</t>
  </si>
  <si>
    <t>083.800.832-10</t>
  </si>
  <si>
    <t>KAMILA VITORIA SILVA PENHA</t>
  </si>
  <si>
    <t>993.007.372-87</t>
  </si>
  <si>
    <t>EUSICLEIA FERREIRA DOS SANTOS</t>
  </si>
  <si>
    <t>706.882.312-25</t>
  </si>
  <si>
    <t>DANIELE SOUSA DA SILVA</t>
  </si>
  <si>
    <t>045.245.882-05</t>
  </si>
  <si>
    <t>JONATTA DE LIMA VEIGAS</t>
  </si>
  <si>
    <t>052.536.422-69</t>
  </si>
  <si>
    <t>BRUNA PEREIRA DA SILVA</t>
  </si>
  <si>
    <t>043.858.562-30</t>
  </si>
  <si>
    <t>YURI MATHEUS NASCIMENTO BIANCARDI</t>
  </si>
  <si>
    <t>028.992.692-08</t>
  </si>
  <si>
    <t>LIVIA GOMES DA SILVA</t>
  </si>
  <si>
    <t>043.840.422-05</t>
  </si>
  <si>
    <t>GEOVANE ANTONIO PEDROSO DA SILVA</t>
  </si>
  <si>
    <t>087.189.122-06</t>
  </si>
  <si>
    <t>TATIANE VITALINO DOS SANTOS</t>
  </si>
  <si>
    <t>546.971.402-06</t>
  </si>
  <si>
    <t>MIRELLA PEREIRA PINHEIRO</t>
  </si>
  <si>
    <t>096.352.142-00</t>
  </si>
  <si>
    <t>STEPHANY GALENO FARIAS</t>
  </si>
  <si>
    <t>073.065.422-22</t>
  </si>
  <si>
    <t>KAINAN MEDEIROS DE SOUZA</t>
  </si>
  <si>
    <t>083.612.282-84</t>
  </si>
  <si>
    <t>ANNY CAROLINY LIMA DOS SANTOS</t>
  </si>
  <si>
    <t>047.407.492-70</t>
  </si>
  <si>
    <t>KAWA PONTES MATIAS</t>
  </si>
  <si>
    <t>097.218.242-08</t>
  </si>
  <si>
    <t>JHONANTAN ZANEBONE DE SOUSA</t>
  </si>
  <si>
    <t>048.202.262-07</t>
  </si>
  <si>
    <t>GUILHERME ALMEIDA SILVA</t>
  </si>
  <si>
    <t>052.970.702-01</t>
  </si>
  <si>
    <t>ELOANY SANTOS NASCIMENTO</t>
  </si>
  <si>
    <t>052.971.102-89</t>
  </si>
  <si>
    <t>ERICK MARLOS SANTOS NASCIMENTO</t>
  </si>
  <si>
    <t>01/04/2022</t>
  </si>
  <si>
    <t>04/04/2022</t>
  </si>
  <si>
    <t>07/04/2022</t>
  </si>
  <si>
    <t>617.401.952-72</t>
  </si>
  <si>
    <t>MARIA BARROS SALES FORTE</t>
  </si>
  <si>
    <t>044.345.332-23</t>
  </si>
  <si>
    <t>DENISE OLIVEIRA PORTELA</t>
  </si>
  <si>
    <t>546.973.522-20</t>
  </si>
  <si>
    <t>LUCAS LUNELLI ARAUJO</t>
  </si>
  <si>
    <t>991.702.132-91</t>
  </si>
  <si>
    <t>077.509.987-21</t>
  </si>
  <si>
    <t>FABIO CESAR ROCHA DA TRINDADE</t>
  </si>
  <si>
    <t>RAIMUNDA F DA COSTA SILVA</t>
  </si>
  <si>
    <t>021.680.322-54</t>
  </si>
  <si>
    <t>MATHEUS KENNDY OLIVEIRA FERNANDES</t>
  </si>
  <si>
    <t>011.723.462-16</t>
  </si>
  <si>
    <t>KELLIS MACHADO DA SILVA</t>
  </si>
  <si>
    <t>001.091.632-65</t>
  </si>
  <si>
    <t>JULIO DOS SANTOS</t>
  </si>
  <si>
    <t>728.185.492-72</t>
  </si>
  <si>
    <t>ADALBERTO SIQUEIRA DIVINO</t>
  </si>
  <si>
    <t>050.386.212-60</t>
  </si>
  <si>
    <t>TAYNARA SOARES MATOS</t>
  </si>
  <si>
    <t>043.593.592-50</t>
  </si>
  <si>
    <t>CREOMAR AZEVEDO DOS SANTOS</t>
  </si>
  <si>
    <t>048.306.022-44</t>
  </si>
  <si>
    <t>NOEMI DA SILVA CABRAL</t>
  </si>
  <si>
    <t>519.069.102-00</t>
  </si>
  <si>
    <t>MARIA DA GLORIA BRITO DE LIMA</t>
  </si>
  <si>
    <t>069.531.432-74</t>
  </si>
  <si>
    <t>YASMIN DA SILVA SOARES</t>
  </si>
  <si>
    <t>064.438.592-86</t>
  </si>
  <si>
    <t>FABIO KAIK GOMES COSTA</t>
  </si>
  <si>
    <t>047.527.052-57</t>
  </si>
  <si>
    <t>ANYTA SILVA VASCONCELOS</t>
  </si>
  <si>
    <t>547.249.102-91</t>
  </si>
  <si>
    <t>MATEUS PINTO MONTENEGRO</t>
  </si>
  <si>
    <t>060.189.572-05</t>
  </si>
  <si>
    <t>THAYNE RABELO SANTOS</t>
  </si>
  <si>
    <t>10/03/2022</t>
  </si>
  <si>
    <t>026.145.292-49</t>
  </si>
  <si>
    <t>JOAO JUSTINO DA SILVA</t>
  </si>
  <si>
    <t>048.636.712-61</t>
  </si>
  <si>
    <t>RENISSON ALVES MARTINS</t>
  </si>
  <si>
    <t>050.424.932-04</t>
  </si>
  <si>
    <t>LUCAS DA SILVA NASCIMENTO</t>
  </si>
  <si>
    <t>998.488.132-68</t>
  </si>
  <si>
    <t>EDSON MONTEIRO GOMES</t>
  </si>
  <si>
    <t>047.792.972-90</t>
  </si>
  <si>
    <t>WESLY LUCENA DA SILVA</t>
  </si>
  <si>
    <t>700.148.232-33</t>
  </si>
  <si>
    <t>MARIA DE FATIMA DOS SANTOS</t>
  </si>
  <si>
    <t>083.662.087-96</t>
  </si>
  <si>
    <t>MARGARETE BOONE KRUGER MOREIRA</t>
  </si>
  <si>
    <t>759.973.802-97</t>
  </si>
  <si>
    <t>IVANIR DA GLORIA CARDOSO</t>
  </si>
  <si>
    <t>696.531.942-91</t>
  </si>
  <si>
    <t>ZILDA SANTOS</t>
  </si>
  <si>
    <t>900.146.502-15</t>
  </si>
  <si>
    <t>CRISTIANE DE JESUS</t>
  </si>
  <si>
    <t>054.902.402-61</t>
  </si>
  <si>
    <t>GILSELI ANDRADE DA SILVA</t>
  </si>
  <si>
    <t>073.842.733-07</t>
  </si>
  <si>
    <t>MIKAELLI DA SILVA CUNHA</t>
  </si>
  <si>
    <t>012.577.882-13</t>
  </si>
  <si>
    <t>IZANIA DE SOUZA OLIVEIRA</t>
  </si>
  <si>
    <t>024.299.052-56</t>
  </si>
  <si>
    <t>SERGIO DA SILVA RIBEIRO</t>
  </si>
  <si>
    <t>073.731.882-14</t>
  </si>
  <si>
    <t>EVILY CRISTINA PEREIRA DE ABREU</t>
  </si>
  <si>
    <t>648.924.412-87</t>
  </si>
  <si>
    <t>ANTONIO SILVINO ALVES DA COSTA</t>
  </si>
  <si>
    <t>652.577.402-06</t>
  </si>
  <si>
    <t>LINDOMAR PAULO DE SOUSA</t>
  </si>
  <si>
    <t>018.517.072-20</t>
  </si>
  <si>
    <t>MILLENA KRUGER TENES DE SOUSA</t>
  </si>
  <si>
    <t>050.259.532-94</t>
  </si>
  <si>
    <t>EDUARDA MARIANO PEREIRA</t>
  </si>
  <si>
    <t>051.425.302-92</t>
  </si>
  <si>
    <t>RAYSSA FREITAS DE SOUSA</t>
  </si>
  <si>
    <t>11/03/2022</t>
  </si>
  <si>
    <t>045.846.242-08</t>
  </si>
  <si>
    <t>MARIVANE COSTA DOS SANTOS</t>
  </si>
  <si>
    <t>044.074.242-06</t>
  </si>
  <si>
    <t>PAULO RICARDO FERREIRA BARBOSA</t>
  </si>
  <si>
    <t>081.639.513-62</t>
  </si>
  <si>
    <t>MIKESSIO GOMES MARTINS</t>
  </si>
  <si>
    <t>011.342.422-12</t>
  </si>
  <si>
    <t>SARAH COSTA</t>
  </si>
  <si>
    <t>016.034.412-39</t>
  </si>
  <si>
    <t>MARCIO MOURA DOS SANTOS</t>
  </si>
  <si>
    <t>023.701.732-62</t>
  </si>
  <si>
    <t>RICARDO ALVES DA COSTA</t>
  </si>
  <si>
    <t>789.062.452-20</t>
  </si>
  <si>
    <t>LUCIANE GONCALVES DA SILVA</t>
  </si>
  <si>
    <t>042.977.912-77</t>
  </si>
  <si>
    <t>LORENA PEREIRA DOS SANTOS</t>
  </si>
  <si>
    <t>594.990.952-68</t>
  </si>
  <si>
    <t>OSNEY SOARES DOS SANTOS</t>
  </si>
  <si>
    <t>983.897.502-87</t>
  </si>
  <si>
    <t>EUNICE DOS SANTOS REIS BRITO</t>
  </si>
  <si>
    <t>772.565.572-72</t>
  </si>
  <si>
    <t>REGINA RODRIGUES DA SILVA</t>
  </si>
  <si>
    <t>057.237.132-21</t>
  </si>
  <si>
    <t>LETICIA BORGES DA ROCHA</t>
  </si>
  <si>
    <t>047.215.952-63</t>
  </si>
  <si>
    <t>RAFAEL AZEVEDO DA SILVA</t>
  </si>
  <si>
    <t>044.500.242-57</t>
  </si>
  <si>
    <t>MIGUEL BELZ DA COSTA</t>
  </si>
  <si>
    <t>546.913.462-87</t>
  </si>
  <si>
    <t>FLAVIO ENRIQUE DE JESUS MORAIS</t>
  </si>
  <si>
    <t>051.111.752-37</t>
  </si>
  <si>
    <t>ALLANA APARECIDA SALES FARIAS</t>
  </si>
  <si>
    <t>041.209.622-61</t>
  </si>
  <si>
    <t>LEANDSON BARBOSA DO NASCIMENTO</t>
  </si>
  <si>
    <t>062.803.972-70</t>
  </si>
  <si>
    <t>RENATA GOIS SILVA</t>
  </si>
  <si>
    <t>049.388.022-44</t>
  </si>
  <si>
    <t>PEDRO HENRIQUE SOUSA ARAUJO</t>
  </si>
  <si>
    <t>063.936.392-02</t>
  </si>
  <si>
    <t>MATEUS SANTOS BARACHO</t>
  </si>
  <si>
    <t>085.645.333-16</t>
  </si>
  <si>
    <t>GEOVANE DUTRA DA SILVA</t>
  </si>
  <si>
    <t>044.872.622-08</t>
  </si>
  <si>
    <t>MAICON VINICIUS SILVA SANTOS</t>
  </si>
  <si>
    <t>070.248.402-42</t>
  </si>
  <si>
    <t>GUSTAVO LIMA SANTOS</t>
  </si>
  <si>
    <t>068.143.132-60</t>
  </si>
  <si>
    <t>ANDRE FERNANDES DE JESUS</t>
  </si>
  <si>
    <t>055.863.512-18</t>
  </si>
  <si>
    <t>BRUNO ROSA DOS SANTOS</t>
  </si>
  <si>
    <t>005.567.072-57</t>
  </si>
  <si>
    <t>SILVANA RODRIGUES SOUSA</t>
  </si>
  <si>
    <t>047.811.002-28</t>
  </si>
  <si>
    <t>ERYK RYAN SANTOS COSTA</t>
  </si>
  <si>
    <t>098.563.182-11</t>
  </si>
  <si>
    <t>EVELYN LEAL DA SILVA</t>
  </si>
  <si>
    <t>043.347.772-52</t>
  </si>
  <si>
    <t>FELIPE DE OLIVEIRA GONCALVES</t>
  </si>
  <si>
    <t>020.307.082-83</t>
  </si>
  <si>
    <t>JOAO GABRIEL FERREIRA VETRUVE</t>
  </si>
  <si>
    <t>073.112.642-43</t>
  </si>
  <si>
    <t>PAMELA DA SILVA MARTINS</t>
  </si>
  <si>
    <t>29/02/2006</t>
  </si>
  <si>
    <t>069.686.082-19</t>
  </si>
  <si>
    <t>SABRINA ARAUJO DE MOURA</t>
  </si>
  <si>
    <t>056.825.662-03</t>
  </si>
  <si>
    <t>JAMILY DIAS SILVA</t>
  </si>
  <si>
    <t>012.228.682-02</t>
  </si>
  <si>
    <t>MARIA DO BOM PARTO CARDOSO LEITE</t>
  </si>
  <si>
    <t>716.004.772-91</t>
  </si>
  <si>
    <t>ALESSANDRA DA SILVA</t>
  </si>
  <si>
    <t>911.726.672-68</t>
  </si>
  <si>
    <t>MARIA VALDIANA JUSTINO DE SOUSA</t>
  </si>
  <si>
    <t>710.671.712-66</t>
  </si>
  <si>
    <t>RAIANE SILVA GOMES DA CRUZ</t>
  </si>
  <si>
    <t>043.625.802-12</t>
  </si>
  <si>
    <t>LUANA PINHEIRO SOUZA</t>
  </si>
  <si>
    <t>017.887.142-70</t>
  </si>
  <si>
    <t>VICTOR BARTH</t>
  </si>
  <si>
    <t>678.385.292-04</t>
  </si>
  <si>
    <t>RENILDO ALVES VIEIRA</t>
  </si>
  <si>
    <t>704.566.982-80</t>
  </si>
  <si>
    <t>JOSIVALDO SILVA PIRES</t>
  </si>
  <si>
    <t>709.495.172-83</t>
  </si>
  <si>
    <t>JONATAS SERAFIM DA SILVA</t>
  </si>
  <si>
    <t>093.817.782-64</t>
  </si>
  <si>
    <t>RICARDO DO ESPIRITO SANTO DO CARMO</t>
  </si>
  <si>
    <t>052.345.802-96</t>
  </si>
  <si>
    <t>RAEL FERNANDES DA SILVA</t>
  </si>
  <si>
    <t>89.800.417/3829-975</t>
  </si>
  <si>
    <t>TAILA EMANUELI LIMA DA SILVA</t>
  </si>
  <si>
    <t>010.407.872-31</t>
  </si>
  <si>
    <t>ALCIANE OLIVEIRA ARAUJO</t>
  </si>
  <si>
    <t>28/03/2022</t>
  </si>
  <si>
    <t>702.076.651-09</t>
  </si>
  <si>
    <t>SANDRIELE DA SILVA</t>
  </si>
  <si>
    <t>29/03/2022</t>
  </si>
  <si>
    <t>028.639.202-00</t>
  </si>
  <si>
    <t>AMANDA PINTO LIMA CAMARGO</t>
  </si>
  <si>
    <t>700.081.072-62</t>
  </si>
  <si>
    <t>HARLA SILVA CARVALHO</t>
  </si>
  <si>
    <t>546.936.242-68</t>
  </si>
  <si>
    <t>RICARDO MOREIRA WELCHEK</t>
  </si>
  <si>
    <t>31/03/2022</t>
  </si>
  <si>
    <t>039.169.292-59</t>
  </si>
  <si>
    <t>JHON LENON TAVARES SANTOS</t>
  </si>
  <si>
    <t>060.076.624-50</t>
  </si>
  <si>
    <t>JOSE FONSECA DOS SANTOS</t>
  </si>
  <si>
    <t>119.762.364-79</t>
  </si>
  <si>
    <t>RAFAEL PEREIRA MATIAS</t>
  </si>
  <si>
    <t>059.359.042-25</t>
  </si>
  <si>
    <t>GILVAN OLIVEIRA DE SOUZA</t>
  </si>
  <si>
    <t>078.115.542-83</t>
  </si>
  <si>
    <t>MATHEUS SOUZA DO NASCIMENTO</t>
  </si>
  <si>
    <t>877.410.402-00</t>
  </si>
  <si>
    <t>NIVACI DE OLIVEIRA DE SOUSA</t>
  </si>
  <si>
    <t>535.979.662-68</t>
  </si>
  <si>
    <t>ELIZEU MORAES GAMA</t>
  </si>
  <si>
    <t>034.369.472-70</t>
  </si>
  <si>
    <t>ODAIZE APARECIDA DE JESUS AGUIAR</t>
  </si>
  <si>
    <t>997.429.772-91</t>
  </si>
  <si>
    <t>LENILDE RODRIGUES SILVA</t>
  </si>
  <si>
    <t>REF  VDX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</si>
  <si>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</si>
  <si>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</si>
  <si>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046.590.192-17</t>
  </si>
  <si>
    <t>AMANDA LARISSA DE OLIVEIRA LIMA</t>
  </si>
  <si>
    <t>059.544.642-60</t>
  </si>
  <si>
    <t>KARLLA MARIA SILVA DE OLIVEIRA</t>
  </si>
  <si>
    <t>071.455.482-08</t>
  </si>
  <si>
    <t>GEANDERSON LIMA DA SILVA</t>
  </si>
  <si>
    <t>063.166.172-75</t>
  </si>
  <si>
    <t>SOFHIA SOUZA DA SILVA</t>
  </si>
  <si>
    <t>048.292.702-09</t>
  </si>
  <si>
    <t>DANIELY FREITAS MORAES</t>
  </si>
  <si>
    <t>11/04/2022</t>
  </si>
  <si>
    <t>12/04/2022</t>
  </si>
  <si>
    <t>18/04/2022</t>
  </si>
  <si>
    <t>08/04/2022</t>
  </si>
  <si>
    <t>083.150.572-94</t>
  </si>
  <si>
    <t>MIGUEL COSTA FEITOSA</t>
  </si>
  <si>
    <t>081.484.042-67</t>
  </si>
  <si>
    <t>IZABELLY VITORIA COSTA</t>
  </si>
  <si>
    <t xml:space="preserve">                  </t>
  </si>
  <si>
    <t>039.198.433-04</t>
  </si>
  <si>
    <t>EDSON DA SILVA SANTOS</t>
  </si>
  <si>
    <t>915.781.672-72</t>
  </si>
  <si>
    <t>ROSILENE GOMES BATISTA</t>
  </si>
  <si>
    <t>366.886.572-87</t>
  </si>
  <si>
    <t>RAIMUNDO ALEXANDRE DOS SANTOS</t>
  </si>
  <si>
    <t>701.944.082-72</t>
  </si>
  <si>
    <t>HERCULANA NASCIMENTO DA COSTA</t>
  </si>
  <si>
    <t>702.079.172-12</t>
  </si>
  <si>
    <t>MARIA SONELVA DE AZEVEDO SANTOS</t>
  </si>
  <si>
    <t>802.870.184-15</t>
  </si>
  <si>
    <t>JOSE SEVERINO RODRIGUES DA SILVA</t>
  </si>
  <si>
    <t>006.607.055-40</t>
  </si>
  <si>
    <t>DAMIANA DOS SANTOS SANTANA</t>
  </si>
  <si>
    <t>013.730.252-55</t>
  </si>
  <si>
    <t>THATIANE BARROS LIMA</t>
  </si>
  <si>
    <t>962.031.102-72</t>
  </si>
  <si>
    <t>LUCIVALDO OLIVEIRA DE MORAIS</t>
  </si>
  <si>
    <t>709.630.052-00</t>
  </si>
  <si>
    <t>JOSIENE SILVA DE SOUZA</t>
  </si>
  <si>
    <t>022.588.332-56</t>
  </si>
  <si>
    <t>FRANCIELE DA CRUZ MORAIS</t>
  </si>
  <si>
    <t>215.476.293-04</t>
  </si>
  <si>
    <t>JOSE ANTONIO SAMPAIO DE MOURA</t>
  </si>
  <si>
    <t>241.813.498-96</t>
  </si>
  <si>
    <t>MELECIO ASUNCION GARCIA JUNIOR</t>
  </si>
  <si>
    <t>097.885.112-95</t>
  </si>
  <si>
    <t>GUSTAVO OLIVEIRA SILVA</t>
  </si>
  <si>
    <t>,</t>
  </si>
  <si>
    <t>031.957.092-44</t>
  </si>
  <si>
    <t>ANTONIO GONCALVES PEREIRA</t>
  </si>
  <si>
    <t>094.083.332-84</t>
  </si>
  <si>
    <t>JOAO MIGUEL OLIVEIRA DA CONCEICAO</t>
  </si>
  <si>
    <t>081.569.142-44</t>
  </si>
  <si>
    <t>YASMIN NUNES DE OLIVEIRA</t>
  </si>
  <si>
    <t>061.344.702-60</t>
  </si>
  <si>
    <t>JOAQUIM MIGUEL DE ASSIS SILVA</t>
  </si>
  <si>
    <t>094.083.852-41</t>
  </si>
  <si>
    <t>ANA LUIZA OLIVEIRA DA CONCEICAO</t>
  </si>
  <si>
    <t>095.591.782-45</t>
  </si>
  <si>
    <t>EDTH KAUANY PINHEIRO DANTAS</t>
  </si>
  <si>
    <t>068.522.042-78</t>
  </si>
  <si>
    <t>JOAO PAULO ROSA NASCIMENTO</t>
  </si>
  <si>
    <t>047.828.302-46</t>
  </si>
  <si>
    <t>JOAO PAULO SOARES</t>
  </si>
  <si>
    <t>046.903.792-03</t>
  </si>
  <si>
    <t>JAMILY XAVIER DA SILVA</t>
  </si>
  <si>
    <t>19/04/2022</t>
  </si>
  <si>
    <t>22/04/2022</t>
  </si>
  <si>
    <t>NAIDÊ CARVALHO NASCIMENTO</t>
  </si>
  <si>
    <t xml:space="preserve">MARIA LUZIA DA SILVA. </t>
  </si>
  <si>
    <t>CICERO RODRIGUES DA SILVA.</t>
  </si>
  <si>
    <t>MARIA LUIZA DA SILVA.</t>
  </si>
  <si>
    <t>MARIA LUIZA DA SILVA;</t>
  </si>
  <si>
    <t>MARIA LUIZA DA SILVA,</t>
  </si>
  <si>
    <t>JOSE FERREIRA DA SILVA.</t>
  </si>
  <si>
    <t>JOSE FERREIRA DA SILVA;</t>
  </si>
  <si>
    <t>JOSE FERREIRA DA SILVA,</t>
  </si>
  <si>
    <t>MARIA ALVES DA SILVA.</t>
  </si>
  <si>
    <t>RAIMUNDA SILVA DOS SANTOS.</t>
  </si>
  <si>
    <t>MARIA MENDES DO NASCIMENTO.</t>
  </si>
  <si>
    <t>JOSE ANTONIO DA SILVA.</t>
  </si>
  <si>
    <t>JOSE ANTONIO DA SILVA,</t>
  </si>
  <si>
    <t>ANTONIO FRANCISCO DA SILVA.</t>
  </si>
  <si>
    <t>ANTONIO FRANCISCO DA SILVA,</t>
  </si>
  <si>
    <t>ANTONIO FERREIRA DOS SANTOS.</t>
  </si>
  <si>
    <t>FRANCISCO SOARES DA SILVA.</t>
  </si>
  <si>
    <t>RAIMUNDO NONATO DA SILVA.</t>
  </si>
  <si>
    <t>RAIMUNDO NONATO DA SILVA,</t>
  </si>
  <si>
    <t>RAIMUNDO NONATO DA SILVA;</t>
  </si>
  <si>
    <t>JOSE DOS SANTOS*</t>
  </si>
  <si>
    <t>JOSE DOS SANTOS.</t>
  </si>
  <si>
    <t>JOSE DOS SANTOS,</t>
  </si>
  <si>
    <t>RAIMUNDO NONATO DA SILVA..</t>
  </si>
  <si>
    <t>JOSE BATISTA DA SILVA.</t>
  </si>
  <si>
    <t>MARIA DO CARMO DOS SANTOS.</t>
  </si>
  <si>
    <t>JOSE DAMIÃO DA SILVA.</t>
  </si>
  <si>
    <t>MANOEL FRANCISCO DA SILVA.</t>
  </si>
  <si>
    <t>JOSE ANTONIO PEREIRA.</t>
  </si>
  <si>
    <t>FRANCISCO RODRIGUES DE SOUSA.</t>
  </si>
  <si>
    <t>FRANCISCO RODRIGUES DE SOUSA,</t>
  </si>
  <si>
    <t>MARIA ROSA DA SILVA.</t>
  </si>
  <si>
    <t>MARIA ROSA DA SILVA,</t>
  </si>
  <si>
    <t>MARIA DE JESUS DA SILVA.</t>
  </si>
  <si>
    <t>ANTONIO JOSE DA SILVA.</t>
  </si>
  <si>
    <t>LUCIA MARIA DE SOUZA.</t>
  </si>
  <si>
    <t>006.103.902-01</t>
  </si>
  <si>
    <t>CARLA DAIANE FERREIRA DA COSTA</t>
  </si>
  <si>
    <t>919.827.661-15</t>
  </si>
  <si>
    <t>ADEILDE ROCHA DA SILVA</t>
  </si>
  <si>
    <t>047.428.832-33</t>
  </si>
  <si>
    <t>GISELE SOUSA DA SILVA</t>
  </si>
  <si>
    <t>301.622.462-34</t>
  </si>
  <si>
    <t>FRANCISCO LIMA</t>
  </si>
  <si>
    <t>650.424.412-04</t>
  </si>
  <si>
    <t>SIMONE GLEISON DA SILVA</t>
  </si>
  <si>
    <t>013.762.932-00</t>
  </si>
  <si>
    <t>MAURA MATTOS AGUIAR</t>
  </si>
  <si>
    <t>884.336.092-20</t>
  </si>
  <si>
    <t>CLAUDIO ROBERTO XAVIER MATIAS</t>
  </si>
  <si>
    <t>734.869.732-15</t>
  </si>
  <si>
    <t>ALAN CARTOS DA SILVA</t>
  </si>
  <si>
    <t>551.095.942-87</t>
  </si>
  <si>
    <t>RONY JHEISON SANTOS DE OLIVEIRA</t>
  </si>
  <si>
    <t>029.773.442-33</t>
  </si>
  <si>
    <t>ELENILSON COSTA BARBOSA</t>
  </si>
  <si>
    <t>808.881.782-04</t>
  </si>
  <si>
    <t>RODRIGO GUILHERME BRAGA DE OLIVEIRA</t>
  </si>
  <si>
    <t>DU URURA</t>
  </si>
  <si>
    <t>026.385.692-59</t>
  </si>
  <si>
    <t>JEANE DUART CORREA</t>
  </si>
  <si>
    <t>012.584.992-31</t>
  </si>
  <si>
    <t>RYAN ARAUJO DE SOUSA</t>
  </si>
  <si>
    <t>546.932.922-49</t>
  </si>
  <si>
    <t>RANIELE LIMA</t>
  </si>
  <si>
    <t>048.074.522-66</t>
  </si>
  <si>
    <t>JAYNE OLIVEIRA SANTOS</t>
  </si>
  <si>
    <t>395.377.222-87</t>
  </si>
  <si>
    <t>MARIA HELENA ALVES ARAUJO</t>
  </si>
  <si>
    <t xml:space="preserve">D1 OUTRO MUN </t>
  </si>
  <si>
    <t>042.320.502-13</t>
  </si>
  <si>
    <t>ROMULO FERREIRA DE OLIVEIRA</t>
  </si>
  <si>
    <t>742.924.122-00</t>
  </si>
  <si>
    <t>ADRIANA BRITO DA COSTA</t>
  </si>
  <si>
    <t>004.943.222-25</t>
  </si>
  <si>
    <t>ADRIANE XAVIER DE OLIVEIRA</t>
  </si>
  <si>
    <t>143.833.812-00</t>
  </si>
  <si>
    <t>IVANI SOARES NERES</t>
  </si>
  <si>
    <t>907.590.102-00</t>
  </si>
  <si>
    <t>DANIERISON CAMARA DO NASCIMENTO</t>
  </si>
  <si>
    <t>658.772-002-25</t>
  </si>
  <si>
    <t xml:space="preserve">     MARIA ONEIDE  ROCHA BRAGA</t>
  </si>
  <si>
    <t>744.801.112-04</t>
  </si>
  <si>
    <t>ANTONIO CLAUDIO ALVES DE SOUZA</t>
  </si>
  <si>
    <t>612.145.463-66</t>
  </si>
  <si>
    <t>KETTELYN DE OLIVEIRA SÁ</t>
  </si>
  <si>
    <t>372.684.813-49</t>
  </si>
  <si>
    <t>011.238.832-97</t>
  </si>
  <si>
    <t>302.082.622-53</t>
  </si>
  <si>
    <t>555.576.272-00</t>
  </si>
  <si>
    <t>703.838.652-20</t>
  </si>
  <si>
    <t>GEOVANE OLIVEIRA DE SOUZA</t>
  </si>
  <si>
    <t>JUCIANE DE OLIVEIRA MENDES</t>
  </si>
  <si>
    <t>JOSE BEZERRA RODRIGUES</t>
  </si>
  <si>
    <t>NILCELIO SENNA DA SILVA</t>
  </si>
  <si>
    <r>
      <t>N</t>
    </r>
    <r>
      <rPr>
        <b/>
        <vertAlign val="superscript"/>
        <sz val="12"/>
        <rFont val="Calibri"/>
        <family val="2"/>
      </rPr>
      <t>o</t>
    </r>
    <r>
      <rPr>
        <b/>
        <sz val="12"/>
        <rFont val="Calibri"/>
        <family val="2"/>
      </rPr>
      <t xml:space="preserve"> CPF/CNS do vacinado</t>
    </r>
  </si>
  <si>
    <r>
      <t>*N</t>
    </r>
    <r>
      <rPr>
        <b/>
        <vertAlign val="superscript"/>
        <sz val="12"/>
        <color theme="1"/>
        <rFont val="Calibri"/>
        <family val="2"/>
      </rPr>
      <t>o</t>
    </r>
    <r>
      <rPr>
        <b/>
        <sz val="12"/>
        <color theme="1"/>
        <rFont val="Calibri"/>
        <family val="2"/>
      </rPr>
      <t xml:space="preserve"> CPF do vacinado</t>
    </r>
  </si>
  <si>
    <r>
      <t>*N</t>
    </r>
    <r>
      <rPr>
        <b/>
        <vertAlign val="superscript"/>
        <sz val="12"/>
        <color theme="1"/>
        <rFont val="Calibri"/>
        <family val="2"/>
      </rPr>
      <t>o</t>
    </r>
    <r>
      <rPr>
        <b/>
        <sz val="12"/>
        <color theme="1"/>
        <rFont val="Calibri"/>
        <family val="2"/>
      </rPr>
      <t xml:space="preserve"> CNS do vacinado</t>
    </r>
  </si>
  <si>
    <r>
      <t>N</t>
    </r>
    <r>
      <rPr>
        <b/>
        <vertAlign val="superscript"/>
        <sz val="11"/>
        <color theme="1"/>
        <rFont val="Calibri"/>
        <family val="2"/>
      </rPr>
      <t>o</t>
    </r>
    <r>
      <rPr>
        <b/>
        <sz val="11"/>
        <color theme="1"/>
        <rFont val="Calibri"/>
        <family val="2"/>
      </rPr>
      <t xml:space="preserve"> CPF do vacinado</t>
    </r>
  </si>
  <si>
    <t>605.292.452-72</t>
  </si>
  <si>
    <t>GILBERT SOARES VICENTE</t>
  </si>
  <si>
    <t>154.743.721-91</t>
  </si>
  <si>
    <t>VICENTE CALISTRO DA SILVA</t>
  </si>
  <si>
    <t>939.197.512-72</t>
  </si>
  <si>
    <t>EZIEL DE LIRA SILVA</t>
  </si>
  <si>
    <t>796.037.422-87</t>
  </si>
  <si>
    <t>JUSANA FERREIRA</t>
  </si>
  <si>
    <t>025.597.792-18</t>
  </si>
  <si>
    <t>MAIRA CRISTINA VIOTTO CORREA</t>
  </si>
  <si>
    <t>394.902.202-30</t>
  </si>
  <si>
    <t>JOSE IVAN FERNANDES MOTA</t>
  </si>
  <si>
    <t>365.945.632-20</t>
  </si>
  <si>
    <t>551.833.282-34</t>
  </si>
  <si>
    <t>CARLA DA SILVA MARTINS</t>
  </si>
  <si>
    <t>PAULO RONALDO MARTINS</t>
  </si>
  <si>
    <t>054.848.172-50</t>
  </si>
  <si>
    <t>KEVILY KRAUSE CALVI</t>
  </si>
  <si>
    <t>759.906.602-00</t>
  </si>
  <si>
    <t>ROBERTO OLIVEIRA DE MORAIS</t>
  </si>
  <si>
    <t>002.747.572-73</t>
  </si>
  <si>
    <t>ANDREIA COSTA CRUZ</t>
  </si>
  <si>
    <t>047.828.502-71</t>
  </si>
  <si>
    <t>WERICK ALVES DA SILVA</t>
  </si>
  <si>
    <t>140.727.908-42</t>
  </si>
  <si>
    <t>023.640.462-89</t>
  </si>
  <si>
    <t>547.021.602-06</t>
  </si>
  <si>
    <t>GENCIELE TROCANTE DA SILVA BOA</t>
  </si>
  <si>
    <t>ALDIONES PONTES BOA</t>
  </si>
  <si>
    <t>LUCIO ALVES DE SOUZA</t>
  </si>
  <si>
    <t>021.826.125-05</t>
  </si>
  <si>
    <t>GENIVALDO BISPO DOS ANJOS</t>
  </si>
  <si>
    <t>697.804.552-72</t>
  </si>
  <si>
    <t>ERIKA KELLIANE GONCALVES DA SILVA</t>
  </si>
  <si>
    <t>535.996.592-49</t>
  </si>
  <si>
    <t>MARIA DE LOURDES PEREIRA</t>
  </si>
  <si>
    <t>694.563.052-87</t>
  </si>
  <si>
    <t>JUAREZ BOCAIUVA FLORES</t>
  </si>
  <si>
    <t>013.439.283-38</t>
  </si>
  <si>
    <t>RAFAEL ADERALDO DE OLIVEIRA</t>
  </si>
  <si>
    <t>WALISON SALES MOREIRA</t>
  </si>
  <si>
    <t>R2</t>
  </si>
  <si>
    <t>540.012.772-04</t>
  </si>
  <si>
    <t>ROSYCLEIDE LINO OLIVEIRA</t>
  </si>
  <si>
    <t>005.885.942-02</t>
  </si>
  <si>
    <t>WIRISLAN MARDEGAN XAVIER</t>
  </si>
  <si>
    <t>703.463.122-05</t>
  </si>
  <si>
    <t>DANIEL BARBOSA VIANA</t>
  </si>
  <si>
    <t>816.566.532-49</t>
  </si>
  <si>
    <t>ALEX SANDRO ARAUJO DA SILVA</t>
  </si>
  <si>
    <t>727.530.132-68</t>
  </si>
  <si>
    <t>ANA CLAUDIA ALMEIDA DE OLIVEIRA</t>
  </si>
  <si>
    <t>009.435.522-30</t>
  </si>
  <si>
    <t>ANTONIO MARCOS OLIVEIRA FERREIRA</t>
  </si>
  <si>
    <t>794.032.712-72</t>
  </si>
  <si>
    <t>CLEBER SILVA</t>
  </si>
  <si>
    <t>018.945.982-45</t>
  </si>
  <si>
    <t>ROSINETE DA SILVA BRUCH</t>
  </si>
  <si>
    <t>056.307.362-48</t>
  </si>
  <si>
    <t>ROSIANE BARBOSA</t>
  </si>
  <si>
    <t>046.164.382-00</t>
  </si>
  <si>
    <t>WESLEN SANTOS LIMA</t>
  </si>
  <si>
    <t>844.408.808-00</t>
  </si>
  <si>
    <t>OSVALDO RIBEIRO DA SILVA</t>
  </si>
  <si>
    <t>734.869.812-34</t>
  </si>
  <si>
    <t>003.668.742-17</t>
  </si>
  <si>
    <t>HELENA DOS SANTOS CARVALHO</t>
  </si>
  <si>
    <t>FABIO RAMOS ZANI</t>
  </si>
  <si>
    <t>811.293.272-72</t>
  </si>
  <si>
    <t>CLEONIDAS DOS SANTOS CAMPOS</t>
  </si>
  <si>
    <t>026.303.212-40</t>
  </si>
  <si>
    <t>040.842.282-30</t>
  </si>
  <si>
    <t>DANILO RODRIGUES BATISTA</t>
  </si>
  <si>
    <t>DIONY RODRIGUES BATISTA</t>
  </si>
  <si>
    <t>267.038.902-34</t>
  </si>
  <si>
    <t>ANTONIA SILVA DE LEMOS</t>
  </si>
  <si>
    <t>568.907.102-15</t>
  </si>
  <si>
    <t>NECY CARMEN DA SILVA</t>
  </si>
  <si>
    <t>044.607.272-93</t>
  </si>
  <si>
    <t>MARCIELE CARVALHO DOS SANTOS</t>
  </si>
  <si>
    <t>030.637.022-00</t>
  </si>
  <si>
    <t>CARLIANE OLIVEIRA DOS SANTOS</t>
  </si>
  <si>
    <t>049.875.342-58</t>
  </si>
  <si>
    <t>VICTORIA SILVA DE ALMEIDA</t>
  </si>
  <si>
    <t>045.696.242-51</t>
  </si>
  <si>
    <t>RONILSON DA CRUZ SILVA</t>
  </si>
  <si>
    <t>017.623.800-05</t>
  </si>
  <si>
    <t>DARLAN HELENO SCHWAAB</t>
  </si>
  <si>
    <t>971.988.382-00</t>
  </si>
  <si>
    <t>MARIA IOLANDA SILVA DOS SANTOS</t>
  </si>
  <si>
    <t>001.404.882-51</t>
  </si>
  <si>
    <t>DARLENE LIMA SOUZA</t>
  </si>
  <si>
    <t>082.263.732-47</t>
  </si>
  <si>
    <t>LUAN DOS SANTOS CAMPOS</t>
  </si>
  <si>
    <t>ref</t>
  </si>
  <si>
    <t>ANTONIO DA SILVA.</t>
  </si>
  <si>
    <t>MARIA APARECIDA DA SILVA;</t>
  </si>
  <si>
    <t>MARIA APARECIDA DA SILVA.</t>
  </si>
  <si>
    <t>RAIMUNDO NONATO DE SOUSA.</t>
  </si>
  <si>
    <t>RAIMUNDO NONATO DE SOUSA,</t>
  </si>
  <si>
    <t>FRANCISCO MENDES.</t>
  </si>
  <si>
    <t>FRANCISCO GOMES DE SOUSA.</t>
  </si>
  <si>
    <t>JOSE ANTONIO DOS SANTOS.</t>
  </si>
  <si>
    <t>FRANCISCO ANTONIO DA SILVA.</t>
  </si>
  <si>
    <t>FRANCISCO ANTONIO DA SILVA,</t>
  </si>
  <si>
    <t>RAIMUNDA PEREIRA DA SILVA.</t>
  </si>
  <si>
    <t>RAIMUNDO NONATO GOMES.</t>
  </si>
  <si>
    <t>FRANCISCO JOSE DE CARVALHO.</t>
  </si>
  <si>
    <t>FRANCISCO FERREIRA VERAS.</t>
  </si>
  <si>
    <t>RAIMUNDA DE OLIVEIRA.</t>
  </si>
  <si>
    <t>ANTONIO CARLOS DOS SANTOS.</t>
  </si>
  <si>
    <t>ANA LUCIA LIMA DA SILVA.</t>
  </si>
  <si>
    <t>RAIMUNDO NONATO FERREIRA.</t>
  </si>
  <si>
    <t>GILBERTO DE SOUZA LIMA.</t>
  </si>
  <si>
    <t>BRUNA LIMA DE SOUSA.</t>
  </si>
  <si>
    <t>SIMONE SANTOS BARBOSA.</t>
  </si>
  <si>
    <t>RAI DE JESUS ROSA.</t>
  </si>
  <si>
    <t>076.157.982-64</t>
  </si>
  <si>
    <t>KAROLAYNE ROCHA SOUSA</t>
  </si>
  <si>
    <t>947.719.872-20</t>
  </si>
  <si>
    <t>DIELONE SPEROTTO</t>
  </si>
  <si>
    <t>076.534.102-60</t>
  </si>
  <si>
    <t>LORANNY FRAGOSO LEAO</t>
  </si>
  <si>
    <t>067.503.002-19</t>
  </si>
  <si>
    <t>DANIELLE NATALIA DE SOUSA AMORIM</t>
  </si>
  <si>
    <t>841.922.322-00</t>
  </si>
  <si>
    <t>JHONN CHARLES SOUSA DA SILVA</t>
  </si>
  <si>
    <t>069.266.972-80</t>
  </si>
  <si>
    <t>TAIANE DA SILVA FONSECA</t>
  </si>
  <si>
    <t>037.675.912-78</t>
  </si>
  <si>
    <t>ANGELICA GUEDES LOURENÇO</t>
  </si>
  <si>
    <t>071.277.232-49</t>
  </si>
  <si>
    <t>ISABEL BARBOSA DA SILVA</t>
  </si>
  <si>
    <t>056.849.282-00</t>
  </si>
  <si>
    <t>THAIS DE SOUSA OLIVEIRA</t>
  </si>
  <si>
    <t>045.025.732-05</t>
  </si>
  <si>
    <t>594.775.552-15</t>
  </si>
  <si>
    <t>092.945.542-87</t>
  </si>
  <si>
    <t>JOSE JOAO DE CARVALHO</t>
  </si>
  <si>
    <t>JOAO BARBOSA DA SILVA</t>
  </si>
  <si>
    <t>MARIA GRACIELLE LIMA PINHEIRO</t>
  </si>
  <si>
    <t>767.434.462-20</t>
  </si>
  <si>
    <t>MARLY SANTANA GUEDES</t>
  </si>
  <si>
    <t>078.039.812-24</t>
  </si>
  <si>
    <t>459.183.762-91</t>
  </si>
  <si>
    <t>700.706.934.972.74</t>
  </si>
  <si>
    <t>WARLISON GABRIEL SOUSA ALMEIDA</t>
  </si>
  <si>
    <t>RAIMUNDO NONATO ALMEIDA</t>
  </si>
  <si>
    <t>GILVAN DE FREITAS GONCALVES</t>
  </si>
  <si>
    <t>917.786.342-68</t>
  </si>
  <si>
    <t>548.577.672-87</t>
  </si>
  <si>
    <t>YURI LOURENÇO DE CARVALHO</t>
  </si>
  <si>
    <t>005.875.732-52</t>
  </si>
  <si>
    <t>733.865.022-53</t>
  </si>
  <si>
    <t>MARIA VICENTE DOS SANTOS</t>
  </si>
  <si>
    <t>EVERTON DE SOUSA ASSIS</t>
  </si>
  <si>
    <t>806.970.382-20</t>
  </si>
  <si>
    <t>555.846.912-91</t>
  </si>
  <si>
    <t>CLEOCI LADEIRA CAMPOS</t>
  </si>
  <si>
    <t>CLAUDIO DO AMARAL SENA</t>
  </si>
  <si>
    <t>704.615.982-30</t>
  </si>
  <si>
    <t>BRUNO SILVA DA COSTA</t>
  </si>
  <si>
    <t>095.362.219-34</t>
  </si>
  <si>
    <t>589.732-572-34</t>
  </si>
  <si>
    <t>DEOLINDA PLENS VIDAL</t>
  </si>
  <si>
    <t>JOAO MOREIRA VIDAL</t>
  </si>
  <si>
    <t>706.761.562-31</t>
  </si>
  <si>
    <t>687.956.452-68</t>
  </si>
  <si>
    <t>MARIA DE LOURDES SILVA DA SILVA</t>
  </si>
  <si>
    <t>MANOEL NEVES DOS REIS</t>
  </si>
  <si>
    <t>589.739.902-68</t>
  </si>
  <si>
    <t>602.389.613-89</t>
  </si>
  <si>
    <t>ANTONIO MONTEIRO LOPES</t>
  </si>
  <si>
    <t>EVONICE PLENS VIDAL</t>
  </si>
  <si>
    <t>856.488.682-00</t>
  </si>
  <si>
    <t>005.669.562-41</t>
  </si>
  <si>
    <t>010.729.552-02</t>
  </si>
  <si>
    <t>092.346.562-92</t>
  </si>
  <si>
    <t>LAURA OLIVEIRA DA SILVA</t>
  </si>
  <si>
    <t>ROSEMIRO SANTOS DA SILVA</t>
  </si>
  <si>
    <t>ANTONIZATE DA SILVA</t>
  </si>
  <si>
    <t>ROGERIO SILVA DO ESPIRITO SANTO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</si>
</sst>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&quot;.&quot;###&quot;.&quot;###\-##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rgb="FF1C1C1C"/>
      <name val="Calibri"/>
      <family val="2"/>
    </font>
    <font>
      <b/>
      <sz val="12"/>
      <color theme="1"/>
      <name val="Calibri"/>
      <family val="2"/>
    </font>
    <font>
      <b/>
      <sz val="12"/>
      <name val="Calibri"/>
      <family val="2"/>
    </font>
    <font>
      <b/>
      <vertAlign val="superscript"/>
      <sz val="12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2"/>
      <color rgb="FFFF0000"/>
      <name val="Calibri"/>
      <family val="2"/>
    </font>
    <font>
      <sz val="12"/>
      <color rgb="FF1C1C1C"/>
      <name val="Calibri"/>
      <family val="2"/>
    </font>
    <font>
      <sz val="12"/>
      <color rgb="FF484848"/>
      <name val="Calibri"/>
      <family val="2"/>
    </font>
    <font>
      <sz val="12"/>
      <color indexed="8"/>
      <name val="Calibri"/>
      <family val="2"/>
    </font>
    <font>
      <b/>
      <vertAlign val="superscript"/>
      <sz val="12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sz val="10"/>
      <color theme="1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">
    <xf numFmtId="0" fontId="0" fillId="0" borderId="0"/>
  </cellStyleXfs>
  <cellXfs count="258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49" fontId="2" fillId="0" borderId="1" xfId="0" applyNumberFormat="1" applyFont="1" applyFill="1" applyBorder="1" applyAlignment="1">
      <alignment horizontal="center"/>
    </xf>
    <xf numFmtId="14" fontId="0" fillId="7" borderId="1" xfId="0" applyNumberFormat="1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 wrapText="1"/>
    </xf>
    <xf numFmtId="14" fontId="0" fillId="6" borderId="1" xfId="0" applyNumberForma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14" fontId="0" fillId="7" borderId="1" xfId="0" applyNumberForma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49" fontId="1" fillId="3" borderId="1" xfId="0" applyNumberFormat="1" applyFont="1" applyFill="1" applyBorder="1" applyAlignment="1">
      <alignment horizontal="center" vertical="center" wrapText="1"/>
    </xf>
    <xf numFmtId="0" fontId="0" fillId="7" borderId="0" xfId="0" applyFill="1"/>
    <xf numFmtId="0" fontId="6" fillId="12" borderId="5" xfId="0" applyFont="1" applyFill="1" applyBorder="1" applyAlignment="1">
      <alignment horizontal="center"/>
    </xf>
    <xf numFmtId="0" fontId="6" fillId="7" borderId="5" xfId="0" applyFont="1" applyFill="1" applyBorder="1" applyAlignment="1">
      <alignment horizontal="center"/>
    </xf>
    <xf numFmtId="14" fontId="6" fillId="12" borderId="5" xfId="0" applyNumberFormat="1" applyFont="1" applyFill="1" applyBorder="1" applyAlignment="1">
      <alignment horizontal="center"/>
    </xf>
    <xf numFmtId="14" fontId="6" fillId="7" borderId="5" xfId="0" applyNumberFormat="1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7" fillId="7" borderId="5" xfId="0" applyFont="1" applyFill="1" applyBorder="1" applyAlignment="1">
      <alignment horizontal="center"/>
    </xf>
    <xf numFmtId="0" fontId="7" fillId="13" borderId="5" xfId="0" applyFont="1" applyFill="1" applyBorder="1" applyAlignment="1">
      <alignment horizontal="center"/>
    </xf>
    <xf numFmtId="14" fontId="7" fillId="7" borderId="5" xfId="0" applyNumberFormat="1" applyFont="1" applyFill="1" applyBorder="1" applyAlignment="1">
      <alignment horizontal="center"/>
    </xf>
    <xf numFmtId="0" fontId="8" fillId="7" borderId="5" xfId="0" applyFont="1" applyFill="1" applyBorder="1" applyAlignment="1">
      <alignment horizontal="center"/>
    </xf>
    <xf numFmtId="14" fontId="8" fillId="7" borderId="5" xfId="0" applyNumberFormat="1" applyFont="1" applyFill="1" applyBorder="1" applyAlignment="1">
      <alignment horizontal="center"/>
    </xf>
    <xf numFmtId="14" fontId="7" fillId="7" borderId="0" xfId="0" applyNumberFormat="1" applyFont="1" applyFill="1" applyBorder="1" applyAlignment="1">
      <alignment horizontal="center"/>
    </xf>
    <xf numFmtId="3" fontId="7" fillId="7" borderId="5" xfId="0" applyNumberFormat="1" applyFont="1" applyFill="1" applyBorder="1" applyAlignment="1">
      <alignment horizontal="center"/>
    </xf>
    <xf numFmtId="0" fontId="7" fillId="12" borderId="5" xfId="0" applyFont="1" applyFill="1" applyBorder="1" applyAlignment="1">
      <alignment horizontal="center"/>
    </xf>
    <xf numFmtId="0" fontId="7" fillId="13" borderId="0" xfId="0" applyFont="1" applyFill="1" applyBorder="1" applyAlignment="1">
      <alignment horizontal="center"/>
    </xf>
    <xf numFmtId="16" fontId="0" fillId="6" borderId="1" xfId="0" applyNumberFormat="1" applyFill="1" applyBorder="1" applyAlignment="1">
      <alignment horizontal="center"/>
    </xf>
    <xf numFmtId="0" fontId="1" fillId="7" borderId="1" xfId="0" applyFont="1" applyFill="1" applyBorder="1" applyAlignment="1">
      <alignment horizontal="center" vertical="center" wrapText="1"/>
    </xf>
    <xf numFmtId="14" fontId="1" fillId="7" borderId="1" xfId="0" applyNumberFormat="1" applyFont="1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7" fillId="7" borderId="0" xfId="0" applyFont="1" applyFill="1" applyBorder="1" applyAlignment="1">
      <alignment horizontal="center"/>
    </xf>
    <xf numFmtId="14" fontId="0" fillId="0" borderId="0" xfId="0" applyNumberFormat="1" applyBorder="1" applyAlignment="1">
      <alignment horizontal="center"/>
    </xf>
    <xf numFmtId="49" fontId="0" fillId="7" borderId="1" xfId="0" applyNumberFormat="1" applyFont="1" applyFill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/>
    </xf>
    <xf numFmtId="0" fontId="8" fillId="13" borderId="5" xfId="0" applyFont="1" applyFill="1" applyBorder="1" applyAlignment="1">
      <alignment horizontal="center"/>
    </xf>
    <xf numFmtId="0" fontId="7" fillId="13" borderId="7" xfId="0" applyFont="1" applyFill="1" applyBorder="1" applyAlignment="1">
      <alignment horizontal="center"/>
    </xf>
    <xf numFmtId="0" fontId="8" fillId="7" borderId="1" xfId="0" applyFont="1" applyFill="1" applyBorder="1" applyAlignment="1">
      <alignment horizontal="center"/>
    </xf>
    <xf numFmtId="0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4" fontId="9" fillId="3" borderId="1" xfId="0" applyNumberFormat="1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/>
    </xf>
    <xf numFmtId="14" fontId="10" fillId="7" borderId="1" xfId="0" applyNumberFormat="1" applyFont="1" applyFill="1" applyBorder="1" applyAlignment="1">
      <alignment horizontal="center"/>
    </xf>
    <xf numFmtId="0" fontId="10" fillId="6" borderId="1" xfId="0" applyFont="1" applyFill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4" fontId="10" fillId="8" borderId="1" xfId="0" applyNumberFormat="1" applyFont="1" applyFill="1" applyBorder="1" applyAlignment="1">
      <alignment horizontal="center"/>
    </xf>
    <xf numFmtId="0" fontId="10" fillId="0" borderId="1" xfId="0" applyFont="1" applyBorder="1"/>
    <xf numFmtId="0" fontId="10" fillId="0" borderId="0" xfId="0" applyFont="1"/>
    <xf numFmtId="14" fontId="10" fillId="0" borderId="1" xfId="0" applyNumberFormat="1" applyFont="1" applyFill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4" fontId="10" fillId="6" borderId="1" xfId="0" applyNumberFormat="1" applyFont="1" applyFill="1" applyBorder="1" applyAlignment="1">
      <alignment horizontal="center"/>
    </xf>
    <xf numFmtId="2" fontId="10" fillId="0" borderId="1" xfId="0" applyNumberFormat="1" applyFont="1" applyBorder="1" applyAlignment="1">
      <alignment horizontal="center"/>
    </xf>
    <xf numFmtId="49" fontId="10" fillId="7" borderId="1" xfId="0" applyNumberFormat="1" applyFont="1" applyFill="1" applyBorder="1" applyAlignment="1">
      <alignment horizontal="center"/>
    </xf>
    <xf numFmtId="0" fontId="10" fillId="7" borderId="0" xfId="0" applyFont="1" applyFill="1"/>
    <xf numFmtId="0" fontId="11" fillId="0" borderId="1" xfId="0" applyFont="1" applyBorder="1" applyAlignment="1">
      <alignment horizontal="center" vertical="center" wrapText="1"/>
    </xf>
    <xf numFmtId="0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14" fontId="12" fillId="3" borderId="1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7" borderId="1" xfId="0" quotePrefix="1" applyNumberFormat="1" applyFont="1" applyFill="1" applyBorder="1" applyAlignment="1">
      <alignment horizontal="center"/>
    </xf>
    <xf numFmtId="0" fontId="15" fillId="7" borderId="1" xfId="0" quotePrefix="1" applyFont="1" applyFill="1" applyBorder="1" applyAlignment="1">
      <alignment horizontal="center"/>
    </xf>
    <xf numFmtId="1" fontId="15" fillId="7" borderId="1" xfId="0" applyNumberFormat="1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5" fillId="13" borderId="1" xfId="0" applyFont="1" applyFill="1" applyBorder="1" applyAlignment="1">
      <alignment horizontal="center"/>
    </xf>
    <xf numFmtId="14" fontId="15" fillId="7" borderId="1" xfId="0" applyNumberFormat="1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14" fontId="15" fillId="8" borderId="1" xfId="0" applyNumberFormat="1" applyFont="1" applyFill="1" applyBorder="1" applyAlignment="1">
      <alignment horizontal="center"/>
    </xf>
    <xf numFmtId="14" fontId="15" fillId="14" borderId="1" xfId="0" applyNumberFormat="1" applyFont="1" applyFill="1" applyBorder="1" applyAlignment="1">
      <alignment horizontal="center"/>
    </xf>
    <xf numFmtId="0" fontId="17" fillId="11" borderId="1" xfId="0" applyFont="1" applyFill="1" applyBorder="1"/>
    <xf numFmtId="0" fontId="15" fillId="0" borderId="1" xfId="0" applyFont="1" applyBorder="1"/>
    <xf numFmtId="0" fontId="15" fillId="0" borderId="0" xfId="0" applyFont="1"/>
    <xf numFmtId="0" fontId="15" fillId="0" borderId="1" xfId="0" quotePrefix="1" applyFont="1" applyBorder="1" applyAlignment="1">
      <alignment horizontal="center"/>
    </xf>
    <xf numFmtId="1" fontId="16" fillId="0" borderId="1" xfId="0" applyNumberFormat="1" applyFont="1" applyFill="1" applyBorder="1" applyAlignment="1">
      <alignment horizontal="center"/>
    </xf>
    <xf numFmtId="14" fontId="16" fillId="0" borderId="1" xfId="0" applyNumberFormat="1" applyFont="1" applyFill="1" applyBorder="1" applyAlignment="1">
      <alignment horizontal="center"/>
    </xf>
    <xf numFmtId="0" fontId="16" fillId="13" borderId="1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/>
    </xf>
    <xf numFmtId="14" fontId="16" fillId="14" borderId="1" xfId="0" applyNumberFormat="1" applyFont="1" applyFill="1" applyBorder="1" applyAlignment="1">
      <alignment horizontal="center"/>
    </xf>
    <xf numFmtId="0" fontId="16" fillId="7" borderId="1" xfId="0" applyNumberFormat="1" applyFont="1" applyFill="1" applyBorder="1" applyAlignment="1">
      <alignment horizontal="center"/>
    </xf>
    <xf numFmtId="14" fontId="15" fillId="0" borderId="1" xfId="0" applyNumberFormat="1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/>
    </xf>
    <xf numFmtId="1" fontId="15" fillId="0" borderId="1" xfId="0" applyNumberFormat="1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49" fontId="15" fillId="0" borderId="1" xfId="0" applyNumberFormat="1" applyFont="1" applyFill="1" applyBorder="1" applyAlignment="1">
      <alignment horizontal="center"/>
    </xf>
    <xf numFmtId="1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49" fontId="15" fillId="0" borderId="1" xfId="0" applyNumberFormat="1" applyFont="1" applyBorder="1" applyAlignment="1">
      <alignment horizontal="center"/>
    </xf>
    <xf numFmtId="1" fontId="16" fillId="0" borderId="1" xfId="0" applyNumberFormat="1" applyFont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6" fillId="7" borderId="1" xfId="0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14" fontId="15" fillId="13" borderId="1" xfId="0" applyNumberFormat="1" applyFont="1" applyFill="1" applyBorder="1" applyAlignment="1">
      <alignment horizontal="center"/>
    </xf>
    <xf numFmtId="14" fontId="15" fillId="6" borderId="1" xfId="0" applyNumberFormat="1" applyFont="1" applyFill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4" fontId="16" fillId="7" borderId="1" xfId="0" applyNumberFormat="1" applyFont="1" applyFill="1" applyBorder="1" applyAlignment="1">
      <alignment horizontal="center"/>
    </xf>
    <xf numFmtId="0" fontId="15" fillId="0" borderId="1" xfId="0" quotePrefix="1" applyFont="1" applyFill="1" applyBorder="1" applyAlignment="1">
      <alignment horizontal="center"/>
    </xf>
    <xf numFmtId="14" fontId="15" fillId="9" borderId="1" xfId="0" applyNumberFormat="1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14" fontId="15" fillId="0" borderId="1" xfId="0" applyNumberFormat="1" applyFont="1" applyFill="1" applyBorder="1" applyAlignment="1">
      <alignment horizontal="center" vertical="center" wrapText="1"/>
    </xf>
    <xf numFmtId="14" fontId="16" fillId="6" borderId="1" xfId="0" applyNumberFormat="1" applyFont="1" applyFill="1" applyBorder="1" applyAlignment="1">
      <alignment horizontal="center"/>
    </xf>
    <xf numFmtId="14" fontId="16" fillId="9" borderId="1" xfId="0" applyNumberFormat="1" applyFont="1" applyFill="1" applyBorder="1" applyAlignment="1">
      <alignment horizontal="center"/>
    </xf>
    <xf numFmtId="12" fontId="16" fillId="0" borderId="1" xfId="0" applyNumberFormat="1" applyFont="1" applyBorder="1" applyAlignment="1">
      <alignment horizontal="center"/>
    </xf>
    <xf numFmtId="14" fontId="15" fillId="0" borderId="1" xfId="0" quotePrefix="1" applyNumberFormat="1" applyFont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12" fontId="16" fillId="0" borderId="1" xfId="0" applyNumberFormat="1" applyFont="1" applyFill="1" applyBorder="1" applyAlignment="1">
      <alignment horizontal="center"/>
    </xf>
    <xf numFmtId="0" fontId="17" fillId="7" borderId="1" xfId="0" quotePrefix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1" fontId="17" fillId="0" borderId="1" xfId="0" applyNumberFormat="1" applyFont="1" applyFill="1" applyBorder="1" applyAlignment="1">
      <alignment horizontal="center"/>
    </xf>
    <xf numFmtId="14" fontId="17" fillId="0" borderId="1" xfId="0" applyNumberFormat="1" applyFont="1" applyFill="1" applyBorder="1" applyAlignment="1">
      <alignment horizontal="center"/>
    </xf>
    <xf numFmtId="0" fontId="17" fillId="1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/>
    </xf>
    <xf numFmtId="14" fontId="17" fillId="9" borderId="1" xfId="0" applyNumberFormat="1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/>
    </xf>
    <xf numFmtId="14" fontId="17" fillId="14" borderId="1" xfId="0" applyNumberFormat="1" applyFont="1" applyFill="1" applyBorder="1" applyAlignment="1">
      <alignment horizontal="center"/>
    </xf>
    <xf numFmtId="0" fontId="17" fillId="0" borderId="1" xfId="0" applyFont="1" applyBorder="1"/>
    <xf numFmtId="0" fontId="17" fillId="0" borderId="0" xfId="0" applyFont="1"/>
    <xf numFmtId="12" fontId="16" fillId="7" borderId="1" xfId="0" applyNumberFormat="1" applyFont="1" applyFill="1" applyBorder="1" applyAlignment="1">
      <alignment horizontal="center"/>
    </xf>
    <xf numFmtId="1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/>
    </xf>
    <xf numFmtId="2" fontId="15" fillId="0" borderId="1" xfId="0" applyNumberFormat="1" applyFont="1" applyBorder="1" applyAlignment="1">
      <alignment horizontal="center"/>
    </xf>
    <xf numFmtId="0" fontId="17" fillId="11" borderId="1" xfId="0" applyFont="1" applyFill="1" applyBorder="1" applyAlignment="1">
      <alignment horizontal="center"/>
    </xf>
    <xf numFmtId="0" fontId="15" fillId="8" borderId="1" xfId="0" applyFont="1" applyFill="1" applyBorder="1" applyAlignment="1">
      <alignment horizontal="center" vertical="center" wrapText="1"/>
    </xf>
    <xf numFmtId="14" fontId="15" fillId="7" borderId="1" xfId="0" applyNumberFormat="1" applyFont="1" applyFill="1" applyBorder="1" applyAlignment="1">
      <alignment horizontal="center" vertical="center" wrapText="1"/>
    </xf>
    <xf numFmtId="14" fontId="15" fillId="14" borderId="1" xfId="0" applyNumberFormat="1" applyFont="1" applyFill="1" applyBorder="1" applyAlignment="1">
      <alignment horizontal="center" vertical="center" wrapText="1"/>
    </xf>
    <xf numFmtId="14" fontId="15" fillId="0" borderId="0" xfId="0" applyNumberFormat="1" applyFont="1" applyFill="1" applyBorder="1" applyAlignment="1">
      <alignment horizontal="center"/>
    </xf>
    <xf numFmtId="14" fontId="15" fillId="14" borderId="0" xfId="0" applyNumberFormat="1" applyFont="1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14" fontId="15" fillId="0" borderId="2" xfId="0" applyNumberFormat="1" applyFont="1" applyBorder="1" applyAlignment="1">
      <alignment horizontal="center"/>
    </xf>
    <xf numFmtId="14" fontId="17" fillId="11" borderId="1" xfId="0" applyNumberFormat="1" applyFont="1" applyFill="1" applyBorder="1" applyAlignment="1">
      <alignment horizontal="center"/>
    </xf>
    <xf numFmtId="49" fontId="15" fillId="7" borderId="1" xfId="0" applyNumberFormat="1" applyFont="1" applyFill="1" applyBorder="1" applyAlignment="1">
      <alignment horizontal="center"/>
    </xf>
    <xf numFmtId="0" fontId="15" fillId="7" borderId="0" xfId="0" applyFont="1" applyFill="1"/>
    <xf numFmtId="0" fontId="15" fillId="0" borderId="1" xfId="0" applyFont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0" fontId="16" fillId="7" borderId="1" xfId="0" applyFont="1" applyFill="1" applyBorder="1" applyAlignment="1">
      <alignment horizontal="center" vertical="center"/>
    </xf>
    <xf numFmtId="14" fontId="15" fillId="0" borderId="1" xfId="0" applyNumberFormat="1" applyFont="1" applyBorder="1" applyAlignment="1">
      <alignment horizontal="center" vertical="center"/>
    </xf>
    <xf numFmtId="0" fontId="15" fillId="13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 wrapText="1"/>
    </xf>
    <xf numFmtId="2" fontId="16" fillId="0" borderId="1" xfId="0" applyNumberFormat="1" applyFont="1" applyFill="1" applyBorder="1" applyAlignment="1">
      <alignment horizontal="center"/>
    </xf>
    <xf numFmtId="49" fontId="16" fillId="7" borderId="1" xfId="0" applyNumberFormat="1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/>
    </xf>
    <xf numFmtId="14" fontId="15" fillId="9" borderId="1" xfId="0" applyNumberFormat="1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12" fontId="15" fillId="13" borderId="1" xfId="0" applyNumberFormat="1" applyFont="1" applyFill="1" applyBorder="1" applyAlignment="1">
      <alignment horizontal="center"/>
    </xf>
    <xf numFmtId="49" fontId="16" fillId="0" borderId="1" xfId="0" applyNumberFormat="1" applyFont="1" applyFill="1" applyBorder="1" applyAlignment="1">
      <alignment horizontal="center" wrapText="1"/>
    </xf>
    <xf numFmtId="0" fontId="15" fillId="0" borderId="1" xfId="0" applyFont="1" applyFill="1" applyBorder="1"/>
    <xf numFmtId="14" fontId="15" fillId="0" borderId="1" xfId="0" applyNumberFormat="1" applyFont="1" applyFill="1" applyBorder="1" applyAlignment="1">
      <alignment horizontal="center" vertical="center"/>
    </xf>
    <xf numFmtId="0" fontId="16" fillId="7" borderId="1" xfId="0" quotePrefix="1" applyFont="1" applyFill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wrapText="1"/>
    </xf>
    <xf numFmtId="49" fontId="16" fillId="7" borderId="1" xfId="0" applyNumberFormat="1" applyFont="1" applyFill="1" applyBorder="1" applyAlignment="1">
      <alignment horizontal="center"/>
    </xf>
    <xf numFmtId="164" fontId="16" fillId="0" borderId="1" xfId="0" applyNumberFormat="1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3" fontId="15" fillId="0" borderId="1" xfId="0" applyNumberFormat="1" applyFont="1" applyBorder="1" applyAlignment="1">
      <alignment horizontal="center"/>
    </xf>
    <xf numFmtId="14" fontId="15" fillId="10" borderId="1" xfId="0" applyNumberFormat="1" applyFont="1" applyFill="1" applyBorder="1" applyAlignment="1">
      <alignment horizontal="center"/>
    </xf>
    <xf numFmtId="0" fontId="20" fillId="7" borderId="5" xfId="0" applyFont="1" applyFill="1" applyBorder="1" applyAlignment="1">
      <alignment horizontal="center"/>
    </xf>
    <xf numFmtId="0" fontId="16" fillId="7" borderId="5" xfId="0" applyFont="1" applyFill="1" applyBorder="1" applyAlignment="1">
      <alignment horizontal="center"/>
    </xf>
    <xf numFmtId="0" fontId="20" fillId="13" borderId="5" xfId="0" applyFont="1" applyFill="1" applyBorder="1" applyAlignment="1">
      <alignment horizontal="center"/>
    </xf>
    <xf numFmtId="16" fontId="15" fillId="6" borderId="1" xfId="0" applyNumberFormat="1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14" fontId="20" fillId="7" borderId="5" xfId="0" applyNumberFormat="1" applyFont="1" applyFill="1" applyBorder="1" applyAlignment="1">
      <alignment horizontal="center"/>
    </xf>
    <xf numFmtId="14" fontId="20" fillId="7" borderId="0" xfId="0" applyNumberFormat="1" applyFont="1" applyFill="1" applyBorder="1" applyAlignment="1">
      <alignment horizontal="center"/>
    </xf>
    <xf numFmtId="0" fontId="16" fillId="7" borderId="6" xfId="0" applyFont="1" applyFill="1" applyBorder="1" applyAlignment="1">
      <alignment horizontal="center"/>
    </xf>
    <xf numFmtId="14" fontId="20" fillId="7" borderId="1" xfId="0" applyNumberFormat="1" applyFont="1" applyFill="1" applyBorder="1" applyAlignment="1">
      <alignment horizontal="center"/>
    </xf>
    <xf numFmtId="3" fontId="20" fillId="7" borderId="5" xfId="0" applyNumberFormat="1" applyFont="1" applyFill="1" applyBorder="1" applyAlignment="1">
      <alignment horizontal="center"/>
    </xf>
    <xf numFmtId="0" fontId="20" fillId="7" borderId="9" xfId="0" applyFont="1" applyFill="1" applyBorder="1" applyAlignment="1">
      <alignment horizontal="center"/>
    </xf>
    <xf numFmtId="0" fontId="16" fillId="7" borderId="9" xfId="0" applyFont="1" applyFill="1" applyBorder="1" applyAlignment="1">
      <alignment horizontal="center"/>
    </xf>
    <xf numFmtId="14" fontId="20" fillId="7" borderId="9" xfId="0" applyNumberFormat="1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/>
    </xf>
    <xf numFmtId="14" fontId="16" fillId="7" borderId="5" xfId="0" applyNumberFormat="1" applyFont="1" applyFill="1" applyBorder="1" applyAlignment="1">
      <alignment horizontal="center"/>
    </xf>
    <xf numFmtId="0" fontId="16" fillId="13" borderId="5" xfId="0" applyFont="1" applyFill="1" applyBorder="1" applyAlignment="1">
      <alignment horizontal="center"/>
    </xf>
    <xf numFmtId="0" fontId="20" fillId="15" borderId="5" xfId="0" applyFont="1" applyFill="1" applyBorder="1" applyAlignment="1">
      <alignment horizontal="center"/>
    </xf>
    <xf numFmtId="1" fontId="12" fillId="3" borderId="1" xfId="0" applyNumberFormat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center" vertical="center" wrapText="1"/>
    </xf>
    <xf numFmtId="14" fontId="9" fillId="3" borderId="3" xfId="0" applyNumberFormat="1" applyFont="1" applyFill="1" applyBorder="1" applyAlignment="1">
      <alignment horizontal="center" vertical="center" wrapText="1"/>
    </xf>
    <xf numFmtId="0" fontId="15" fillId="3" borderId="0" xfId="0" applyFont="1" applyFill="1"/>
    <xf numFmtId="0" fontId="9" fillId="0" borderId="1" xfId="0" applyFont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0" borderId="3" xfId="0" applyFont="1" applyBorder="1"/>
    <xf numFmtId="0" fontId="9" fillId="7" borderId="1" xfId="0" applyFont="1" applyFill="1" applyBorder="1" applyAlignment="1">
      <alignment horizontal="center"/>
    </xf>
    <xf numFmtId="2" fontId="10" fillId="7" borderId="1" xfId="0" applyNumberFormat="1" applyFont="1" applyFill="1" applyBorder="1" applyAlignment="1">
      <alignment horizontal="center"/>
    </xf>
    <xf numFmtId="0" fontId="10" fillId="7" borderId="1" xfId="0" applyFont="1" applyFill="1" applyBorder="1"/>
    <xf numFmtId="0" fontId="10" fillId="7" borderId="3" xfId="0" applyFont="1" applyFill="1" applyBorder="1"/>
    <xf numFmtId="0" fontId="11" fillId="0" borderId="0" xfId="0" applyFont="1" applyAlignment="1">
      <alignment horizontal="center" vertical="center" wrapText="1"/>
    </xf>
    <xf numFmtId="14" fontId="10" fillId="4" borderId="1" xfId="0" applyNumberFormat="1" applyFont="1" applyFill="1" applyBorder="1" applyAlignment="1">
      <alignment horizontal="center"/>
    </xf>
    <xf numFmtId="49" fontId="8" fillId="0" borderId="2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14" fontId="10" fillId="2" borderId="2" xfId="0" applyNumberFormat="1" applyFont="1" applyFill="1" applyBorder="1" applyAlignment="1">
      <alignment horizontal="center"/>
    </xf>
    <xf numFmtId="14" fontId="10" fillId="0" borderId="2" xfId="0" applyNumberFormat="1" applyFont="1" applyFill="1" applyBorder="1" applyAlignment="1">
      <alignment horizontal="center"/>
    </xf>
    <xf numFmtId="14" fontId="10" fillId="6" borderId="2" xfId="0" applyNumberFormat="1" applyFont="1" applyFill="1" applyBorder="1" applyAlignment="1">
      <alignment horizontal="center"/>
    </xf>
    <xf numFmtId="0" fontId="10" fillId="2" borderId="0" xfId="0" applyFont="1" applyFill="1"/>
    <xf numFmtId="0" fontId="10" fillId="6" borderId="0" xfId="0" applyFont="1" applyFill="1"/>
    <xf numFmtId="0" fontId="10" fillId="4" borderId="0" xfId="0" applyFont="1" applyFill="1"/>
    <xf numFmtId="14" fontId="10" fillId="8" borderId="0" xfId="0" applyNumberFormat="1" applyFont="1" applyFill="1" applyAlignment="1">
      <alignment horizontal="center"/>
    </xf>
    <xf numFmtId="14" fontId="10" fillId="0" borderId="0" xfId="0" applyNumberFormat="1" applyFont="1" applyAlignment="1">
      <alignment horizontal="center"/>
    </xf>
    <xf numFmtId="1" fontId="12" fillId="0" borderId="1" xfId="0" quotePrefix="1" applyNumberFormat="1" applyFont="1" applyFill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14" fontId="15" fillId="4" borderId="1" xfId="0" applyNumberFormat="1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14" fontId="12" fillId="4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1" fontId="15" fillId="0" borderId="1" xfId="0" applyNumberFormat="1" applyFont="1" applyBorder="1" applyAlignment="1">
      <alignment horizontal="center"/>
    </xf>
    <xf numFmtId="0" fontId="15" fillId="4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" fontId="16" fillId="0" borderId="1" xfId="0" applyNumberFormat="1" applyFont="1" applyBorder="1" applyAlignment="1">
      <alignment horizontal="center" vertical="center" wrapText="1"/>
    </xf>
    <xf numFmtId="14" fontId="15" fillId="5" borderId="1" xfId="0" applyNumberFormat="1" applyFont="1" applyFill="1" applyBorder="1" applyAlignment="1">
      <alignment horizontal="center"/>
    </xf>
    <xf numFmtId="12" fontId="9" fillId="3" borderId="1" xfId="0" applyNumberFormat="1" applyFont="1" applyFill="1" applyBorder="1" applyAlignment="1">
      <alignment horizontal="center" vertical="center" wrapText="1"/>
    </xf>
    <xf numFmtId="12" fontId="9" fillId="3" borderId="3" xfId="0" applyNumberFormat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14" fontId="23" fillId="3" borderId="1" xfId="0" applyNumberFormat="1" applyFont="1" applyFill="1" applyBorder="1" applyAlignment="1">
      <alignment horizontal="center" vertical="center" wrapText="1"/>
    </xf>
    <xf numFmtId="0" fontId="10" fillId="3" borderId="0" xfId="0" applyFont="1" applyFill="1"/>
    <xf numFmtId="0" fontId="10" fillId="0" borderId="3" xfId="0" applyFont="1" applyBorder="1" applyAlignment="1">
      <alignment horizontal="center"/>
    </xf>
    <xf numFmtId="14" fontId="10" fillId="2" borderId="1" xfId="0" applyNumberFormat="1" applyFont="1" applyFill="1" applyBorder="1" applyAlignment="1">
      <alignment horizontal="center"/>
    </xf>
    <xf numFmtId="49" fontId="8" fillId="0" borderId="0" xfId="0" applyNumberFormat="1" applyFont="1" applyAlignment="1">
      <alignment horizontal="center"/>
    </xf>
    <xf numFmtId="49" fontId="10" fillId="0" borderId="3" xfId="0" applyNumberFormat="1" applyFont="1" applyBorder="1" applyAlignment="1">
      <alignment horizontal="center"/>
    </xf>
    <xf numFmtId="16" fontId="15" fillId="8" borderId="1" xfId="0" applyNumberFormat="1" applyFont="1" applyFill="1" applyBorder="1" applyAlignment="1">
      <alignment horizontal="center"/>
    </xf>
    <xf numFmtId="3" fontId="0" fillId="0" borderId="1" xfId="0" applyNumberFormat="1" applyFont="1" applyBorder="1" applyAlignment="1">
      <alignment horizontal="center"/>
    </xf>
    <xf numFmtId="14" fontId="15" fillId="16" borderId="1" xfId="0" applyNumberFormat="1" applyFont="1" applyFill="1" applyBorder="1" applyAlignment="1">
      <alignment horizontal="center"/>
    </xf>
    <xf numFmtId="14" fontId="16" fillId="16" borderId="1" xfId="0" applyNumberFormat="1" applyFont="1" applyFill="1" applyBorder="1" applyAlignment="1">
      <alignment horizontal="center"/>
    </xf>
    <xf numFmtId="14" fontId="17" fillId="16" borderId="1" xfId="0" applyNumberFormat="1" applyFont="1" applyFill="1" applyBorder="1" applyAlignment="1">
      <alignment horizontal="center"/>
    </xf>
    <xf numFmtId="14" fontId="15" fillId="16" borderId="1" xfId="0" applyNumberFormat="1" applyFont="1" applyFill="1" applyBorder="1" applyAlignment="1">
      <alignment horizontal="center" vertical="center" wrapText="1"/>
    </xf>
    <xf numFmtId="14" fontId="15" fillId="16" borderId="0" xfId="0" applyNumberFormat="1" applyFont="1" applyFill="1" applyBorder="1" applyAlignment="1">
      <alignment horizontal="center"/>
    </xf>
    <xf numFmtId="0" fontId="15" fillId="16" borderId="1" xfId="0" applyFont="1" applyFill="1" applyBorder="1" applyAlignment="1">
      <alignment horizont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5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RowHeight="15.75" x14ac:dyDescent="0.25"/>
  <cols>
    <col min="1" max="1" width="8.28515625" style="112" customWidth="1"/>
    <col min="2" max="2" width="23.28515625" style="112" bestFit="1" customWidth="1"/>
    <col min="3" max="3" width="37.5703125" style="112" bestFit="1" customWidth="1"/>
    <col min="4" max="4" width="41.7109375" style="112" bestFit="1" customWidth="1"/>
    <col min="5" max="5" width="33" style="112" customWidth="1"/>
    <col min="6" max="6" width="24.85546875" style="112" bestFit="1" customWidth="1"/>
    <col min="7" max="7" width="54.42578125" style="112" bestFit="1" customWidth="1"/>
    <col min="8" max="8" width="4.28515625" style="231" bestFit="1" customWidth="1"/>
    <col min="9" max="9" width="21.140625" style="88" bestFit="1" customWidth="1"/>
    <col min="10" max="10" width="4.28515625" style="86" bestFit="1" customWidth="1"/>
    <col min="11" max="11" width="18.5703125" style="88" bestFit="1" customWidth="1"/>
    <col min="12" max="12" width="7.5703125" style="237" bestFit="1" customWidth="1"/>
    <col min="13" max="13" width="12.7109375" style="112" bestFit="1" customWidth="1"/>
    <col min="14" max="14" width="7" style="233" bestFit="1" customWidth="1"/>
    <col min="15" max="15" width="22.7109375" style="88" bestFit="1" customWidth="1"/>
    <col min="16" max="16" width="10.7109375" style="88" bestFit="1" customWidth="1"/>
    <col min="17" max="17" width="12.7109375" style="88" bestFit="1" customWidth="1"/>
    <col min="18" max="18" width="12" style="88" bestFit="1" customWidth="1"/>
    <col min="19" max="19" width="12.7109375" style="88" bestFit="1" customWidth="1"/>
    <col min="20" max="20" width="7.85546875" style="92" bestFit="1" customWidth="1"/>
    <col min="21" max="21" width="12.42578125" style="92" bestFit="1" customWidth="1"/>
    <col min="22" max="16384" width="9.140625" style="93"/>
  </cols>
  <sheetData>
    <row r="1" spans="1:21" s="209" customFormat="1" ht="48.75" customHeight="1" x14ac:dyDescent="0.25">
      <c r="A1" s="206" t="s">
        <v>0</v>
      </c>
      <c r="B1" s="73" t="s">
        <v>1</v>
      </c>
      <c r="C1" s="73" t="s">
        <v>2</v>
      </c>
      <c r="D1" s="73" t="s">
        <v>3</v>
      </c>
      <c r="E1" s="73" t="s">
        <v>4</v>
      </c>
      <c r="F1" s="206" t="s">
        <v>23996</v>
      </c>
      <c r="G1" s="73" t="s">
        <v>5</v>
      </c>
      <c r="H1" s="73" t="s">
        <v>6</v>
      </c>
      <c r="I1" s="76" t="s">
        <v>675</v>
      </c>
      <c r="J1" s="73" t="s">
        <v>8</v>
      </c>
      <c r="K1" s="76" t="s">
        <v>675</v>
      </c>
      <c r="L1" s="76" t="s">
        <v>9</v>
      </c>
      <c r="M1" s="73" t="s">
        <v>10</v>
      </c>
      <c r="N1" s="73" t="s">
        <v>676</v>
      </c>
      <c r="O1" s="76" t="s">
        <v>10</v>
      </c>
      <c r="P1" s="73" t="s">
        <v>21888</v>
      </c>
      <c r="Q1" s="76" t="s">
        <v>10</v>
      </c>
      <c r="R1" s="76" t="s">
        <v>22991</v>
      </c>
      <c r="S1" s="76" t="s">
        <v>22992</v>
      </c>
      <c r="T1" s="73" t="s">
        <v>1137</v>
      </c>
      <c r="U1" s="76" t="s">
        <v>10</v>
      </c>
    </row>
    <row r="2" spans="1:21" x14ac:dyDescent="0.25">
      <c r="A2" s="230">
        <v>1</v>
      </c>
      <c r="B2" s="124" t="s">
        <v>677</v>
      </c>
      <c r="C2" s="124" t="s">
        <v>678</v>
      </c>
      <c r="D2" s="124" t="s">
        <v>679</v>
      </c>
      <c r="E2" s="124" t="s">
        <v>680</v>
      </c>
      <c r="F2" s="104">
        <v>705108389016340</v>
      </c>
      <c r="G2" s="105" t="s">
        <v>681</v>
      </c>
      <c r="H2" s="231" t="s">
        <v>6</v>
      </c>
      <c r="I2" s="102">
        <v>44215</v>
      </c>
      <c r="J2" s="86" t="s">
        <v>8</v>
      </c>
      <c r="K2" s="102">
        <v>44251</v>
      </c>
      <c r="L2" s="232"/>
      <c r="M2" s="105"/>
      <c r="N2" s="233" t="s">
        <v>685</v>
      </c>
      <c r="O2" s="102">
        <v>44534</v>
      </c>
      <c r="P2" s="102"/>
      <c r="Q2" s="102"/>
      <c r="R2" s="102"/>
      <c r="S2" s="102"/>
    </row>
    <row r="3" spans="1:21" x14ac:dyDescent="0.25">
      <c r="A3" s="230">
        <v>2</v>
      </c>
      <c r="B3" s="124" t="s">
        <v>677</v>
      </c>
      <c r="C3" s="124" t="s">
        <v>682</v>
      </c>
      <c r="D3" s="105" t="s">
        <v>683</v>
      </c>
      <c r="E3" s="124" t="s">
        <v>14</v>
      </c>
      <c r="F3" s="104">
        <v>700406490278848</v>
      </c>
      <c r="G3" s="105" t="s">
        <v>684</v>
      </c>
      <c r="H3" s="231" t="s">
        <v>6</v>
      </c>
      <c r="I3" s="102">
        <v>44216</v>
      </c>
      <c r="J3" s="86" t="s">
        <v>8</v>
      </c>
      <c r="K3" s="102">
        <v>44245</v>
      </c>
      <c r="L3" s="232"/>
      <c r="M3" s="105"/>
      <c r="N3" s="233" t="s">
        <v>685</v>
      </c>
      <c r="O3" s="102">
        <v>44498</v>
      </c>
      <c r="P3" s="102"/>
      <c r="Q3" s="102"/>
      <c r="R3" s="102"/>
      <c r="S3" s="102"/>
    </row>
    <row r="4" spans="1:21" x14ac:dyDescent="0.25">
      <c r="A4" s="230">
        <v>3</v>
      </c>
      <c r="B4" s="124" t="s">
        <v>677</v>
      </c>
      <c r="C4" s="124" t="s">
        <v>686</v>
      </c>
      <c r="D4" s="105" t="s">
        <v>687</v>
      </c>
      <c r="E4" s="124" t="s">
        <v>14</v>
      </c>
      <c r="F4" s="104">
        <v>705207473678470</v>
      </c>
      <c r="G4" s="105" t="s">
        <v>688</v>
      </c>
      <c r="H4" s="231" t="s">
        <v>6</v>
      </c>
      <c r="I4" s="102">
        <v>44216</v>
      </c>
      <c r="J4" s="86" t="s">
        <v>8</v>
      </c>
      <c r="K4" s="102">
        <v>44244</v>
      </c>
      <c r="L4" s="232"/>
      <c r="M4" s="105"/>
      <c r="O4" s="102"/>
      <c r="P4" s="102"/>
      <c r="Q4" s="102"/>
      <c r="R4" s="102"/>
      <c r="S4" s="102"/>
    </row>
    <row r="5" spans="1:21" x14ac:dyDescent="0.25">
      <c r="A5" s="230">
        <v>4</v>
      </c>
      <c r="B5" s="124" t="s">
        <v>677</v>
      </c>
      <c r="C5" s="124" t="s">
        <v>689</v>
      </c>
      <c r="D5" s="105" t="s">
        <v>690</v>
      </c>
      <c r="E5" s="124" t="s">
        <v>14</v>
      </c>
      <c r="F5" s="104">
        <v>708202613217942</v>
      </c>
      <c r="G5" s="105" t="s">
        <v>691</v>
      </c>
      <c r="H5" s="231" t="s">
        <v>6</v>
      </c>
      <c r="I5" s="102">
        <v>44216</v>
      </c>
      <c r="J5" s="86" t="s">
        <v>8</v>
      </c>
      <c r="K5" s="102">
        <v>44244</v>
      </c>
      <c r="L5" s="232"/>
      <c r="M5" s="105"/>
      <c r="O5" s="102"/>
      <c r="P5" s="102"/>
      <c r="Q5" s="102"/>
      <c r="R5" s="102"/>
      <c r="S5" s="102"/>
    </row>
    <row r="6" spans="1:21" x14ac:dyDescent="0.25">
      <c r="A6" s="230">
        <v>5</v>
      </c>
      <c r="B6" s="124" t="s">
        <v>677</v>
      </c>
      <c r="C6" s="124" t="s">
        <v>692</v>
      </c>
      <c r="D6" s="105" t="s">
        <v>693</v>
      </c>
      <c r="E6" s="124" t="s">
        <v>14</v>
      </c>
      <c r="F6" s="104">
        <v>700001961359108</v>
      </c>
      <c r="G6" s="105" t="s">
        <v>694</v>
      </c>
      <c r="H6" s="231" t="s">
        <v>6</v>
      </c>
      <c r="I6" s="102">
        <v>44216</v>
      </c>
      <c r="J6" s="86" t="s">
        <v>8</v>
      </c>
      <c r="K6" s="102">
        <v>44244</v>
      </c>
      <c r="L6" s="232"/>
      <c r="M6" s="105"/>
      <c r="N6" s="233" t="s">
        <v>685</v>
      </c>
      <c r="O6" s="102">
        <v>44517</v>
      </c>
      <c r="P6" s="102"/>
      <c r="Q6" s="102"/>
      <c r="R6" s="102"/>
      <c r="S6" s="102"/>
    </row>
    <row r="7" spans="1:21" x14ac:dyDescent="0.25">
      <c r="A7" s="230">
        <v>6</v>
      </c>
      <c r="B7" s="124" t="s">
        <v>677</v>
      </c>
      <c r="C7" s="124" t="s">
        <v>689</v>
      </c>
      <c r="D7" s="105" t="s">
        <v>14</v>
      </c>
      <c r="E7" s="124" t="s">
        <v>14</v>
      </c>
      <c r="F7" s="104">
        <v>705004227145258</v>
      </c>
      <c r="G7" s="105" t="s">
        <v>695</v>
      </c>
      <c r="H7" s="231" t="s">
        <v>6</v>
      </c>
      <c r="I7" s="102">
        <v>44216</v>
      </c>
      <c r="J7" s="86" t="s">
        <v>8</v>
      </c>
      <c r="K7" s="102">
        <v>44244</v>
      </c>
      <c r="L7" s="232"/>
      <c r="M7" s="105"/>
      <c r="N7" s="233" t="s">
        <v>685</v>
      </c>
      <c r="O7" s="102">
        <v>44483</v>
      </c>
      <c r="P7" s="102"/>
      <c r="Q7" s="102"/>
      <c r="R7" s="102"/>
      <c r="S7" s="102"/>
    </row>
    <row r="8" spans="1:21" x14ac:dyDescent="0.25">
      <c r="A8" s="230">
        <v>7</v>
      </c>
      <c r="B8" s="124" t="s">
        <v>677</v>
      </c>
      <c r="C8" s="124" t="s">
        <v>696</v>
      </c>
      <c r="D8" s="105" t="s">
        <v>693</v>
      </c>
      <c r="E8" s="124" t="s">
        <v>14</v>
      </c>
      <c r="F8" s="104">
        <v>708609515509857</v>
      </c>
      <c r="G8" s="105" t="s">
        <v>697</v>
      </c>
      <c r="H8" s="231" t="s">
        <v>6</v>
      </c>
      <c r="I8" s="102">
        <v>44216</v>
      </c>
      <c r="J8" s="86" t="s">
        <v>8</v>
      </c>
      <c r="K8" s="102">
        <v>44246</v>
      </c>
      <c r="L8" s="232"/>
      <c r="M8" s="105"/>
      <c r="O8" s="102"/>
      <c r="P8" s="102"/>
      <c r="Q8" s="102"/>
      <c r="R8" s="102"/>
      <c r="S8" s="102"/>
    </row>
    <row r="9" spans="1:21" x14ac:dyDescent="0.25">
      <c r="A9" s="230">
        <v>8</v>
      </c>
      <c r="B9" s="124" t="s">
        <v>677</v>
      </c>
      <c r="C9" s="124" t="s">
        <v>698</v>
      </c>
      <c r="D9" s="124" t="s">
        <v>699</v>
      </c>
      <c r="E9" s="124" t="s">
        <v>14</v>
      </c>
      <c r="F9" s="104">
        <v>707605202726593</v>
      </c>
      <c r="G9" s="105" t="s">
        <v>700</v>
      </c>
      <c r="H9" s="231" t="s">
        <v>6</v>
      </c>
      <c r="I9" s="102">
        <v>44216</v>
      </c>
      <c r="J9" s="86" t="s">
        <v>8</v>
      </c>
      <c r="K9" s="102">
        <v>44249</v>
      </c>
      <c r="L9" s="232"/>
      <c r="M9" s="105"/>
      <c r="N9" s="233" t="s">
        <v>685</v>
      </c>
      <c r="O9" s="102">
        <v>44484</v>
      </c>
      <c r="P9" s="102"/>
      <c r="Q9" s="102"/>
      <c r="R9" s="102"/>
      <c r="S9" s="102"/>
    </row>
    <row r="10" spans="1:21" x14ac:dyDescent="0.25">
      <c r="A10" s="230">
        <v>9</v>
      </c>
      <c r="B10" s="124" t="s">
        <v>677</v>
      </c>
      <c r="C10" s="124" t="s">
        <v>701</v>
      </c>
      <c r="D10" s="105" t="s">
        <v>702</v>
      </c>
      <c r="E10" s="124" t="s">
        <v>14</v>
      </c>
      <c r="F10" s="104">
        <v>700002176889309</v>
      </c>
      <c r="G10" s="105" t="s">
        <v>703</v>
      </c>
      <c r="H10" s="231" t="s">
        <v>6</v>
      </c>
      <c r="I10" s="102">
        <v>44216</v>
      </c>
      <c r="J10" s="86" t="s">
        <v>8</v>
      </c>
      <c r="K10" s="102">
        <v>44244</v>
      </c>
      <c r="L10" s="232"/>
      <c r="M10" s="105"/>
      <c r="O10" s="102"/>
      <c r="P10" s="102"/>
      <c r="Q10" s="102"/>
      <c r="R10" s="102"/>
      <c r="S10" s="102"/>
    </row>
    <row r="11" spans="1:21" x14ac:dyDescent="0.25">
      <c r="A11" s="230">
        <v>10</v>
      </c>
      <c r="B11" s="124" t="s">
        <v>677</v>
      </c>
      <c r="C11" s="124" t="s">
        <v>678</v>
      </c>
      <c r="D11" s="105" t="s">
        <v>704</v>
      </c>
      <c r="E11" s="124" t="s">
        <v>14</v>
      </c>
      <c r="F11" s="104">
        <v>708506397321873</v>
      </c>
      <c r="G11" s="105" t="s">
        <v>705</v>
      </c>
      <c r="H11" s="231" t="s">
        <v>6</v>
      </c>
      <c r="I11" s="102">
        <v>44216</v>
      </c>
      <c r="J11" s="86" t="s">
        <v>8</v>
      </c>
      <c r="K11" s="102">
        <v>44244</v>
      </c>
      <c r="L11" s="232"/>
      <c r="M11" s="105"/>
      <c r="N11" s="233" t="s">
        <v>685</v>
      </c>
      <c r="O11" s="102">
        <v>44482</v>
      </c>
      <c r="P11" s="102"/>
      <c r="Q11" s="102"/>
      <c r="R11" s="102"/>
      <c r="S11" s="102"/>
    </row>
    <row r="12" spans="1:21" x14ac:dyDescent="0.25">
      <c r="A12" s="230">
        <v>11</v>
      </c>
      <c r="B12" s="124" t="s">
        <v>677</v>
      </c>
      <c r="C12" s="124" t="s">
        <v>706</v>
      </c>
      <c r="D12" s="105" t="s">
        <v>704</v>
      </c>
      <c r="E12" s="124" t="s">
        <v>14</v>
      </c>
      <c r="F12" s="115">
        <v>705608492057513</v>
      </c>
      <c r="G12" s="105" t="s">
        <v>707</v>
      </c>
      <c r="H12" s="231" t="s">
        <v>6</v>
      </c>
      <c r="I12" s="102">
        <v>44216</v>
      </c>
      <c r="J12" s="86" t="s">
        <v>8</v>
      </c>
      <c r="K12" s="102">
        <v>44244</v>
      </c>
      <c r="L12" s="232"/>
      <c r="M12" s="105"/>
      <c r="N12" s="233" t="s">
        <v>685</v>
      </c>
      <c r="O12" s="102">
        <v>44473</v>
      </c>
      <c r="P12" s="102"/>
      <c r="Q12" s="102"/>
      <c r="R12" s="102"/>
      <c r="S12" s="102"/>
    </row>
    <row r="13" spans="1:21" x14ac:dyDescent="0.25">
      <c r="A13" s="230">
        <v>12</v>
      </c>
      <c r="B13" s="124" t="s">
        <v>677</v>
      </c>
      <c r="C13" s="124" t="s">
        <v>692</v>
      </c>
      <c r="D13" s="105" t="s">
        <v>690</v>
      </c>
      <c r="E13" s="124" t="s">
        <v>14</v>
      </c>
      <c r="F13" s="104">
        <v>700605414691761</v>
      </c>
      <c r="G13" s="105" t="s">
        <v>708</v>
      </c>
      <c r="H13" s="231" t="s">
        <v>6</v>
      </c>
      <c r="I13" s="102">
        <v>44216</v>
      </c>
      <c r="J13" s="86" t="s">
        <v>8</v>
      </c>
      <c r="K13" s="102">
        <v>44246</v>
      </c>
      <c r="L13" s="232"/>
      <c r="M13" s="105"/>
      <c r="O13" s="102"/>
      <c r="P13" s="102"/>
      <c r="Q13" s="102"/>
      <c r="R13" s="102"/>
      <c r="S13" s="102"/>
    </row>
    <row r="14" spans="1:21" x14ac:dyDescent="0.25">
      <c r="A14" s="230">
        <v>13</v>
      </c>
      <c r="B14" s="124" t="s">
        <v>677</v>
      </c>
      <c r="C14" s="124" t="s">
        <v>706</v>
      </c>
      <c r="D14" s="105" t="s">
        <v>709</v>
      </c>
      <c r="E14" s="124" t="s">
        <v>14</v>
      </c>
      <c r="F14" s="104">
        <v>702500301191936</v>
      </c>
      <c r="G14" s="105" t="s">
        <v>710</v>
      </c>
      <c r="H14" s="231" t="s">
        <v>6</v>
      </c>
      <c r="I14" s="102">
        <v>44216</v>
      </c>
      <c r="J14" s="86" t="s">
        <v>8</v>
      </c>
      <c r="K14" s="102">
        <v>44245</v>
      </c>
      <c r="L14" s="232"/>
      <c r="M14" s="105"/>
      <c r="N14" s="233" t="s">
        <v>685</v>
      </c>
      <c r="O14" s="102">
        <v>44470</v>
      </c>
      <c r="P14" s="102"/>
      <c r="Q14" s="102"/>
      <c r="R14" s="102"/>
      <c r="S14" s="102"/>
    </row>
    <row r="15" spans="1:21" x14ac:dyDescent="0.25">
      <c r="A15" s="230">
        <v>14</v>
      </c>
      <c r="B15" s="124" t="s">
        <v>677</v>
      </c>
      <c r="C15" s="124" t="s">
        <v>711</v>
      </c>
      <c r="D15" s="105" t="s">
        <v>679</v>
      </c>
      <c r="E15" s="124" t="s">
        <v>14</v>
      </c>
      <c r="F15" s="115">
        <v>708600594484280</v>
      </c>
      <c r="G15" s="105" t="s">
        <v>712</v>
      </c>
      <c r="H15" s="231" t="s">
        <v>6</v>
      </c>
      <c r="I15" s="102">
        <v>44217</v>
      </c>
      <c r="J15" s="86" t="s">
        <v>8</v>
      </c>
      <c r="K15" s="102">
        <v>44246</v>
      </c>
      <c r="L15" s="232"/>
      <c r="M15" s="105"/>
      <c r="N15" s="233" t="s">
        <v>685</v>
      </c>
      <c r="O15" s="102">
        <v>44539</v>
      </c>
      <c r="P15" s="102"/>
      <c r="Q15" s="102"/>
      <c r="R15" s="102"/>
      <c r="S15" s="102"/>
    </row>
    <row r="16" spans="1:21" x14ac:dyDescent="0.25">
      <c r="A16" s="230">
        <v>15</v>
      </c>
      <c r="B16" s="124" t="s">
        <v>677</v>
      </c>
      <c r="C16" s="124" t="s">
        <v>706</v>
      </c>
      <c r="D16" s="105" t="s">
        <v>14</v>
      </c>
      <c r="E16" s="124" t="s">
        <v>14</v>
      </c>
      <c r="F16" s="104">
        <v>709605669941171</v>
      </c>
      <c r="G16" s="105" t="s">
        <v>713</v>
      </c>
      <c r="H16" s="231" t="s">
        <v>6</v>
      </c>
      <c r="I16" s="102">
        <v>44217</v>
      </c>
      <c r="J16" s="86" t="s">
        <v>8</v>
      </c>
      <c r="K16" s="102">
        <v>44244</v>
      </c>
      <c r="L16" s="232"/>
      <c r="M16" s="105"/>
      <c r="N16" s="233" t="s">
        <v>685</v>
      </c>
      <c r="O16" s="102">
        <v>44477</v>
      </c>
      <c r="P16" s="102"/>
      <c r="Q16" s="102"/>
      <c r="R16" s="102"/>
      <c r="S16" s="102"/>
    </row>
    <row r="17" spans="1:19" x14ac:dyDescent="0.25">
      <c r="A17" s="230">
        <v>16</v>
      </c>
      <c r="B17" s="124" t="s">
        <v>677</v>
      </c>
      <c r="C17" s="124" t="s">
        <v>682</v>
      </c>
      <c r="D17" s="124" t="s">
        <v>704</v>
      </c>
      <c r="E17" s="124" t="s">
        <v>14</v>
      </c>
      <c r="F17" s="104">
        <v>706300731821379</v>
      </c>
      <c r="G17" s="105" t="s">
        <v>714</v>
      </c>
      <c r="H17" s="231" t="s">
        <v>6</v>
      </c>
      <c r="I17" s="102">
        <v>44217</v>
      </c>
      <c r="J17" s="86" t="s">
        <v>8</v>
      </c>
      <c r="K17" s="102">
        <v>44258</v>
      </c>
      <c r="L17" s="232"/>
      <c r="M17" s="105"/>
      <c r="O17" s="102"/>
      <c r="P17" s="102"/>
      <c r="Q17" s="102"/>
      <c r="R17" s="102"/>
      <c r="S17" s="102"/>
    </row>
    <row r="18" spans="1:19" x14ac:dyDescent="0.25">
      <c r="A18" s="230">
        <v>17</v>
      </c>
      <c r="B18" s="124" t="s">
        <v>677</v>
      </c>
      <c r="C18" s="124" t="s">
        <v>682</v>
      </c>
      <c r="D18" s="105" t="s">
        <v>679</v>
      </c>
      <c r="E18" s="124" t="s">
        <v>14</v>
      </c>
      <c r="F18" s="104">
        <v>700507385189059</v>
      </c>
      <c r="G18" s="105" t="s">
        <v>715</v>
      </c>
      <c r="H18" s="231" t="s">
        <v>6</v>
      </c>
      <c r="I18" s="102">
        <v>44217</v>
      </c>
      <c r="J18" s="86" t="s">
        <v>8</v>
      </c>
      <c r="K18" s="102">
        <v>44246</v>
      </c>
      <c r="L18" s="232"/>
      <c r="M18" s="105"/>
      <c r="N18" s="233" t="s">
        <v>685</v>
      </c>
      <c r="O18" s="102">
        <v>44550</v>
      </c>
      <c r="P18" s="102"/>
      <c r="Q18" s="102"/>
      <c r="R18" s="102"/>
      <c r="S18" s="102"/>
    </row>
    <row r="19" spans="1:19" x14ac:dyDescent="0.25">
      <c r="A19" s="230">
        <v>18</v>
      </c>
      <c r="B19" s="124" t="s">
        <v>677</v>
      </c>
      <c r="C19" s="124" t="s">
        <v>682</v>
      </c>
      <c r="D19" s="105" t="s">
        <v>679</v>
      </c>
      <c r="E19" s="124" t="s">
        <v>14</v>
      </c>
      <c r="F19" s="104">
        <v>705103379482840</v>
      </c>
      <c r="G19" s="105" t="s">
        <v>716</v>
      </c>
      <c r="H19" s="231" t="s">
        <v>6</v>
      </c>
      <c r="I19" s="102">
        <v>44218</v>
      </c>
      <c r="J19" s="86" t="s">
        <v>8</v>
      </c>
      <c r="K19" s="102">
        <v>44246</v>
      </c>
      <c r="L19" s="232"/>
      <c r="M19" s="105"/>
      <c r="O19" s="102"/>
      <c r="P19" s="102"/>
      <c r="Q19" s="102"/>
      <c r="R19" s="102"/>
      <c r="S19" s="102"/>
    </row>
    <row r="20" spans="1:19" x14ac:dyDescent="0.25">
      <c r="A20" s="230">
        <v>19</v>
      </c>
      <c r="B20" s="124" t="s">
        <v>677</v>
      </c>
      <c r="C20" s="124" t="s">
        <v>717</v>
      </c>
      <c r="D20" s="105" t="s">
        <v>679</v>
      </c>
      <c r="E20" s="124" t="s">
        <v>14</v>
      </c>
      <c r="F20" s="104">
        <v>201073005100007</v>
      </c>
      <c r="G20" s="105" t="s">
        <v>718</v>
      </c>
      <c r="H20" s="231" t="s">
        <v>6</v>
      </c>
      <c r="I20" s="102">
        <v>44218</v>
      </c>
      <c r="J20" s="86" t="s">
        <v>8</v>
      </c>
      <c r="K20" s="102">
        <v>44266</v>
      </c>
      <c r="L20" s="232"/>
      <c r="M20" s="105"/>
      <c r="N20" s="233" t="s">
        <v>685</v>
      </c>
      <c r="O20" s="102">
        <v>44513</v>
      </c>
      <c r="P20" s="102"/>
      <c r="Q20" s="102"/>
      <c r="R20" s="102"/>
      <c r="S20" s="102"/>
    </row>
    <row r="21" spans="1:19" x14ac:dyDescent="0.25">
      <c r="A21" s="230">
        <v>20</v>
      </c>
      <c r="B21" s="124" t="s">
        <v>677</v>
      </c>
      <c r="C21" s="124" t="s">
        <v>678</v>
      </c>
      <c r="D21" s="105" t="s">
        <v>679</v>
      </c>
      <c r="E21" s="124" t="s">
        <v>14</v>
      </c>
      <c r="F21" s="104">
        <v>704204299948888</v>
      </c>
      <c r="G21" s="105" t="s">
        <v>719</v>
      </c>
      <c r="H21" s="231" t="s">
        <v>6</v>
      </c>
      <c r="I21" s="102">
        <v>44218</v>
      </c>
      <c r="J21" s="86" t="s">
        <v>8</v>
      </c>
      <c r="K21" s="102">
        <v>44257</v>
      </c>
      <c r="L21" s="232"/>
      <c r="M21" s="105"/>
      <c r="O21" s="102"/>
      <c r="P21" s="102"/>
      <c r="Q21" s="102"/>
      <c r="R21" s="102"/>
      <c r="S21" s="102"/>
    </row>
    <row r="22" spans="1:19" x14ac:dyDescent="0.25">
      <c r="A22" s="230">
        <v>21</v>
      </c>
      <c r="B22" s="124" t="s">
        <v>677</v>
      </c>
      <c r="C22" s="124" t="s">
        <v>720</v>
      </c>
      <c r="D22" s="105" t="s">
        <v>679</v>
      </c>
      <c r="E22" s="124" t="s">
        <v>14</v>
      </c>
      <c r="F22" s="104">
        <v>706702515203318</v>
      </c>
      <c r="G22" s="105" t="s">
        <v>721</v>
      </c>
      <c r="H22" s="231" t="s">
        <v>6</v>
      </c>
      <c r="I22" s="102">
        <v>44218</v>
      </c>
      <c r="J22" s="86" t="s">
        <v>8</v>
      </c>
      <c r="K22" s="102">
        <v>44258</v>
      </c>
      <c r="L22" s="232"/>
      <c r="M22" s="105"/>
      <c r="N22" s="233" t="s">
        <v>685</v>
      </c>
      <c r="O22" s="102">
        <v>44487</v>
      </c>
      <c r="P22" s="102"/>
      <c r="Q22" s="102"/>
      <c r="R22" s="102"/>
      <c r="S22" s="102"/>
    </row>
    <row r="23" spans="1:19" x14ac:dyDescent="0.25">
      <c r="A23" s="230">
        <v>22</v>
      </c>
      <c r="B23" s="124" t="s">
        <v>677</v>
      </c>
      <c r="C23" s="124" t="s">
        <v>706</v>
      </c>
      <c r="D23" s="105" t="s">
        <v>679</v>
      </c>
      <c r="E23" s="124" t="s">
        <v>14</v>
      </c>
      <c r="F23" s="104">
        <v>702004349641786</v>
      </c>
      <c r="G23" s="105" t="s">
        <v>722</v>
      </c>
      <c r="H23" s="231" t="s">
        <v>6</v>
      </c>
      <c r="I23" s="102">
        <v>44218</v>
      </c>
      <c r="J23" s="86" t="s">
        <v>8</v>
      </c>
      <c r="K23" s="102">
        <v>44258</v>
      </c>
      <c r="L23" s="232"/>
      <c r="M23" s="105"/>
      <c r="O23" s="102"/>
      <c r="P23" s="102"/>
      <c r="Q23" s="102"/>
      <c r="R23" s="102"/>
      <c r="S23" s="102"/>
    </row>
    <row r="24" spans="1:19" x14ac:dyDescent="0.25">
      <c r="A24" s="230">
        <v>23</v>
      </c>
      <c r="B24" s="124" t="s">
        <v>677</v>
      </c>
      <c r="C24" s="124" t="s">
        <v>686</v>
      </c>
      <c r="D24" s="105" t="s">
        <v>14</v>
      </c>
      <c r="E24" s="124" t="s">
        <v>14</v>
      </c>
      <c r="F24" s="115">
        <v>700500130721050</v>
      </c>
      <c r="G24" s="105" t="s">
        <v>723</v>
      </c>
      <c r="H24" s="231" t="s">
        <v>6</v>
      </c>
      <c r="I24" s="102">
        <v>44218</v>
      </c>
      <c r="J24" s="86" t="s">
        <v>8</v>
      </c>
      <c r="K24" s="102">
        <v>44256</v>
      </c>
      <c r="L24" s="232"/>
      <c r="M24" s="105"/>
      <c r="O24" s="102"/>
      <c r="P24" s="102"/>
      <c r="Q24" s="102"/>
      <c r="R24" s="102"/>
      <c r="S24" s="102"/>
    </row>
    <row r="25" spans="1:19" x14ac:dyDescent="0.25">
      <c r="A25" s="230">
        <v>24</v>
      </c>
      <c r="B25" s="124" t="s">
        <v>677</v>
      </c>
      <c r="C25" s="124" t="s">
        <v>720</v>
      </c>
      <c r="D25" s="105" t="s">
        <v>679</v>
      </c>
      <c r="E25" s="124" t="s">
        <v>14</v>
      </c>
      <c r="F25" s="104">
        <v>700603409876463</v>
      </c>
      <c r="G25" s="105" t="s">
        <v>724</v>
      </c>
      <c r="H25" s="231" t="s">
        <v>6</v>
      </c>
      <c r="I25" s="102">
        <v>44223</v>
      </c>
      <c r="J25" s="86" t="s">
        <v>8</v>
      </c>
      <c r="K25" s="102">
        <v>44260</v>
      </c>
      <c r="L25" s="232"/>
      <c r="M25" s="105"/>
      <c r="O25" s="102"/>
      <c r="P25" s="102"/>
      <c r="Q25" s="102"/>
      <c r="R25" s="102"/>
      <c r="S25" s="102"/>
    </row>
    <row r="26" spans="1:19" x14ac:dyDescent="0.25">
      <c r="A26" s="230">
        <v>25</v>
      </c>
      <c r="B26" s="124" t="s">
        <v>677</v>
      </c>
      <c r="C26" s="124" t="s">
        <v>682</v>
      </c>
      <c r="D26" s="105" t="s">
        <v>725</v>
      </c>
      <c r="E26" s="124" t="s">
        <v>14</v>
      </c>
      <c r="F26" s="104">
        <v>704509385932716</v>
      </c>
      <c r="G26" s="105" t="s">
        <v>726</v>
      </c>
      <c r="H26" s="231" t="s">
        <v>6</v>
      </c>
      <c r="I26" s="102">
        <v>44223</v>
      </c>
      <c r="J26" s="86" t="s">
        <v>8</v>
      </c>
      <c r="K26" s="102">
        <v>44250</v>
      </c>
      <c r="L26" s="232"/>
      <c r="M26" s="105"/>
      <c r="N26" s="233" t="s">
        <v>685</v>
      </c>
      <c r="O26" s="102">
        <v>44508</v>
      </c>
      <c r="P26" s="102"/>
      <c r="Q26" s="102"/>
      <c r="R26" s="102"/>
      <c r="S26" s="102"/>
    </row>
    <row r="27" spans="1:19" x14ac:dyDescent="0.25">
      <c r="A27" s="230">
        <v>26</v>
      </c>
      <c r="B27" s="124" t="s">
        <v>677</v>
      </c>
      <c r="C27" s="124" t="s">
        <v>706</v>
      </c>
      <c r="D27" s="124" t="s">
        <v>679</v>
      </c>
      <c r="E27" s="124" t="s">
        <v>14</v>
      </c>
      <c r="F27" s="104">
        <v>702408522544422</v>
      </c>
      <c r="G27" s="105" t="s">
        <v>727</v>
      </c>
      <c r="H27" s="231" t="s">
        <v>6</v>
      </c>
      <c r="I27" s="102">
        <v>44223</v>
      </c>
      <c r="J27" s="86" t="s">
        <v>8</v>
      </c>
      <c r="K27" s="102">
        <v>44260</v>
      </c>
      <c r="L27" s="232"/>
      <c r="M27" s="105"/>
      <c r="O27" s="102"/>
      <c r="P27" s="102"/>
      <c r="Q27" s="102"/>
      <c r="R27" s="102"/>
      <c r="S27" s="102"/>
    </row>
    <row r="28" spans="1:19" x14ac:dyDescent="0.25">
      <c r="A28" s="230">
        <v>27</v>
      </c>
      <c r="B28" s="124" t="s">
        <v>677</v>
      </c>
      <c r="C28" s="124" t="s">
        <v>728</v>
      </c>
      <c r="D28" s="105" t="s">
        <v>729</v>
      </c>
      <c r="E28" s="124" t="s">
        <v>14</v>
      </c>
      <c r="F28" s="104">
        <v>705704480123430</v>
      </c>
      <c r="G28" s="105" t="s">
        <v>730</v>
      </c>
      <c r="H28" s="231" t="s">
        <v>6</v>
      </c>
      <c r="I28" s="102">
        <v>44223</v>
      </c>
      <c r="J28" s="86" t="s">
        <v>8</v>
      </c>
      <c r="K28" s="102">
        <v>44257</v>
      </c>
      <c r="L28" s="232"/>
      <c r="M28" s="105"/>
      <c r="O28" s="102"/>
      <c r="P28" s="102"/>
      <c r="Q28" s="102"/>
      <c r="R28" s="102"/>
      <c r="S28" s="102"/>
    </row>
    <row r="29" spans="1:19" x14ac:dyDescent="0.25">
      <c r="A29" s="230">
        <v>28</v>
      </c>
      <c r="B29" s="124" t="s">
        <v>677</v>
      </c>
      <c r="C29" s="124" t="s">
        <v>731</v>
      </c>
      <c r="D29" s="105" t="s">
        <v>729</v>
      </c>
      <c r="E29" s="124" t="s">
        <v>14</v>
      </c>
      <c r="F29" s="104">
        <v>707609299635095</v>
      </c>
      <c r="G29" s="105" t="s">
        <v>732</v>
      </c>
      <c r="H29" s="231" t="s">
        <v>6</v>
      </c>
      <c r="I29" s="102">
        <v>44223</v>
      </c>
      <c r="J29" s="86" t="s">
        <v>8</v>
      </c>
      <c r="K29" s="102">
        <v>44257</v>
      </c>
      <c r="L29" s="232"/>
      <c r="M29" s="105"/>
      <c r="O29" s="102"/>
      <c r="P29" s="102"/>
      <c r="Q29" s="102"/>
      <c r="R29" s="102"/>
      <c r="S29" s="102"/>
    </row>
    <row r="30" spans="1:19" x14ac:dyDescent="0.25">
      <c r="A30" s="230">
        <v>29</v>
      </c>
      <c r="B30" s="124" t="s">
        <v>677</v>
      </c>
      <c r="C30" s="124" t="s">
        <v>678</v>
      </c>
      <c r="D30" s="105" t="s">
        <v>679</v>
      </c>
      <c r="E30" s="124" t="s">
        <v>14</v>
      </c>
      <c r="F30" s="104">
        <v>704007823032861</v>
      </c>
      <c r="G30" s="105" t="s">
        <v>733</v>
      </c>
      <c r="H30" s="231" t="s">
        <v>6</v>
      </c>
      <c r="I30" s="102">
        <v>44223</v>
      </c>
      <c r="J30" s="86" t="s">
        <v>8</v>
      </c>
      <c r="K30" s="102">
        <v>44300</v>
      </c>
      <c r="L30" s="232"/>
      <c r="M30" s="105"/>
      <c r="O30" s="102"/>
      <c r="P30" s="102"/>
      <c r="Q30" s="102"/>
      <c r="R30" s="102"/>
      <c r="S30" s="102"/>
    </row>
    <row r="31" spans="1:19" x14ac:dyDescent="0.25">
      <c r="A31" s="230">
        <v>30</v>
      </c>
      <c r="B31" s="124" t="s">
        <v>677</v>
      </c>
      <c r="C31" s="124" t="s">
        <v>734</v>
      </c>
      <c r="D31" s="105" t="s">
        <v>725</v>
      </c>
      <c r="E31" s="124" t="s">
        <v>14</v>
      </c>
      <c r="F31" s="104">
        <v>700007149974001</v>
      </c>
      <c r="G31" s="105" t="s">
        <v>735</v>
      </c>
      <c r="H31" s="231" t="s">
        <v>6</v>
      </c>
      <c r="I31" s="102">
        <v>44223</v>
      </c>
      <c r="K31" s="102"/>
      <c r="L31" s="232"/>
      <c r="M31" s="105"/>
      <c r="O31" s="102"/>
      <c r="P31" s="102"/>
      <c r="Q31" s="102"/>
      <c r="R31" s="102"/>
      <c r="S31" s="102"/>
    </row>
    <row r="32" spans="1:19" x14ac:dyDescent="0.25">
      <c r="A32" s="230">
        <v>31</v>
      </c>
      <c r="B32" s="124" t="s">
        <v>677</v>
      </c>
      <c r="C32" s="124" t="s">
        <v>678</v>
      </c>
      <c r="D32" s="105" t="s">
        <v>690</v>
      </c>
      <c r="E32" s="124" t="s">
        <v>14</v>
      </c>
      <c r="F32" s="104">
        <v>700002719664302</v>
      </c>
      <c r="G32" s="105" t="s">
        <v>736</v>
      </c>
      <c r="H32" s="231" t="s">
        <v>6</v>
      </c>
      <c r="I32" s="102">
        <v>44223</v>
      </c>
      <c r="J32" s="86" t="s">
        <v>8</v>
      </c>
      <c r="K32" s="102">
        <v>44302</v>
      </c>
      <c r="L32" s="232"/>
      <c r="M32" s="105"/>
      <c r="O32" s="102"/>
      <c r="P32" s="102"/>
      <c r="Q32" s="102"/>
      <c r="R32" s="102"/>
      <c r="S32" s="102"/>
    </row>
    <row r="33" spans="1:19" x14ac:dyDescent="0.25">
      <c r="A33" s="230">
        <v>32</v>
      </c>
      <c r="B33" s="124" t="s">
        <v>677</v>
      </c>
      <c r="C33" s="124" t="s">
        <v>737</v>
      </c>
      <c r="D33" s="105" t="s">
        <v>14</v>
      </c>
      <c r="E33" s="124" t="s">
        <v>14</v>
      </c>
      <c r="F33" s="104">
        <v>704006864185467</v>
      </c>
      <c r="G33" s="105" t="s">
        <v>738</v>
      </c>
      <c r="H33" s="231" t="s">
        <v>6</v>
      </c>
      <c r="I33" s="102">
        <v>44223</v>
      </c>
      <c r="J33" s="86" t="s">
        <v>8</v>
      </c>
      <c r="K33" s="102">
        <v>44260</v>
      </c>
      <c r="L33" s="232"/>
      <c r="M33" s="105"/>
      <c r="N33" s="233" t="s">
        <v>685</v>
      </c>
      <c r="O33" s="102">
        <v>44539</v>
      </c>
      <c r="P33" s="102"/>
      <c r="Q33" s="102"/>
      <c r="R33" s="102"/>
      <c r="S33" s="102"/>
    </row>
    <row r="34" spans="1:19" x14ac:dyDescent="0.25">
      <c r="A34" s="230">
        <v>33</v>
      </c>
      <c r="B34" s="124" t="s">
        <v>677</v>
      </c>
      <c r="C34" s="124" t="s">
        <v>678</v>
      </c>
      <c r="D34" s="105" t="s">
        <v>679</v>
      </c>
      <c r="E34" s="124" t="s">
        <v>14</v>
      </c>
      <c r="F34" s="104">
        <v>703205610343892</v>
      </c>
      <c r="G34" s="105" t="s">
        <v>739</v>
      </c>
      <c r="H34" s="231" t="s">
        <v>6</v>
      </c>
      <c r="I34" s="102">
        <v>44223</v>
      </c>
      <c r="J34" s="86" t="s">
        <v>8</v>
      </c>
      <c r="K34" s="102">
        <v>44314</v>
      </c>
      <c r="L34" s="232"/>
      <c r="M34" s="105"/>
      <c r="N34" s="233" t="s">
        <v>685</v>
      </c>
      <c r="O34" s="102">
        <v>44510</v>
      </c>
      <c r="P34" s="102"/>
      <c r="Q34" s="102"/>
      <c r="R34" s="102"/>
      <c r="S34" s="102"/>
    </row>
    <row r="35" spans="1:19" x14ac:dyDescent="0.25">
      <c r="A35" s="230">
        <v>34</v>
      </c>
      <c r="B35" s="124" t="s">
        <v>677</v>
      </c>
      <c r="C35" s="124" t="s">
        <v>737</v>
      </c>
      <c r="D35" s="105" t="s">
        <v>14</v>
      </c>
      <c r="E35" s="124" t="s">
        <v>14</v>
      </c>
      <c r="F35" s="104">
        <v>704005888983168</v>
      </c>
      <c r="G35" s="105" t="s">
        <v>740</v>
      </c>
      <c r="H35" s="231" t="s">
        <v>6</v>
      </c>
      <c r="I35" s="102">
        <v>44224</v>
      </c>
      <c r="J35" s="86" t="s">
        <v>8</v>
      </c>
      <c r="K35" s="102">
        <v>44260</v>
      </c>
      <c r="L35" s="232"/>
      <c r="M35" s="105"/>
      <c r="N35" s="233" t="s">
        <v>685</v>
      </c>
      <c r="O35" s="102">
        <v>44470</v>
      </c>
      <c r="P35" s="102"/>
      <c r="Q35" s="102"/>
      <c r="R35" s="102"/>
      <c r="S35" s="102"/>
    </row>
    <row r="36" spans="1:19" x14ac:dyDescent="0.25">
      <c r="A36" s="230">
        <v>35</v>
      </c>
      <c r="B36" s="124" t="s">
        <v>677</v>
      </c>
      <c r="C36" s="124" t="s">
        <v>686</v>
      </c>
      <c r="D36" s="105" t="s">
        <v>679</v>
      </c>
      <c r="E36" s="124" t="s">
        <v>14</v>
      </c>
      <c r="F36" s="104">
        <v>701009827022094</v>
      </c>
      <c r="G36" s="105" t="s">
        <v>741</v>
      </c>
      <c r="H36" s="231" t="s">
        <v>6</v>
      </c>
      <c r="I36" s="102">
        <v>44224</v>
      </c>
      <c r="J36" s="86" t="s">
        <v>8</v>
      </c>
      <c r="K36" s="102">
        <v>44287</v>
      </c>
      <c r="L36" s="232"/>
      <c r="M36" s="105"/>
      <c r="N36" s="233" t="s">
        <v>685</v>
      </c>
      <c r="O36" s="102">
        <v>44470</v>
      </c>
      <c r="P36" s="102"/>
      <c r="Q36" s="102"/>
      <c r="R36" s="102"/>
      <c r="S36" s="102"/>
    </row>
    <row r="37" spans="1:19" x14ac:dyDescent="0.25">
      <c r="A37" s="230">
        <v>36</v>
      </c>
      <c r="B37" s="124" t="s">
        <v>677</v>
      </c>
      <c r="C37" s="124" t="s">
        <v>682</v>
      </c>
      <c r="D37" s="105" t="s">
        <v>699</v>
      </c>
      <c r="E37" s="124" t="s">
        <v>14</v>
      </c>
      <c r="F37" s="104">
        <v>707104363169320</v>
      </c>
      <c r="G37" s="105" t="s">
        <v>742</v>
      </c>
      <c r="H37" s="231" t="s">
        <v>6</v>
      </c>
      <c r="I37" s="102">
        <v>44224</v>
      </c>
      <c r="J37" s="86" t="s">
        <v>8</v>
      </c>
      <c r="K37" s="102">
        <v>44299</v>
      </c>
      <c r="L37" s="232"/>
      <c r="M37" s="105"/>
      <c r="O37" s="102"/>
      <c r="P37" s="102"/>
      <c r="Q37" s="102"/>
      <c r="R37" s="102"/>
      <c r="S37" s="102"/>
    </row>
    <row r="38" spans="1:19" x14ac:dyDescent="0.25">
      <c r="A38" s="230">
        <v>37</v>
      </c>
      <c r="B38" s="124" t="s">
        <v>677</v>
      </c>
      <c r="C38" s="124" t="s">
        <v>678</v>
      </c>
      <c r="D38" s="105" t="s">
        <v>699</v>
      </c>
      <c r="E38" s="124" t="s">
        <v>14</v>
      </c>
      <c r="F38" s="104">
        <v>707000844225934</v>
      </c>
      <c r="G38" s="105" t="s">
        <v>743</v>
      </c>
      <c r="H38" s="231" t="s">
        <v>6</v>
      </c>
      <c r="I38" s="102">
        <v>44224</v>
      </c>
      <c r="J38" s="86" t="s">
        <v>8</v>
      </c>
      <c r="K38" s="102">
        <v>44260</v>
      </c>
      <c r="L38" s="232"/>
      <c r="M38" s="105"/>
      <c r="N38" s="233" t="s">
        <v>685</v>
      </c>
      <c r="O38" s="102">
        <v>44518</v>
      </c>
      <c r="P38" s="102"/>
      <c r="Q38" s="102"/>
      <c r="R38" s="102"/>
      <c r="S38" s="102"/>
    </row>
    <row r="39" spans="1:19" x14ac:dyDescent="0.25">
      <c r="A39" s="230">
        <v>38</v>
      </c>
      <c r="B39" s="124" t="s">
        <v>677</v>
      </c>
      <c r="C39" s="124" t="s">
        <v>678</v>
      </c>
      <c r="D39" s="105" t="s">
        <v>14</v>
      </c>
      <c r="E39" s="124" t="s">
        <v>14</v>
      </c>
      <c r="F39" s="104">
        <v>706307776216071</v>
      </c>
      <c r="G39" s="105" t="s">
        <v>744</v>
      </c>
      <c r="H39" s="231" t="s">
        <v>6</v>
      </c>
      <c r="I39" s="102">
        <v>44224</v>
      </c>
      <c r="J39" s="86" t="s">
        <v>8</v>
      </c>
      <c r="K39" s="102">
        <v>44326</v>
      </c>
      <c r="L39" s="232"/>
      <c r="M39" s="105"/>
      <c r="N39" s="233" t="s">
        <v>685</v>
      </c>
      <c r="O39" s="102">
        <v>44511</v>
      </c>
      <c r="P39" s="102"/>
      <c r="Q39" s="102"/>
      <c r="R39" s="102"/>
      <c r="S39" s="102"/>
    </row>
    <row r="40" spans="1:19" x14ac:dyDescent="0.25">
      <c r="A40" s="230">
        <v>39</v>
      </c>
      <c r="B40" s="124" t="s">
        <v>677</v>
      </c>
      <c r="C40" s="124" t="s">
        <v>706</v>
      </c>
      <c r="D40" s="105" t="s">
        <v>683</v>
      </c>
      <c r="E40" s="124" t="s">
        <v>14</v>
      </c>
      <c r="F40" s="104">
        <v>704103208756050</v>
      </c>
      <c r="G40" s="105" t="s">
        <v>745</v>
      </c>
      <c r="H40" s="231" t="s">
        <v>6</v>
      </c>
      <c r="I40" s="102">
        <v>44224</v>
      </c>
      <c r="J40" s="86" t="s">
        <v>8</v>
      </c>
      <c r="K40" s="102">
        <v>44312</v>
      </c>
      <c r="L40" s="232"/>
      <c r="M40" s="105"/>
      <c r="O40" s="102"/>
      <c r="P40" s="102"/>
      <c r="Q40" s="102"/>
      <c r="R40" s="102"/>
      <c r="S40" s="102"/>
    </row>
    <row r="41" spans="1:19" x14ac:dyDescent="0.25">
      <c r="A41" s="230">
        <v>40</v>
      </c>
      <c r="B41" s="124" t="s">
        <v>677</v>
      </c>
      <c r="C41" s="124" t="s">
        <v>746</v>
      </c>
      <c r="D41" s="105" t="s">
        <v>14</v>
      </c>
      <c r="E41" s="124" t="s">
        <v>14</v>
      </c>
      <c r="F41" s="104">
        <v>700801499017585</v>
      </c>
      <c r="G41" s="105" t="s">
        <v>747</v>
      </c>
      <c r="H41" s="231" t="s">
        <v>6</v>
      </c>
      <c r="I41" s="102">
        <v>44224</v>
      </c>
      <c r="J41" s="86" t="s">
        <v>8</v>
      </c>
      <c r="K41" s="102">
        <v>44319</v>
      </c>
      <c r="L41" s="232"/>
      <c r="M41" s="105"/>
      <c r="O41" s="102"/>
      <c r="P41" s="102"/>
      <c r="Q41" s="102"/>
      <c r="R41" s="102"/>
      <c r="S41" s="102"/>
    </row>
    <row r="42" spans="1:19" x14ac:dyDescent="0.25">
      <c r="A42" s="230">
        <v>41</v>
      </c>
      <c r="B42" s="124" t="s">
        <v>677</v>
      </c>
      <c r="C42" s="124" t="s">
        <v>706</v>
      </c>
      <c r="D42" s="105" t="s">
        <v>14</v>
      </c>
      <c r="E42" s="124" t="s">
        <v>14</v>
      </c>
      <c r="F42" s="104">
        <v>702907584701577</v>
      </c>
      <c r="G42" s="105" t="s">
        <v>748</v>
      </c>
      <c r="H42" s="231" t="s">
        <v>6</v>
      </c>
      <c r="I42" s="102">
        <v>44224</v>
      </c>
      <c r="J42" s="86" t="s">
        <v>8</v>
      </c>
      <c r="K42" s="102">
        <v>44302</v>
      </c>
      <c r="L42" s="232"/>
      <c r="M42" s="105"/>
      <c r="N42" s="233" t="s">
        <v>685</v>
      </c>
      <c r="O42" s="102">
        <v>44501</v>
      </c>
      <c r="P42" s="102"/>
      <c r="Q42" s="102"/>
      <c r="R42" s="102"/>
      <c r="S42" s="102"/>
    </row>
    <row r="43" spans="1:19" x14ac:dyDescent="0.25">
      <c r="A43" s="230">
        <v>42</v>
      </c>
      <c r="B43" s="124" t="s">
        <v>677</v>
      </c>
      <c r="C43" s="124" t="s">
        <v>706</v>
      </c>
      <c r="D43" s="105" t="s">
        <v>14</v>
      </c>
      <c r="E43" s="124" t="s">
        <v>14</v>
      </c>
      <c r="F43" s="104">
        <v>706000820066048</v>
      </c>
      <c r="G43" s="105" t="s">
        <v>749</v>
      </c>
      <c r="H43" s="231" t="s">
        <v>6</v>
      </c>
      <c r="I43" s="102">
        <v>44224</v>
      </c>
      <c r="J43" s="86" t="s">
        <v>8</v>
      </c>
      <c r="K43" s="102">
        <v>44301</v>
      </c>
      <c r="L43" s="232"/>
      <c r="M43" s="105"/>
      <c r="N43" s="233" t="s">
        <v>685</v>
      </c>
      <c r="O43" s="102">
        <v>44501</v>
      </c>
      <c r="P43" s="102"/>
      <c r="Q43" s="102"/>
      <c r="R43" s="102"/>
      <c r="S43" s="102"/>
    </row>
    <row r="44" spans="1:19" x14ac:dyDescent="0.25">
      <c r="A44" s="230">
        <v>43</v>
      </c>
      <c r="B44" s="124" t="s">
        <v>677</v>
      </c>
      <c r="C44" s="124" t="s">
        <v>678</v>
      </c>
      <c r="D44" s="105" t="s">
        <v>14</v>
      </c>
      <c r="E44" s="124" t="s">
        <v>14</v>
      </c>
      <c r="F44" s="104">
        <v>707805698979515</v>
      </c>
      <c r="G44" s="105" t="s">
        <v>750</v>
      </c>
      <c r="H44" s="231" t="s">
        <v>6</v>
      </c>
      <c r="I44" s="102">
        <v>44224</v>
      </c>
      <c r="J44" s="86" t="s">
        <v>8</v>
      </c>
      <c r="K44" s="102">
        <v>44306</v>
      </c>
      <c r="L44" s="232"/>
      <c r="M44" s="105"/>
      <c r="N44" s="233" t="s">
        <v>685</v>
      </c>
      <c r="O44" s="102">
        <v>44489</v>
      </c>
      <c r="P44" s="102"/>
      <c r="Q44" s="102"/>
      <c r="R44" s="102"/>
      <c r="S44" s="102"/>
    </row>
    <row r="45" spans="1:19" x14ac:dyDescent="0.25">
      <c r="A45" s="230">
        <v>44</v>
      </c>
      <c r="B45" s="124" t="s">
        <v>677</v>
      </c>
      <c r="C45" s="124" t="s">
        <v>751</v>
      </c>
      <c r="D45" s="105" t="s">
        <v>683</v>
      </c>
      <c r="E45" s="124" t="s">
        <v>14</v>
      </c>
      <c r="F45" s="104">
        <v>702304172495816</v>
      </c>
      <c r="G45" s="105" t="s">
        <v>752</v>
      </c>
      <c r="H45" s="231" t="s">
        <v>6</v>
      </c>
      <c r="I45" s="102">
        <v>44228</v>
      </c>
      <c r="J45" s="86" t="s">
        <v>8</v>
      </c>
      <c r="K45" s="102">
        <v>44245</v>
      </c>
      <c r="L45" s="232"/>
      <c r="M45" s="105"/>
      <c r="N45" s="233" t="s">
        <v>685</v>
      </c>
      <c r="O45" s="102">
        <v>44470</v>
      </c>
      <c r="P45" s="102"/>
      <c r="Q45" s="102"/>
      <c r="R45" s="102"/>
      <c r="S45" s="102"/>
    </row>
    <row r="46" spans="1:19" x14ac:dyDescent="0.25">
      <c r="A46" s="230">
        <v>45</v>
      </c>
      <c r="B46" s="124" t="s">
        <v>677</v>
      </c>
      <c r="C46" s="124" t="s">
        <v>682</v>
      </c>
      <c r="D46" s="105" t="s">
        <v>725</v>
      </c>
      <c r="E46" s="124" t="s">
        <v>14</v>
      </c>
      <c r="F46" s="104">
        <v>700404942880948</v>
      </c>
      <c r="G46" s="105" t="s">
        <v>753</v>
      </c>
      <c r="H46" s="231" t="s">
        <v>6</v>
      </c>
      <c r="I46" s="102">
        <v>44229</v>
      </c>
      <c r="J46" s="86" t="s">
        <v>8</v>
      </c>
      <c r="K46" s="102">
        <v>44259</v>
      </c>
      <c r="L46" s="232"/>
      <c r="M46" s="105"/>
      <c r="N46" s="233" t="s">
        <v>685</v>
      </c>
      <c r="O46" s="102">
        <v>44517</v>
      </c>
      <c r="P46" s="102"/>
      <c r="Q46" s="102"/>
      <c r="R46" s="102"/>
      <c r="S46" s="102"/>
    </row>
    <row r="47" spans="1:19" x14ac:dyDescent="0.25">
      <c r="A47" s="230">
        <v>46</v>
      </c>
      <c r="B47" s="124" t="s">
        <v>677</v>
      </c>
      <c r="C47" s="124" t="s">
        <v>754</v>
      </c>
      <c r="D47" s="105" t="s">
        <v>699</v>
      </c>
      <c r="E47" s="124" t="s">
        <v>14</v>
      </c>
      <c r="F47" s="104">
        <v>700006059589809</v>
      </c>
      <c r="G47" s="105" t="s">
        <v>755</v>
      </c>
      <c r="H47" s="231" t="s">
        <v>6</v>
      </c>
      <c r="I47" s="102">
        <v>44229</v>
      </c>
      <c r="J47" s="86" t="s">
        <v>8</v>
      </c>
      <c r="K47" s="102">
        <v>44260</v>
      </c>
      <c r="L47" s="232"/>
      <c r="M47" s="105"/>
      <c r="O47" s="102"/>
      <c r="P47" s="102"/>
      <c r="Q47" s="102"/>
      <c r="R47" s="102"/>
      <c r="S47" s="102"/>
    </row>
    <row r="48" spans="1:19" x14ac:dyDescent="0.25">
      <c r="A48" s="230">
        <v>47</v>
      </c>
      <c r="B48" s="124" t="s">
        <v>677</v>
      </c>
      <c r="C48" s="124" t="s">
        <v>756</v>
      </c>
      <c r="D48" s="105" t="s">
        <v>757</v>
      </c>
      <c r="E48" s="124" t="s">
        <v>14</v>
      </c>
      <c r="F48" s="104">
        <v>706703562993215</v>
      </c>
      <c r="G48" s="105" t="s">
        <v>758</v>
      </c>
      <c r="H48" s="231" t="s">
        <v>6</v>
      </c>
      <c r="I48" s="102">
        <v>44229</v>
      </c>
      <c r="J48" s="86" t="s">
        <v>8</v>
      </c>
      <c r="K48" s="102">
        <v>44258</v>
      </c>
      <c r="L48" s="232"/>
      <c r="M48" s="105"/>
      <c r="N48" s="233" t="s">
        <v>685</v>
      </c>
      <c r="O48" s="102">
        <v>44540</v>
      </c>
      <c r="P48" s="102"/>
      <c r="Q48" s="102"/>
      <c r="R48" s="102"/>
      <c r="S48" s="102"/>
    </row>
    <row r="49" spans="1:19" x14ac:dyDescent="0.25">
      <c r="A49" s="230">
        <v>48</v>
      </c>
      <c r="B49" s="124" t="s">
        <v>677</v>
      </c>
      <c r="C49" s="124" t="s">
        <v>759</v>
      </c>
      <c r="D49" s="105" t="s">
        <v>699</v>
      </c>
      <c r="E49" s="124" t="s">
        <v>14</v>
      </c>
      <c r="F49" s="104">
        <v>708604508910089</v>
      </c>
      <c r="G49" s="105" t="s">
        <v>760</v>
      </c>
      <c r="H49" s="231" t="s">
        <v>6</v>
      </c>
      <c r="I49" s="102">
        <v>44229</v>
      </c>
      <c r="J49" s="86" t="s">
        <v>8</v>
      </c>
      <c r="K49" s="102">
        <v>44258</v>
      </c>
      <c r="L49" s="232"/>
      <c r="M49" s="105"/>
      <c r="N49" s="233" t="s">
        <v>685</v>
      </c>
      <c r="O49" s="102">
        <v>44539</v>
      </c>
      <c r="P49" s="102"/>
      <c r="Q49" s="102"/>
      <c r="R49" s="102"/>
      <c r="S49" s="102"/>
    </row>
    <row r="50" spans="1:19" x14ac:dyDescent="0.25">
      <c r="A50" s="230">
        <v>49</v>
      </c>
      <c r="B50" s="124" t="s">
        <v>677</v>
      </c>
      <c r="C50" s="124" t="s">
        <v>698</v>
      </c>
      <c r="D50" s="105" t="s">
        <v>679</v>
      </c>
      <c r="E50" s="124" t="s">
        <v>14</v>
      </c>
      <c r="F50" s="104">
        <v>705004610119353</v>
      </c>
      <c r="G50" s="105" t="s">
        <v>761</v>
      </c>
      <c r="H50" s="231" t="s">
        <v>6</v>
      </c>
      <c r="I50" s="102">
        <v>44229</v>
      </c>
      <c r="J50" s="86" t="s">
        <v>8</v>
      </c>
      <c r="K50" s="102">
        <v>44321</v>
      </c>
      <c r="L50" s="232"/>
      <c r="M50" s="105"/>
      <c r="N50" s="233" t="s">
        <v>685</v>
      </c>
      <c r="O50" s="102">
        <v>44517</v>
      </c>
      <c r="P50" s="102"/>
      <c r="Q50" s="102"/>
      <c r="R50" s="102"/>
      <c r="S50" s="102"/>
    </row>
    <row r="51" spans="1:19" x14ac:dyDescent="0.25">
      <c r="A51" s="230">
        <v>50</v>
      </c>
      <c r="B51" s="124" t="s">
        <v>677</v>
      </c>
      <c r="C51" s="124" t="s">
        <v>756</v>
      </c>
      <c r="D51" s="105" t="s">
        <v>757</v>
      </c>
      <c r="E51" s="124" t="s">
        <v>14</v>
      </c>
      <c r="F51" s="104">
        <v>702802196055569</v>
      </c>
      <c r="G51" s="105" t="s">
        <v>762</v>
      </c>
      <c r="H51" s="231" t="s">
        <v>6</v>
      </c>
      <c r="I51" s="102">
        <v>44230</v>
      </c>
      <c r="J51" s="86" t="s">
        <v>8</v>
      </c>
      <c r="K51" s="102">
        <v>44260</v>
      </c>
      <c r="L51" s="232"/>
      <c r="M51" s="105"/>
      <c r="N51" s="233" t="s">
        <v>685</v>
      </c>
      <c r="O51" s="102">
        <v>44501</v>
      </c>
      <c r="P51" s="102"/>
      <c r="Q51" s="102"/>
      <c r="R51" s="102"/>
      <c r="S51" s="102"/>
    </row>
    <row r="52" spans="1:19" x14ac:dyDescent="0.25">
      <c r="A52" s="230">
        <v>51</v>
      </c>
      <c r="B52" s="124" t="s">
        <v>677</v>
      </c>
      <c r="C52" s="124" t="s">
        <v>756</v>
      </c>
      <c r="D52" s="105" t="s">
        <v>757</v>
      </c>
      <c r="E52" s="124" t="s">
        <v>14</v>
      </c>
      <c r="F52" s="104">
        <v>703402861016200</v>
      </c>
      <c r="G52" s="105" t="s">
        <v>763</v>
      </c>
      <c r="H52" s="231" t="s">
        <v>6</v>
      </c>
      <c r="I52" s="102">
        <v>44230</v>
      </c>
      <c r="J52" s="86" t="s">
        <v>8</v>
      </c>
      <c r="K52" s="102">
        <v>44258</v>
      </c>
      <c r="L52" s="232"/>
      <c r="M52" s="105"/>
      <c r="O52" s="102"/>
      <c r="P52" s="102"/>
      <c r="Q52" s="102"/>
      <c r="R52" s="102"/>
      <c r="S52" s="102"/>
    </row>
    <row r="53" spans="1:19" x14ac:dyDescent="0.25">
      <c r="A53" s="230">
        <v>52</v>
      </c>
      <c r="B53" s="124" t="s">
        <v>677</v>
      </c>
      <c r="C53" s="124" t="s">
        <v>756</v>
      </c>
      <c r="D53" s="105" t="s">
        <v>757</v>
      </c>
      <c r="E53" s="124" t="s">
        <v>14</v>
      </c>
      <c r="F53" s="104">
        <v>708205160023346</v>
      </c>
      <c r="G53" s="105" t="s">
        <v>764</v>
      </c>
      <c r="H53" s="231" t="s">
        <v>6</v>
      </c>
      <c r="I53" s="102">
        <v>44230</v>
      </c>
      <c r="J53" s="86" t="s">
        <v>8</v>
      </c>
      <c r="K53" s="102">
        <v>44302</v>
      </c>
      <c r="L53" s="232"/>
      <c r="M53" s="105"/>
      <c r="N53" s="233" t="s">
        <v>685</v>
      </c>
      <c r="O53" s="102">
        <v>44498</v>
      </c>
      <c r="P53" s="102"/>
      <c r="Q53" s="102"/>
      <c r="R53" s="102"/>
      <c r="S53" s="102"/>
    </row>
    <row r="54" spans="1:19" x14ac:dyDescent="0.25">
      <c r="A54" s="230">
        <v>53</v>
      </c>
      <c r="B54" s="124" t="s">
        <v>677</v>
      </c>
      <c r="C54" s="124" t="s">
        <v>756</v>
      </c>
      <c r="D54" s="105" t="s">
        <v>757</v>
      </c>
      <c r="E54" s="124" t="s">
        <v>14</v>
      </c>
      <c r="F54" s="104">
        <v>706703512098719</v>
      </c>
      <c r="G54" s="105" t="s">
        <v>765</v>
      </c>
      <c r="H54" s="231" t="s">
        <v>6</v>
      </c>
      <c r="I54" s="102">
        <v>44230</v>
      </c>
      <c r="J54" s="86" t="s">
        <v>8</v>
      </c>
      <c r="K54" s="102">
        <v>44320</v>
      </c>
      <c r="L54" s="232"/>
      <c r="M54" s="105"/>
      <c r="N54" s="233" t="s">
        <v>685</v>
      </c>
      <c r="O54" s="102">
        <v>44567</v>
      </c>
      <c r="P54" s="102"/>
      <c r="Q54" s="102"/>
      <c r="R54" s="102"/>
      <c r="S54" s="102"/>
    </row>
    <row r="55" spans="1:19" x14ac:dyDescent="0.25">
      <c r="A55" s="230">
        <v>54</v>
      </c>
      <c r="B55" s="124" t="s">
        <v>677</v>
      </c>
      <c r="C55" s="124" t="s">
        <v>756</v>
      </c>
      <c r="D55" s="105" t="s">
        <v>757</v>
      </c>
      <c r="E55" s="124" t="s">
        <v>14</v>
      </c>
      <c r="F55" s="104">
        <v>709206299266135</v>
      </c>
      <c r="G55" s="105" t="s">
        <v>766</v>
      </c>
      <c r="H55" s="231" t="s">
        <v>6</v>
      </c>
      <c r="I55" s="102">
        <v>44230</v>
      </c>
      <c r="J55" s="86" t="s">
        <v>8</v>
      </c>
      <c r="K55" s="102">
        <v>44260</v>
      </c>
      <c r="L55" s="232"/>
      <c r="M55" s="105"/>
      <c r="N55" s="233" t="s">
        <v>685</v>
      </c>
      <c r="O55" s="102">
        <v>44566</v>
      </c>
      <c r="P55" s="102"/>
      <c r="Q55" s="102"/>
      <c r="R55" s="102"/>
      <c r="S55" s="102"/>
    </row>
    <row r="56" spans="1:19" x14ac:dyDescent="0.25">
      <c r="A56" s="230">
        <v>55</v>
      </c>
      <c r="B56" s="124" t="s">
        <v>677</v>
      </c>
      <c r="C56" s="105" t="s">
        <v>756</v>
      </c>
      <c r="D56" s="105" t="s">
        <v>757</v>
      </c>
      <c r="E56" s="124" t="s">
        <v>14</v>
      </c>
      <c r="F56" s="104">
        <v>707402073149071</v>
      </c>
      <c r="G56" s="105" t="s">
        <v>767</v>
      </c>
      <c r="H56" s="231" t="s">
        <v>6</v>
      </c>
      <c r="I56" s="102">
        <v>44230</v>
      </c>
      <c r="J56" s="86" t="s">
        <v>8</v>
      </c>
      <c r="K56" s="102">
        <v>44258</v>
      </c>
      <c r="L56" s="234"/>
      <c r="M56" s="235"/>
      <c r="N56" s="233" t="s">
        <v>685</v>
      </c>
      <c r="O56" s="102">
        <v>44567</v>
      </c>
      <c r="P56" s="102"/>
      <c r="Q56" s="102"/>
      <c r="R56" s="102"/>
      <c r="S56" s="102"/>
    </row>
    <row r="57" spans="1:19" x14ac:dyDescent="0.25">
      <c r="A57" s="230">
        <v>56</v>
      </c>
      <c r="B57" s="124" t="s">
        <v>677</v>
      </c>
      <c r="C57" s="105" t="s">
        <v>756</v>
      </c>
      <c r="D57" s="105" t="s">
        <v>757</v>
      </c>
      <c r="E57" s="124" t="s">
        <v>14</v>
      </c>
      <c r="F57" s="104">
        <v>708003358319121</v>
      </c>
      <c r="G57" s="105" t="s">
        <v>768</v>
      </c>
      <c r="H57" s="231" t="s">
        <v>6</v>
      </c>
      <c r="I57" s="102">
        <v>44230</v>
      </c>
      <c r="J57" s="86" t="s">
        <v>8</v>
      </c>
      <c r="K57" s="102">
        <v>44259</v>
      </c>
      <c r="L57" s="234"/>
      <c r="M57" s="235"/>
      <c r="N57" s="233" t="s">
        <v>685</v>
      </c>
      <c r="O57" s="102">
        <v>44540</v>
      </c>
      <c r="P57" s="102"/>
      <c r="Q57" s="102"/>
      <c r="R57" s="102"/>
      <c r="S57" s="102"/>
    </row>
    <row r="58" spans="1:19" x14ac:dyDescent="0.25">
      <c r="A58" s="230">
        <v>57</v>
      </c>
      <c r="B58" s="124" t="s">
        <v>677</v>
      </c>
      <c r="C58" s="105" t="s">
        <v>756</v>
      </c>
      <c r="D58" s="105" t="s">
        <v>757</v>
      </c>
      <c r="E58" s="124" t="s">
        <v>14</v>
      </c>
      <c r="F58" s="104">
        <v>707001878629834</v>
      </c>
      <c r="G58" s="105" t="s">
        <v>769</v>
      </c>
      <c r="H58" s="231" t="s">
        <v>6</v>
      </c>
      <c r="I58" s="102">
        <v>44230</v>
      </c>
      <c r="J58" s="86" t="s">
        <v>8</v>
      </c>
      <c r="K58" s="102">
        <v>44259</v>
      </c>
      <c r="L58" s="234"/>
      <c r="M58" s="235"/>
      <c r="O58" s="102"/>
      <c r="P58" s="102"/>
      <c r="Q58" s="102"/>
      <c r="R58" s="102"/>
      <c r="S58" s="102"/>
    </row>
    <row r="59" spans="1:19" x14ac:dyDescent="0.25">
      <c r="A59" s="230">
        <v>58</v>
      </c>
      <c r="B59" s="124" t="s">
        <v>677</v>
      </c>
      <c r="C59" s="105" t="s">
        <v>756</v>
      </c>
      <c r="D59" s="105" t="s">
        <v>757</v>
      </c>
      <c r="E59" s="124" t="s">
        <v>14</v>
      </c>
      <c r="F59" s="104">
        <v>704208283542287</v>
      </c>
      <c r="G59" s="105" t="s">
        <v>770</v>
      </c>
      <c r="H59" s="231" t="s">
        <v>6</v>
      </c>
      <c r="I59" s="102">
        <v>44230</v>
      </c>
      <c r="J59" s="86" t="s">
        <v>8</v>
      </c>
      <c r="K59" s="102">
        <v>44260</v>
      </c>
      <c r="L59" s="234"/>
      <c r="M59" s="235"/>
      <c r="N59" s="233" t="s">
        <v>685</v>
      </c>
      <c r="O59" s="102">
        <v>44524</v>
      </c>
      <c r="P59" s="102"/>
      <c r="Q59" s="102"/>
      <c r="R59" s="102"/>
      <c r="S59" s="102"/>
    </row>
    <row r="60" spans="1:19" x14ac:dyDescent="0.25">
      <c r="A60" s="230">
        <v>59</v>
      </c>
      <c r="B60" s="124" t="s">
        <v>677</v>
      </c>
      <c r="C60" s="105" t="s">
        <v>756</v>
      </c>
      <c r="D60" s="105" t="s">
        <v>757</v>
      </c>
      <c r="E60" s="124" t="s">
        <v>14</v>
      </c>
      <c r="F60" s="104">
        <v>700400910777846</v>
      </c>
      <c r="G60" s="105" t="s">
        <v>771</v>
      </c>
      <c r="H60" s="231" t="s">
        <v>6</v>
      </c>
      <c r="I60" s="102">
        <v>44230</v>
      </c>
      <c r="J60" s="86" t="s">
        <v>8</v>
      </c>
      <c r="K60" s="102">
        <v>44302</v>
      </c>
      <c r="L60" s="234"/>
      <c r="M60" s="235"/>
      <c r="N60" s="233" t="s">
        <v>685</v>
      </c>
      <c r="O60" s="102">
        <v>44487</v>
      </c>
      <c r="P60" s="102"/>
      <c r="Q60" s="102"/>
      <c r="R60" s="102"/>
      <c r="S60" s="102"/>
    </row>
    <row r="61" spans="1:19" x14ac:dyDescent="0.25">
      <c r="A61" s="230">
        <v>60</v>
      </c>
      <c r="B61" s="124" t="s">
        <v>677</v>
      </c>
      <c r="C61" s="105" t="s">
        <v>756</v>
      </c>
      <c r="D61" s="105" t="s">
        <v>757</v>
      </c>
      <c r="E61" s="124" t="s">
        <v>14</v>
      </c>
      <c r="F61" s="104">
        <v>702907556013971</v>
      </c>
      <c r="G61" s="105" t="s">
        <v>772</v>
      </c>
      <c r="H61" s="231" t="s">
        <v>6</v>
      </c>
      <c r="I61" s="102">
        <v>44230</v>
      </c>
      <c r="J61" s="86" t="s">
        <v>8</v>
      </c>
      <c r="K61" s="102">
        <v>44302</v>
      </c>
      <c r="L61" s="234"/>
      <c r="M61" s="235"/>
      <c r="O61" s="102"/>
      <c r="P61" s="102"/>
      <c r="Q61" s="102"/>
      <c r="R61" s="102"/>
      <c r="S61" s="102"/>
    </row>
    <row r="62" spans="1:19" x14ac:dyDescent="0.25">
      <c r="A62" s="230">
        <v>61</v>
      </c>
      <c r="B62" s="124" t="s">
        <v>677</v>
      </c>
      <c r="C62" s="105" t="s">
        <v>756</v>
      </c>
      <c r="D62" s="105" t="s">
        <v>757</v>
      </c>
      <c r="E62" s="124" t="s">
        <v>14</v>
      </c>
      <c r="F62" s="104">
        <v>700004165803809</v>
      </c>
      <c r="G62" s="105" t="s">
        <v>773</v>
      </c>
      <c r="H62" s="231" t="s">
        <v>6</v>
      </c>
      <c r="I62" s="102">
        <v>44230</v>
      </c>
      <c r="J62" s="86" t="s">
        <v>8</v>
      </c>
      <c r="K62" s="102">
        <v>44258</v>
      </c>
      <c r="L62" s="234"/>
      <c r="M62" s="235"/>
      <c r="N62" s="233" t="s">
        <v>685</v>
      </c>
      <c r="O62" s="102">
        <v>44512</v>
      </c>
      <c r="P62" s="102"/>
      <c r="Q62" s="102"/>
      <c r="R62" s="102"/>
      <c r="S62" s="102"/>
    </row>
    <row r="63" spans="1:19" x14ac:dyDescent="0.25">
      <c r="A63" s="230">
        <v>62</v>
      </c>
      <c r="B63" s="124" t="s">
        <v>677</v>
      </c>
      <c r="C63" s="105" t="s">
        <v>774</v>
      </c>
      <c r="D63" s="105" t="s">
        <v>775</v>
      </c>
      <c r="E63" s="124" t="s">
        <v>14</v>
      </c>
      <c r="F63" s="104">
        <v>707004817753732</v>
      </c>
      <c r="G63" s="105" t="s">
        <v>776</v>
      </c>
      <c r="H63" s="231" t="s">
        <v>6</v>
      </c>
      <c r="I63" s="102">
        <v>44230</v>
      </c>
      <c r="J63" s="86" t="s">
        <v>8</v>
      </c>
      <c r="K63" s="102">
        <v>44249</v>
      </c>
      <c r="L63" s="234"/>
      <c r="M63" s="235"/>
      <c r="N63" s="233" t="s">
        <v>685</v>
      </c>
      <c r="O63" s="102">
        <v>44509</v>
      </c>
      <c r="P63" s="102"/>
      <c r="Q63" s="102"/>
      <c r="R63" s="102"/>
      <c r="S63" s="102"/>
    </row>
    <row r="64" spans="1:19" x14ac:dyDescent="0.25">
      <c r="A64" s="230">
        <v>63</v>
      </c>
      <c r="B64" s="124" t="s">
        <v>677</v>
      </c>
      <c r="C64" s="105" t="s">
        <v>774</v>
      </c>
      <c r="D64" s="105" t="s">
        <v>775</v>
      </c>
      <c r="E64" s="124" t="s">
        <v>14</v>
      </c>
      <c r="F64" s="104">
        <v>700006011312009</v>
      </c>
      <c r="G64" s="105" t="s">
        <v>777</v>
      </c>
      <c r="H64" s="231" t="s">
        <v>6</v>
      </c>
      <c r="I64" s="102">
        <v>44231</v>
      </c>
      <c r="J64" s="86" t="s">
        <v>8</v>
      </c>
      <c r="K64" s="102">
        <v>44319</v>
      </c>
      <c r="L64" s="232"/>
      <c r="M64" s="105"/>
      <c r="O64" s="102"/>
      <c r="P64" s="102"/>
      <c r="Q64" s="102"/>
      <c r="R64" s="102"/>
      <c r="S64" s="102"/>
    </row>
    <row r="65" spans="1:19" x14ac:dyDescent="0.25">
      <c r="A65" s="230">
        <v>64</v>
      </c>
      <c r="B65" s="124" t="s">
        <v>677</v>
      </c>
      <c r="C65" s="105" t="s">
        <v>756</v>
      </c>
      <c r="D65" s="105" t="s">
        <v>757</v>
      </c>
      <c r="E65" s="124" t="s">
        <v>14</v>
      </c>
      <c r="F65" s="104">
        <v>706903106879535</v>
      </c>
      <c r="G65" s="105" t="s">
        <v>778</v>
      </c>
      <c r="H65" s="231" t="s">
        <v>6</v>
      </c>
      <c r="I65" s="102">
        <v>44231</v>
      </c>
      <c r="J65" s="86" t="s">
        <v>8</v>
      </c>
      <c r="K65" s="102">
        <v>44308</v>
      </c>
      <c r="L65" s="234"/>
      <c r="M65" s="235"/>
      <c r="N65" s="233" t="s">
        <v>685</v>
      </c>
      <c r="O65" s="102">
        <v>44513</v>
      </c>
      <c r="P65" s="102"/>
      <c r="Q65" s="102"/>
      <c r="R65" s="102"/>
      <c r="S65" s="102"/>
    </row>
    <row r="66" spans="1:19" x14ac:dyDescent="0.25">
      <c r="A66" s="230">
        <v>65</v>
      </c>
      <c r="B66" s="124" t="s">
        <v>677</v>
      </c>
      <c r="C66" s="105" t="s">
        <v>779</v>
      </c>
      <c r="D66" s="105" t="s">
        <v>780</v>
      </c>
      <c r="E66" s="124" t="s">
        <v>14</v>
      </c>
      <c r="F66" s="104">
        <v>704702778352938</v>
      </c>
      <c r="G66" s="105" t="s">
        <v>781</v>
      </c>
      <c r="H66" s="231" t="s">
        <v>6</v>
      </c>
      <c r="I66" s="102">
        <v>44231</v>
      </c>
      <c r="J66" s="86" t="s">
        <v>8</v>
      </c>
      <c r="K66" s="102">
        <v>44259</v>
      </c>
      <c r="L66" s="234"/>
      <c r="M66" s="235"/>
      <c r="N66" s="233" t="s">
        <v>685</v>
      </c>
      <c r="O66" s="102">
        <v>44511</v>
      </c>
      <c r="P66" s="102"/>
      <c r="Q66" s="102"/>
      <c r="R66" s="102"/>
      <c r="S66" s="102"/>
    </row>
    <row r="67" spans="1:19" x14ac:dyDescent="0.25">
      <c r="A67" s="230">
        <v>66</v>
      </c>
      <c r="B67" s="124" t="s">
        <v>677</v>
      </c>
      <c r="C67" s="105" t="s">
        <v>782</v>
      </c>
      <c r="D67" s="105" t="s">
        <v>14</v>
      </c>
      <c r="E67" s="124" t="s">
        <v>14</v>
      </c>
      <c r="F67" s="104">
        <v>701006812415491</v>
      </c>
      <c r="G67" s="105" t="s">
        <v>783</v>
      </c>
      <c r="H67" s="231" t="s">
        <v>6</v>
      </c>
      <c r="I67" s="102">
        <v>44231</v>
      </c>
      <c r="J67" s="86" t="s">
        <v>8</v>
      </c>
      <c r="K67" s="102">
        <v>44301</v>
      </c>
      <c r="L67" s="234"/>
      <c r="M67" s="235"/>
      <c r="N67" s="233" t="s">
        <v>685</v>
      </c>
      <c r="O67" s="102">
        <v>44487</v>
      </c>
      <c r="P67" s="102"/>
      <c r="Q67" s="102"/>
      <c r="R67" s="102"/>
      <c r="S67" s="102"/>
    </row>
    <row r="68" spans="1:19" x14ac:dyDescent="0.25">
      <c r="A68" s="230">
        <v>67</v>
      </c>
      <c r="B68" s="124" t="s">
        <v>677</v>
      </c>
      <c r="C68" s="105" t="s">
        <v>756</v>
      </c>
      <c r="D68" s="105" t="s">
        <v>757</v>
      </c>
      <c r="E68" s="124" t="s">
        <v>14</v>
      </c>
      <c r="F68" s="104">
        <v>701102304797980</v>
      </c>
      <c r="G68" s="105" t="s">
        <v>784</v>
      </c>
      <c r="H68" s="231" t="s">
        <v>6</v>
      </c>
      <c r="I68" s="102">
        <v>44231</v>
      </c>
      <c r="J68" s="86" t="s">
        <v>8</v>
      </c>
      <c r="K68" s="102">
        <v>44321</v>
      </c>
      <c r="L68" s="232"/>
      <c r="M68" s="105"/>
      <c r="O68" s="102"/>
      <c r="P68" s="102"/>
      <c r="Q68" s="102"/>
      <c r="R68" s="102"/>
      <c r="S68" s="102"/>
    </row>
    <row r="69" spans="1:19" x14ac:dyDescent="0.25">
      <c r="A69" s="230">
        <v>68</v>
      </c>
      <c r="B69" s="124" t="s">
        <v>677</v>
      </c>
      <c r="C69" s="105" t="s">
        <v>756</v>
      </c>
      <c r="D69" s="105" t="s">
        <v>757</v>
      </c>
      <c r="E69" s="124" t="s">
        <v>14</v>
      </c>
      <c r="F69" s="104">
        <v>701202092978110</v>
      </c>
      <c r="G69" s="105" t="s">
        <v>785</v>
      </c>
      <c r="H69" s="231" t="s">
        <v>6</v>
      </c>
      <c r="I69" s="102">
        <v>44231</v>
      </c>
      <c r="J69" s="86" t="s">
        <v>8</v>
      </c>
      <c r="K69" s="102">
        <v>44319</v>
      </c>
      <c r="L69" s="234"/>
      <c r="M69" s="235"/>
      <c r="N69" s="233" t="s">
        <v>685</v>
      </c>
      <c r="O69" s="102">
        <v>44516</v>
      </c>
      <c r="P69" s="102"/>
      <c r="Q69" s="102"/>
      <c r="R69" s="102"/>
      <c r="S69" s="102"/>
    </row>
    <row r="70" spans="1:19" x14ac:dyDescent="0.25">
      <c r="A70" s="230">
        <v>69</v>
      </c>
      <c r="B70" s="124" t="s">
        <v>677</v>
      </c>
      <c r="C70" s="105" t="s">
        <v>756</v>
      </c>
      <c r="D70" s="105" t="s">
        <v>757</v>
      </c>
      <c r="E70" s="124" t="s">
        <v>14</v>
      </c>
      <c r="F70" s="104">
        <v>700508348869654</v>
      </c>
      <c r="G70" s="105" t="s">
        <v>786</v>
      </c>
      <c r="H70" s="231" t="s">
        <v>6</v>
      </c>
      <c r="I70" s="102">
        <v>44231</v>
      </c>
      <c r="J70" s="86" t="s">
        <v>8</v>
      </c>
      <c r="K70" s="102">
        <v>44320</v>
      </c>
      <c r="L70" s="234"/>
      <c r="M70" s="235"/>
      <c r="O70" s="102"/>
      <c r="P70" s="102"/>
      <c r="Q70" s="102"/>
      <c r="R70" s="102"/>
      <c r="S70" s="102"/>
    </row>
    <row r="71" spans="1:19" x14ac:dyDescent="0.25">
      <c r="A71" s="230">
        <v>70</v>
      </c>
      <c r="B71" s="124" t="s">
        <v>677</v>
      </c>
      <c r="C71" s="105" t="s">
        <v>756</v>
      </c>
      <c r="D71" s="105" t="s">
        <v>757</v>
      </c>
      <c r="E71" s="124" t="s">
        <v>14</v>
      </c>
      <c r="F71" s="104">
        <v>702006328896981</v>
      </c>
      <c r="G71" s="105" t="s">
        <v>787</v>
      </c>
      <c r="H71" s="231" t="s">
        <v>6</v>
      </c>
      <c r="I71" s="102">
        <v>44231</v>
      </c>
      <c r="J71" s="86" t="s">
        <v>8</v>
      </c>
      <c r="K71" s="102">
        <v>44320</v>
      </c>
      <c r="L71" s="234"/>
      <c r="M71" s="235"/>
      <c r="N71" s="233" t="s">
        <v>685</v>
      </c>
      <c r="O71" s="102">
        <v>44636</v>
      </c>
      <c r="P71" s="102"/>
      <c r="Q71" s="102"/>
      <c r="R71" s="102"/>
      <c r="S71" s="102"/>
    </row>
    <row r="72" spans="1:19" x14ac:dyDescent="0.25">
      <c r="A72" s="230">
        <v>71</v>
      </c>
      <c r="B72" s="124" t="s">
        <v>677</v>
      </c>
      <c r="C72" s="105" t="s">
        <v>728</v>
      </c>
      <c r="D72" s="105" t="s">
        <v>780</v>
      </c>
      <c r="E72" s="124" t="s">
        <v>14</v>
      </c>
      <c r="F72" s="104">
        <v>705000053287857</v>
      </c>
      <c r="G72" s="105" t="s">
        <v>788</v>
      </c>
      <c r="H72" s="231" t="s">
        <v>6</v>
      </c>
      <c r="I72" s="102">
        <v>44231</v>
      </c>
      <c r="J72" s="86" t="s">
        <v>8</v>
      </c>
      <c r="K72" s="102">
        <v>44259</v>
      </c>
      <c r="L72" s="234"/>
      <c r="M72" s="235"/>
      <c r="O72" s="102"/>
      <c r="P72" s="102"/>
      <c r="Q72" s="102"/>
      <c r="R72" s="102"/>
      <c r="S72" s="102"/>
    </row>
    <row r="73" spans="1:19" x14ac:dyDescent="0.25">
      <c r="A73" s="230">
        <v>72</v>
      </c>
      <c r="B73" s="124" t="s">
        <v>677</v>
      </c>
      <c r="C73" s="105" t="s">
        <v>782</v>
      </c>
      <c r="D73" s="105" t="s">
        <v>780</v>
      </c>
      <c r="E73" s="124" t="s">
        <v>14</v>
      </c>
      <c r="F73" s="104">
        <v>700009654206905</v>
      </c>
      <c r="G73" s="105" t="s">
        <v>789</v>
      </c>
      <c r="H73" s="231" t="s">
        <v>6</v>
      </c>
      <c r="I73" s="102">
        <v>44231</v>
      </c>
      <c r="J73" s="86" t="s">
        <v>8</v>
      </c>
      <c r="K73" s="102">
        <v>44259</v>
      </c>
      <c r="L73" s="234"/>
      <c r="M73" s="235"/>
      <c r="N73" s="233" t="s">
        <v>685</v>
      </c>
      <c r="O73" s="102">
        <v>44511</v>
      </c>
      <c r="P73" s="102"/>
      <c r="Q73" s="102"/>
      <c r="R73" s="102"/>
      <c r="S73" s="102"/>
    </row>
    <row r="74" spans="1:19" x14ac:dyDescent="0.25">
      <c r="A74" s="230">
        <v>73</v>
      </c>
      <c r="B74" s="124" t="s">
        <v>677</v>
      </c>
      <c r="C74" s="105" t="s">
        <v>790</v>
      </c>
      <c r="D74" s="105" t="s">
        <v>780</v>
      </c>
      <c r="E74" s="124" t="s">
        <v>14</v>
      </c>
      <c r="F74" s="104">
        <v>704306597557195</v>
      </c>
      <c r="G74" s="105" t="s">
        <v>791</v>
      </c>
      <c r="H74" s="231" t="s">
        <v>6</v>
      </c>
      <c r="I74" s="102">
        <v>44232</v>
      </c>
      <c r="J74" s="86" t="s">
        <v>8</v>
      </c>
      <c r="K74" s="102">
        <v>44313</v>
      </c>
      <c r="L74" s="234"/>
      <c r="M74" s="235"/>
      <c r="O74" s="102"/>
      <c r="P74" s="102"/>
      <c r="Q74" s="102"/>
      <c r="R74" s="102"/>
      <c r="S74" s="102"/>
    </row>
    <row r="75" spans="1:19" x14ac:dyDescent="0.25">
      <c r="A75" s="230">
        <v>74</v>
      </c>
      <c r="B75" s="124" t="s">
        <v>677</v>
      </c>
      <c r="C75" s="105" t="s">
        <v>782</v>
      </c>
      <c r="D75" s="105" t="s">
        <v>14</v>
      </c>
      <c r="E75" s="124" t="s">
        <v>14</v>
      </c>
      <c r="F75" s="104">
        <v>700005303832702</v>
      </c>
      <c r="G75" s="105" t="s">
        <v>792</v>
      </c>
      <c r="H75" s="231" t="s">
        <v>6</v>
      </c>
      <c r="I75" s="102">
        <v>44232</v>
      </c>
      <c r="J75" s="86" t="s">
        <v>8</v>
      </c>
      <c r="K75" s="102">
        <v>44312</v>
      </c>
      <c r="L75" s="234"/>
      <c r="M75" s="235"/>
      <c r="N75" s="233" t="s">
        <v>685</v>
      </c>
      <c r="O75" s="102">
        <v>44508</v>
      </c>
      <c r="P75" s="102"/>
      <c r="Q75" s="102"/>
      <c r="R75" s="102"/>
      <c r="S75" s="102"/>
    </row>
    <row r="76" spans="1:19" x14ac:dyDescent="0.25">
      <c r="A76" s="230">
        <v>75</v>
      </c>
      <c r="B76" s="124" t="s">
        <v>677</v>
      </c>
      <c r="C76" s="105" t="s">
        <v>678</v>
      </c>
      <c r="D76" s="105" t="s">
        <v>725</v>
      </c>
      <c r="E76" s="124" t="s">
        <v>14</v>
      </c>
      <c r="F76" s="104">
        <v>705206410236577</v>
      </c>
      <c r="G76" s="105" t="s">
        <v>793</v>
      </c>
      <c r="H76" s="231" t="s">
        <v>6</v>
      </c>
      <c r="I76" s="102">
        <v>44232</v>
      </c>
      <c r="J76" s="86" t="s">
        <v>8</v>
      </c>
      <c r="K76" s="102">
        <v>44323</v>
      </c>
      <c r="L76" s="234"/>
      <c r="M76" s="235"/>
      <c r="N76" s="233" t="s">
        <v>685</v>
      </c>
      <c r="O76" s="102">
        <v>44617</v>
      </c>
      <c r="P76" s="102"/>
      <c r="Q76" s="102"/>
      <c r="R76" s="102"/>
      <c r="S76" s="102"/>
    </row>
    <row r="77" spans="1:19" x14ac:dyDescent="0.25">
      <c r="A77" s="230">
        <v>76</v>
      </c>
      <c r="B77" s="124" t="s">
        <v>677</v>
      </c>
      <c r="C77" s="105" t="s">
        <v>794</v>
      </c>
      <c r="D77" s="105" t="s">
        <v>683</v>
      </c>
      <c r="E77" s="105" t="s">
        <v>14</v>
      </c>
      <c r="F77" s="104">
        <v>702307199436813</v>
      </c>
      <c r="G77" s="105" t="s">
        <v>795</v>
      </c>
      <c r="H77" s="231" t="s">
        <v>6</v>
      </c>
      <c r="I77" s="102">
        <v>44232</v>
      </c>
      <c r="J77" s="86" t="s">
        <v>8</v>
      </c>
      <c r="K77" s="102">
        <v>44319</v>
      </c>
      <c r="L77" s="234"/>
      <c r="M77" s="235"/>
      <c r="O77" s="102"/>
      <c r="P77" s="102"/>
      <c r="Q77" s="102"/>
      <c r="R77" s="102"/>
      <c r="S77" s="102"/>
    </row>
    <row r="78" spans="1:19" x14ac:dyDescent="0.25">
      <c r="A78" s="230">
        <v>77</v>
      </c>
      <c r="B78" s="124" t="s">
        <v>677</v>
      </c>
      <c r="C78" s="105" t="s">
        <v>706</v>
      </c>
      <c r="D78" s="105" t="s">
        <v>796</v>
      </c>
      <c r="E78" s="124" t="s">
        <v>14</v>
      </c>
      <c r="F78" s="104">
        <v>702500227500640</v>
      </c>
      <c r="G78" s="105" t="s">
        <v>797</v>
      </c>
      <c r="H78" s="231" t="s">
        <v>6</v>
      </c>
      <c r="I78" s="102">
        <v>44232</v>
      </c>
      <c r="J78" s="86" t="s">
        <v>8</v>
      </c>
      <c r="K78" s="102">
        <v>44319</v>
      </c>
      <c r="L78" s="234"/>
      <c r="M78" s="235"/>
      <c r="O78" s="102"/>
      <c r="P78" s="102"/>
      <c r="Q78" s="102"/>
      <c r="R78" s="102"/>
      <c r="S78" s="102"/>
    </row>
    <row r="79" spans="1:19" x14ac:dyDescent="0.25">
      <c r="A79" s="230">
        <v>78</v>
      </c>
      <c r="B79" s="124" t="s">
        <v>677</v>
      </c>
      <c r="C79" s="105" t="s">
        <v>756</v>
      </c>
      <c r="D79" s="105" t="s">
        <v>757</v>
      </c>
      <c r="E79" s="124" t="s">
        <v>14</v>
      </c>
      <c r="F79" s="104">
        <v>704003388509465</v>
      </c>
      <c r="G79" s="105" t="s">
        <v>798</v>
      </c>
      <c r="H79" s="231" t="s">
        <v>6</v>
      </c>
      <c r="I79" s="102">
        <v>44232</v>
      </c>
      <c r="J79" s="86" t="s">
        <v>8</v>
      </c>
      <c r="K79" s="102">
        <v>44319</v>
      </c>
      <c r="L79" s="234"/>
      <c r="M79" s="235"/>
      <c r="N79" s="233" t="s">
        <v>685</v>
      </c>
      <c r="O79" s="102">
        <v>44567</v>
      </c>
      <c r="P79" s="102"/>
      <c r="Q79" s="102"/>
      <c r="R79" s="102"/>
      <c r="S79" s="102"/>
    </row>
    <row r="80" spans="1:19" x14ac:dyDescent="0.25">
      <c r="A80" s="230">
        <v>79</v>
      </c>
      <c r="B80" s="124" t="s">
        <v>677</v>
      </c>
      <c r="C80" s="105" t="s">
        <v>756</v>
      </c>
      <c r="D80" s="105" t="s">
        <v>757</v>
      </c>
      <c r="E80" s="124" t="s">
        <v>14</v>
      </c>
      <c r="F80" s="104">
        <v>702009390349088</v>
      </c>
      <c r="G80" s="105" t="s">
        <v>799</v>
      </c>
      <c r="H80" s="231" t="s">
        <v>6</v>
      </c>
      <c r="I80" s="102">
        <v>44232</v>
      </c>
      <c r="J80" s="86" t="s">
        <v>8</v>
      </c>
      <c r="K80" s="102">
        <v>44319</v>
      </c>
      <c r="L80" s="234"/>
      <c r="M80" s="235"/>
      <c r="N80" s="233" t="s">
        <v>685</v>
      </c>
      <c r="O80" s="102">
        <v>44518</v>
      </c>
      <c r="P80" s="102"/>
      <c r="Q80" s="102"/>
      <c r="R80" s="102"/>
      <c r="S80" s="102"/>
    </row>
    <row r="81" spans="1:19" x14ac:dyDescent="0.25">
      <c r="A81" s="230">
        <v>80</v>
      </c>
      <c r="B81" s="124" t="s">
        <v>677</v>
      </c>
      <c r="C81" s="105" t="s">
        <v>756</v>
      </c>
      <c r="D81" s="105" t="s">
        <v>757</v>
      </c>
      <c r="E81" s="124" t="s">
        <v>14</v>
      </c>
      <c r="F81" s="104">
        <v>709802049012994</v>
      </c>
      <c r="G81" s="105" t="s">
        <v>800</v>
      </c>
      <c r="H81" s="231" t="s">
        <v>6</v>
      </c>
      <c r="I81" s="102">
        <v>44232</v>
      </c>
      <c r="K81" s="102"/>
      <c r="L81" s="234"/>
      <c r="M81" s="235"/>
      <c r="O81" s="102"/>
      <c r="P81" s="102"/>
      <c r="Q81" s="102"/>
      <c r="R81" s="102"/>
      <c r="S81" s="102"/>
    </row>
    <row r="82" spans="1:19" x14ac:dyDescent="0.25">
      <c r="A82" s="230">
        <v>81</v>
      </c>
      <c r="B82" s="124" t="s">
        <v>677</v>
      </c>
      <c r="C82" s="105" t="s">
        <v>756</v>
      </c>
      <c r="D82" s="105" t="s">
        <v>757</v>
      </c>
      <c r="E82" s="124" t="s">
        <v>14</v>
      </c>
      <c r="F82" s="104">
        <v>708500313723775</v>
      </c>
      <c r="G82" s="105" t="s">
        <v>801</v>
      </c>
      <c r="H82" s="231" t="s">
        <v>6</v>
      </c>
      <c r="I82" s="102">
        <v>44232</v>
      </c>
      <c r="J82" s="86" t="s">
        <v>8</v>
      </c>
      <c r="K82" s="102">
        <v>44319</v>
      </c>
      <c r="L82" s="234"/>
      <c r="M82" s="235"/>
      <c r="N82" s="233" t="s">
        <v>685</v>
      </c>
      <c r="O82" s="102">
        <v>44551</v>
      </c>
      <c r="P82" s="102"/>
      <c r="Q82" s="102"/>
      <c r="R82" s="102"/>
      <c r="S82" s="102"/>
    </row>
    <row r="83" spans="1:19" x14ac:dyDescent="0.25">
      <c r="A83" s="230">
        <v>82</v>
      </c>
      <c r="B83" s="124" t="s">
        <v>677</v>
      </c>
      <c r="C83" s="105" t="s">
        <v>756</v>
      </c>
      <c r="D83" s="105" t="s">
        <v>757</v>
      </c>
      <c r="E83" s="124" t="s">
        <v>14</v>
      </c>
      <c r="F83" s="104">
        <v>705008001948752</v>
      </c>
      <c r="G83" s="105" t="s">
        <v>802</v>
      </c>
      <c r="H83" s="231" t="s">
        <v>6</v>
      </c>
      <c r="I83" s="102">
        <v>44232</v>
      </c>
      <c r="J83" s="86" t="s">
        <v>8</v>
      </c>
      <c r="K83" s="102">
        <v>44320</v>
      </c>
      <c r="L83" s="234"/>
      <c r="M83" s="235"/>
      <c r="O83" s="102"/>
      <c r="P83" s="102"/>
      <c r="Q83" s="102"/>
      <c r="R83" s="102"/>
      <c r="S83" s="102"/>
    </row>
    <row r="84" spans="1:19" x14ac:dyDescent="0.25">
      <c r="A84" s="230">
        <v>83</v>
      </c>
      <c r="B84" s="124" t="s">
        <v>677</v>
      </c>
      <c r="C84" s="105" t="s">
        <v>803</v>
      </c>
      <c r="D84" s="105" t="s">
        <v>804</v>
      </c>
      <c r="E84" s="124" t="s">
        <v>14</v>
      </c>
      <c r="F84" s="104">
        <v>704309541332697</v>
      </c>
      <c r="G84" s="105" t="s">
        <v>805</v>
      </c>
      <c r="H84" s="231" t="s">
        <v>6</v>
      </c>
      <c r="I84" s="102">
        <v>44232</v>
      </c>
      <c r="J84" s="86" t="s">
        <v>8</v>
      </c>
      <c r="K84" s="102">
        <v>44263</v>
      </c>
      <c r="L84" s="234"/>
      <c r="M84" s="235"/>
      <c r="N84" s="233" t="s">
        <v>685</v>
      </c>
      <c r="O84" s="102">
        <v>44518</v>
      </c>
      <c r="P84" s="102"/>
      <c r="Q84" s="102"/>
      <c r="R84" s="102"/>
      <c r="S84" s="102"/>
    </row>
    <row r="85" spans="1:19" x14ac:dyDescent="0.25">
      <c r="A85" s="230">
        <v>84</v>
      </c>
      <c r="B85" s="124" t="s">
        <v>677</v>
      </c>
      <c r="C85" s="105" t="s">
        <v>756</v>
      </c>
      <c r="D85" s="105" t="s">
        <v>757</v>
      </c>
      <c r="E85" s="124" t="s">
        <v>14</v>
      </c>
      <c r="F85" s="104">
        <v>704001314147967</v>
      </c>
      <c r="G85" s="105" t="s">
        <v>806</v>
      </c>
      <c r="H85" s="231" t="s">
        <v>6</v>
      </c>
      <c r="I85" s="102">
        <v>44232</v>
      </c>
      <c r="J85" s="86" t="s">
        <v>8</v>
      </c>
      <c r="K85" s="102">
        <v>44323</v>
      </c>
      <c r="L85" s="234"/>
      <c r="M85" s="235"/>
      <c r="O85" s="102"/>
      <c r="P85" s="102"/>
      <c r="Q85" s="102"/>
      <c r="R85" s="102"/>
      <c r="S85" s="102"/>
    </row>
    <row r="86" spans="1:19" x14ac:dyDescent="0.25">
      <c r="A86" s="230">
        <v>85</v>
      </c>
      <c r="B86" s="124" t="s">
        <v>677</v>
      </c>
      <c r="C86" s="105" t="s">
        <v>756</v>
      </c>
      <c r="D86" s="105" t="s">
        <v>757</v>
      </c>
      <c r="E86" s="124" t="s">
        <v>14</v>
      </c>
      <c r="F86" s="104">
        <v>701806213459974</v>
      </c>
      <c r="G86" s="105" t="s">
        <v>807</v>
      </c>
      <c r="H86" s="231" t="s">
        <v>6</v>
      </c>
      <c r="I86" s="102">
        <v>44230</v>
      </c>
      <c r="J86" s="86" t="s">
        <v>8</v>
      </c>
      <c r="K86" s="102">
        <v>44258</v>
      </c>
      <c r="L86" s="234"/>
      <c r="M86" s="235"/>
      <c r="N86" s="233" t="s">
        <v>685</v>
      </c>
      <c r="O86" s="102">
        <v>44540</v>
      </c>
      <c r="P86" s="102"/>
      <c r="Q86" s="102"/>
      <c r="R86" s="102"/>
      <c r="S86" s="102"/>
    </row>
    <row r="87" spans="1:19" x14ac:dyDescent="0.25">
      <c r="A87" s="230">
        <v>86</v>
      </c>
      <c r="B87" s="124" t="s">
        <v>677</v>
      </c>
      <c r="C87" s="105" t="s">
        <v>756</v>
      </c>
      <c r="D87" s="105" t="s">
        <v>757</v>
      </c>
      <c r="E87" s="124" t="s">
        <v>14</v>
      </c>
      <c r="F87" s="104">
        <v>702508239425840</v>
      </c>
      <c r="G87" s="105" t="s">
        <v>808</v>
      </c>
      <c r="H87" s="231" t="s">
        <v>6</v>
      </c>
      <c r="I87" s="102">
        <v>44230</v>
      </c>
      <c r="J87" s="86" t="s">
        <v>8</v>
      </c>
      <c r="K87" s="102">
        <v>44253</v>
      </c>
      <c r="L87" s="234"/>
      <c r="M87" s="235"/>
      <c r="N87" s="233" t="s">
        <v>685</v>
      </c>
      <c r="O87" s="102">
        <v>44476</v>
      </c>
      <c r="P87" s="102"/>
      <c r="Q87" s="102"/>
      <c r="R87" s="102"/>
      <c r="S87" s="102"/>
    </row>
    <row r="88" spans="1:19" x14ac:dyDescent="0.25">
      <c r="A88" s="230">
        <v>87</v>
      </c>
      <c r="B88" s="124" t="s">
        <v>677</v>
      </c>
      <c r="C88" s="105" t="s">
        <v>756</v>
      </c>
      <c r="D88" s="105" t="s">
        <v>757</v>
      </c>
      <c r="E88" s="124" t="s">
        <v>14</v>
      </c>
      <c r="F88" s="104">
        <v>704102435532950</v>
      </c>
      <c r="G88" s="105" t="s">
        <v>809</v>
      </c>
      <c r="H88" s="231" t="s">
        <v>6</v>
      </c>
      <c r="I88" s="102">
        <v>44230</v>
      </c>
      <c r="J88" s="86" t="s">
        <v>8</v>
      </c>
      <c r="K88" s="102">
        <v>44258</v>
      </c>
      <c r="L88" s="234"/>
      <c r="M88" s="235"/>
      <c r="N88" s="233" t="s">
        <v>685</v>
      </c>
      <c r="O88" s="102">
        <v>44475</v>
      </c>
      <c r="P88" s="102"/>
      <c r="Q88" s="102"/>
      <c r="R88" s="102"/>
      <c r="S88" s="102"/>
    </row>
    <row r="89" spans="1:19" x14ac:dyDescent="0.25">
      <c r="A89" s="230">
        <v>88</v>
      </c>
      <c r="B89" s="124" t="s">
        <v>677</v>
      </c>
      <c r="C89" s="105" t="s">
        <v>756</v>
      </c>
      <c r="D89" s="105" t="s">
        <v>757</v>
      </c>
      <c r="E89" s="124" t="s">
        <v>14</v>
      </c>
      <c r="F89" s="104">
        <v>704608685369225</v>
      </c>
      <c r="G89" s="105" t="s">
        <v>810</v>
      </c>
      <c r="H89" s="231" t="s">
        <v>6</v>
      </c>
      <c r="I89" s="102">
        <v>44230</v>
      </c>
      <c r="J89" s="86" t="s">
        <v>8</v>
      </c>
      <c r="K89" s="102">
        <v>44259</v>
      </c>
      <c r="L89" s="234"/>
      <c r="M89" s="235"/>
      <c r="N89" s="233" t="s">
        <v>685</v>
      </c>
      <c r="O89" s="102">
        <v>44484</v>
      </c>
      <c r="P89" s="102"/>
      <c r="Q89" s="102"/>
      <c r="R89" s="102"/>
      <c r="S89" s="102"/>
    </row>
    <row r="90" spans="1:19" x14ac:dyDescent="0.25">
      <c r="A90" s="230">
        <v>89</v>
      </c>
      <c r="B90" s="124" t="s">
        <v>677</v>
      </c>
      <c r="C90" s="105" t="s">
        <v>811</v>
      </c>
      <c r="D90" s="105" t="s">
        <v>804</v>
      </c>
      <c r="E90" s="124" t="s">
        <v>14</v>
      </c>
      <c r="F90" s="104">
        <v>700501544799551</v>
      </c>
      <c r="G90" s="105" t="s">
        <v>812</v>
      </c>
      <c r="H90" s="231" t="s">
        <v>6</v>
      </c>
      <c r="I90" s="102">
        <v>44232</v>
      </c>
      <c r="J90" s="86" t="s">
        <v>8</v>
      </c>
      <c r="K90" s="102">
        <v>44263</v>
      </c>
      <c r="L90" s="234"/>
      <c r="M90" s="235"/>
      <c r="N90" s="233" t="s">
        <v>685</v>
      </c>
      <c r="O90" s="102">
        <v>44516</v>
      </c>
      <c r="P90" s="102"/>
      <c r="Q90" s="102"/>
      <c r="R90" s="102"/>
      <c r="S90" s="102"/>
    </row>
    <row r="91" spans="1:19" x14ac:dyDescent="0.25">
      <c r="A91" s="230">
        <v>90</v>
      </c>
      <c r="B91" s="124" t="s">
        <v>677</v>
      </c>
      <c r="C91" s="105" t="s">
        <v>756</v>
      </c>
      <c r="D91" s="105" t="s">
        <v>757</v>
      </c>
      <c r="E91" s="124" t="s">
        <v>14</v>
      </c>
      <c r="F91" s="104">
        <v>706809705072325</v>
      </c>
      <c r="G91" s="105" t="s">
        <v>813</v>
      </c>
      <c r="H91" s="231" t="s">
        <v>6</v>
      </c>
      <c r="I91" s="102">
        <v>44235</v>
      </c>
      <c r="J91" s="86" t="s">
        <v>8</v>
      </c>
      <c r="K91" s="102">
        <v>44263</v>
      </c>
      <c r="L91" s="234"/>
      <c r="M91" s="235"/>
      <c r="N91" s="233" t="s">
        <v>685</v>
      </c>
      <c r="O91" s="102">
        <v>44566</v>
      </c>
      <c r="P91" s="102"/>
      <c r="Q91" s="102"/>
      <c r="R91" s="102"/>
      <c r="S91" s="102"/>
    </row>
    <row r="92" spans="1:19" x14ac:dyDescent="0.25">
      <c r="A92" s="230">
        <v>91</v>
      </c>
      <c r="B92" s="124" t="s">
        <v>677</v>
      </c>
      <c r="C92" s="105" t="s">
        <v>756</v>
      </c>
      <c r="D92" s="105" t="s">
        <v>757</v>
      </c>
      <c r="E92" s="124" t="s">
        <v>14</v>
      </c>
      <c r="F92" s="104">
        <v>706405649718687</v>
      </c>
      <c r="G92" s="105" t="s">
        <v>814</v>
      </c>
      <c r="H92" s="231" t="s">
        <v>6</v>
      </c>
      <c r="I92" s="102">
        <v>44231</v>
      </c>
      <c r="J92" s="86" t="s">
        <v>8</v>
      </c>
      <c r="K92" s="102">
        <v>44256</v>
      </c>
      <c r="L92" s="234"/>
      <c r="M92" s="235"/>
      <c r="N92" s="233" t="s">
        <v>685</v>
      </c>
      <c r="O92" s="102">
        <v>44482</v>
      </c>
      <c r="P92" s="102"/>
      <c r="Q92" s="102"/>
      <c r="R92" s="102"/>
      <c r="S92" s="102"/>
    </row>
    <row r="93" spans="1:19" x14ac:dyDescent="0.25">
      <c r="A93" s="230">
        <v>92</v>
      </c>
      <c r="B93" s="124" t="s">
        <v>677</v>
      </c>
      <c r="C93" s="105" t="s">
        <v>756</v>
      </c>
      <c r="D93" s="105" t="s">
        <v>757</v>
      </c>
      <c r="E93" s="124" t="s">
        <v>14</v>
      </c>
      <c r="F93" s="104">
        <v>704100270707650</v>
      </c>
      <c r="G93" s="105" t="s">
        <v>815</v>
      </c>
      <c r="H93" s="231" t="s">
        <v>6</v>
      </c>
      <c r="I93" s="102">
        <v>44235</v>
      </c>
      <c r="J93" s="86" t="s">
        <v>8</v>
      </c>
      <c r="K93" s="102">
        <v>44264</v>
      </c>
      <c r="L93" s="232"/>
      <c r="M93" s="105"/>
      <c r="O93" s="102"/>
      <c r="P93" s="102"/>
      <c r="Q93" s="102"/>
      <c r="R93" s="102"/>
      <c r="S93" s="102"/>
    </row>
    <row r="94" spans="1:19" x14ac:dyDescent="0.25">
      <c r="A94" s="230">
        <v>93</v>
      </c>
      <c r="B94" s="124" t="s">
        <v>677</v>
      </c>
      <c r="C94" s="105" t="s">
        <v>816</v>
      </c>
      <c r="D94" s="105" t="s">
        <v>780</v>
      </c>
      <c r="E94" s="124" t="s">
        <v>14</v>
      </c>
      <c r="F94" s="104">
        <v>706801223546124</v>
      </c>
      <c r="G94" s="105" t="s">
        <v>817</v>
      </c>
      <c r="H94" s="231" t="s">
        <v>6</v>
      </c>
      <c r="I94" s="102">
        <v>44236</v>
      </c>
      <c r="J94" s="86" t="s">
        <v>8</v>
      </c>
      <c r="K94" s="102">
        <v>44319</v>
      </c>
      <c r="L94" s="232"/>
      <c r="M94" s="105"/>
      <c r="O94" s="102"/>
      <c r="P94" s="102"/>
      <c r="Q94" s="102"/>
      <c r="R94" s="102"/>
      <c r="S94" s="102"/>
    </row>
    <row r="95" spans="1:19" x14ac:dyDescent="0.25">
      <c r="A95" s="230">
        <v>94</v>
      </c>
      <c r="B95" s="124" t="s">
        <v>677</v>
      </c>
      <c r="C95" s="105" t="s">
        <v>816</v>
      </c>
      <c r="D95" s="105" t="s">
        <v>818</v>
      </c>
      <c r="E95" s="124" t="s">
        <v>14</v>
      </c>
      <c r="F95" s="104">
        <v>708603070874384</v>
      </c>
      <c r="G95" s="105" t="s">
        <v>819</v>
      </c>
      <c r="H95" s="231" t="s">
        <v>6</v>
      </c>
      <c r="I95" s="102">
        <v>44236</v>
      </c>
      <c r="J95" s="86" t="s">
        <v>8</v>
      </c>
      <c r="K95" s="102">
        <v>44321</v>
      </c>
      <c r="L95" s="232"/>
      <c r="M95" s="105"/>
      <c r="N95" s="233" t="s">
        <v>685</v>
      </c>
      <c r="O95" s="102">
        <v>44505</v>
      </c>
      <c r="P95" s="102"/>
      <c r="Q95" s="102"/>
      <c r="R95" s="102"/>
      <c r="S95" s="102"/>
    </row>
    <row r="96" spans="1:19" x14ac:dyDescent="0.25">
      <c r="A96" s="230">
        <v>95</v>
      </c>
      <c r="B96" s="124" t="s">
        <v>677</v>
      </c>
      <c r="C96" s="105" t="s">
        <v>816</v>
      </c>
      <c r="D96" s="105" t="s">
        <v>14</v>
      </c>
      <c r="E96" s="124" t="s">
        <v>14</v>
      </c>
      <c r="F96" s="104">
        <v>700504374825150</v>
      </c>
      <c r="G96" s="105" t="s">
        <v>820</v>
      </c>
      <c r="H96" s="231" t="s">
        <v>6</v>
      </c>
      <c r="I96" s="102">
        <v>44236</v>
      </c>
      <c r="J96" s="86" t="s">
        <v>8</v>
      </c>
      <c r="K96" s="102">
        <v>44306</v>
      </c>
      <c r="L96" s="232"/>
      <c r="M96" s="105"/>
      <c r="N96" s="233" t="s">
        <v>685</v>
      </c>
      <c r="O96" s="102">
        <v>44498</v>
      </c>
      <c r="P96" s="102"/>
      <c r="Q96" s="102"/>
      <c r="R96" s="102"/>
      <c r="S96" s="102"/>
    </row>
    <row r="97" spans="1:19" x14ac:dyDescent="0.25">
      <c r="A97" s="230">
        <v>96</v>
      </c>
      <c r="B97" s="124" t="s">
        <v>677</v>
      </c>
      <c r="C97" s="105" t="s">
        <v>782</v>
      </c>
      <c r="D97" s="105" t="s">
        <v>780</v>
      </c>
      <c r="E97" s="124" t="s">
        <v>14</v>
      </c>
      <c r="F97" s="104">
        <v>704702716258830</v>
      </c>
      <c r="G97" s="105" t="s">
        <v>821</v>
      </c>
      <c r="H97" s="231" t="s">
        <v>6</v>
      </c>
      <c r="I97" s="102">
        <v>44236</v>
      </c>
      <c r="J97" s="86" t="s">
        <v>8</v>
      </c>
      <c r="K97" s="102">
        <v>44329</v>
      </c>
      <c r="L97" s="232"/>
      <c r="M97" s="105"/>
      <c r="O97" s="102"/>
      <c r="P97" s="102"/>
      <c r="Q97" s="102"/>
      <c r="R97" s="102"/>
      <c r="S97" s="102"/>
    </row>
    <row r="98" spans="1:19" x14ac:dyDescent="0.25">
      <c r="A98" s="230">
        <v>97</v>
      </c>
      <c r="B98" s="124" t="s">
        <v>677</v>
      </c>
      <c r="C98" s="105" t="s">
        <v>682</v>
      </c>
      <c r="D98" s="105" t="s">
        <v>725</v>
      </c>
      <c r="E98" s="124" t="s">
        <v>14</v>
      </c>
      <c r="F98" s="104">
        <v>701009814917993</v>
      </c>
      <c r="G98" s="105" t="s">
        <v>822</v>
      </c>
      <c r="H98" s="231" t="s">
        <v>6</v>
      </c>
      <c r="I98" s="102">
        <v>44236</v>
      </c>
      <c r="J98" s="86" t="s">
        <v>8</v>
      </c>
      <c r="K98" s="102">
        <v>44326</v>
      </c>
      <c r="L98" s="232"/>
      <c r="M98" s="105"/>
      <c r="N98" s="233" t="s">
        <v>685</v>
      </c>
      <c r="O98" s="102">
        <v>44539</v>
      </c>
      <c r="P98" s="102"/>
      <c r="Q98" s="102"/>
      <c r="R98" s="102"/>
      <c r="S98" s="102"/>
    </row>
    <row r="99" spans="1:19" x14ac:dyDescent="0.25">
      <c r="A99" s="230">
        <v>98</v>
      </c>
      <c r="B99" s="124" t="s">
        <v>677</v>
      </c>
      <c r="C99" s="105" t="s">
        <v>816</v>
      </c>
      <c r="D99" s="105" t="s">
        <v>818</v>
      </c>
      <c r="E99" s="124" t="s">
        <v>14</v>
      </c>
      <c r="F99" s="104">
        <v>707806666304211</v>
      </c>
      <c r="G99" s="105" t="s">
        <v>823</v>
      </c>
      <c r="H99" s="231" t="s">
        <v>6</v>
      </c>
      <c r="I99" s="102">
        <v>44236</v>
      </c>
      <c r="J99" s="86" t="s">
        <v>8</v>
      </c>
      <c r="K99" s="102">
        <v>44326</v>
      </c>
      <c r="L99" s="232"/>
      <c r="M99" s="105"/>
      <c r="O99" s="102"/>
      <c r="P99" s="102"/>
      <c r="Q99" s="102"/>
      <c r="R99" s="102"/>
      <c r="S99" s="102"/>
    </row>
    <row r="100" spans="1:19" x14ac:dyDescent="0.25">
      <c r="A100" s="230">
        <v>99</v>
      </c>
      <c r="B100" s="124" t="s">
        <v>677</v>
      </c>
      <c r="C100" s="105" t="s">
        <v>824</v>
      </c>
      <c r="D100" s="105" t="s">
        <v>683</v>
      </c>
      <c r="E100" s="124" t="s">
        <v>14</v>
      </c>
      <c r="F100" s="104">
        <v>707403021133175</v>
      </c>
      <c r="G100" s="105" t="s">
        <v>825</v>
      </c>
      <c r="H100" s="231" t="s">
        <v>6</v>
      </c>
      <c r="I100" s="102">
        <v>44236</v>
      </c>
      <c r="J100" s="86" t="s">
        <v>8</v>
      </c>
      <c r="K100" s="102">
        <v>44313</v>
      </c>
      <c r="L100" s="232"/>
      <c r="M100" s="105"/>
      <c r="N100" s="233" t="s">
        <v>685</v>
      </c>
      <c r="O100" s="102">
        <v>44534</v>
      </c>
      <c r="P100" s="102"/>
      <c r="Q100" s="102"/>
      <c r="R100" s="102"/>
      <c r="S100" s="102"/>
    </row>
    <row r="101" spans="1:19" x14ac:dyDescent="0.25">
      <c r="A101" s="230">
        <v>100</v>
      </c>
      <c r="B101" s="124" t="s">
        <v>677</v>
      </c>
      <c r="C101" s="105" t="s">
        <v>824</v>
      </c>
      <c r="D101" s="105" t="s">
        <v>683</v>
      </c>
      <c r="E101" s="124" t="s">
        <v>14</v>
      </c>
      <c r="F101" s="104">
        <v>700503536004857</v>
      </c>
      <c r="G101" s="105" t="s">
        <v>826</v>
      </c>
      <c r="H101" s="231" t="s">
        <v>6</v>
      </c>
      <c r="I101" s="102">
        <v>44236</v>
      </c>
      <c r="J101" s="86" t="s">
        <v>8</v>
      </c>
      <c r="K101" s="102">
        <v>44313</v>
      </c>
      <c r="L101" s="232"/>
      <c r="M101" s="105"/>
      <c r="N101" s="233" t="s">
        <v>685</v>
      </c>
      <c r="O101" s="102">
        <v>44557</v>
      </c>
      <c r="P101" s="102"/>
      <c r="Q101" s="102"/>
      <c r="R101" s="102"/>
      <c r="S101" s="102"/>
    </row>
    <row r="102" spans="1:19" x14ac:dyDescent="0.25">
      <c r="A102" s="230">
        <v>101</v>
      </c>
      <c r="B102" s="124" t="s">
        <v>677</v>
      </c>
      <c r="C102" s="105" t="s">
        <v>678</v>
      </c>
      <c r="D102" s="105" t="s">
        <v>14</v>
      </c>
      <c r="E102" s="124" t="s">
        <v>14</v>
      </c>
      <c r="F102" s="104">
        <v>709001883922818</v>
      </c>
      <c r="G102" s="105" t="s">
        <v>827</v>
      </c>
      <c r="H102" s="231" t="s">
        <v>6</v>
      </c>
      <c r="I102" s="102">
        <v>44236</v>
      </c>
      <c r="J102" s="86" t="s">
        <v>8</v>
      </c>
      <c r="K102" s="102">
        <v>44299</v>
      </c>
      <c r="L102" s="232"/>
      <c r="M102" s="105"/>
      <c r="N102" s="233" t="s">
        <v>685</v>
      </c>
      <c r="O102" s="102">
        <v>44532</v>
      </c>
      <c r="P102" s="102"/>
      <c r="Q102" s="102"/>
      <c r="R102" s="102"/>
      <c r="S102" s="102"/>
    </row>
    <row r="103" spans="1:19" x14ac:dyDescent="0.25">
      <c r="A103" s="230">
        <v>102</v>
      </c>
      <c r="B103" s="124" t="s">
        <v>677</v>
      </c>
      <c r="C103" s="105" t="s">
        <v>751</v>
      </c>
      <c r="D103" s="105" t="s">
        <v>683</v>
      </c>
      <c r="E103" s="124" t="s">
        <v>14</v>
      </c>
      <c r="F103" s="104">
        <v>705603411326018</v>
      </c>
      <c r="G103" s="105" t="s">
        <v>828</v>
      </c>
      <c r="H103" s="231" t="s">
        <v>6</v>
      </c>
      <c r="I103" s="102">
        <v>44236</v>
      </c>
      <c r="J103" s="86" t="s">
        <v>8</v>
      </c>
      <c r="K103" s="102">
        <v>44299</v>
      </c>
      <c r="L103" s="232"/>
      <c r="M103" s="105"/>
      <c r="N103" s="233" t="s">
        <v>685</v>
      </c>
      <c r="O103" s="102">
        <v>44532</v>
      </c>
      <c r="P103" s="102"/>
      <c r="Q103" s="102"/>
      <c r="R103" s="102"/>
      <c r="S103" s="102"/>
    </row>
    <row r="104" spans="1:19" x14ac:dyDescent="0.25">
      <c r="A104" s="230">
        <v>103</v>
      </c>
      <c r="B104" s="105" t="s">
        <v>677</v>
      </c>
      <c r="C104" s="105" t="s">
        <v>829</v>
      </c>
      <c r="D104" s="105" t="s">
        <v>725</v>
      </c>
      <c r="E104" s="105" t="s">
        <v>14</v>
      </c>
      <c r="F104" s="104">
        <v>700808454989681</v>
      </c>
      <c r="G104" s="105" t="s">
        <v>830</v>
      </c>
      <c r="H104" s="231" t="s">
        <v>6</v>
      </c>
      <c r="I104" s="102">
        <v>44231</v>
      </c>
      <c r="J104" s="86" t="s">
        <v>8</v>
      </c>
      <c r="K104" s="102">
        <v>44259</v>
      </c>
      <c r="L104" s="232"/>
      <c r="M104" s="105"/>
      <c r="N104" s="233" t="s">
        <v>685</v>
      </c>
      <c r="O104" s="102">
        <v>44477</v>
      </c>
      <c r="P104" s="102"/>
      <c r="Q104" s="102"/>
      <c r="R104" s="102"/>
      <c r="S104" s="102"/>
    </row>
    <row r="105" spans="1:19" x14ac:dyDescent="0.25">
      <c r="A105" s="230">
        <v>104</v>
      </c>
      <c r="B105" s="124" t="s">
        <v>677</v>
      </c>
      <c r="C105" s="105" t="s">
        <v>831</v>
      </c>
      <c r="D105" s="105" t="s">
        <v>699</v>
      </c>
      <c r="E105" s="124" t="s">
        <v>14</v>
      </c>
      <c r="F105" s="104">
        <v>701200004677111</v>
      </c>
      <c r="G105" s="105" t="s">
        <v>832</v>
      </c>
      <c r="H105" s="231" t="s">
        <v>6</v>
      </c>
      <c r="I105" s="102">
        <v>44231</v>
      </c>
      <c r="J105" s="86" t="s">
        <v>8</v>
      </c>
      <c r="K105" s="102">
        <v>44259</v>
      </c>
      <c r="L105" s="232"/>
      <c r="M105" s="105"/>
      <c r="N105" s="233" t="s">
        <v>685</v>
      </c>
      <c r="O105" s="102">
        <v>44473</v>
      </c>
      <c r="P105" s="102"/>
      <c r="Q105" s="102"/>
      <c r="R105" s="102"/>
      <c r="S105" s="102"/>
    </row>
    <row r="106" spans="1:19" x14ac:dyDescent="0.25">
      <c r="A106" s="230">
        <v>105</v>
      </c>
      <c r="B106" s="124" t="s">
        <v>677</v>
      </c>
      <c r="C106" s="105" t="s">
        <v>833</v>
      </c>
      <c r="D106" s="105" t="s">
        <v>699</v>
      </c>
      <c r="E106" s="124" t="s">
        <v>14</v>
      </c>
      <c r="F106" s="104">
        <v>706500370634399</v>
      </c>
      <c r="G106" s="105" t="s">
        <v>834</v>
      </c>
      <c r="H106" s="231" t="s">
        <v>6</v>
      </c>
      <c r="I106" s="102">
        <v>44237</v>
      </c>
      <c r="J106" s="86" t="s">
        <v>8</v>
      </c>
      <c r="K106" s="102">
        <v>44312</v>
      </c>
      <c r="L106" s="232"/>
      <c r="M106" s="105"/>
      <c r="O106" s="102"/>
      <c r="P106" s="102"/>
      <c r="Q106" s="102"/>
      <c r="R106" s="102"/>
      <c r="S106" s="102"/>
    </row>
    <row r="107" spans="1:19" x14ac:dyDescent="0.25">
      <c r="A107" s="230">
        <v>106</v>
      </c>
      <c r="B107" s="124" t="s">
        <v>677</v>
      </c>
      <c r="C107" s="105" t="s">
        <v>678</v>
      </c>
      <c r="D107" s="105" t="s">
        <v>14</v>
      </c>
      <c r="E107" s="124" t="s">
        <v>14</v>
      </c>
      <c r="F107" s="104">
        <v>700506956773155</v>
      </c>
      <c r="G107" s="105" t="s">
        <v>835</v>
      </c>
      <c r="H107" s="231" t="s">
        <v>6</v>
      </c>
      <c r="I107" s="102">
        <v>44237</v>
      </c>
      <c r="J107" s="86" t="s">
        <v>8</v>
      </c>
      <c r="K107" s="102">
        <v>44252</v>
      </c>
      <c r="L107" s="232"/>
      <c r="M107" s="105"/>
      <c r="N107" s="233" t="s">
        <v>685</v>
      </c>
      <c r="O107" s="102">
        <v>44466</v>
      </c>
      <c r="P107" s="102"/>
      <c r="Q107" s="102"/>
      <c r="R107" s="102"/>
      <c r="S107" s="102"/>
    </row>
    <row r="108" spans="1:19" x14ac:dyDescent="0.25">
      <c r="A108" s="230">
        <v>107</v>
      </c>
      <c r="B108" s="124" t="s">
        <v>677</v>
      </c>
      <c r="C108" s="105" t="s">
        <v>836</v>
      </c>
      <c r="D108" s="105" t="s">
        <v>699</v>
      </c>
      <c r="E108" s="124" t="s">
        <v>14</v>
      </c>
      <c r="F108" s="104">
        <v>705009832155458</v>
      </c>
      <c r="G108" s="105" t="s">
        <v>837</v>
      </c>
      <c r="H108" s="231" t="s">
        <v>6</v>
      </c>
      <c r="I108" s="102">
        <v>44236</v>
      </c>
      <c r="J108" s="86" t="s">
        <v>8</v>
      </c>
      <c r="K108" s="102">
        <v>44264</v>
      </c>
      <c r="L108" s="232"/>
      <c r="M108" s="105"/>
      <c r="O108" s="102"/>
      <c r="P108" s="102"/>
      <c r="Q108" s="102"/>
      <c r="R108" s="102"/>
      <c r="S108" s="102"/>
    </row>
    <row r="109" spans="1:19" x14ac:dyDescent="0.25">
      <c r="A109" s="230">
        <v>108</v>
      </c>
      <c r="B109" s="124" t="s">
        <v>677</v>
      </c>
      <c r="C109" s="105" t="s">
        <v>756</v>
      </c>
      <c r="D109" s="105" t="s">
        <v>757</v>
      </c>
      <c r="E109" s="124" t="s">
        <v>14</v>
      </c>
      <c r="F109" s="104">
        <v>704001875607061</v>
      </c>
      <c r="G109" s="105" t="s">
        <v>838</v>
      </c>
      <c r="H109" s="231" t="s">
        <v>6</v>
      </c>
      <c r="I109" s="102">
        <v>44239</v>
      </c>
      <c r="J109" s="86" t="s">
        <v>8</v>
      </c>
      <c r="K109" s="102">
        <v>44258</v>
      </c>
      <c r="L109" s="232"/>
      <c r="M109" s="105"/>
      <c r="N109" s="233" t="s">
        <v>685</v>
      </c>
      <c r="O109" s="102">
        <v>44484</v>
      </c>
      <c r="P109" s="102"/>
      <c r="Q109" s="102"/>
      <c r="R109" s="102"/>
      <c r="S109" s="102"/>
    </row>
    <row r="110" spans="1:19" x14ac:dyDescent="0.25">
      <c r="A110" s="230">
        <v>109</v>
      </c>
      <c r="B110" s="124" t="s">
        <v>677</v>
      </c>
      <c r="C110" s="105" t="s">
        <v>839</v>
      </c>
      <c r="D110" s="105" t="s">
        <v>840</v>
      </c>
      <c r="E110" s="124" t="s">
        <v>14</v>
      </c>
      <c r="F110" s="104">
        <v>700007902038606</v>
      </c>
      <c r="G110" s="105" t="s">
        <v>841</v>
      </c>
      <c r="H110" s="231" t="s">
        <v>6</v>
      </c>
      <c r="I110" s="102">
        <v>44238</v>
      </c>
      <c r="J110" s="86" t="s">
        <v>8</v>
      </c>
      <c r="K110" s="102">
        <v>44253</v>
      </c>
      <c r="L110" s="232"/>
      <c r="M110" s="105"/>
      <c r="N110" s="233" t="s">
        <v>685</v>
      </c>
      <c r="O110" s="102">
        <v>44609</v>
      </c>
      <c r="P110" s="102"/>
      <c r="Q110" s="102"/>
      <c r="R110" s="102"/>
      <c r="S110" s="102"/>
    </row>
    <row r="111" spans="1:19" x14ac:dyDescent="0.25">
      <c r="A111" s="230">
        <v>110</v>
      </c>
      <c r="B111" s="124" t="s">
        <v>677</v>
      </c>
      <c r="C111" s="105" t="s">
        <v>842</v>
      </c>
      <c r="D111" s="105" t="s">
        <v>699</v>
      </c>
      <c r="E111" s="124" t="s">
        <v>14</v>
      </c>
      <c r="F111" s="104">
        <v>705005835115658</v>
      </c>
      <c r="G111" s="105" t="s">
        <v>843</v>
      </c>
      <c r="H111" s="231" t="s">
        <v>6</v>
      </c>
      <c r="I111" s="102">
        <v>44238</v>
      </c>
      <c r="J111" s="86" t="s">
        <v>8</v>
      </c>
      <c r="K111" s="102">
        <v>44263</v>
      </c>
      <c r="L111" s="232"/>
      <c r="M111" s="105"/>
      <c r="O111" s="102"/>
      <c r="P111" s="102"/>
      <c r="Q111" s="102"/>
      <c r="R111" s="102"/>
      <c r="S111" s="102"/>
    </row>
    <row r="112" spans="1:19" x14ac:dyDescent="0.25">
      <c r="A112" s="230">
        <v>111</v>
      </c>
      <c r="B112" s="124" t="s">
        <v>677</v>
      </c>
      <c r="C112" s="124" t="s">
        <v>839</v>
      </c>
      <c r="D112" s="105" t="s">
        <v>840</v>
      </c>
      <c r="E112" s="124" t="s">
        <v>14</v>
      </c>
      <c r="F112" s="104">
        <v>706909167994534</v>
      </c>
      <c r="G112" s="105" t="s">
        <v>21148</v>
      </c>
      <c r="H112" s="231" t="s">
        <v>6</v>
      </c>
      <c r="I112" s="102">
        <v>44238</v>
      </c>
      <c r="J112" s="86" t="s">
        <v>8</v>
      </c>
      <c r="K112" s="102">
        <v>44256</v>
      </c>
      <c r="L112" s="234"/>
      <c r="M112" s="235"/>
      <c r="N112" s="233" t="s">
        <v>685</v>
      </c>
      <c r="O112" s="102">
        <v>44544</v>
      </c>
      <c r="P112" s="102"/>
      <c r="Q112" s="102"/>
      <c r="R112" s="102"/>
      <c r="S112" s="102"/>
    </row>
    <row r="113" spans="1:19" x14ac:dyDescent="0.25">
      <c r="A113" s="230">
        <v>112</v>
      </c>
      <c r="B113" s="124" t="s">
        <v>677</v>
      </c>
      <c r="C113" s="124" t="s">
        <v>839</v>
      </c>
      <c r="D113" s="105" t="s">
        <v>840</v>
      </c>
      <c r="E113" s="124" t="s">
        <v>14</v>
      </c>
      <c r="F113" s="104">
        <v>700508532900658</v>
      </c>
      <c r="G113" s="105" t="s">
        <v>844</v>
      </c>
      <c r="H113" s="231" t="s">
        <v>6</v>
      </c>
      <c r="I113" s="102">
        <v>44237</v>
      </c>
      <c r="J113" s="86" t="s">
        <v>8</v>
      </c>
      <c r="K113" s="102">
        <v>44257</v>
      </c>
      <c r="L113" s="232"/>
      <c r="M113" s="105"/>
      <c r="O113" s="102"/>
      <c r="P113" s="102"/>
      <c r="Q113" s="102"/>
      <c r="R113" s="102"/>
      <c r="S113" s="102"/>
    </row>
    <row r="114" spans="1:19" x14ac:dyDescent="0.25">
      <c r="A114" s="230">
        <v>113</v>
      </c>
      <c r="B114" s="124" t="s">
        <v>677</v>
      </c>
      <c r="C114" s="124" t="s">
        <v>816</v>
      </c>
      <c r="D114" s="124" t="s">
        <v>818</v>
      </c>
      <c r="E114" s="124" t="s">
        <v>14</v>
      </c>
      <c r="F114" s="104">
        <v>706202022224169</v>
      </c>
      <c r="G114" s="105" t="s">
        <v>845</v>
      </c>
      <c r="H114" s="231" t="s">
        <v>6</v>
      </c>
      <c r="I114" s="102">
        <v>44239</v>
      </c>
      <c r="J114" s="86" t="s">
        <v>8</v>
      </c>
      <c r="K114" s="102">
        <v>44256</v>
      </c>
      <c r="L114" s="232"/>
      <c r="M114" s="105"/>
      <c r="O114" s="102"/>
      <c r="P114" s="102"/>
      <c r="Q114" s="102"/>
      <c r="R114" s="102"/>
      <c r="S114" s="102"/>
    </row>
    <row r="115" spans="1:19" x14ac:dyDescent="0.25">
      <c r="A115" s="230">
        <v>114</v>
      </c>
      <c r="B115" s="124" t="s">
        <v>677</v>
      </c>
      <c r="C115" s="124" t="s">
        <v>774</v>
      </c>
      <c r="D115" s="105" t="s">
        <v>775</v>
      </c>
      <c r="E115" s="124" t="s">
        <v>14</v>
      </c>
      <c r="F115" s="104">
        <v>700006427371309</v>
      </c>
      <c r="G115" s="105" t="s">
        <v>846</v>
      </c>
      <c r="H115" s="231" t="s">
        <v>6</v>
      </c>
      <c r="I115" s="102">
        <v>44244</v>
      </c>
      <c r="J115" s="86" t="s">
        <v>8</v>
      </c>
      <c r="K115" s="102">
        <v>44259</v>
      </c>
      <c r="L115" s="232"/>
      <c r="M115" s="105"/>
      <c r="O115" s="102"/>
      <c r="P115" s="102"/>
      <c r="Q115" s="102"/>
      <c r="R115" s="102"/>
      <c r="S115" s="102"/>
    </row>
    <row r="116" spans="1:19" x14ac:dyDescent="0.25">
      <c r="A116" s="230">
        <v>115</v>
      </c>
      <c r="B116" s="124" t="s">
        <v>677</v>
      </c>
      <c r="C116" s="124" t="s">
        <v>774</v>
      </c>
      <c r="D116" s="105" t="s">
        <v>775</v>
      </c>
      <c r="E116" s="124" t="s">
        <v>14</v>
      </c>
      <c r="F116" s="104">
        <v>702801660971962</v>
      </c>
      <c r="G116" s="105" t="s">
        <v>847</v>
      </c>
      <c r="H116" s="231" t="s">
        <v>6</v>
      </c>
      <c r="I116" s="102">
        <v>44244</v>
      </c>
      <c r="J116" s="86" t="s">
        <v>8</v>
      </c>
      <c r="K116" s="102">
        <v>44259</v>
      </c>
      <c r="L116" s="232"/>
      <c r="M116" s="105"/>
      <c r="O116" s="102"/>
      <c r="P116" s="102"/>
      <c r="Q116" s="102"/>
      <c r="R116" s="102"/>
      <c r="S116" s="102"/>
    </row>
    <row r="117" spans="1:19" x14ac:dyDescent="0.25">
      <c r="A117" s="230">
        <v>116</v>
      </c>
      <c r="B117" s="124" t="s">
        <v>677</v>
      </c>
      <c r="C117" s="124" t="s">
        <v>682</v>
      </c>
      <c r="D117" s="105" t="s">
        <v>683</v>
      </c>
      <c r="E117" s="124" t="s">
        <v>14</v>
      </c>
      <c r="F117" s="104">
        <v>700302988595137</v>
      </c>
      <c r="G117" s="105" t="s">
        <v>848</v>
      </c>
      <c r="H117" s="231" t="s">
        <v>6</v>
      </c>
      <c r="I117" s="102">
        <v>44244</v>
      </c>
      <c r="J117" s="86" t="s">
        <v>8</v>
      </c>
      <c r="K117" s="102">
        <v>44259</v>
      </c>
      <c r="L117" s="232"/>
      <c r="M117" s="105"/>
      <c r="O117" s="102"/>
      <c r="P117" s="102"/>
      <c r="Q117" s="102"/>
      <c r="R117" s="102"/>
      <c r="S117" s="102"/>
    </row>
    <row r="118" spans="1:19" x14ac:dyDescent="0.25">
      <c r="A118" s="230">
        <v>117</v>
      </c>
      <c r="B118" s="124" t="s">
        <v>677</v>
      </c>
      <c r="C118" s="124" t="s">
        <v>803</v>
      </c>
      <c r="D118" s="105" t="s">
        <v>780</v>
      </c>
      <c r="E118" s="124" t="s">
        <v>14</v>
      </c>
      <c r="F118" s="104">
        <v>706809790781624</v>
      </c>
      <c r="G118" s="105" t="s">
        <v>849</v>
      </c>
      <c r="H118" s="231" t="s">
        <v>6</v>
      </c>
      <c r="I118" s="102">
        <v>44245</v>
      </c>
      <c r="J118" s="86" t="s">
        <v>8</v>
      </c>
      <c r="K118" s="102">
        <v>44260</v>
      </c>
      <c r="L118" s="232"/>
      <c r="M118" s="105"/>
      <c r="N118" s="233" t="s">
        <v>685</v>
      </c>
      <c r="O118" s="102">
        <v>44473</v>
      </c>
      <c r="P118" s="102"/>
      <c r="Q118" s="102"/>
      <c r="R118" s="102"/>
      <c r="S118" s="102"/>
    </row>
    <row r="119" spans="1:19" x14ac:dyDescent="0.25">
      <c r="A119" s="230">
        <v>118</v>
      </c>
      <c r="B119" s="124" t="s">
        <v>677</v>
      </c>
      <c r="C119" s="124" t="s">
        <v>782</v>
      </c>
      <c r="D119" s="105" t="s">
        <v>780</v>
      </c>
      <c r="E119" s="124" t="s">
        <v>14</v>
      </c>
      <c r="F119" s="104">
        <v>706906182829139</v>
      </c>
      <c r="G119" s="105" t="s">
        <v>850</v>
      </c>
      <c r="H119" s="231" t="s">
        <v>6</v>
      </c>
      <c r="I119" s="102">
        <v>44246</v>
      </c>
      <c r="J119" s="86" t="s">
        <v>8</v>
      </c>
      <c r="K119" s="102">
        <v>44263</v>
      </c>
      <c r="L119" s="234"/>
      <c r="M119" s="235"/>
      <c r="N119" s="233" t="s">
        <v>685</v>
      </c>
      <c r="O119" s="102">
        <v>44474</v>
      </c>
      <c r="P119" s="102"/>
      <c r="Q119" s="102"/>
      <c r="R119" s="102"/>
      <c r="S119" s="102"/>
    </row>
    <row r="120" spans="1:19" x14ac:dyDescent="0.25">
      <c r="A120" s="230">
        <v>119</v>
      </c>
      <c r="B120" s="124" t="s">
        <v>677</v>
      </c>
      <c r="C120" s="124" t="s">
        <v>816</v>
      </c>
      <c r="D120" s="105" t="s">
        <v>780</v>
      </c>
      <c r="E120" s="124" t="s">
        <v>14</v>
      </c>
      <c r="F120" s="104">
        <v>700009829118708</v>
      </c>
      <c r="G120" s="105" t="s">
        <v>851</v>
      </c>
      <c r="H120" s="231" t="s">
        <v>6</v>
      </c>
      <c r="I120" s="102">
        <v>44246</v>
      </c>
      <c r="J120" s="86" t="s">
        <v>8</v>
      </c>
      <c r="K120" s="102">
        <v>44263</v>
      </c>
      <c r="L120" s="234"/>
      <c r="M120" s="235"/>
      <c r="O120" s="102"/>
      <c r="P120" s="102"/>
      <c r="Q120" s="102"/>
      <c r="R120" s="102"/>
      <c r="S120" s="102"/>
    </row>
    <row r="121" spans="1:19" x14ac:dyDescent="0.25">
      <c r="A121" s="230">
        <v>120</v>
      </c>
      <c r="B121" s="124" t="s">
        <v>677</v>
      </c>
      <c r="C121" s="124" t="s">
        <v>852</v>
      </c>
      <c r="D121" s="105" t="s">
        <v>780</v>
      </c>
      <c r="E121" s="124" t="s">
        <v>14</v>
      </c>
      <c r="F121" s="104">
        <v>706208591823666</v>
      </c>
      <c r="G121" s="105" t="s">
        <v>853</v>
      </c>
      <c r="H121" s="231" t="s">
        <v>6</v>
      </c>
      <c r="I121" s="102">
        <v>44246</v>
      </c>
      <c r="J121" s="86" t="s">
        <v>8</v>
      </c>
      <c r="K121" s="102">
        <v>44263</v>
      </c>
      <c r="L121" s="232"/>
      <c r="M121" s="105"/>
      <c r="N121" s="233" t="s">
        <v>685</v>
      </c>
      <c r="O121" s="102">
        <v>44503</v>
      </c>
      <c r="P121" s="102"/>
      <c r="Q121" s="102"/>
      <c r="R121" s="102"/>
      <c r="S121" s="102"/>
    </row>
    <row r="122" spans="1:19" x14ac:dyDescent="0.25">
      <c r="A122" s="230">
        <v>121</v>
      </c>
      <c r="B122" s="124" t="s">
        <v>677</v>
      </c>
      <c r="C122" s="124" t="s">
        <v>852</v>
      </c>
      <c r="D122" s="105" t="s">
        <v>780</v>
      </c>
      <c r="E122" s="124" t="s">
        <v>14</v>
      </c>
      <c r="F122" s="104">
        <v>708000812072626</v>
      </c>
      <c r="G122" s="105" t="s">
        <v>854</v>
      </c>
      <c r="H122" s="231" t="s">
        <v>6</v>
      </c>
      <c r="I122" s="102">
        <v>44246</v>
      </c>
      <c r="J122" s="86" t="s">
        <v>8</v>
      </c>
      <c r="K122" s="102">
        <v>44263</v>
      </c>
      <c r="L122" s="232"/>
      <c r="M122" s="105"/>
      <c r="N122" s="233" t="s">
        <v>685</v>
      </c>
      <c r="O122" s="102">
        <v>44517</v>
      </c>
      <c r="P122" s="102"/>
      <c r="Q122" s="102"/>
      <c r="R122" s="102"/>
      <c r="S122" s="102"/>
    </row>
    <row r="123" spans="1:19" x14ac:dyDescent="0.25">
      <c r="A123" s="230">
        <v>122</v>
      </c>
      <c r="B123" s="124" t="s">
        <v>677</v>
      </c>
      <c r="C123" s="124" t="s">
        <v>682</v>
      </c>
      <c r="D123" s="105" t="s">
        <v>855</v>
      </c>
      <c r="E123" s="124" t="s">
        <v>14</v>
      </c>
      <c r="F123" s="104">
        <v>702606281697249</v>
      </c>
      <c r="G123" s="105" t="s">
        <v>856</v>
      </c>
      <c r="H123" s="231" t="s">
        <v>6</v>
      </c>
      <c r="I123" s="102">
        <v>44246</v>
      </c>
      <c r="J123" s="86" t="s">
        <v>8</v>
      </c>
      <c r="K123" s="102">
        <v>44265</v>
      </c>
      <c r="L123" s="232"/>
      <c r="M123" s="105"/>
      <c r="N123" s="233" t="s">
        <v>685</v>
      </c>
      <c r="O123" s="102">
        <v>44587</v>
      </c>
      <c r="P123" s="102"/>
      <c r="Q123" s="102"/>
      <c r="R123" s="102"/>
      <c r="S123" s="102"/>
    </row>
    <row r="124" spans="1:19" x14ac:dyDescent="0.25">
      <c r="A124" s="230">
        <v>123</v>
      </c>
      <c r="B124" s="124" t="s">
        <v>677</v>
      </c>
      <c r="C124" s="124" t="s">
        <v>678</v>
      </c>
      <c r="D124" s="105" t="s">
        <v>857</v>
      </c>
      <c r="E124" s="124" t="s">
        <v>14</v>
      </c>
      <c r="F124" s="104">
        <v>706504379863297</v>
      </c>
      <c r="G124" s="105" t="s">
        <v>858</v>
      </c>
      <c r="H124" s="231" t="s">
        <v>6</v>
      </c>
      <c r="I124" s="102">
        <v>44246</v>
      </c>
      <c r="J124" s="86" t="s">
        <v>8</v>
      </c>
      <c r="K124" s="102">
        <v>44260</v>
      </c>
      <c r="L124" s="232"/>
      <c r="M124" s="105"/>
      <c r="N124" s="233" t="s">
        <v>685</v>
      </c>
      <c r="O124" s="102">
        <v>44487</v>
      </c>
      <c r="P124" s="102"/>
      <c r="Q124" s="102"/>
      <c r="R124" s="102"/>
      <c r="S124" s="102"/>
    </row>
    <row r="125" spans="1:19" x14ac:dyDescent="0.25">
      <c r="A125" s="230">
        <v>124</v>
      </c>
      <c r="B125" s="124" t="s">
        <v>677</v>
      </c>
      <c r="C125" s="124" t="s">
        <v>852</v>
      </c>
      <c r="D125" s="105" t="s">
        <v>780</v>
      </c>
      <c r="E125" s="124" t="s">
        <v>14</v>
      </c>
      <c r="F125" s="104">
        <v>707601253202296</v>
      </c>
      <c r="G125" s="105" t="s">
        <v>859</v>
      </c>
      <c r="H125" s="231" t="s">
        <v>6</v>
      </c>
      <c r="I125" s="102">
        <v>44249</v>
      </c>
      <c r="J125" s="86" t="s">
        <v>8</v>
      </c>
      <c r="K125" s="102">
        <v>44306</v>
      </c>
      <c r="L125" s="232"/>
      <c r="M125" s="105"/>
      <c r="O125" s="102"/>
      <c r="P125" s="102"/>
      <c r="Q125" s="102"/>
      <c r="R125" s="102"/>
      <c r="S125" s="102"/>
    </row>
    <row r="126" spans="1:19" x14ac:dyDescent="0.25">
      <c r="A126" s="230">
        <v>125</v>
      </c>
      <c r="B126" s="124" t="s">
        <v>677</v>
      </c>
      <c r="C126" s="124" t="s">
        <v>852</v>
      </c>
      <c r="D126" s="105" t="s">
        <v>780</v>
      </c>
      <c r="E126" s="124" t="s">
        <v>14</v>
      </c>
      <c r="F126" s="104">
        <v>701404640609239</v>
      </c>
      <c r="G126" s="105" t="s">
        <v>860</v>
      </c>
      <c r="H126" s="231" t="s">
        <v>6</v>
      </c>
      <c r="I126" s="102">
        <v>44249</v>
      </c>
      <c r="J126" s="86" t="s">
        <v>8</v>
      </c>
      <c r="K126" s="102">
        <v>44306</v>
      </c>
      <c r="L126" s="232"/>
      <c r="M126" s="105"/>
      <c r="O126" s="102"/>
      <c r="P126" s="102"/>
      <c r="Q126" s="102"/>
      <c r="R126" s="102"/>
      <c r="S126" s="102"/>
    </row>
    <row r="127" spans="1:19" x14ac:dyDescent="0.25">
      <c r="A127" s="230">
        <v>126</v>
      </c>
      <c r="B127" s="124" t="s">
        <v>677</v>
      </c>
      <c r="C127" s="124" t="s">
        <v>852</v>
      </c>
      <c r="D127" s="105" t="s">
        <v>780</v>
      </c>
      <c r="E127" s="124" t="s">
        <v>14</v>
      </c>
      <c r="F127" s="104">
        <v>702804672308867</v>
      </c>
      <c r="G127" s="105" t="s">
        <v>861</v>
      </c>
      <c r="H127" s="231" t="s">
        <v>6</v>
      </c>
      <c r="I127" s="102">
        <v>44249</v>
      </c>
      <c r="J127" s="86" t="s">
        <v>8</v>
      </c>
      <c r="K127" s="102">
        <v>44305</v>
      </c>
      <c r="L127" s="232"/>
      <c r="M127" s="105"/>
      <c r="O127" s="102"/>
      <c r="P127" s="102"/>
      <c r="Q127" s="102"/>
      <c r="R127" s="102"/>
      <c r="S127" s="102"/>
    </row>
    <row r="128" spans="1:19" x14ac:dyDescent="0.25">
      <c r="A128" s="230">
        <v>127</v>
      </c>
      <c r="B128" s="124" t="s">
        <v>677</v>
      </c>
      <c r="C128" s="124" t="s">
        <v>852</v>
      </c>
      <c r="D128" s="105" t="s">
        <v>780</v>
      </c>
      <c r="E128" s="124" t="s">
        <v>14</v>
      </c>
      <c r="F128" s="104">
        <v>706201590678364</v>
      </c>
      <c r="G128" s="105" t="s">
        <v>862</v>
      </c>
      <c r="H128" s="231" t="s">
        <v>6</v>
      </c>
      <c r="I128" s="102">
        <v>44249</v>
      </c>
      <c r="J128" s="86" t="s">
        <v>8</v>
      </c>
      <c r="K128" s="102">
        <v>44305</v>
      </c>
      <c r="L128" s="232"/>
      <c r="M128" s="105"/>
      <c r="O128" s="102"/>
      <c r="P128" s="102"/>
      <c r="Q128" s="102"/>
      <c r="R128" s="102"/>
      <c r="S128" s="102"/>
    </row>
    <row r="129" spans="1:19" x14ac:dyDescent="0.25">
      <c r="A129" s="230">
        <v>128</v>
      </c>
      <c r="B129" s="105" t="s">
        <v>677</v>
      </c>
      <c r="C129" s="105" t="s">
        <v>863</v>
      </c>
      <c r="D129" s="94" t="s">
        <v>683</v>
      </c>
      <c r="E129" s="104" t="s">
        <v>14</v>
      </c>
      <c r="F129" s="104">
        <v>700500996710558</v>
      </c>
      <c r="G129" s="105" t="s">
        <v>864</v>
      </c>
      <c r="I129" s="102" t="s">
        <v>865</v>
      </c>
      <c r="J129" s="86" t="s">
        <v>8</v>
      </c>
      <c r="K129" s="102">
        <v>44277</v>
      </c>
      <c r="L129" s="232"/>
      <c r="M129" s="105"/>
      <c r="O129" s="102" t="s">
        <v>22696</v>
      </c>
      <c r="P129" s="102"/>
      <c r="Q129" s="102"/>
      <c r="R129" s="102"/>
      <c r="S129" s="102"/>
    </row>
    <row r="130" spans="1:19" x14ac:dyDescent="0.25">
      <c r="A130" s="230">
        <v>129</v>
      </c>
      <c r="B130" s="124" t="s">
        <v>677</v>
      </c>
      <c r="C130" s="124" t="s">
        <v>696</v>
      </c>
      <c r="D130" s="105" t="s">
        <v>693</v>
      </c>
      <c r="E130" s="124" t="s">
        <v>14</v>
      </c>
      <c r="F130" s="104">
        <v>700900990131692</v>
      </c>
      <c r="G130" s="105" t="s">
        <v>866</v>
      </c>
      <c r="H130" s="231" t="s">
        <v>6</v>
      </c>
      <c r="I130" s="102">
        <v>44249</v>
      </c>
      <c r="J130" s="86" t="s">
        <v>8</v>
      </c>
      <c r="K130" s="102">
        <v>44321</v>
      </c>
      <c r="L130" s="232"/>
      <c r="M130" s="105"/>
      <c r="O130" s="102"/>
      <c r="P130" s="102"/>
      <c r="Q130" s="102"/>
      <c r="R130" s="102"/>
      <c r="S130" s="102"/>
    </row>
    <row r="131" spans="1:19" x14ac:dyDescent="0.25">
      <c r="A131" s="230">
        <v>130</v>
      </c>
      <c r="B131" s="124" t="s">
        <v>677</v>
      </c>
      <c r="C131" s="124" t="s">
        <v>867</v>
      </c>
      <c r="D131" s="105" t="s">
        <v>780</v>
      </c>
      <c r="E131" s="124" t="s">
        <v>14</v>
      </c>
      <c r="F131" s="104">
        <v>706409187965488</v>
      </c>
      <c r="G131" s="105" t="s">
        <v>868</v>
      </c>
      <c r="H131" s="231" t="s">
        <v>6</v>
      </c>
      <c r="I131" s="102">
        <v>44249</v>
      </c>
      <c r="J131" s="86" t="s">
        <v>8</v>
      </c>
      <c r="K131" s="102">
        <v>44320</v>
      </c>
      <c r="L131" s="232"/>
      <c r="M131" s="105"/>
      <c r="N131" s="233" t="s">
        <v>685</v>
      </c>
      <c r="O131" s="102">
        <v>44524</v>
      </c>
      <c r="P131" s="102"/>
      <c r="Q131" s="102"/>
      <c r="R131" s="102"/>
      <c r="S131" s="102"/>
    </row>
    <row r="132" spans="1:19" x14ac:dyDescent="0.25">
      <c r="A132" s="230">
        <v>131</v>
      </c>
      <c r="B132" s="124" t="s">
        <v>677</v>
      </c>
      <c r="C132" s="124" t="s">
        <v>852</v>
      </c>
      <c r="D132" s="105" t="s">
        <v>780</v>
      </c>
      <c r="E132" s="124" t="s">
        <v>14</v>
      </c>
      <c r="F132" s="104">
        <v>705002667152854</v>
      </c>
      <c r="G132" s="105" t="s">
        <v>869</v>
      </c>
      <c r="H132" s="231" t="s">
        <v>6</v>
      </c>
      <c r="I132" s="102">
        <v>44249</v>
      </c>
      <c r="J132" s="86" t="s">
        <v>8</v>
      </c>
      <c r="K132" s="102">
        <v>44302</v>
      </c>
      <c r="L132" s="232"/>
      <c r="M132" s="105"/>
      <c r="N132" s="233" t="s">
        <v>685</v>
      </c>
      <c r="O132" s="102">
        <v>44508</v>
      </c>
      <c r="P132" s="102"/>
      <c r="Q132" s="102"/>
      <c r="R132" s="102"/>
      <c r="S132" s="102"/>
    </row>
    <row r="133" spans="1:19" x14ac:dyDescent="0.25">
      <c r="A133" s="230">
        <v>132</v>
      </c>
      <c r="B133" s="124" t="s">
        <v>677</v>
      </c>
      <c r="C133" s="124" t="s">
        <v>678</v>
      </c>
      <c r="D133" s="105" t="s">
        <v>725</v>
      </c>
      <c r="E133" s="105" t="s">
        <v>14</v>
      </c>
      <c r="F133" s="104">
        <v>704805517474241</v>
      </c>
      <c r="G133" s="105" t="s">
        <v>870</v>
      </c>
      <c r="H133" s="231" t="s">
        <v>6</v>
      </c>
      <c r="I133" s="102">
        <v>44249</v>
      </c>
      <c r="J133" s="86" t="s">
        <v>8</v>
      </c>
      <c r="K133" s="102">
        <v>44333</v>
      </c>
      <c r="L133" s="232"/>
      <c r="M133" s="105"/>
      <c r="O133" s="102"/>
      <c r="P133" s="102"/>
      <c r="Q133" s="102"/>
      <c r="R133" s="102"/>
      <c r="S133" s="102"/>
    </row>
    <row r="134" spans="1:19" x14ac:dyDescent="0.25">
      <c r="A134" s="230">
        <v>133</v>
      </c>
      <c r="B134" s="124" t="s">
        <v>677</v>
      </c>
      <c r="C134" s="124" t="s">
        <v>867</v>
      </c>
      <c r="D134" s="105" t="s">
        <v>780</v>
      </c>
      <c r="E134" s="124" t="s">
        <v>14</v>
      </c>
      <c r="F134" s="104">
        <v>703204696792592</v>
      </c>
      <c r="G134" s="105" t="s">
        <v>871</v>
      </c>
      <c r="H134" s="231" t="s">
        <v>6</v>
      </c>
      <c r="I134" s="102">
        <v>44249</v>
      </c>
      <c r="J134" s="86" t="s">
        <v>8</v>
      </c>
      <c r="K134" s="102">
        <v>44334</v>
      </c>
      <c r="L134" s="232"/>
      <c r="M134" s="105"/>
      <c r="O134" s="102"/>
      <c r="P134" s="102"/>
      <c r="Q134" s="102"/>
      <c r="R134" s="102"/>
      <c r="S134" s="102"/>
    </row>
    <row r="135" spans="1:19" x14ac:dyDescent="0.25">
      <c r="A135" s="230">
        <v>134</v>
      </c>
      <c r="B135" s="124" t="s">
        <v>677</v>
      </c>
      <c r="C135" s="124" t="s">
        <v>852</v>
      </c>
      <c r="D135" s="105" t="s">
        <v>780</v>
      </c>
      <c r="E135" s="124" t="s">
        <v>14</v>
      </c>
      <c r="F135" s="104">
        <v>708704169639891</v>
      </c>
      <c r="G135" s="105" t="s">
        <v>872</v>
      </c>
      <c r="H135" s="231" t="s">
        <v>6</v>
      </c>
      <c r="I135" s="102">
        <v>44249</v>
      </c>
      <c r="J135" s="86" t="s">
        <v>8</v>
      </c>
      <c r="K135" s="102">
        <v>44334</v>
      </c>
      <c r="L135" s="232"/>
      <c r="M135" s="105"/>
      <c r="O135" s="102"/>
      <c r="P135" s="102"/>
      <c r="Q135" s="102"/>
      <c r="R135" s="102"/>
      <c r="S135" s="102"/>
    </row>
    <row r="136" spans="1:19" x14ac:dyDescent="0.25">
      <c r="A136" s="230">
        <v>135</v>
      </c>
      <c r="B136" s="124" t="s">
        <v>677</v>
      </c>
      <c r="C136" s="124" t="s">
        <v>852</v>
      </c>
      <c r="D136" s="105" t="s">
        <v>780</v>
      </c>
      <c r="E136" s="124" t="s">
        <v>14</v>
      </c>
      <c r="F136" s="104">
        <v>707402035813776</v>
      </c>
      <c r="G136" s="105" t="s">
        <v>873</v>
      </c>
      <c r="H136" s="231" t="s">
        <v>6</v>
      </c>
      <c r="I136" s="102">
        <v>44250</v>
      </c>
      <c r="J136" s="86" t="s">
        <v>8</v>
      </c>
      <c r="K136" s="102">
        <v>44259</v>
      </c>
      <c r="L136" s="232"/>
      <c r="M136" s="105"/>
      <c r="N136" s="233" t="s">
        <v>685</v>
      </c>
      <c r="O136" s="102">
        <v>44501</v>
      </c>
      <c r="P136" s="102"/>
      <c r="Q136" s="102"/>
      <c r="R136" s="102"/>
      <c r="S136" s="102"/>
    </row>
    <row r="137" spans="1:19" x14ac:dyDescent="0.25">
      <c r="A137" s="230">
        <v>136</v>
      </c>
      <c r="B137" s="124" t="s">
        <v>677</v>
      </c>
      <c r="C137" s="124" t="s">
        <v>874</v>
      </c>
      <c r="D137" s="105" t="s">
        <v>780</v>
      </c>
      <c r="E137" s="124" t="s">
        <v>14</v>
      </c>
      <c r="F137" s="104">
        <v>700001932518104</v>
      </c>
      <c r="G137" s="105" t="s">
        <v>875</v>
      </c>
      <c r="H137" s="231" t="s">
        <v>6</v>
      </c>
      <c r="I137" s="102">
        <v>44250</v>
      </c>
      <c r="J137" s="86" t="s">
        <v>8</v>
      </c>
      <c r="K137" s="102">
        <v>44274</v>
      </c>
      <c r="L137" s="232"/>
      <c r="M137" s="105"/>
      <c r="O137" s="102"/>
      <c r="P137" s="102"/>
      <c r="Q137" s="102"/>
      <c r="R137" s="102"/>
      <c r="S137" s="102"/>
    </row>
    <row r="138" spans="1:19" x14ac:dyDescent="0.25">
      <c r="A138" s="230">
        <v>137</v>
      </c>
      <c r="B138" s="124" t="s">
        <v>677</v>
      </c>
      <c r="C138" s="124" t="s">
        <v>876</v>
      </c>
      <c r="D138" s="105" t="s">
        <v>780</v>
      </c>
      <c r="E138" s="124" t="s">
        <v>14</v>
      </c>
      <c r="F138" s="104">
        <v>700405431752341</v>
      </c>
      <c r="G138" s="105" t="s">
        <v>877</v>
      </c>
      <c r="H138" s="231" t="s">
        <v>6</v>
      </c>
      <c r="I138" s="102">
        <v>44251</v>
      </c>
      <c r="K138" s="102"/>
      <c r="L138" s="232"/>
      <c r="M138" s="105"/>
      <c r="O138" s="102"/>
      <c r="P138" s="102"/>
      <c r="Q138" s="102"/>
      <c r="R138" s="102"/>
      <c r="S138" s="102"/>
    </row>
    <row r="139" spans="1:19" x14ac:dyDescent="0.25">
      <c r="A139" s="230">
        <v>138</v>
      </c>
      <c r="B139" s="124" t="s">
        <v>677</v>
      </c>
      <c r="C139" s="105" t="s">
        <v>874</v>
      </c>
      <c r="D139" s="105" t="s">
        <v>780</v>
      </c>
      <c r="E139" s="124" t="s">
        <v>14</v>
      </c>
      <c r="F139" s="104">
        <v>706000375386649</v>
      </c>
      <c r="G139" s="105" t="s">
        <v>878</v>
      </c>
      <c r="H139" s="231" t="s">
        <v>6</v>
      </c>
      <c r="I139" s="102">
        <v>44251</v>
      </c>
      <c r="J139" s="86" t="s">
        <v>8</v>
      </c>
      <c r="K139" s="102">
        <v>44270</v>
      </c>
      <c r="L139" s="232"/>
      <c r="M139" s="105"/>
      <c r="N139" s="233" t="s">
        <v>685</v>
      </c>
      <c r="O139" s="102">
        <v>44533</v>
      </c>
      <c r="P139" s="102"/>
      <c r="Q139" s="102"/>
      <c r="R139" s="102"/>
      <c r="S139" s="102"/>
    </row>
    <row r="140" spans="1:19" x14ac:dyDescent="0.25">
      <c r="A140" s="230">
        <v>139</v>
      </c>
      <c r="B140" s="124" t="s">
        <v>677</v>
      </c>
      <c r="C140" s="105" t="s">
        <v>678</v>
      </c>
      <c r="D140" s="105" t="s">
        <v>855</v>
      </c>
      <c r="E140" s="124" t="s">
        <v>14</v>
      </c>
      <c r="F140" s="104">
        <v>702402079186628</v>
      </c>
      <c r="G140" s="105" t="s">
        <v>879</v>
      </c>
      <c r="H140" s="231" t="s">
        <v>6</v>
      </c>
      <c r="I140" s="102">
        <v>44251</v>
      </c>
      <c r="J140" s="86" t="s">
        <v>8</v>
      </c>
      <c r="K140" s="102">
        <v>44265</v>
      </c>
      <c r="L140" s="232"/>
      <c r="M140" s="105"/>
      <c r="N140" s="233" t="s">
        <v>685</v>
      </c>
      <c r="O140" s="102">
        <v>44504</v>
      </c>
      <c r="P140" s="102"/>
      <c r="Q140" s="102"/>
      <c r="R140" s="102"/>
      <c r="S140" s="102"/>
    </row>
    <row r="141" spans="1:19" x14ac:dyDescent="0.25">
      <c r="A141" s="230">
        <v>140</v>
      </c>
      <c r="B141" s="124" t="s">
        <v>677</v>
      </c>
      <c r="C141" s="105" t="s">
        <v>728</v>
      </c>
      <c r="D141" s="105" t="s">
        <v>780</v>
      </c>
      <c r="E141" s="124" t="s">
        <v>14</v>
      </c>
      <c r="F141" s="104">
        <v>700009253238504</v>
      </c>
      <c r="G141" s="105" t="s">
        <v>880</v>
      </c>
      <c r="H141" s="231" t="s">
        <v>6</v>
      </c>
      <c r="I141" s="102">
        <v>44251</v>
      </c>
      <c r="J141" s="86" t="s">
        <v>8</v>
      </c>
      <c r="K141" s="102">
        <v>44265</v>
      </c>
      <c r="L141" s="232"/>
      <c r="M141" s="105"/>
      <c r="N141" s="233" t="s">
        <v>685</v>
      </c>
      <c r="O141" s="102">
        <v>44547</v>
      </c>
      <c r="P141" s="102"/>
      <c r="Q141" s="102"/>
      <c r="R141" s="102"/>
      <c r="S141" s="102"/>
    </row>
    <row r="142" spans="1:19" x14ac:dyDescent="0.25">
      <c r="A142" s="230">
        <v>141</v>
      </c>
      <c r="B142" s="124" t="s">
        <v>677</v>
      </c>
      <c r="C142" s="105" t="s">
        <v>874</v>
      </c>
      <c r="D142" s="105" t="s">
        <v>780</v>
      </c>
      <c r="E142" s="124" t="s">
        <v>14</v>
      </c>
      <c r="F142" s="104">
        <v>708503346634472</v>
      </c>
      <c r="G142" s="105" t="s">
        <v>881</v>
      </c>
      <c r="H142" s="231" t="s">
        <v>6</v>
      </c>
      <c r="I142" s="102">
        <v>44251</v>
      </c>
      <c r="J142" s="86" t="s">
        <v>8</v>
      </c>
      <c r="K142" s="102">
        <v>44266</v>
      </c>
      <c r="L142" s="232"/>
      <c r="M142" s="105"/>
      <c r="O142" s="102"/>
      <c r="P142" s="102"/>
      <c r="Q142" s="102"/>
      <c r="R142" s="102"/>
      <c r="S142" s="102"/>
    </row>
    <row r="143" spans="1:19" x14ac:dyDescent="0.25">
      <c r="A143" s="230">
        <v>142</v>
      </c>
      <c r="B143" s="124" t="s">
        <v>677</v>
      </c>
      <c r="C143" s="105" t="s">
        <v>882</v>
      </c>
      <c r="D143" s="105" t="s">
        <v>857</v>
      </c>
      <c r="E143" s="124" t="s">
        <v>14</v>
      </c>
      <c r="F143" s="104">
        <v>700005751243905</v>
      </c>
      <c r="G143" s="105" t="s">
        <v>883</v>
      </c>
      <c r="H143" s="231" t="s">
        <v>6</v>
      </c>
      <c r="I143" s="102">
        <v>44252</v>
      </c>
      <c r="J143" s="86" t="s">
        <v>8</v>
      </c>
      <c r="K143" s="102">
        <v>44267</v>
      </c>
      <c r="L143" s="232"/>
      <c r="M143" s="105"/>
      <c r="O143" s="102"/>
      <c r="P143" s="102"/>
      <c r="Q143" s="102"/>
      <c r="R143" s="102"/>
      <c r="S143" s="102"/>
    </row>
    <row r="144" spans="1:19" x14ac:dyDescent="0.25">
      <c r="A144" s="230">
        <v>143</v>
      </c>
      <c r="B144" s="124" t="s">
        <v>677</v>
      </c>
      <c r="C144" s="105" t="s">
        <v>756</v>
      </c>
      <c r="D144" s="105" t="s">
        <v>757</v>
      </c>
      <c r="E144" s="124" t="s">
        <v>14</v>
      </c>
      <c r="F144" s="104">
        <v>709804032757792</v>
      </c>
      <c r="G144" s="105" t="s">
        <v>884</v>
      </c>
      <c r="H144" s="231" t="s">
        <v>6</v>
      </c>
      <c r="I144" s="102">
        <v>44253</v>
      </c>
      <c r="J144" s="86" t="s">
        <v>8</v>
      </c>
      <c r="K144" s="102">
        <v>44270</v>
      </c>
      <c r="L144" s="232"/>
      <c r="M144" s="105"/>
      <c r="N144" s="233" t="s">
        <v>685</v>
      </c>
      <c r="O144" s="102">
        <v>44476</v>
      </c>
      <c r="P144" s="102"/>
      <c r="Q144" s="102"/>
      <c r="R144" s="102"/>
      <c r="S144" s="102"/>
    </row>
    <row r="145" spans="1:19" x14ac:dyDescent="0.25">
      <c r="A145" s="230">
        <v>144</v>
      </c>
      <c r="B145" s="124" t="s">
        <v>677</v>
      </c>
      <c r="C145" s="105" t="s">
        <v>678</v>
      </c>
      <c r="D145" s="105" t="s">
        <v>687</v>
      </c>
      <c r="E145" s="124" t="s">
        <v>14</v>
      </c>
      <c r="F145" s="104">
        <v>707808615061216</v>
      </c>
      <c r="G145" s="105" t="s">
        <v>885</v>
      </c>
      <c r="H145" s="231" t="s">
        <v>6</v>
      </c>
      <c r="I145" s="102">
        <v>44253</v>
      </c>
      <c r="J145" s="86" t="s">
        <v>8</v>
      </c>
      <c r="K145" s="102">
        <v>44267</v>
      </c>
      <c r="L145" s="232"/>
      <c r="M145" s="105"/>
      <c r="N145" s="233" t="s">
        <v>685</v>
      </c>
      <c r="O145" s="102">
        <v>44473</v>
      </c>
      <c r="P145" s="102"/>
      <c r="Q145" s="102"/>
      <c r="R145" s="102"/>
      <c r="S145" s="102"/>
    </row>
    <row r="146" spans="1:19" x14ac:dyDescent="0.25">
      <c r="A146" s="230">
        <v>145</v>
      </c>
      <c r="B146" s="124" t="s">
        <v>677</v>
      </c>
      <c r="C146" s="105" t="s">
        <v>886</v>
      </c>
      <c r="D146" s="105" t="s">
        <v>887</v>
      </c>
      <c r="E146" s="124" t="s">
        <v>14</v>
      </c>
      <c r="F146" s="104">
        <v>704005397858665</v>
      </c>
      <c r="G146" s="105" t="s">
        <v>888</v>
      </c>
      <c r="H146" s="231" t="s">
        <v>6</v>
      </c>
      <c r="I146" s="102">
        <v>44256</v>
      </c>
      <c r="J146" s="86" t="s">
        <v>8</v>
      </c>
      <c r="K146" s="102">
        <v>44313</v>
      </c>
      <c r="L146" s="232"/>
      <c r="M146" s="105"/>
      <c r="N146" s="233" t="s">
        <v>685</v>
      </c>
      <c r="O146" s="102">
        <v>44532</v>
      </c>
      <c r="P146" s="102"/>
      <c r="Q146" s="102"/>
      <c r="R146" s="102"/>
      <c r="S146" s="102"/>
    </row>
    <row r="147" spans="1:19" x14ac:dyDescent="0.25">
      <c r="A147" s="230">
        <v>146</v>
      </c>
      <c r="B147" s="105" t="s">
        <v>677</v>
      </c>
      <c r="C147" s="105" t="s">
        <v>886</v>
      </c>
      <c r="D147" s="105" t="s">
        <v>887</v>
      </c>
      <c r="E147" s="124" t="s">
        <v>14</v>
      </c>
      <c r="F147" s="104">
        <v>703208646351596</v>
      </c>
      <c r="G147" s="105" t="s">
        <v>889</v>
      </c>
      <c r="H147" s="231" t="s">
        <v>6</v>
      </c>
      <c r="I147" s="102">
        <v>44256</v>
      </c>
      <c r="J147" s="86" t="s">
        <v>8</v>
      </c>
      <c r="K147" s="102">
        <v>44302</v>
      </c>
      <c r="L147" s="232"/>
      <c r="M147" s="105"/>
      <c r="O147" s="102"/>
      <c r="P147" s="102"/>
      <c r="Q147" s="102"/>
      <c r="R147" s="102"/>
      <c r="S147" s="102"/>
    </row>
    <row r="148" spans="1:19" x14ac:dyDescent="0.25">
      <c r="A148" s="230">
        <v>147</v>
      </c>
      <c r="B148" s="105" t="s">
        <v>677</v>
      </c>
      <c r="C148" s="105" t="s">
        <v>836</v>
      </c>
      <c r="D148" s="105" t="s">
        <v>887</v>
      </c>
      <c r="E148" s="124" t="s">
        <v>14</v>
      </c>
      <c r="F148" s="104">
        <v>708204120596247</v>
      </c>
      <c r="G148" s="105" t="s">
        <v>890</v>
      </c>
      <c r="H148" s="231" t="s">
        <v>6</v>
      </c>
      <c r="I148" s="102">
        <v>44256</v>
      </c>
      <c r="J148" s="86" t="s">
        <v>8</v>
      </c>
      <c r="K148" s="102">
        <v>44301</v>
      </c>
      <c r="L148" s="232"/>
      <c r="M148" s="105"/>
      <c r="N148" s="233" t="s">
        <v>685</v>
      </c>
      <c r="O148" s="102">
        <v>44568</v>
      </c>
      <c r="P148" s="102"/>
      <c r="Q148" s="102"/>
      <c r="R148" s="102"/>
      <c r="S148" s="102"/>
    </row>
    <row r="149" spans="1:19" x14ac:dyDescent="0.25">
      <c r="A149" s="230">
        <v>148</v>
      </c>
      <c r="B149" s="105" t="s">
        <v>677</v>
      </c>
      <c r="C149" s="105" t="s">
        <v>886</v>
      </c>
      <c r="D149" s="105" t="s">
        <v>887</v>
      </c>
      <c r="E149" s="124" t="s">
        <v>14</v>
      </c>
      <c r="F149" s="104">
        <v>701200078991014</v>
      </c>
      <c r="G149" s="105" t="s">
        <v>891</v>
      </c>
      <c r="H149" s="231" t="s">
        <v>6</v>
      </c>
      <c r="I149" s="102">
        <v>44256</v>
      </c>
      <c r="J149" s="86" t="s">
        <v>8</v>
      </c>
      <c r="K149" s="102">
        <v>44308</v>
      </c>
      <c r="L149" s="232"/>
      <c r="M149" s="105"/>
      <c r="N149" s="233" t="s">
        <v>685</v>
      </c>
      <c r="O149" s="102">
        <v>44533</v>
      </c>
      <c r="P149" s="102"/>
      <c r="Q149" s="102"/>
      <c r="R149" s="102"/>
      <c r="S149" s="102"/>
    </row>
    <row r="150" spans="1:19" x14ac:dyDescent="0.25">
      <c r="A150" s="230">
        <v>149</v>
      </c>
      <c r="B150" s="105" t="s">
        <v>677</v>
      </c>
      <c r="C150" s="105" t="s">
        <v>443</v>
      </c>
      <c r="D150" s="105" t="s">
        <v>683</v>
      </c>
      <c r="E150" s="124" t="s">
        <v>14</v>
      </c>
      <c r="F150" s="104">
        <v>702906514948475</v>
      </c>
      <c r="G150" s="105" t="s">
        <v>892</v>
      </c>
      <c r="H150" s="231" t="s">
        <v>6</v>
      </c>
      <c r="I150" s="102">
        <v>44256</v>
      </c>
      <c r="J150" s="86" t="s">
        <v>8</v>
      </c>
      <c r="K150" s="102">
        <v>44330</v>
      </c>
      <c r="L150" s="232"/>
      <c r="M150" s="105"/>
      <c r="O150" s="102"/>
      <c r="P150" s="102"/>
      <c r="Q150" s="102"/>
      <c r="R150" s="102"/>
      <c r="S150" s="102"/>
    </row>
    <row r="151" spans="1:19" x14ac:dyDescent="0.25">
      <c r="A151" s="230">
        <v>150</v>
      </c>
      <c r="B151" s="105" t="s">
        <v>677</v>
      </c>
      <c r="C151" s="105" t="s">
        <v>893</v>
      </c>
      <c r="D151" s="105" t="s">
        <v>887</v>
      </c>
      <c r="E151" s="124" t="s">
        <v>14</v>
      </c>
      <c r="F151" s="104">
        <v>700003212423905</v>
      </c>
      <c r="G151" s="105" t="s">
        <v>894</v>
      </c>
      <c r="H151" s="231" t="s">
        <v>6</v>
      </c>
      <c r="I151" s="102">
        <v>44256</v>
      </c>
      <c r="J151" s="86" t="s">
        <v>8</v>
      </c>
      <c r="K151" s="102">
        <v>44301</v>
      </c>
      <c r="L151" s="232"/>
      <c r="M151" s="105"/>
      <c r="O151" s="102"/>
      <c r="P151" s="102"/>
      <c r="Q151" s="102"/>
      <c r="R151" s="102"/>
      <c r="S151" s="102"/>
    </row>
    <row r="152" spans="1:19" x14ac:dyDescent="0.25">
      <c r="A152" s="230">
        <v>151</v>
      </c>
      <c r="B152" s="105" t="s">
        <v>677</v>
      </c>
      <c r="C152" s="105" t="s">
        <v>836</v>
      </c>
      <c r="D152" s="105" t="s">
        <v>887</v>
      </c>
      <c r="E152" s="124" t="s">
        <v>14</v>
      </c>
      <c r="F152" s="104">
        <v>701409692030333</v>
      </c>
      <c r="G152" s="105" t="s">
        <v>895</v>
      </c>
      <c r="H152" s="231" t="s">
        <v>6</v>
      </c>
      <c r="I152" s="102">
        <v>44256</v>
      </c>
      <c r="J152" s="86" t="s">
        <v>8</v>
      </c>
      <c r="K152" s="102">
        <v>44314</v>
      </c>
      <c r="L152" s="232"/>
      <c r="M152" s="105"/>
      <c r="N152" s="233" t="s">
        <v>685</v>
      </c>
      <c r="O152" s="102">
        <v>44512</v>
      </c>
      <c r="P152" s="102"/>
      <c r="Q152" s="102"/>
      <c r="R152" s="102"/>
      <c r="S152" s="102"/>
    </row>
    <row r="153" spans="1:19" x14ac:dyDescent="0.25">
      <c r="A153" s="230">
        <v>152</v>
      </c>
      <c r="B153" s="105" t="s">
        <v>677</v>
      </c>
      <c r="C153" s="105" t="s">
        <v>836</v>
      </c>
      <c r="D153" s="105" t="s">
        <v>887</v>
      </c>
      <c r="E153" s="124" t="s">
        <v>14</v>
      </c>
      <c r="F153" s="104">
        <v>705409440383595</v>
      </c>
      <c r="G153" s="105" t="s">
        <v>896</v>
      </c>
      <c r="H153" s="231" t="s">
        <v>6</v>
      </c>
      <c r="I153" s="102">
        <v>44256</v>
      </c>
      <c r="J153" s="86" t="s">
        <v>8</v>
      </c>
      <c r="K153" s="102">
        <v>44343</v>
      </c>
      <c r="L153" s="232"/>
      <c r="M153" s="105"/>
      <c r="O153" s="102"/>
      <c r="P153" s="102"/>
      <c r="Q153" s="102"/>
      <c r="R153" s="102"/>
      <c r="S153" s="102"/>
    </row>
    <row r="154" spans="1:19" x14ac:dyDescent="0.25">
      <c r="A154" s="230">
        <v>153</v>
      </c>
      <c r="B154" s="105" t="s">
        <v>677</v>
      </c>
      <c r="C154" s="105" t="s">
        <v>443</v>
      </c>
      <c r="D154" s="105" t="s">
        <v>683</v>
      </c>
      <c r="E154" s="124" t="s">
        <v>14</v>
      </c>
      <c r="F154" s="95">
        <v>701807208966074</v>
      </c>
      <c r="G154" s="105" t="s">
        <v>897</v>
      </c>
      <c r="H154" s="231" t="s">
        <v>6</v>
      </c>
      <c r="I154" s="102">
        <v>44256</v>
      </c>
      <c r="J154" s="86" t="s">
        <v>8</v>
      </c>
      <c r="K154" s="102">
        <v>44301</v>
      </c>
      <c r="L154" s="232"/>
      <c r="M154" s="105"/>
      <c r="N154" s="233" t="s">
        <v>685</v>
      </c>
      <c r="O154" s="102">
        <v>44539</v>
      </c>
      <c r="P154" s="102"/>
      <c r="Q154" s="102"/>
      <c r="R154" s="102"/>
      <c r="S154" s="102"/>
    </row>
    <row r="155" spans="1:19" x14ac:dyDescent="0.25">
      <c r="A155" s="230">
        <v>154</v>
      </c>
      <c r="B155" s="105" t="s">
        <v>677</v>
      </c>
      <c r="C155" s="105" t="s">
        <v>898</v>
      </c>
      <c r="D155" s="105" t="s">
        <v>899</v>
      </c>
      <c r="E155" s="124" t="s">
        <v>14</v>
      </c>
      <c r="F155" s="104">
        <v>700409445590148</v>
      </c>
      <c r="G155" s="105" t="s">
        <v>900</v>
      </c>
      <c r="H155" s="231" t="s">
        <v>6</v>
      </c>
      <c r="I155" s="102">
        <v>44257</v>
      </c>
      <c r="J155" s="86" t="s">
        <v>8</v>
      </c>
      <c r="K155" s="102">
        <v>44299</v>
      </c>
      <c r="L155" s="232"/>
      <c r="M155" s="105"/>
      <c r="O155" s="102"/>
      <c r="P155" s="102"/>
      <c r="Q155" s="102"/>
      <c r="R155" s="102"/>
      <c r="S155" s="102"/>
    </row>
    <row r="156" spans="1:19" x14ac:dyDescent="0.25">
      <c r="A156" s="230">
        <v>155</v>
      </c>
      <c r="B156" s="105" t="s">
        <v>677</v>
      </c>
      <c r="C156" s="105" t="s">
        <v>901</v>
      </c>
      <c r="D156" s="105" t="s">
        <v>818</v>
      </c>
      <c r="E156" s="124" t="s">
        <v>14</v>
      </c>
      <c r="F156" s="104">
        <v>703402306915100</v>
      </c>
      <c r="G156" s="105" t="s">
        <v>902</v>
      </c>
      <c r="H156" s="231" t="s">
        <v>6</v>
      </c>
      <c r="I156" s="102">
        <v>44257</v>
      </c>
      <c r="J156" s="86" t="s">
        <v>8</v>
      </c>
      <c r="K156" s="102">
        <v>44306</v>
      </c>
      <c r="L156" s="232"/>
      <c r="M156" s="105"/>
      <c r="O156" s="102"/>
      <c r="P156" s="102"/>
      <c r="Q156" s="102"/>
      <c r="R156" s="102"/>
      <c r="S156" s="102"/>
    </row>
    <row r="157" spans="1:19" x14ac:dyDescent="0.25">
      <c r="A157" s="230">
        <v>156</v>
      </c>
      <c r="B157" s="105" t="s">
        <v>677</v>
      </c>
      <c r="C157" s="105" t="s">
        <v>903</v>
      </c>
      <c r="D157" s="105" t="s">
        <v>904</v>
      </c>
      <c r="E157" s="124" t="s">
        <v>14</v>
      </c>
      <c r="F157" s="104">
        <v>704102195900772</v>
      </c>
      <c r="G157" s="105" t="s">
        <v>905</v>
      </c>
      <c r="H157" s="231" t="s">
        <v>6</v>
      </c>
      <c r="I157" s="102">
        <v>44258</v>
      </c>
      <c r="J157" s="86" t="s">
        <v>8</v>
      </c>
      <c r="K157" s="102">
        <v>44321</v>
      </c>
      <c r="L157" s="232"/>
      <c r="M157" s="105"/>
      <c r="N157" s="233" t="s">
        <v>685</v>
      </c>
      <c r="O157" s="102">
        <v>44539</v>
      </c>
      <c r="P157" s="102"/>
      <c r="Q157" s="102"/>
      <c r="R157" s="102"/>
      <c r="S157" s="102"/>
    </row>
    <row r="158" spans="1:19" x14ac:dyDescent="0.25">
      <c r="A158" s="230">
        <v>157</v>
      </c>
      <c r="B158" s="105" t="s">
        <v>677</v>
      </c>
      <c r="C158" s="105" t="s">
        <v>756</v>
      </c>
      <c r="D158" s="105" t="s">
        <v>757</v>
      </c>
      <c r="E158" s="124" t="s">
        <v>14</v>
      </c>
      <c r="F158" s="104">
        <v>703000862257378</v>
      </c>
      <c r="G158" s="105" t="s">
        <v>906</v>
      </c>
      <c r="H158" s="231" t="s">
        <v>6</v>
      </c>
      <c r="I158" s="102">
        <v>44258</v>
      </c>
      <c r="J158" s="86" t="s">
        <v>8</v>
      </c>
      <c r="K158" s="102">
        <v>44302</v>
      </c>
      <c r="L158" s="232"/>
      <c r="M158" s="105"/>
      <c r="O158" s="102"/>
      <c r="P158" s="102"/>
      <c r="Q158" s="102"/>
      <c r="R158" s="102"/>
      <c r="S158" s="102"/>
    </row>
    <row r="159" spans="1:19" x14ac:dyDescent="0.25">
      <c r="A159" s="230">
        <v>158</v>
      </c>
      <c r="B159" s="105" t="s">
        <v>677</v>
      </c>
      <c r="C159" s="105" t="s">
        <v>907</v>
      </c>
      <c r="D159" s="105" t="s">
        <v>683</v>
      </c>
      <c r="E159" s="124" t="s">
        <v>14</v>
      </c>
      <c r="F159" s="104">
        <v>704509325956619</v>
      </c>
      <c r="G159" s="105" t="s">
        <v>908</v>
      </c>
      <c r="H159" s="231" t="s">
        <v>6</v>
      </c>
      <c r="I159" s="102">
        <v>44259</v>
      </c>
      <c r="J159" s="86" t="s">
        <v>8</v>
      </c>
      <c r="K159" s="102">
        <v>44327</v>
      </c>
      <c r="L159" s="232"/>
      <c r="M159" s="105"/>
      <c r="N159" s="233" t="s">
        <v>685</v>
      </c>
      <c r="O159" s="102">
        <v>44899</v>
      </c>
      <c r="P159" s="102"/>
      <c r="Q159" s="102"/>
      <c r="R159" s="102"/>
      <c r="S159" s="102"/>
    </row>
    <row r="160" spans="1:19" x14ac:dyDescent="0.25">
      <c r="A160" s="230">
        <v>159</v>
      </c>
      <c r="B160" s="105" t="s">
        <v>677</v>
      </c>
      <c r="C160" s="105" t="s">
        <v>909</v>
      </c>
      <c r="D160" s="105" t="s">
        <v>699</v>
      </c>
      <c r="E160" s="124" t="s">
        <v>14</v>
      </c>
      <c r="F160" s="104">
        <v>700601958815968</v>
      </c>
      <c r="G160" s="105" t="s">
        <v>910</v>
      </c>
      <c r="H160" s="231" t="s">
        <v>6</v>
      </c>
      <c r="I160" s="102">
        <v>44259</v>
      </c>
      <c r="J160" s="86" t="s">
        <v>8</v>
      </c>
      <c r="K160" s="102">
        <v>44299</v>
      </c>
      <c r="L160" s="232"/>
      <c r="M160" s="105"/>
      <c r="O160" s="102"/>
      <c r="P160" s="102"/>
      <c r="Q160" s="102"/>
      <c r="R160" s="102"/>
      <c r="S160" s="102"/>
    </row>
    <row r="161" spans="1:19" x14ac:dyDescent="0.25">
      <c r="A161" s="230">
        <v>160</v>
      </c>
      <c r="B161" s="105" t="s">
        <v>677</v>
      </c>
      <c r="C161" s="105" t="s">
        <v>911</v>
      </c>
      <c r="D161" s="105" t="s">
        <v>683</v>
      </c>
      <c r="E161" s="124" t="s">
        <v>14</v>
      </c>
      <c r="F161" s="104">
        <v>707007803410539</v>
      </c>
      <c r="G161" s="105" t="s">
        <v>912</v>
      </c>
      <c r="H161" s="231" t="s">
        <v>6</v>
      </c>
      <c r="I161" s="102">
        <v>44259</v>
      </c>
      <c r="J161" s="86" t="s">
        <v>8</v>
      </c>
      <c r="K161" s="102">
        <v>44357</v>
      </c>
      <c r="L161" s="232"/>
      <c r="M161" s="105"/>
      <c r="N161" s="233" t="s">
        <v>685</v>
      </c>
      <c r="O161" s="102">
        <v>44536</v>
      </c>
      <c r="P161" s="102"/>
      <c r="Q161" s="102"/>
      <c r="R161" s="102"/>
      <c r="S161" s="102"/>
    </row>
    <row r="162" spans="1:19" x14ac:dyDescent="0.25">
      <c r="A162" s="230">
        <v>161</v>
      </c>
      <c r="B162" s="105" t="s">
        <v>677</v>
      </c>
      <c r="C162" s="105" t="s">
        <v>886</v>
      </c>
      <c r="D162" s="105" t="s">
        <v>887</v>
      </c>
      <c r="E162" s="124" t="s">
        <v>14</v>
      </c>
      <c r="F162" s="104">
        <v>703408246409900</v>
      </c>
      <c r="G162" s="105" t="s">
        <v>913</v>
      </c>
      <c r="H162" s="231" t="s">
        <v>6</v>
      </c>
      <c r="I162" s="102">
        <v>44260</v>
      </c>
      <c r="J162" s="86" t="s">
        <v>8</v>
      </c>
      <c r="K162" s="102">
        <v>44291</v>
      </c>
      <c r="L162" s="232"/>
      <c r="M162" s="105"/>
      <c r="O162" s="102"/>
      <c r="P162" s="102"/>
      <c r="Q162" s="102"/>
      <c r="R162" s="102"/>
      <c r="S162" s="102"/>
    </row>
    <row r="163" spans="1:19" x14ac:dyDescent="0.25">
      <c r="A163" s="230">
        <v>162</v>
      </c>
      <c r="B163" s="105" t="s">
        <v>677</v>
      </c>
      <c r="C163" s="105" t="s">
        <v>914</v>
      </c>
      <c r="D163" s="105" t="s">
        <v>683</v>
      </c>
      <c r="E163" s="124" t="s">
        <v>14</v>
      </c>
      <c r="F163" s="104">
        <v>704804541044846</v>
      </c>
      <c r="G163" s="105" t="s">
        <v>915</v>
      </c>
      <c r="H163" s="231" t="s">
        <v>6</v>
      </c>
      <c r="I163" s="102">
        <v>44260</v>
      </c>
      <c r="J163" s="86" t="s">
        <v>8</v>
      </c>
      <c r="K163" s="102">
        <v>44344</v>
      </c>
      <c r="L163" s="232"/>
      <c r="M163" s="105"/>
      <c r="O163" s="102"/>
      <c r="P163" s="102"/>
      <c r="Q163" s="102"/>
      <c r="R163" s="102"/>
      <c r="S163" s="102"/>
    </row>
    <row r="164" spans="1:19" x14ac:dyDescent="0.25">
      <c r="A164" s="230">
        <v>163</v>
      </c>
      <c r="B164" s="105" t="s">
        <v>677</v>
      </c>
      <c r="C164" s="105" t="s">
        <v>756</v>
      </c>
      <c r="D164" s="105" t="s">
        <v>757</v>
      </c>
      <c r="E164" s="124" t="s">
        <v>14</v>
      </c>
      <c r="F164" s="104">
        <v>700400527275450</v>
      </c>
      <c r="G164" s="105" t="s">
        <v>916</v>
      </c>
      <c r="H164" s="231" t="s">
        <v>6</v>
      </c>
      <c r="I164" s="102">
        <v>44260</v>
      </c>
      <c r="J164" s="86" t="s">
        <v>8</v>
      </c>
      <c r="K164" s="102">
        <v>44293</v>
      </c>
      <c r="L164" s="232"/>
      <c r="M164" s="105"/>
      <c r="O164" s="102"/>
      <c r="P164" s="102"/>
      <c r="Q164" s="102"/>
      <c r="R164" s="102"/>
      <c r="S164" s="102"/>
    </row>
    <row r="165" spans="1:19" x14ac:dyDescent="0.25">
      <c r="A165" s="230">
        <v>164</v>
      </c>
      <c r="B165" s="105" t="s">
        <v>677</v>
      </c>
      <c r="C165" s="105" t="s">
        <v>917</v>
      </c>
      <c r="D165" s="105" t="s">
        <v>918</v>
      </c>
      <c r="E165" s="124" t="s">
        <v>14</v>
      </c>
      <c r="F165" s="104">
        <v>700003468449202</v>
      </c>
      <c r="G165" s="105" t="s">
        <v>919</v>
      </c>
      <c r="H165" s="231" t="s">
        <v>6</v>
      </c>
      <c r="I165" s="102">
        <v>44263</v>
      </c>
      <c r="J165" s="86" t="s">
        <v>8</v>
      </c>
      <c r="K165" s="102">
        <v>44282</v>
      </c>
      <c r="L165" s="232"/>
      <c r="M165" s="105"/>
      <c r="N165" s="233" t="s">
        <v>685</v>
      </c>
      <c r="O165" s="102">
        <v>44517</v>
      </c>
      <c r="P165" s="102"/>
      <c r="Q165" s="102"/>
      <c r="R165" s="102"/>
      <c r="S165" s="102"/>
    </row>
    <row r="166" spans="1:19" x14ac:dyDescent="0.25">
      <c r="A166" s="230">
        <v>165</v>
      </c>
      <c r="B166" s="105" t="s">
        <v>677</v>
      </c>
      <c r="C166" s="105" t="s">
        <v>914</v>
      </c>
      <c r="D166" s="105" t="s">
        <v>918</v>
      </c>
      <c r="E166" s="124" t="s">
        <v>14</v>
      </c>
      <c r="F166" s="104">
        <v>700309901891630</v>
      </c>
      <c r="G166" s="105" t="s">
        <v>920</v>
      </c>
      <c r="H166" s="231" t="s">
        <v>6</v>
      </c>
      <c r="I166" s="102">
        <v>44263</v>
      </c>
      <c r="J166" s="86" t="s">
        <v>8</v>
      </c>
      <c r="K166" s="102">
        <v>44282</v>
      </c>
      <c r="L166" s="232"/>
      <c r="M166" s="105"/>
      <c r="O166" s="102"/>
      <c r="P166" s="102"/>
      <c r="Q166" s="102"/>
      <c r="R166" s="102"/>
      <c r="S166" s="102"/>
    </row>
    <row r="167" spans="1:19" x14ac:dyDescent="0.25">
      <c r="A167" s="230">
        <v>166</v>
      </c>
      <c r="B167" s="105" t="s">
        <v>677</v>
      </c>
      <c r="C167" s="105" t="s">
        <v>921</v>
      </c>
      <c r="D167" s="105" t="s">
        <v>679</v>
      </c>
      <c r="E167" s="124" t="s">
        <v>14</v>
      </c>
      <c r="F167" s="104">
        <v>705806425052536</v>
      </c>
      <c r="G167" s="105" t="s">
        <v>922</v>
      </c>
      <c r="H167" s="231" t="s">
        <v>6</v>
      </c>
      <c r="I167" s="102">
        <v>44266</v>
      </c>
      <c r="J167" s="86" t="s">
        <v>8</v>
      </c>
      <c r="K167" s="102">
        <v>44292</v>
      </c>
      <c r="L167" s="232"/>
      <c r="M167" s="105"/>
      <c r="O167" s="102"/>
      <c r="P167" s="102"/>
      <c r="Q167" s="102"/>
      <c r="R167" s="102"/>
      <c r="S167" s="102"/>
    </row>
    <row r="168" spans="1:19" x14ac:dyDescent="0.25">
      <c r="A168" s="230">
        <v>167</v>
      </c>
      <c r="B168" s="105" t="s">
        <v>677</v>
      </c>
      <c r="C168" s="105" t="s">
        <v>923</v>
      </c>
      <c r="D168" s="105" t="s">
        <v>924</v>
      </c>
      <c r="E168" s="124" t="s">
        <v>14</v>
      </c>
      <c r="F168" s="104">
        <v>70500047458758</v>
      </c>
      <c r="G168" s="105" t="s">
        <v>925</v>
      </c>
      <c r="H168" s="231" t="s">
        <v>6</v>
      </c>
      <c r="I168" s="102">
        <v>44267</v>
      </c>
      <c r="K168" s="102"/>
      <c r="L168" s="232"/>
      <c r="M168" s="105"/>
      <c r="O168" s="102"/>
      <c r="P168" s="102"/>
      <c r="Q168" s="102"/>
      <c r="R168" s="102"/>
      <c r="S168" s="102"/>
    </row>
    <row r="169" spans="1:19" x14ac:dyDescent="0.25">
      <c r="A169" s="230">
        <v>168</v>
      </c>
      <c r="B169" s="105" t="s">
        <v>677</v>
      </c>
      <c r="C169" s="105" t="s">
        <v>923</v>
      </c>
      <c r="D169" s="105" t="s">
        <v>924</v>
      </c>
      <c r="E169" s="124" t="s">
        <v>14</v>
      </c>
      <c r="F169" s="104">
        <v>704809522000345</v>
      </c>
      <c r="G169" s="105" t="s">
        <v>926</v>
      </c>
      <c r="H169" s="231" t="s">
        <v>6</v>
      </c>
      <c r="I169" s="102">
        <v>44267</v>
      </c>
      <c r="J169" s="86" t="s">
        <v>8</v>
      </c>
      <c r="K169" s="102">
        <v>44284</v>
      </c>
      <c r="L169" s="232"/>
      <c r="M169" s="105"/>
      <c r="N169" s="233" t="s">
        <v>685</v>
      </c>
      <c r="O169" s="102">
        <v>44534</v>
      </c>
      <c r="P169" s="102"/>
      <c r="Q169" s="102"/>
      <c r="R169" s="102"/>
      <c r="S169" s="102"/>
    </row>
    <row r="170" spans="1:19" x14ac:dyDescent="0.25">
      <c r="A170" s="230">
        <v>169</v>
      </c>
      <c r="B170" s="105" t="s">
        <v>677</v>
      </c>
      <c r="C170" s="105" t="s">
        <v>923</v>
      </c>
      <c r="D170" s="105" t="s">
        <v>924</v>
      </c>
      <c r="E170" s="124" t="s">
        <v>14</v>
      </c>
      <c r="F170" s="104">
        <v>705001654677359</v>
      </c>
      <c r="G170" s="105" t="s">
        <v>927</v>
      </c>
      <c r="H170" s="231" t="s">
        <v>6</v>
      </c>
      <c r="I170" s="102">
        <v>44267</v>
      </c>
      <c r="J170" s="86" t="s">
        <v>8</v>
      </c>
      <c r="K170" s="102">
        <v>44284</v>
      </c>
      <c r="L170" s="232"/>
      <c r="M170" s="105"/>
      <c r="O170" s="102"/>
      <c r="P170" s="102"/>
      <c r="Q170" s="102"/>
      <c r="R170" s="102"/>
      <c r="S170" s="102"/>
    </row>
    <row r="171" spans="1:19" x14ac:dyDescent="0.25">
      <c r="A171" s="230">
        <v>170</v>
      </c>
      <c r="B171" s="105" t="s">
        <v>677</v>
      </c>
      <c r="C171" s="105" t="s">
        <v>928</v>
      </c>
      <c r="D171" s="105" t="s">
        <v>683</v>
      </c>
      <c r="E171" s="124" t="s">
        <v>14</v>
      </c>
      <c r="F171" s="113" t="s">
        <v>929</v>
      </c>
      <c r="G171" s="105" t="s">
        <v>930</v>
      </c>
      <c r="I171" s="102" t="s">
        <v>624</v>
      </c>
      <c r="J171" s="86" t="s">
        <v>8</v>
      </c>
      <c r="K171" s="102">
        <v>44286</v>
      </c>
      <c r="L171" s="232"/>
      <c r="M171" s="105"/>
      <c r="N171" s="233" t="s">
        <v>685</v>
      </c>
      <c r="O171" s="102">
        <v>44476</v>
      </c>
      <c r="P171" s="102"/>
      <c r="Q171" s="102"/>
      <c r="R171" s="102"/>
      <c r="S171" s="102"/>
    </row>
    <row r="172" spans="1:19" x14ac:dyDescent="0.25">
      <c r="A172" s="230">
        <v>171</v>
      </c>
      <c r="B172" s="105" t="s">
        <v>677</v>
      </c>
      <c r="C172" s="124" t="s">
        <v>852</v>
      </c>
      <c r="D172" s="105" t="s">
        <v>887</v>
      </c>
      <c r="E172" s="124" t="s">
        <v>14</v>
      </c>
      <c r="F172" s="104">
        <v>704603695994721</v>
      </c>
      <c r="G172" s="105" t="s">
        <v>931</v>
      </c>
      <c r="H172" s="231" t="s">
        <v>6</v>
      </c>
      <c r="I172" s="102">
        <v>44270</v>
      </c>
      <c r="J172" s="86" t="s">
        <v>8</v>
      </c>
      <c r="K172" s="102">
        <v>44319</v>
      </c>
      <c r="L172" s="232"/>
      <c r="M172" s="105"/>
      <c r="O172" s="102"/>
      <c r="P172" s="102"/>
      <c r="Q172" s="102"/>
      <c r="R172" s="102"/>
      <c r="S172" s="102"/>
    </row>
    <row r="173" spans="1:19" x14ac:dyDescent="0.25">
      <c r="A173" s="230">
        <v>172</v>
      </c>
      <c r="B173" s="105" t="s">
        <v>677</v>
      </c>
      <c r="C173" s="124" t="s">
        <v>852</v>
      </c>
      <c r="D173" s="105" t="s">
        <v>887</v>
      </c>
      <c r="E173" s="124" t="s">
        <v>14</v>
      </c>
      <c r="F173" s="104">
        <v>705804489972832</v>
      </c>
      <c r="G173" s="105" t="s">
        <v>932</v>
      </c>
      <c r="H173" s="231" t="s">
        <v>6</v>
      </c>
      <c r="I173" s="102">
        <v>44270</v>
      </c>
      <c r="J173" s="86" t="s">
        <v>8</v>
      </c>
      <c r="K173" s="102">
        <v>44342</v>
      </c>
      <c r="L173" s="232"/>
      <c r="M173" s="105"/>
      <c r="O173" s="102"/>
      <c r="P173" s="102"/>
      <c r="Q173" s="102"/>
      <c r="R173" s="102"/>
      <c r="S173" s="102"/>
    </row>
    <row r="174" spans="1:19" x14ac:dyDescent="0.25">
      <c r="A174" s="230">
        <v>174</v>
      </c>
      <c r="B174" s="105" t="s">
        <v>677</v>
      </c>
      <c r="C174" s="105" t="s">
        <v>756</v>
      </c>
      <c r="D174" s="105" t="s">
        <v>757</v>
      </c>
      <c r="E174" s="124" t="s">
        <v>14</v>
      </c>
      <c r="F174" s="104">
        <v>705103430330070</v>
      </c>
      <c r="G174" s="105" t="s">
        <v>933</v>
      </c>
      <c r="H174" s="231" t="s">
        <v>6</v>
      </c>
      <c r="I174" s="102">
        <v>44270</v>
      </c>
      <c r="J174" s="86" t="s">
        <v>8</v>
      </c>
      <c r="K174" s="102">
        <v>44291</v>
      </c>
      <c r="L174" s="232"/>
      <c r="M174" s="105"/>
      <c r="O174" s="102"/>
      <c r="P174" s="102"/>
      <c r="Q174" s="102"/>
      <c r="R174" s="102"/>
      <c r="S174" s="102"/>
    </row>
    <row r="175" spans="1:19" x14ac:dyDescent="0.25">
      <c r="A175" s="230">
        <v>175</v>
      </c>
      <c r="B175" s="105" t="s">
        <v>677</v>
      </c>
      <c r="C175" s="105" t="s">
        <v>934</v>
      </c>
      <c r="D175" s="105" t="s">
        <v>14</v>
      </c>
      <c r="E175" s="124" t="s">
        <v>14</v>
      </c>
      <c r="F175" s="104">
        <v>703205628597696</v>
      </c>
      <c r="G175" s="105" t="s">
        <v>935</v>
      </c>
      <c r="H175" s="231" t="s">
        <v>6</v>
      </c>
      <c r="I175" s="102">
        <v>44270</v>
      </c>
      <c r="J175" s="86" t="s">
        <v>8</v>
      </c>
      <c r="K175" s="102">
        <v>44310</v>
      </c>
      <c r="L175" s="232"/>
      <c r="M175" s="105"/>
      <c r="O175" s="102"/>
      <c r="P175" s="102"/>
      <c r="Q175" s="102"/>
      <c r="R175" s="102"/>
      <c r="S175" s="102"/>
    </row>
    <row r="176" spans="1:19" x14ac:dyDescent="0.25">
      <c r="A176" s="230">
        <v>176</v>
      </c>
      <c r="B176" s="105" t="s">
        <v>677</v>
      </c>
      <c r="C176" s="105" t="s">
        <v>936</v>
      </c>
      <c r="D176" s="105" t="s">
        <v>683</v>
      </c>
      <c r="E176" s="124" t="s">
        <v>14</v>
      </c>
      <c r="F176" s="104">
        <v>704100259338180</v>
      </c>
      <c r="G176" s="105" t="s">
        <v>937</v>
      </c>
      <c r="H176" s="231" t="s">
        <v>8</v>
      </c>
      <c r="I176" s="102">
        <v>44270</v>
      </c>
      <c r="J176" s="86" t="s">
        <v>8</v>
      </c>
      <c r="K176" s="102">
        <v>44302</v>
      </c>
      <c r="L176" s="232"/>
      <c r="M176" s="105"/>
      <c r="O176" s="102"/>
      <c r="P176" s="102"/>
      <c r="Q176" s="102"/>
      <c r="R176" s="102"/>
      <c r="S176" s="102"/>
    </row>
    <row r="177" spans="1:19" x14ac:dyDescent="0.25">
      <c r="A177" s="230">
        <v>177</v>
      </c>
      <c r="B177" s="105" t="s">
        <v>677</v>
      </c>
      <c r="C177" s="105" t="s">
        <v>938</v>
      </c>
      <c r="D177" s="105" t="s">
        <v>14</v>
      </c>
      <c r="E177" s="124" t="s">
        <v>14</v>
      </c>
      <c r="F177" s="104">
        <v>705201492769073</v>
      </c>
      <c r="G177" s="105" t="s">
        <v>939</v>
      </c>
      <c r="H177" s="231" t="s">
        <v>6</v>
      </c>
      <c r="I177" s="102">
        <v>44271</v>
      </c>
      <c r="J177" s="86" t="s">
        <v>8</v>
      </c>
      <c r="K177" s="102">
        <v>44299</v>
      </c>
      <c r="L177" s="232"/>
      <c r="M177" s="105"/>
      <c r="N177" s="233" t="s">
        <v>685</v>
      </c>
      <c r="O177" s="102">
        <v>44546</v>
      </c>
      <c r="P177" s="102"/>
      <c r="Q177" s="102"/>
      <c r="R177" s="102"/>
      <c r="S177" s="102"/>
    </row>
    <row r="178" spans="1:19" x14ac:dyDescent="0.25">
      <c r="A178" s="230">
        <v>178</v>
      </c>
      <c r="B178" s="105" t="s">
        <v>677</v>
      </c>
      <c r="C178" s="105" t="s">
        <v>430</v>
      </c>
      <c r="D178" s="105" t="s">
        <v>679</v>
      </c>
      <c r="E178" s="124" t="s">
        <v>14</v>
      </c>
      <c r="F178" s="104">
        <v>700007184535205</v>
      </c>
      <c r="G178" s="105" t="s">
        <v>940</v>
      </c>
      <c r="H178" s="231" t="s">
        <v>6</v>
      </c>
      <c r="I178" s="102">
        <v>44271</v>
      </c>
      <c r="J178" s="86" t="s">
        <v>8</v>
      </c>
      <c r="K178" s="102">
        <v>44313</v>
      </c>
      <c r="L178" s="232"/>
      <c r="M178" s="105"/>
      <c r="N178" s="233" t="s">
        <v>685</v>
      </c>
      <c r="O178" s="102">
        <v>44567</v>
      </c>
      <c r="P178" s="102"/>
      <c r="Q178" s="102"/>
      <c r="R178" s="102"/>
      <c r="S178" s="102"/>
    </row>
    <row r="179" spans="1:19" x14ac:dyDescent="0.25">
      <c r="A179" s="230">
        <v>179</v>
      </c>
      <c r="B179" s="105" t="s">
        <v>677</v>
      </c>
      <c r="C179" s="105" t="s">
        <v>914</v>
      </c>
      <c r="D179" s="105" t="s">
        <v>796</v>
      </c>
      <c r="E179" s="124" t="s">
        <v>14</v>
      </c>
      <c r="F179" s="95">
        <v>706201541420464</v>
      </c>
      <c r="G179" s="105" t="s">
        <v>941</v>
      </c>
      <c r="H179" s="231" t="s">
        <v>6</v>
      </c>
      <c r="I179" s="102">
        <v>44271</v>
      </c>
      <c r="J179" s="86" t="s">
        <v>8</v>
      </c>
      <c r="K179" s="102">
        <v>44323</v>
      </c>
      <c r="L179" s="232"/>
      <c r="M179" s="105"/>
      <c r="N179" s="233" t="s">
        <v>685</v>
      </c>
      <c r="O179" s="102">
        <v>44559</v>
      </c>
      <c r="P179" s="102"/>
      <c r="Q179" s="102"/>
      <c r="R179" s="102"/>
      <c r="S179" s="102"/>
    </row>
    <row r="180" spans="1:19" x14ac:dyDescent="0.25">
      <c r="A180" s="230">
        <v>180</v>
      </c>
      <c r="B180" s="105" t="s">
        <v>677</v>
      </c>
      <c r="C180" s="105" t="s">
        <v>398</v>
      </c>
      <c r="D180" s="105" t="s">
        <v>690</v>
      </c>
      <c r="E180" s="124" t="s">
        <v>14</v>
      </c>
      <c r="F180" s="104">
        <v>700005599025300</v>
      </c>
      <c r="G180" s="105" t="s">
        <v>942</v>
      </c>
      <c r="H180" s="231" t="s">
        <v>6</v>
      </c>
      <c r="I180" s="102">
        <v>44272</v>
      </c>
      <c r="J180" s="86" t="s">
        <v>8</v>
      </c>
      <c r="K180" s="102">
        <v>44348</v>
      </c>
      <c r="L180" s="232"/>
      <c r="M180" s="105"/>
      <c r="N180" s="233" t="s">
        <v>685</v>
      </c>
      <c r="O180" s="102">
        <v>44539</v>
      </c>
      <c r="P180" s="102"/>
      <c r="Q180" s="102"/>
      <c r="R180" s="102"/>
      <c r="S180" s="102"/>
    </row>
    <row r="181" spans="1:19" x14ac:dyDescent="0.25">
      <c r="A181" s="230">
        <v>181</v>
      </c>
      <c r="B181" s="105" t="s">
        <v>677</v>
      </c>
      <c r="C181" s="105" t="s">
        <v>938</v>
      </c>
      <c r="D181" s="105" t="s">
        <v>690</v>
      </c>
      <c r="E181" s="124" t="s">
        <v>14</v>
      </c>
      <c r="F181" s="104">
        <v>708607596478489</v>
      </c>
      <c r="G181" s="105" t="s">
        <v>943</v>
      </c>
      <c r="H181" s="231" t="s">
        <v>6</v>
      </c>
      <c r="I181" s="102">
        <v>44272</v>
      </c>
      <c r="J181" s="86" t="s">
        <v>8</v>
      </c>
      <c r="K181" s="102">
        <v>44323</v>
      </c>
      <c r="L181" s="232"/>
      <c r="M181" s="105"/>
      <c r="N181" s="233" t="s">
        <v>685</v>
      </c>
      <c r="O181" s="102">
        <v>44517</v>
      </c>
      <c r="P181" s="102"/>
      <c r="Q181" s="102"/>
      <c r="R181" s="102"/>
      <c r="S181" s="102"/>
    </row>
    <row r="182" spans="1:19" x14ac:dyDescent="0.25">
      <c r="A182" s="230">
        <v>182</v>
      </c>
      <c r="B182" s="105" t="s">
        <v>677</v>
      </c>
      <c r="C182" s="105" t="s">
        <v>842</v>
      </c>
      <c r="D182" s="105" t="s">
        <v>944</v>
      </c>
      <c r="E182" s="124" t="s">
        <v>14</v>
      </c>
      <c r="F182" s="104">
        <v>702904517107372</v>
      </c>
      <c r="G182" s="105" t="s">
        <v>945</v>
      </c>
      <c r="H182" s="231" t="s">
        <v>6</v>
      </c>
      <c r="I182" s="102">
        <v>44272</v>
      </c>
      <c r="J182" s="86" t="s">
        <v>8</v>
      </c>
      <c r="K182" s="102">
        <v>44292</v>
      </c>
      <c r="L182" s="232"/>
      <c r="M182" s="105"/>
      <c r="O182" s="102"/>
      <c r="P182" s="102"/>
      <c r="Q182" s="102"/>
      <c r="R182" s="102"/>
      <c r="S182" s="102"/>
    </row>
    <row r="183" spans="1:19" x14ac:dyDescent="0.25">
      <c r="A183" s="230">
        <v>183</v>
      </c>
      <c r="B183" s="105" t="s">
        <v>677</v>
      </c>
      <c r="C183" s="105" t="s">
        <v>759</v>
      </c>
      <c r="D183" s="105" t="s">
        <v>944</v>
      </c>
      <c r="E183" s="124" t="s">
        <v>14</v>
      </c>
      <c r="F183" s="104">
        <v>703005876800375</v>
      </c>
      <c r="G183" s="105" t="s">
        <v>946</v>
      </c>
      <c r="H183" s="231" t="s">
        <v>6</v>
      </c>
      <c r="I183" s="102">
        <v>44272</v>
      </c>
      <c r="J183" s="86" t="s">
        <v>8</v>
      </c>
      <c r="K183" s="102">
        <v>44291</v>
      </c>
      <c r="L183" s="232"/>
      <c r="M183" s="105"/>
      <c r="O183" s="102"/>
      <c r="P183" s="102"/>
      <c r="Q183" s="102"/>
      <c r="R183" s="102"/>
      <c r="S183" s="102"/>
    </row>
    <row r="184" spans="1:19" x14ac:dyDescent="0.25">
      <c r="A184" s="230">
        <v>184</v>
      </c>
      <c r="B184" s="105" t="s">
        <v>677</v>
      </c>
      <c r="C184" s="105" t="s">
        <v>938</v>
      </c>
      <c r="D184" s="105" t="s">
        <v>944</v>
      </c>
      <c r="E184" s="124" t="s">
        <v>14</v>
      </c>
      <c r="F184" s="104">
        <v>700807432254084</v>
      </c>
      <c r="G184" s="105" t="s">
        <v>947</v>
      </c>
      <c r="H184" s="231" t="s">
        <v>6</v>
      </c>
      <c r="I184" s="102">
        <v>44273</v>
      </c>
      <c r="J184" s="86" t="s">
        <v>8</v>
      </c>
      <c r="K184" s="102">
        <v>44347</v>
      </c>
      <c r="L184" s="232"/>
      <c r="M184" s="105"/>
      <c r="N184" s="233" t="s">
        <v>685</v>
      </c>
      <c r="O184" s="102">
        <v>44532</v>
      </c>
      <c r="P184" s="102"/>
      <c r="Q184" s="102"/>
      <c r="R184" s="102"/>
      <c r="S184" s="102"/>
    </row>
    <row r="185" spans="1:19" x14ac:dyDescent="0.25">
      <c r="A185" s="230">
        <v>185</v>
      </c>
      <c r="B185" s="105" t="s">
        <v>677</v>
      </c>
      <c r="C185" s="105" t="s">
        <v>443</v>
      </c>
      <c r="D185" s="105" t="s">
        <v>679</v>
      </c>
      <c r="E185" s="124" t="s">
        <v>14</v>
      </c>
      <c r="F185" s="104">
        <v>706407105783788</v>
      </c>
      <c r="G185" s="105" t="s">
        <v>948</v>
      </c>
      <c r="H185" s="231" t="s">
        <v>6</v>
      </c>
      <c r="I185" s="102">
        <v>44273</v>
      </c>
      <c r="J185" s="86" t="s">
        <v>8</v>
      </c>
      <c r="K185" s="102">
        <v>44292</v>
      </c>
      <c r="L185" s="232"/>
      <c r="M185" s="105"/>
      <c r="N185" s="233" t="s">
        <v>685</v>
      </c>
      <c r="O185" s="102">
        <v>44501</v>
      </c>
      <c r="P185" s="102"/>
      <c r="Q185" s="102"/>
      <c r="R185" s="102"/>
      <c r="S185" s="102"/>
    </row>
    <row r="186" spans="1:19" x14ac:dyDescent="0.25">
      <c r="A186" s="230">
        <v>186</v>
      </c>
      <c r="B186" s="105" t="s">
        <v>677</v>
      </c>
      <c r="C186" s="105" t="s">
        <v>829</v>
      </c>
      <c r="D186" s="105" t="s">
        <v>679</v>
      </c>
      <c r="E186" s="124" t="s">
        <v>14</v>
      </c>
      <c r="F186" s="104">
        <v>702902548519476</v>
      </c>
      <c r="G186" s="105" t="s">
        <v>949</v>
      </c>
      <c r="H186" s="231" t="s">
        <v>6</v>
      </c>
      <c r="I186" s="102">
        <v>44273</v>
      </c>
      <c r="J186" s="86" t="s">
        <v>8</v>
      </c>
      <c r="K186" s="102">
        <v>44294</v>
      </c>
      <c r="L186" s="232"/>
      <c r="M186" s="105"/>
      <c r="O186" s="102"/>
      <c r="P186" s="102"/>
      <c r="Q186" s="102"/>
      <c r="R186" s="102"/>
      <c r="S186" s="102"/>
    </row>
    <row r="187" spans="1:19" x14ac:dyDescent="0.25">
      <c r="A187" s="230">
        <v>187</v>
      </c>
      <c r="B187" s="105" t="s">
        <v>677</v>
      </c>
      <c r="C187" s="105" t="s">
        <v>914</v>
      </c>
      <c r="D187" s="105" t="s">
        <v>887</v>
      </c>
      <c r="E187" s="105" t="s">
        <v>14</v>
      </c>
      <c r="F187" s="104">
        <v>707008869588833</v>
      </c>
      <c r="G187" s="105" t="s">
        <v>950</v>
      </c>
      <c r="H187" s="231" t="s">
        <v>6</v>
      </c>
      <c r="I187" s="102">
        <v>44274</v>
      </c>
      <c r="J187" s="86" t="s">
        <v>8</v>
      </c>
      <c r="K187" s="102">
        <v>44291</v>
      </c>
      <c r="L187" s="232"/>
      <c r="M187" s="105"/>
      <c r="O187" s="102"/>
      <c r="P187" s="102"/>
      <c r="Q187" s="102"/>
      <c r="R187" s="102"/>
      <c r="S187" s="102"/>
    </row>
    <row r="188" spans="1:19" x14ac:dyDescent="0.25">
      <c r="A188" s="230">
        <v>188</v>
      </c>
      <c r="B188" s="105" t="s">
        <v>677</v>
      </c>
      <c r="C188" s="105" t="s">
        <v>951</v>
      </c>
      <c r="D188" s="105" t="s">
        <v>887</v>
      </c>
      <c r="E188" s="105" t="s">
        <v>14</v>
      </c>
      <c r="F188" s="104">
        <v>702407583065426</v>
      </c>
      <c r="G188" s="105" t="s">
        <v>952</v>
      </c>
      <c r="H188" s="231" t="s">
        <v>6</v>
      </c>
      <c r="I188" s="102">
        <v>44274</v>
      </c>
      <c r="J188" s="86" t="s">
        <v>8</v>
      </c>
      <c r="K188" s="102">
        <v>44291</v>
      </c>
      <c r="L188" s="232"/>
      <c r="M188" s="105"/>
      <c r="O188" s="102"/>
      <c r="P188" s="102"/>
      <c r="Q188" s="102"/>
      <c r="R188" s="102"/>
      <c r="S188" s="102"/>
    </row>
    <row r="189" spans="1:19" x14ac:dyDescent="0.25">
      <c r="A189" s="230">
        <v>189</v>
      </c>
      <c r="B189" s="105" t="s">
        <v>677</v>
      </c>
      <c r="C189" s="105" t="s">
        <v>953</v>
      </c>
      <c r="D189" s="105" t="s">
        <v>954</v>
      </c>
      <c r="E189" s="105" t="s">
        <v>14</v>
      </c>
      <c r="F189" s="104">
        <v>700400930418284</v>
      </c>
      <c r="G189" s="105" t="s">
        <v>955</v>
      </c>
      <c r="H189" s="231" t="s">
        <v>6</v>
      </c>
      <c r="I189" s="102">
        <v>44274</v>
      </c>
      <c r="J189" s="86" t="s">
        <v>8</v>
      </c>
      <c r="K189" s="102">
        <v>44300</v>
      </c>
      <c r="L189" s="232"/>
      <c r="M189" s="105"/>
      <c r="N189" s="233" t="s">
        <v>685</v>
      </c>
      <c r="O189" s="102">
        <v>44518</v>
      </c>
      <c r="P189" s="102"/>
      <c r="Q189" s="102"/>
      <c r="R189" s="102"/>
      <c r="S189" s="102"/>
    </row>
    <row r="190" spans="1:19" x14ac:dyDescent="0.25">
      <c r="A190" s="230">
        <v>190</v>
      </c>
      <c r="B190" s="105" t="s">
        <v>677</v>
      </c>
      <c r="C190" s="105" t="s">
        <v>956</v>
      </c>
      <c r="D190" s="105" t="s">
        <v>725</v>
      </c>
      <c r="E190" s="105" t="s">
        <v>14</v>
      </c>
      <c r="F190" s="104">
        <v>708402255507168</v>
      </c>
      <c r="G190" s="105" t="s">
        <v>957</v>
      </c>
      <c r="H190" s="231" t="s">
        <v>6</v>
      </c>
      <c r="I190" s="102">
        <v>44274</v>
      </c>
      <c r="J190" s="86" t="s">
        <v>8</v>
      </c>
      <c r="K190" s="102">
        <v>44292</v>
      </c>
      <c r="L190" s="232"/>
      <c r="M190" s="105"/>
      <c r="O190" s="102"/>
      <c r="P190" s="102"/>
      <c r="Q190" s="102"/>
      <c r="R190" s="102"/>
      <c r="S190" s="102"/>
    </row>
    <row r="191" spans="1:19" x14ac:dyDescent="0.25">
      <c r="A191" s="230">
        <v>191</v>
      </c>
      <c r="B191" s="105" t="s">
        <v>677</v>
      </c>
      <c r="C191" s="105" t="s">
        <v>430</v>
      </c>
      <c r="D191" s="105" t="s">
        <v>683</v>
      </c>
      <c r="E191" s="105" t="s">
        <v>14</v>
      </c>
      <c r="F191" s="104">
        <v>703007830177774</v>
      </c>
      <c r="G191" s="105" t="s">
        <v>958</v>
      </c>
      <c r="H191" s="231" t="s">
        <v>6</v>
      </c>
      <c r="I191" s="102">
        <v>44274</v>
      </c>
      <c r="J191" s="86" t="s">
        <v>8</v>
      </c>
      <c r="K191" s="102">
        <v>44299</v>
      </c>
      <c r="L191" s="232"/>
      <c r="M191" s="105"/>
      <c r="O191" s="102"/>
      <c r="P191" s="102"/>
      <c r="Q191" s="102"/>
      <c r="R191" s="102"/>
      <c r="S191" s="102"/>
    </row>
    <row r="192" spans="1:19" x14ac:dyDescent="0.25">
      <c r="A192" s="230">
        <v>192</v>
      </c>
      <c r="B192" s="105" t="s">
        <v>677</v>
      </c>
      <c r="C192" s="105" t="s">
        <v>415</v>
      </c>
      <c r="D192" s="105" t="s">
        <v>959</v>
      </c>
      <c r="E192" s="105" t="s">
        <v>14</v>
      </c>
      <c r="F192" s="104">
        <v>704600610236328</v>
      </c>
      <c r="G192" s="105" t="s">
        <v>960</v>
      </c>
      <c r="H192" s="231" t="s">
        <v>6</v>
      </c>
      <c r="I192" s="102">
        <v>44274</v>
      </c>
      <c r="J192" s="86" t="s">
        <v>8</v>
      </c>
      <c r="K192" s="102">
        <v>44291</v>
      </c>
      <c r="L192" s="232"/>
      <c r="M192" s="105"/>
      <c r="O192" s="102"/>
      <c r="P192" s="102"/>
      <c r="Q192" s="102"/>
      <c r="R192" s="102"/>
      <c r="S192" s="102"/>
    </row>
    <row r="193" spans="1:19" x14ac:dyDescent="0.25">
      <c r="A193" s="230">
        <v>193</v>
      </c>
      <c r="B193" s="105" t="s">
        <v>677</v>
      </c>
      <c r="C193" s="105" t="s">
        <v>751</v>
      </c>
      <c r="D193" s="105" t="s">
        <v>683</v>
      </c>
      <c r="E193" s="105" t="s">
        <v>14</v>
      </c>
      <c r="F193" s="104">
        <v>705403424470394</v>
      </c>
      <c r="G193" s="105" t="s">
        <v>961</v>
      </c>
      <c r="H193" s="231" t="s">
        <v>6</v>
      </c>
      <c r="I193" s="102">
        <v>44274</v>
      </c>
      <c r="J193" s="86" t="s">
        <v>8</v>
      </c>
      <c r="K193" s="102">
        <v>44292</v>
      </c>
      <c r="L193" s="232"/>
      <c r="M193" s="105"/>
      <c r="N193" s="233" t="s">
        <v>685</v>
      </c>
      <c r="O193" s="102">
        <v>44508</v>
      </c>
      <c r="P193" s="102"/>
      <c r="Q193" s="102"/>
      <c r="R193" s="102"/>
      <c r="S193" s="102"/>
    </row>
    <row r="194" spans="1:19" x14ac:dyDescent="0.25">
      <c r="A194" s="230">
        <v>194</v>
      </c>
      <c r="B194" s="105" t="s">
        <v>677</v>
      </c>
      <c r="C194" s="105" t="s">
        <v>917</v>
      </c>
      <c r="D194" s="105" t="s">
        <v>962</v>
      </c>
      <c r="E194" s="105" t="s">
        <v>14</v>
      </c>
      <c r="F194" s="126" t="s">
        <v>963</v>
      </c>
      <c r="G194" s="105" t="s">
        <v>964</v>
      </c>
      <c r="H194" s="231" t="s">
        <v>6</v>
      </c>
      <c r="I194" s="102">
        <v>44274</v>
      </c>
      <c r="J194" s="86" t="s">
        <v>8</v>
      </c>
      <c r="K194" s="102">
        <v>44292</v>
      </c>
      <c r="L194" s="232"/>
      <c r="M194" s="105"/>
      <c r="N194" s="233" t="s">
        <v>685</v>
      </c>
      <c r="O194" s="102">
        <v>44499</v>
      </c>
      <c r="P194" s="102"/>
      <c r="Q194" s="102"/>
      <c r="R194" s="102"/>
      <c r="S194" s="102"/>
    </row>
    <row r="195" spans="1:19" x14ac:dyDescent="0.25">
      <c r="A195" s="230">
        <v>195</v>
      </c>
      <c r="B195" s="105" t="s">
        <v>677</v>
      </c>
      <c r="C195" s="105" t="s">
        <v>965</v>
      </c>
      <c r="D195" s="105" t="s">
        <v>690</v>
      </c>
      <c r="E195" s="105" t="s">
        <v>14</v>
      </c>
      <c r="F195" s="104">
        <v>702805659674163</v>
      </c>
      <c r="G195" s="105" t="s">
        <v>966</v>
      </c>
      <c r="H195" s="231" t="s">
        <v>6</v>
      </c>
      <c r="I195" s="102">
        <v>44277</v>
      </c>
      <c r="J195" s="86" t="s">
        <v>8</v>
      </c>
      <c r="K195" s="102">
        <v>44294</v>
      </c>
      <c r="L195" s="232"/>
      <c r="M195" s="105"/>
      <c r="O195" s="102"/>
      <c r="P195" s="102"/>
      <c r="Q195" s="102"/>
      <c r="R195" s="102"/>
      <c r="S195" s="102"/>
    </row>
    <row r="196" spans="1:19" x14ac:dyDescent="0.25">
      <c r="A196" s="230">
        <v>196</v>
      </c>
      <c r="B196" s="105" t="s">
        <v>677</v>
      </c>
      <c r="C196" s="105" t="s">
        <v>967</v>
      </c>
      <c r="D196" s="105" t="s">
        <v>683</v>
      </c>
      <c r="E196" s="105" t="s">
        <v>14</v>
      </c>
      <c r="F196" s="104">
        <v>704502340150410</v>
      </c>
      <c r="G196" s="105" t="s">
        <v>968</v>
      </c>
      <c r="H196" s="231" t="s">
        <v>6</v>
      </c>
      <c r="I196" s="102">
        <v>44277</v>
      </c>
      <c r="J196" s="86" t="s">
        <v>8</v>
      </c>
      <c r="K196" s="102">
        <v>44300</v>
      </c>
      <c r="L196" s="232"/>
      <c r="M196" s="105"/>
      <c r="N196" s="233" t="s">
        <v>685</v>
      </c>
      <c r="O196" s="102">
        <v>44501</v>
      </c>
      <c r="P196" s="102"/>
      <c r="Q196" s="102"/>
      <c r="R196" s="102"/>
      <c r="S196" s="102"/>
    </row>
    <row r="197" spans="1:19" x14ac:dyDescent="0.25">
      <c r="A197" s="230">
        <v>197</v>
      </c>
      <c r="B197" s="105" t="s">
        <v>677</v>
      </c>
      <c r="C197" s="105" t="s">
        <v>969</v>
      </c>
      <c r="D197" s="105" t="s">
        <v>780</v>
      </c>
      <c r="E197" s="105" t="s">
        <v>14</v>
      </c>
      <c r="F197" s="104">
        <v>705001494883754</v>
      </c>
      <c r="G197" s="105" t="s">
        <v>970</v>
      </c>
      <c r="H197" s="231" t="s">
        <v>6</v>
      </c>
      <c r="I197" s="102">
        <v>44277</v>
      </c>
      <c r="J197" s="86" t="s">
        <v>8</v>
      </c>
      <c r="K197" s="102">
        <v>44300</v>
      </c>
      <c r="L197" s="232"/>
      <c r="M197" s="105"/>
      <c r="N197" s="233" t="s">
        <v>685</v>
      </c>
      <c r="O197" s="102">
        <v>44503</v>
      </c>
      <c r="P197" s="102"/>
      <c r="Q197" s="102"/>
      <c r="R197" s="102"/>
      <c r="S197" s="102"/>
    </row>
    <row r="198" spans="1:19" x14ac:dyDescent="0.25">
      <c r="A198" s="230">
        <v>198</v>
      </c>
      <c r="B198" s="105" t="s">
        <v>677</v>
      </c>
      <c r="C198" s="105" t="s">
        <v>971</v>
      </c>
      <c r="D198" s="105" t="s">
        <v>683</v>
      </c>
      <c r="E198" s="105" t="s">
        <v>14</v>
      </c>
      <c r="F198" s="115">
        <v>708504066562480</v>
      </c>
      <c r="G198" s="105" t="s">
        <v>972</v>
      </c>
      <c r="H198" s="231" t="s">
        <v>6</v>
      </c>
      <c r="I198" s="102">
        <v>44277</v>
      </c>
      <c r="J198" s="86" t="s">
        <v>8</v>
      </c>
      <c r="K198" s="102">
        <v>44323</v>
      </c>
      <c r="L198" s="232"/>
      <c r="M198" s="105"/>
      <c r="N198" s="233" t="s">
        <v>685</v>
      </c>
      <c r="O198" s="102">
        <v>44536</v>
      </c>
      <c r="P198" s="102"/>
      <c r="Q198" s="102"/>
      <c r="R198" s="102"/>
      <c r="S198" s="102"/>
    </row>
    <row r="199" spans="1:19" x14ac:dyDescent="0.25">
      <c r="A199" s="230">
        <v>199</v>
      </c>
      <c r="B199" s="105" t="s">
        <v>677</v>
      </c>
      <c r="C199" s="105" t="s">
        <v>914</v>
      </c>
      <c r="D199" s="105" t="s">
        <v>725</v>
      </c>
      <c r="E199" s="105" t="s">
        <v>14</v>
      </c>
      <c r="F199" s="104">
        <v>700002499743004</v>
      </c>
      <c r="G199" s="105" t="s">
        <v>973</v>
      </c>
      <c r="H199" s="231" t="s">
        <v>6</v>
      </c>
      <c r="I199" s="102">
        <v>44279</v>
      </c>
      <c r="J199" s="86" t="s">
        <v>8</v>
      </c>
      <c r="K199" s="102">
        <v>44349</v>
      </c>
      <c r="L199" s="232"/>
      <c r="M199" s="105"/>
      <c r="O199" s="102"/>
      <c r="P199" s="102"/>
      <c r="Q199" s="102"/>
      <c r="R199" s="102"/>
      <c r="S199" s="102"/>
    </row>
    <row r="200" spans="1:19" x14ac:dyDescent="0.25">
      <c r="A200" s="230">
        <v>200</v>
      </c>
      <c r="B200" s="105" t="s">
        <v>677</v>
      </c>
      <c r="C200" s="105" t="s">
        <v>974</v>
      </c>
      <c r="D200" s="105" t="s">
        <v>780</v>
      </c>
      <c r="E200" s="105" t="s">
        <v>14</v>
      </c>
      <c r="F200" s="104">
        <v>700009520212501</v>
      </c>
      <c r="G200" s="105" t="s">
        <v>975</v>
      </c>
      <c r="H200" s="231" t="s">
        <v>6</v>
      </c>
      <c r="I200" s="102">
        <v>44279</v>
      </c>
      <c r="J200" s="86" t="s">
        <v>8</v>
      </c>
      <c r="K200" s="102">
        <v>44378</v>
      </c>
      <c r="L200" s="232"/>
      <c r="M200" s="105"/>
      <c r="N200" s="233" t="s">
        <v>685</v>
      </c>
      <c r="O200" s="102">
        <v>44551</v>
      </c>
      <c r="P200" s="102"/>
      <c r="Q200" s="102"/>
      <c r="R200" s="102"/>
      <c r="S200" s="102"/>
    </row>
    <row r="201" spans="1:19" x14ac:dyDescent="0.25">
      <c r="A201" s="230">
        <v>201</v>
      </c>
      <c r="B201" s="105" t="s">
        <v>677</v>
      </c>
      <c r="C201" s="105" t="s">
        <v>974</v>
      </c>
      <c r="D201" s="105" t="s">
        <v>887</v>
      </c>
      <c r="E201" s="105" t="s">
        <v>14</v>
      </c>
      <c r="F201" s="104">
        <v>708507556754680</v>
      </c>
      <c r="G201" s="105" t="s">
        <v>976</v>
      </c>
      <c r="H201" s="231" t="s">
        <v>6</v>
      </c>
      <c r="I201" s="102">
        <v>44279</v>
      </c>
      <c r="K201" s="102"/>
      <c r="L201" s="232"/>
      <c r="M201" s="105"/>
      <c r="O201" s="102"/>
      <c r="P201" s="102"/>
      <c r="Q201" s="102"/>
      <c r="R201" s="102"/>
      <c r="S201" s="102"/>
    </row>
    <row r="202" spans="1:19" x14ac:dyDescent="0.25">
      <c r="A202" s="230">
        <v>202</v>
      </c>
      <c r="B202" s="105" t="s">
        <v>677</v>
      </c>
      <c r="C202" s="105" t="s">
        <v>974</v>
      </c>
      <c r="D202" s="105" t="s">
        <v>780</v>
      </c>
      <c r="E202" s="105" t="s">
        <v>14</v>
      </c>
      <c r="F202" s="104">
        <v>709209236508536</v>
      </c>
      <c r="G202" s="105" t="s">
        <v>977</v>
      </c>
      <c r="H202" s="231" t="s">
        <v>6</v>
      </c>
      <c r="I202" s="102">
        <v>44279</v>
      </c>
      <c r="J202" s="86" t="s">
        <v>8</v>
      </c>
      <c r="K202" s="102">
        <v>44354</v>
      </c>
      <c r="L202" s="232"/>
      <c r="M202" s="105"/>
      <c r="O202" s="102"/>
      <c r="P202" s="102"/>
      <c r="Q202" s="102"/>
      <c r="R202" s="102"/>
      <c r="S202" s="102"/>
    </row>
    <row r="203" spans="1:19" x14ac:dyDescent="0.25">
      <c r="A203" s="230">
        <v>203</v>
      </c>
      <c r="B203" s="105" t="s">
        <v>677</v>
      </c>
      <c r="C203" s="105" t="s">
        <v>803</v>
      </c>
      <c r="D203" s="105" t="s">
        <v>780</v>
      </c>
      <c r="E203" s="105" t="s">
        <v>14</v>
      </c>
      <c r="F203" s="104">
        <v>702309101224415</v>
      </c>
      <c r="G203" s="105" t="s">
        <v>978</v>
      </c>
      <c r="H203" s="231" t="s">
        <v>6</v>
      </c>
      <c r="I203" s="102">
        <v>44280</v>
      </c>
      <c r="J203" s="86" t="s">
        <v>8</v>
      </c>
      <c r="K203" s="102">
        <v>44354</v>
      </c>
      <c r="L203" s="232"/>
      <c r="M203" s="105"/>
      <c r="N203" s="233" t="s">
        <v>685</v>
      </c>
      <c r="O203" s="102">
        <v>44539</v>
      </c>
      <c r="P203" s="102"/>
      <c r="Q203" s="102"/>
      <c r="R203" s="102"/>
      <c r="S203" s="102"/>
    </row>
    <row r="204" spans="1:19" x14ac:dyDescent="0.25">
      <c r="A204" s="230">
        <v>204</v>
      </c>
      <c r="B204" s="105" t="s">
        <v>677</v>
      </c>
      <c r="C204" s="105" t="s">
        <v>974</v>
      </c>
      <c r="D204" s="105" t="s">
        <v>780</v>
      </c>
      <c r="E204" s="105" t="s">
        <v>14</v>
      </c>
      <c r="F204" s="104">
        <v>703606039253731</v>
      </c>
      <c r="G204" s="105" t="s">
        <v>979</v>
      </c>
      <c r="H204" s="231" t="s">
        <v>6</v>
      </c>
      <c r="I204" s="102">
        <v>44280</v>
      </c>
      <c r="J204" s="86" t="s">
        <v>8</v>
      </c>
      <c r="K204" s="102">
        <v>44354</v>
      </c>
      <c r="L204" s="232"/>
      <c r="M204" s="105"/>
      <c r="N204" s="233" t="s">
        <v>685</v>
      </c>
      <c r="O204" s="102">
        <v>44539</v>
      </c>
      <c r="P204" s="102"/>
      <c r="Q204" s="102"/>
      <c r="R204" s="102"/>
      <c r="S204" s="102"/>
    </row>
    <row r="205" spans="1:19" x14ac:dyDescent="0.25">
      <c r="A205" s="230">
        <v>205</v>
      </c>
      <c r="B205" s="105" t="s">
        <v>677</v>
      </c>
      <c r="C205" s="105" t="s">
        <v>914</v>
      </c>
      <c r="D205" s="105" t="s">
        <v>980</v>
      </c>
      <c r="E205" s="105" t="s">
        <v>981</v>
      </c>
      <c r="F205" s="104">
        <v>707000875927736</v>
      </c>
      <c r="G205" s="105" t="s">
        <v>982</v>
      </c>
      <c r="H205" s="231" t="s">
        <v>6</v>
      </c>
      <c r="I205" s="102">
        <v>44280</v>
      </c>
      <c r="J205" s="86" t="s">
        <v>8</v>
      </c>
      <c r="K205" s="102">
        <v>44344</v>
      </c>
      <c r="L205" s="232"/>
      <c r="M205" s="105"/>
      <c r="O205" s="102"/>
      <c r="P205" s="102"/>
      <c r="Q205" s="102"/>
      <c r="R205" s="102"/>
      <c r="S205" s="102"/>
    </row>
    <row r="206" spans="1:19" x14ac:dyDescent="0.25">
      <c r="A206" s="230">
        <v>206</v>
      </c>
      <c r="B206" s="105" t="s">
        <v>677</v>
      </c>
      <c r="C206" s="105" t="s">
        <v>938</v>
      </c>
      <c r="D206" s="105" t="s">
        <v>725</v>
      </c>
      <c r="E206" s="105" t="s">
        <v>14</v>
      </c>
      <c r="F206" s="109" t="s">
        <v>983</v>
      </c>
      <c r="G206" s="105" t="s">
        <v>984</v>
      </c>
      <c r="H206" s="231" t="s">
        <v>6</v>
      </c>
      <c r="I206" s="102">
        <v>44280</v>
      </c>
      <c r="J206" s="86" t="s">
        <v>8</v>
      </c>
      <c r="K206" s="102">
        <v>44357</v>
      </c>
      <c r="L206" s="232"/>
      <c r="M206" s="105"/>
      <c r="O206" s="102"/>
      <c r="P206" s="102"/>
      <c r="Q206" s="102"/>
      <c r="R206" s="102"/>
      <c r="S206" s="102"/>
    </row>
    <row r="207" spans="1:19" x14ac:dyDescent="0.25">
      <c r="A207" s="230">
        <v>207</v>
      </c>
      <c r="B207" s="105" t="s">
        <v>677</v>
      </c>
      <c r="C207" s="105" t="s">
        <v>938</v>
      </c>
      <c r="D207" s="105" t="s">
        <v>985</v>
      </c>
      <c r="E207" s="105" t="s">
        <v>14</v>
      </c>
      <c r="F207" s="104">
        <v>702507323592034</v>
      </c>
      <c r="G207" s="105" t="s">
        <v>986</v>
      </c>
      <c r="H207" s="231" t="s">
        <v>6</v>
      </c>
      <c r="I207" s="102">
        <v>44281</v>
      </c>
      <c r="J207" s="86" t="s">
        <v>8</v>
      </c>
      <c r="K207" s="102">
        <v>44337</v>
      </c>
      <c r="L207" s="232"/>
      <c r="M207" s="105"/>
      <c r="N207" s="233" t="s">
        <v>685</v>
      </c>
      <c r="O207" s="102">
        <v>44524</v>
      </c>
      <c r="P207" s="102"/>
      <c r="Q207" s="102"/>
      <c r="R207" s="102"/>
      <c r="S207" s="102"/>
    </row>
    <row r="208" spans="1:19" x14ac:dyDescent="0.25">
      <c r="A208" s="230">
        <v>208</v>
      </c>
      <c r="B208" s="105" t="s">
        <v>677</v>
      </c>
      <c r="C208" s="105" t="s">
        <v>974</v>
      </c>
      <c r="D208" s="105" t="s">
        <v>887</v>
      </c>
      <c r="E208" s="105" t="s">
        <v>14</v>
      </c>
      <c r="F208" s="104">
        <v>705608491477810</v>
      </c>
      <c r="G208" s="105" t="s">
        <v>987</v>
      </c>
      <c r="H208" s="231" t="s">
        <v>6</v>
      </c>
      <c r="I208" s="102">
        <v>44281</v>
      </c>
      <c r="J208" s="86" t="s">
        <v>8</v>
      </c>
      <c r="K208" s="102">
        <v>44344</v>
      </c>
      <c r="L208" s="232"/>
      <c r="M208" s="105"/>
      <c r="O208" s="102"/>
      <c r="P208" s="102"/>
      <c r="Q208" s="102"/>
      <c r="R208" s="102"/>
      <c r="S208" s="102"/>
    </row>
    <row r="209" spans="1:19" x14ac:dyDescent="0.25">
      <c r="A209" s="230">
        <v>209</v>
      </c>
      <c r="B209" s="105" t="s">
        <v>677</v>
      </c>
      <c r="C209" s="105" t="s">
        <v>988</v>
      </c>
      <c r="D209" s="105" t="s">
        <v>14</v>
      </c>
      <c r="E209" s="105" t="s">
        <v>14</v>
      </c>
      <c r="F209" s="104">
        <v>702901552140078</v>
      </c>
      <c r="G209" s="105" t="s">
        <v>989</v>
      </c>
      <c r="H209" s="231" t="s">
        <v>6</v>
      </c>
      <c r="I209" s="102">
        <v>44281</v>
      </c>
      <c r="J209" s="86" t="s">
        <v>8</v>
      </c>
      <c r="K209" s="102">
        <v>44365</v>
      </c>
      <c r="L209" s="232"/>
      <c r="M209" s="105"/>
      <c r="O209" s="102"/>
      <c r="P209" s="102"/>
      <c r="Q209" s="102"/>
      <c r="R209" s="102"/>
      <c r="S209" s="102"/>
    </row>
    <row r="210" spans="1:19" x14ac:dyDescent="0.25">
      <c r="A210" s="230">
        <v>210</v>
      </c>
      <c r="B210" s="105" t="s">
        <v>677</v>
      </c>
      <c r="C210" s="105" t="s">
        <v>990</v>
      </c>
      <c r="D210" s="105" t="s">
        <v>887</v>
      </c>
      <c r="E210" s="105" t="s">
        <v>981</v>
      </c>
      <c r="F210" s="104">
        <v>703006844252373</v>
      </c>
      <c r="G210" s="105" t="s">
        <v>991</v>
      </c>
      <c r="H210" s="231" t="s">
        <v>6</v>
      </c>
      <c r="I210" s="102">
        <v>44284</v>
      </c>
      <c r="J210" s="86" t="s">
        <v>8</v>
      </c>
      <c r="K210" s="102">
        <v>44334</v>
      </c>
      <c r="L210" s="232"/>
      <c r="M210" s="105"/>
      <c r="O210" s="102"/>
      <c r="P210" s="102"/>
      <c r="Q210" s="102"/>
      <c r="R210" s="102"/>
      <c r="S210" s="102"/>
    </row>
    <row r="211" spans="1:19" x14ac:dyDescent="0.25">
      <c r="A211" s="230">
        <v>211</v>
      </c>
      <c r="B211" s="105" t="s">
        <v>677</v>
      </c>
      <c r="C211" s="105" t="s">
        <v>992</v>
      </c>
      <c r="D211" s="105" t="s">
        <v>993</v>
      </c>
      <c r="E211" s="105" t="s">
        <v>981</v>
      </c>
      <c r="F211" s="104">
        <v>702607785231147</v>
      </c>
      <c r="G211" s="105" t="s">
        <v>994</v>
      </c>
      <c r="H211" s="231" t="s">
        <v>6</v>
      </c>
      <c r="I211" s="102">
        <v>44284</v>
      </c>
      <c r="J211" s="86" t="s">
        <v>8</v>
      </c>
      <c r="K211" s="102">
        <v>44320</v>
      </c>
      <c r="L211" s="232"/>
      <c r="M211" s="105"/>
      <c r="N211" s="233" t="s">
        <v>685</v>
      </c>
      <c r="O211" s="102">
        <v>44517</v>
      </c>
      <c r="P211" s="102"/>
      <c r="Q211" s="102"/>
      <c r="R211" s="102"/>
      <c r="S211" s="102"/>
    </row>
    <row r="212" spans="1:19" x14ac:dyDescent="0.25">
      <c r="A212" s="230">
        <v>212</v>
      </c>
      <c r="B212" s="105" t="s">
        <v>677</v>
      </c>
      <c r="C212" s="105" t="s">
        <v>995</v>
      </c>
      <c r="D212" s="105" t="s">
        <v>996</v>
      </c>
      <c r="E212" s="105" t="s">
        <v>704</v>
      </c>
      <c r="F212" s="104">
        <v>706409107459181</v>
      </c>
      <c r="G212" s="105" t="s">
        <v>997</v>
      </c>
      <c r="H212" s="231" t="s">
        <v>6</v>
      </c>
      <c r="I212" s="102">
        <v>44286</v>
      </c>
      <c r="J212" s="86" t="s">
        <v>8</v>
      </c>
      <c r="K212" s="102">
        <v>44370</v>
      </c>
      <c r="L212" s="232"/>
      <c r="M212" s="105"/>
      <c r="N212" s="233" t="s">
        <v>685</v>
      </c>
      <c r="O212" s="102">
        <v>44539</v>
      </c>
      <c r="P212" s="102"/>
      <c r="Q212" s="102"/>
      <c r="R212" s="102"/>
      <c r="S212" s="102"/>
    </row>
    <row r="213" spans="1:19" x14ac:dyDescent="0.25">
      <c r="A213" s="230">
        <v>213</v>
      </c>
      <c r="B213" s="105" t="s">
        <v>677</v>
      </c>
      <c r="C213" s="105" t="s">
        <v>756</v>
      </c>
      <c r="D213" s="105" t="s">
        <v>757</v>
      </c>
      <c r="E213" s="105" t="s">
        <v>981</v>
      </c>
      <c r="F213" s="104" t="s">
        <v>998</v>
      </c>
      <c r="G213" s="105" t="s">
        <v>999</v>
      </c>
      <c r="H213" s="231" t="s">
        <v>6</v>
      </c>
      <c r="I213" s="102">
        <v>44287</v>
      </c>
      <c r="J213" s="86" t="s">
        <v>8</v>
      </c>
      <c r="K213" s="102">
        <v>44382</v>
      </c>
      <c r="L213" s="232"/>
      <c r="M213" s="105"/>
      <c r="O213" s="102"/>
      <c r="P213" s="102"/>
      <c r="Q213" s="102"/>
      <c r="R213" s="102"/>
      <c r="S213" s="102"/>
    </row>
    <row r="214" spans="1:19" x14ac:dyDescent="0.25">
      <c r="A214" s="230">
        <v>214</v>
      </c>
      <c r="B214" s="105" t="s">
        <v>677</v>
      </c>
      <c r="C214" s="105" t="s">
        <v>995</v>
      </c>
      <c r="D214" s="105" t="s">
        <v>996</v>
      </c>
      <c r="E214" s="105" t="s">
        <v>981</v>
      </c>
      <c r="F214" s="104">
        <v>700008822662908</v>
      </c>
      <c r="G214" s="105" t="s">
        <v>1000</v>
      </c>
      <c r="H214" s="231" t="s">
        <v>6</v>
      </c>
      <c r="I214" s="102">
        <v>44287</v>
      </c>
      <c r="J214" s="86" t="s">
        <v>8</v>
      </c>
      <c r="K214" s="102">
        <v>44378</v>
      </c>
      <c r="L214" s="232"/>
      <c r="M214" s="105"/>
      <c r="O214" s="102"/>
      <c r="P214" s="102"/>
      <c r="Q214" s="102"/>
      <c r="R214" s="102"/>
      <c r="S214" s="102"/>
    </row>
    <row r="215" spans="1:19" x14ac:dyDescent="0.25">
      <c r="A215" s="230">
        <v>215</v>
      </c>
      <c r="B215" s="105" t="s">
        <v>677</v>
      </c>
      <c r="C215" s="105" t="s">
        <v>914</v>
      </c>
      <c r="D215" s="105" t="s">
        <v>1001</v>
      </c>
      <c r="E215" s="105" t="s">
        <v>981</v>
      </c>
      <c r="F215" s="104">
        <v>708009303819322</v>
      </c>
      <c r="G215" s="105" t="s">
        <v>1002</v>
      </c>
      <c r="H215" s="231" t="s">
        <v>6</v>
      </c>
      <c r="I215" s="102">
        <v>44285</v>
      </c>
      <c r="J215" s="86" t="s">
        <v>8</v>
      </c>
      <c r="K215" s="102">
        <v>44368</v>
      </c>
      <c r="L215" s="232"/>
      <c r="M215" s="105"/>
      <c r="N215" s="233" t="s">
        <v>685</v>
      </c>
      <c r="O215" s="102">
        <v>44524</v>
      </c>
      <c r="P215" s="102"/>
      <c r="Q215" s="102"/>
      <c r="R215" s="102"/>
      <c r="S215" s="102"/>
    </row>
    <row r="216" spans="1:19" x14ac:dyDescent="0.25">
      <c r="A216" s="230">
        <v>216</v>
      </c>
      <c r="B216" s="105" t="s">
        <v>677</v>
      </c>
      <c r="C216" s="105" t="s">
        <v>1003</v>
      </c>
      <c r="D216" s="105" t="s">
        <v>1004</v>
      </c>
      <c r="E216" s="105" t="s">
        <v>981</v>
      </c>
      <c r="F216" s="104">
        <v>70000657571304</v>
      </c>
      <c r="G216" s="105" t="s">
        <v>1005</v>
      </c>
      <c r="H216" s="231" t="s">
        <v>6</v>
      </c>
      <c r="I216" s="102">
        <v>44285</v>
      </c>
      <c r="J216" s="86" t="s">
        <v>8</v>
      </c>
      <c r="K216" s="102">
        <v>44313</v>
      </c>
      <c r="L216" s="232"/>
      <c r="M216" s="105"/>
      <c r="N216" s="233" t="s">
        <v>685</v>
      </c>
      <c r="O216" s="102">
        <v>44501</v>
      </c>
      <c r="P216" s="102"/>
      <c r="Q216" s="102"/>
      <c r="R216" s="102"/>
      <c r="S216" s="102"/>
    </row>
    <row r="217" spans="1:19" x14ac:dyDescent="0.25">
      <c r="A217" s="230">
        <v>217</v>
      </c>
      <c r="B217" s="105" t="s">
        <v>677</v>
      </c>
      <c r="C217" s="105" t="s">
        <v>1003</v>
      </c>
      <c r="D217" s="105" t="s">
        <v>1004</v>
      </c>
      <c r="E217" s="105" t="s">
        <v>981</v>
      </c>
      <c r="F217" s="104">
        <v>708902777005313</v>
      </c>
      <c r="G217" s="105" t="s">
        <v>1006</v>
      </c>
      <c r="H217" s="231" t="s">
        <v>6</v>
      </c>
      <c r="I217" s="102">
        <v>44291</v>
      </c>
      <c r="J217" s="86" t="s">
        <v>8</v>
      </c>
      <c r="K217" s="102">
        <v>44313</v>
      </c>
      <c r="L217" s="232"/>
      <c r="M217" s="105"/>
      <c r="O217" s="102"/>
      <c r="P217" s="102"/>
      <c r="Q217" s="102"/>
      <c r="R217" s="102"/>
      <c r="S217" s="102"/>
    </row>
    <row r="218" spans="1:19" x14ac:dyDescent="0.25">
      <c r="A218" s="230">
        <v>218</v>
      </c>
      <c r="B218" s="105" t="s">
        <v>677</v>
      </c>
      <c r="C218" s="105" t="s">
        <v>1007</v>
      </c>
      <c r="D218" s="105" t="s">
        <v>14</v>
      </c>
      <c r="E218" s="105" t="s">
        <v>981</v>
      </c>
      <c r="F218" s="104">
        <v>700802458070687</v>
      </c>
      <c r="G218" s="105" t="s">
        <v>1008</v>
      </c>
      <c r="H218" s="231" t="s">
        <v>6</v>
      </c>
      <c r="I218" s="102">
        <v>44291</v>
      </c>
      <c r="J218" s="86" t="s">
        <v>8</v>
      </c>
      <c r="K218" s="102">
        <v>44377</v>
      </c>
      <c r="L218" s="232"/>
      <c r="M218" s="105"/>
      <c r="O218" s="102"/>
      <c r="P218" s="102"/>
      <c r="Q218" s="102"/>
      <c r="R218" s="102"/>
      <c r="S218" s="102"/>
    </row>
    <row r="219" spans="1:19" x14ac:dyDescent="0.25">
      <c r="A219" s="230">
        <v>219</v>
      </c>
      <c r="B219" s="105" t="s">
        <v>677</v>
      </c>
      <c r="C219" s="105" t="s">
        <v>1009</v>
      </c>
      <c r="D219" s="105" t="s">
        <v>840</v>
      </c>
      <c r="E219" s="105" t="s">
        <v>981</v>
      </c>
      <c r="F219" s="106" t="s">
        <v>1010</v>
      </c>
      <c r="G219" s="105" t="s">
        <v>1011</v>
      </c>
      <c r="H219" s="231" t="s">
        <v>6</v>
      </c>
      <c r="I219" s="102">
        <v>44292</v>
      </c>
      <c r="J219" s="86" t="s">
        <v>8</v>
      </c>
      <c r="K219" s="102">
        <v>44309</v>
      </c>
      <c r="L219" s="232"/>
      <c r="M219" s="105"/>
      <c r="N219" s="233" t="s">
        <v>685</v>
      </c>
      <c r="O219" s="102">
        <v>44585</v>
      </c>
      <c r="P219" s="102"/>
      <c r="Q219" s="102"/>
      <c r="R219" s="102"/>
      <c r="S219" s="102"/>
    </row>
    <row r="220" spans="1:19" x14ac:dyDescent="0.25">
      <c r="A220" s="230">
        <v>220</v>
      </c>
      <c r="B220" s="112" t="s">
        <v>677</v>
      </c>
      <c r="C220" s="112" t="s">
        <v>938</v>
      </c>
      <c r="D220" s="112" t="s">
        <v>683</v>
      </c>
      <c r="E220" s="112" t="s">
        <v>981</v>
      </c>
      <c r="F220" s="236">
        <v>702604787790841</v>
      </c>
      <c r="G220" s="105" t="s">
        <v>1012</v>
      </c>
      <c r="H220" s="231" t="s">
        <v>6</v>
      </c>
      <c r="I220" s="88">
        <v>44302</v>
      </c>
      <c r="J220" s="86" t="s">
        <v>8</v>
      </c>
      <c r="K220" s="88">
        <v>44341</v>
      </c>
      <c r="L220" s="232"/>
      <c r="N220" s="233" t="s">
        <v>685</v>
      </c>
      <c r="O220" s="88">
        <v>44539</v>
      </c>
    </row>
    <row r="221" spans="1:19" x14ac:dyDescent="0.25">
      <c r="A221" s="230">
        <v>221</v>
      </c>
      <c r="B221" s="112" t="s">
        <v>677</v>
      </c>
      <c r="C221" s="112" t="s">
        <v>874</v>
      </c>
      <c r="D221" s="112" t="s">
        <v>683</v>
      </c>
      <c r="E221" s="112" t="s">
        <v>981</v>
      </c>
      <c r="F221" s="236">
        <v>704805067650141</v>
      </c>
      <c r="G221" s="105" t="s">
        <v>1013</v>
      </c>
      <c r="H221" s="231" t="s">
        <v>6</v>
      </c>
      <c r="I221" s="88">
        <v>44305</v>
      </c>
      <c r="J221" s="86" t="s">
        <v>8</v>
      </c>
      <c r="K221" s="88">
        <v>44347</v>
      </c>
      <c r="L221" s="232"/>
    </row>
    <row r="222" spans="1:19" x14ac:dyDescent="0.25">
      <c r="A222" s="230">
        <v>222</v>
      </c>
      <c r="B222" s="112" t="s">
        <v>677</v>
      </c>
      <c r="C222" s="112" t="s">
        <v>874</v>
      </c>
      <c r="D222" s="112" t="s">
        <v>683</v>
      </c>
      <c r="E222" s="112" t="s">
        <v>981</v>
      </c>
      <c r="F222" s="236">
        <v>705009461619850</v>
      </c>
      <c r="G222" s="105" t="s">
        <v>1014</v>
      </c>
      <c r="H222" s="231" t="s">
        <v>6</v>
      </c>
      <c r="I222" s="88">
        <v>44305</v>
      </c>
      <c r="J222" s="86" t="s">
        <v>8</v>
      </c>
      <c r="K222" s="88">
        <v>44370</v>
      </c>
      <c r="L222" s="232"/>
      <c r="N222" s="233" t="s">
        <v>685</v>
      </c>
      <c r="O222" s="88">
        <v>44532</v>
      </c>
    </row>
    <row r="223" spans="1:19" x14ac:dyDescent="0.25">
      <c r="A223" s="230">
        <v>223</v>
      </c>
      <c r="B223" s="112" t="s">
        <v>677</v>
      </c>
      <c r="C223" s="112" t="s">
        <v>1015</v>
      </c>
      <c r="D223" s="112" t="s">
        <v>683</v>
      </c>
      <c r="E223" s="112" t="s">
        <v>981</v>
      </c>
      <c r="F223" s="236">
        <v>705808408680933</v>
      </c>
      <c r="G223" s="105" t="s">
        <v>1016</v>
      </c>
      <c r="H223" s="231" t="s">
        <v>6</v>
      </c>
      <c r="I223" s="88">
        <v>44305</v>
      </c>
      <c r="J223" s="86" t="s">
        <v>8</v>
      </c>
      <c r="K223" s="88">
        <v>44341</v>
      </c>
      <c r="L223" s="232"/>
      <c r="N223" s="233" t="s">
        <v>685</v>
      </c>
      <c r="O223" s="88">
        <v>44539</v>
      </c>
    </row>
    <row r="224" spans="1:19" x14ac:dyDescent="0.25">
      <c r="A224" s="230">
        <v>224</v>
      </c>
      <c r="B224" s="112" t="s">
        <v>677</v>
      </c>
      <c r="C224" s="112" t="s">
        <v>1015</v>
      </c>
      <c r="D224" s="112" t="s">
        <v>683</v>
      </c>
      <c r="E224" s="112" t="s">
        <v>981</v>
      </c>
      <c r="F224" s="236">
        <v>701809262802078</v>
      </c>
      <c r="G224" s="105" t="s">
        <v>1017</v>
      </c>
      <c r="H224" s="231" t="s">
        <v>6</v>
      </c>
      <c r="I224" s="88">
        <v>44305</v>
      </c>
      <c r="J224" s="86" t="s">
        <v>8</v>
      </c>
      <c r="K224" s="88">
        <v>44341</v>
      </c>
      <c r="L224" s="232"/>
      <c r="N224" s="233" t="s">
        <v>685</v>
      </c>
      <c r="O224" s="88">
        <v>44623</v>
      </c>
    </row>
    <row r="225" spans="1:15" x14ac:dyDescent="0.25">
      <c r="A225" s="230">
        <v>225</v>
      </c>
      <c r="B225" s="112" t="s">
        <v>677</v>
      </c>
      <c r="C225" s="112" t="s">
        <v>1015</v>
      </c>
      <c r="D225" s="112" t="s">
        <v>683</v>
      </c>
      <c r="E225" s="112" t="s">
        <v>981</v>
      </c>
      <c r="F225" s="236">
        <v>709602691380273</v>
      </c>
      <c r="G225" s="105" t="s">
        <v>1018</v>
      </c>
      <c r="H225" s="231" t="s">
        <v>6</v>
      </c>
      <c r="I225" s="88">
        <v>44305</v>
      </c>
      <c r="J225" s="86" t="s">
        <v>8</v>
      </c>
      <c r="K225" s="88">
        <v>44344</v>
      </c>
      <c r="L225" s="232"/>
    </row>
    <row r="226" spans="1:15" x14ac:dyDescent="0.25">
      <c r="A226" s="230">
        <v>226</v>
      </c>
      <c r="B226" s="112" t="s">
        <v>677</v>
      </c>
      <c r="C226" s="112" t="s">
        <v>1015</v>
      </c>
      <c r="D226" s="112" t="s">
        <v>683</v>
      </c>
      <c r="E226" s="112" t="s">
        <v>981</v>
      </c>
      <c r="F226" s="236">
        <v>704807504230545</v>
      </c>
      <c r="G226" s="105" t="s">
        <v>1019</v>
      </c>
      <c r="H226" s="231" t="s">
        <v>6</v>
      </c>
      <c r="I226" s="88">
        <v>44305</v>
      </c>
      <c r="J226" s="86" t="s">
        <v>8</v>
      </c>
      <c r="K226" s="88">
        <v>44341</v>
      </c>
      <c r="L226" s="232"/>
    </row>
    <row r="227" spans="1:15" x14ac:dyDescent="0.25">
      <c r="A227" s="230">
        <v>227</v>
      </c>
      <c r="B227" s="112" t="s">
        <v>677</v>
      </c>
      <c r="C227" s="112" t="s">
        <v>938</v>
      </c>
      <c r="D227" s="112" t="s">
        <v>683</v>
      </c>
      <c r="E227" s="112" t="s">
        <v>981</v>
      </c>
      <c r="F227" s="236">
        <v>708605034232388</v>
      </c>
      <c r="G227" s="105" t="s">
        <v>1020</v>
      </c>
      <c r="H227" s="231" t="s">
        <v>6</v>
      </c>
      <c r="I227" s="88">
        <v>44305</v>
      </c>
      <c r="J227" s="86" t="s">
        <v>8</v>
      </c>
      <c r="K227" s="88">
        <v>44344</v>
      </c>
      <c r="L227" s="232"/>
      <c r="N227" s="233" t="s">
        <v>685</v>
      </c>
      <c r="O227" s="88">
        <v>44540</v>
      </c>
    </row>
    <row r="228" spans="1:15" x14ac:dyDescent="0.25">
      <c r="A228" s="230">
        <v>228</v>
      </c>
      <c r="B228" s="112" t="s">
        <v>677</v>
      </c>
      <c r="C228" s="112" t="s">
        <v>1021</v>
      </c>
      <c r="D228" s="112" t="s">
        <v>683</v>
      </c>
      <c r="E228" s="112" t="s">
        <v>981</v>
      </c>
      <c r="F228" s="236">
        <v>700706936298573</v>
      </c>
      <c r="G228" s="105" t="s">
        <v>1022</v>
      </c>
      <c r="H228" s="231" t="s">
        <v>6</v>
      </c>
      <c r="I228" s="88">
        <v>44306</v>
      </c>
      <c r="J228" s="86" t="s">
        <v>8</v>
      </c>
      <c r="K228" s="88">
        <v>44341</v>
      </c>
      <c r="L228" s="232"/>
      <c r="N228" s="233" t="s">
        <v>685</v>
      </c>
      <c r="O228" s="88">
        <v>44517</v>
      </c>
    </row>
    <row r="229" spans="1:15" x14ac:dyDescent="0.25">
      <c r="A229" s="230">
        <v>229</v>
      </c>
      <c r="B229" s="112" t="s">
        <v>677</v>
      </c>
      <c r="C229" s="112" t="s">
        <v>1021</v>
      </c>
      <c r="D229" s="112" t="s">
        <v>683</v>
      </c>
      <c r="E229" s="112" t="s">
        <v>981</v>
      </c>
      <c r="F229" s="236">
        <v>703208645317696</v>
      </c>
      <c r="G229" s="105" t="s">
        <v>1023</v>
      </c>
      <c r="H229" s="231" t="s">
        <v>6</v>
      </c>
      <c r="I229" s="88">
        <v>44309</v>
      </c>
      <c r="J229" s="86" t="s">
        <v>8</v>
      </c>
      <c r="K229" s="88">
        <v>44404</v>
      </c>
      <c r="L229" s="232"/>
    </row>
    <row r="230" spans="1:15" x14ac:dyDescent="0.25">
      <c r="A230" s="230">
        <v>230</v>
      </c>
      <c r="B230" s="112" t="s">
        <v>677</v>
      </c>
      <c r="C230" s="112" t="s">
        <v>829</v>
      </c>
      <c r="D230" s="112" t="s">
        <v>683</v>
      </c>
      <c r="E230" s="112" t="s">
        <v>981</v>
      </c>
      <c r="F230" s="236" t="s">
        <v>1024</v>
      </c>
      <c r="G230" s="105" t="s">
        <v>1025</v>
      </c>
      <c r="H230" s="231" t="s">
        <v>6</v>
      </c>
      <c r="I230" s="88">
        <v>44312</v>
      </c>
      <c r="J230" s="86" t="s">
        <v>8</v>
      </c>
      <c r="K230" s="88">
        <v>44341</v>
      </c>
      <c r="L230" s="232"/>
    </row>
    <row r="231" spans="1:15" x14ac:dyDescent="0.25">
      <c r="A231" s="230">
        <v>231</v>
      </c>
      <c r="B231" s="112" t="s">
        <v>677</v>
      </c>
      <c r="C231" s="112" t="s">
        <v>938</v>
      </c>
      <c r="D231" s="112" t="s">
        <v>683</v>
      </c>
      <c r="E231" s="112" t="s">
        <v>981</v>
      </c>
      <c r="F231" s="236">
        <v>702806106411968</v>
      </c>
      <c r="G231" s="105" t="s">
        <v>1026</v>
      </c>
      <c r="H231" s="231" t="s">
        <v>6</v>
      </c>
      <c r="I231" s="88">
        <v>44312</v>
      </c>
      <c r="J231" s="86" t="s">
        <v>8</v>
      </c>
      <c r="K231" s="88">
        <v>44341</v>
      </c>
      <c r="L231" s="232"/>
    </row>
    <row r="232" spans="1:15" x14ac:dyDescent="0.25">
      <c r="A232" s="230">
        <v>232</v>
      </c>
      <c r="B232" s="112" t="s">
        <v>677</v>
      </c>
      <c r="C232" s="112" t="s">
        <v>995</v>
      </c>
      <c r="D232" s="112" t="s">
        <v>683</v>
      </c>
      <c r="E232" s="112" t="s">
        <v>981</v>
      </c>
      <c r="F232" s="236">
        <v>702900527363076</v>
      </c>
      <c r="G232" s="105" t="s">
        <v>1027</v>
      </c>
      <c r="H232" s="231" t="s">
        <v>6</v>
      </c>
      <c r="I232" s="88">
        <v>44313</v>
      </c>
      <c r="J232" s="86" t="s">
        <v>8</v>
      </c>
      <c r="K232" s="88">
        <v>44341</v>
      </c>
      <c r="L232" s="232"/>
      <c r="N232" s="233" t="s">
        <v>685</v>
      </c>
      <c r="O232" s="88">
        <v>44518</v>
      </c>
    </row>
    <row r="233" spans="1:15" x14ac:dyDescent="0.25">
      <c r="A233" s="230">
        <v>233</v>
      </c>
      <c r="B233" s="112" t="s">
        <v>677</v>
      </c>
      <c r="C233" s="112" t="s">
        <v>938</v>
      </c>
      <c r="D233" s="112" t="s">
        <v>1028</v>
      </c>
      <c r="E233" s="112" t="s">
        <v>981</v>
      </c>
      <c r="F233" s="236">
        <v>700007461217407</v>
      </c>
      <c r="G233" s="105" t="s">
        <v>1029</v>
      </c>
      <c r="I233" s="88" t="s">
        <v>1030</v>
      </c>
      <c r="J233" s="86" t="s">
        <v>8</v>
      </c>
      <c r="K233" s="88">
        <v>44313</v>
      </c>
    </row>
    <row r="234" spans="1:15" x14ac:dyDescent="0.25">
      <c r="A234" s="230">
        <v>234</v>
      </c>
      <c r="B234" s="112" t="s">
        <v>677</v>
      </c>
      <c r="C234" s="112" t="s">
        <v>938</v>
      </c>
      <c r="D234" s="112" t="s">
        <v>683</v>
      </c>
      <c r="E234" s="112" t="s">
        <v>981</v>
      </c>
      <c r="F234" s="236">
        <v>700104940044215</v>
      </c>
      <c r="G234" s="105" t="s">
        <v>1031</v>
      </c>
      <c r="H234" s="231" t="s">
        <v>6</v>
      </c>
      <c r="I234" s="88">
        <v>44319</v>
      </c>
      <c r="J234" s="86" t="s">
        <v>8</v>
      </c>
      <c r="K234" s="88">
        <v>44363</v>
      </c>
      <c r="L234" s="232"/>
    </row>
    <row r="235" spans="1:15" x14ac:dyDescent="0.25">
      <c r="A235" s="230">
        <v>235</v>
      </c>
      <c r="B235" s="112" t="s">
        <v>677</v>
      </c>
      <c r="C235" s="112" t="s">
        <v>1015</v>
      </c>
      <c r="D235" s="112" t="s">
        <v>683</v>
      </c>
      <c r="E235" s="112" t="s">
        <v>981</v>
      </c>
      <c r="F235" s="236">
        <v>704805017321446</v>
      </c>
      <c r="G235" s="105" t="s">
        <v>1032</v>
      </c>
      <c r="H235" s="231" t="s">
        <v>6</v>
      </c>
      <c r="I235" s="88">
        <v>44319</v>
      </c>
      <c r="J235" s="86" t="s">
        <v>8</v>
      </c>
      <c r="K235" s="88">
        <v>44341</v>
      </c>
      <c r="L235" s="232"/>
    </row>
    <row r="236" spans="1:15" x14ac:dyDescent="0.25">
      <c r="A236" s="230">
        <v>236</v>
      </c>
      <c r="B236" s="112" t="s">
        <v>677</v>
      </c>
      <c r="C236" s="112" t="s">
        <v>974</v>
      </c>
      <c r="D236" s="112" t="s">
        <v>887</v>
      </c>
      <c r="E236" s="112" t="s">
        <v>981</v>
      </c>
      <c r="F236" s="236">
        <v>702506743102640</v>
      </c>
      <c r="G236" s="105" t="s">
        <v>1033</v>
      </c>
      <c r="H236" s="231" t="s">
        <v>6</v>
      </c>
      <c r="I236" s="88">
        <v>44319</v>
      </c>
      <c r="J236" s="86" t="s">
        <v>8</v>
      </c>
      <c r="K236" s="88">
        <v>44361</v>
      </c>
      <c r="L236" s="232"/>
    </row>
    <row r="237" spans="1:15" x14ac:dyDescent="0.25">
      <c r="A237" s="230">
        <v>237</v>
      </c>
      <c r="B237" s="112" t="s">
        <v>677</v>
      </c>
      <c r="C237" s="112" t="s">
        <v>938</v>
      </c>
      <c r="D237" s="112" t="s">
        <v>683</v>
      </c>
      <c r="E237" s="112" t="s">
        <v>981</v>
      </c>
      <c r="F237" s="236">
        <v>705002621285657</v>
      </c>
      <c r="G237" s="105" t="s">
        <v>1034</v>
      </c>
      <c r="H237" s="231" t="s">
        <v>6</v>
      </c>
      <c r="I237" s="88">
        <v>44320</v>
      </c>
      <c r="J237" s="86" t="s">
        <v>8</v>
      </c>
      <c r="K237" s="88">
        <v>44365</v>
      </c>
      <c r="L237" s="232"/>
    </row>
    <row r="238" spans="1:15" x14ac:dyDescent="0.25">
      <c r="A238" s="230">
        <v>238</v>
      </c>
      <c r="B238" s="112" t="s">
        <v>677</v>
      </c>
      <c r="C238" s="112" t="s">
        <v>756</v>
      </c>
      <c r="D238" s="112" t="s">
        <v>757</v>
      </c>
      <c r="E238" s="112" t="s">
        <v>981</v>
      </c>
      <c r="F238" s="236">
        <v>980016284860426</v>
      </c>
      <c r="G238" s="105" t="s">
        <v>1035</v>
      </c>
      <c r="H238" s="231" t="s">
        <v>6</v>
      </c>
      <c r="I238" s="88">
        <v>44321</v>
      </c>
      <c r="J238" s="86" t="s">
        <v>8</v>
      </c>
      <c r="K238" s="88">
        <v>44356</v>
      </c>
      <c r="L238" s="232"/>
    </row>
    <row r="239" spans="1:15" x14ac:dyDescent="0.25">
      <c r="A239" s="230">
        <v>239</v>
      </c>
      <c r="B239" s="112" t="s">
        <v>677</v>
      </c>
      <c r="C239" s="112" t="s">
        <v>756</v>
      </c>
      <c r="D239" s="112" t="s">
        <v>757</v>
      </c>
      <c r="E239" s="112" t="s">
        <v>981</v>
      </c>
      <c r="F239" s="113" t="s">
        <v>1036</v>
      </c>
      <c r="G239" s="105" t="s">
        <v>1037</v>
      </c>
      <c r="H239" s="231" t="s">
        <v>6</v>
      </c>
      <c r="I239" s="88">
        <v>44321</v>
      </c>
      <c r="J239" s="86" t="s">
        <v>8</v>
      </c>
      <c r="K239" s="88">
        <v>44411</v>
      </c>
      <c r="L239" s="232"/>
    </row>
    <row r="240" spans="1:15" x14ac:dyDescent="0.25">
      <c r="A240" s="230">
        <v>240</v>
      </c>
      <c r="B240" s="112" t="s">
        <v>677</v>
      </c>
      <c r="C240" s="112" t="s">
        <v>907</v>
      </c>
      <c r="D240" s="112" t="s">
        <v>1038</v>
      </c>
      <c r="E240" s="112" t="s">
        <v>981</v>
      </c>
      <c r="F240" s="236">
        <v>705004210983751</v>
      </c>
      <c r="G240" s="105" t="s">
        <v>1039</v>
      </c>
      <c r="H240" s="231" t="s">
        <v>6</v>
      </c>
      <c r="I240" s="88">
        <v>44322</v>
      </c>
      <c r="J240" s="86" t="s">
        <v>8</v>
      </c>
      <c r="K240" s="88">
        <v>44361</v>
      </c>
      <c r="L240" s="232"/>
      <c r="N240" s="233" t="s">
        <v>685</v>
      </c>
      <c r="O240" s="88">
        <v>44539</v>
      </c>
    </row>
    <row r="241" spans="1:15" x14ac:dyDescent="0.25">
      <c r="A241" s="230">
        <v>241</v>
      </c>
      <c r="B241" s="112" t="s">
        <v>677</v>
      </c>
      <c r="C241" s="112" t="s">
        <v>938</v>
      </c>
      <c r="D241" s="112" t="s">
        <v>683</v>
      </c>
      <c r="E241" s="112" t="s">
        <v>981</v>
      </c>
      <c r="F241" s="236">
        <v>700004843979702</v>
      </c>
      <c r="G241" s="105" t="s">
        <v>1040</v>
      </c>
      <c r="H241" s="231" t="s">
        <v>6</v>
      </c>
      <c r="I241" s="88">
        <v>44322</v>
      </c>
      <c r="J241" s="86" t="s">
        <v>8</v>
      </c>
      <c r="K241" s="88">
        <v>44343</v>
      </c>
      <c r="L241" s="232"/>
      <c r="N241" s="233" t="s">
        <v>685</v>
      </c>
      <c r="O241" s="88">
        <v>44630</v>
      </c>
    </row>
    <row r="242" spans="1:15" x14ac:dyDescent="0.25">
      <c r="A242" s="230">
        <v>242</v>
      </c>
      <c r="B242" s="112" t="s">
        <v>677</v>
      </c>
      <c r="C242" s="112" t="s">
        <v>907</v>
      </c>
      <c r="D242" s="112" t="s">
        <v>699</v>
      </c>
      <c r="E242" s="112" t="s">
        <v>981</v>
      </c>
      <c r="F242" s="236">
        <v>708400219247362</v>
      </c>
      <c r="G242" s="105" t="s">
        <v>1041</v>
      </c>
      <c r="H242" s="231" t="s">
        <v>6</v>
      </c>
      <c r="I242" s="88">
        <v>44323</v>
      </c>
      <c r="J242" s="86" t="s">
        <v>8</v>
      </c>
      <c r="K242" s="88">
        <v>44383</v>
      </c>
      <c r="L242" s="232"/>
    </row>
    <row r="243" spans="1:15" x14ac:dyDescent="0.25">
      <c r="A243" s="230">
        <v>243</v>
      </c>
      <c r="B243" s="112" t="s">
        <v>677</v>
      </c>
      <c r="C243" s="112" t="s">
        <v>938</v>
      </c>
      <c r="D243" s="112" t="s">
        <v>683</v>
      </c>
      <c r="E243" s="112" t="s">
        <v>981</v>
      </c>
      <c r="F243" s="236">
        <v>705001020732658</v>
      </c>
      <c r="G243" s="105" t="s">
        <v>1042</v>
      </c>
      <c r="H243" s="231" t="s">
        <v>6</v>
      </c>
      <c r="I243" s="88">
        <v>44330</v>
      </c>
      <c r="J243" s="86" t="s">
        <v>8</v>
      </c>
      <c r="K243" s="88">
        <v>44435</v>
      </c>
      <c r="L243" s="232"/>
    </row>
    <row r="244" spans="1:15" x14ac:dyDescent="0.25">
      <c r="A244" s="230">
        <v>244</v>
      </c>
      <c r="B244" s="112" t="s">
        <v>677</v>
      </c>
      <c r="C244" s="112" t="s">
        <v>938</v>
      </c>
      <c r="D244" s="112" t="s">
        <v>683</v>
      </c>
      <c r="E244" s="112" t="s">
        <v>981</v>
      </c>
      <c r="F244" s="236">
        <v>700303961815838</v>
      </c>
      <c r="G244" s="105" t="s">
        <v>1043</v>
      </c>
      <c r="H244" s="231" t="s">
        <v>6</v>
      </c>
      <c r="I244" s="88">
        <v>44330</v>
      </c>
      <c r="J244" s="86" t="s">
        <v>8</v>
      </c>
      <c r="K244" s="88">
        <v>44365</v>
      </c>
      <c r="L244" s="232"/>
    </row>
    <row r="245" spans="1:15" x14ac:dyDescent="0.25">
      <c r="A245" s="230">
        <v>245</v>
      </c>
      <c r="B245" s="112" t="s">
        <v>677</v>
      </c>
      <c r="C245" s="112" t="s">
        <v>430</v>
      </c>
      <c r="D245" s="112" t="s">
        <v>683</v>
      </c>
      <c r="E245" s="112" t="s">
        <v>981</v>
      </c>
      <c r="F245" s="236">
        <v>704204233834884</v>
      </c>
      <c r="G245" s="105" t="s">
        <v>1044</v>
      </c>
      <c r="H245" s="231" t="s">
        <v>6</v>
      </c>
      <c r="I245" s="88">
        <v>44330</v>
      </c>
      <c r="L245" s="232"/>
    </row>
    <row r="246" spans="1:15" x14ac:dyDescent="0.25">
      <c r="A246" s="230">
        <v>246</v>
      </c>
      <c r="B246" s="112" t="s">
        <v>677</v>
      </c>
      <c r="C246" s="112" t="s">
        <v>756</v>
      </c>
      <c r="D246" s="112" t="s">
        <v>757</v>
      </c>
      <c r="E246" s="112" t="s">
        <v>981</v>
      </c>
      <c r="F246" s="236">
        <v>706201080461169</v>
      </c>
      <c r="G246" s="105" t="s">
        <v>1045</v>
      </c>
      <c r="H246" s="231" t="s">
        <v>6</v>
      </c>
      <c r="I246" s="88">
        <v>44333</v>
      </c>
      <c r="J246" s="86" t="s">
        <v>8</v>
      </c>
      <c r="K246" s="88">
        <v>44425</v>
      </c>
      <c r="L246" s="232"/>
    </row>
    <row r="247" spans="1:15" x14ac:dyDescent="0.25">
      <c r="A247" s="230">
        <v>247</v>
      </c>
      <c r="B247" s="112" t="s">
        <v>677</v>
      </c>
      <c r="C247" s="112" t="s">
        <v>756</v>
      </c>
      <c r="D247" s="112" t="s">
        <v>757</v>
      </c>
      <c r="E247" s="112" t="s">
        <v>981</v>
      </c>
      <c r="F247" s="236">
        <v>700206496105424</v>
      </c>
      <c r="G247" s="105" t="s">
        <v>1046</v>
      </c>
      <c r="H247" s="231" t="s">
        <v>6</v>
      </c>
      <c r="I247" s="88">
        <v>44334</v>
      </c>
      <c r="J247" s="86" t="s">
        <v>8</v>
      </c>
      <c r="K247" s="88">
        <v>44370</v>
      </c>
      <c r="L247" s="232"/>
      <c r="N247" s="233" t="s">
        <v>685</v>
      </c>
      <c r="O247" s="88">
        <v>44539</v>
      </c>
    </row>
    <row r="248" spans="1:15" x14ac:dyDescent="0.25">
      <c r="A248" s="230">
        <v>248</v>
      </c>
      <c r="B248" s="112" t="s">
        <v>677</v>
      </c>
      <c r="C248" s="112" t="s">
        <v>907</v>
      </c>
      <c r="D248" s="112" t="s">
        <v>1047</v>
      </c>
      <c r="E248" s="112" t="s">
        <v>14</v>
      </c>
      <c r="F248" s="236">
        <v>700008036352103</v>
      </c>
      <c r="G248" s="105" t="s">
        <v>1048</v>
      </c>
      <c r="H248" s="231" t="s">
        <v>6</v>
      </c>
      <c r="I248" s="88">
        <v>44335</v>
      </c>
      <c r="J248" s="86" t="s">
        <v>8</v>
      </c>
      <c r="K248" s="88">
        <v>44383</v>
      </c>
      <c r="L248" s="232"/>
    </row>
    <row r="249" spans="1:15" x14ac:dyDescent="0.25">
      <c r="A249" s="230">
        <v>249</v>
      </c>
      <c r="B249" s="112" t="s">
        <v>677</v>
      </c>
      <c r="C249" s="112" t="s">
        <v>756</v>
      </c>
      <c r="D249" s="112" t="s">
        <v>757</v>
      </c>
      <c r="E249" s="112" t="s">
        <v>14</v>
      </c>
      <c r="F249" s="236">
        <v>704705098303940</v>
      </c>
      <c r="G249" s="105" t="s">
        <v>1049</v>
      </c>
      <c r="H249" s="231" t="s">
        <v>6</v>
      </c>
      <c r="I249" s="88">
        <v>44335</v>
      </c>
      <c r="J249" s="86" t="s">
        <v>8</v>
      </c>
      <c r="K249" s="88">
        <v>44370</v>
      </c>
      <c r="L249" s="232"/>
    </row>
    <row r="250" spans="1:15" x14ac:dyDescent="0.25">
      <c r="A250" s="230">
        <v>250</v>
      </c>
      <c r="B250" s="112" t="s">
        <v>677</v>
      </c>
      <c r="C250" s="112" t="s">
        <v>938</v>
      </c>
      <c r="D250" s="112" t="s">
        <v>297</v>
      </c>
      <c r="E250" s="112" t="s">
        <v>297</v>
      </c>
      <c r="F250" s="236">
        <v>706007391047442</v>
      </c>
      <c r="G250" s="105" t="s">
        <v>1050</v>
      </c>
      <c r="H250" s="231" t="s">
        <v>6</v>
      </c>
      <c r="I250" s="88">
        <v>44336</v>
      </c>
      <c r="J250" s="86" t="s">
        <v>8</v>
      </c>
      <c r="K250" s="88">
        <v>44427</v>
      </c>
      <c r="L250" s="232"/>
    </row>
    <row r="251" spans="1:15" x14ac:dyDescent="0.25">
      <c r="A251" s="230">
        <v>251</v>
      </c>
      <c r="B251" s="112" t="s">
        <v>677</v>
      </c>
      <c r="C251" s="112" t="s">
        <v>1051</v>
      </c>
      <c r="D251" s="112" t="s">
        <v>887</v>
      </c>
      <c r="E251" s="112" t="s">
        <v>14</v>
      </c>
      <c r="F251" s="236">
        <v>702104725952699</v>
      </c>
      <c r="G251" s="105" t="s">
        <v>1052</v>
      </c>
      <c r="H251" s="231" t="s">
        <v>6</v>
      </c>
      <c r="I251" s="88">
        <v>44337</v>
      </c>
      <c r="K251" s="88" t="s">
        <v>1053</v>
      </c>
      <c r="L251" s="232"/>
    </row>
    <row r="252" spans="1:15" x14ac:dyDescent="0.25">
      <c r="A252" s="230">
        <v>252</v>
      </c>
      <c r="B252" s="112" t="s">
        <v>677</v>
      </c>
      <c r="C252" s="112" t="s">
        <v>756</v>
      </c>
      <c r="D252" s="112" t="s">
        <v>757</v>
      </c>
      <c r="E252" s="112" t="s">
        <v>14</v>
      </c>
      <c r="F252" s="236">
        <v>706807793915320</v>
      </c>
      <c r="G252" s="105" t="s">
        <v>1054</v>
      </c>
      <c r="H252" s="231" t="s">
        <v>6</v>
      </c>
      <c r="I252" s="88">
        <v>44340</v>
      </c>
      <c r="J252" s="86" t="s">
        <v>8</v>
      </c>
      <c r="K252" s="88">
        <v>44378</v>
      </c>
      <c r="L252" s="232"/>
    </row>
    <row r="253" spans="1:15" x14ac:dyDescent="0.25">
      <c r="A253" s="238">
        <v>253</v>
      </c>
      <c r="B253" s="112" t="s">
        <v>677</v>
      </c>
      <c r="C253" s="112" t="s">
        <v>1055</v>
      </c>
      <c r="D253" s="105" t="s">
        <v>1004</v>
      </c>
      <c r="E253" s="112" t="s">
        <v>14</v>
      </c>
      <c r="F253" s="236">
        <v>706008875597441</v>
      </c>
      <c r="G253" s="105" t="s">
        <v>1056</v>
      </c>
      <c r="H253" s="231" t="s">
        <v>6</v>
      </c>
      <c r="I253" s="88">
        <v>44341</v>
      </c>
      <c r="J253" s="86" t="s">
        <v>8</v>
      </c>
      <c r="K253" s="88">
        <v>44375</v>
      </c>
    </row>
    <row r="254" spans="1:15" x14ac:dyDescent="0.25">
      <c r="A254" s="238">
        <v>254</v>
      </c>
      <c r="B254" s="112" t="s">
        <v>677</v>
      </c>
      <c r="C254" s="112" t="s">
        <v>782</v>
      </c>
      <c r="D254" s="112" t="s">
        <v>683</v>
      </c>
      <c r="E254" s="112" t="s">
        <v>14</v>
      </c>
      <c r="F254" s="236">
        <v>700209926906527</v>
      </c>
      <c r="G254" s="105" t="s">
        <v>1057</v>
      </c>
      <c r="H254" s="231" t="s">
        <v>6</v>
      </c>
      <c r="I254" s="88">
        <v>44342</v>
      </c>
      <c r="J254" s="86" t="s">
        <v>8</v>
      </c>
      <c r="K254" s="88">
        <v>44424</v>
      </c>
      <c r="L254" s="232"/>
    </row>
    <row r="255" spans="1:15" x14ac:dyDescent="0.25">
      <c r="A255" s="238">
        <v>255</v>
      </c>
      <c r="B255" s="112" t="s">
        <v>677</v>
      </c>
      <c r="C255" s="112" t="s">
        <v>1009</v>
      </c>
      <c r="D255" s="112" t="s">
        <v>840</v>
      </c>
      <c r="E255" s="112" t="s">
        <v>14</v>
      </c>
      <c r="F255" s="236">
        <v>700500737686154</v>
      </c>
      <c r="G255" s="105" t="s">
        <v>1058</v>
      </c>
      <c r="H255" s="231" t="s">
        <v>6</v>
      </c>
      <c r="I255" s="88">
        <v>44347</v>
      </c>
      <c r="J255" s="86" t="s">
        <v>8</v>
      </c>
      <c r="K255" s="88">
        <v>44386</v>
      </c>
      <c r="L255" s="232"/>
      <c r="N255" s="233" t="s">
        <v>685</v>
      </c>
      <c r="O255" s="88">
        <v>44607</v>
      </c>
    </row>
    <row r="256" spans="1:15" x14ac:dyDescent="0.25">
      <c r="A256" s="238">
        <v>256</v>
      </c>
      <c r="B256" s="112" t="s">
        <v>677</v>
      </c>
      <c r="C256" s="112" t="s">
        <v>1051</v>
      </c>
      <c r="D256" s="112" t="s">
        <v>887</v>
      </c>
      <c r="E256" s="112" t="s">
        <v>981</v>
      </c>
      <c r="F256" s="236">
        <v>700901925964791</v>
      </c>
      <c r="G256" s="105" t="s">
        <v>1059</v>
      </c>
      <c r="H256" s="231" t="s">
        <v>6</v>
      </c>
      <c r="I256" s="88">
        <v>44354</v>
      </c>
      <c r="J256" s="86" t="s">
        <v>8</v>
      </c>
      <c r="K256" s="88">
        <v>44411</v>
      </c>
      <c r="L256" s="232"/>
    </row>
    <row r="257" spans="1:15" x14ac:dyDescent="0.25">
      <c r="A257" s="238">
        <v>257</v>
      </c>
      <c r="B257" s="112" t="s">
        <v>677</v>
      </c>
      <c r="C257" s="112" t="s">
        <v>443</v>
      </c>
      <c r="D257" s="112" t="s">
        <v>683</v>
      </c>
      <c r="E257" s="112" t="s">
        <v>981</v>
      </c>
      <c r="F257" s="236">
        <v>702600736121190</v>
      </c>
      <c r="G257" s="105" t="s">
        <v>1060</v>
      </c>
      <c r="H257" s="231" t="s">
        <v>6</v>
      </c>
      <c r="I257" s="88">
        <v>44354</v>
      </c>
      <c r="J257" s="86" t="s">
        <v>8</v>
      </c>
      <c r="K257" s="88">
        <v>44412</v>
      </c>
      <c r="L257" s="232"/>
    </row>
    <row r="258" spans="1:15" x14ac:dyDescent="0.25">
      <c r="A258" s="238">
        <v>258</v>
      </c>
      <c r="B258" s="112" t="s">
        <v>677</v>
      </c>
      <c r="C258" s="112" t="s">
        <v>1061</v>
      </c>
      <c r="D258" s="112" t="s">
        <v>1047</v>
      </c>
      <c r="E258" s="112" t="s">
        <v>981</v>
      </c>
      <c r="F258" s="236">
        <v>702307185992212</v>
      </c>
      <c r="G258" s="105" t="s">
        <v>1062</v>
      </c>
      <c r="H258" s="231" t="s">
        <v>6</v>
      </c>
      <c r="I258" s="88">
        <v>44355</v>
      </c>
      <c r="J258" s="86" t="s">
        <v>8</v>
      </c>
      <c r="K258" s="88">
        <v>44397</v>
      </c>
      <c r="L258" s="232"/>
    </row>
    <row r="259" spans="1:15" x14ac:dyDescent="0.25">
      <c r="A259" s="238">
        <v>259</v>
      </c>
      <c r="B259" s="112" t="s">
        <v>677</v>
      </c>
      <c r="C259" s="112" t="s">
        <v>1061</v>
      </c>
      <c r="D259" s="112" t="s">
        <v>1047</v>
      </c>
      <c r="E259" s="112" t="s">
        <v>981</v>
      </c>
      <c r="F259" s="236">
        <v>709602694508378</v>
      </c>
      <c r="G259" s="105" t="s">
        <v>1063</v>
      </c>
      <c r="H259" s="231" t="s">
        <v>6</v>
      </c>
      <c r="I259" s="88">
        <v>44355</v>
      </c>
      <c r="J259" s="86" t="s">
        <v>8</v>
      </c>
      <c r="K259" s="88">
        <v>44412</v>
      </c>
      <c r="L259" s="232"/>
    </row>
    <row r="260" spans="1:15" x14ac:dyDescent="0.25">
      <c r="A260" s="238">
        <v>260</v>
      </c>
      <c r="B260" s="112" t="s">
        <v>677</v>
      </c>
      <c r="C260" s="112" t="s">
        <v>876</v>
      </c>
      <c r="D260" s="112" t="s">
        <v>1064</v>
      </c>
      <c r="E260" s="112" t="s">
        <v>981</v>
      </c>
      <c r="F260" s="236">
        <v>835503011681081</v>
      </c>
      <c r="G260" s="105" t="s">
        <v>1065</v>
      </c>
      <c r="H260" s="231" t="s">
        <v>6</v>
      </c>
      <c r="I260" s="88">
        <v>44355</v>
      </c>
      <c r="J260" s="86" t="s">
        <v>8</v>
      </c>
      <c r="K260" s="88">
        <v>44418</v>
      </c>
      <c r="L260" s="232"/>
    </row>
    <row r="261" spans="1:15" x14ac:dyDescent="0.25">
      <c r="A261" s="238">
        <v>261</v>
      </c>
      <c r="B261" s="112" t="s">
        <v>677</v>
      </c>
      <c r="C261" s="112" t="s">
        <v>1066</v>
      </c>
      <c r="D261" s="112" t="s">
        <v>887</v>
      </c>
      <c r="E261" s="112" t="s">
        <v>981</v>
      </c>
      <c r="F261" s="236">
        <v>703403417179500</v>
      </c>
      <c r="G261" s="105" t="s">
        <v>1067</v>
      </c>
      <c r="H261" s="231" t="s">
        <v>6</v>
      </c>
      <c r="I261" s="88">
        <v>44355</v>
      </c>
      <c r="J261" s="86" t="s">
        <v>8</v>
      </c>
      <c r="K261" s="88">
        <v>44488</v>
      </c>
      <c r="L261" s="232"/>
    </row>
    <row r="262" spans="1:15" x14ac:dyDescent="0.25">
      <c r="A262" s="238">
        <v>262</v>
      </c>
      <c r="B262" s="112" t="s">
        <v>677</v>
      </c>
      <c r="C262" s="112" t="s">
        <v>482</v>
      </c>
      <c r="D262" s="112" t="s">
        <v>683</v>
      </c>
      <c r="E262" s="112" t="s">
        <v>981</v>
      </c>
      <c r="F262" s="236">
        <v>702600794426641</v>
      </c>
      <c r="G262" s="105" t="s">
        <v>1068</v>
      </c>
      <c r="H262" s="231" t="s">
        <v>6</v>
      </c>
      <c r="I262" s="88">
        <v>44356</v>
      </c>
      <c r="J262" s="86" t="s">
        <v>8</v>
      </c>
      <c r="K262" s="88">
        <v>44448</v>
      </c>
      <c r="L262" s="232"/>
    </row>
    <row r="263" spans="1:15" x14ac:dyDescent="0.25">
      <c r="A263" s="238">
        <v>263</v>
      </c>
      <c r="B263" s="112" t="s">
        <v>677</v>
      </c>
      <c r="C263" s="112" t="s">
        <v>990</v>
      </c>
      <c r="D263" s="112" t="s">
        <v>887</v>
      </c>
      <c r="E263" s="112" t="s">
        <v>981</v>
      </c>
      <c r="F263" s="236">
        <v>705005831999152</v>
      </c>
      <c r="G263" s="105" t="s">
        <v>1069</v>
      </c>
      <c r="H263" s="231" t="s">
        <v>6</v>
      </c>
      <c r="I263" s="88">
        <v>44356</v>
      </c>
      <c r="J263" s="86" t="s">
        <v>8</v>
      </c>
      <c r="K263" s="88">
        <v>44426</v>
      </c>
      <c r="L263" s="232"/>
    </row>
    <row r="264" spans="1:15" x14ac:dyDescent="0.25">
      <c r="A264" s="238">
        <v>264</v>
      </c>
      <c r="B264" s="112" t="s">
        <v>677</v>
      </c>
      <c r="C264" s="112" t="s">
        <v>1055</v>
      </c>
      <c r="D264" s="112" t="s">
        <v>1004</v>
      </c>
      <c r="E264" s="112" t="s">
        <v>981</v>
      </c>
      <c r="F264" s="236">
        <v>700007640156909</v>
      </c>
      <c r="G264" s="105" t="s">
        <v>1070</v>
      </c>
      <c r="H264" s="231" t="s">
        <v>6</v>
      </c>
      <c r="I264" s="88">
        <v>44356</v>
      </c>
      <c r="J264" s="86" t="s">
        <v>8</v>
      </c>
      <c r="K264" s="88">
        <v>44407</v>
      </c>
      <c r="L264" s="232"/>
      <c r="N264" s="233" t="s">
        <v>685</v>
      </c>
      <c r="O264" s="88">
        <v>44595</v>
      </c>
    </row>
    <row r="265" spans="1:15" x14ac:dyDescent="0.25">
      <c r="A265" s="238">
        <v>265</v>
      </c>
      <c r="B265" s="112" t="s">
        <v>677</v>
      </c>
      <c r="C265" s="112" t="s">
        <v>938</v>
      </c>
      <c r="D265" s="112" t="s">
        <v>1071</v>
      </c>
      <c r="E265" s="112" t="s">
        <v>981</v>
      </c>
      <c r="F265" s="236">
        <v>700608449867761</v>
      </c>
      <c r="G265" s="105" t="s">
        <v>1072</v>
      </c>
      <c r="H265" s="231" t="s">
        <v>6</v>
      </c>
      <c r="I265" s="88">
        <v>44358</v>
      </c>
      <c r="L265" s="232"/>
    </row>
    <row r="266" spans="1:15" x14ac:dyDescent="0.25">
      <c r="A266" s="238">
        <v>266</v>
      </c>
      <c r="B266" s="112" t="s">
        <v>677</v>
      </c>
      <c r="C266" s="112" t="s">
        <v>1073</v>
      </c>
      <c r="D266" s="112" t="s">
        <v>1074</v>
      </c>
      <c r="E266" s="112" t="s">
        <v>572</v>
      </c>
      <c r="F266" s="236">
        <v>701208069981610</v>
      </c>
      <c r="G266" s="105" t="s">
        <v>1075</v>
      </c>
      <c r="I266" s="88" t="s">
        <v>624</v>
      </c>
      <c r="J266" s="86" t="s">
        <v>8</v>
      </c>
      <c r="K266" s="88">
        <v>44363</v>
      </c>
      <c r="L266" s="232"/>
    </row>
    <row r="267" spans="1:15" x14ac:dyDescent="0.25">
      <c r="A267" s="238">
        <v>267</v>
      </c>
      <c r="B267" s="112" t="s">
        <v>677</v>
      </c>
      <c r="C267" s="112" t="s">
        <v>1076</v>
      </c>
      <c r="D267" s="112" t="s">
        <v>1077</v>
      </c>
      <c r="E267" s="112" t="s">
        <v>1078</v>
      </c>
      <c r="F267" s="236">
        <v>706300719261679</v>
      </c>
      <c r="G267" s="105" t="s">
        <v>1079</v>
      </c>
      <c r="H267" s="231" t="s">
        <v>6</v>
      </c>
      <c r="I267" s="88">
        <v>44363</v>
      </c>
      <c r="J267" s="86" t="s">
        <v>8</v>
      </c>
      <c r="K267" s="88">
        <v>44407</v>
      </c>
      <c r="L267" s="232"/>
      <c r="N267" s="233" t="s">
        <v>685</v>
      </c>
      <c r="O267" s="88">
        <v>44567</v>
      </c>
    </row>
    <row r="268" spans="1:15" x14ac:dyDescent="0.25">
      <c r="A268" s="238">
        <v>268</v>
      </c>
      <c r="B268" s="112" t="s">
        <v>677</v>
      </c>
      <c r="C268" s="112" t="s">
        <v>1021</v>
      </c>
      <c r="D268" s="112" t="s">
        <v>1080</v>
      </c>
      <c r="E268" s="112" t="s">
        <v>1078</v>
      </c>
      <c r="F268" s="236">
        <v>704600609734727</v>
      </c>
      <c r="G268" s="105" t="s">
        <v>1081</v>
      </c>
      <c r="H268" s="231" t="s">
        <v>6</v>
      </c>
      <c r="I268" s="88">
        <v>44363</v>
      </c>
      <c r="J268" s="86" t="s">
        <v>8</v>
      </c>
      <c r="K268" s="88">
        <v>44407</v>
      </c>
      <c r="L268" s="232"/>
      <c r="N268" s="233" t="s">
        <v>685</v>
      </c>
      <c r="O268" s="88">
        <v>44592</v>
      </c>
    </row>
    <row r="269" spans="1:15" x14ac:dyDescent="0.25">
      <c r="A269" s="238">
        <v>269</v>
      </c>
      <c r="B269" s="112" t="s">
        <v>677</v>
      </c>
      <c r="C269" s="112" t="s">
        <v>482</v>
      </c>
      <c r="D269" s="112" t="s">
        <v>1047</v>
      </c>
      <c r="E269" s="112" t="s">
        <v>572</v>
      </c>
      <c r="F269" s="236">
        <v>700809939498486</v>
      </c>
      <c r="G269" s="105" t="s">
        <v>1082</v>
      </c>
      <c r="H269" s="231" t="s">
        <v>6</v>
      </c>
      <c r="I269" s="88">
        <v>44368</v>
      </c>
      <c r="K269" s="88">
        <v>44407</v>
      </c>
      <c r="L269" s="232"/>
    </row>
    <row r="270" spans="1:15" x14ac:dyDescent="0.25">
      <c r="A270" s="238">
        <v>270</v>
      </c>
      <c r="B270" s="112" t="s">
        <v>677</v>
      </c>
      <c r="C270" s="112" t="s">
        <v>1077</v>
      </c>
      <c r="D270" s="112" t="s">
        <v>951</v>
      </c>
      <c r="E270" s="112" t="s">
        <v>572</v>
      </c>
      <c r="F270" s="236">
        <v>705803475516339</v>
      </c>
      <c r="G270" s="105" t="s">
        <v>1083</v>
      </c>
      <c r="H270" s="231" t="s">
        <v>6</v>
      </c>
      <c r="I270" s="88">
        <v>44368</v>
      </c>
      <c r="J270" s="86" t="s">
        <v>8</v>
      </c>
      <c r="K270" s="88">
        <v>44407</v>
      </c>
      <c r="L270" s="232"/>
    </row>
    <row r="271" spans="1:15" x14ac:dyDescent="0.25">
      <c r="A271" s="238">
        <v>271</v>
      </c>
      <c r="B271" s="112" t="s">
        <v>677</v>
      </c>
      <c r="C271" s="112" t="s">
        <v>430</v>
      </c>
      <c r="D271" s="112" t="s">
        <v>704</v>
      </c>
      <c r="E271" s="112" t="s">
        <v>981</v>
      </c>
      <c r="F271" s="236">
        <v>704807524174840</v>
      </c>
      <c r="G271" s="105" t="s">
        <v>1084</v>
      </c>
      <c r="H271" s="231" t="s">
        <v>6</v>
      </c>
      <c r="I271" s="88">
        <v>44369</v>
      </c>
      <c r="J271" s="86" t="s">
        <v>8</v>
      </c>
      <c r="K271" s="88">
        <v>44413</v>
      </c>
      <c r="L271" s="232"/>
    </row>
    <row r="272" spans="1:15" x14ac:dyDescent="0.25">
      <c r="A272" s="238">
        <v>272</v>
      </c>
      <c r="B272" s="112" t="s">
        <v>677</v>
      </c>
      <c r="C272" s="112" t="s">
        <v>836</v>
      </c>
      <c r="D272" s="112" t="s">
        <v>887</v>
      </c>
      <c r="E272" s="112" t="s">
        <v>572</v>
      </c>
      <c r="F272" s="236">
        <v>700003321618405</v>
      </c>
      <c r="G272" s="105" t="s">
        <v>1085</v>
      </c>
      <c r="H272" s="231" t="s">
        <v>6</v>
      </c>
      <c r="I272" s="88">
        <v>44370</v>
      </c>
      <c r="J272" s="86" t="s">
        <v>8</v>
      </c>
      <c r="K272" s="88">
        <v>44410</v>
      </c>
      <c r="L272" s="232"/>
    </row>
    <row r="273" spans="1:17" x14ac:dyDescent="0.25">
      <c r="A273" s="238">
        <v>273</v>
      </c>
      <c r="B273" s="112" t="s">
        <v>677</v>
      </c>
      <c r="C273" s="112" t="s">
        <v>1076</v>
      </c>
      <c r="D273" s="112" t="s">
        <v>887</v>
      </c>
      <c r="E273" s="112" t="s">
        <v>981</v>
      </c>
      <c r="F273" s="236">
        <v>700807953064380</v>
      </c>
      <c r="G273" s="105" t="s">
        <v>1086</v>
      </c>
      <c r="H273" s="231" t="s">
        <v>6</v>
      </c>
      <c r="I273" s="88">
        <v>44370</v>
      </c>
      <c r="J273" s="86" t="s">
        <v>8</v>
      </c>
      <c r="K273" s="88">
        <v>44407</v>
      </c>
      <c r="L273" s="232"/>
    </row>
    <row r="274" spans="1:17" x14ac:dyDescent="0.25">
      <c r="A274" s="238">
        <v>274</v>
      </c>
      <c r="B274" s="112" t="s">
        <v>677</v>
      </c>
      <c r="C274" s="112" t="s">
        <v>1051</v>
      </c>
      <c r="D274" s="112" t="s">
        <v>887</v>
      </c>
      <c r="E274" s="112" t="s">
        <v>981</v>
      </c>
      <c r="F274" s="236">
        <v>700505374225952</v>
      </c>
      <c r="G274" s="105" t="s">
        <v>1087</v>
      </c>
      <c r="H274" s="231" t="s">
        <v>6</v>
      </c>
      <c r="I274" s="88">
        <v>44371</v>
      </c>
      <c r="J274" s="86" t="s">
        <v>8</v>
      </c>
      <c r="K274" s="88">
        <v>44412</v>
      </c>
      <c r="L274" s="232"/>
    </row>
    <row r="275" spans="1:17" x14ac:dyDescent="0.25">
      <c r="A275" s="238">
        <v>275</v>
      </c>
      <c r="B275" s="112" t="s">
        <v>677</v>
      </c>
      <c r="C275" s="112" t="s">
        <v>1021</v>
      </c>
      <c r="D275" s="112" t="s">
        <v>887</v>
      </c>
      <c r="E275" s="112" t="s">
        <v>981</v>
      </c>
      <c r="F275" s="236">
        <v>701405609013738</v>
      </c>
      <c r="G275" s="105" t="s">
        <v>1088</v>
      </c>
      <c r="H275" s="231" t="s">
        <v>6</v>
      </c>
      <c r="I275" s="88">
        <v>44372</v>
      </c>
      <c r="J275" s="86" t="s">
        <v>8</v>
      </c>
      <c r="K275" s="88">
        <v>44414</v>
      </c>
      <c r="L275" s="232"/>
      <c r="N275" s="233" t="s">
        <v>685</v>
      </c>
      <c r="O275" s="88">
        <v>44564</v>
      </c>
    </row>
    <row r="276" spans="1:17" x14ac:dyDescent="0.25">
      <c r="A276" s="238">
        <v>276</v>
      </c>
      <c r="B276" s="112" t="s">
        <v>677</v>
      </c>
      <c r="C276" s="112" t="s">
        <v>1021</v>
      </c>
      <c r="D276" s="112" t="s">
        <v>887</v>
      </c>
      <c r="E276" s="112" t="s">
        <v>981</v>
      </c>
      <c r="F276" s="236">
        <v>700509315272951</v>
      </c>
      <c r="G276" s="105" t="s">
        <v>1089</v>
      </c>
      <c r="H276" s="231" t="s">
        <v>6</v>
      </c>
      <c r="I276" s="88">
        <v>44372</v>
      </c>
      <c r="J276" s="86" t="s">
        <v>8</v>
      </c>
      <c r="K276" s="88">
        <v>44420</v>
      </c>
      <c r="L276" s="232"/>
      <c r="N276" s="233" t="s">
        <v>685</v>
      </c>
      <c r="O276" s="88">
        <v>44564</v>
      </c>
    </row>
    <row r="277" spans="1:17" x14ac:dyDescent="0.25">
      <c r="A277" s="238">
        <v>277</v>
      </c>
      <c r="B277" s="112" t="s">
        <v>677</v>
      </c>
      <c r="C277" s="112" t="s">
        <v>1076</v>
      </c>
      <c r="D277" s="112" t="s">
        <v>1090</v>
      </c>
      <c r="E277" s="112" t="s">
        <v>981</v>
      </c>
      <c r="F277" s="236">
        <v>700001111797808</v>
      </c>
      <c r="G277" s="105" t="s">
        <v>1091</v>
      </c>
      <c r="H277" s="231" t="s">
        <v>6</v>
      </c>
      <c r="I277" s="88">
        <v>44372</v>
      </c>
      <c r="K277" s="88" t="s">
        <v>178</v>
      </c>
      <c r="L277" s="232"/>
      <c r="O277" s="88" t="s">
        <v>21875</v>
      </c>
    </row>
    <row r="278" spans="1:17" x14ac:dyDescent="0.25">
      <c r="A278" s="238">
        <v>278</v>
      </c>
      <c r="B278" s="112" t="s">
        <v>677</v>
      </c>
      <c r="C278" s="112" t="s">
        <v>1076</v>
      </c>
      <c r="D278" s="112" t="s">
        <v>1004</v>
      </c>
      <c r="E278" s="112" t="s">
        <v>572</v>
      </c>
      <c r="F278" s="236">
        <v>706202042766628</v>
      </c>
      <c r="G278" s="105" t="s">
        <v>1092</v>
      </c>
      <c r="H278" s="231" t="s">
        <v>6</v>
      </c>
      <c r="I278" s="88">
        <v>44375</v>
      </c>
      <c r="L278" s="232"/>
    </row>
    <row r="279" spans="1:17" x14ac:dyDescent="0.25">
      <c r="A279" s="238">
        <v>278</v>
      </c>
      <c r="B279" s="112" t="s">
        <v>677</v>
      </c>
      <c r="C279" s="112" t="s">
        <v>1051</v>
      </c>
      <c r="D279" s="112" t="s">
        <v>887</v>
      </c>
      <c r="E279" s="112" t="s">
        <v>981</v>
      </c>
      <c r="F279" s="236">
        <v>705801451085735</v>
      </c>
      <c r="G279" s="105" t="s">
        <v>1093</v>
      </c>
      <c r="I279" s="88" t="s">
        <v>1094</v>
      </c>
      <c r="J279" s="86" t="s">
        <v>8</v>
      </c>
      <c r="K279" s="88">
        <v>44377</v>
      </c>
      <c r="L279" s="232"/>
    </row>
    <row r="280" spans="1:17" x14ac:dyDescent="0.25">
      <c r="A280" s="238">
        <v>279</v>
      </c>
      <c r="B280" s="112" t="s">
        <v>677</v>
      </c>
      <c r="C280" s="112" t="s">
        <v>1095</v>
      </c>
      <c r="D280" s="112" t="s">
        <v>887</v>
      </c>
      <c r="E280" s="112" t="s">
        <v>981</v>
      </c>
      <c r="F280" s="236">
        <v>700102964858016</v>
      </c>
      <c r="G280" s="105" t="s">
        <v>1096</v>
      </c>
      <c r="I280" s="88" t="s">
        <v>1097</v>
      </c>
      <c r="J280" s="86" t="s">
        <v>8</v>
      </c>
      <c r="K280" s="88">
        <v>44378</v>
      </c>
      <c r="L280" s="232"/>
    </row>
    <row r="281" spans="1:17" x14ac:dyDescent="0.25">
      <c r="A281" s="238">
        <f>A280+1</f>
        <v>280</v>
      </c>
      <c r="B281" s="112" t="s">
        <v>677</v>
      </c>
      <c r="C281" s="112" t="s">
        <v>1076</v>
      </c>
      <c r="D281" s="112" t="s">
        <v>887</v>
      </c>
      <c r="E281" s="112" t="s">
        <v>981</v>
      </c>
      <c r="F281" s="239">
        <v>700602460546067</v>
      </c>
      <c r="G281" s="105" t="s">
        <v>1098</v>
      </c>
      <c r="H281" s="231" t="s">
        <v>6</v>
      </c>
      <c r="I281" s="88">
        <v>44389</v>
      </c>
      <c r="L281" s="232"/>
    </row>
    <row r="282" spans="1:17" x14ac:dyDescent="0.25">
      <c r="A282" s="238">
        <f>A281+1</f>
        <v>281</v>
      </c>
      <c r="B282" s="112" t="s">
        <v>677</v>
      </c>
      <c r="C282" s="112" t="s">
        <v>1076</v>
      </c>
      <c r="D282" s="112" t="s">
        <v>887</v>
      </c>
      <c r="E282" s="112" t="s">
        <v>981</v>
      </c>
      <c r="F282" s="236">
        <v>706205084741763</v>
      </c>
      <c r="G282" s="105" t="s">
        <v>1099</v>
      </c>
      <c r="I282" s="88" t="s">
        <v>1100</v>
      </c>
      <c r="J282" s="86" t="s">
        <v>8</v>
      </c>
      <c r="K282" s="88">
        <v>44389</v>
      </c>
      <c r="L282" s="232"/>
    </row>
    <row r="283" spans="1:17" x14ac:dyDescent="0.25">
      <c r="A283" s="238">
        <v>282</v>
      </c>
      <c r="B283" s="112" t="s">
        <v>677</v>
      </c>
      <c r="C283" s="112" t="s">
        <v>1101</v>
      </c>
      <c r="D283" s="112" t="s">
        <v>887</v>
      </c>
      <c r="E283" s="112" t="s">
        <v>124</v>
      </c>
      <c r="F283" s="109" t="s">
        <v>1102</v>
      </c>
      <c r="G283" s="116" t="s">
        <v>1103</v>
      </c>
      <c r="L283" s="232" t="s">
        <v>644</v>
      </c>
      <c r="M283" s="88">
        <v>44391</v>
      </c>
      <c r="N283" s="240"/>
    </row>
    <row r="284" spans="1:17" x14ac:dyDescent="0.25">
      <c r="A284" s="238">
        <v>283</v>
      </c>
      <c r="B284" s="112" t="s">
        <v>677</v>
      </c>
      <c r="C284" s="112" t="s">
        <v>1104</v>
      </c>
      <c r="D284" s="112" t="s">
        <v>1047</v>
      </c>
      <c r="E284" s="112" t="s">
        <v>124</v>
      </c>
      <c r="F284" s="236" t="s">
        <v>1105</v>
      </c>
      <c r="G284" s="105" t="s">
        <v>1106</v>
      </c>
      <c r="L284" s="232" t="s">
        <v>644</v>
      </c>
      <c r="M284" s="88">
        <v>44393</v>
      </c>
      <c r="P284" s="88" t="s">
        <v>21889</v>
      </c>
      <c r="Q284" s="88">
        <v>44592</v>
      </c>
    </row>
    <row r="285" spans="1:17" x14ac:dyDescent="0.25">
      <c r="A285" s="238">
        <v>284</v>
      </c>
      <c r="B285" s="112" t="s">
        <v>677</v>
      </c>
      <c r="C285" s="112" t="s">
        <v>1107</v>
      </c>
      <c r="D285" s="112" t="s">
        <v>887</v>
      </c>
      <c r="E285" s="112" t="s">
        <v>124</v>
      </c>
      <c r="F285" s="109" t="s">
        <v>1108</v>
      </c>
      <c r="G285" s="105" t="s">
        <v>1109</v>
      </c>
      <c r="L285" s="232" t="s">
        <v>644</v>
      </c>
      <c r="M285" s="88">
        <v>44393</v>
      </c>
      <c r="P285" s="88" t="s">
        <v>21889</v>
      </c>
      <c r="Q285" s="88">
        <v>44567</v>
      </c>
    </row>
    <row r="286" spans="1:17" x14ac:dyDescent="0.25">
      <c r="A286" s="238">
        <v>285</v>
      </c>
      <c r="B286" s="112" t="s">
        <v>677</v>
      </c>
      <c r="C286" s="112" t="s">
        <v>756</v>
      </c>
      <c r="D286" s="112" t="s">
        <v>757</v>
      </c>
      <c r="E286" s="112" t="s">
        <v>1110</v>
      </c>
      <c r="F286" s="109" t="s">
        <v>1111</v>
      </c>
      <c r="G286" s="105" t="s">
        <v>1112</v>
      </c>
      <c r="L286" s="232" t="s">
        <v>644</v>
      </c>
      <c r="M286" s="88">
        <v>44393</v>
      </c>
    </row>
    <row r="287" spans="1:17" x14ac:dyDescent="0.25">
      <c r="A287" s="238">
        <v>286</v>
      </c>
      <c r="B287" s="112" t="s">
        <v>677</v>
      </c>
      <c r="C287" s="112" t="s">
        <v>951</v>
      </c>
      <c r="D287" s="112" t="s">
        <v>887</v>
      </c>
      <c r="E287" s="112" t="s">
        <v>1110</v>
      </c>
      <c r="F287" s="236" t="s">
        <v>1113</v>
      </c>
      <c r="G287" s="105" t="s">
        <v>1114</v>
      </c>
      <c r="H287" s="231" t="s">
        <v>6</v>
      </c>
      <c r="I287" s="88">
        <v>44398</v>
      </c>
      <c r="J287" s="86" t="s">
        <v>8</v>
      </c>
      <c r="K287" s="88">
        <v>44426</v>
      </c>
      <c r="L287" s="232"/>
    </row>
    <row r="288" spans="1:17" x14ac:dyDescent="0.25">
      <c r="A288" s="238">
        <v>287</v>
      </c>
      <c r="B288" s="112" t="s">
        <v>677</v>
      </c>
      <c r="C288" s="112" t="s">
        <v>1076</v>
      </c>
      <c r="D288" s="112" t="s">
        <v>1004</v>
      </c>
      <c r="E288" s="112" t="s">
        <v>981</v>
      </c>
      <c r="F288" s="236" t="s">
        <v>1115</v>
      </c>
      <c r="G288" s="105" t="s">
        <v>1116</v>
      </c>
      <c r="H288" s="231" t="s">
        <v>6</v>
      </c>
      <c r="I288" s="88">
        <v>44398</v>
      </c>
      <c r="K288" s="88" t="s">
        <v>1053</v>
      </c>
      <c r="L288" s="232"/>
    </row>
    <row r="289" spans="1:15" x14ac:dyDescent="0.25">
      <c r="A289" s="238">
        <v>288</v>
      </c>
      <c r="B289" s="112" t="s">
        <v>677</v>
      </c>
      <c r="C289" s="112" t="s">
        <v>903</v>
      </c>
      <c r="D289" s="112" t="s">
        <v>1117</v>
      </c>
      <c r="E289" s="112" t="s">
        <v>981</v>
      </c>
      <c r="F289" s="236" t="s">
        <v>1118</v>
      </c>
      <c r="G289" s="105" t="s">
        <v>1119</v>
      </c>
      <c r="H289" s="231" t="s">
        <v>6</v>
      </c>
      <c r="I289" s="88">
        <v>44400</v>
      </c>
      <c r="J289" s="86" t="s">
        <v>8</v>
      </c>
      <c r="K289" s="88">
        <v>44434</v>
      </c>
      <c r="L289" s="232"/>
      <c r="N289" s="233" t="s">
        <v>685</v>
      </c>
      <c r="O289" s="88">
        <v>44565</v>
      </c>
    </row>
    <row r="290" spans="1:15" x14ac:dyDescent="0.25">
      <c r="A290" s="238">
        <v>289</v>
      </c>
      <c r="B290" s="112" t="s">
        <v>677</v>
      </c>
      <c r="C290" s="112" t="s">
        <v>1051</v>
      </c>
      <c r="D290" s="112" t="s">
        <v>1004</v>
      </c>
      <c r="E290" s="112" t="s">
        <v>16</v>
      </c>
      <c r="F290" s="236">
        <v>703406250938317</v>
      </c>
      <c r="G290" s="105" t="s">
        <v>1120</v>
      </c>
      <c r="I290" s="88" t="s">
        <v>1133</v>
      </c>
      <c r="J290" s="86" t="s">
        <v>8</v>
      </c>
      <c r="K290" s="88">
        <v>44412</v>
      </c>
      <c r="L290" s="232"/>
    </row>
    <row r="291" spans="1:15" x14ac:dyDescent="0.25">
      <c r="A291" s="238">
        <v>290</v>
      </c>
      <c r="B291" s="112" t="s">
        <v>677</v>
      </c>
      <c r="C291" s="112" t="s">
        <v>1090</v>
      </c>
      <c r="D291" s="112" t="s">
        <v>887</v>
      </c>
      <c r="E291" s="112" t="s">
        <v>14</v>
      </c>
      <c r="F291" s="236">
        <v>702103714805192</v>
      </c>
      <c r="G291" s="105" t="s">
        <v>1122</v>
      </c>
      <c r="I291" s="88" t="s">
        <v>624</v>
      </c>
      <c r="K291" s="88" t="s">
        <v>178</v>
      </c>
      <c r="L291" s="232"/>
      <c r="N291" s="233" t="s">
        <v>685</v>
      </c>
      <c r="O291" s="88">
        <v>44473</v>
      </c>
    </row>
    <row r="292" spans="1:15" x14ac:dyDescent="0.25">
      <c r="A292" s="238">
        <v>291</v>
      </c>
      <c r="B292" s="112" t="s">
        <v>677</v>
      </c>
      <c r="C292" s="112" t="s">
        <v>836</v>
      </c>
      <c r="D292" s="112" t="s">
        <v>887</v>
      </c>
      <c r="E292" s="112" t="s">
        <v>14</v>
      </c>
      <c r="F292" s="236">
        <v>708406202996060</v>
      </c>
      <c r="G292" s="105" t="s">
        <v>1123</v>
      </c>
      <c r="I292" s="88" t="s">
        <v>624</v>
      </c>
      <c r="K292" s="88" t="s">
        <v>178</v>
      </c>
      <c r="L292" s="232"/>
      <c r="N292" s="233" t="s">
        <v>685</v>
      </c>
      <c r="O292" s="88">
        <v>44482</v>
      </c>
    </row>
    <row r="293" spans="1:15" x14ac:dyDescent="0.25">
      <c r="A293" s="238">
        <v>292</v>
      </c>
      <c r="B293" s="112" t="s">
        <v>677</v>
      </c>
      <c r="C293" s="112" t="s">
        <v>836</v>
      </c>
      <c r="D293" s="112" t="s">
        <v>887</v>
      </c>
      <c r="E293" s="112" t="s">
        <v>14</v>
      </c>
      <c r="F293" s="236">
        <v>704002840154460</v>
      </c>
      <c r="G293" s="105" t="s">
        <v>1124</v>
      </c>
      <c r="I293" s="88" t="s">
        <v>624</v>
      </c>
      <c r="K293" s="88" t="s">
        <v>178</v>
      </c>
      <c r="L293" s="232"/>
      <c r="N293" s="233" t="s">
        <v>685</v>
      </c>
      <c r="O293" s="88">
        <v>44482</v>
      </c>
    </row>
    <row r="294" spans="1:15" x14ac:dyDescent="0.25">
      <c r="A294" s="238">
        <v>293</v>
      </c>
      <c r="B294" s="112" t="s">
        <v>677</v>
      </c>
      <c r="C294" s="112" t="s">
        <v>1125</v>
      </c>
      <c r="D294" s="112" t="s">
        <v>1126</v>
      </c>
      <c r="E294" s="112" t="s">
        <v>14</v>
      </c>
      <c r="F294" s="109" t="s">
        <v>1127</v>
      </c>
      <c r="G294" s="105" t="s">
        <v>1128</v>
      </c>
      <c r="I294" s="88" t="s">
        <v>624</v>
      </c>
      <c r="K294" s="88" t="s">
        <v>178</v>
      </c>
      <c r="L294" s="232"/>
      <c r="N294" s="233" t="s">
        <v>685</v>
      </c>
      <c r="O294" s="88">
        <v>44499</v>
      </c>
    </row>
    <row r="295" spans="1:15" x14ac:dyDescent="0.25">
      <c r="A295" s="238">
        <v>294</v>
      </c>
      <c r="B295" s="112" t="s">
        <v>677</v>
      </c>
      <c r="C295" s="112" t="s">
        <v>1003</v>
      </c>
      <c r="D295" s="112" t="s">
        <v>887</v>
      </c>
      <c r="E295" s="112" t="s">
        <v>14</v>
      </c>
      <c r="F295" s="236">
        <v>700004804153408</v>
      </c>
      <c r="G295" s="105" t="s">
        <v>1129</v>
      </c>
      <c r="I295" s="88" t="s">
        <v>624</v>
      </c>
      <c r="K295" s="88" t="s">
        <v>178</v>
      </c>
      <c r="L295" s="232"/>
      <c r="N295" s="233" t="s">
        <v>685</v>
      </c>
      <c r="O295" s="88">
        <v>44499</v>
      </c>
    </row>
    <row r="296" spans="1:15" x14ac:dyDescent="0.25">
      <c r="A296" s="238">
        <v>295</v>
      </c>
      <c r="B296" s="112" t="s">
        <v>677</v>
      </c>
      <c r="C296" s="112" t="s">
        <v>1130</v>
      </c>
      <c r="D296" s="112" t="s">
        <v>1131</v>
      </c>
      <c r="E296" s="112" t="s">
        <v>14</v>
      </c>
      <c r="F296" s="236">
        <v>700002625406709</v>
      </c>
      <c r="G296" s="105" t="s">
        <v>1132</v>
      </c>
      <c r="H296" s="231" t="s">
        <v>6</v>
      </c>
      <c r="I296" s="88">
        <v>44503</v>
      </c>
      <c r="J296" s="86" t="s">
        <v>8</v>
      </c>
      <c r="K296" s="88">
        <v>44531</v>
      </c>
      <c r="L296" s="232"/>
    </row>
    <row r="297" spans="1:15" x14ac:dyDescent="0.25">
      <c r="A297" s="238">
        <v>296</v>
      </c>
      <c r="B297" s="112" t="s">
        <v>677</v>
      </c>
      <c r="C297" s="112" t="s">
        <v>19982</v>
      </c>
      <c r="D297" s="112" t="s">
        <v>729</v>
      </c>
      <c r="E297" s="112" t="s">
        <v>14</v>
      </c>
      <c r="F297" s="112" t="s">
        <v>19561</v>
      </c>
      <c r="G297" s="112" t="s">
        <v>19562</v>
      </c>
      <c r="H297" s="231" t="s">
        <v>6</v>
      </c>
      <c r="I297" s="88">
        <v>44517</v>
      </c>
    </row>
    <row r="298" spans="1:15" x14ac:dyDescent="0.25">
      <c r="A298" s="238">
        <v>297</v>
      </c>
      <c r="B298" s="112" t="s">
        <v>677</v>
      </c>
      <c r="C298" s="112" t="s">
        <v>756</v>
      </c>
      <c r="D298" s="112" t="s">
        <v>757</v>
      </c>
      <c r="E298" s="112" t="s">
        <v>14</v>
      </c>
      <c r="F298" s="112" t="s">
        <v>19960</v>
      </c>
      <c r="G298" s="112" t="s">
        <v>19963</v>
      </c>
      <c r="H298" s="231" t="s">
        <v>6</v>
      </c>
      <c r="I298" s="88">
        <v>44530</v>
      </c>
      <c r="J298" s="86" t="s">
        <v>8</v>
      </c>
      <c r="K298" s="88">
        <v>44547</v>
      </c>
    </row>
    <row r="299" spans="1:15" x14ac:dyDescent="0.25">
      <c r="A299" s="238">
        <v>298</v>
      </c>
      <c r="B299" s="112" t="s">
        <v>677</v>
      </c>
      <c r="C299" s="112" t="s">
        <v>1003</v>
      </c>
      <c r="D299" s="112" t="s">
        <v>980</v>
      </c>
      <c r="E299" s="112" t="s">
        <v>14</v>
      </c>
      <c r="F299" s="118" t="s">
        <v>6392</v>
      </c>
      <c r="G299" s="105" t="s">
        <v>6393</v>
      </c>
      <c r="H299" s="237" t="s">
        <v>6</v>
      </c>
      <c r="I299" s="102">
        <v>44382</v>
      </c>
      <c r="J299" s="86" t="s">
        <v>8</v>
      </c>
      <c r="K299" s="102">
        <v>44407</v>
      </c>
    </row>
    <row r="300" spans="1:15" x14ac:dyDescent="0.25">
      <c r="A300" s="238">
        <v>299</v>
      </c>
      <c r="B300" s="112" t="s">
        <v>677</v>
      </c>
      <c r="C300" s="112" t="s">
        <v>903</v>
      </c>
      <c r="D300" s="112" t="s">
        <v>687</v>
      </c>
      <c r="E300" s="112" t="s">
        <v>20239</v>
      </c>
      <c r="F300" s="112" t="s">
        <v>20237</v>
      </c>
      <c r="G300" s="112" t="s">
        <v>20238</v>
      </c>
      <c r="I300" s="88" t="s">
        <v>1133</v>
      </c>
      <c r="K300" s="88" t="s">
        <v>1053</v>
      </c>
      <c r="N300" s="233" t="s">
        <v>685</v>
      </c>
      <c r="O300" s="88">
        <v>44534</v>
      </c>
    </row>
    <row r="301" spans="1:15" x14ac:dyDescent="0.25">
      <c r="A301" s="238">
        <v>300</v>
      </c>
      <c r="B301" s="112" t="s">
        <v>677</v>
      </c>
      <c r="C301" s="112" t="s">
        <v>903</v>
      </c>
      <c r="D301" s="112" t="s">
        <v>796</v>
      </c>
      <c r="E301" s="112" t="s">
        <v>20239</v>
      </c>
      <c r="F301" s="112" t="s">
        <v>20240</v>
      </c>
      <c r="G301" s="112" t="s">
        <v>20241</v>
      </c>
      <c r="I301" s="88" t="s">
        <v>1133</v>
      </c>
      <c r="K301" s="88" t="s">
        <v>1053</v>
      </c>
      <c r="N301" s="233" t="s">
        <v>685</v>
      </c>
      <c r="O301" s="88">
        <v>44534</v>
      </c>
    </row>
    <row r="302" spans="1:15" x14ac:dyDescent="0.25">
      <c r="A302" s="238">
        <v>301</v>
      </c>
      <c r="B302" s="112" t="s">
        <v>677</v>
      </c>
      <c r="C302" s="112" t="s">
        <v>524</v>
      </c>
      <c r="D302" s="112" t="s">
        <v>683</v>
      </c>
      <c r="E302" s="112" t="s">
        <v>14</v>
      </c>
      <c r="F302" s="112" t="s">
        <v>20356</v>
      </c>
      <c r="G302" s="112" t="s">
        <v>20357</v>
      </c>
      <c r="H302" s="231" t="s">
        <v>6</v>
      </c>
      <c r="I302" s="88">
        <v>44536</v>
      </c>
      <c r="J302" s="86" t="s">
        <v>8</v>
      </c>
      <c r="K302" s="88">
        <v>44565</v>
      </c>
    </row>
    <row r="303" spans="1:15" x14ac:dyDescent="0.25">
      <c r="A303" s="238">
        <v>302</v>
      </c>
      <c r="B303" s="112" t="s">
        <v>677</v>
      </c>
      <c r="D303" s="112" t="s">
        <v>887</v>
      </c>
      <c r="E303" s="112" t="s">
        <v>14</v>
      </c>
      <c r="F303" s="186">
        <v>705005292917155</v>
      </c>
      <c r="G303" s="112" t="s">
        <v>20721</v>
      </c>
      <c r="H303" s="231" t="s">
        <v>6</v>
      </c>
      <c r="I303" s="88">
        <v>44539</v>
      </c>
    </row>
    <row r="304" spans="1:15" x14ac:dyDescent="0.25">
      <c r="A304" s="238">
        <v>303</v>
      </c>
      <c r="B304" s="112" t="s">
        <v>677</v>
      </c>
      <c r="E304" s="112" t="s">
        <v>14</v>
      </c>
      <c r="F304" s="186">
        <v>706401688811680</v>
      </c>
      <c r="G304" s="112" t="s">
        <v>20728</v>
      </c>
      <c r="I304" s="88" t="s">
        <v>1133</v>
      </c>
      <c r="J304" s="86" t="s">
        <v>8</v>
      </c>
      <c r="K304" s="88">
        <v>44539</v>
      </c>
    </row>
    <row r="305" spans="1:11" x14ac:dyDescent="0.25">
      <c r="A305" s="238">
        <v>304</v>
      </c>
      <c r="B305" s="112" t="s">
        <v>677</v>
      </c>
      <c r="E305" s="112" t="s">
        <v>14</v>
      </c>
      <c r="F305" s="112" t="s">
        <v>20726</v>
      </c>
      <c r="G305" s="112" t="s">
        <v>20727</v>
      </c>
      <c r="I305" s="88" t="s">
        <v>1133</v>
      </c>
      <c r="J305" s="86" t="s">
        <v>8</v>
      </c>
      <c r="K305" s="88">
        <v>44539</v>
      </c>
    </row>
  </sheetData>
  <conditionalFormatting sqref="G2:G103 G105:G128 G130:G158">
    <cfRule type="duplicateValues" dxfId="5" priority="3"/>
  </conditionalFormatting>
  <conditionalFormatting sqref="G1:G296">
    <cfRule type="duplicateValues" dxfId="4" priority="2"/>
  </conditionalFormatting>
  <conditionalFormatting sqref="G1:G1048576">
    <cfRule type="duplicateValues" dxfId="3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81"/>
  <sheetViews>
    <sheetView zoomScaleNormal="100" workbookViewId="0">
      <pane ySplit="1" topLeftCell="A236" activePane="bottomLeft" state="frozen"/>
      <selection pane="bottomLeft" activeCell="H247" sqref="H247"/>
    </sheetView>
  </sheetViews>
  <sheetFormatPr defaultRowHeight="15" x14ac:dyDescent="0.25"/>
  <cols>
    <col min="1" max="1" width="5.85546875" style="62" bestFit="1" customWidth="1"/>
    <col min="2" max="2" width="32.85546875" style="62" bestFit="1" customWidth="1"/>
    <col min="3" max="3" width="39.42578125" style="62" bestFit="1" customWidth="1"/>
    <col min="4" max="4" width="35" style="62" bestFit="1" customWidth="1"/>
    <col min="5" max="5" width="31.140625" style="62" bestFit="1" customWidth="1"/>
    <col min="6" max="6" width="13.7109375" style="62" bestFit="1" customWidth="1"/>
    <col min="7" max="7" width="15.5703125" style="62" hidden="1" customWidth="1"/>
    <col min="8" max="8" width="53" style="62" bestFit="1" customWidth="1"/>
    <col min="9" max="9" width="4.28515625" style="225" bestFit="1" customWidth="1"/>
    <col min="10" max="10" width="14.28515625" style="62" bestFit="1" customWidth="1"/>
    <col min="11" max="11" width="4.28515625" style="226" bestFit="1" customWidth="1"/>
    <col min="12" max="12" width="18.7109375" style="62" bestFit="1" customWidth="1"/>
    <col min="13" max="13" width="7.5703125" style="227" bestFit="1" customWidth="1"/>
    <col min="14" max="14" width="12.7109375" style="62" bestFit="1" customWidth="1"/>
    <col min="15" max="15" width="7" style="228" bestFit="1" customWidth="1"/>
    <col min="16" max="16" width="18.85546875" style="229" bestFit="1" customWidth="1"/>
    <col min="17" max="17" width="7.140625" style="62" bestFit="1" customWidth="1"/>
    <col min="18" max="18" width="11.140625" style="62" bestFit="1" customWidth="1"/>
    <col min="19" max="19" width="7.85546875" style="61" bestFit="1" customWidth="1"/>
    <col min="20" max="20" width="12.7109375" style="61" bestFit="1" customWidth="1"/>
    <col min="21" max="16384" width="9.140625" style="62"/>
  </cols>
  <sheetData>
    <row r="1" spans="1:20" s="209" customFormat="1" ht="45.75" customHeight="1" x14ac:dyDescent="0.25">
      <c r="A1" s="206" t="s">
        <v>0</v>
      </c>
      <c r="B1" s="73" t="s">
        <v>1</v>
      </c>
      <c r="C1" s="73" t="s">
        <v>2</v>
      </c>
      <c r="D1" s="73" t="s">
        <v>3</v>
      </c>
      <c r="E1" s="73" t="s">
        <v>4</v>
      </c>
      <c r="F1" s="207" t="s">
        <v>23995</v>
      </c>
      <c r="G1" s="207" t="s">
        <v>23995</v>
      </c>
      <c r="H1" s="73" t="s">
        <v>22995</v>
      </c>
      <c r="I1" s="76" t="s">
        <v>6</v>
      </c>
      <c r="J1" s="76" t="s">
        <v>7</v>
      </c>
      <c r="K1" s="76" t="s">
        <v>8</v>
      </c>
      <c r="L1" s="76" t="s">
        <v>7</v>
      </c>
      <c r="M1" s="73" t="s">
        <v>9</v>
      </c>
      <c r="N1" s="73" t="s">
        <v>10</v>
      </c>
      <c r="O1" s="76" t="s">
        <v>676</v>
      </c>
      <c r="P1" s="76" t="s">
        <v>10</v>
      </c>
      <c r="Q1" s="55" t="s">
        <v>22993</v>
      </c>
      <c r="R1" s="208" t="s">
        <v>22992</v>
      </c>
      <c r="S1" s="73" t="s">
        <v>1137</v>
      </c>
      <c r="T1" s="76" t="s">
        <v>10</v>
      </c>
    </row>
    <row r="2" spans="1:20" x14ac:dyDescent="0.25">
      <c r="A2" s="210">
        <v>1</v>
      </c>
      <c r="B2" s="65" t="s">
        <v>11</v>
      </c>
      <c r="C2" s="65" t="s">
        <v>12</v>
      </c>
      <c r="D2" s="65" t="s">
        <v>13</v>
      </c>
      <c r="E2" s="65" t="s">
        <v>14</v>
      </c>
      <c r="F2" s="68" t="str">
        <f>"*"&amp;MID(G2,4,9)&amp;"**"</f>
        <v>*84752234**</v>
      </c>
      <c r="G2" s="64">
        <v>94784752234</v>
      </c>
      <c r="H2" s="65" t="s">
        <v>15</v>
      </c>
      <c r="I2" s="211" t="s">
        <v>6</v>
      </c>
      <c r="J2" s="59">
        <v>44343</v>
      </c>
      <c r="K2" s="58" t="s">
        <v>8</v>
      </c>
      <c r="L2" s="63">
        <v>44411</v>
      </c>
      <c r="M2" s="212"/>
      <c r="N2" s="65"/>
      <c r="O2" s="60"/>
      <c r="P2" s="59"/>
      <c r="Q2" s="61"/>
      <c r="R2" s="213"/>
    </row>
    <row r="3" spans="1:20" x14ac:dyDescent="0.25">
      <c r="A3" s="210">
        <v>2</v>
      </c>
      <c r="B3" s="65" t="s">
        <v>11</v>
      </c>
      <c r="C3" s="65" t="s">
        <v>12</v>
      </c>
      <c r="D3" s="65" t="s">
        <v>16</v>
      </c>
      <c r="E3" s="65" t="s">
        <v>14</v>
      </c>
      <c r="F3" s="68" t="str">
        <f t="shared" ref="F3:F66" si="0">"*"&amp;MID(G3,4,9)&amp;"**"</f>
        <v>*93320268**</v>
      </c>
      <c r="G3" s="64">
        <v>23693320268</v>
      </c>
      <c r="H3" s="65" t="s">
        <v>17</v>
      </c>
      <c r="I3" s="211" t="s">
        <v>6</v>
      </c>
      <c r="J3" s="59">
        <v>44343</v>
      </c>
      <c r="K3" s="58" t="s">
        <v>8</v>
      </c>
      <c r="L3" s="63">
        <v>44376</v>
      </c>
      <c r="M3" s="212"/>
      <c r="N3" s="65"/>
      <c r="O3" s="60" t="s">
        <v>685</v>
      </c>
      <c r="P3" s="59">
        <v>44539</v>
      </c>
      <c r="Q3" s="61"/>
      <c r="R3" s="213"/>
    </row>
    <row r="4" spans="1:20" x14ac:dyDescent="0.25">
      <c r="A4" s="210">
        <v>3</v>
      </c>
      <c r="B4" s="65" t="s">
        <v>11</v>
      </c>
      <c r="C4" s="65" t="s">
        <v>12</v>
      </c>
      <c r="D4" s="65" t="s">
        <v>18</v>
      </c>
      <c r="E4" s="65" t="s">
        <v>14</v>
      </c>
      <c r="F4" s="68" t="str">
        <f t="shared" si="0"/>
        <v>*78479296**</v>
      </c>
      <c r="G4" s="64" t="s">
        <v>19</v>
      </c>
      <c r="H4" s="65" t="s">
        <v>20</v>
      </c>
      <c r="I4" s="211" t="s">
        <v>6</v>
      </c>
      <c r="J4" s="59">
        <v>44343</v>
      </c>
      <c r="K4" s="58" t="s">
        <v>8</v>
      </c>
      <c r="L4" s="63">
        <v>44382</v>
      </c>
      <c r="M4" s="212"/>
      <c r="N4" s="65"/>
      <c r="O4" s="60"/>
      <c r="P4" s="59"/>
      <c r="Q4" s="61"/>
      <c r="R4" s="213"/>
    </row>
    <row r="5" spans="1:20" x14ac:dyDescent="0.25">
      <c r="A5" s="210">
        <v>4</v>
      </c>
      <c r="B5" s="65" t="s">
        <v>11</v>
      </c>
      <c r="C5" s="65" t="s">
        <v>12</v>
      </c>
      <c r="D5" s="65" t="s">
        <v>21</v>
      </c>
      <c r="E5" s="65" t="s">
        <v>14</v>
      </c>
      <c r="F5" s="68" t="str">
        <f t="shared" si="0"/>
        <v>*42549220**</v>
      </c>
      <c r="G5" s="64" t="s">
        <v>22</v>
      </c>
      <c r="H5" s="65" t="s">
        <v>23</v>
      </c>
      <c r="I5" s="211" t="s">
        <v>6</v>
      </c>
      <c r="J5" s="59">
        <v>44343</v>
      </c>
      <c r="K5" s="58" t="s">
        <v>8</v>
      </c>
      <c r="L5" s="63">
        <v>44385</v>
      </c>
      <c r="M5" s="212"/>
      <c r="N5" s="65"/>
      <c r="O5" s="60" t="s">
        <v>685</v>
      </c>
      <c r="P5" s="59">
        <v>44574</v>
      </c>
      <c r="Q5" s="61"/>
      <c r="R5" s="213"/>
    </row>
    <row r="6" spans="1:20" x14ac:dyDescent="0.25">
      <c r="A6" s="210">
        <v>5</v>
      </c>
      <c r="B6" s="65" t="s">
        <v>11</v>
      </c>
      <c r="C6" s="65" t="s">
        <v>12</v>
      </c>
      <c r="D6" s="65" t="s">
        <v>24</v>
      </c>
      <c r="E6" s="65" t="s">
        <v>14</v>
      </c>
      <c r="F6" s="68" t="str">
        <f t="shared" si="0"/>
        <v>*37530278**</v>
      </c>
      <c r="G6" s="64" t="s">
        <v>25</v>
      </c>
      <c r="H6" s="65" t="s">
        <v>26</v>
      </c>
      <c r="I6" s="211" t="s">
        <v>6</v>
      </c>
      <c r="J6" s="59">
        <v>44343</v>
      </c>
      <c r="K6" s="58" t="s">
        <v>8</v>
      </c>
      <c r="L6" s="63">
        <v>44414</v>
      </c>
      <c r="M6" s="212"/>
      <c r="N6" s="65"/>
      <c r="O6" s="60"/>
      <c r="P6" s="59"/>
      <c r="Q6" s="61"/>
      <c r="R6" s="213"/>
    </row>
    <row r="7" spans="1:20" x14ac:dyDescent="0.25">
      <c r="A7" s="210">
        <v>6</v>
      </c>
      <c r="B7" s="65" t="s">
        <v>11</v>
      </c>
      <c r="C7" s="65" t="s">
        <v>12</v>
      </c>
      <c r="D7" s="65" t="s">
        <v>27</v>
      </c>
      <c r="E7" s="65" t="s">
        <v>14</v>
      </c>
      <c r="F7" s="68" t="str">
        <f t="shared" si="0"/>
        <v>*49516200**</v>
      </c>
      <c r="G7" s="64" t="s">
        <v>28</v>
      </c>
      <c r="H7" s="65" t="s">
        <v>29</v>
      </c>
      <c r="I7" s="211" t="s">
        <v>6</v>
      </c>
      <c r="J7" s="59">
        <v>44343</v>
      </c>
      <c r="K7" s="58" t="s">
        <v>8</v>
      </c>
      <c r="L7" s="63">
        <v>44397</v>
      </c>
      <c r="M7" s="212"/>
      <c r="N7" s="65"/>
      <c r="O7" s="60"/>
      <c r="P7" s="59"/>
      <c r="Q7" s="61"/>
      <c r="R7" s="213"/>
    </row>
    <row r="8" spans="1:20" x14ac:dyDescent="0.25">
      <c r="A8" s="210">
        <v>7</v>
      </c>
      <c r="B8" s="65" t="s">
        <v>11</v>
      </c>
      <c r="C8" s="65" t="s">
        <v>12</v>
      </c>
      <c r="D8" s="65" t="s">
        <v>24</v>
      </c>
      <c r="E8" s="65" t="s">
        <v>14</v>
      </c>
      <c r="F8" s="68" t="str">
        <f t="shared" si="0"/>
        <v>*81496234**</v>
      </c>
      <c r="G8" s="64" t="s">
        <v>30</v>
      </c>
      <c r="H8" s="65" t="s">
        <v>31</v>
      </c>
      <c r="I8" s="211" t="s">
        <v>6</v>
      </c>
      <c r="J8" s="59">
        <v>44343</v>
      </c>
      <c r="K8" s="58" t="s">
        <v>8</v>
      </c>
      <c r="L8" s="63">
        <v>44382</v>
      </c>
      <c r="M8" s="212"/>
      <c r="N8" s="65"/>
      <c r="O8" s="60" t="s">
        <v>685</v>
      </c>
      <c r="P8" s="59">
        <v>44544</v>
      </c>
      <c r="Q8" s="61"/>
      <c r="R8" s="213"/>
    </row>
    <row r="9" spans="1:20" x14ac:dyDescent="0.25">
      <c r="A9" s="210">
        <v>8</v>
      </c>
      <c r="B9" s="65" t="s">
        <v>11</v>
      </c>
      <c r="C9" s="65" t="s">
        <v>12</v>
      </c>
      <c r="D9" s="65" t="s">
        <v>32</v>
      </c>
      <c r="E9" s="65" t="s">
        <v>14</v>
      </c>
      <c r="F9" s="68" t="str">
        <f t="shared" si="0"/>
        <v>*99925203**</v>
      </c>
      <c r="G9" s="64" t="s">
        <v>33</v>
      </c>
      <c r="H9" s="65" t="s">
        <v>34</v>
      </c>
      <c r="I9" s="211" t="s">
        <v>6</v>
      </c>
      <c r="J9" s="59">
        <v>44343</v>
      </c>
      <c r="K9" s="58" t="s">
        <v>8</v>
      </c>
      <c r="L9" s="63">
        <v>44432</v>
      </c>
      <c r="M9" s="212"/>
      <c r="N9" s="65"/>
      <c r="O9" s="60"/>
      <c r="P9" s="59"/>
      <c r="Q9" s="61"/>
      <c r="R9" s="213"/>
    </row>
    <row r="10" spans="1:20" x14ac:dyDescent="0.25">
      <c r="A10" s="210">
        <v>9</v>
      </c>
      <c r="B10" s="65" t="s">
        <v>11</v>
      </c>
      <c r="C10" s="65" t="s">
        <v>12</v>
      </c>
      <c r="D10" s="65" t="s">
        <v>27</v>
      </c>
      <c r="E10" s="65" t="s">
        <v>14</v>
      </c>
      <c r="F10" s="68" t="str">
        <f t="shared" si="0"/>
        <v>*55731234**</v>
      </c>
      <c r="G10" s="64" t="s">
        <v>35</v>
      </c>
      <c r="H10" s="65" t="s">
        <v>36</v>
      </c>
      <c r="I10" s="211" t="s">
        <v>6</v>
      </c>
      <c r="J10" s="59">
        <v>44343</v>
      </c>
      <c r="K10" s="58" t="s">
        <v>8</v>
      </c>
      <c r="L10" s="63">
        <v>44421</v>
      </c>
      <c r="M10" s="212"/>
      <c r="N10" s="65"/>
      <c r="O10" s="60"/>
      <c r="P10" s="59"/>
      <c r="Q10" s="61"/>
      <c r="R10" s="213"/>
    </row>
    <row r="11" spans="1:20" x14ac:dyDescent="0.25">
      <c r="A11" s="210">
        <v>10</v>
      </c>
      <c r="B11" s="65" t="s">
        <v>11</v>
      </c>
      <c r="C11" s="65" t="s">
        <v>12</v>
      </c>
      <c r="D11" s="65" t="s">
        <v>24</v>
      </c>
      <c r="E11" s="65" t="s">
        <v>14</v>
      </c>
      <c r="F11" s="68" t="str">
        <f t="shared" si="0"/>
        <v>*05867204**</v>
      </c>
      <c r="G11" s="64" t="s">
        <v>37</v>
      </c>
      <c r="H11" s="65" t="s">
        <v>38</v>
      </c>
      <c r="I11" s="211" t="s">
        <v>6</v>
      </c>
      <c r="J11" s="59">
        <v>44343</v>
      </c>
      <c r="K11" s="58" t="s">
        <v>8</v>
      </c>
      <c r="L11" s="63">
        <v>44407</v>
      </c>
      <c r="M11" s="212"/>
      <c r="N11" s="65"/>
      <c r="O11" s="60"/>
      <c r="P11" s="59"/>
      <c r="Q11" s="61"/>
      <c r="R11" s="213"/>
    </row>
    <row r="12" spans="1:20" x14ac:dyDescent="0.25">
      <c r="A12" s="210">
        <v>11</v>
      </c>
      <c r="B12" s="65" t="s">
        <v>11</v>
      </c>
      <c r="C12" s="65" t="s">
        <v>12</v>
      </c>
      <c r="D12" s="65" t="s">
        <v>18</v>
      </c>
      <c r="E12" s="65" t="s">
        <v>14</v>
      </c>
      <c r="F12" s="68" t="str">
        <f t="shared" si="0"/>
        <v>*21431249**</v>
      </c>
      <c r="G12" s="64" t="s">
        <v>39</v>
      </c>
      <c r="H12" s="65" t="s">
        <v>40</v>
      </c>
      <c r="I12" s="211" t="s">
        <v>6</v>
      </c>
      <c r="J12" s="59">
        <v>44343</v>
      </c>
      <c r="K12" s="58" t="s">
        <v>8</v>
      </c>
      <c r="L12" s="63">
        <v>44383</v>
      </c>
      <c r="M12" s="212"/>
      <c r="N12" s="65"/>
      <c r="O12" s="60"/>
      <c r="P12" s="59"/>
      <c r="Q12" s="61"/>
      <c r="R12" s="213"/>
    </row>
    <row r="13" spans="1:20" x14ac:dyDescent="0.25">
      <c r="A13" s="210">
        <v>12</v>
      </c>
      <c r="B13" s="65" t="s">
        <v>11</v>
      </c>
      <c r="C13" s="65" t="s">
        <v>12</v>
      </c>
      <c r="D13" s="65" t="s">
        <v>27</v>
      </c>
      <c r="E13" s="65" t="s">
        <v>14</v>
      </c>
      <c r="F13" s="68" t="str">
        <f t="shared" si="0"/>
        <v>*77640643**</v>
      </c>
      <c r="G13" s="64" t="s">
        <v>41</v>
      </c>
      <c r="H13" s="65" t="s">
        <v>42</v>
      </c>
      <c r="I13" s="211" t="s">
        <v>6</v>
      </c>
      <c r="J13" s="59">
        <v>44343</v>
      </c>
      <c r="K13" s="58" t="s">
        <v>8</v>
      </c>
      <c r="L13" s="63">
        <v>44384</v>
      </c>
      <c r="M13" s="212"/>
      <c r="N13" s="65"/>
      <c r="O13" s="60" t="s">
        <v>685</v>
      </c>
      <c r="P13" s="59">
        <v>44539</v>
      </c>
      <c r="Q13" s="61"/>
      <c r="R13" s="213"/>
    </row>
    <row r="14" spans="1:20" x14ac:dyDescent="0.25">
      <c r="A14" s="210">
        <v>13</v>
      </c>
      <c r="B14" s="65" t="s">
        <v>11</v>
      </c>
      <c r="C14" s="65" t="s">
        <v>12</v>
      </c>
      <c r="D14" s="65" t="s">
        <v>13</v>
      </c>
      <c r="E14" s="65" t="s">
        <v>14</v>
      </c>
      <c r="F14" s="68" t="str">
        <f t="shared" si="0"/>
        <v>*83532291**</v>
      </c>
      <c r="G14" s="64" t="s">
        <v>43</v>
      </c>
      <c r="H14" s="65" t="s">
        <v>44</v>
      </c>
      <c r="I14" s="211" t="s">
        <v>6</v>
      </c>
      <c r="J14" s="59">
        <v>44344</v>
      </c>
      <c r="K14" s="58" t="s">
        <v>8</v>
      </c>
      <c r="L14" s="63">
        <v>44411</v>
      </c>
      <c r="M14" s="212"/>
      <c r="N14" s="65"/>
      <c r="O14" s="60"/>
      <c r="P14" s="59"/>
      <c r="Q14" s="61"/>
      <c r="R14" s="213"/>
    </row>
    <row r="15" spans="1:20" x14ac:dyDescent="0.25">
      <c r="A15" s="210">
        <v>14</v>
      </c>
      <c r="B15" s="65" t="s">
        <v>11</v>
      </c>
      <c r="C15" s="65" t="s">
        <v>12</v>
      </c>
      <c r="D15" s="65" t="s">
        <v>45</v>
      </c>
      <c r="E15" s="65" t="s">
        <v>14</v>
      </c>
      <c r="F15" s="68" t="str">
        <f t="shared" si="0"/>
        <v>*21049230**</v>
      </c>
      <c r="G15" s="64" t="s">
        <v>46</v>
      </c>
      <c r="H15" s="65" t="s">
        <v>47</v>
      </c>
      <c r="I15" s="211" t="s">
        <v>6</v>
      </c>
      <c r="J15" s="59">
        <v>44344</v>
      </c>
      <c r="K15" s="58" t="s">
        <v>8</v>
      </c>
      <c r="L15" s="63">
        <v>44433</v>
      </c>
      <c r="M15" s="212"/>
      <c r="N15" s="65"/>
      <c r="O15" s="60"/>
      <c r="P15" s="59"/>
      <c r="Q15" s="61"/>
      <c r="R15" s="213"/>
    </row>
    <row r="16" spans="1:20" x14ac:dyDescent="0.25">
      <c r="A16" s="210">
        <v>15</v>
      </c>
      <c r="B16" s="65" t="s">
        <v>11</v>
      </c>
      <c r="C16" s="65" t="s">
        <v>12</v>
      </c>
      <c r="D16" s="65" t="s">
        <v>45</v>
      </c>
      <c r="E16" s="65" t="s">
        <v>14</v>
      </c>
      <c r="F16" s="68" t="str">
        <f t="shared" si="0"/>
        <v>*62035207**</v>
      </c>
      <c r="G16" s="64" t="s">
        <v>48</v>
      </c>
      <c r="H16" s="65" t="s">
        <v>49</v>
      </c>
      <c r="I16" s="211" t="s">
        <v>6</v>
      </c>
      <c r="J16" s="59">
        <v>44344</v>
      </c>
      <c r="K16" s="67" t="s">
        <v>8</v>
      </c>
      <c r="L16" s="63">
        <v>44467</v>
      </c>
      <c r="M16" s="212"/>
      <c r="N16" s="65"/>
      <c r="O16" s="60" t="s">
        <v>685</v>
      </c>
      <c r="P16" s="59">
        <v>44589</v>
      </c>
      <c r="Q16" s="61"/>
      <c r="R16" s="213"/>
    </row>
    <row r="17" spans="1:18" x14ac:dyDescent="0.25">
      <c r="A17" s="210">
        <v>16</v>
      </c>
      <c r="B17" s="65" t="s">
        <v>11</v>
      </c>
      <c r="C17" s="65" t="s">
        <v>12</v>
      </c>
      <c r="D17" s="65" t="s">
        <v>27</v>
      </c>
      <c r="E17" s="65" t="s">
        <v>14</v>
      </c>
      <c r="F17" s="68" t="str">
        <f t="shared" si="0"/>
        <v>*71871204**</v>
      </c>
      <c r="G17" s="64" t="s">
        <v>50</v>
      </c>
      <c r="H17" s="65" t="s">
        <v>51</v>
      </c>
      <c r="I17" s="211" t="s">
        <v>6</v>
      </c>
      <c r="J17" s="59">
        <v>44344</v>
      </c>
      <c r="K17" s="58" t="s">
        <v>8</v>
      </c>
      <c r="L17" s="63">
        <v>44376</v>
      </c>
      <c r="M17" s="212"/>
      <c r="N17" s="65"/>
      <c r="O17" s="60"/>
      <c r="P17" s="59"/>
      <c r="Q17" s="61"/>
      <c r="R17" s="213"/>
    </row>
    <row r="18" spans="1:18" x14ac:dyDescent="0.25">
      <c r="A18" s="210">
        <v>17</v>
      </c>
      <c r="B18" s="65" t="s">
        <v>11</v>
      </c>
      <c r="C18" s="65" t="s">
        <v>12</v>
      </c>
      <c r="D18" s="65" t="s">
        <v>52</v>
      </c>
      <c r="E18" s="65" t="s">
        <v>14</v>
      </c>
      <c r="F18" s="68" t="str">
        <f t="shared" si="0"/>
        <v>*66803251**</v>
      </c>
      <c r="G18" s="64" t="s">
        <v>53</v>
      </c>
      <c r="H18" s="65" t="s">
        <v>54</v>
      </c>
      <c r="I18" s="211" t="s">
        <v>6</v>
      </c>
      <c r="J18" s="59">
        <v>44344</v>
      </c>
      <c r="K18" s="58" t="s">
        <v>8</v>
      </c>
      <c r="L18" s="63">
        <v>44386</v>
      </c>
      <c r="M18" s="212"/>
      <c r="N18" s="65"/>
      <c r="O18" s="60" t="s">
        <v>685</v>
      </c>
      <c r="P18" s="59">
        <v>44539</v>
      </c>
      <c r="Q18" s="61"/>
      <c r="R18" s="213"/>
    </row>
    <row r="19" spans="1:18" x14ac:dyDescent="0.25">
      <c r="A19" s="210">
        <v>18</v>
      </c>
      <c r="B19" s="65" t="s">
        <v>11</v>
      </c>
      <c r="C19" s="65" t="s">
        <v>12</v>
      </c>
      <c r="D19" s="65" t="s">
        <v>27</v>
      </c>
      <c r="E19" s="65" t="s">
        <v>14</v>
      </c>
      <c r="F19" s="68" t="str">
        <f t="shared" si="0"/>
        <v>*21667249**</v>
      </c>
      <c r="G19" s="64" t="s">
        <v>55</v>
      </c>
      <c r="H19" s="65" t="s">
        <v>56</v>
      </c>
      <c r="I19" s="211" t="s">
        <v>6</v>
      </c>
      <c r="J19" s="59">
        <v>44344</v>
      </c>
      <c r="K19" s="58" t="s">
        <v>8</v>
      </c>
      <c r="L19" s="63">
        <v>44411</v>
      </c>
      <c r="M19" s="212"/>
      <c r="N19" s="65"/>
      <c r="O19" s="60"/>
      <c r="P19" s="59"/>
      <c r="Q19" s="61"/>
      <c r="R19" s="213"/>
    </row>
    <row r="20" spans="1:18" x14ac:dyDescent="0.25">
      <c r="A20" s="210">
        <v>19</v>
      </c>
      <c r="B20" s="65" t="s">
        <v>11</v>
      </c>
      <c r="C20" s="65" t="s">
        <v>12</v>
      </c>
      <c r="D20" s="65" t="s">
        <v>24</v>
      </c>
      <c r="E20" s="65" t="s">
        <v>14</v>
      </c>
      <c r="F20" s="68" t="str">
        <f t="shared" si="0"/>
        <v>*68998264**</v>
      </c>
      <c r="G20" s="64" t="s">
        <v>57</v>
      </c>
      <c r="H20" s="65" t="s">
        <v>58</v>
      </c>
      <c r="I20" s="211" t="s">
        <v>6</v>
      </c>
      <c r="J20" s="59">
        <v>44344</v>
      </c>
      <c r="K20" s="58" t="s">
        <v>8</v>
      </c>
      <c r="L20" s="63">
        <v>44383</v>
      </c>
      <c r="M20" s="212"/>
      <c r="N20" s="65"/>
      <c r="O20" s="60" t="s">
        <v>685</v>
      </c>
      <c r="P20" s="59">
        <v>44540</v>
      </c>
      <c r="Q20" s="61"/>
      <c r="R20" s="213"/>
    </row>
    <row r="21" spans="1:18" x14ac:dyDescent="0.25">
      <c r="A21" s="210">
        <v>20</v>
      </c>
      <c r="B21" s="65" t="s">
        <v>11</v>
      </c>
      <c r="C21" s="65" t="s">
        <v>12</v>
      </c>
      <c r="D21" s="65" t="s">
        <v>52</v>
      </c>
      <c r="E21" s="65" t="s">
        <v>14</v>
      </c>
      <c r="F21" s="68" t="str">
        <f t="shared" si="0"/>
        <v>*54664204**</v>
      </c>
      <c r="G21" s="64" t="s">
        <v>59</v>
      </c>
      <c r="H21" s="65" t="s">
        <v>60</v>
      </c>
      <c r="I21" s="211" t="s">
        <v>6</v>
      </c>
      <c r="J21" s="59">
        <v>44344</v>
      </c>
      <c r="K21" s="58" t="s">
        <v>8</v>
      </c>
      <c r="L21" s="63">
        <v>44378</v>
      </c>
      <c r="M21" s="212"/>
      <c r="N21" s="65"/>
      <c r="O21" s="60" t="s">
        <v>685</v>
      </c>
      <c r="P21" s="59">
        <v>44539</v>
      </c>
      <c r="Q21" s="61"/>
      <c r="R21" s="213"/>
    </row>
    <row r="22" spans="1:18" x14ac:dyDescent="0.25">
      <c r="A22" s="210">
        <v>21</v>
      </c>
      <c r="B22" s="65" t="s">
        <v>11</v>
      </c>
      <c r="C22" s="65" t="s">
        <v>12</v>
      </c>
      <c r="D22" s="65" t="s">
        <v>21</v>
      </c>
      <c r="E22" s="65" t="s">
        <v>14</v>
      </c>
      <c r="F22" s="68" t="str">
        <f t="shared" si="0"/>
        <v>*68171215**</v>
      </c>
      <c r="G22" s="64" t="s">
        <v>61</v>
      </c>
      <c r="H22" s="65" t="s">
        <v>62</v>
      </c>
      <c r="I22" s="211" t="s">
        <v>6</v>
      </c>
      <c r="J22" s="59">
        <v>44344</v>
      </c>
      <c r="K22" s="58" t="s">
        <v>8</v>
      </c>
      <c r="L22" s="63">
        <v>44410</v>
      </c>
      <c r="M22" s="212"/>
      <c r="N22" s="65"/>
      <c r="O22" s="60"/>
      <c r="P22" s="59"/>
      <c r="Q22" s="61"/>
      <c r="R22" s="213"/>
    </row>
    <row r="23" spans="1:18" x14ac:dyDescent="0.25">
      <c r="A23" s="210">
        <v>22</v>
      </c>
      <c r="B23" s="65" t="s">
        <v>11</v>
      </c>
      <c r="C23" s="65" t="s">
        <v>12</v>
      </c>
      <c r="D23" s="65" t="s">
        <v>63</v>
      </c>
      <c r="E23" s="65" t="s">
        <v>14</v>
      </c>
      <c r="F23" s="68" t="str">
        <f t="shared" si="0"/>
        <v>*84720249**</v>
      </c>
      <c r="G23" s="64" t="s">
        <v>64</v>
      </c>
      <c r="H23" s="65" t="s">
        <v>65</v>
      </c>
      <c r="I23" s="211" t="s">
        <v>6</v>
      </c>
      <c r="J23" s="59">
        <v>44344</v>
      </c>
      <c r="K23" s="58" t="s">
        <v>8</v>
      </c>
      <c r="L23" s="63">
        <v>44375</v>
      </c>
      <c r="M23" s="212"/>
      <c r="N23" s="65"/>
      <c r="O23" s="60" t="s">
        <v>685</v>
      </c>
      <c r="P23" s="59">
        <v>44544</v>
      </c>
      <c r="Q23" s="61"/>
      <c r="R23" s="213"/>
    </row>
    <row r="24" spans="1:18" x14ac:dyDescent="0.25">
      <c r="A24" s="210">
        <v>23</v>
      </c>
      <c r="B24" s="65" t="s">
        <v>11</v>
      </c>
      <c r="C24" s="65" t="s">
        <v>12</v>
      </c>
      <c r="D24" s="65" t="s">
        <v>66</v>
      </c>
      <c r="E24" s="65" t="s">
        <v>14</v>
      </c>
      <c r="F24" s="68" t="str">
        <f t="shared" si="0"/>
        <v>*72780234**</v>
      </c>
      <c r="G24" s="64" t="s">
        <v>67</v>
      </c>
      <c r="H24" s="65" t="s">
        <v>68</v>
      </c>
      <c r="I24" s="211" t="s">
        <v>6</v>
      </c>
      <c r="J24" s="59">
        <v>44347</v>
      </c>
      <c r="K24" s="58" t="s">
        <v>8</v>
      </c>
      <c r="L24" s="63">
        <v>44420</v>
      </c>
      <c r="M24" s="212"/>
      <c r="N24" s="65"/>
      <c r="O24" s="60" t="s">
        <v>685</v>
      </c>
      <c r="P24" s="59">
        <v>44566</v>
      </c>
      <c r="Q24" s="61"/>
      <c r="R24" s="213"/>
    </row>
    <row r="25" spans="1:18" x14ac:dyDescent="0.25">
      <c r="A25" s="210">
        <v>24</v>
      </c>
      <c r="B25" s="65" t="s">
        <v>11</v>
      </c>
      <c r="C25" s="65" t="s">
        <v>12</v>
      </c>
      <c r="D25" s="65" t="s">
        <v>69</v>
      </c>
      <c r="E25" s="65" t="s">
        <v>14</v>
      </c>
      <c r="F25" s="68" t="str">
        <f t="shared" si="0"/>
        <v>*43907355**</v>
      </c>
      <c r="G25" s="64" t="s">
        <v>70</v>
      </c>
      <c r="H25" s="65" t="s">
        <v>71</v>
      </c>
      <c r="I25" s="211" t="s">
        <v>6</v>
      </c>
      <c r="J25" s="59">
        <v>44347</v>
      </c>
      <c r="K25" s="58" t="s">
        <v>8</v>
      </c>
      <c r="L25" s="63">
        <v>44397</v>
      </c>
      <c r="M25" s="212"/>
      <c r="N25" s="65"/>
      <c r="O25" s="60"/>
      <c r="P25" s="59"/>
      <c r="Q25" s="61"/>
      <c r="R25" s="213"/>
    </row>
    <row r="26" spans="1:18" x14ac:dyDescent="0.25">
      <c r="A26" s="210">
        <v>25</v>
      </c>
      <c r="B26" s="65" t="s">
        <v>11</v>
      </c>
      <c r="C26" s="65" t="s">
        <v>12</v>
      </c>
      <c r="D26" s="65" t="s">
        <v>69</v>
      </c>
      <c r="E26" s="65" t="s">
        <v>14</v>
      </c>
      <c r="F26" s="68" t="str">
        <f t="shared" si="0"/>
        <v>*54714215**</v>
      </c>
      <c r="G26" s="64" t="s">
        <v>72</v>
      </c>
      <c r="H26" s="65" t="s">
        <v>73</v>
      </c>
      <c r="I26" s="211" t="s">
        <v>6</v>
      </c>
      <c r="J26" s="59">
        <v>44347</v>
      </c>
      <c r="K26" s="58" t="s">
        <v>8</v>
      </c>
      <c r="L26" s="63">
        <v>44397</v>
      </c>
      <c r="M26" s="212"/>
      <c r="N26" s="65"/>
      <c r="O26" s="60" t="s">
        <v>685</v>
      </c>
      <c r="P26" s="59">
        <v>44553</v>
      </c>
      <c r="Q26" s="61"/>
      <c r="R26" s="213"/>
    </row>
    <row r="27" spans="1:18" x14ac:dyDescent="0.25">
      <c r="A27" s="210">
        <v>26</v>
      </c>
      <c r="B27" s="65" t="s">
        <v>11</v>
      </c>
      <c r="C27" s="65" t="s">
        <v>12</v>
      </c>
      <c r="D27" s="65" t="s">
        <v>69</v>
      </c>
      <c r="E27" s="65" t="s">
        <v>14</v>
      </c>
      <c r="F27" s="68" t="str">
        <f t="shared" si="0"/>
        <v>*34888164**</v>
      </c>
      <c r="G27" s="64" t="s">
        <v>74</v>
      </c>
      <c r="H27" s="65" t="s">
        <v>75</v>
      </c>
      <c r="I27" s="211" t="s">
        <v>6</v>
      </c>
      <c r="J27" s="59">
        <v>44347</v>
      </c>
      <c r="K27" s="58" t="s">
        <v>8</v>
      </c>
      <c r="L27" s="63">
        <v>44410</v>
      </c>
      <c r="M27" s="212"/>
      <c r="N27" s="65"/>
      <c r="O27" s="60"/>
      <c r="P27" s="59" t="s">
        <v>22694</v>
      </c>
      <c r="Q27" s="61"/>
      <c r="R27" s="213"/>
    </row>
    <row r="28" spans="1:18" x14ac:dyDescent="0.25">
      <c r="A28" s="210">
        <v>27</v>
      </c>
      <c r="B28" s="65" t="s">
        <v>11</v>
      </c>
      <c r="C28" s="65" t="s">
        <v>12</v>
      </c>
      <c r="D28" s="65" t="s">
        <v>76</v>
      </c>
      <c r="E28" s="65" t="s">
        <v>14</v>
      </c>
      <c r="F28" s="68" t="str">
        <f t="shared" si="0"/>
        <v>*10464249**</v>
      </c>
      <c r="G28" s="64" t="s">
        <v>77</v>
      </c>
      <c r="H28" s="65" t="s">
        <v>78</v>
      </c>
      <c r="I28" s="211" t="s">
        <v>6</v>
      </c>
      <c r="J28" s="59">
        <v>44347</v>
      </c>
      <c r="K28" s="58" t="s">
        <v>8</v>
      </c>
      <c r="L28" s="63">
        <v>44386</v>
      </c>
      <c r="M28" s="212"/>
      <c r="N28" s="65"/>
      <c r="O28" s="60" t="s">
        <v>685</v>
      </c>
      <c r="P28" s="59">
        <v>44539</v>
      </c>
      <c r="Q28" s="61"/>
      <c r="R28" s="213"/>
    </row>
    <row r="29" spans="1:18" x14ac:dyDescent="0.25">
      <c r="A29" s="210">
        <v>28</v>
      </c>
      <c r="B29" s="65" t="s">
        <v>11</v>
      </c>
      <c r="C29" s="65" t="s">
        <v>12</v>
      </c>
      <c r="D29" s="65" t="s">
        <v>79</v>
      </c>
      <c r="E29" s="65" t="s">
        <v>14</v>
      </c>
      <c r="F29" s="68" t="str">
        <f t="shared" si="0"/>
        <v>*07318206**</v>
      </c>
      <c r="G29" s="64" t="s">
        <v>80</v>
      </c>
      <c r="H29" s="65" t="s">
        <v>81</v>
      </c>
      <c r="I29" s="211" t="s">
        <v>6</v>
      </c>
      <c r="J29" s="59">
        <v>44347</v>
      </c>
      <c r="K29" s="58"/>
      <c r="L29" s="63" t="s">
        <v>225</v>
      </c>
      <c r="M29" s="212"/>
      <c r="N29" s="65"/>
      <c r="O29" s="60"/>
      <c r="P29" s="59"/>
      <c r="Q29" s="61"/>
      <c r="R29" s="213"/>
    </row>
    <row r="30" spans="1:18" x14ac:dyDescent="0.25">
      <c r="A30" s="210">
        <v>29</v>
      </c>
      <c r="B30" s="65" t="s">
        <v>11</v>
      </c>
      <c r="C30" s="65" t="s">
        <v>12</v>
      </c>
      <c r="D30" s="65" t="s">
        <v>76</v>
      </c>
      <c r="E30" s="65" t="s">
        <v>14</v>
      </c>
      <c r="F30" s="68" t="str">
        <f t="shared" si="0"/>
        <v>*41483221**</v>
      </c>
      <c r="G30" s="64" t="s">
        <v>82</v>
      </c>
      <c r="H30" s="65" t="s">
        <v>83</v>
      </c>
      <c r="I30" s="211" t="s">
        <v>6</v>
      </c>
      <c r="J30" s="59">
        <v>44347</v>
      </c>
      <c r="K30" s="58" t="s">
        <v>8</v>
      </c>
      <c r="L30" s="63">
        <v>44420</v>
      </c>
      <c r="M30" s="212"/>
      <c r="N30" s="65"/>
      <c r="O30" s="60"/>
      <c r="P30" s="59"/>
      <c r="Q30" s="61"/>
      <c r="R30" s="213"/>
    </row>
    <row r="31" spans="1:18" x14ac:dyDescent="0.25">
      <c r="A31" s="210">
        <v>30</v>
      </c>
      <c r="B31" s="65" t="s">
        <v>11</v>
      </c>
      <c r="C31" s="65" t="s">
        <v>12</v>
      </c>
      <c r="D31" s="65" t="s">
        <v>16</v>
      </c>
      <c r="E31" s="65" t="s">
        <v>14</v>
      </c>
      <c r="F31" s="68" t="str">
        <f t="shared" si="0"/>
        <v>*11904272**</v>
      </c>
      <c r="G31" s="64" t="s">
        <v>84</v>
      </c>
      <c r="H31" s="65" t="s">
        <v>85</v>
      </c>
      <c r="I31" s="211" t="s">
        <v>6</v>
      </c>
      <c r="J31" s="59">
        <v>44347</v>
      </c>
      <c r="K31" s="58" t="s">
        <v>8</v>
      </c>
      <c r="L31" s="63">
        <v>44440</v>
      </c>
      <c r="M31" s="212"/>
      <c r="N31" s="65"/>
      <c r="O31" s="60"/>
      <c r="P31" s="59"/>
      <c r="Q31" s="61"/>
      <c r="R31" s="213"/>
    </row>
    <row r="32" spans="1:18" x14ac:dyDescent="0.25">
      <c r="A32" s="210">
        <v>31</v>
      </c>
      <c r="B32" s="65" t="s">
        <v>11</v>
      </c>
      <c r="C32" s="65" t="s">
        <v>12</v>
      </c>
      <c r="D32" s="65" t="s">
        <v>18</v>
      </c>
      <c r="E32" s="65" t="s">
        <v>14</v>
      </c>
      <c r="F32" s="68" t="str">
        <f t="shared" si="0"/>
        <v>*09156287**</v>
      </c>
      <c r="G32" s="64" t="s">
        <v>86</v>
      </c>
      <c r="H32" s="65" t="s">
        <v>87</v>
      </c>
      <c r="I32" s="211" t="s">
        <v>6</v>
      </c>
      <c r="J32" s="59">
        <v>44347</v>
      </c>
      <c r="K32" s="58" t="s">
        <v>8</v>
      </c>
      <c r="L32" s="63">
        <v>44441</v>
      </c>
      <c r="M32" s="212"/>
      <c r="N32" s="65"/>
      <c r="O32" s="60"/>
      <c r="P32" s="59"/>
      <c r="Q32" s="61"/>
      <c r="R32" s="213"/>
    </row>
    <row r="33" spans="1:18" x14ac:dyDescent="0.25">
      <c r="A33" s="210">
        <v>32</v>
      </c>
      <c r="B33" s="65" t="s">
        <v>11</v>
      </c>
      <c r="C33" s="65" t="s">
        <v>12</v>
      </c>
      <c r="D33" s="65" t="s">
        <v>69</v>
      </c>
      <c r="E33" s="65" t="s">
        <v>14</v>
      </c>
      <c r="F33" s="68" t="str">
        <f t="shared" si="0"/>
        <v>*58897249**</v>
      </c>
      <c r="G33" s="64" t="s">
        <v>88</v>
      </c>
      <c r="H33" s="65" t="s">
        <v>89</v>
      </c>
      <c r="I33" s="211" t="s">
        <v>6</v>
      </c>
      <c r="J33" s="59">
        <v>44347</v>
      </c>
      <c r="K33" s="58" t="s">
        <v>8</v>
      </c>
      <c r="L33" s="63">
        <v>44410</v>
      </c>
      <c r="M33" s="212"/>
      <c r="N33" s="65"/>
      <c r="O33" s="60" t="s">
        <v>685</v>
      </c>
      <c r="P33" s="59">
        <v>44587</v>
      </c>
      <c r="Q33" s="61"/>
      <c r="R33" s="213"/>
    </row>
    <row r="34" spans="1:18" x14ac:dyDescent="0.25">
      <c r="A34" s="210">
        <v>33</v>
      </c>
      <c r="B34" s="65" t="s">
        <v>11</v>
      </c>
      <c r="C34" s="65" t="s">
        <v>12</v>
      </c>
      <c r="D34" s="65" t="s">
        <v>16</v>
      </c>
      <c r="E34" s="65" t="s">
        <v>14</v>
      </c>
      <c r="F34" s="68" t="str">
        <f t="shared" si="0"/>
        <v>*74467830**</v>
      </c>
      <c r="G34" s="64" t="s">
        <v>90</v>
      </c>
      <c r="H34" s="65" t="s">
        <v>91</v>
      </c>
      <c r="I34" s="211" t="s">
        <v>6</v>
      </c>
      <c r="J34" s="59">
        <v>44347</v>
      </c>
      <c r="K34" s="58" t="s">
        <v>8</v>
      </c>
      <c r="L34" s="63">
        <v>44407</v>
      </c>
      <c r="M34" s="212"/>
      <c r="N34" s="65"/>
      <c r="O34" s="60"/>
      <c r="P34" s="59"/>
      <c r="Q34" s="61"/>
      <c r="R34" s="213"/>
    </row>
    <row r="35" spans="1:18" x14ac:dyDescent="0.25">
      <c r="A35" s="210">
        <v>34</v>
      </c>
      <c r="B35" s="65" t="s">
        <v>11</v>
      </c>
      <c r="C35" s="65" t="s">
        <v>12</v>
      </c>
      <c r="D35" s="65" t="s">
        <v>16</v>
      </c>
      <c r="E35" s="65" t="s">
        <v>14</v>
      </c>
      <c r="F35" s="68" t="str">
        <f t="shared" si="0"/>
        <v>*15959234**</v>
      </c>
      <c r="G35" s="64" t="s">
        <v>92</v>
      </c>
      <c r="H35" s="65" t="s">
        <v>93</v>
      </c>
      <c r="I35" s="211" t="s">
        <v>6</v>
      </c>
      <c r="J35" s="59">
        <v>44347</v>
      </c>
      <c r="K35" s="58" t="s">
        <v>8</v>
      </c>
      <c r="L35" s="63">
        <v>44407</v>
      </c>
      <c r="M35" s="212"/>
      <c r="N35" s="65"/>
      <c r="O35" s="60" t="s">
        <v>685</v>
      </c>
      <c r="P35" s="59">
        <v>44568</v>
      </c>
      <c r="Q35" s="61"/>
      <c r="R35" s="213"/>
    </row>
    <row r="36" spans="1:18" x14ac:dyDescent="0.25">
      <c r="A36" s="210">
        <v>35</v>
      </c>
      <c r="B36" s="65" t="s">
        <v>11</v>
      </c>
      <c r="C36" s="65" t="s">
        <v>12</v>
      </c>
      <c r="D36" s="65" t="s">
        <v>69</v>
      </c>
      <c r="E36" s="65" t="s">
        <v>14</v>
      </c>
      <c r="F36" s="68" t="str">
        <f t="shared" si="0"/>
        <v>*88945200**</v>
      </c>
      <c r="G36" s="64" t="s">
        <v>94</v>
      </c>
      <c r="H36" s="65" t="s">
        <v>95</v>
      </c>
      <c r="I36" s="211" t="s">
        <v>6</v>
      </c>
      <c r="J36" s="59">
        <v>44347</v>
      </c>
      <c r="K36" s="58" t="s">
        <v>8</v>
      </c>
      <c r="L36" s="63">
        <v>44411</v>
      </c>
      <c r="M36" s="212"/>
      <c r="N36" s="65"/>
      <c r="O36" s="60" t="s">
        <v>685</v>
      </c>
      <c r="P36" s="59">
        <v>44589</v>
      </c>
      <c r="Q36" s="61"/>
      <c r="R36" s="213"/>
    </row>
    <row r="37" spans="1:18" x14ac:dyDescent="0.25">
      <c r="A37" s="210">
        <v>36</v>
      </c>
      <c r="B37" s="65" t="s">
        <v>11</v>
      </c>
      <c r="C37" s="65" t="s">
        <v>12</v>
      </c>
      <c r="D37" s="65" t="s">
        <v>96</v>
      </c>
      <c r="E37" s="65" t="s">
        <v>14</v>
      </c>
      <c r="F37" s="68" t="str">
        <f t="shared" si="0"/>
        <v>*07612229**</v>
      </c>
      <c r="G37" s="64" t="s">
        <v>97</v>
      </c>
      <c r="H37" s="65" t="s">
        <v>98</v>
      </c>
      <c r="I37" s="211" t="s">
        <v>6</v>
      </c>
      <c r="J37" s="59">
        <v>44347</v>
      </c>
      <c r="K37" s="58" t="s">
        <v>8</v>
      </c>
      <c r="L37" s="63">
        <v>44441</v>
      </c>
      <c r="M37" s="212"/>
      <c r="N37" s="65"/>
      <c r="O37" s="60"/>
      <c r="P37" s="59"/>
      <c r="Q37" s="61"/>
      <c r="R37" s="213"/>
    </row>
    <row r="38" spans="1:18" x14ac:dyDescent="0.25">
      <c r="A38" s="210">
        <v>37</v>
      </c>
      <c r="B38" s="65" t="s">
        <v>11</v>
      </c>
      <c r="C38" s="65" t="s">
        <v>12</v>
      </c>
      <c r="D38" s="65" t="s">
        <v>16</v>
      </c>
      <c r="E38" s="65" t="s">
        <v>14</v>
      </c>
      <c r="F38" s="68" t="str">
        <f t="shared" si="0"/>
        <v>*19431264**</v>
      </c>
      <c r="G38" s="64" t="s">
        <v>99</v>
      </c>
      <c r="H38" s="65" t="s">
        <v>100</v>
      </c>
      <c r="I38" s="211" t="s">
        <v>6</v>
      </c>
      <c r="J38" s="59">
        <v>44347</v>
      </c>
      <c r="K38" s="58" t="s">
        <v>8</v>
      </c>
      <c r="L38" s="63">
        <v>44413</v>
      </c>
      <c r="M38" s="212"/>
      <c r="N38" s="65"/>
      <c r="O38" s="60"/>
      <c r="P38" s="59"/>
      <c r="Q38" s="61"/>
      <c r="R38" s="213"/>
    </row>
    <row r="39" spans="1:18" x14ac:dyDescent="0.25">
      <c r="A39" s="210">
        <v>38</v>
      </c>
      <c r="B39" s="65" t="s">
        <v>11</v>
      </c>
      <c r="C39" s="65" t="s">
        <v>12</v>
      </c>
      <c r="D39" s="65" t="s">
        <v>16</v>
      </c>
      <c r="E39" s="65" t="s">
        <v>14</v>
      </c>
      <c r="F39" s="68" t="str">
        <f t="shared" si="0"/>
        <v>*94830219**</v>
      </c>
      <c r="G39" s="64" t="s">
        <v>101</v>
      </c>
      <c r="H39" s="65" t="s">
        <v>102</v>
      </c>
      <c r="I39" s="211" t="s">
        <v>6</v>
      </c>
      <c r="J39" s="59">
        <v>44347</v>
      </c>
      <c r="K39" s="58" t="s">
        <v>8</v>
      </c>
      <c r="L39" s="63">
        <v>44410</v>
      </c>
      <c r="M39" s="212"/>
      <c r="N39" s="65"/>
      <c r="O39" s="60"/>
      <c r="P39" s="59"/>
      <c r="Q39" s="61"/>
      <c r="R39" s="213"/>
    </row>
    <row r="40" spans="1:18" x14ac:dyDescent="0.25">
      <c r="A40" s="210">
        <v>39</v>
      </c>
      <c r="B40" s="65" t="s">
        <v>11</v>
      </c>
      <c r="C40" s="65" t="s">
        <v>12</v>
      </c>
      <c r="D40" s="65" t="s">
        <v>16</v>
      </c>
      <c r="E40" s="65" t="s">
        <v>14</v>
      </c>
      <c r="F40" s="68" t="str">
        <f t="shared" si="0"/>
        <v>*79375200**</v>
      </c>
      <c r="G40" s="64" t="s">
        <v>103</v>
      </c>
      <c r="H40" s="65" t="s">
        <v>104</v>
      </c>
      <c r="I40" s="211" t="s">
        <v>6</v>
      </c>
      <c r="J40" s="59">
        <v>44347</v>
      </c>
      <c r="K40" s="58" t="s">
        <v>8</v>
      </c>
      <c r="L40" s="63">
        <v>44410</v>
      </c>
      <c r="M40" s="212"/>
      <c r="N40" s="65"/>
      <c r="O40" s="60"/>
      <c r="P40" s="59"/>
      <c r="Q40" s="61"/>
      <c r="R40" s="213"/>
    </row>
    <row r="41" spans="1:18" x14ac:dyDescent="0.25">
      <c r="A41" s="210">
        <v>40</v>
      </c>
      <c r="B41" s="65" t="s">
        <v>11</v>
      </c>
      <c r="C41" s="65" t="s">
        <v>12</v>
      </c>
      <c r="D41" s="65" t="s">
        <v>16</v>
      </c>
      <c r="E41" s="65" t="s">
        <v>14</v>
      </c>
      <c r="F41" s="68" t="str">
        <f t="shared" si="0"/>
        <v>*94434268**</v>
      </c>
      <c r="G41" s="64" t="s">
        <v>105</v>
      </c>
      <c r="H41" s="65" t="s">
        <v>106</v>
      </c>
      <c r="I41" s="211" t="s">
        <v>6</v>
      </c>
      <c r="J41" s="59">
        <v>44347</v>
      </c>
      <c r="K41" s="58"/>
      <c r="L41" s="63"/>
      <c r="M41" s="212"/>
      <c r="N41" s="65"/>
      <c r="O41" s="60"/>
      <c r="P41" s="59"/>
      <c r="Q41" s="61"/>
      <c r="R41" s="213"/>
    </row>
    <row r="42" spans="1:18" x14ac:dyDescent="0.25">
      <c r="A42" s="210">
        <v>41</v>
      </c>
      <c r="B42" s="65" t="s">
        <v>11</v>
      </c>
      <c r="C42" s="65" t="s">
        <v>12</v>
      </c>
      <c r="D42" s="65" t="s">
        <v>69</v>
      </c>
      <c r="E42" s="65" t="s">
        <v>14</v>
      </c>
      <c r="F42" s="68" t="str">
        <f t="shared" si="0"/>
        <v>*34854200**</v>
      </c>
      <c r="G42" s="64" t="s">
        <v>107</v>
      </c>
      <c r="H42" s="65" t="s">
        <v>108</v>
      </c>
      <c r="I42" s="211" t="s">
        <v>6</v>
      </c>
      <c r="J42" s="59">
        <v>44347</v>
      </c>
      <c r="K42" s="58" t="s">
        <v>8</v>
      </c>
      <c r="L42" s="63">
        <v>44407</v>
      </c>
      <c r="M42" s="212"/>
      <c r="N42" s="65"/>
      <c r="O42" s="60"/>
      <c r="P42" s="59"/>
      <c r="Q42" s="61"/>
      <c r="R42" s="213"/>
    </row>
    <row r="43" spans="1:18" x14ac:dyDescent="0.25">
      <c r="A43" s="210">
        <v>42</v>
      </c>
      <c r="B43" s="65" t="s">
        <v>11</v>
      </c>
      <c r="C43" s="65" t="s">
        <v>12</v>
      </c>
      <c r="D43" s="65" t="s">
        <v>109</v>
      </c>
      <c r="E43" s="65" t="s">
        <v>14</v>
      </c>
      <c r="F43" s="68" t="str">
        <f t="shared" si="0"/>
        <v>*10918235**</v>
      </c>
      <c r="G43" s="64" t="s">
        <v>110</v>
      </c>
      <c r="H43" s="65" t="s">
        <v>111</v>
      </c>
      <c r="I43" s="211" t="s">
        <v>6</v>
      </c>
      <c r="J43" s="59">
        <v>44347</v>
      </c>
      <c r="K43" s="58" t="s">
        <v>8</v>
      </c>
      <c r="L43" s="63">
        <v>44407</v>
      </c>
      <c r="M43" s="212"/>
      <c r="N43" s="65"/>
      <c r="O43" s="60"/>
      <c r="P43" s="59"/>
      <c r="Q43" s="61"/>
      <c r="R43" s="213"/>
    </row>
    <row r="44" spans="1:18" x14ac:dyDescent="0.25">
      <c r="A44" s="210">
        <v>43</v>
      </c>
      <c r="B44" s="65" t="s">
        <v>11</v>
      </c>
      <c r="C44" s="65" t="s">
        <v>12</v>
      </c>
      <c r="D44" s="65" t="s">
        <v>112</v>
      </c>
      <c r="E44" s="65" t="s">
        <v>14</v>
      </c>
      <c r="F44" s="68" t="str">
        <f t="shared" si="0"/>
        <v>*44318203**</v>
      </c>
      <c r="G44" s="64" t="s">
        <v>113</v>
      </c>
      <c r="H44" s="65" t="s">
        <v>114</v>
      </c>
      <c r="I44" s="211" t="s">
        <v>6</v>
      </c>
      <c r="J44" s="59">
        <v>44347</v>
      </c>
      <c r="K44" s="58" t="s">
        <v>8</v>
      </c>
      <c r="L44" s="63">
        <v>44407</v>
      </c>
      <c r="M44" s="212"/>
      <c r="N44" s="65"/>
      <c r="O44" s="60" t="s">
        <v>685</v>
      </c>
      <c r="P44" s="59">
        <v>44567</v>
      </c>
      <c r="Q44" s="61"/>
      <c r="R44" s="213"/>
    </row>
    <row r="45" spans="1:18" x14ac:dyDescent="0.25">
      <c r="A45" s="210">
        <v>44</v>
      </c>
      <c r="B45" s="65" t="s">
        <v>11</v>
      </c>
      <c r="C45" s="65" t="s">
        <v>12</v>
      </c>
      <c r="D45" s="65" t="s">
        <v>96</v>
      </c>
      <c r="E45" s="65" t="s">
        <v>14</v>
      </c>
      <c r="F45" s="68" t="str">
        <f t="shared" si="0"/>
        <v>*89830274**</v>
      </c>
      <c r="G45" s="64" t="s">
        <v>115</v>
      </c>
      <c r="H45" s="65" t="s">
        <v>116</v>
      </c>
      <c r="I45" s="211" t="s">
        <v>6</v>
      </c>
      <c r="J45" s="59">
        <v>44347</v>
      </c>
      <c r="K45" s="58" t="s">
        <v>8</v>
      </c>
      <c r="L45" s="63">
        <v>44382</v>
      </c>
      <c r="M45" s="212"/>
      <c r="N45" s="65"/>
      <c r="O45" s="60" t="s">
        <v>685</v>
      </c>
      <c r="P45" s="59">
        <v>44566</v>
      </c>
      <c r="Q45" s="61"/>
      <c r="R45" s="213"/>
    </row>
    <row r="46" spans="1:18" x14ac:dyDescent="0.25">
      <c r="A46" s="210">
        <v>45</v>
      </c>
      <c r="B46" s="65" t="s">
        <v>11</v>
      </c>
      <c r="C46" s="65" t="s">
        <v>12</v>
      </c>
      <c r="D46" s="65" t="s">
        <v>69</v>
      </c>
      <c r="E46" s="65" t="s">
        <v>14</v>
      </c>
      <c r="F46" s="68" t="str">
        <f t="shared" si="0"/>
        <v>*40642272**</v>
      </c>
      <c r="G46" s="64" t="s">
        <v>117</v>
      </c>
      <c r="H46" s="65" t="s">
        <v>118</v>
      </c>
      <c r="I46" s="211" t="s">
        <v>6</v>
      </c>
      <c r="J46" s="59">
        <v>44347</v>
      </c>
      <c r="K46" s="58" t="s">
        <v>8</v>
      </c>
      <c r="L46" s="63">
        <v>44407</v>
      </c>
      <c r="M46" s="212"/>
      <c r="N46" s="65"/>
      <c r="O46" s="60" t="s">
        <v>685</v>
      </c>
      <c r="P46" s="59">
        <v>44558</v>
      </c>
      <c r="Q46" s="61"/>
      <c r="R46" s="213"/>
    </row>
    <row r="47" spans="1:18" x14ac:dyDescent="0.25">
      <c r="A47" s="210">
        <v>46</v>
      </c>
      <c r="B47" s="65" t="s">
        <v>11</v>
      </c>
      <c r="C47" s="65" t="s">
        <v>12</v>
      </c>
      <c r="D47" s="65" t="s">
        <v>16</v>
      </c>
      <c r="E47" s="65" t="s">
        <v>14</v>
      </c>
      <c r="F47" s="68" t="str">
        <f t="shared" si="0"/>
        <v>*12565272**</v>
      </c>
      <c r="G47" s="64" t="s">
        <v>119</v>
      </c>
      <c r="H47" s="65" t="s">
        <v>120</v>
      </c>
      <c r="I47" s="211" t="s">
        <v>6</v>
      </c>
      <c r="J47" s="59">
        <v>44347</v>
      </c>
      <c r="K47" s="58" t="s">
        <v>8</v>
      </c>
      <c r="L47" s="63">
        <v>44411</v>
      </c>
      <c r="M47" s="212"/>
      <c r="N47" s="65"/>
      <c r="O47" s="60"/>
      <c r="P47" s="59"/>
      <c r="Q47" s="61"/>
      <c r="R47" s="213"/>
    </row>
    <row r="48" spans="1:18" x14ac:dyDescent="0.25">
      <c r="A48" s="210">
        <v>47</v>
      </c>
      <c r="B48" s="65" t="s">
        <v>11</v>
      </c>
      <c r="C48" s="65" t="s">
        <v>12</v>
      </c>
      <c r="D48" s="65" t="s">
        <v>96</v>
      </c>
      <c r="E48" s="65" t="s">
        <v>14</v>
      </c>
      <c r="F48" s="68" t="str">
        <f t="shared" si="0"/>
        <v>*00778809**</v>
      </c>
      <c r="G48" s="64" t="s">
        <v>121</v>
      </c>
      <c r="H48" s="65" t="s">
        <v>122</v>
      </c>
      <c r="I48" s="211" t="s">
        <v>6</v>
      </c>
      <c r="J48" s="59">
        <v>44347</v>
      </c>
      <c r="K48" s="58" t="s">
        <v>8</v>
      </c>
      <c r="L48" s="63">
        <v>44407</v>
      </c>
      <c r="M48" s="212"/>
      <c r="N48" s="65"/>
      <c r="O48" s="60" t="s">
        <v>685</v>
      </c>
      <c r="P48" s="59">
        <v>44565</v>
      </c>
      <c r="Q48" s="61"/>
      <c r="R48" s="213"/>
    </row>
    <row r="49" spans="1:18" x14ac:dyDescent="0.25">
      <c r="A49" s="210">
        <v>48</v>
      </c>
      <c r="B49" s="65" t="s">
        <v>11</v>
      </c>
      <c r="C49" s="65" t="s">
        <v>12</v>
      </c>
      <c r="D49" s="65" t="s">
        <v>123</v>
      </c>
      <c r="E49" s="65" t="s">
        <v>124</v>
      </c>
      <c r="F49" s="68" t="str">
        <f t="shared" si="0"/>
        <v>*09077268**</v>
      </c>
      <c r="G49" s="64" t="s">
        <v>125</v>
      </c>
      <c r="H49" s="65" t="s">
        <v>126</v>
      </c>
      <c r="I49" s="211" t="s">
        <v>6</v>
      </c>
      <c r="J49" s="59">
        <v>44348</v>
      </c>
      <c r="K49" s="58" t="s">
        <v>8</v>
      </c>
      <c r="L49" s="63">
        <v>44455</v>
      </c>
      <c r="M49" s="212"/>
      <c r="N49" s="65"/>
      <c r="O49" s="60"/>
      <c r="P49" s="59"/>
      <c r="Q49" s="61"/>
      <c r="R49" s="213"/>
    </row>
    <row r="50" spans="1:18" x14ac:dyDescent="0.25">
      <c r="A50" s="210">
        <v>49</v>
      </c>
      <c r="B50" s="65" t="s">
        <v>11</v>
      </c>
      <c r="C50" s="65" t="s">
        <v>12</v>
      </c>
      <c r="D50" s="65" t="s">
        <v>96</v>
      </c>
      <c r="E50" s="65" t="s">
        <v>124</v>
      </c>
      <c r="F50" s="68" t="str">
        <f t="shared" si="0"/>
        <v>*14712215**</v>
      </c>
      <c r="G50" s="64" t="s">
        <v>127</v>
      </c>
      <c r="H50" s="65" t="s">
        <v>128</v>
      </c>
      <c r="I50" s="211" t="s">
        <v>6</v>
      </c>
      <c r="J50" s="59">
        <v>44348</v>
      </c>
      <c r="K50" s="58" t="s">
        <v>8</v>
      </c>
      <c r="L50" s="63">
        <v>44384</v>
      </c>
      <c r="M50" s="212"/>
      <c r="N50" s="65"/>
      <c r="O50" s="60"/>
      <c r="P50" s="59"/>
      <c r="Q50" s="61"/>
      <c r="R50" s="213"/>
    </row>
    <row r="51" spans="1:18" x14ac:dyDescent="0.25">
      <c r="A51" s="210">
        <v>50</v>
      </c>
      <c r="B51" s="65" t="s">
        <v>11</v>
      </c>
      <c r="C51" s="65" t="s">
        <v>12</v>
      </c>
      <c r="D51" s="65" t="s">
        <v>129</v>
      </c>
      <c r="E51" s="65" t="s">
        <v>124</v>
      </c>
      <c r="F51" s="68" t="str">
        <f t="shared" si="0"/>
        <v>*18389208**</v>
      </c>
      <c r="G51" s="64" t="s">
        <v>130</v>
      </c>
      <c r="H51" s="65" t="s">
        <v>131</v>
      </c>
      <c r="I51" s="211" t="s">
        <v>6</v>
      </c>
      <c r="J51" s="59">
        <v>44348</v>
      </c>
      <c r="K51" s="58" t="s">
        <v>8</v>
      </c>
      <c r="L51" s="63">
        <v>44424</v>
      </c>
      <c r="M51" s="212"/>
      <c r="N51" s="65"/>
      <c r="O51" s="60"/>
      <c r="P51" s="59"/>
      <c r="Q51" s="61"/>
      <c r="R51" s="213"/>
    </row>
    <row r="52" spans="1:18" x14ac:dyDescent="0.25">
      <c r="A52" s="210">
        <v>51</v>
      </c>
      <c r="B52" s="65" t="s">
        <v>11</v>
      </c>
      <c r="C52" s="65" t="s">
        <v>12</v>
      </c>
      <c r="D52" s="65" t="s">
        <v>69</v>
      </c>
      <c r="E52" s="65" t="s">
        <v>124</v>
      </c>
      <c r="F52" s="68" t="str">
        <f t="shared" si="0"/>
        <v>*22235234**</v>
      </c>
      <c r="G52" s="64" t="s">
        <v>132</v>
      </c>
      <c r="H52" s="65" t="s">
        <v>133</v>
      </c>
      <c r="I52" s="211" t="s">
        <v>6</v>
      </c>
      <c r="J52" s="59">
        <v>44348</v>
      </c>
      <c r="K52" s="58" t="s">
        <v>8</v>
      </c>
      <c r="L52" s="63">
        <v>44410</v>
      </c>
      <c r="M52" s="212"/>
      <c r="N52" s="65"/>
      <c r="O52" s="60"/>
      <c r="P52" s="59"/>
      <c r="Q52" s="61"/>
      <c r="R52" s="213"/>
    </row>
    <row r="53" spans="1:18" x14ac:dyDescent="0.25">
      <c r="A53" s="210">
        <v>52</v>
      </c>
      <c r="B53" s="65" t="s">
        <v>11</v>
      </c>
      <c r="C53" s="65" t="s">
        <v>12</v>
      </c>
      <c r="D53" s="65" t="s">
        <v>16</v>
      </c>
      <c r="E53" s="65" t="s">
        <v>124</v>
      </c>
      <c r="F53" s="68" t="str">
        <f t="shared" si="0"/>
        <v>*31104204**</v>
      </c>
      <c r="G53" s="64" t="s">
        <v>134</v>
      </c>
      <c r="H53" s="65" t="s">
        <v>135</v>
      </c>
      <c r="I53" s="211" t="s">
        <v>6</v>
      </c>
      <c r="J53" s="59">
        <v>44348</v>
      </c>
      <c r="K53" s="58" t="s">
        <v>8</v>
      </c>
      <c r="L53" s="63">
        <v>44425</v>
      </c>
      <c r="M53" s="212"/>
      <c r="N53" s="65"/>
      <c r="O53" s="60"/>
      <c r="P53" s="59"/>
      <c r="Q53" s="61"/>
      <c r="R53" s="213"/>
    </row>
    <row r="54" spans="1:18" x14ac:dyDescent="0.25">
      <c r="A54" s="210">
        <v>53</v>
      </c>
      <c r="B54" s="65" t="s">
        <v>11</v>
      </c>
      <c r="C54" s="65" t="s">
        <v>12</v>
      </c>
      <c r="D54" s="65" t="s">
        <v>69</v>
      </c>
      <c r="E54" s="65" t="s">
        <v>124</v>
      </c>
      <c r="F54" s="68" t="str">
        <f t="shared" si="0"/>
        <v>*79100200**</v>
      </c>
      <c r="G54" s="64" t="s">
        <v>136</v>
      </c>
      <c r="H54" s="65" t="s">
        <v>137</v>
      </c>
      <c r="I54" s="211" t="s">
        <v>6</v>
      </c>
      <c r="J54" s="59">
        <v>44348</v>
      </c>
      <c r="K54" s="58" t="s">
        <v>8</v>
      </c>
      <c r="L54" s="63">
        <v>44407</v>
      </c>
      <c r="M54" s="212"/>
      <c r="N54" s="65"/>
      <c r="O54" s="60"/>
      <c r="P54" s="59"/>
      <c r="Q54" s="61"/>
      <c r="R54" s="213"/>
    </row>
    <row r="55" spans="1:18" x14ac:dyDescent="0.25">
      <c r="A55" s="210">
        <v>54</v>
      </c>
      <c r="B55" s="65" t="s">
        <v>11</v>
      </c>
      <c r="C55" s="65" t="s">
        <v>12</v>
      </c>
      <c r="D55" s="65" t="s">
        <v>16</v>
      </c>
      <c r="E55" s="65" t="s">
        <v>124</v>
      </c>
      <c r="F55" s="68" t="str">
        <f t="shared" si="0"/>
        <v>*11793287**</v>
      </c>
      <c r="G55" s="64" t="s">
        <v>138</v>
      </c>
      <c r="H55" s="65" t="s">
        <v>139</v>
      </c>
      <c r="I55" s="211" t="s">
        <v>6</v>
      </c>
      <c r="J55" s="59">
        <v>44348</v>
      </c>
      <c r="K55" s="58" t="s">
        <v>8</v>
      </c>
      <c r="L55" s="63">
        <v>44386</v>
      </c>
      <c r="M55" s="212"/>
      <c r="N55" s="65"/>
      <c r="O55" s="60"/>
      <c r="P55" s="59"/>
      <c r="Q55" s="61"/>
      <c r="R55" s="213"/>
    </row>
    <row r="56" spans="1:18" x14ac:dyDescent="0.25">
      <c r="A56" s="210">
        <v>55</v>
      </c>
      <c r="B56" s="65" t="s">
        <v>11</v>
      </c>
      <c r="C56" s="65" t="s">
        <v>12</v>
      </c>
      <c r="D56" s="65" t="s">
        <v>69</v>
      </c>
      <c r="E56" s="65" t="s">
        <v>124</v>
      </c>
      <c r="F56" s="68" t="str">
        <f t="shared" si="0"/>
        <v>*75464283**</v>
      </c>
      <c r="G56" s="64" t="s">
        <v>140</v>
      </c>
      <c r="H56" s="65" t="s">
        <v>141</v>
      </c>
      <c r="I56" s="211" t="s">
        <v>6</v>
      </c>
      <c r="J56" s="59">
        <v>44348</v>
      </c>
      <c r="K56" s="58" t="s">
        <v>8</v>
      </c>
      <c r="L56" s="63">
        <v>44407</v>
      </c>
      <c r="M56" s="212"/>
      <c r="N56" s="65"/>
      <c r="O56" s="60"/>
      <c r="P56" s="59"/>
      <c r="Q56" s="61"/>
      <c r="R56" s="213"/>
    </row>
    <row r="57" spans="1:18" x14ac:dyDescent="0.25">
      <c r="A57" s="210">
        <v>56</v>
      </c>
      <c r="B57" s="65" t="s">
        <v>11</v>
      </c>
      <c r="C57" s="65" t="s">
        <v>12</v>
      </c>
      <c r="D57" s="65" t="s">
        <v>142</v>
      </c>
      <c r="E57" s="65" t="s">
        <v>124</v>
      </c>
      <c r="F57" s="68" t="str">
        <f t="shared" si="0"/>
        <v>*11555283**</v>
      </c>
      <c r="G57" s="64" t="s">
        <v>143</v>
      </c>
      <c r="H57" s="65" t="s">
        <v>144</v>
      </c>
      <c r="I57" s="211" t="s">
        <v>6</v>
      </c>
      <c r="J57" s="59">
        <v>44348</v>
      </c>
      <c r="K57" s="58" t="s">
        <v>8</v>
      </c>
      <c r="L57" s="63">
        <v>44407</v>
      </c>
      <c r="M57" s="212"/>
      <c r="N57" s="65"/>
      <c r="O57" s="60"/>
      <c r="P57" s="59"/>
      <c r="Q57" s="61"/>
      <c r="R57" s="213"/>
    </row>
    <row r="58" spans="1:18" x14ac:dyDescent="0.25">
      <c r="A58" s="210">
        <v>57</v>
      </c>
      <c r="B58" s="65" t="s">
        <v>11</v>
      </c>
      <c r="C58" s="65" t="s">
        <v>12</v>
      </c>
      <c r="D58" s="65" t="s">
        <v>69</v>
      </c>
      <c r="E58" s="65" t="s">
        <v>124</v>
      </c>
      <c r="F58" s="68" t="str">
        <f t="shared" si="0"/>
        <v>*04332291**</v>
      </c>
      <c r="G58" s="64" t="s">
        <v>145</v>
      </c>
      <c r="H58" s="65" t="s">
        <v>146</v>
      </c>
      <c r="I58" s="211" t="s">
        <v>6</v>
      </c>
      <c r="J58" s="59">
        <v>44348</v>
      </c>
      <c r="K58" s="58" t="s">
        <v>8</v>
      </c>
      <c r="L58" s="63">
        <v>44495</v>
      </c>
      <c r="M58" s="212"/>
      <c r="N58" s="65"/>
      <c r="O58" s="60"/>
      <c r="P58" s="59"/>
      <c r="Q58" s="61"/>
      <c r="R58" s="213"/>
    </row>
    <row r="59" spans="1:18" x14ac:dyDescent="0.25">
      <c r="A59" s="210">
        <v>58</v>
      </c>
      <c r="B59" s="65" t="s">
        <v>11</v>
      </c>
      <c r="C59" s="65" t="s">
        <v>12</v>
      </c>
      <c r="D59" s="65" t="s">
        <v>16</v>
      </c>
      <c r="E59" s="65" t="s">
        <v>124</v>
      </c>
      <c r="F59" s="68" t="str">
        <f t="shared" si="0"/>
        <v>*72078268**</v>
      </c>
      <c r="G59" s="64" t="s">
        <v>147</v>
      </c>
      <c r="H59" s="65" t="s">
        <v>148</v>
      </c>
      <c r="I59" s="211" t="s">
        <v>6</v>
      </c>
      <c r="J59" s="59">
        <v>44348</v>
      </c>
      <c r="K59" s="58" t="s">
        <v>8</v>
      </c>
      <c r="L59" s="63">
        <v>44411</v>
      </c>
      <c r="M59" s="212"/>
      <c r="N59" s="65"/>
      <c r="O59" s="60"/>
      <c r="P59" s="59"/>
      <c r="Q59" s="61"/>
      <c r="R59" s="213"/>
    </row>
    <row r="60" spans="1:18" x14ac:dyDescent="0.25">
      <c r="A60" s="210">
        <v>59</v>
      </c>
      <c r="B60" s="65" t="s">
        <v>11</v>
      </c>
      <c r="C60" s="65" t="s">
        <v>12</v>
      </c>
      <c r="D60" s="65" t="s">
        <v>149</v>
      </c>
      <c r="E60" s="65" t="s">
        <v>150</v>
      </c>
      <c r="F60" s="68" t="str">
        <f t="shared" si="0"/>
        <v>*86307254**</v>
      </c>
      <c r="G60" s="64" t="s">
        <v>151</v>
      </c>
      <c r="H60" s="65" t="s">
        <v>152</v>
      </c>
      <c r="I60" s="211" t="s">
        <v>6</v>
      </c>
      <c r="J60" s="59">
        <v>44349</v>
      </c>
      <c r="K60" s="58" t="s">
        <v>8</v>
      </c>
      <c r="L60" s="63">
        <v>44398</v>
      </c>
      <c r="M60" s="212"/>
      <c r="N60" s="65"/>
      <c r="O60" s="60" t="s">
        <v>685</v>
      </c>
      <c r="P60" s="59">
        <v>44568</v>
      </c>
      <c r="Q60" s="61"/>
      <c r="R60" s="213"/>
    </row>
    <row r="61" spans="1:18" x14ac:dyDescent="0.25">
      <c r="A61" s="210">
        <v>60</v>
      </c>
      <c r="B61" s="65" t="s">
        <v>11</v>
      </c>
      <c r="C61" s="65" t="s">
        <v>12</v>
      </c>
      <c r="D61" s="65" t="s">
        <v>149</v>
      </c>
      <c r="E61" s="65" t="s">
        <v>150</v>
      </c>
      <c r="F61" s="68" t="str">
        <f t="shared" si="0"/>
        <v>*01136270**</v>
      </c>
      <c r="G61" s="64" t="s">
        <v>153</v>
      </c>
      <c r="H61" s="65" t="s">
        <v>154</v>
      </c>
      <c r="I61" s="211" t="s">
        <v>6</v>
      </c>
      <c r="J61" s="59">
        <v>44349</v>
      </c>
      <c r="K61" s="58" t="s">
        <v>8</v>
      </c>
      <c r="L61" s="63">
        <v>44414</v>
      </c>
      <c r="M61" s="212"/>
      <c r="N61" s="65"/>
      <c r="O61" s="60"/>
      <c r="P61" s="59"/>
      <c r="Q61" s="61"/>
      <c r="R61" s="213"/>
    </row>
    <row r="62" spans="1:18" x14ac:dyDescent="0.25">
      <c r="A62" s="210">
        <v>61</v>
      </c>
      <c r="B62" s="65" t="s">
        <v>11</v>
      </c>
      <c r="C62" s="65" t="s">
        <v>12</v>
      </c>
      <c r="D62" s="65" t="s">
        <v>155</v>
      </c>
      <c r="E62" s="65" t="s">
        <v>150</v>
      </c>
      <c r="F62" s="68" t="str">
        <f t="shared" si="0"/>
        <v>*51473278**</v>
      </c>
      <c r="G62" s="64" t="s">
        <v>156</v>
      </c>
      <c r="H62" s="65" t="s">
        <v>157</v>
      </c>
      <c r="I62" s="211" t="s">
        <v>6</v>
      </c>
      <c r="J62" s="59">
        <v>44349</v>
      </c>
      <c r="K62" s="58" t="s">
        <v>8</v>
      </c>
      <c r="L62" s="63">
        <v>44398</v>
      </c>
      <c r="M62" s="212"/>
      <c r="N62" s="65"/>
      <c r="O62" s="60"/>
      <c r="P62" s="59"/>
      <c r="Q62" s="61"/>
      <c r="R62" s="213"/>
    </row>
    <row r="63" spans="1:18" x14ac:dyDescent="0.25">
      <c r="A63" s="210">
        <v>62</v>
      </c>
      <c r="B63" s="65" t="s">
        <v>11</v>
      </c>
      <c r="C63" s="65" t="s">
        <v>12</v>
      </c>
      <c r="D63" s="65" t="s">
        <v>149</v>
      </c>
      <c r="E63" s="65" t="s">
        <v>150</v>
      </c>
      <c r="F63" s="68" t="str">
        <f t="shared" si="0"/>
        <v>*21004234**</v>
      </c>
      <c r="G63" s="64" t="s">
        <v>158</v>
      </c>
      <c r="H63" s="65" t="s">
        <v>159</v>
      </c>
      <c r="I63" s="211" t="s">
        <v>6</v>
      </c>
      <c r="J63" s="59">
        <v>44349</v>
      </c>
      <c r="K63" s="58" t="s">
        <v>8</v>
      </c>
      <c r="L63" s="63">
        <v>44384</v>
      </c>
      <c r="M63" s="212"/>
      <c r="N63" s="65"/>
      <c r="O63" s="60"/>
      <c r="P63" s="59"/>
      <c r="Q63" s="61"/>
      <c r="R63" s="213"/>
    </row>
    <row r="64" spans="1:18" x14ac:dyDescent="0.25">
      <c r="A64" s="210">
        <v>63</v>
      </c>
      <c r="B64" s="65" t="s">
        <v>11</v>
      </c>
      <c r="C64" s="65" t="s">
        <v>12</v>
      </c>
      <c r="D64" s="65" t="s">
        <v>149</v>
      </c>
      <c r="E64" s="65" t="s">
        <v>150</v>
      </c>
      <c r="F64" s="68" t="str">
        <f t="shared" si="0"/>
        <v>*17810249**</v>
      </c>
      <c r="G64" s="64" t="s">
        <v>160</v>
      </c>
      <c r="H64" s="65" t="s">
        <v>161</v>
      </c>
      <c r="I64" s="211" t="s">
        <v>6</v>
      </c>
      <c r="J64" s="59">
        <v>44349</v>
      </c>
      <c r="K64" s="58" t="s">
        <v>8</v>
      </c>
      <c r="L64" s="63">
        <v>44398</v>
      </c>
      <c r="M64" s="212"/>
      <c r="N64" s="65"/>
      <c r="O64" s="60" t="s">
        <v>685</v>
      </c>
      <c r="P64" s="59">
        <v>44606</v>
      </c>
      <c r="Q64" s="61"/>
      <c r="R64" s="213"/>
    </row>
    <row r="65" spans="1:18" x14ac:dyDescent="0.25">
      <c r="A65" s="210">
        <v>64</v>
      </c>
      <c r="B65" s="65" t="s">
        <v>11</v>
      </c>
      <c r="C65" s="65" t="s">
        <v>12</v>
      </c>
      <c r="D65" s="65" t="s">
        <v>149</v>
      </c>
      <c r="E65" s="65" t="s">
        <v>150</v>
      </c>
      <c r="F65" s="68" t="str">
        <f t="shared" si="0"/>
        <v>*60307223**</v>
      </c>
      <c r="G65" s="64" t="s">
        <v>162</v>
      </c>
      <c r="H65" s="65" t="s">
        <v>163</v>
      </c>
      <c r="I65" s="211" t="s">
        <v>6</v>
      </c>
      <c r="J65" s="59">
        <v>44349</v>
      </c>
      <c r="K65" s="58" t="s">
        <v>8</v>
      </c>
      <c r="L65" s="63">
        <v>44414</v>
      </c>
      <c r="M65" s="212"/>
      <c r="N65" s="65"/>
      <c r="O65" s="60"/>
      <c r="P65" s="59"/>
      <c r="Q65" s="61"/>
      <c r="R65" s="213"/>
    </row>
    <row r="66" spans="1:18" x14ac:dyDescent="0.25">
      <c r="A66" s="210">
        <v>65</v>
      </c>
      <c r="B66" s="65" t="s">
        <v>11</v>
      </c>
      <c r="C66" s="65" t="s">
        <v>12</v>
      </c>
      <c r="D66" s="65" t="s">
        <v>155</v>
      </c>
      <c r="E66" s="65" t="s">
        <v>150</v>
      </c>
      <c r="F66" s="68" t="str">
        <f t="shared" si="0"/>
        <v>*98701291**</v>
      </c>
      <c r="G66" s="64" t="s">
        <v>164</v>
      </c>
      <c r="H66" s="65" t="s">
        <v>165</v>
      </c>
      <c r="I66" s="211" t="s">
        <v>6</v>
      </c>
      <c r="J66" s="59">
        <v>44349</v>
      </c>
      <c r="K66" s="58"/>
      <c r="L66" s="63"/>
      <c r="M66" s="212"/>
      <c r="N66" s="65"/>
      <c r="O66" s="60"/>
      <c r="P66" s="59"/>
      <c r="Q66" s="61"/>
      <c r="R66" s="213"/>
    </row>
    <row r="67" spans="1:18" x14ac:dyDescent="0.25">
      <c r="A67" s="210">
        <v>66</v>
      </c>
      <c r="B67" s="65" t="s">
        <v>11</v>
      </c>
      <c r="C67" s="65" t="s">
        <v>12</v>
      </c>
      <c r="D67" s="65" t="s">
        <v>166</v>
      </c>
      <c r="E67" s="65" t="s">
        <v>124</v>
      </c>
      <c r="F67" s="68" t="str">
        <f t="shared" ref="F67:F130" si="1">"*"&amp;MID(G67,4,9)&amp;"**"</f>
        <v>*90130287**</v>
      </c>
      <c r="G67" s="64" t="s">
        <v>167</v>
      </c>
      <c r="H67" s="65" t="s">
        <v>168</v>
      </c>
      <c r="I67" s="211" t="s">
        <v>6</v>
      </c>
      <c r="J67" s="59">
        <v>44349</v>
      </c>
      <c r="K67" s="58" t="s">
        <v>8</v>
      </c>
      <c r="L67" s="63">
        <v>44384</v>
      </c>
      <c r="M67" s="212"/>
      <c r="N67" s="65"/>
      <c r="O67" s="60" t="s">
        <v>685</v>
      </c>
      <c r="P67" s="59">
        <v>44539</v>
      </c>
      <c r="Q67" s="61"/>
      <c r="R67" s="213"/>
    </row>
    <row r="68" spans="1:18" x14ac:dyDescent="0.25">
      <c r="A68" s="210">
        <v>67</v>
      </c>
      <c r="B68" s="65" t="s">
        <v>11</v>
      </c>
      <c r="C68" s="65" t="s">
        <v>12</v>
      </c>
      <c r="D68" s="65" t="s">
        <v>142</v>
      </c>
      <c r="E68" s="65" t="s">
        <v>124</v>
      </c>
      <c r="F68" s="68" t="str">
        <f t="shared" si="1"/>
        <v>*70567234**</v>
      </c>
      <c r="G68" s="64" t="s">
        <v>169</v>
      </c>
      <c r="H68" s="65" t="s">
        <v>170</v>
      </c>
      <c r="I68" s="211" t="s">
        <v>6</v>
      </c>
      <c r="J68" s="59">
        <v>44349</v>
      </c>
      <c r="K68" s="58"/>
      <c r="L68" s="63"/>
      <c r="M68" s="212"/>
      <c r="N68" s="65"/>
      <c r="O68" s="60"/>
      <c r="P68" s="59"/>
      <c r="Q68" s="61"/>
      <c r="R68" s="213"/>
    </row>
    <row r="69" spans="1:18" x14ac:dyDescent="0.25">
      <c r="A69" s="210">
        <v>68</v>
      </c>
      <c r="B69" s="65" t="s">
        <v>11</v>
      </c>
      <c r="C69" s="65" t="s">
        <v>12</v>
      </c>
      <c r="D69" s="65" t="s">
        <v>171</v>
      </c>
      <c r="E69" s="65" t="s">
        <v>172</v>
      </c>
      <c r="F69" s="68" t="str">
        <f t="shared" si="1"/>
        <v>*07303204**</v>
      </c>
      <c r="G69" s="64" t="s">
        <v>173</v>
      </c>
      <c r="H69" s="65" t="s">
        <v>174</v>
      </c>
      <c r="I69" s="211" t="s">
        <v>6</v>
      </c>
      <c r="J69" s="59">
        <v>44349</v>
      </c>
      <c r="K69" s="58" t="s">
        <v>8</v>
      </c>
      <c r="L69" s="63">
        <v>44438</v>
      </c>
      <c r="M69" s="212"/>
      <c r="N69" s="65"/>
      <c r="O69" s="60"/>
      <c r="P69" s="59"/>
      <c r="Q69" s="61"/>
      <c r="R69" s="213"/>
    </row>
    <row r="70" spans="1:18" x14ac:dyDescent="0.25">
      <c r="A70" s="210">
        <v>69</v>
      </c>
      <c r="B70" s="65" t="s">
        <v>11</v>
      </c>
      <c r="C70" s="65" t="s">
        <v>12</v>
      </c>
      <c r="D70" s="65" t="s">
        <v>171</v>
      </c>
      <c r="E70" s="65" t="s">
        <v>172</v>
      </c>
      <c r="F70" s="68" t="str">
        <f t="shared" si="1"/>
        <v>*70567234**</v>
      </c>
      <c r="G70" s="64" t="s">
        <v>169</v>
      </c>
      <c r="H70" s="65" t="s">
        <v>175</v>
      </c>
      <c r="I70" s="211" t="s">
        <v>6</v>
      </c>
      <c r="J70" s="59">
        <v>44349</v>
      </c>
      <c r="K70" s="58"/>
      <c r="L70" s="63"/>
      <c r="M70" s="212"/>
      <c r="N70" s="65"/>
      <c r="O70" s="60"/>
      <c r="P70" s="59"/>
      <c r="Q70" s="61"/>
      <c r="R70" s="213"/>
    </row>
    <row r="71" spans="1:18" x14ac:dyDescent="0.25">
      <c r="A71" s="210">
        <v>70</v>
      </c>
      <c r="B71" s="65" t="s">
        <v>11</v>
      </c>
      <c r="C71" s="65" t="s">
        <v>12</v>
      </c>
      <c r="D71" s="65" t="s">
        <v>171</v>
      </c>
      <c r="E71" s="65" t="s">
        <v>172</v>
      </c>
      <c r="F71" s="68" t="str">
        <f t="shared" si="1"/>
        <v>*05933278**</v>
      </c>
      <c r="G71" s="64" t="s">
        <v>176</v>
      </c>
      <c r="H71" s="65" t="s">
        <v>177</v>
      </c>
      <c r="I71" s="211" t="s">
        <v>6</v>
      </c>
      <c r="J71" s="59">
        <v>44349</v>
      </c>
      <c r="K71" s="58"/>
      <c r="L71" s="63" t="s">
        <v>178</v>
      </c>
      <c r="M71" s="212"/>
      <c r="N71" s="65"/>
      <c r="O71" s="60"/>
      <c r="P71" s="59"/>
      <c r="Q71" s="61"/>
      <c r="R71" s="213"/>
    </row>
    <row r="72" spans="1:18" x14ac:dyDescent="0.25">
      <c r="A72" s="210">
        <v>71</v>
      </c>
      <c r="B72" s="65" t="s">
        <v>11</v>
      </c>
      <c r="C72" s="65" t="s">
        <v>12</v>
      </c>
      <c r="D72" s="65" t="s">
        <v>179</v>
      </c>
      <c r="E72" s="65" t="s">
        <v>180</v>
      </c>
      <c r="F72" s="68" t="str">
        <f t="shared" si="1"/>
        <v>*28768267**</v>
      </c>
      <c r="G72" s="64" t="s">
        <v>181</v>
      </c>
      <c r="H72" s="65" t="s">
        <v>182</v>
      </c>
      <c r="I72" s="211" t="s">
        <v>6</v>
      </c>
      <c r="J72" s="59">
        <v>44349</v>
      </c>
      <c r="K72" s="58" t="s">
        <v>8</v>
      </c>
      <c r="L72" s="63">
        <v>44414</v>
      </c>
      <c r="M72" s="212"/>
      <c r="N72" s="65"/>
      <c r="O72" s="60"/>
      <c r="P72" s="59"/>
      <c r="Q72" s="61"/>
      <c r="R72" s="213"/>
    </row>
    <row r="73" spans="1:18" x14ac:dyDescent="0.25">
      <c r="A73" s="210">
        <v>72</v>
      </c>
      <c r="B73" s="65" t="s">
        <v>11</v>
      </c>
      <c r="C73" s="65" t="s">
        <v>12</v>
      </c>
      <c r="D73" s="65" t="s">
        <v>179</v>
      </c>
      <c r="E73" s="65" t="s">
        <v>180</v>
      </c>
      <c r="F73" s="68" t="str">
        <f t="shared" si="1"/>
        <v>*99241249**</v>
      </c>
      <c r="G73" s="64" t="s">
        <v>183</v>
      </c>
      <c r="H73" s="65" t="s">
        <v>184</v>
      </c>
      <c r="I73" s="211" t="s">
        <v>6</v>
      </c>
      <c r="J73" s="59">
        <v>44349</v>
      </c>
      <c r="K73" s="58" t="s">
        <v>8</v>
      </c>
      <c r="L73" s="63">
        <v>44425</v>
      </c>
      <c r="M73" s="212"/>
      <c r="N73" s="65"/>
      <c r="O73" s="60"/>
      <c r="P73" s="59"/>
      <c r="Q73" s="61"/>
      <c r="R73" s="213"/>
    </row>
    <row r="74" spans="1:18" x14ac:dyDescent="0.25">
      <c r="A74" s="210">
        <v>73</v>
      </c>
      <c r="B74" s="65" t="s">
        <v>11</v>
      </c>
      <c r="C74" s="65" t="s">
        <v>12</v>
      </c>
      <c r="D74" s="65" t="s">
        <v>179</v>
      </c>
      <c r="E74" s="65" t="s">
        <v>180</v>
      </c>
      <c r="F74" s="68" t="str">
        <f t="shared" si="1"/>
        <v>*68270220**</v>
      </c>
      <c r="G74" s="64" t="s">
        <v>185</v>
      </c>
      <c r="H74" s="65" t="s">
        <v>186</v>
      </c>
      <c r="I74" s="211" t="s">
        <v>6</v>
      </c>
      <c r="J74" s="59">
        <v>44349</v>
      </c>
      <c r="K74" s="58" t="s">
        <v>8</v>
      </c>
      <c r="L74" s="63">
        <v>44382</v>
      </c>
      <c r="M74" s="212"/>
      <c r="N74" s="65"/>
      <c r="O74" s="60" t="s">
        <v>685</v>
      </c>
      <c r="P74" s="59">
        <v>44547</v>
      </c>
      <c r="Q74" s="61"/>
      <c r="R74" s="213"/>
    </row>
    <row r="75" spans="1:18" x14ac:dyDescent="0.25">
      <c r="A75" s="210">
        <v>74</v>
      </c>
      <c r="B75" s="65" t="s">
        <v>11</v>
      </c>
      <c r="C75" s="65" t="s">
        <v>12</v>
      </c>
      <c r="D75" s="65" t="s">
        <v>187</v>
      </c>
      <c r="E75" s="65" t="s">
        <v>172</v>
      </c>
      <c r="F75" s="68" t="str">
        <f t="shared" si="1"/>
        <v>*51927204**</v>
      </c>
      <c r="G75" s="64" t="s">
        <v>188</v>
      </c>
      <c r="H75" s="65" t="s">
        <v>189</v>
      </c>
      <c r="I75" s="211" t="s">
        <v>6</v>
      </c>
      <c r="J75" s="59">
        <v>44349</v>
      </c>
      <c r="K75" s="58" t="s">
        <v>8</v>
      </c>
      <c r="L75" s="63">
        <v>44421</v>
      </c>
      <c r="M75" s="212"/>
      <c r="N75" s="65"/>
      <c r="O75" s="60"/>
      <c r="P75" s="59"/>
      <c r="Q75" s="61"/>
      <c r="R75" s="213"/>
    </row>
    <row r="76" spans="1:18" x14ac:dyDescent="0.25">
      <c r="A76" s="210">
        <v>75</v>
      </c>
      <c r="B76" s="65" t="s">
        <v>11</v>
      </c>
      <c r="C76" s="65" t="s">
        <v>12</v>
      </c>
      <c r="D76" s="65" t="s">
        <v>187</v>
      </c>
      <c r="E76" s="65" t="s">
        <v>172</v>
      </c>
      <c r="F76" s="68" t="str">
        <f t="shared" si="1"/>
        <v>*88654249**</v>
      </c>
      <c r="G76" s="64" t="s">
        <v>190</v>
      </c>
      <c r="H76" s="65" t="s">
        <v>191</v>
      </c>
      <c r="I76" s="211" t="s">
        <v>6</v>
      </c>
      <c r="J76" s="59">
        <v>44349</v>
      </c>
      <c r="K76" s="58" t="s">
        <v>8</v>
      </c>
      <c r="L76" s="63">
        <v>44389</v>
      </c>
      <c r="M76" s="212"/>
      <c r="N76" s="65"/>
      <c r="O76" s="60"/>
      <c r="P76" s="59"/>
      <c r="Q76" s="61"/>
      <c r="R76" s="213"/>
    </row>
    <row r="77" spans="1:18" x14ac:dyDescent="0.25">
      <c r="A77" s="210">
        <v>76</v>
      </c>
      <c r="B77" s="65" t="s">
        <v>11</v>
      </c>
      <c r="C77" s="65" t="s">
        <v>12</v>
      </c>
      <c r="D77" s="65" t="s">
        <v>187</v>
      </c>
      <c r="E77" s="65" t="s">
        <v>172</v>
      </c>
      <c r="F77" s="68" t="str">
        <f t="shared" si="1"/>
        <v>*69412209**</v>
      </c>
      <c r="G77" s="64" t="s">
        <v>192</v>
      </c>
      <c r="H77" s="65" t="s">
        <v>193</v>
      </c>
      <c r="I77" s="211" t="s">
        <v>6</v>
      </c>
      <c r="J77" s="59">
        <v>44349</v>
      </c>
      <c r="K77" s="58" t="s">
        <v>8</v>
      </c>
      <c r="L77" s="63">
        <v>44434</v>
      </c>
      <c r="M77" s="212"/>
      <c r="N77" s="65"/>
      <c r="O77" s="60"/>
      <c r="P77" s="59"/>
      <c r="Q77" s="61"/>
      <c r="R77" s="213"/>
    </row>
    <row r="78" spans="1:18" x14ac:dyDescent="0.25">
      <c r="A78" s="210">
        <v>77</v>
      </c>
      <c r="B78" s="65" t="s">
        <v>11</v>
      </c>
      <c r="C78" s="65" t="s">
        <v>12</v>
      </c>
      <c r="D78" s="65" t="s">
        <v>187</v>
      </c>
      <c r="E78" s="65" t="s">
        <v>172</v>
      </c>
      <c r="F78" s="68" t="str">
        <f t="shared" si="1"/>
        <v>*03862260**</v>
      </c>
      <c r="G78" s="64" t="s">
        <v>194</v>
      </c>
      <c r="H78" s="65" t="s">
        <v>195</v>
      </c>
      <c r="I78" s="211" t="s">
        <v>6</v>
      </c>
      <c r="J78" s="59">
        <v>44349</v>
      </c>
      <c r="K78" s="58" t="s">
        <v>8</v>
      </c>
      <c r="L78" s="63">
        <v>44421</v>
      </c>
      <c r="M78" s="212"/>
      <c r="N78" s="65"/>
      <c r="O78" s="60"/>
      <c r="P78" s="59"/>
      <c r="Q78" s="61"/>
      <c r="R78" s="213"/>
    </row>
    <row r="79" spans="1:18" x14ac:dyDescent="0.25">
      <c r="A79" s="210">
        <v>78</v>
      </c>
      <c r="B79" s="65" t="s">
        <v>11</v>
      </c>
      <c r="C79" s="65" t="s">
        <v>12</v>
      </c>
      <c r="D79" s="65" t="s">
        <v>171</v>
      </c>
      <c r="E79" s="65" t="s">
        <v>172</v>
      </c>
      <c r="F79" s="68" t="str">
        <f t="shared" si="1"/>
        <v>*24317220**</v>
      </c>
      <c r="G79" s="64" t="s">
        <v>196</v>
      </c>
      <c r="H79" s="65" t="s">
        <v>197</v>
      </c>
      <c r="I79" s="211" t="s">
        <v>6</v>
      </c>
      <c r="J79" s="59">
        <v>44349</v>
      </c>
      <c r="K79" s="58" t="s">
        <v>8</v>
      </c>
      <c r="L79" s="63">
        <v>44438</v>
      </c>
      <c r="M79" s="212"/>
      <c r="N79" s="65"/>
      <c r="O79" s="60"/>
      <c r="P79" s="59"/>
      <c r="Q79" s="61"/>
      <c r="R79" s="213"/>
    </row>
    <row r="80" spans="1:18" x14ac:dyDescent="0.25">
      <c r="A80" s="210">
        <v>79</v>
      </c>
      <c r="B80" s="65" t="s">
        <v>11</v>
      </c>
      <c r="C80" s="65" t="s">
        <v>12</v>
      </c>
      <c r="D80" s="65" t="s">
        <v>198</v>
      </c>
      <c r="E80" s="65" t="s">
        <v>199</v>
      </c>
      <c r="F80" s="68" t="str">
        <f t="shared" si="1"/>
        <v>*62074249**</v>
      </c>
      <c r="G80" s="64" t="s">
        <v>200</v>
      </c>
      <c r="H80" s="65" t="s">
        <v>201</v>
      </c>
      <c r="I80" s="211" t="s">
        <v>6</v>
      </c>
      <c r="J80" s="59">
        <v>44354</v>
      </c>
      <c r="K80" s="58" t="s">
        <v>8</v>
      </c>
      <c r="L80" s="63">
        <v>44420</v>
      </c>
      <c r="M80" s="212"/>
      <c r="N80" s="65"/>
      <c r="O80" s="60"/>
      <c r="P80" s="59"/>
      <c r="Q80" s="61"/>
      <c r="R80" s="213"/>
    </row>
    <row r="81" spans="1:18" x14ac:dyDescent="0.25">
      <c r="A81" s="210">
        <v>80</v>
      </c>
      <c r="B81" s="65" t="s">
        <v>11</v>
      </c>
      <c r="C81" s="65" t="s">
        <v>12</v>
      </c>
      <c r="D81" s="65" t="s">
        <v>198</v>
      </c>
      <c r="E81" s="65" t="s">
        <v>199</v>
      </c>
      <c r="F81" s="68" t="str">
        <f t="shared" si="1"/>
        <v>*56303287**</v>
      </c>
      <c r="G81" s="64" t="s">
        <v>202</v>
      </c>
      <c r="H81" s="65" t="s">
        <v>203</v>
      </c>
      <c r="I81" s="211" t="s">
        <v>6</v>
      </c>
      <c r="J81" s="59">
        <v>44354</v>
      </c>
      <c r="K81" s="58" t="s">
        <v>8</v>
      </c>
      <c r="L81" s="63">
        <v>44420</v>
      </c>
      <c r="M81" s="212"/>
      <c r="N81" s="65"/>
      <c r="O81" s="60"/>
      <c r="P81" s="59"/>
      <c r="Q81" s="61"/>
      <c r="R81" s="213"/>
    </row>
    <row r="82" spans="1:18" x14ac:dyDescent="0.25">
      <c r="A82" s="210">
        <v>81</v>
      </c>
      <c r="B82" s="65" t="s">
        <v>11</v>
      </c>
      <c r="C82" s="65" t="s">
        <v>12</v>
      </c>
      <c r="D82" s="65" t="s">
        <v>198</v>
      </c>
      <c r="E82" s="65" t="s">
        <v>199</v>
      </c>
      <c r="F82" s="68" t="str">
        <f t="shared" si="1"/>
        <v>*77800215**</v>
      </c>
      <c r="G82" s="64" t="s">
        <v>204</v>
      </c>
      <c r="H82" s="65" t="s">
        <v>205</v>
      </c>
      <c r="I82" s="211" t="s">
        <v>6</v>
      </c>
      <c r="J82" s="59">
        <v>44354</v>
      </c>
      <c r="K82" s="58" t="s">
        <v>8</v>
      </c>
      <c r="L82" s="63">
        <v>44420</v>
      </c>
      <c r="M82" s="212"/>
      <c r="N82" s="65"/>
      <c r="O82" s="60"/>
      <c r="P82" s="59"/>
      <c r="Q82" s="61"/>
      <c r="R82" s="213"/>
    </row>
    <row r="83" spans="1:18" x14ac:dyDescent="0.25">
      <c r="A83" s="210">
        <v>82</v>
      </c>
      <c r="B83" s="65" t="s">
        <v>11</v>
      </c>
      <c r="C83" s="65" t="s">
        <v>12</v>
      </c>
      <c r="D83" s="65" t="s">
        <v>198</v>
      </c>
      <c r="E83" s="65" t="s">
        <v>199</v>
      </c>
      <c r="F83" s="68" t="str">
        <f t="shared" si="1"/>
        <v>*92107253**</v>
      </c>
      <c r="G83" s="64" t="s">
        <v>206</v>
      </c>
      <c r="H83" s="65" t="s">
        <v>207</v>
      </c>
      <c r="I83" s="211" t="s">
        <v>6</v>
      </c>
      <c r="J83" s="59">
        <v>44354</v>
      </c>
      <c r="K83" s="58" t="s">
        <v>8</v>
      </c>
      <c r="L83" s="63">
        <v>44420</v>
      </c>
      <c r="M83" s="212"/>
      <c r="N83" s="65"/>
      <c r="O83" s="60" t="s">
        <v>685</v>
      </c>
      <c r="P83" s="59">
        <v>44575</v>
      </c>
      <c r="Q83" s="61"/>
      <c r="R83" s="213"/>
    </row>
    <row r="84" spans="1:18" x14ac:dyDescent="0.25">
      <c r="A84" s="210">
        <v>83</v>
      </c>
      <c r="B84" s="65" t="s">
        <v>11</v>
      </c>
      <c r="C84" s="65" t="s">
        <v>12</v>
      </c>
      <c r="D84" s="65" t="s">
        <v>198</v>
      </c>
      <c r="E84" s="65" t="s">
        <v>199</v>
      </c>
      <c r="F84" s="68" t="str">
        <f t="shared" si="1"/>
        <v>*13958210**</v>
      </c>
      <c r="G84" s="64" t="s">
        <v>208</v>
      </c>
      <c r="H84" s="65" t="s">
        <v>209</v>
      </c>
      <c r="I84" s="211" t="s">
        <v>6</v>
      </c>
      <c r="J84" s="59">
        <v>44354</v>
      </c>
      <c r="K84" s="58" t="s">
        <v>8</v>
      </c>
      <c r="L84" s="63">
        <v>44420</v>
      </c>
      <c r="M84" s="212"/>
      <c r="N84" s="65"/>
      <c r="O84" s="60"/>
      <c r="P84" s="59"/>
      <c r="Q84" s="61"/>
      <c r="R84" s="213"/>
    </row>
    <row r="85" spans="1:18" x14ac:dyDescent="0.25">
      <c r="A85" s="210">
        <v>84</v>
      </c>
      <c r="B85" s="65" t="s">
        <v>11</v>
      </c>
      <c r="C85" s="65" t="s">
        <v>12</v>
      </c>
      <c r="D85" s="65" t="s">
        <v>198</v>
      </c>
      <c r="E85" s="65" t="s">
        <v>199</v>
      </c>
      <c r="F85" s="68" t="str">
        <f t="shared" si="1"/>
        <v>*14662240**</v>
      </c>
      <c r="G85" s="64" t="s">
        <v>210</v>
      </c>
      <c r="H85" s="65" t="s">
        <v>211</v>
      </c>
      <c r="I85" s="211" t="s">
        <v>6</v>
      </c>
      <c r="J85" s="59">
        <v>44354</v>
      </c>
      <c r="K85" s="58" t="s">
        <v>8</v>
      </c>
      <c r="L85" s="63">
        <v>44426</v>
      </c>
      <c r="M85" s="212"/>
      <c r="N85" s="65"/>
      <c r="O85" s="60"/>
      <c r="P85" s="59"/>
      <c r="Q85" s="61"/>
      <c r="R85" s="213"/>
    </row>
    <row r="86" spans="1:18" x14ac:dyDescent="0.25">
      <c r="A86" s="210">
        <v>85</v>
      </c>
      <c r="B86" s="65" t="s">
        <v>11</v>
      </c>
      <c r="C86" s="65" t="s">
        <v>12</v>
      </c>
      <c r="D86" s="65" t="s">
        <v>198</v>
      </c>
      <c r="E86" s="65" t="s">
        <v>199</v>
      </c>
      <c r="F86" s="68" t="str">
        <f t="shared" si="1"/>
        <v>*19968249**</v>
      </c>
      <c r="G86" s="64" t="s">
        <v>212</v>
      </c>
      <c r="H86" s="65" t="s">
        <v>213</v>
      </c>
      <c r="I86" s="211" t="s">
        <v>6</v>
      </c>
      <c r="J86" s="59">
        <v>44354</v>
      </c>
      <c r="K86" s="58" t="s">
        <v>8</v>
      </c>
      <c r="L86" s="63">
        <v>44420</v>
      </c>
      <c r="M86" s="212"/>
      <c r="N86" s="65"/>
      <c r="O86" s="60" t="s">
        <v>685</v>
      </c>
      <c r="P86" s="59">
        <v>44582</v>
      </c>
      <c r="Q86" s="61"/>
      <c r="R86" s="213"/>
    </row>
    <row r="87" spans="1:18" x14ac:dyDescent="0.25">
      <c r="A87" s="210">
        <v>86</v>
      </c>
      <c r="B87" s="65" t="s">
        <v>11</v>
      </c>
      <c r="C87" s="65" t="s">
        <v>12</v>
      </c>
      <c r="D87" s="65" t="s">
        <v>198</v>
      </c>
      <c r="E87" s="65" t="s">
        <v>199</v>
      </c>
      <c r="F87" s="68" t="str">
        <f t="shared" si="1"/>
        <v>*09237200**</v>
      </c>
      <c r="G87" s="64" t="s">
        <v>214</v>
      </c>
      <c r="H87" s="65" t="s">
        <v>215</v>
      </c>
      <c r="I87" s="211" t="s">
        <v>6</v>
      </c>
      <c r="J87" s="59">
        <v>44354</v>
      </c>
      <c r="K87" s="58" t="s">
        <v>8</v>
      </c>
      <c r="L87" s="63">
        <v>44420</v>
      </c>
      <c r="M87" s="212"/>
      <c r="N87" s="65"/>
      <c r="O87" s="60"/>
      <c r="P87" s="59"/>
      <c r="Q87" s="61"/>
      <c r="R87" s="213"/>
    </row>
    <row r="88" spans="1:18" x14ac:dyDescent="0.25">
      <c r="A88" s="210">
        <v>87</v>
      </c>
      <c r="B88" s="65" t="s">
        <v>11</v>
      </c>
      <c r="C88" s="65" t="s">
        <v>12</v>
      </c>
      <c r="D88" s="65" t="s">
        <v>216</v>
      </c>
      <c r="E88" s="65" t="s">
        <v>199</v>
      </c>
      <c r="F88" s="68" t="str">
        <f t="shared" si="1"/>
        <v>*66833253**</v>
      </c>
      <c r="G88" s="64" t="s">
        <v>217</v>
      </c>
      <c r="H88" s="65" t="s">
        <v>218</v>
      </c>
      <c r="I88" s="211" t="s">
        <v>6</v>
      </c>
      <c r="J88" s="59">
        <v>44354</v>
      </c>
      <c r="K88" s="58" t="s">
        <v>8</v>
      </c>
      <c r="L88" s="63">
        <v>44420</v>
      </c>
      <c r="M88" s="212"/>
      <c r="N88" s="65"/>
      <c r="O88" s="60"/>
      <c r="P88" s="59"/>
      <c r="Q88" s="61"/>
      <c r="R88" s="213"/>
    </row>
    <row r="89" spans="1:18" x14ac:dyDescent="0.25">
      <c r="A89" s="210">
        <v>88</v>
      </c>
      <c r="B89" s="65" t="s">
        <v>11</v>
      </c>
      <c r="C89" s="65" t="s">
        <v>12</v>
      </c>
      <c r="D89" s="65" t="s">
        <v>198</v>
      </c>
      <c r="E89" s="65" t="s">
        <v>199</v>
      </c>
      <c r="F89" s="68" t="str">
        <f t="shared" si="1"/>
        <v>*27293206**</v>
      </c>
      <c r="G89" s="64" t="s">
        <v>219</v>
      </c>
      <c r="H89" s="65" t="s">
        <v>220</v>
      </c>
      <c r="I89" s="211" t="s">
        <v>6</v>
      </c>
      <c r="J89" s="59">
        <v>44354</v>
      </c>
      <c r="K89" s="58" t="s">
        <v>8</v>
      </c>
      <c r="L89" s="63">
        <v>44420</v>
      </c>
      <c r="M89" s="212"/>
      <c r="N89" s="65"/>
      <c r="O89" s="60"/>
      <c r="P89" s="59"/>
      <c r="Q89" s="61"/>
      <c r="R89" s="213"/>
    </row>
    <row r="90" spans="1:18" x14ac:dyDescent="0.25">
      <c r="A90" s="210">
        <v>89</v>
      </c>
      <c r="B90" s="65" t="s">
        <v>11</v>
      </c>
      <c r="C90" s="65" t="s">
        <v>12</v>
      </c>
      <c r="D90" s="65" t="s">
        <v>166</v>
      </c>
      <c r="E90" s="65" t="s">
        <v>124</v>
      </c>
      <c r="F90" s="68" t="str">
        <f t="shared" si="1"/>
        <v>*93326268**</v>
      </c>
      <c r="G90" s="64" t="s">
        <v>221</v>
      </c>
      <c r="H90" s="65" t="s">
        <v>222</v>
      </c>
      <c r="I90" s="211" t="s">
        <v>6</v>
      </c>
      <c r="J90" s="59">
        <v>44354</v>
      </c>
      <c r="K90" s="58" t="s">
        <v>8</v>
      </c>
      <c r="L90" s="63">
        <v>44407</v>
      </c>
      <c r="M90" s="212"/>
      <c r="N90" s="65"/>
      <c r="O90" s="60" t="s">
        <v>685</v>
      </c>
      <c r="P90" s="59">
        <v>44588</v>
      </c>
      <c r="Q90" s="61"/>
      <c r="R90" s="213"/>
    </row>
    <row r="91" spans="1:18" x14ac:dyDescent="0.25">
      <c r="A91" s="210">
        <v>90</v>
      </c>
      <c r="B91" s="65" t="s">
        <v>11</v>
      </c>
      <c r="C91" s="65" t="s">
        <v>12</v>
      </c>
      <c r="D91" s="65" t="s">
        <v>112</v>
      </c>
      <c r="E91" s="65" t="s">
        <v>124</v>
      </c>
      <c r="F91" s="68" t="str">
        <f t="shared" si="1"/>
        <v>*83603253**</v>
      </c>
      <c r="G91" s="64" t="s">
        <v>223</v>
      </c>
      <c r="H91" s="65" t="s">
        <v>224</v>
      </c>
      <c r="I91" s="211" t="s">
        <v>6</v>
      </c>
      <c r="J91" s="59">
        <v>44354</v>
      </c>
      <c r="K91" s="58"/>
      <c r="L91" s="63" t="s">
        <v>225</v>
      </c>
      <c r="M91" s="212"/>
      <c r="N91" s="65"/>
      <c r="O91" s="60" t="s">
        <v>685</v>
      </c>
      <c r="P91" s="59">
        <v>44595</v>
      </c>
      <c r="Q91" s="61"/>
      <c r="R91" s="213"/>
    </row>
    <row r="92" spans="1:18" x14ac:dyDescent="0.25">
      <c r="A92" s="210">
        <v>91</v>
      </c>
      <c r="B92" s="65" t="s">
        <v>11</v>
      </c>
      <c r="C92" s="65" t="s">
        <v>12</v>
      </c>
      <c r="D92" s="65" t="s">
        <v>27</v>
      </c>
      <c r="E92" s="65" t="s">
        <v>124</v>
      </c>
      <c r="F92" s="68" t="str">
        <f t="shared" si="1"/>
        <v>*50293200**</v>
      </c>
      <c r="G92" s="64" t="s">
        <v>226</v>
      </c>
      <c r="H92" s="65" t="s">
        <v>227</v>
      </c>
      <c r="I92" s="211" t="s">
        <v>6</v>
      </c>
      <c r="J92" s="59">
        <v>44354</v>
      </c>
      <c r="K92" s="58" t="s">
        <v>8</v>
      </c>
      <c r="L92" s="63">
        <v>44384</v>
      </c>
      <c r="M92" s="212"/>
      <c r="N92" s="65"/>
      <c r="O92" s="60"/>
      <c r="P92" s="59"/>
      <c r="Q92" s="61"/>
      <c r="R92" s="213"/>
    </row>
    <row r="93" spans="1:18" x14ac:dyDescent="0.25">
      <c r="A93" s="210">
        <v>92</v>
      </c>
      <c r="B93" s="65" t="s">
        <v>11</v>
      </c>
      <c r="C93" s="65" t="s">
        <v>12</v>
      </c>
      <c r="D93" s="65" t="s">
        <v>228</v>
      </c>
      <c r="E93" s="65" t="s">
        <v>124</v>
      </c>
      <c r="F93" s="68" t="str">
        <f t="shared" si="1"/>
        <v>*08826315**</v>
      </c>
      <c r="G93" s="64" t="s">
        <v>229</v>
      </c>
      <c r="H93" s="65" t="s">
        <v>230</v>
      </c>
      <c r="I93" s="211" t="s">
        <v>6</v>
      </c>
      <c r="J93" s="59">
        <v>44354</v>
      </c>
      <c r="K93" s="58" t="s">
        <v>8</v>
      </c>
      <c r="L93" s="63">
        <v>44410</v>
      </c>
      <c r="M93" s="212"/>
      <c r="N93" s="65"/>
      <c r="O93" s="60" t="s">
        <v>685</v>
      </c>
      <c r="P93" s="59">
        <v>44578</v>
      </c>
      <c r="Q93" s="61"/>
      <c r="R93" s="213"/>
    </row>
    <row r="94" spans="1:18" x14ac:dyDescent="0.25">
      <c r="A94" s="210">
        <v>93</v>
      </c>
      <c r="B94" s="65" t="s">
        <v>11</v>
      </c>
      <c r="C94" s="65" t="s">
        <v>12</v>
      </c>
      <c r="D94" s="65" t="s">
        <v>16</v>
      </c>
      <c r="E94" s="65" t="s">
        <v>124</v>
      </c>
      <c r="F94" s="68" t="str">
        <f t="shared" si="1"/>
        <v>*33508204**</v>
      </c>
      <c r="G94" s="64" t="s">
        <v>231</v>
      </c>
      <c r="H94" s="65" t="s">
        <v>232</v>
      </c>
      <c r="I94" s="211" t="s">
        <v>6</v>
      </c>
      <c r="J94" s="59">
        <v>44354</v>
      </c>
      <c r="K94" s="58" t="s">
        <v>8</v>
      </c>
      <c r="L94" s="63">
        <v>44439</v>
      </c>
      <c r="M94" s="212"/>
      <c r="N94" s="65"/>
      <c r="O94" s="60"/>
      <c r="P94" s="59"/>
      <c r="Q94" s="61"/>
      <c r="R94" s="213"/>
    </row>
    <row r="95" spans="1:18" x14ac:dyDescent="0.25">
      <c r="A95" s="210">
        <v>94</v>
      </c>
      <c r="B95" s="65" t="s">
        <v>11</v>
      </c>
      <c r="C95" s="65" t="s">
        <v>233</v>
      </c>
      <c r="D95" s="65" t="s">
        <v>187</v>
      </c>
      <c r="E95" s="65" t="s">
        <v>124</v>
      </c>
      <c r="F95" s="68" t="str">
        <f t="shared" si="1"/>
        <v>*11814215**</v>
      </c>
      <c r="G95" s="64" t="s">
        <v>234</v>
      </c>
      <c r="H95" s="65" t="s">
        <v>235</v>
      </c>
      <c r="I95" s="211" t="s">
        <v>6</v>
      </c>
      <c r="J95" s="59">
        <v>44355</v>
      </c>
      <c r="K95" s="58" t="s">
        <v>8</v>
      </c>
      <c r="L95" s="63">
        <v>44421</v>
      </c>
      <c r="M95" s="212"/>
      <c r="N95" s="65"/>
      <c r="O95" s="60"/>
      <c r="P95" s="59"/>
      <c r="Q95" s="61"/>
      <c r="R95" s="213"/>
    </row>
    <row r="96" spans="1:18" x14ac:dyDescent="0.25">
      <c r="A96" s="210">
        <v>95</v>
      </c>
      <c r="B96" s="65" t="s">
        <v>11</v>
      </c>
      <c r="C96" s="65" t="s">
        <v>12</v>
      </c>
      <c r="D96" s="65" t="s">
        <v>52</v>
      </c>
      <c r="E96" s="65" t="s">
        <v>124</v>
      </c>
      <c r="F96" s="68" t="str">
        <f t="shared" si="1"/>
        <v>*45114272**</v>
      </c>
      <c r="G96" s="64" t="s">
        <v>236</v>
      </c>
      <c r="H96" s="65" t="s">
        <v>237</v>
      </c>
      <c r="I96" s="211" t="s">
        <v>6</v>
      </c>
      <c r="J96" s="59">
        <v>44355</v>
      </c>
      <c r="K96" s="58" t="s">
        <v>8</v>
      </c>
      <c r="L96" s="63">
        <v>44386</v>
      </c>
      <c r="M96" s="212"/>
      <c r="N96" s="65"/>
      <c r="O96" s="60" t="s">
        <v>685</v>
      </c>
      <c r="P96" s="59">
        <v>44544</v>
      </c>
      <c r="Q96" s="61"/>
      <c r="R96" s="213"/>
    </row>
    <row r="97" spans="1:18" x14ac:dyDescent="0.25">
      <c r="A97" s="210">
        <v>96</v>
      </c>
      <c r="B97" s="65" t="s">
        <v>11</v>
      </c>
      <c r="C97" s="65" t="s">
        <v>12</v>
      </c>
      <c r="D97" s="65" t="s">
        <v>52</v>
      </c>
      <c r="E97" s="65" t="s">
        <v>124</v>
      </c>
      <c r="F97" s="68" t="str">
        <f t="shared" si="1"/>
        <v>*92742291**</v>
      </c>
      <c r="G97" s="64" t="s">
        <v>238</v>
      </c>
      <c r="H97" s="65" t="s">
        <v>239</v>
      </c>
      <c r="I97" s="211" t="s">
        <v>6</v>
      </c>
      <c r="J97" s="59">
        <v>44355</v>
      </c>
      <c r="K97" s="58" t="s">
        <v>8</v>
      </c>
      <c r="L97" s="63">
        <v>44386</v>
      </c>
      <c r="M97" s="212"/>
      <c r="N97" s="65"/>
      <c r="O97" s="60"/>
      <c r="P97" s="59"/>
      <c r="Q97" s="61"/>
      <c r="R97" s="213"/>
    </row>
    <row r="98" spans="1:18" x14ac:dyDescent="0.25">
      <c r="A98" s="210">
        <v>97</v>
      </c>
      <c r="B98" s="65" t="s">
        <v>11</v>
      </c>
      <c r="C98" s="65" t="s">
        <v>12</v>
      </c>
      <c r="D98" s="65" t="s">
        <v>52</v>
      </c>
      <c r="E98" s="65" t="s">
        <v>124</v>
      </c>
      <c r="F98" s="68" t="str">
        <f t="shared" si="1"/>
        <v>*52767220**</v>
      </c>
      <c r="G98" s="64" t="s">
        <v>240</v>
      </c>
      <c r="H98" s="65" t="s">
        <v>241</v>
      </c>
      <c r="I98" s="211" t="s">
        <v>6</v>
      </c>
      <c r="J98" s="59">
        <v>44355</v>
      </c>
      <c r="K98" s="58"/>
      <c r="L98" s="63" t="s">
        <v>178</v>
      </c>
      <c r="M98" s="212"/>
      <c r="N98" s="65"/>
      <c r="O98" s="60" t="s">
        <v>685</v>
      </c>
      <c r="P98" s="59">
        <v>44565</v>
      </c>
      <c r="Q98" s="61"/>
      <c r="R98" s="213"/>
    </row>
    <row r="99" spans="1:18" x14ac:dyDescent="0.25">
      <c r="A99" s="210">
        <v>98</v>
      </c>
      <c r="B99" s="65" t="s">
        <v>11</v>
      </c>
      <c r="C99" s="65" t="s">
        <v>12</v>
      </c>
      <c r="D99" s="65" t="s">
        <v>52</v>
      </c>
      <c r="E99" s="65" t="s">
        <v>124</v>
      </c>
      <c r="F99" s="68" t="str">
        <f t="shared" si="1"/>
        <v>*77330200**</v>
      </c>
      <c r="G99" s="64" t="s">
        <v>242</v>
      </c>
      <c r="H99" s="65" t="s">
        <v>243</v>
      </c>
      <c r="I99" s="211" t="s">
        <v>6</v>
      </c>
      <c r="J99" s="59">
        <v>44355</v>
      </c>
      <c r="K99" s="58" t="s">
        <v>8</v>
      </c>
      <c r="L99" s="63">
        <v>44410</v>
      </c>
      <c r="M99" s="212"/>
      <c r="N99" s="65"/>
      <c r="O99" s="60"/>
      <c r="P99" s="59"/>
      <c r="Q99" s="61"/>
      <c r="R99" s="213"/>
    </row>
    <row r="100" spans="1:18" x14ac:dyDescent="0.25">
      <c r="A100" s="210">
        <v>99</v>
      </c>
      <c r="B100" s="65" t="s">
        <v>11</v>
      </c>
      <c r="C100" s="65" t="s">
        <v>12</v>
      </c>
      <c r="D100" s="65" t="s">
        <v>52</v>
      </c>
      <c r="E100" s="65" t="s">
        <v>124</v>
      </c>
      <c r="F100" s="68" t="str">
        <f t="shared" si="1"/>
        <v>*86719234**</v>
      </c>
      <c r="G100" s="64" t="s">
        <v>244</v>
      </c>
      <c r="H100" s="65" t="s">
        <v>245</v>
      </c>
      <c r="I100" s="211" t="s">
        <v>6</v>
      </c>
      <c r="J100" s="59">
        <v>44355</v>
      </c>
      <c r="K100" s="58" t="s">
        <v>8</v>
      </c>
      <c r="L100" s="63">
        <v>44386</v>
      </c>
      <c r="M100" s="212"/>
      <c r="N100" s="65"/>
      <c r="O100" s="60" t="s">
        <v>685</v>
      </c>
      <c r="P100" s="59">
        <v>44544</v>
      </c>
      <c r="Q100" s="61"/>
      <c r="R100" s="213"/>
    </row>
    <row r="101" spans="1:18" x14ac:dyDescent="0.25">
      <c r="A101" s="210">
        <v>100</v>
      </c>
      <c r="B101" s="65" t="s">
        <v>11</v>
      </c>
      <c r="C101" s="65" t="s">
        <v>12</v>
      </c>
      <c r="D101" s="65" t="s">
        <v>124</v>
      </c>
      <c r="E101" s="65" t="s">
        <v>124</v>
      </c>
      <c r="F101" s="68" t="str">
        <f t="shared" si="1"/>
        <v>*90591249**</v>
      </c>
      <c r="G101" s="64" t="s">
        <v>246</v>
      </c>
      <c r="H101" s="65" t="s">
        <v>247</v>
      </c>
      <c r="I101" s="211" t="s">
        <v>6</v>
      </c>
      <c r="J101" s="59">
        <v>44355</v>
      </c>
      <c r="K101" s="58" t="s">
        <v>8</v>
      </c>
      <c r="L101" s="63">
        <v>44407</v>
      </c>
      <c r="M101" s="212"/>
      <c r="N101" s="65"/>
      <c r="O101" s="60" t="s">
        <v>685</v>
      </c>
      <c r="P101" s="59">
        <v>44551</v>
      </c>
      <c r="Q101" s="61"/>
      <c r="R101" s="213"/>
    </row>
    <row r="102" spans="1:18" x14ac:dyDescent="0.25">
      <c r="A102" s="210">
        <v>101</v>
      </c>
      <c r="B102" s="65" t="s">
        <v>11</v>
      </c>
      <c r="C102" s="65" t="s">
        <v>12</v>
      </c>
      <c r="D102" s="65" t="s">
        <v>248</v>
      </c>
      <c r="E102" s="65" t="s">
        <v>124</v>
      </c>
      <c r="F102" s="68" t="str">
        <f t="shared" si="1"/>
        <v>*44743287**</v>
      </c>
      <c r="G102" s="64" t="s">
        <v>249</v>
      </c>
      <c r="H102" s="65" t="s">
        <v>250</v>
      </c>
      <c r="I102" s="211" t="s">
        <v>6</v>
      </c>
      <c r="J102" s="59">
        <v>44355</v>
      </c>
      <c r="K102" s="58" t="s">
        <v>8</v>
      </c>
      <c r="L102" s="63">
        <v>44407</v>
      </c>
      <c r="M102" s="212"/>
      <c r="N102" s="65"/>
      <c r="O102" s="60"/>
      <c r="P102" s="59"/>
      <c r="Q102" s="61"/>
      <c r="R102" s="213"/>
    </row>
    <row r="103" spans="1:18" x14ac:dyDescent="0.25">
      <c r="A103" s="210">
        <v>102</v>
      </c>
      <c r="B103" s="65" t="s">
        <v>11</v>
      </c>
      <c r="C103" s="65" t="s">
        <v>12</v>
      </c>
      <c r="D103" s="65" t="s">
        <v>228</v>
      </c>
      <c r="E103" s="65" t="s">
        <v>124</v>
      </c>
      <c r="F103" s="68" t="str">
        <f t="shared" si="1"/>
        <v>*93687287**</v>
      </c>
      <c r="G103" s="64" t="s">
        <v>251</v>
      </c>
      <c r="H103" s="65" t="s">
        <v>252</v>
      </c>
      <c r="I103" s="211" t="s">
        <v>6</v>
      </c>
      <c r="J103" s="59">
        <v>44355</v>
      </c>
      <c r="K103" s="58" t="s">
        <v>8</v>
      </c>
      <c r="L103" s="63">
        <v>44389</v>
      </c>
      <c r="M103" s="212"/>
      <c r="N103" s="65"/>
      <c r="O103" s="60" t="s">
        <v>685</v>
      </c>
      <c r="P103" s="59">
        <v>44544</v>
      </c>
      <c r="Q103" s="61"/>
      <c r="R103" s="213"/>
    </row>
    <row r="104" spans="1:18" x14ac:dyDescent="0.25">
      <c r="A104" s="210">
        <v>103</v>
      </c>
      <c r="B104" s="65" t="s">
        <v>11</v>
      </c>
      <c r="C104" s="65" t="s">
        <v>12</v>
      </c>
      <c r="D104" s="65" t="s">
        <v>52</v>
      </c>
      <c r="E104" s="65" t="s">
        <v>124</v>
      </c>
      <c r="F104" s="68" t="str">
        <f t="shared" si="1"/>
        <v>*36344250**</v>
      </c>
      <c r="G104" s="64" t="s">
        <v>253</v>
      </c>
      <c r="H104" s="65" t="s">
        <v>254</v>
      </c>
      <c r="I104" s="211" t="s">
        <v>6</v>
      </c>
      <c r="J104" s="59">
        <v>44355</v>
      </c>
      <c r="K104" s="58" t="s">
        <v>8</v>
      </c>
      <c r="L104" s="63">
        <v>44389</v>
      </c>
      <c r="M104" s="212"/>
      <c r="N104" s="65"/>
      <c r="O104" s="60"/>
      <c r="P104" s="59"/>
      <c r="Q104" s="61"/>
      <c r="R104" s="213"/>
    </row>
    <row r="105" spans="1:18" x14ac:dyDescent="0.25">
      <c r="A105" s="210">
        <v>104</v>
      </c>
      <c r="B105" s="65" t="s">
        <v>11</v>
      </c>
      <c r="C105" s="65" t="s">
        <v>12</v>
      </c>
      <c r="D105" s="65" t="s">
        <v>52</v>
      </c>
      <c r="E105" s="65" t="s">
        <v>124</v>
      </c>
      <c r="F105" s="68" t="str">
        <f t="shared" si="1"/>
        <v>*51068204**</v>
      </c>
      <c r="G105" s="64" t="s">
        <v>255</v>
      </c>
      <c r="H105" s="65" t="s">
        <v>256</v>
      </c>
      <c r="I105" s="211" t="s">
        <v>6</v>
      </c>
      <c r="J105" s="59">
        <v>44355</v>
      </c>
      <c r="K105" s="58"/>
      <c r="L105" s="63"/>
      <c r="M105" s="212"/>
      <c r="N105" s="65"/>
      <c r="O105" s="60"/>
      <c r="P105" s="59"/>
      <c r="Q105" s="61"/>
      <c r="R105" s="213"/>
    </row>
    <row r="106" spans="1:18" x14ac:dyDescent="0.25">
      <c r="A106" s="210">
        <v>105</v>
      </c>
      <c r="B106" s="65" t="s">
        <v>11</v>
      </c>
      <c r="C106" s="65" t="s">
        <v>12</v>
      </c>
      <c r="D106" s="65" t="s">
        <v>52</v>
      </c>
      <c r="E106" s="65" t="s">
        <v>124</v>
      </c>
      <c r="F106" s="68" t="str">
        <f t="shared" si="1"/>
        <v>*91440287**</v>
      </c>
      <c r="G106" s="64" t="s">
        <v>257</v>
      </c>
      <c r="H106" s="65" t="s">
        <v>258</v>
      </c>
      <c r="I106" s="211" t="s">
        <v>6</v>
      </c>
      <c r="J106" s="59">
        <v>44355</v>
      </c>
      <c r="K106" s="58" t="s">
        <v>8</v>
      </c>
      <c r="L106" s="63">
        <v>44389</v>
      </c>
      <c r="M106" s="212"/>
      <c r="N106" s="65"/>
      <c r="O106" s="60" t="s">
        <v>685</v>
      </c>
      <c r="P106" s="59">
        <v>44544</v>
      </c>
      <c r="Q106" s="61"/>
      <c r="R106" s="213"/>
    </row>
    <row r="107" spans="1:18" x14ac:dyDescent="0.25">
      <c r="A107" s="210">
        <v>106</v>
      </c>
      <c r="B107" s="65" t="s">
        <v>11</v>
      </c>
      <c r="C107" s="65" t="s">
        <v>12</v>
      </c>
      <c r="D107" s="65" t="s">
        <v>52</v>
      </c>
      <c r="E107" s="65" t="s">
        <v>124</v>
      </c>
      <c r="F107" s="68" t="str">
        <f t="shared" si="1"/>
        <v>*54815182**</v>
      </c>
      <c r="G107" s="64" t="s">
        <v>259</v>
      </c>
      <c r="H107" s="65" t="s">
        <v>260</v>
      </c>
      <c r="I107" s="211" t="s">
        <v>6</v>
      </c>
      <c r="J107" s="59">
        <v>44355</v>
      </c>
      <c r="K107" s="58" t="s">
        <v>8</v>
      </c>
      <c r="L107" s="63">
        <v>44407</v>
      </c>
      <c r="M107" s="212"/>
      <c r="N107" s="65"/>
      <c r="O107" s="60"/>
      <c r="P107" s="59"/>
      <c r="Q107" s="61"/>
      <c r="R107" s="213"/>
    </row>
    <row r="108" spans="1:18" x14ac:dyDescent="0.25">
      <c r="A108" s="210">
        <v>107</v>
      </c>
      <c r="B108" s="65" t="s">
        <v>11</v>
      </c>
      <c r="C108" s="65" t="s">
        <v>12</v>
      </c>
      <c r="D108" s="65" t="s">
        <v>261</v>
      </c>
      <c r="E108" s="65" t="s">
        <v>262</v>
      </c>
      <c r="F108" s="68" t="str">
        <f t="shared" si="1"/>
        <v>*97915568**</v>
      </c>
      <c r="G108" s="64" t="s">
        <v>263</v>
      </c>
      <c r="H108" s="65" t="s">
        <v>264</v>
      </c>
      <c r="I108" s="211" t="s">
        <v>6</v>
      </c>
      <c r="J108" s="59">
        <v>44355</v>
      </c>
      <c r="K108" s="58" t="s">
        <v>8</v>
      </c>
      <c r="L108" s="63">
        <v>44448</v>
      </c>
      <c r="M108" s="212"/>
      <c r="N108" s="65"/>
      <c r="O108" s="60"/>
      <c r="P108" s="59"/>
      <c r="Q108" s="61"/>
      <c r="R108" s="213"/>
    </row>
    <row r="109" spans="1:18" x14ac:dyDescent="0.25">
      <c r="A109" s="210">
        <v>108</v>
      </c>
      <c r="B109" s="65" t="s">
        <v>11</v>
      </c>
      <c r="C109" s="65" t="s">
        <v>12</v>
      </c>
      <c r="D109" s="65" t="s">
        <v>265</v>
      </c>
      <c r="E109" s="65" t="s">
        <v>262</v>
      </c>
      <c r="F109" s="68" t="str">
        <f t="shared" si="1"/>
        <v>*21008249**</v>
      </c>
      <c r="G109" s="64" t="s">
        <v>266</v>
      </c>
      <c r="H109" s="65" t="s">
        <v>267</v>
      </c>
      <c r="I109" s="211" t="s">
        <v>6</v>
      </c>
      <c r="J109" s="59">
        <v>44355</v>
      </c>
      <c r="K109" s="58" t="s">
        <v>8</v>
      </c>
      <c r="L109" s="63">
        <v>44407</v>
      </c>
      <c r="M109" s="212"/>
      <c r="N109" s="65"/>
      <c r="O109" s="60" t="s">
        <v>685</v>
      </c>
      <c r="P109" s="59">
        <v>44609</v>
      </c>
      <c r="Q109" s="61"/>
      <c r="R109" s="213"/>
    </row>
    <row r="110" spans="1:18" x14ac:dyDescent="0.25">
      <c r="A110" s="210">
        <v>109</v>
      </c>
      <c r="B110" s="65" t="s">
        <v>11</v>
      </c>
      <c r="C110" s="65" t="s">
        <v>12</v>
      </c>
      <c r="D110" s="65" t="s">
        <v>265</v>
      </c>
      <c r="E110" s="65" t="s">
        <v>262</v>
      </c>
      <c r="F110" s="68" t="str">
        <f t="shared" si="1"/>
        <v>*79096253**</v>
      </c>
      <c r="G110" s="64" t="s">
        <v>268</v>
      </c>
      <c r="H110" s="65" t="s">
        <v>269</v>
      </c>
      <c r="I110" s="211" t="s">
        <v>6</v>
      </c>
      <c r="J110" s="59">
        <v>44355</v>
      </c>
      <c r="K110" s="58" t="s">
        <v>8</v>
      </c>
      <c r="L110" s="63">
        <v>44417</v>
      </c>
      <c r="M110" s="212"/>
      <c r="N110" s="65"/>
      <c r="O110" s="60"/>
      <c r="P110" s="59"/>
      <c r="Q110" s="61"/>
      <c r="R110" s="213"/>
    </row>
    <row r="111" spans="1:18" x14ac:dyDescent="0.25">
      <c r="A111" s="210">
        <v>110</v>
      </c>
      <c r="B111" s="65" t="s">
        <v>11</v>
      </c>
      <c r="C111" s="65" t="s">
        <v>12</v>
      </c>
      <c r="D111" s="65" t="s">
        <v>265</v>
      </c>
      <c r="E111" s="65" t="s">
        <v>262</v>
      </c>
      <c r="F111" s="68" t="str">
        <f t="shared" si="1"/>
        <v>*71351200**</v>
      </c>
      <c r="G111" s="64" t="s">
        <v>270</v>
      </c>
      <c r="H111" s="65" t="s">
        <v>271</v>
      </c>
      <c r="I111" s="211" t="s">
        <v>6</v>
      </c>
      <c r="J111" s="59">
        <v>44355</v>
      </c>
      <c r="K111" s="58" t="s">
        <v>8</v>
      </c>
      <c r="L111" s="63">
        <v>44417</v>
      </c>
      <c r="M111" s="212"/>
      <c r="N111" s="65"/>
      <c r="O111" s="60"/>
      <c r="P111" s="59"/>
      <c r="Q111" s="61"/>
      <c r="R111" s="213"/>
    </row>
    <row r="112" spans="1:18" x14ac:dyDescent="0.25">
      <c r="A112" s="210">
        <v>111</v>
      </c>
      <c r="B112" s="65" t="s">
        <v>11</v>
      </c>
      <c r="C112" s="65" t="s">
        <v>12</v>
      </c>
      <c r="D112" s="65" t="s">
        <v>272</v>
      </c>
      <c r="E112" s="65" t="s">
        <v>262</v>
      </c>
      <c r="F112" s="68" t="str">
        <f t="shared" si="1"/>
        <v>*84311220**</v>
      </c>
      <c r="G112" s="64" t="s">
        <v>273</v>
      </c>
      <c r="H112" s="65" t="s">
        <v>274</v>
      </c>
      <c r="I112" s="211" t="s">
        <v>6</v>
      </c>
      <c r="J112" s="59">
        <v>44355</v>
      </c>
      <c r="K112" s="58" t="s">
        <v>8</v>
      </c>
      <c r="L112" s="63">
        <v>44398</v>
      </c>
      <c r="M112" s="212"/>
      <c r="N112" s="65"/>
      <c r="O112" s="60" t="s">
        <v>685</v>
      </c>
      <c r="P112" s="59">
        <v>44575</v>
      </c>
      <c r="Q112" s="61"/>
      <c r="R112" s="213"/>
    </row>
    <row r="113" spans="1:18" x14ac:dyDescent="0.25">
      <c r="A113" s="210">
        <v>112</v>
      </c>
      <c r="B113" s="65" t="s">
        <v>11</v>
      </c>
      <c r="C113" s="65" t="s">
        <v>12</v>
      </c>
      <c r="D113" s="65" t="s">
        <v>261</v>
      </c>
      <c r="E113" s="65" t="s">
        <v>262</v>
      </c>
      <c r="F113" s="68" t="str">
        <f t="shared" si="1"/>
        <v>*89138204**</v>
      </c>
      <c r="G113" s="64" t="s">
        <v>275</v>
      </c>
      <c r="H113" s="65" t="s">
        <v>276</v>
      </c>
      <c r="I113" s="211" t="s">
        <v>6</v>
      </c>
      <c r="J113" s="59">
        <v>44355</v>
      </c>
      <c r="K113" s="58" t="s">
        <v>8</v>
      </c>
      <c r="L113" s="63">
        <v>44421</v>
      </c>
      <c r="M113" s="212"/>
      <c r="N113" s="65"/>
      <c r="O113" s="60"/>
      <c r="P113" s="59"/>
      <c r="Q113" s="61"/>
      <c r="R113" s="213"/>
    </row>
    <row r="114" spans="1:18" x14ac:dyDescent="0.25">
      <c r="A114" s="210">
        <v>113</v>
      </c>
      <c r="B114" s="65" t="s">
        <v>11</v>
      </c>
      <c r="C114" s="65" t="s">
        <v>12</v>
      </c>
      <c r="D114" s="65" t="s">
        <v>261</v>
      </c>
      <c r="E114" s="65" t="s">
        <v>262</v>
      </c>
      <c r="F114" s="68" t="str">
        <f t="shared" si="1"/>
        <v>*91885234**</v>
      </c>
      <c r="G114" s="64" t="s">
        <v>277</v>
      </c>
      <c r="H114" s="65" t="s">
        <v>278</v>
      </c>
      <c r="I114" s="211" t="s">
        <v>6</v>
      </c>
      <c r="J114" s="59">
        <v>44355</v>
      </c>
      <c r="K114" s="58" t="s">
        <v>8</v>
      </c>
      <c r="L114" s="63">
        <v>44427</v>
      </c>
      <c r="M114" s="212"/>
      <c r="N114" s="65"/>
      <c r="O114" s="60"/>
      <c r="P114" s="59"/>
      <c r="Q114" s="61"/>
      <c r="R114" s="213"/>
    </row>
    <row r="115" spans="1:18" x14ac:dyDescent="0.25">
      <c r="A115" s="210">
        <v>114</v>
      </c>
      <c r="B115" s="65" t="s">
        <v>11</v>
      </c>
      <c r="C115" s="65" t="s">
        <v>12</v>
      </c>
      <c r="D115" s="65" t="s">
        <v>216</v>
      </c>
      <c r="E115" s="65" t="s">
        <v>262</v>
      </c>
      <c r="F115" s="68" t="str">
        <f t="shared" si="1"/>
        <v>*54389233**</v>
      </c>
      <c r="G115" s="64" t="s">
        <v>279</v>
      </c>
      <c r="H115" s="65" t="s">
        <v>280</v>
      </c>
      <c r="I115" s="211" t="s">
        <v>6</v>
      </c>
      <c r="J115" s="59">
        <v>44355</v>
      </c>
      <c r="K115" s="58" t="s">
        <v>8</v>
      </c>
      <c r="L115" s="63">
        <v>44441</v>
      </c>
      <c r="M115" s="212"/>
      <c r="N115" s="65"/>
      <c r="O115" s="60"/>
      <c r="P115" s="59"/>
      <c r="Q115" s="61"/>
      <c r="R115" s="213"/>
    </row>
    <row r="116" spans="1:18" x14ac:dyDescent="0.25">
      <c r="A116" s="210">
        <v>115</v>
      </c>
      <c r="B116" s="65" t="s">
        <v>11</v>
      </c>
      <c r="C116" s="65" t="s">
        <v>12</v>
      </c>
      <c r="D116" s="65" t="s">
        <v>261</v>
      </c>
      <c r="E116" s="65" t="s">
        <v>262</v>
      </c>
      <c r="F116" s="68" t="str">
        <f t="shared" si="1"/>
        <v>*02442245**</v>
      </c>
      <c r="G116" s="64" t="s">
        <v>281</v>
      </c>
      <c r="H116" s="65" t="s">
        <v>282</v>
      </c>
      <c r="I116" s="211" t="s">
        <v>6</v>
      </c>
      <c r="J116" s="59">
        <v>44355</v>
      </c>
      <c r="K116" s="58" t="s">
        <v>8</v>
      </c>
      <c r="L116" s="63">
        <v>44525</v>
      </c>
      <c r="M116" s="212"/>
      <c r="N116" s="65"/>
      <c r="O116" s="60"/>
      <c r="P116" s="59"/>
      <c r="Q116" s="61"/>
      <c r="R116" s="213"/>
    </row>
    <row r="117" spans="1:18" x14ac:dyDescent="0.25">
      <c r="A117" s="210">
        <v>116</v>
      </c>
      <c r="B117" s="65" t="s">
        <v>11</v>
      </c>
      <c r="C117" s="65" t="s">
        <v>12</v>
      </c>
      <c r="D117" s="65" t="s">
        <v>283</v>
      </c>
      <c r="E117" s="65" t="s">
        <v>262</v>
      </c>
      <c r="F117" s="68" t="str">
        <f t="shared" si="1"/>
        <v>*23229204**</v>
      </c>
      <c r="G117" s="64" t="s">
        <v>284</v>
      </c>
      <c r="H117" s="65" t="s">
        <v>285</v>
      </c>
      <c r="I117" s="211" t="s">
        <v>6</v>
      </c>
      <c r="J117" s="59">
        <v>44355</v>
      </c>
      <c r="K117" s="58" t="s">
        <v>8</v>
      </c>
      <c r="L117" s="63">
        <v>44398</v>
      </c>
      <c r="M117" s="212"/>
      <c r="N117" s="65"/>
      <c r="O117" s="60" t="s">
        <v>685</v>
      </c>
      <c r="P117" s="59">
        <v>44606</v>
      </c>
      <c r="Q117" s="61"/>
      <c r="R117" s="213"/>
    </row>
    <row r="118" spans="1:18" x14ac:dyDescent="0.25">
      <c r="A118" s="210">
        <v>117</v>
      </c>
      <c r="B118" s="65" t="s">
        <v>11</v>
      </c>
      <c r="C118" s="65" t="s">
        <v>12</v>
      </c>
      <c r="D118" s="65" t="s">
        <v>272</v>
      </c>
      <c r="E118" s="65" t="s">
        <v>262</v>
      </c>
      <c r="F118" s="68" t="str">
        <f t="shared" si="1"/>
        <v>*13723215**</v>
      </c>
      <c r="G118" s="64" t="s">
        <v>286</v>
      </c>
      <c r="H118" s="65" t="s">
        <v>287</v>
      </c>
      <c r="I118" s="211" t="s">
        <v>6</v>
      </c>
      <c r="J118" s="59">
        <v>44355</v>
      </c>
      <c r="K118" s="58" t="s">
        <v>8</v>
      </c>
      <c r="L118" s="63">
        <v>44411</v>
      </c>
      <c r="M118" s="212"/>
      <c r="N118" s="65"/>
      <c r="O118" s="60"/>
      <c r="P118" s="59"/>
      <c r="Q118" s="61"/>
      <c r="R118" s="213"/>
    </row>
    <row r="119" spans="1:18" x14ac:dyDescent="0.25">
      <c r="A119" s="210">
        <v>118</v>
      </c>
      <c r="B119" s="65" t="s">
        <v>11</v>
      </c>
      <c r="C119" s="65" t="s">
        <v>12</v>
      </c>
      <c r="D119" s="65" t="s">
        <v>265</v>
      </c>
      <c r="E119" s="65" t="s">
        <v>262</v>
      </c>
      <c r="F119" s="68" t="str">
        <f t="shared" si="1"/>
        <v>*25836220**</v>
      </c>
      <c r="G119" s="64" t="s">
        <v>288</v>
      </c>
      <c r="H119" s="65" t="s">
        <v>289</v>
      </c>
      <c r="I119" s="211" t="s">
        <v>6</v>
      </c>
      <c r="J119" s="59">
        <v>44355</v>
      </c>
      <c r="K119" s="58" t="s">
        <v>8</v>
      </c>
      <c r="L119" s="63">
        <v>44398</v>
      </c>
      <c r="M119" s="212"/>
      <c r="N119" s="65"/>
      <c r="O119" s="60" t="s">
        <v>685</v>
      </c>
      <c r="P119" s="59">
        <v>44593</v>
      </c>
      <c r="Q119" s="61"/>
      <c r="R119" s="213"/>
    </row>
    <row r="120" spans="1:18" x14ac:dyDescent="0.25">
      <c r="A120" s="210">
        <v>119</v>
      </c>
      <c r="B120" s="65" t="s">
        <v>11</v>
      </c>
      <c r="C120" s="65" t="s">
        <v>12</v>
      </c>
      <c r="D120" s="65" t="s">
        <v>265</v>
      </c>
      <c r="E120" s="65" t="s">
        <v>262</v>
      </c>
      <c r="F120" s="68" t="str">
        <f t="shared" si="1"/>
        <v>*43413202**</v>
      </c>
      <c r="G120" s="64" t="s">
        <v>290</v>
      </c>
      <c r="H120" s="65" t="s">
        <v>291</v>
      </c>
      <c r="I120" s="211" t="s">
        <v>6</v>
      </c>
      <c r="J120" s="59">
        <v>44355</v>
      </c>
      <c r="K120" s="58" t="s">
        <v>8</v>
      </c>
      <c r="L120" s="63">
        <v>44385</v>
      </c>
      <c r="M120" s="212"/>
      <c r="N120" s="65"/>
      <c r="O120" s="60"/>
      <c r="P120" s="59"/>
      <c r="Q120" s="61"/>
      <c r="R120" s="213"/>
    </row>
    <row r="121" spans="1:18" x14ac:dyDescent="0.25">
      <c r="A121" s="210">
        <v>120</v>
      </c>
      <c r="B121" s="65" t="s">
        <v>11</v>
      </c>
      <c r="C121" s="65" t="s">
        <v>12</v>
      </c>
      <c r="D121" s="65" t="s">
        <v>272</v>
      </c>
      <c r="E121" s="65" t="s">
        <v>262</v>
      </c>
      <c r="F121" s="68" t="str">
        <f t="shared" si="1"/>
        <v>*75821266**</v>
      </c>
      <c r="G121" s="64" t="s">
        <v>292</v>
      </c>
      <c r="H121" s="65" t="s">
        <v>293</v>
      </c>
      <c r="I121" s="211" t="s">
        <v>6</v>
      </c>
      <c r="J121" s="59">
        <v>44355</v>
      </c>
      <c r="K121" s="58" t="s">
        <v>8</v>
      </c>
      <c r="L121" s="63">
        <v>44433</v>
      </c>
      <c r="M121" s="212"/>
      <c r="N121" s="65"/>
      <c r="O121" s="60" t="s">
        <v>685</v>
      </c>
      <c r="P121" s="59">
        <v>44610</v>
      </c>
      <c r="Q121" s="61"/>
      <c r="R121" s="213"/>
    </row>
    <row r="122" spans="1:18" x14ac:dyDescent="0.25">
      <c r="A122" s="210">
        <v>121</v>
      </c>
      <c r="B122" s="65" t="s">
        <v>11</v>
      </c>
      <c r="C122" s="65" t="s">
        <v>12</v>
      </c>
      <c r="D122" s="65" t="s">
        <v>272</v>
      </c>
      <c r="E122" s="65" t="s">
        <v>262</v>
      </c>
      <c r="F122" s="68" t="str">
        <f t="shared" si="1"/>
        <v>*45541208**</v>
      </c>
      <c r="G122" s="64" t="s">
        <v>294</v>
      </c>
      <c r="H122" s="65" t="s">
        <v>295</v>
      </c>
      <c r="I122" s="211" t="s">
        <v>6</v>
      </c>
      <c r="J122" s="59">
        <v>44355</v>
      </c>
      <c r="K122" s="58" t="s">
        <v>8</v>
      </c>
      <c r="L122" s="63">
        <v>44414</v>
      </c>
      <c r="M122" s="212"/>
      <c r="N122" s="65"/>
      <c r="O122" s="60" t="s">
        <v>685</v>
      </c>
      <c r="P122" s="59">
        <v>44606</v>
      </c>
      <c r="Q122" s="61"/>
      <c r="R122" s="213"/>
    </row>
    <row r="123" spans="1:18" x14ac:dyDescent="0.25">
      <c r="A123" s="210">
        <v>122</v>
      </c>
      <c r="B123" s="65" t="s">
        <v>11</v>
      </c>
      <c r="C123" s="65" t="s">
        <v>12</v>
      </c>
      <c r="D123" s="65" t="s">
        <v>296</v>
      </c>
      <c r="E123" s="65" t="s">
        <v>297</v>
      </c>
      <c r="F123" s="68" t="str">
        <f t="shared" si="1"/>
        <v>*56461287**</v>
      </c>
      <c r="G123" s="64" t="s">
        <v>298</v>
      </c>
      <c r="H123" s="65" t="s">
        <v>299</v>
      </c>
      <c r="I123" s="211" t="s">
        <v>6</v>
      </c>
      <c r="J123" s="59">
        <v>44355</v>
      </c>
      <c r="K123" s="58" t="s">
        <v>8</v>
      </c>
      <c r="L123" s="63">
        <v>44386</v>
      </c>
      <c r="M123" s="212"/>
      <c r="N123" s="65"/>
      <c r="O123" s="60"/>
      <c r="P123" s="59"/>
      <c r="Q123" s="61"/>
      <c r="R123" s="213"/>
    </row>
    <row r="124" spans="1:18" x14ac:dyDescent="0.25">
      <c r="A124" s="210">
        <v>123</v>
      </c>
      <c r="B124" s="65" t="s">
        <v>11</v>
      </c>
      <c r="C124" s="65" t="s">
        <v>12</v>
      </c>
      <c r="D124" s="65" t="s">
        <v>296</v>
      </c>
      <c r="E124" s="65" t="s">
        <v>297</v>
      </c>
      <c r="F124" s="68" t="str">
        <f t="shared" si="1"/>
        <v>*87782287**</v>
      </c>
      <c r="G124" s="64" t="s">
        <v>300</v>
      </c>
      <c r="H124" s="65" t="s">
        <v>301</v>
      </c>
      <c r="I124" s="211" t="s">
        <v>6</v>
      </c>
      <c r="J124" s="59">
        <v>44355</v>
      </c>
      <c r="K124" s="58" t="s">
        <v>8</v>
      </c>
      <c r="L124" s="63">
        <v>44410</v>
      </c>
      <c r="M124" s="212"/>
      <c r="N124" s="65"/>
      <c r="O124" s="60" t="s">
        <v>685</v>
      </c>
      <c r="P124" s="59">
        <v>44608</v>
      </c>
      <c r="Q124" s="61"/>
      <c r="R124" s="213"/>
    </row>
    <row r="125" spans="1:18" x14ac:dyDescent="0.25">
      <c r="A125" s="210">
        <v>124</v>
      </c>
      <c r="B125" s="65" t="s">
        <v>11</v>
      </c>
      <c r="C125" s="65" t="s">
        <v>12</v>
      </c>
      <c r="D125" s="65" t="s">
        <v>296</v>
      </c>
      <c r="E125" s="65" t="s">
        <v>297</v>
      </c>
      <c r="F125" s="68" t="str">
        <f t="shared" si="1"/>
        <v>*58655223**</v>
      </c>
      <c r="G125" s="64" t="s">
        <v>302</v>
      </c>
      <c r="H125" s="65" t="s">
        <v>303</v>
      </c>
      <c r="I125" s="211" t="s">
        <v>6</v>
      </c>
      <c r="J125" s="59">
        <v>44355</v>
      </c>
      <c r="K125" s="58" t="s">
        <v>8</v>
      </c>
      <c r="L125" s="63">
        <v>44407</v>
      </c>
      <c r="M125" s="212"/>
      <c r="N125" s="65"/>
      <c r="O125" s="60"/>
      <c r="P125" s="59"/>
      <c r="Q125" s="61"/>
      <c r="R125" s="213"/>
    </row>
    <row r="126" spans="1:18" x14ac:dyDescent="0.25">
      <c r="A126" s="210">
        <v>125</v>
      </c>
      <c r="B126" s="65" t="s">
        <v>11</v>
      </c>
      <c r="C126" s="65" t="s">
        <v>12</v>
      </c>
      <c r="D126" s="65" t="s">
        <v>296</v>
      </c>
      <c r="E126" s="65" t="s">
        <v>297</v>
      </c>
      <c r="F126" s="68" t="str">
        <f t="shared" si="1"/>
        <v>*45452220**</v>
      </c>
      <c r="G126" s="64" t="s">
        <v>304</v>
      </c>
      <c r="H126" s="65" t="s">
        <v>305</v>
      </c>
      <c r="I126" s="211" t="s">
        <v>6</v>
      </c>
      <c r="J126" s="59">
        <v>44355</v>
      </c>
      <c r="K126" s="58"/>
      <c r="L126" s="63"/>
      <c r="M126" s="212"/>
      <c r="N126" s="65"/>
      <c r="O126" s="60"/>
      <c r="P126" s="59"/>
      <c r="Q126" s="61"/>
      <c r="R126" s="213"/>
    </row>
    <row r="127" spans="1:18" x14ac:dyDescent="0.25">
      <c r="A127" s="210">
        <v>126</v>
      </c>
      <c r="B127" s="65" t="s">
        <v>11</v>
      </c>
      <c r="C127" s="65" t="s">
        <v>12</v>
      </c>
      <c r="D127" s="65" t="s">
        <v>296</v>
      </c>
      <c r="E127" s="65" t="s">
        <v>297</v>
      </c>
      <c r="F127" s="68" t="str">
        <f t="shared" si="1"/>
        <v>*98429259**</v>
      </c>
      <c r="G127" s="64" t="s">
        <v>306</v>
      </c>
      <c r="H127" s="65" t="s">
        <v>307</v>
      </c>
      <c r="I127" s="211" t="s">
        <v>6</v>
      </c>
      <c r="J127" s="59">
        <v>44355</v>
      </c>
      <c r="K127" s="58" t="s">
        <v>8</v>
      </c>
      <c r="L127" s="63">
        <v>44410</v>
      </c>
      <c r="M127" s="212"/>
      <c r="N127" s="65"/>
      <c r="O127" s="60"/>
      <c r="P127" s="59"/>
      <c r="Q127" s="61"/>
      <c r="R127" s="213"/>
    </row>
    <row r="128" spans="1:18" x14ac:dyDescent="0.25">
      <c r="A128" s="210">
        <v>127</v>
      </c>
      <c r="B128" s="65" t="s">
        <v>11</v>
      </c>
      <c r="C128" s="65" t="s">
        <v>12</v>
      </c>
      <c r="D128" s="65" t="s">
        <v>296</v>
      </c>
      <c r="E128" s="65" t="s">
        <v>297</v>
      </c>
      <c r="F128" s="68" t="str">
        <f t="shared" si="1"/>
        <v>*35119262**</v>
      </c>
      <c r="G128" s="64" t="s">
        <v>308</v>
      </c>
      <c r="H128" s="65" t="s">
        <v>309</v>
      </c>
      <c r="I128" s="211" t="s">
        <v>6</v>
      </c>
      <c r="J128" s="59">
        <v>44355</v>
      </c>
      <c r="K128" s="58" t="s">
        <v>8</v>
      </c>
      <c r="L128" s="63">
        <v>44407</v>
      </c>
      <c r="M128" s="212"/>
      <c r="N128" s="65"/>
      <c r="O128" s="60"/>
      <c r="P128" s="59"/>
      <c r="Q128" s="61"/>
      <c r="R128" s="213"/>
    </row>
    <row r="129" spans="1:18" x14ac:dyDescent="0.25">
      <c r="A129" s="210">
        <v>128</v>
      </c>
      <c r="B129" s="65" t="s">
        <v>11</v>
      </c>
      <c r="C129" s="65" t="s">
        <v>12</v>
      </c>
      <c r="D129" s="65" t="s">
        <v>296</v>
      </c>
      <c r="E129" s="65" t="s">
        <v>297</v>
      </c>
      <c r="F129" s="68" t="str">
        <f t="shared" si="1"/>
        <v>*41153234**</v>
      </c>
      <c r="G129" s="64" t="s">
        <v>310</v>
      </c>
      <c r="H129" s="65" t="s">
        <v>311</v>
      </c>
      <c r="I129" s="211" t="s">
        <v>6</v>
      </c>
      <c r="J129" s="59">
        <v>44355</v>
      </c>
      <c r="K129" s="58" t="s">
        <v>8</v>
      </c>
      <c r="L129" s="63">
        <v>44427</v>
      </c>
      <c r="M129" s="212"/>
      <c r="N129" s="65"/>
      <c r="O129" s="60"/>
      <c r="P129" s="59"/>
      <c r="Q129" s="61"/>
      <c r="R129" s="213"/>
    </row>
    <row r="130" spans="1:18" x14ac:dyDescent="0.25">
      <c r="A130" s="210">
        <v>129</v>
      </c>
      <c r="B130" s="65" t="s">
        <v>11</v>
      </c>
      <c r="C130" s="65" t="s">
        <v>12</v>
      </c>
      <c r="D130" s="65" t="s">
        <v>296</v>
      </c>
      <c r="E130" s="65" t="s">
        <v>297</v>
      </c>
      <c r="F130" s="68" t="str">
        <f t="shared" si="1"/>
        <v>*49448240**</v>
      </c>
      <c r="G130" s="64" t="s">
        <v>312</v>
      </c>
      <c r="H130" s="65" t="s">
        <v>313</v>
      </c>
      <c r="I130" s="211" t="s">
        <v>6</v>
      </c>
      <c r="J130" s="59">
        <v>44355</v>
      </c>
      <c r="K130" s="58" t="s">
        <v>8</v>
      </c>
      <c r="L130" s="63">
        <v>44410</v>
      </c>
      <c r="M130" s="212"/>
      <c r="N130" s="65"/>
      <c r="O130" s="60"/>
      <c r="P130" s="59"/>
      <c r="Q130" s="61"/>
      <c r="R130" s="213"/>
    </row>
    <row r="131" spans="1:18" x14ac:dyDescent="0.25">
      <c r="A131" s="210">
        <v>130</v>
      </c>
      <c r="B131" s="65" t="s">
        <v>11</v>
      </c>
      <c r="C131" s="65" t="s">
        <v>12</v>
      </c>
      <c r="D131" s="65" t="s">
        <v>296</v>
      </c>
      <c r="E131" s="65" t="s">
        <v>297</v>
      </c>
      <c r="F131" s="68" t="str">
        <f t="shared" ref="F131:F194" si="2">"*"&amp;MID(G131,4,9)&amp;"**"</f>
        <v>*49832200**</v>
      </c>
      <c r="G131" s="64" t="s">
        <v>314</v>
      </c>
      <c r="H131" s="65" t="s">
        <v>315</v>
      </c>
      <c r="I131" s="211" t="s">
        <v>6</v>
      </c>
      <c r="J131" s="59">
        <v>44355</v>
      </c>
      <c r="K131" s="58" t="s">
        <v>8</v>
      </c>
      <c r="L131" s="63">
        <v>44407</v>
      </c>
      <c r="M131" s="212"/>
      <c r="N131" s="65"/>
      <c r="O131" s="60"/>
      <c r="P131" s="59"/>
      <c r="Q131" s="61"/>
      <c r="R131" s="213"/>
    </row>
    <row r="132" spans="1:18" x14ac:dyDescent="0.25">
      <c r="A132" s="210">
        <v>131</v>
      </c>
      <c r="B132" s="65" t="s">
        <v>11</v>
      </c>
      <c r="C132" s="65" t="s">
        <v>12</v>
      </c>
      <c r="D132" s="65" t="s">
        <v>296</v>
      </c>
      <c r="E132" s="65" t="s">
        <v>297</v>
      </c>
      <c r="F132" s="68" t="str">
        <f t="shared" si="2"/>
        <v>*30281279**</v>
      </c>
      <c r="G132" s="64" t="s">
        <v>316</v>
      </c>
      <c r="H132" s="65" t="s">
        <v>317</v>
      </c>
      <c r="I132" s="211" t="s">
        <v>6</v>
      </c>
      <c r="J132" s="59">
        <v>44355</v>
      </c>
      <c r="K132" s="58" t="s">
        <v>8</v>
      </c>
      <c r="L132" s="63">
        <v>44407</v>
      </c>
      <c r="M132" s="212"/>
      <c r="N132" s="65"/>
      <c r="O132" s="60"/>
      <c r="P132" s="59"/>
      <c r="Q132" s="61"/>
      <c r="R132" s="213"/>
    </row>
    <row r="133" spans="1:18" x14ac:dyDescent="0.25">
      <c r="A133" s="210">
        <v>132</v>
      </c>
      <c r="B133" s="65" t="s">
        <v>11</v>
      </c>
      <c r="C133" s="65" t="s">
        <v>12</v>
      </c>
      <c r="D133" s="65" t="s">
        <v>228</v>
      </c>
      <c r="E133" s="65" t="s">
        <v>124</v>
      </c>
      <c r="F133" s="68" t="str">
        <f t="shared" si="2"/>
        <v>*22312291**</v>
      </c>
      <c r="G133" s="64" t="s">
        <v>318</v>
      </c>
      <c r="H133" s="65" t="s">
        <v>319</v>
      </c>
      <c r="I133" s="211" t="s">
        <v>6</v>
      </c>
      <c r="J133" s="59">
        <v>44355</v>
      </c>
      <c r="K133" s="58" t="s">
        <v>8</v>
      </c>
      <c r="L133" s="63">
        <v>44420</v>
      </c>
      <c r="M133" s="212"/>
      <c r="N133" s="65"/>
      <c r="O133" s="60" t="s">
        <v>685</v>
      </c>
      <c r="P133" s="59">
        <v>44571</v>
      </c>
      <c r="Q133" s="61"/>
      <c r="R133" s="213"/>
    </row>
    <row r="134" spans="1:18" x14ac:dyDescent="0.25">
      <c r="A134" s="210">
        <v>133</v>
      </c>
      <c r="B134" s="65" t="s">
        <v>11</v>
      </c>
      <c r="C134" s="65" t="s">
        <v>12</v>
      </c>
      <c r="D134" s="65" t="s">
        <v>24</v>
      </c>
      <c r="E134" s="65" t="s">
        <v>124</v>
      </c>
      <c r="F134" s="68" t="str">
        <f t="shared" si="2"/>
        <v>*07613220**</v>
      </c>
      <c r="G134" s="64" t="s">
        <v>320</v>
      </c>
      <c r="H134" s="65" t="s">
        <v>321</v>
      </c>
      <c r="I134" s="211" t="s">
        <v>6</v>
      </c>
      <c r="J134" s="59">
        <v>44355</v>
      </c>
      <c r="K134" s="58" t="s">
        <v>8</v>
      </c>
      <c r="L134" s="63">
        <v>44410</v>
      </c>
      <c r="M134" s="212"/>
      <c r="N134" s="65"/>
      <c r="O134" s="60" t="s">
        <v>685</v>
      </c>
      <c r="P134" s="59">
        <v>44585</v>
      </c>
      <c r="Q134" s="61"/>
      <c r="R134" s="213"/>
    </row>
    <row r="135" spans="1:18" x14ac:dyDescent="0.25">
      <c r="A135" s="210">
        <v>134</v>
      </c>
      <c r="B135" s="65" t="s">
        <v>11</v>
      </c>
      <c r="C135" s="65" t="s">
        <v>12</v>
      </c>
      <c r="D135" s="65" t="s">
        <v>228</v>
      </c>
      <c r="E135" s="65" t="s">
        <v>124</v>
      </c>
      <c r="F135" s="68" t="str">
        <f t="shared" si="2"/>
        <v>*37610268**</v>
      </c>
      <c r="G135" s="64" t="s">
        <v>322</v>
      </c>
      <c r="H135" s="65" t="s">
        <v>323</v>
      </c>
      <c r="I135" s="211" t="s">
        <v>6</v>
      </c>
      <c r="J135" s="59">
        <v>44355</v>
      </c>
      <c r="K135" s="58" t="s">
        <v>8</v>
      </c>
      <c r="L135" s="63">
        <v>44440</v>
      </c>
      <c r="M135" s="212"/>
      <c r="N135" s="65"/>
      <c r="O135" s="60"/>
      <c r="P135" s="59"/>
      <c r="Q135" s="61"/>
      <c r="R135" s="213"/>
    </row>
    <row r="136" spans="1:18" x14ac:dyDescent="0.25">
      <c r="A136" s="210">
        <v>135</v>
      </c>
      <c r="B136" s="65" t="s">
        <v>11</v>
      </c>
      <c r="C136" s="65" t="s">
        <v>12</v>
      </c>
      <c r="D136" s="65" t="s">
        <v>52</v>
      </c>
      <c r="E136" s="65" t="s">
        <v>124</v>
      </c>
      <c r="F136" s="68" t="str">
        <f t="shared" si="2"/>
        <v>*98135219**</v>
      </c>
      <c r="G136" s="64" t="s">
        <v>324</v>
      </c>
      <c r="H136" s="65" t="s">
        <v>325</v>
      </c>
      <c r="I136" s="211" t="s">
        <v>6</v>
      </c>
      <c r="J136" s="59">
        <v>44355</v>
      </c>
      <c r="K136" s="58" t="s">
        <v>8</v>
      </c>
      <c r="L136" s="63">
        <v>44385</v>
      </c>
      <c r="M136" s="212"/>
      <c r="N136" s="65"/>
      <c r="O136" s="60" t="s">
        <v>685</v>
      </c>
      <c r="P136" s="59">
        <v>44539</v>
      </c>
      <c r="Q136" s="61"/>
      <c r="R136" s="213"/>
    </row>
    <row r="137" spans="1:18" x14ac:dyDescent="0.25">
      <c r="A137" s="210">
        <v>136</v>
      </c>
      <c r="B137" s="65" t="s">
        <v>11</v>
      </c>
      <c r="C137" s="65" t="s">
        <v>12</v>
      </c>
      <c r="D137" s="65" t="s">
        <v>16</v>
      </c>
      <c r="E137" s="65" t="s">
        <v>124</v>
      </c>
      <c r="F137" s="68" t="str">
        <f t="shared" si="2"/>
        <v>*03934215**</v>
      </c>
      <c r="G137" s="64" t="s">
        <v>326</v>
      </c>
      <c r="H137" s="65" t="s">
        <v>327</v>
      </c>
      <c r="I137" s="211" t="s">
        <v>6</v>
      </c>
      <c r="J137" s="59">
        <v>44355</v>
      </c>
      <c r="K137" s="58" t="s">
        <v>8</v>
      </c>
      <c r="L137" s="63">
        <v>44411</v>
      </c>
      <c r="M137" s="212"/>
      <c r="N137" s="65"/>
      <c r="O137" s="60"/>
      <c r="P137" s="59"/>
      <c r="Q137" s="61"/>
      <c r="R137" s="213"/>
    </row>
    <row r="138" spans="1:18" x14ac:dyDescent="0.25">
      <c r="A138" s="210">
        <v>137</v>
      </c>
      <c r="B138" s="65" t="s">
        <v>11</v>
      </c>
      <c r="C138" s="65" t="s">
        <v>12</v>
      </c>
      <c r="D138" s="65" t="s">
        <v>96</v>
      </c>
      <c r="E138" s="65" t="s">
        <v>124</v>
      </c>
      <c r="F138" s="68" t="str">
        <f t="shared" si="2"/>
        <v>*04529291**</v>
      </c>
      <c r="G138" s="64" t="s">
        <v>328</v>
      </c>
      <c r="H138" s="65" t="s">
        <v>329</v>
      </c>
      <c r="I138" s="211" t="s">
        <v>6</v>
      </c>
      <c r="J138" s="59">
        <v>44355</v>
      </c>
      <c r="K138" s="58" t="s">
        <v>8</v>
      </c>
      <c r="L138" s="63">
        <v>44390</v>
      </c>
      <c r="M138" s="212"/>
      <c r="N138" s="65"/>
      <c r="O138" s="60"/>
      <c r="P138" s="59"/>
      <c r="Q138" s="61"/>
      <c r="R138" s="213"/>
    </row>
    <row r="139" spans="1:18" x14ac:dyDescent="0.25">
      <c r="A139" s="210">
        <v>138</v>
      </c>
      <c r="B139" s="65" t="s">
        <v>11</v>
      </c>
      <c r="C139" s="65" t="s">
        <v>12</v>
      </c>
      <c r="D139" s="65" t="s">
        <v>228</v>
      </c>
      <c r="E139" s="65" t="s">
        <v>124</v>
      </c>
      <c r="F139" s="68" t="str">
        <f t="shared" si="2"/>
        <v>*25920282**</v>
      </c>
      <c r="G139" s="64" t="s">
        <v>330</v>
      </c>
      <c r="H139" s="65" t="s">
        <v>331</v>
      </c>
      <c r="I139" s="211" t="s">
        <v>6</v>
      </c>
      <c r="J139" s="59">
        <v>44355</v>
      </c>
      <c r="K139" s="58" t="s">
        <v>8</v>
      </c>
      <c r="L139" s="63">
        <v>44420</v>
      </c>
      <c r="M139" s="212"/>
      <c r="N139" s="65"/>
      <c r="O139" s="60" t="s">
        <v>685</v>
      </c>
      <c r="P139" s="59">
        <v>44573</v>
      </c>
      <c r="Q139" s="61"/>
      <c r="R139" s="213"/>
    </row>
    <row r="140" spans="1:18" x14ac:dyDescent="0.25">
      <c r="A140" s="210">
        <v>139</v>
      </c>
      <c r="B140" s="65" t="s">
        <v>11</v>
      </c>
      <c r="C140" s="65" t="s">
        <v>12</v>
      </c>
      <c r="D140" s="65" t="s">
        <v>96</v>
      </c>
      <c r="E140" s="65" t="s">
        <v>124</v>
      </c>
      <c r="F140" s="68" t="str">
        <f t="shared" si="2"/>
        <v>*87753284**</v>
      </c>
      <c r="G140" s="64" t="s">
        <v>332</v>
      </c>
      <c r="H140" s="65" t="s">
        <v>333</v>
      </c>
      <c r="I140" s="211" t="s">
        <v>6</v>
      </c>
      <c r="J140" s="59">
        <v>44355</v>
      </c>
      <c r="K140" s="58" t="s">
        <v>8</v>
      </c>
      <c r="L140" s="63">
        <v>44413</v>
      </c>
      <c r="M140" s="212"/>
      <c r="N140" s="65"/>
      <c r="O140" s="60"/>
      <c r="P140" s="59"/>
      <c r="Q140" s="61"/>
      <c r="R140" s="213"/>
    </row>
    <row r="141" spans="1:18" x14ac:dyDescent="0.25">
      <c r="A141" s="210">
        <v>140</v>
      </c>
      <c r="B141" s="65" t="s">
        <v>11</v>
      </c>
      <c r="C141" s="65" t="s">
        <v>12</v>
      </c>
      <c r="D141" s="65" t="s">
        <v>96</v>
      </c>
      <c r="E141" s="65" t="s">
        <v>124</v>
      </c>
      <c r="F141" s="68" t="str">
        <f t="shared" si="2"/>
        <v>*22847200**</v>
      </c>
      <c r="G141" s="64" t="s">
        <v>334</v>
      </c>
      <c r="H141" s="65" t="s">
        <v>335</v>
      </c>
      <c r="I141" s="211" t="s">
        <v>6</v>
      </c>
      <c r="J141" s="59">
        <v>44355</v>
      </c>
      <c r="K141" s="58" t="s">
        <v>8</v>
      </c>
      <c r="L141" s="63">
        <v>44426</v>
      </c>
      <c r="M141" s="212"/>
      <c r="N141" s="65"/>
      <c r="O141" s="60" t="s">
        <v>685</v>
      </c>
      <c r="P141" s="59">
        <v>44567</v>
      </c>
      <c r="Q141" s="61"/>
      <c r="R141" s="213"/>
    </row>
    <row r="142" spans="1:18" x14ac:dyDescent="0.25">
      <c r="A142" s="210">
        <v>141</v>
      </c>
      <c r="B142" s="65" t="s">
        <v>11</v>
      </c>
      <c r="C142" s="65" t="s">
        <v>12</v>
      </c>
      <c r="D142" s="65" t="s">
        <v>228</v>
      </c>
      <c r="E142" s="65" t="s">
        <v>124</v>
      </c>
      <c r="F142" s="68" t="str">
        <f t="shared" si="2"/>
        <v>*12990278**</v>
      </c>
      <c r="G142" s="64" t="s">
        <v>336</v>
      </c>
      <c r="H142" s="65" t="s">
        <v>337</v>
      </c>
      <c r="I142" s="211" t="s">
        <v>6</v>
      </c>
      <c r="J142" s="59">
        <v>44355</v>
      </c>
      <c r="K142" s="58" t="s">
        <v>8</v>
      </c>
      <c r="L142" s="63">
        <v>44424</v>
      </c>
      <c r="M142" s="212"/>
      <c r="N142" s="65"/>
      <c r="O142" s="60" t="s">
        <v>685</v>
      </c>
      <c r="P142" s="59">
        <v>44635</v>
      </c>
      <c r="Q142" s="61"/>
      <c r="R142" s="213"/>
    </row>
    <row r="143" spans="1:18" x14ac:dyDescent="0.25">
      <c r="A143" s="210">
        <v>142</v>
      </c>
      <c r="B143" s="65" t="s">
        <v>11</v>
      </c>
      <c r="C143" s="65" t="s">
        <v>12</v>
      </c>
      <c r="D143" s="65" t="s">
        <v>52</v>
      </c>
      <c r="E143" s="65" t="s">
        <v>124</v>
      </c>
      <c r="F143" s="68" t="str">
        <f t="shared" si="2"/>
        <v>*32288364**</v>
      </c>
      <c r="G143" s="64" t="s">
        <v>338</v>
      </c>
      <c r="H143" s="65" t="s">
        <v>339</v>
      </c>
      <c r="I143" s="211" t="s">
        <v>6</v>
      </c>
      <c r="J143" s="59">
        <v>44355</v>
      </c>
      <c r="K143" s="58" t="s">
        <v>8</v>
      </c>
      <c r="L143" s="63">
        <v>44410</v>
      </c>
      <c r="M143" s="212"/>
      <c r="N143" s="65"/>
      <c r="O143" s="60"/>
      <c r="P143" s="59"/>
      <c r="Q143" s="61"/>
      <c r="R143" s="213"/>
    </row>
    <row r="144" spans="1:18" x14ac:dyDescent="0.25">
      <c r="A144" s="210">
        <v>143</v>
      </c>
      <c r="B144" s="65" t="s">
        <v>11</v>
      </c>
      <c r="C144" s="65" t="s">
        <v>12</v>
      </c>
      <c r="D144" s="65" t="s">
        <v>27</v>
      </c>
      <c r="E144" s="65" t="s">
        <v>124</v>
      </c>
      <c r="F144" s="68" t="str">
        <f t="shared" si="2"/>
        <v>*66955242**</v>
      </c>
      <c r="G144" s="64" t="s">
        <v>340</v>
      </c>
      <c r="H144" s="65" t="s">
        <v>341</v>
      </c>
      <c r="I144" s="211" t="s">
        <v>6</v>
      </c>
      <c r="J144" s="59">
        <v>44355</v>
      </c>
      <c r="K144" s="58" t="s">
        <v>8</v>
      </c>
      <c r="L144" s="63">
        <v>44455</v>
      </c>
      <c r="M144" s="212"/>
      <c r="N144" s="65"/>
      <c r="O144" s="60"/>
      <c r="P144" s="59"/>
      <c r="Q144" s="61"/>
      <c r="R144" s="213"/>
    </row>
    <row r="145" spans="1:18" x14ac:dyDescent="0.25">
      <c r="A145" s="210">
        <v>144</v>
      </c>
      <c r="B145" s="65" t="s">
        <v>11</v>
      </c>
      <c r="C145" s="65" t="s">
        <v>12</v>
      </c>
      <c r="D145" s="65" t="s">
        <v>24</v>
      </c>
      <c r="E145" s="65" t="s">
        <v>124</v>
      </c>
      <c r="F145" s="68" t="str">
        <f t="shared" si="2"/>
        <v>*53729291**</v>
      </c>
      <c r="G145" s="64" t="s">
        <v>342</v>
      </c>
      <c r="H145" s="65" t="s">
        <v>343</v>
      </c>
      <c r="I145" s="211" t="s">
        <v>6</v>
      </c>
      <c r="J145" s="59">
        <v>44355</v>
      </c>
      <c r="K145" s="58" t="s">
        <v>8</v>
      </c>
      <c r="L145" s="63">
        <v>44411</v>
      </c>
      <c r="M145" s="212"/>
      <c r="N145" s="65"/>
      <c r="O145" s="60"/>
      <c r="P145" s="59"/>
      <c r="Q145" s="61"/>
      <c r="R145" s="213"/>
    </row>
    <row r="146" spans="1:18" x14ac:dyDescent="0.25">
      <c r="A146" s="210">
        <v>145</v>
      </c>
      <c r="B146" s="65" t="s">
        <v>11</v>
      </c>
      <c r="C146" s="65" t="s">
        <v>344</v>
      </c>
      <c r="D146" s="65" t="s">
        <v>16</v>
      </c>
      <c r="E146" s="65" t="s">
        <v>124</v>
      </c>
      <c r="F146" s="68" t="str">
        <f t="shared" si="2"/>
        <v>*65732253**</v>
      </c>
      <c r="G146" s="64" t="s">
        <v>345</v>
      </c>
      <c r="H146" s="65" t="s">
        <v>346</v>
      </c>
      <c r="I146" s="211" t="s">
        <v>6</v>
      </c>
      <c r="J146" s="59">
        <v>44356</v>
      </c>
      <c r="K146" s="58" t="s">
        <v>8</v>
      </c>
      <c r="L146" s="63">
        <v>44397</v>
      </c>
      <c r="M146" s="212"/>
      <c r="N146" s="65"/>
      <c r="O146" s="60" t="s">
        <v>685</v>
      </c>
      <c r="P146" s="59">
        <v>44550</v>
      </c>
      <c r="Q146" s="61"/>
      <c r="R146" s="213"/>
    </row>
    <row r="147" spans="1:18" x14ac:dyDescent="0.25">
      <c r="A147" s="210">
        <v>146</v>
      </c>
      <c r="B147" s="65" t="s">
        <v>11</v>
      </c>
      <c r="C147" s="65" t="s">
        <v>347</v>
      </c>
      <c r="D147" s="65" t="s">
        <v>52</v>
      </c>
      <c r="E147" s="65" t="s">
        <v>124</v>
      </c>
      <c r="F147" s="68" t="str">
        <f t="shared" si="2"/>
        <v>*59405253**</v>
      </c>
      <c r="G147" s="64" t="s">
        <v>348</v>
      </c>
      <c r="H147" s="65" t="s">
        <v>349</v>
      </c>
      <c r="I147" s="211" t="s">
        <v>6</v>
      </c>
      <c r="J147" s="59">
        <v>44356</v>
      </c>
      <c r="K147" s="58" t="s">
        <v>8</v>
      </c>
      <c r="L147" s="63">
        <v>44386</v>
      </c>
      <c r="M147" s="212"/>
      <c r="N147" s="65"/>
      <c r="O147" s="60" t="s">
        <v>685</v>
      </c>
      <c r="P147" s="59">
        <v>44904</v>
      </c>
      <c r="Q147" s="61"/>
      <c r="R147" s="213"/>
    </row>
    <row r="148" spans="1:18" x14ac:dyDescent="0.25">
      <c r="A148" s="210">
        <v>147</v>
      </c>
      <c r="B148" s="65" t="s">
        <v>11</v>
      </c>
      <c r="C148" s="65" t="s">
        <v>12</v>
      </c>
      <c r="D148" s="65" t="s">
        <v>166</v>
      </c>
      <c r="E148" s="65" t="s">
        <v>124</v>
      </c>
      <c r="F148" s="68" t="str">
        <f t="shared" si="2"/>
        <v>*77090234**</v>
      </c>
      <c r="G148" s="64" t="s">
        <v>350</v>
      </c>
      <c r="H148" s="65" t="s">
        <v>351</v>
      </c>
      <c r="I148" s="211" t="s">
        <v>6</v>
      </c>
      <c r="J148" s="59">
        <v>44356</v>
      </c>
      <c r="K148" s="58" t="s">
        <v>8</v>
      </c>
      <c r="L148" s="63">
        <v>44407</v>
      </c>
      <c r="M148" s="212"/>
      <c r="N148" s="65"/>
      <c r="O148" s="60" t="s">
        <v>685</v>
      </c>
      <c r="P148" s="59">
        <v>44575</v>
      </c>
      <c r="Q148" s="61"/>
      <c r="R148" s="213"/>
    </row>
    <row r="149" spans="1:18" x14ac:dyDescent="0.25">
      <c r="A149" s="210">
        <v>148</v>
      </c>
      <c r="B149" s="65" t="s">
        <v>11</v>
      </c>
      <c r="C149" s="65" t="s">
        <v>12</v>
      </c>
      <c r="D149" s="65" t="s">
        <v>228</v>
      </c>
      <c r="E149" s="65" t="s">
        <v>124</v>
      </c>
      <c r="F149" s="68" t="str">
        <f t="shared" si="2"/>
        <v>*87417202**</v>
      </c>
      <c r="G149" s="64" t="s">
        <v>352</v>
      </c>
      <c r="H149" s="65" t="s">
        <v>353</v>
      </c>
      <c r="I149" s="211" t="s">
        <v>6</v>
      </c>
      <c r="J149" s="59">
        <v>44356</v>
      </c>
      <c r="K149" s="58" t="s">
        <v>8</v>
      </c>
      <c r="L149" s="63">
        <v>44441</v>
      </c>
      <c r="M149" s="212"/>
      <c r="N149" s="65"/>
      <c r="O149" s="60" t="s">
        <v>685</v>
      </c>
      <c r="P149" s="59">
        <v>44635</v>
      </c>
      <c r="Q149" s="61"/>
      <c r="R149" s="213"/>
    </row>
    <row r="150" spans="1:18" x14ac:dyDescent="0.25">
      <c r="A150" s="210">
        <v>149</v>
      </c>
      <c r="B150" s="65" t="s">
        <v>11</v>
      </c>
      <c r="C150" s="65" t="s">
        <v>354</v>
      </c>
      <c r="D150" s="65" t="s">
        <v>52</v>
      </c>
      <c r="E150" s="65" t="s">
        <v>124</v>
      </c>
      <c r="F150" s="68" t="str">
        <f t="shared" si="2"/>
        <v>*27480330**</v>
      </c>
      <c r="G150" s="64" t="s">
        <v>355</v>
      </c>
      <c r="H150" s="65" t="s">
        <v>356</v>
      </c>
      <c r="I150" s="211" t="s">
        <v>6</v>
      </c>
      <c r="J150" s="59">
        <v>44356</v>
      </c>
      <c r="K150" s="58" t="s">
        <v>8</v>
      </c>
      <c r="L150" s="63">
        <v>44398</v>
      </c>
      <c r="M150" s="212"/>
      <c r="N150" s="65"/>
      <c r="O150" s="60" t="s">
        <v>685</v>
      </c>
      <c r="P150" s="59">
        <v>44557</v>
      </c>
      <c r="Q150" s="61"/>
      <c r="R150" s="213"/>
    </row>
    <row r="151" spans="1:18" x14ac:dyDescent="0.25">
      <c r="A151" s="210">
        <v>150</v>
      </c>
      <c r="B151" s="65" t="s">
        <v>11</v>
      </c>
      <c r="C151" s="65" t="s">
        <v>354</v>
      </c>
      <c r="D151" s="65" t="s">
        <v>357</v>
      </c>
      <c r="E151" s="65" t="s">
        <v>124</v>
      </c>
      <c r="F151" s="68" t="str">
        <f t="shared" si="2"/>
        <v>*09822234**</v>
      </c>
      <c r="G151" s="64" t="s">
        <v>358</v>
      </c>
      <c r="H151" s="65" t="s">
        <v>359</v>
      </c>
      <c r="I151" s="211" t="s">
        <v>6</v>
      </c>
      <c r="J151" s="59">
        <v>44356</v>
      </c>
      <c r="K151" s="58" t="s">
        <v>8</v>
      </c>
      <c r="L151" s="63">
        <v>44397</v>
      </c>
      <c r="M151" s="212"/>
      <c r="N151" s="65"/>
      <c r="O151" s="60"/>
      <c r="P151" s="59"/>
      <c r="Q151" s="61"/>
      <c r="R151" s="213"/>
    </row>
    <row r="152" spans="1:18" x14ac:dyDescent="0.25">
      <c r="A152" s="210">
        <v>151</v>
      </c>
      <c r="B152" s="65" t="s">
        <v>11</v>
      </c>
      <c r="C152" s="65" t="s">
        <v>354</v>
      </c>
      <c r="D152" s="65" t="s">
        <v>16</v>
      </c>
      <c r="E152" s="65" t="s">
        <v>124</v>
      </c>
      <c r="F152" s="68" t="str">
        <f t="shared" si="2"/>
        <v>*31429200**</v>
      </c>
      <c r="G152" s="64" t="s">
        <v>360</v>
      </c>
      <c r="H152" s="65" t="s">
        <v>361</v>
      </c>
      <c r="I152" s="211" t="s">
        <v>6</v>
      </c>
      <c r="J152" s="59">
        <v>44356</v>
      </c>
      <c r="K152" s="58" t="s">
        <v>8</v>
      </c>
      <c r="L152" s="63">
        <v>44411</v>
      </c>
      <c r="M152" s="212"/>
      <c r="N152" s="65"/>
      <c r="O152" s="60" t="s">
        <v>685</v>
      </c>
      <c r="P152" s="59">
        <v>44638</v>
      </c>
      <c r="Q152" s="61"/>
      <c r="R152" s="213"/>
    </row>
    <row r="153" spans="1:18" x14ac:dyDescent="0.25">
      <c r="A153" s="210">
        <v>152</v>
      </c>
      <c r="B153" s="65" t="s">
        <v>11</v>
      </c>
      <c r="C153" s="65" t="s">
        <v>12</v>
      </c>
      <c r="D153" s="65" t="s">
        <v>52</v>
      </c>
      <c r="E153" s="65" t="s">
        <v>124</v>
      </c>
      <c r="F153" s="68" t="str">
        <f t="shared" si="2"/>
        <v>*84932291**</v>
      </c>
      <c r="G153" s="64" t="s">
        <v>362</v>
      </c>
      <c r="H153" s="65" t="s">
        <v>363</v>
      </c>
      <c r="I153" s="211" t="s">
        <v>6</v>
      </c>
      <c r="J153" s="59">
        <v>44356</v>
      </c>
      <c r="K153" s="58" t="s">
        <v>8</v>
      </c>
      <c r="L153" s="63">
        <v>44397</v>
      </c>
      <c r="M153" s="212"/>
      <c r="N153" s="65"/>
      <c r="O153" s="60" t="s">
        <v>685</v>
      </c>
      <c r="P153" s="59">
        <v>44551</v>
      </c>
      <c r="Q153" s="61"/>
      <c r="R153" s="213"/>
    </row>
    <row r="154" spans="1:18" x14ac:dyDescent="0.25">
      <c r="A154" s="210">
        <v>153</v>
      </c>
      <c r="B154" s="65" t="s">
        <v>11</v>
      </c>
      <c r="C154" s="65" t="s">
        <v>12</v>
      </c>
      <c r="D154" s="65" t="s">
        <v>52</v>
      </c>
      <c r="E154" s="65" t="s">
        <v>124</v>
      </c>
      <c r="F154" s="68" t="str">
        <f t="shared" si="2"/>
        <v>*72411204**</v>
      </c>
      <c r="G154" s="64" t="s">
        <v>364</v>
      </c>
      <c r="H154" s="65" t="s">
        <v>365</v>
      </c>
      <c r="I154" s="211" t="s">
        <v>6</v>
      </c>
      <c r="J154" s="59">
        <v>44356</v>
      </c>
      <c r="K154" s="58" t="s">
        <v>8</v>
      </c>
      <c r="L154" s="63">
        <v>44468</v>
      </c>
      <c r="M154" s="212"/>
      <c r="N154" s="65"/>
      <c r="O154" s="60"/>
      <c r="P154" s="59"/>
      <c r="Q154" s="61"/>
      <c r="R154" s="213"/>
    </row>
    <row r="155" spans="1:18" x14ac:dyDescent="0.25">
      <c r="A155" s="210">
        <v>154</v>
      </c>
      <c r="B155" s="65" t="s">
        <v>11</v>
      </c>
      <c r="C155" s="65" t="s">
        <v>354</v>
      </c>
      <c r="D155" s="65" t="s">
        <v>52</v>
      </c>
      <c r="E155" s="65" t="s">
        <v>124</v>
      </c>
      <c r="F155" s="68" t="str">
        <f t="shared" si="2"/>
        <v>*33792253**</v>
      </c>
      <c r="G155" s="64" t="s">
        <v>366</v>
      </c>
      <c r="H155" s="65" t="s">
        <v>367</v>
      </c>
      <c r="I155" s="211" t="s">
        <v>6</v>
      </c>
      <c r="J155" s="59">
        <v>44356</v>
      </c>
      <c r="K155" s="58" t="s">
        <v>8</v>
      </c>
      <c r="L155" s="63">
        <v>44407</v>
      </c>
      <c r="M155" s="212"/>
      <c r="N155" s="65"/>
      <c r="O155" s="60" t="s">
        <v>685</v>
      </c>
      <c r="P155" s="59">
        <v>44560</v>
      </c>
      <c r="Q155" s="61"/>
      <c r="R155" s="213"/>
    </row>
    <row r="156" spans="1:18" x14ac:dyDescent="0.25">
      <c r="A156" s="210">
        <v>155</v>
      </c>
      <c r="B156" s="65" t="s">
        <v>11</v>
      </c>
      <c r="C156" s="65" t="s">
        <v>12</v>
      </c>
      <c r="D156" s="65" t="s">
        <v>272</v>
      </c>
      <c r="E156" s="65" t="s">
        <v>124</v>
      </c>
      <c r="F156" s="68" t="str">
        <f t="shared" si="2"/>
        <v>*07228215**</v>
      </c>
      <c r="G156" s="64" t="s">
        <v>368</v>
      </c>
      <c r="H156" s="65" t="s">
        <v>23898</v>
      </c>
      <c r="I156" s="211" t="s">
        <v>6</v>
      </c>
      <c r="J156" s="59">
        <v>44356</v>
      </c>
      <c r="K156" s="58" t="s">
        <v>8</v>
      </c>
      <c r="L156" s="63">
        <v>44407</v>
      </c>
      <c r="M156" s="212"/>
      <c r="N156" s="65"/>
      <c r="O156" s="60"/>
      <c r="P156" s="59"/>
      <c r="Q156" s="61"/>
      <c r="R156" s="213"/>
    </row>
    <row r="157" spans="1:18" x14ac:dyDescent="0.25">
      <c r="A157" s="210">
        <v>156</v>
      </c>
      <c r="B157" s="65" t="s">
        <v>11</v>
      </c>
      <c r="C157" s="65" t="s">
        <v>347</v>
      </c>
      <c r="D157" s="65" t="s">
        <v>16</v>
      </c>
      <c r="E157" s="65" t="s">
        <v>124</v>
      </c>
      <c r="F157" s="68" t="str">
        <f t="shared" si="2"/>
        <v>*72108272**</v>
      </c>
      <c r="G157" s="64" t="s">
        <v>370</v>
      </c>
      <c r="H157" s="65" t="s">
        <v>371</v>
      </c>
      <c r="I157" s="211" t="s">
        <v>6</v>
      </c>
      <c r="J157" s="59">
        <v>44356</v>
      </c>
      <c r="K157" s="58" t="s">
        <v>8</v>
      </c>
      <c r="L157" s="63">
        <v>44397</v>
      </c>
      <c r="M157" s="212"/>
      <c r="N157" s="65"/>
      <c r="O157" s="60" t="s">
        <v>685</v>
      </c>
      <c r="P157" s="59">
        <v>44550</v>
      </c>
      <c r="Q157" s="61"/>
      <c r="R157" s="213"/>
    </row>
    <row r="158" spans="1:18" x14ac:dyDescent="0.25">
      <c r="A158" s="210">
        <v>157</v>
      </c>
      <c r="B158" s="65" t="s">
        <v>11</v>
      </c>
      <c r="C158" s="65" t="s">
        <v>354</v>
      </c>
      <c r="D158" s="65" t="s">
        <v>16</v>
      </c>
      <c r="E158" s="65" t="s">
        <v>124</v>
      </c>
      <c r="F158" s="68" t="str">
        <f t="shared" si="2"/>
        <v>*79154272**</v>
      </c>
      <c r="G158" s="64" t="s">
        <v>372</v>
      </c>
      <c r="H158" s="65" t="s">
        <v>373</v>
      </c>
      <c r="I158" s="211" t="s">
        <v>6</v>
      </c>
      <c r="J158" s="59">
        <v>44356</v>
      </c>
      <c r="K158" s="58" t="s">
        <v>8</v>
      </c>
      <c r="L158" s="63">
        <v>44407</v>
      </c>
      <c r="M158" s="212"/>
      <c r="N158" s="65"/>
      <c r="O158" s="60" t="s">
        <v>685</v>
      </c>
      <c r="P158" s="59">
        <v>44638</v>
      </c>
      <c r="Q158" s="61"/>
      <c r="R158" s="213"/>
    </row>
    <row r="159" spans="1:18" x14ac:dyDescent="0.25">
      <c r="A159" s="210">
        <v>158</v>
      </c>
      <c r="B159" s="65" t="s">
        <v>11</v>
      </c>
      <c r="C159" s="65" t="s">
        <v>12</v>
      </c>
      <c r="D159" s="65" t="s">
        <v>52</v>
      </c>
      <c r="E159" s="65" t="s">
        <v>124</v>
      </c>
      <c r="F159" s="68" t="str">
        <f t="shared" si="2"/>
        <v>*36715204**</v>
      </c>
      <c r="G159" s="64" t="s">
        <v>374</v>
      </c>
      <c r="H159" s="65" t="s">
        <v>375</v>
      </c>
      <c r="I159" s="211" t="s">
        <v>6</v>
      </c>
      <c r="J159" s="59">
        <v>44356</v>
      </c>
      <c r="K159" s="58" t="s">
        <v>8</v>
      </c>
      <c r="L159" s="63">
        <v>44540</v>
      </c>
      <c r="M159" s="212"/>
      <c r="N159" s="65"/>
      <c r="O159" s="60"/>
      <c r="P159" s="59"/>
      <c r="Q159" s="61"/>
      <c r="R159" s="213"/>
    </row>
    <row r="160" spans="1:18" x14ac:dyDescent="0.25">
      <c r="A160" s="210">
        <v>159</v>
      </c>
      <c r="B160" s="65" t="s">
        <v>11</v>
      </c>
      <c r="C160" s="65" t="s">
        <v>12</v>
      </c>
      <c r="D160" s="65" t="s">
        <v>52</v>
      </c>
      <c r="E160" s="65" t="s">
        <v>124</v>
      </c>
      <c r="F160" s="68" t="str">
        <f t="shared" si="2"/>
        <v>*57866241**</v>
      </c>
      <c r="G160" s="64" t="s">
        <v>376</v>
      </c>
      <c r="H160" s="65" t="s">
        <v>377</v>
      </c>
      <c r="I160" s="211" t="s">
        <v>6</v>
      </c>
      <c r="J160" s="59">
        <v>44356</v>
      </c>
      <c r="K160" s="58" t="s">
        <v>8</v>
      </c>
      <c r="L160" s="63">
        <v>44407</v>
      </c>
      <c r="M160" s="212"/>
      <c r="N160" s="65"/>
      <c r="O160" s="60" t="s">
        <v>685</v>
      </c>
      <c r="P160" s="59">
        <v>44551</v>
      </c>
      <c r="Q160" s="61"/>
      <c r="R160" s="213"/>
    </row>
    <row r="161" spans="1:18" x14ac:dyDescent="0.25">
      <c r="A161" s="210">
        <v>160</v>
      </c>
      <c r="B161" s="65" t="s">
        <v>11</v>
      </c>
      <c r="C161" s="65" t="s">
        <v>378</v>
      </c>
      <c r="D161" s="65" t="s">
        <v>357</v>
      </c>
      <c r="E161" s="65" t="s">
        <v>124</v>
      </c>
      <c r="F161" s="68" t="str">
        <f t="shared" si="2"/>
        <v>*84779272**</v>
      </c>
      <c r="G161" s="64" t="s">
        <v>379</v>
      </c>
      <c r="H161" s="65" t="s">
        <v>380</v>
      </c>
      <c r="I161" s="211" t="s">
        <v>6</v>
      </c>
      <c r="J161" s="59">
        <v>44356</v>
      </c>
      <c r="K161" s="58" t="s">
        <v>8</v>
      </c>
      <c r="L161" s="63">
        <v>44397</v>
      </c>
      <c r="M161" s="212"/>
      <c r="N161" s="65"/>
      <c r="O161" s="60" t="s">
        <v>685</v>
      </c>
      <c r="P161" s="59">
        <v>44568</v>
      </c>
      <c r="Q161" s="61"/>
      <c r="R161" s="213"/>
    </row>
    <row r="162" spans="1:18" x14ac:dyDescent="0.25">
      <c r="A162" s="210">
        <v>161</v>
      </c>
      <c r="B162" s="65" t="s">
        <v>11</v>
      </c>
      <c r="C162" s="65" t="s">
        <v>354</v>
      </c>
      <c r="D162" s="65" t="s">
        <v>357</v>
      </c>
      <c r="E162" s="65" t="s">
        <v>124</v>
      </c>
      <c r="F162" s="68" t="str">
        <f t="shared" si="2"/>
        <v>*54149253**</v>
      </c>
      <c r="G162" s="64" t="s">
        <v>381</v>
      </c>
      <c r="H162" s="65" t="s">
        <v>382</v>
      </c>
      <c r="I162" s="211" t="s">
        <v>6</v>
      </c>
      <c r="J162" s="59">
        <v>44356</v>
      </c>
      <c r="K162" s="58" t="s">
        <v>8</v>
      </c>
      <c r="L162" s="63">
        <v>44420</v>
      </c>
      <c r="M162" s="212"/>
      <c r="N162" s="65"/>
      <c r="O162" s="60"/>
      <c r="P162" s="59"/>
      <c r="Q162" s="61"/>
      <c r="R162" s="213"/>
    </row>
    <row r="163" spans="1:18" x14ac:dyDescent="0.25">
      <c r="A163" s="210">
        <v>162</v>
      </c>
      <c r="B163" s="65" t="s">
        <v>11</v>
      </c>
      <c r="C163" s="65" t="s">
        <v>12</v>
      </c>
      <c r="D163" s="65" t="s">
        <v>228</v>
      </c>
      <c r="E163" s="65" t="s">
        <v>124</v>
      </c>
      <c r="F163" s="68" t="str">
        <f t="shared" si="2"/>
        <v>*90541268**</v>
      </c>
      <c r="G163" s="64" t="s">
        <v>383</v>
      </c>
      <c r="H163" s="65" t="s">
        <v>384</v>
      </c>
      <c r="I163" s="211" t="s">
        <v>6</v>
      </c>
      <c r="J163" s="59">
        <v>44356</v>
      </c>
      <c r="K163" s="58" t="s">
        <v>8</v>
      </c>
      <c r="L163" s="63">
        <v>44386</v>
      </c>
      <c r="M163" s="212"/>
      <c r="N163" s="65"/>
      <c r="O163" s="60" t="s">
        <v>685</v>
      </c>
      <c r="P163" s="59">
        <v>44544</v>
      </c>
      <c r="Q163" s="61"/>
      <c r="R163" s="213"/>
    </row>
    <row r="164" spans="1:18" x14ac:dyDescent="0.25">
      <c r="A164" s="210">
        <v>163</v>
      </c>
      <c r="B164" s="65" t="s">
        <v>11</v>
      </c>
      <c r="C164" s="65" t="s">
        <v>12</v>
      </c>
      <c r="D164" s="65" t="s">
        <v>228</v>
      </c>
      <c r="E164" s="65" t="s">
        <v>124</v>
      </c>
      <c r="F164" s="68" t="str">
        <f t="shared" si="2"/>
        <v>*76830259**</v>
      </c>
      <c r="G164" s="64" t="s">
        <v>385</v>
      </c>
      <c r="H164" s="65" t="s">
        <v>386</v>
      </c>
      <c r="I164" s="211" t="s">
        <v>6</v>
      </c>
      <c r="J164" s="59">
        <v>44356</v>
      </c>
      <c r="K164" s="58" t="s">
        <v>8</v>
      </c>
      <c r="L164" s="63">
        <v>44414</v>
      </c>
      <c r="M164" s="212"/>
      <c r="N164" s="65"/>
      <c r="O164" s="60" t="s">
        <v>685</v>
      </c>
      <c r="P164" s="59">
        <v>44635</v>
      </c>
      <c r="Q164" s="61"/>
      <c r="R164" s="213"/>
    </row>
    <row r="165" spans="1:18" x14ac:dyDescent="0.25">
      <c r="A165" s="210">
        <v>164</v>
      </c>
      <c r="B165" s="65" t="s">
        <v>11</v>
      </c>
      <c r="C165" s="65" t="s">
        <v>387</v>
      </c>
      <c r="D165" s="65" t="s">
        <v>357</v>
      </c>
      <c r="E165" s="65" t="s">
        <v>124</v>
      </c>
      <c r="F165" s="68" t="str">
        <f t="shared" si="2"/>
        <v>*05997286**</v>
      </c>
      <c r="G165" s="64" t="s">
        <v>388</v>
      </c>
      <c r="H165" s="65" t="s">
        <v>389</v>
      </c>
      <c r="I165" s="211" t="s">
        <v>6</v>
      </c>
      <c r="J165" s="59">
        <v>44356</v>
      </c>
      <c r="K165" s="58" t="s">
        <v>8</v>
      </c>
      <c r="L165" s="63">
        <v>44410</v>
      </c>
      <c r="M165" s="212"/>
      <c r="N165" s="65"/>
      <c r="O165" s="60"/>
      <c r="P165" s="59"/>
      <c r="Q165" s="61"/>
      <c r="R165" s="213"/>
    </row>
    <row r="166" spans="1:18" x14ac:dyDescent="0.25">
      <c r="A166" s="210">
        <v>165</v>
      </c>
      <c r="B166" s="65" t="s">
        <v>11</v>
      </c>
      <c r="C166" s="65" t="s">
        <v>390</v>
      </c>
      <c r="D166" s="65" t="s">
        <v>52</v>
      </c>
      <c r="E166" s="65" t="s">
        <v>124</v>
      </c>
      <c r="F166" s="68" t="str">
        <f t="shared" si="2"/>
        <v>*78944220**</v>
      </c>
      <c r="G166" s="64" t="s">
        <v>391</v>
      </c>
      <c r="H166" s="65" t="s">
        <v>392</v>
      </c>
      <c r="I166" s="211" t="s">
        <v>6</v>
      </c>
      <c r="J166" s="59">
        <v>44356</v>
      </c>
      <c r="K166" s="58" t="s">
        <v>8</v>
      </c>
      <c r="L166" s="63">
        <v>44410</v>
      </c>
      <c r="M166" s="212"/>
      <c r="N166" s="65"/>
      <c r="O166" s="60" t="s">
        <v>685</v>
      </c>
      <c r="P166" s="59">
        <v>44586</v>
      </c>
      <c r="Q166" s="61"/>
      <c r="R166" s="213"/>
    </row>
    <row r="167" spans="1:18" x14ac:dyDescent="0.25">
      <c r="A167" s="210">
        <v>166</v>
      </c>
      <c r="B167" s="65" t="s">
        <v>11</v>
      </c>
      <c r="C167" s="65" t="s">
        <v>354</v>
      </c>
      <c r="D167" s="65" t="s">
        <v>69</v>
      </c>
      <c r="E167" s="65" t="s">
        <v>124</v>
      </c>
      <c r="F167" s="68" t="str">
        <f t="shared" si="2"/>
        <v>*29155399**</v>
      </c>
      <c r="G167" s="64" t="s">
        <v>393</v>
      </c>
      <c r="H167" s="65" t="s">
        <v>394</v>
      </c>
      <c r="I167" s="211" t="s">
        <v>6</v>
      </c>
      <c r="J167" s="59">
        <v>44356</v>
      </c>
      <c r="K167" s="58"/>
      <c r="L167" s="63"/>
      <c r="M167" s="212"/>
      <c r="N167" s="65"/>
      <c r="O167" s="60"/>
      <c r="P167" s="59"/>
      <c r="Q167" s="61"/>
      <c r="R167" s="213"/>
    </row>
    <row r="168" spans="1:18" x14ac:dyDescent="0.25">
      <c r="A168" s="210">
        <v>167</v>
      </c>
      <c r="B168" s="65" t="s">
        <v>11</v>
      </c>
      <c r="C168" s="65" t="s">
        <v>395</v>
      </c>
      <c r="D168" s="65" t="s">
        <v>357</v>
      </c>
      <c r="E168" s="65" t="s">
        <v>124</v>
      </c>
      <c r="F168" s="68" t="str">
        <f t="shared" si="2"/>
        <v>*31771268**</v>
      </c>
      <c r="G168" s="64" t="s">
        <v>396</v>
      </c>
      <c r="H168" s="65" t="s">
        <v>397</v>
      </c>
      <c r="I168" s="211" t="s">
        <v>6</v>
      </c>
      <c r="J168" s="59">
        <v>44357</v>
      </c>
      <c r="K168" s="58" t="s">
        <v>8</v>
      </c>
      <c r="L168" s="63">
        <v>44398</v>
      </c>
      <c r="M168" s="212"/>
      <c r="N168" s="65"/>
      <c r="O168" s="60"/>
      <c r="P168" s="59"/>
      <c r="Q168" s="61"/>
      <c r="R168" s="213"/>
    </row>
    <row r="169" spans="1:18" x14ac:dyDescent="0.25">
      <c r="A169" s="210">
        <v>168</v>
      </c>
      <c r="B169" s="65" t="s">
        <v>11</v>
      </c>
      <c r="C169" s="65" t="s">
        <v>398</v>
      </c>
      <c r="D169" s="65" t="s">
        <v>357</v>
      </c>
      <c r="E169" s="65" t="s">
        <v>124</v>
      </c>
      <c r="F169" s="68" t="str">
        <f t="shared" si="2"/>
        <v>*92018234**</v>
      </c>
      <c r="G169" s="64" t="s">
        <v>399</v>
      </c>
      <c r="H169" s="65" t="s">
        <v>400</v>
      </c>
      <c r="I169" s="211" t="s">
        <v>6</v>
      </c>
      <c r="J169" s="59">
        <v>44357</v>
      </c>
      <c r="K169" s="58" t="s">
        <v>8</v>
      </c>
      <c r="L169" s="63">
        <v>44410</v>
      </c>
      <c r="M169" s="212"/>
      <c r="N169" s="65"/>
      <c r="O169" s="60"/>
      <c r="P169" s="59"/>
      <c r="Q169" s="61"/>
      <c r="R169" s="213"/>
    </row>
    <row r="170" spans="1:18" x14ac:dyDescent="0.25">
      <c r="A170" s="210">
        <v>169</v>
      </c>
      <c r="B170" s="65" t="s">
        <v>11</v>
      </c>
      <c r="C170" s="65" t="s">
        <v>354</v>
      </c>
      <c r="D170" s="65" t="s">
        <v>27</v>
      </c>
      <c r="E170" s="65" t="s">
        <v>124</v>
      </c>
      <c r="F170" s="68" t="str">
        <f t="shared" si="2"/>
        <v>*73477287**</v>
      </c>
      <c r="G170" s="64" t="s">
        <v>401</v>
      </c>
      <c r="H170" s="65" t="s">
        <v>402</v>
      </c>
      <c r="I170" s="211" t="s">
        <v>6</v>
      </c>
      <c r="J170" s="59">
        <v>44357</v>
      </c>
      <c r="K170" s="58" t="s">
        <v>8</v>
      </c>
      <c r="L170" s="63">
        <v>44432</v>
      </c>
      <c r="M170" s="212"/>
      <c r="N170" s="65"/>
      <c r="O170" s="60"/>
      <c r="P170" s="59"/>
      <c r="Q170" s="61"/>
      <c r="R170" s="213"/>
    </row>
    <row r="171" spans="1:18" x14ac:dyDescent="0.25">
      <c r="A171" s="210">
        <v>170</v>
      </c>
      <c r="B171" s="65" t="s">
        <v>11</v>
      </c>
      <c r="C171" s="65" t="s">
        <v>12</v>
      </c>
      <c r="D171" s="65" t="s">
        <v>52</v>
      </c>
      <c r="E171" s="65" t="s">
        <v>124</v>
      </c>
      <c r="F171" s="68" t="str">
        <f t="shared" si="2"/>
        <v>*83600263**</v>
      </c>
      <c r="G171" s="64" t="s">
        <v>403</v>
      </c>
      <c r="H171" s="65" t="s">
        <v>404</v>
      </c>
      <c r="I171" s="211" t="s">
        <v>6</v>
      </c>
      <c r="J171" s="59">
        <v>44357</v>
      </c>
      <c r="K171" s="58" t="s">
        <v>8</v>
      </c>
      <c r="L171" s="63">
        <v>44397</v>
      </c>
      <c r="M171" s="212"/>
      <c r="N171" s="65"/>
      <c r="O171" s="60"/>
      <c r="P171" s="59"/>
      <c r="Q171" s="61"/>
      <c r="R171" s="213"/>
    </row>
    <row r="172" spans="1:18" x14ac:dyDescent="0.25">
      <c r="A172" s="210">
        <v>171</v>
      </c>
      <c r="B172" s="65" t="s">
        <v>11</v>
      </c>
      <c r="C172" s="65" t="s">
        <v>405</v>
      </c>
      <c r="D172" s="65" t="s">
        <v>357</v>
      </c>
      <c r="E172" s="65" t="s">
        <v>124</v>
      </c>
      <c r="F172" s="68" t="str">
        <f t="shared" si="2"/>
        <v>*05670200**</v>
      </c>
      <c r="G172" s="64" t="s">
        <v>406</v>
      </c>
      <c r="H172" s="65" t="s">
        <v>407</v>
      </c>
      <c r="I172" s="211" t="s">
        <v>6</v>
      </c>
      <c r="J172" s="59">
        <v>44357</v>
      </c>
      <c r="K172" s="58" t="s">
        <v>8</v>
      </c>
      <c r="L172" s="63">
        <v>44397</v>
      </c>
      <c r="M172" s="212"/>
      <c r="N172" s="65"/>
      <c r="O172" s="60" t="s">
        <v>685</v>
      </c>
      <c r="P172" s="59">
        <v>44558</v>
      </c>
      <c r="Q172" s="61"/>
      <c r="R172" s="213"/>
    </row>
    <row r="173" spans="1:18" x14ac:dyDescent="0.25">
      <c r="A173" s="210">
        <v>172</v>
      </c>
      <c r="B173" s="65" t="s">
        <v>11</v>
      </c>
      <c r="C173" s="65" t="s">
        <v>12</v>
      </c>
      <c r="D173" s="65" t="s">
        <v>52</v>
      </c>
      <c r="E173" s="65" t="s">
        <v>124</v>
      </c>
      <c r="F173" s="68" t="str">
        <f t="shared" si="2"/>
        <v>*62329220**</v>
      </c>
      <c r="G173" s="64" t="s">
        <v>408</v>
      </c>
      <c r="H173" s="65" t="s">
        <v>409</v>
      </c>
      <c r="I173" s="211" t="s">
        <v>6</v>
      </c>
      <c r="J173" s="59">
        <v>44357</v>
      </c>
      <c r="K173" s="58" t="s">
        <v>8</v>
      </c>
      <c r="L173" s="63">
        <v>44407</v>
      </c>
      <c r="M173" s="212"/>
      <c r="N173" s="65"/>
      <c r="O173" s="60"/>
      <c r="P173" s="59"/>
      <c r="Q173" s="61"/>
      <c r="R173" s="213"/>
    </row>
    <row r="174" spans="1:18" x14ac:dyDescent="0.25">
      <c r="A174" s="210">
        <v>173</v>
      </c>
      <c r="B174" s="65" t="s">
        <v>11</v>
      </c>
      <c r="C174" s="65" t="s">
        <v>410</v>
      </c>
      <c r="D174" s="65" t="s">
        <v>357</v>
      </c>
      <c r="E174" s="65" t="s">
        <v>124</v>
      </c>
      <c r="F174" s="68" t="str">
        <f t="shared" si="2"/>
        <v>*58701287**</v>
      </c>
      <c r="G174" s="64" t="s">
        <v>411</v>
      </c>
      <c r="H174" s="65" t="s">
        <v>412</v>
      </c>
      <c r="I174" s="211" t="s">
        <v>6</v>
      </c>
      <c r="J174" s="59">
        <v>44357</v>
      </c>
      <c r="K174" s="58" t="s">
        <v>8</v>
      </c>
      <c r="L174" s="63">
        <v>44397</v>
      </c>
      <c r="M174" s="212"/>
      <c r="N174" s="65"/>
      <c r="O174" s="60"/>
      <c r="P174" s="59"/>
      <c r="Q174" s="61"/>
      <c r="R174" s="213"/>
    </row>
    <row r="175" spans="1:18" x14ac:dyDescent="0.25">
      <c r="A175" s="210">
        <v>174</v>
      </c>
      <c r="B175" s="65" t="s">
        <v>11</v>
      </c>
      <c r="C175" s="65" t="s">
        <v>387</v>
      </c>
      <c r="D175" s="65" t="s">
        <v>357</v>
      </c>
      <c r="E175" s="65" t="s">
        <v>124</v>
      </c>
      <c r="F175" s="68" t="str">
        <f t="shared" si="2"/>
        <v>*18598260**</v>
      </c>
      <c r="G175" s="64" t="s">
        <v>413</v>
      </c>
      <c r="H175" s="65" t="s">
        <v>414</v>
      </c>
      <c r="I175" s="211" t="s">
        <v>6</v>
      </c>
      <c r="J175" s="59">
        <v>44357</v>
      </c>
      <c r="K175" s="58" t="s">
        <v>8</v>
      </c>
      <c r="L175" s="63">
        <v>44414</v>
      </c>
      <c r="M175" s="212"/>
      <c r="N175" s="65"/>
      <c r="O175" s="60"/>
      <c r="P175" s="59"/>
      <c r="Q175" s="61"/>
      <c r="R175" s="213"/>
    </row>
    <row r="176" spans="1:18" x14ac:dyDescent="0.25">
      <c r="A176" s="210">
        <v>175</v>
      </c>
      <c r="B176" s="65" t="s">
        <v>11</v>
      </c>
      <c r="C176" s="65" t="s">
        <v>415</v>
      </c>
      <c r="D176" s="65" t="s">
        <v>357</v>
      </c>
      <c r="E176" s="65" t="s">
        <v>124</v>
      </c>
      <c r="F176" s="68" t="str">
        <f t="shared" si="2"/>
        <v>*97172220**</v>
      </c>
      <c r="G176" s="64" t="s">
        <v>416</v>
      </c>
      <c r="H176" s="65" t="s">
        <v>417</v>
      </c>
      <c r="I176" s="211" t="s">
        <v>6</v>
      </c>
      <c r="J176" s="59">
        <v>44357</v>
      </c>
      <c r="K176" s="58" t="s">
        <v>8</v>
      </c>
      <c r="L176" s="63">
        <v>44410</v>
      </c>
      <c r="M176" s="212"/>
      <c r="N176" s="65"/>
      <c r="O176" s="60"/>
      <c r="P176" s="59"/>
      <c r="Q176" s="61"/>
      <c r="R176" s="213"/>
    </row>
    <row r="177" spans="1:18" x14ac:dyDescent="0.25">
      <c r="A177" s="210">
        <v>176</v>
      </c>
      <c r="B177" s="65" t="s">
        <v>11</v>
      </c>
      <c r="C177" s="65" t="s">
        <v>395</v>
      </c>
      <c r="D177" s="65" t="s">
        <v>357</v>
      </c>
      <c r="E177" s="65" t="s">
        <v>124</v>
      </c>
      <c r="F177" s="68" t="str">
        <f t="shared" si="2"/>
        <v>*40709200**</v>
      </c>
      <c r="G177" s="64" t="s">
        <v>418</v>
      </c>
      <c r="H177" s="65" t="s">
        <v>419</v>
      </c>
      <c r="I177" s="211" t="s">
        <v>6</v>
      </c>
      <c r="J177" s="59">
        <v>44357</v>
      </c>
      <c r="K177" s="58" t="s">
        <v>8</v>
      </c>
      <c r="L177" s="63">
        <v>44410</v>
      </c>
      <c r="M177" s="212"/>
      <c r="N177" s="65"/>
      <c r="O177" s="60"/>
      <c r="P177" s="59"/>
      <c r="Q177" s="61"/>
      <c r="R177" s="213"/>
    </row>
    <row r="178" spans="1:18" x14ac:dyDescent="0.25">
      <c r="A178" s="210">
        <v>177</v>
      </c>
      <c r="B178" s="65" t="s">
        <v>11</v>
      </c>
      <c r="C178" s="65" t="s">
        <v>12</v>
      </c>
      <c r="D178" s="65" t="s">
        <v>52</v>
      </c>
      <c r="E178" s="65" t="s">
        <v>124</v>
      </c>
      <c r="F178" s="68" t="str">
        <f t="shared" si="2"/>
        <v>*68065205**</v>
      </c>
      <c r="G178" s="64" t="s">
        <v>420</v>
      </c>
      <c r="H178" s="65" t="s">
        <v>421</v>
      </c>
      <c r="I178" s="211" t="s">
        <v>6</v>
      </c>
      <c r="J178" s="59">
        <v>44357</v>
      </c>
      <c r="K178" s="58" t="s">
        <v>8</v>
      </c>
      <c r="L178" s="63">
        <v>44448</v>
      </c>
      <c r="M178" s="212"/>
      <c r="N178" s="65"/>
      <c r="O178" s="60"/>
      <c r="P178" s="59"/>
      <c r="Q178" s="61"/>
      <c r="R178" s="213"/>
    </row>
    <row r="179" spans="1:18" x14ac:dyDescent="0.25">
      <c r="A179" s="210">
        <v>178</v>
      </c>
      <c r="B179" s="65" t="s">
        <v>11</v>
      </c>
      <c r="C179" s="65" t="s">
        <v>398</v>
      </c>
      <c r="D179" s="65" t="s">
        <v>357</v>
      </c>
      <c r="E179" s="65" t="s">
        <v>124</v>
      </c>
      <c r="F179" s="68" t="str">
        <f t="shared" si="2"/>
        <v>*00837638**</v>
      </c>
      <c r="G179" s="64" t="s">
        <v>422</v>
      </c>
      <c r="H179" s="65" t="s">
        <v>423</v>
      </c>
      <c r="I179" s="211" t="s">
        <v>6</v>
      </c>
      <c r="J179" s="59">
        <v>44357</v>
      </c>
      <c r="K179" s="58" t="s">
        <v>8</v>
      </c>
      <c r="L179" s="63">
        <v>44414</v>
      </c>
      <c r="M179" s="212"/>
      <c r="N179" s="65"/>
      <c r="O179" s="60"/>
      <c r="P179" s="59"/>
      <c r="Q179" s="61"/>
      <c r="R179" s="213"/>
    </row>
    <row r="180" spans="1:18" x14ac:dyDescent="0.25">
      <c r="A180" s="210">
        <v>179</v>
      </c>
      <c r="B180" s="65" t="s">
        <v>11</v>
      </c>
      <c r="C180" s="65" t="s">
        <v>398</v>
      </c>
      <c r="D180" s="65" t="s">
        <v>357</v>
      </c>
      <c r="E180" s="65" t="s">
        <v>124</v>
      </c>
      <c r="F180" s="68" t="str">
        <f t="shared" si="2"/>
        <v>*59698273**</v>
      </c>
      <c r="G180" s="64" t="s">
        <v>424</v>
      </c>
      <c r="H180" s="65" t="s">
        <v>425</v>
      </c>
      <c r="I180" s="211" t="s">
        <v>6</v>
      </c>
      <c r="J180" s="59">
        <v>44357</v>
      </c>
      <c r="K180" s="58" t="s">
        <v>8</v>
      </c>
      <c r="L180" s="63">
        <v>44397</v>
      </c>
      <c r="M180" s="212"/>
      <c r="N180" s="65"/>
      <c r="O180" s="60"/>
      <c r="P180" s="59"/>
      <c r="Q180" s="61"/>
      <c r="R180" s="213"/>
    </row>
    <row r="181" spans="1:18" x14ac:dyDescent="0.25">
      <c r="A181" s="210">
        <v>180</v>
      </c>
      <c r="B181" s="65" t="s">
        <v>11</v>
      </c>
      <c r="C181" s="65" t="s">
        <v>354</v>
      </c>
      <c r="D181" s="65" t="s">
        <v>96</v>
      </c>
      <c r="E181" s="65" t="s">
        <v>124</v>
      </c>
      <c r="F181" s="68" t="str">
        <f t="shared" si="2"/>
        <v>*28780234**</v>
      </c>
      <c r="G181" s="64" t="s">
        <v>426</v>
      </c>
      <c r="H181" s="65" t="s">
        <v>427</v>
      </c>
      <c r="I181" s="211" t="s">
        <v>6</v>
      </c>
      <c r="J181" s="59">
        <v>44357</v>
      </c>
      <c r="K181" s="58" t="s">
        <v>8</v>
      </c>
      <c r="L181" s="63">
        <v>44414</v>
      </c>
      <c r="M181" s="212"/>
      <c r="N181" s="65"/>
      <c r="O181" s="60"/>
      <c r="P181" s="59"/>
      <c r="Q181" s="61"/>
      <c r="R181" s="213"/>
    </row>
    <row r="182" spans="1:18" x14ac:dyDescent="0.25">
      <c r="A182" s="210">
        <v>181</v>
      </c>
      <c r="B182" s="65" t="s">
        <v>11</v>
      </c>
      <c r="C182" s="65" t="s">
        <v>354</v>
      </c>
      <c r="D182" s="65" t="s">
        <v>357</v>
      </c>
      <c r="E182" s="65" t="s">
        <v>124</v>
      </c>
      <c r="F182" s="68" t="str">
        <f t="shared" si="2"/>
        <v>*05415204**</v>
      </c>
      <c r="G182" s="64" t="s">
        <v>428</v>
      </c>
      <c r="H182" s="65" t="s">
        <v>429</v>
      </c>
      <c r="I182" s="211" t="s">
        <v>6</v>
      </c>
      <c r="J182" s="59">
        <v>44357</v>
      </c>
      <c r="K182" s="58" t="s">
        <v>8</v>
      </c>
      <c r="L182" s="63">
        <v>44397</v>
      </c>
      <c r="M182" s="212"/>
      <c r="N182" s="65"/>
      <c r="O182" s="60"/>
      <c r="P182" s="59"/>
      <c r="Q182" s="61"/>
      <c r="R182" s="213"/>
    </row>
    <row r="183" spans="1:18" x14ac:dyDescent="0.25">
      <c r="A183" s="210">
        <v>182</v>
      </c>
      <c r="B183" s="65" t="s">
        <v>11</v>
      </c>
      <c r="C183" s="65" t="s">
        <v>430</v>
      </c>
      <c r="D183" s="65" t="s">
        <v>357</v>
      </c>
      <c r="E183" s="65" t="s">
        <v>124</v>
      </c>
      <c r="F183" s="68" t="str">
        <f t="shared" si="2"/>
        <v>*18260255**</v>
      </c>
      <c r="G183" s="64" t="s">
        <v>431</v>
      </c>
      <c r="H183" s="65" t="s">
        <v>432</v>
      </c>
      <c r="I183" s="211" t="s">
        <v>6</v>
      </c>
      <c r="J183" s="59">
        <v>44357</v>
      </c>
      <c r="K183" s="58" t="s">
        <v>8</v>
      </c>
      <c r="L183" s="63">
        <v>44442</v>
      </c>
      <c r="M183" s="212"/>
      <c r="N183" s="65"/>
      <c r="O183" s="60"/>
      <c r="P183" s="59"/>
      <c r="Q183" s="61"/>
      <c r="R183" s="213"/>
    </row>
    <row r="184" spans="1:18" x14ac:dyDescent="0.25">
      <c r="A184" s="210">
        <v>183</v>
      </c>
      <c r="B184" s="65" t="s">
        <v>11</v>
      </c>
      <c r="C184" s="65" t="s">
        <v>354</v>
      </c>
      <c r="D184" s="65" t="s">
        <v>357</v>
      </c>
      <c r="E184" s="65" t="s">
        <v>124</v>
      </c>
      <c r="F184" s="68" t="str">
        <f t="shared" si="2"/>
        <v>*65740215**</v>
      </c>
      <c r="G184" s="64" t="s">
        <v>433</v>
      </c>
      <c r="H184" s="65" t="s">
        <v>434</v>
      </c>
      <c r="I184" s="211" t="s">
        <v>6</v>
      </c>
      <c r="J184" s="59">
        <v>44357</v>
      </c>
      <c r="K184" s="58" t="s">
        <v>8</v>
      </c>
      <c r="L184" s="63">
        <v>44413</v>
      </c>
      <c r="M184" s="212"/>
      <c r="N184" s="65"/>
      <c r="O184" s="60"/>
      <c r="P184" s="59"/>
      <c r="Q184" s="61"/>
      <c r="R184" s="213"/>
    </row>
    <row r="185" spans="1:18" x14ac:dyDescent="0.25">
      <c r="A185" s="210">
        <v>184</v>
      </c>
      <c r="B185" s="65" t="s">
        <v>11</v>
      </c>
      <c r="C185" s="65" t="s">
        <v>233</v>
      </c>
      <c r="D185" s="65" t="s">
        <v>96</v>
      </c>
      <c r="E185" s="65" t="s">
        <v>124</v>
      </c>
      <c r="F185" s="68" t="str">
        <f t="shared" si="2"/>
        <v>*00272253**</v>
      </c>
      <c r="G185" s="64" t="s">
        <v>435</v>
      </c>
      <c r="H185" s="65" t="s">
        <v>436</v>
      </c>
      <c r="I185" s="211" t="s">
        <v>6</v>
      </c>
      <c r="J185" s="59">
        <v>44358</v>
      </c>
      <c r="K185" s="58" t="s">
        <v>8</v>
      </c>
      <c r="L185" s="63">
        <v>44417</v>
      </c>
      <c r="M185" s="212"/>
      <c r="N185" s="65"/>
      <c r="O185" s="60"/>
      <c r="P185" s="59"/>
      <c r="Q185" s="61"/>
      <c r="R185" s="213"/>
    </row>
    <row r="186" spans="1:18" x14ac:dyDescent="0.25">
      <c r="A186" s="210">
        <v>185</v>
      </c>
      <c r="B186" s="65" t="s">
        <v>11</v>
      </c>
      <c r="C186" s="65" t="s">
        <v>12</v>
      </c>
      <c r="D186" s="65" t="s">
        <v>18</v>
      </c>
      <c r="E186" s="65" t="s">
        <v>124</v>
      </c>
      <c r="F186" s="68" t="str">
        <f t="shared" si="2"/>
        <v>*04000200**</v>
      </c>
      <c r="G186" s="64" t="s">
        <v>437</v>
      </c>
      <c r="H186" s="65" t="s">
        <v>438</v>
      </c>
      <c r="I186" s="211" t="s">
        <v>6</v>
      </c>
      <c r="J186" s="59">
        <v>44358</v>
      </c>
      <c r="K186" s="58" t="s">
        <v>8</v>
      </c>
      <c r="L186" s="63">
        <v>44442</v>
      </c>
      <c r="M186" s="212"/>
      <c r="N186" s="65"/>
      <c r="O186" s="60"/>
      <c r="P186" s="59"/>
      <c r="Q186" s="61"/>
      <c r="R186" s="213"/>
    </row>
    <row r="187" spans="1:18" x14ac:dyDescent="0.25">
      <c r="A187" s="210">
        <v>186</v>
      </c>
      <c r="B187" s="65" t="s">
        <v>11</v>
      </c>
      <c r="C187" s="65" t="s">
        <v>395</v>
      </c>
      <c r="D187" s="65" t="s">
        <v>52</v>
      </c>
      <c r="E187" s="65" t="s">
        <v>124</v>
      </c>
      <c r="F187" s="68" t="str">
        <f t="shared" si="2"/>
        <v>*48614268**</v>
      </c>
      <c r="G187" s="64" t="s">
        <v>439</v>
      </c>
      <c r="H187" s="65" t="s">
        <v>440</v>
      </c>
      <c r="I187" s="211" t="s">
        <v>6</v>
      </c>
      <c r="J187" s="59">
        <v>44361</v>
      </c>
      <c r="K187" s="58" t="s">
        <v>8</v>
      </c>
      <c r="L187" s="63">
        <v>44407</v>
      </c>
      <c r="M187" s="212"/>
      <c r="N187" s="65"/>
      <c r="O187" s="60" t="s">
        <v>685</v>
      </c>
      <c r="P187" s="59">
        <v>44551</v>
      </c>
      <c r="Q187" s="61"/>
      <c r="R187" s="213"/>
    </row>
    <row r="188" spans="1:18" x14ac:dyDescent="0.25">
      <c r="A188" s="210">
        <v>187</v>
      </c>
      <c r="B188" s="65" t="s">
        <v>11</v>
      </c>
      <c r="C188" s="65" t="s">
        <v>387</v>
      </c>
      <c r="D188" s="65" t="s">
        <v>52</v>
      </c>
      <c r="E188" s="65" t="s">
        <v>124</v>
      </c>
      <c r="F188" s="68" t="str">
        <f t="shared" si="2"/>
        <v>*92202220**</v>
      </c>
      <c r="G188" s="64" t="s">
        <v>441</v>
      </c>
      <c r="H188" s="65" t="s">
        <v>442</v>
      </c>
      <c r="I188" s="211" t="s">
        <v>6</v>
      </c>
      <c r="J188" s="59">
        <v>44361</v>
      </c>
      <c r="K188" s="58" t="s">
        <v>8</v>
      </c>
      <c r="L188" s="63">
        <v>44424</v>
      </c>
      <c r="M188" s="212"/>
      <c r="N188" s="65"/>
      <c r="O188" s="60" t="s">
        <v>685</v>
      </c>
      <c r="P188" s="59">
        <v>44585</v>
      </c>
      <c r="Q188" s="61"/>
      <c r="R188" s="213"/>
    </row>
    <row r="189" spans="1:18" x14ac:dyDescent="0.25">
      <c r="A189" s="210">
        <v>188</v>
      </c>
      <c r="B189" s="65" t="s">
        <v>11</v>
      </c>
      <c r="C189" s="65" t="s">
        <v>443</v>
      </c>
      <c r="D189" s="65" t="s">
        <v>16</v>
      </c>
      <c r="E189" s="65" t="s">
        <v>124</v>
      </c>
      <c r="F189" s="68" t="str">
        <f t="shared" si="2"/>
        <v>*16449204**</v>
      </c>
      <c r="G189" s="64" t="s">
        <v>444</v>
      </c>
      <c r="H189" s="65" t="s">
        <v>445</v>
      </c>
      <c r="I189" s="211" t="s">
        <v>6</v>
      </c>
      <c r="J189" s="59">
        <v>44361</v>
      </c>
      <c r="K189" s="58" t="s">
        <v>8</v>
      </c>
      <c r="L189" s="63">
        <v>44397</v>
      </c>
      <c r="M189" s="212"/>
      <c r="N189" s="65"/>
      <c r="O189" s="60" t="s">
        <v>685</v>
      </c>
      <c r="P189" s="59">
        <v>44551</v>
      </c>
      <c r="Q189" s="61"/>
      <c r="R189" s="213"/>
    </row>
    <row r="190" spans="1:18" x14ac:dyDescent="0.25">
      <c r="A190" s="210">
        <v>189</v>
      </c>
      <c r="B190" s="65" t="s">
        <v>11</v>
      </c>
      <c r="C190" s="65" t="s">
        <v>387</v>
      </c>
      <c r="D190" s="65" t="s">
        <v>16</v>
      </c>
      <c r="E190" s="65" t="s">
        <v>124</v>
      </c>
      <c r="F190" s="68" t="str">
        <f t="shared" si="2"/>
        <v>*13531205**</v>
      </c>
      <c r="G190" s="64" t="s">
        <v>446</v>
      </c>
      <c r="H190" s="65" t="s">
        <v>447</v>
      </c>
      <c r="I190" s="211" t="s">
        <v>6</v>
      </c>
      <c r="J190" s="59">
        <v>44361</v>
      </c>
      <c r="K190" s="58" t="s">
        <v>8</v>
      </c>
      <c r="L190" s="63">
        <v>44410</v>
      </c>
      <c r="M190" s="212"/>
      <c r="N190" s="65"/>
      <c r="O190" s="60" t="s">
        <v>685</v>
      </c>
      <c r="P190" s="59">
        <v>44657</v>
      </c>
      <c r="Q190" s="61"/>
      <c r="R190" s="213"/>
    </row>
    <row r="191" spans="1:18" x14ac:dyDescent="0.25">
      <c r="A191" s="210">
        <v>190</v>
      </c>
      <c r="B191" s="65" t="s">
        <v>11</v>
      </c>
      <c r="C191" s="65" t="s">
        <v>448</v>
      </c>
      <c r="D191" s="65" t="s">
        <v>228</v>
      </c>
      <c r="E191" s="65" t="s">
        <v>124</v>
      </c>
      <c r="F191" s="68" t="str">
        <f t="shared" si="2"/>
        <v>*72322287**</v>
      </c>
      <c r="G191" s="64" t="s">
        <v>449</v>
      </c>
      <c r="H191" s="65" t="s">
        <v>450</v>
      </c>
      <c r="I191" s="211" t="s">
        <v>6</v>
      </c>
      <c r="J191" s="59">
        <v>44361</v>
      </c>
      <c r="K191" s="58" t="s">
        <v>8</v>
      </c>
      <c r="L191" s="63">
        <v>44414</v>
      </c>
      <c r="M191" s="212"/>
      <c r="N191" s="65"/>
      <c r="O191" s="60" t="s">
        <v>685</v>
      </c>
      <c r="P191" s="59">
        <v>44632</v>
      </c>
      <c r="Q191" s="61"/>
      <c r="R191" s="213"/>
    </row>
    <row r="192" spans="1:18" x14ac:dyDescent="0.25">
      <c r="A192" s="210">
        <v>191</v>
      </c>
      <c r="B192" s="65" t="s">
        <v>11</v>
      </c>
      <c r="C192" s="65" t="s">
        <v>12</v>
      </c>
      <c r="D192" s="65"/>
      <c r="E192" s="65" t="s">
        <v>124</v>
      </c>
      <c r="F192" s="68" t="str">
        <f t="shared" si="2"/>
        <v>*17728291**</v>
      </c>
      <c r="G192" s="64" t="s">
        <v>451</v>
      </c>
      <c r="H192" s="65" t="s">
        <v>23350</v>
      </c>
      <c r="I192" s="211" t="s">
        <v>6</v>
      </c>
      <c r="J192" s="59">
        <v>44361</v>
      </c>
      <c r="K192" s="58" t="s">
        <v>8</v>
      </c>
      <c r="L192" s="63">
        <v>44398</v>
      </c>
      <c r="M192" s="212"/>
      <c r="N192" s="65"/>
      <c r="O192" s="60" t="s">
        <v>685</v>
      </c>
      <c r="P192" s="59">
        <v>44589</v>
      </c>
      <c r="Q192" s="61"/>
      <c r="R192" s="213"/>
    </row>
    <row r="193" spans="1:18" x14ac:dyDescent="0.25">
      <c r="A193" s="210">
        <v>192</v>
      </c>
      <c r="B193" s="65" t="s">
        <v>11</v>
      </c>
      <c r="C193" s="65" t="s">
        <v>395</v>
      </c>
      <c r="D193" s="65"/>
      <c r="E193" s="65" t="s">
        <v>124</v>
      </c>
      <c r="F193" s="68" t="str">
        <f t="shared" si="2"/>
        <v>*66551249**</v>
      </c>
      <c r="G193" s="64" t="s">
        <v>452</v>
      </c>
      <c r="H193" s="65" t="s">
        <v>453</v>
      </c>
      <c r="I193" s="211" t="s">
        <v>6</v>
      </c>
      <c r="J193" s="59">
        <v>44361</v>
      </c>
      <c r="K193" s="58" t="s">
        <v>8</v>
      </c>
      <c r="L193" s="63">
        <v>44431</v>
      </c>
      <c r="M193" s="212"/>
      <c r="N193" s="65"/>
      <c r="O193" s="60" t="s">
        <v>685</v>
      </c>
      <c r="P193" s="59">
        <v>44544</v>
      </c>
      <c r="Q193" s="61"/>
      <c r="R193" s="213"/>
    </row>
    <row r="194" spans="1:18" x14ac:dyDescent="0.25">
      <c r="A194" s="210">
        <v>193</v>
      </c>
      <c r="B194" s="65" t="s">
        <v>11</v>
      </c>
      <c r="C194" s="65" t="s">
        <v>443</v>
      </c>
      <c r="D194" s="65" t="s">
        <v>16</v>
      </c>
      <c r="E194" s="65" t="s">
        <v>124</v>
      </c>
      <c r="F194" s="68" t="str">
        <f t="shared" si="2"/>
        <v>*34085291**</v>
      </c>
      <c r="G194" s="64" t="s">
        <v>454</v>
      </c>
      <c r="H194" s="65" t="s">
        <v>455</v>
      </c>
      <c r="I194" s="211" t="s">
        <v>6</v>
      </c>
      <c r="J194" s="59">
        <v>44361</v>
      </c>
      <c r="K194" s="58"/>
      <c r="L194" s="63"/>
      <c r="M194" s="212"/>
      <c r="N194" s="65"/>
      <c r="O194" s="60"/>
      <c r="P194" s="59"/>
      <c r="Q194" s="61"/>
      <c r="R194" s="213"/>
    </row>
    <row r="195" spans="1:18" x14ac:dyDescent="0.25">
      <c r="A195" s="210">
        <v>194</v>
      </c>
      <c r="B195" s="65" t="s">
        <v>11</v>
      </c>
      <c r="C195" s="65" t="s">
        <v>395</v>
      </c>
      <c r="D195" s="65" t="s">
        <v>96</v>
      </c>
      <c r="E195" s="65" t="s">
        <v>124</v>
      </c>
      <c r="F195" s="68" t="str">
        <f t="shared" ref="F195:F258" si="3">"*"&amp;MID(G195,4,9)&amp;"**"</f>
        <v>*02289304**</v>
      </c>
      <c r="G195" s="64" t="s">
        <v>456</v>
      </c>
      <c r="H195" s="65" t="s">
        <v>457</v>
      </c>
      <c r="I195" s="211" t="s">
        <v>6</v>
      </c>
      <c r="J195" s="59">
        <v>44361</v>
      </c>
      <c r="K195" s="58" t="s">
        <v>8</v>
      </c>
      <c r="L195" s="63">
        <v>44425</v>
      </c>
      <c r="M195" s="212"/>
      <c r="N195" s="65"/>
      <c r="O195" s="60"/>
      <c r="P195" s="59"/>
      <c r="Q195" s="61"/>
      <c r="R195" s="213"/>
    </row>
    <row r="196" spans="1:18" x14ac:dyDescent="0.25">
      <c r="A196" s="210">
        <v>195</v>
      </c>
      <c r="B196" s="65" t="s">
        <v>11</v>
      </c>
      <c r="C196" s="65" t="s">
        <v>387</v>
      </c>
      <c r="D196" s="65" t="s">
        <v>27</v>
      </c>
      <c r="E196" s="65" t="s">
        <v>124</v>
      </c>
      <c r="F196" s="68" t="str">
        <f t="shared" si="3"/>
        <v>*27038222**</v>
      </c>
      <c r="G196" s="64" t="s">
        <v>458</v>
      </c>
      <c r="H196" s="65" t="s">
        <v>459</v>
      </c>
      <c r="I196" s="211" t="s">
        <v>6</v>
      </c>
      <c r="J196" s="59">
        <v>44361</v>
      </c>
      <c r="K196" s="58" t="s">
        <v>8</v>
      </c>
      <c r="L196" s="63">
        <v>44412</v>
      </c>
      <c r="M196" s="212"/>
      <c r="N196" s="65"/>
      <c r="O196" s="60" t="s">
        <v>685</v>
      </c>
      <c r="P196" s="59">
        <v>44558</v>
      </c>
      <c r="Q196" s="61"/>
      <c r="R196" s="213"/>
    </row>
    <row r="197" spans="1:18" x14ac:dyDescent="0.25">
      <c r="A197" s="210">
        <v>196</v>
      </c>
      <c r="B197" s="65" t="s">
        <v>11</v>
      </c>
      <c r="C197" s="65" t="s">
        <v>443</v>
      </c>
      <c r="D197" s="65" t="s">
        <v>24</v>
      </c>
      <c r="E197" s="65" t="s">
        <v>124</v>
      </c>
      <c r="F197" s="68" t="str">
        <f t="shared" si="3"/>
        <v>*13891285**</v>
      </c>
      <c r="G197" s="64" t="s">
        <v>460</v>
      </c>
      <c r="H197" s="65" t="s">
        <v>461</v>
      </c>
      <c r="I197" s="211" t="s">
        <v>6</v>
      </c>
      <c r="J197" s="59">
        <v>44361</v>
      </c>
      <c r="K197" s="58" t="s">
        <v>8</v>
      </c>
      <c r="L197" s="63">
        <v>44411</v>
      </c>
      <c r="M197" s="212"/>
      <c r="N197" s="65"/>
      <c r="O197" s="60" t="s">
        <v>685</v>
      </c>
      <c r="P197" s="59">
        <v>44635</v>
      </c>
      <c r="Q197" s="61"/>
      <c r="R197" s="213"/>
    </row>
    <row r="198" spans="1:18" x14ac:dyDescent="0.25">
      <c r="A198" s="210">
        <v>197</v>
      </c>
      <c r="B198" s="65" t="s">
        <v>11</v>
      </c>
      <c r="C198" s="65" t="s">
        <v>443</v>
      </c>
      <c r="D198" s="65" t="s">
        <v>462</v>
      </c>
      <c r="E198" s="65" t="s">
        <v>124</v>
      </c>
      <c r="F198" s="68" t="str">
        <f t="shared" si="3"/>
        <v>*27015281**</v>
      </c>
      <c r="G198" s="64" t="s">
        <v>463</v>
      </c>
      <c r="H198" s="65" t="s">
        <v>464</v>
      </c>
      <c r="I198" s="211" t="s">
        <v>6</v>
      </c>
      <c r="J198" s="59">
        <v>44361</v>
      </c>
      <c r="K198" s="58" t="s">
        <v>8</v>
      </c>
      <c r="L198" s="63">
        <v>44398</v>
      </c>
      <c r="M198" s="212"/>
      <c r="N198" s="65"/>
      <c r="O198" s="60"/>
      <c r="P198" s="59"/>
      <c r="Q198" s="61"/>
      <c r="R198" s="213"/>
    </row>
    <row r="199" spans="1:18" x14ac:dyDescent="0.25">
      <c r="A199" s="210">
        <v>198</v>
      </c>
      <c r="B199" s="65" t="s">
        <v>11</v>
      </c>
      <c r="C199" s="65" t="s">
        <v>395</v>
      </c>
      <c r="D199" s="65" t="s">
        <v>16</v>
      </c>
      <c r="E199" s="65" t="s">
        <v>124</v>
      </c>
      <c r="F199" s="68" t="str">
        <f t="shared" si="3"/>
        <v>*57943215**</v>
      </c>
      <c r="G199" s="64" t="s">
        <v>465</v>
      </c>
      <c r="H199" s="65" t="s">
        <v>466</v>
      </c>
      <c r="I199" s="211" t="s">
        <v>6</v>
      </c>
      <c r="J199" s="59">
        <v>44361</v>
      </c>
      <c r="K199" s="58" t="s">
        <v>8</v>
      </c>
      <c r="L199" s="63">
        <v>44428</v>
      </c>
      <c r="M199" s="212"/>
      <c r="N199" s="65"/>
      <c r="O199" s="60"/>
      <c r="P199" s="59"/>
      <c r="Q199" s="61"/>
      <c r="R199" s="213"/>
    </row>
    <row r="200" spans="1:18" x14ac:dyDescent="0.25">
      <c r="A200" s="210">
        <v>199</v>
      </c>
      <c r="B200" s="65" t="s">
        <v>11</v>
      </c>
      <c r="C200" s="65" t="s">
        <v>467</v>
      </c>
      <c r="D200" s="65" t="s">
        <v>52</v>
      </c>
      <c r="E200" s="65" t="s">
        <v>124</v>
      </c>
      <c r="F200" s="68" t="str">
        <f t="shared" si="3"/>
        <v>*87413253**</v>
      </c>
      <c r="G200" s="64" t="s">
        <v>468</v>
      </c>
      <c r="H200" s="65" t="s">
        <v>469</v>
      </c>
      <c r="I200" s="211" t="s">
        <v>6</v>
      </c>
      <c r="J200" s="59">
        <v>44361</v>
      </c>
      <c r="K200" s="58" t="s">
        <v>8</v>
      </c>
      <c r="L200" s="63">
        <v>44413</v>
      </c>
      <c r="M200" s="212"/>
      <c r="N200" s="65"/>
      <c r="O200" s="60"/>
      <c r="P200" s="59"/>
      <c r="Q200" s="61"/>
      <c r="R200" s="213"/>
    </row>
    <row r="201" spans="1:18" x14ac:dyDescent="0.25">
      <c r="A201" s="210">
        <v>200</v>
      </c>
      <c r="B201" s="65" t="s">
        <v>11</v>
      </c>
      <c r="C201" s="65" t="s">
        <v>467</v>
      </c>
      <c r="D201" s="65" t="s">
        <v>52</v>
      </c>
      <c r="E201" s="65" t="s">
        <v>124</v>
      </c>
      <c r="F201" s="68" t="str">
        <f t="shared" si="3"/>
        <v>*55360344**</v>
      </c>
      <c r="G201" s="64" t="s">
        <v>470</v>
      </c>
      <c r="H201" s="65" t="s">
        <v>471</v>
      </c>
      <c r="I201" s="211" t="s">
        <v>6</v>
      </c>
      <c r="J201" s="59">
        <v>44361</v>
      </c>
      <c r="K201" s="58" t="s">
        <v>8</v>
      </c>
      <c r="L201" s="63">
        <v>44413</v>
      </c>
      <c r="M201" s="212"/>
      <c r="N201" s="65"/>
      <c r="O201" s="60"/>
      <c r="P201" s="59"/>
      <c r="Q201" s="61"/>
      <c r="R201" s="213"/>
    </row>
    <row r="202" spans="1:18" x14ac:dyDescent="0.25">
      <c r="A202" s="210">
        <v>201</v>
      </c>
      <c r="B202" s="65" t="s">
        <v>11</v>
      </c>
      <c r="C202" s="65" t="s">
        <v>472</v>
      </c>
      <c r="D202" s="65" t="s">
        <v>69</v>
      </c>
      <c r="E202" s="65" t="s">
        <v>124</v>
      </c>
      <c r="F202" s="68" t="str">
        <f t="shared" si="3"/>
        <v>*32732249**</v>
      </c>
      <c r="G202" s="64" t="s">
        <v>473</v>
      </c>
      <c r="H202" s="65" t="s">
        <v>474</v>
      </c>
      <c r="I202" s="211" t="s">
        <v>6</v>
      </c>
      <c r="J202" s="59">
        <v>44361</v>
      </c>
      <c r="K202" s="58" t="s">
        <v>8</v>
      </c>
      <c r="L202" s="63">
        <v>44410</v>
      </c>
      <c r="M202" s="212"/>
      <c r="N202" s="65"/>
      <c r="O202" s="60"/>
      <c r="P202" s="59"/>
      <c r="Q202" s="61"/>
      <c r="R202" s="213"/>
    </row>
    <row r="203" spans="1:18" x14ac:dyDescent="0.25">
      <c r="A203" s="210">
        <v>202</v>
      </c>
      <c r="B203" s="65" t="s">
        <v>11</v>
      </c>
      <c r="C203" s="65" t="s">
        <v>395</v>
      </c>
      <c r="D203" s="65" t="s">
        <v>24</v>
      </c>
      <c r="E203" s="65" t="s">
        <v>124</v>
      </c>
      <c r="F203" s="68" t="str">
        <f t="shared" si="3"/>
        <v>*45480297**</v>
      </c>
      <c r="G203" s="64" t="s">
        <v>475</v>
      </c>
      <c r="H203" s="65" t="s">
        <v>476</v>
      </c>
      <c r="I203" s="211" t="s">
        <v>6</v>
      </c>
      <c r="J203" s="59">
        <v>44361</v>
      </c>
      <c r="K203" s="58" t="s">
        <v>8</v>
      </c>
      <c r="L203" s="63">
        <v>44397</v>
      </c>
      <c r="M203" s="212"/>
      <c r="N203" s="65"/>
      <c r="O203" s="60" t="s">
        <v>685</v>
      </c>
      <c r="P203" s="59">
        <v>44580</v>
      </c>
      <c r="Q203" s="61"/>
      <c r="R203" s="213"/>
    </row>
    <row r="204" spans="1:18" x14ac:dyDescent="0.25">
      <c r="A204" s="210">
        <v>203</v>
      </c>
      <c r="B204" s="65" t="s">
        <v>11</v>
      </c>
      <c r="C204" s="65" t="s">
        <v>467</v>
      </c>
      <c r="D204" s="65" t="s">
        <v>52</v>
      </c>
      <c r="E204" s="65" t="s">
        <v>124</v>
      </c>
      <c r="F204" s="68" t="str">
        <f t="shared" si="3"/>
        <v>*20053215**</v>
      </c>
      <c r="G204" s="64" t="s">
        <v>477</v>
      </c>
      <c r="H204" s="65" t="s">
        <v>478</v>
      </c>
      <c r="I204" s="211" t="s">
        <v>6</v>
      </c>
      <c r="J204" s="59">
        <v>44361</v>
      </c>
      <c r="K204" s="58" t="s">
        <v>8</v>
      </c>
      <c r="L204" s="63">
        <v>44489</v>
      </c>
      <c r="M204" s="212"/>
      <c r="N204" s="65"/>
      <c r="O204" s="60"/>
      <c r="P204" s="59"/>
      <c r="Q204" s="61"/>
      <c r="R204" s="213"/>
    </row>
    <row r="205" spans="1:18" x14ac:dyDescent="0.25">
      <c r="A205" s="210">
        <v>204</v>
      </c>
      <c r="B205" s="65" t="s">
        <v>11</v>
      </c>
      <c r="C205" s="65" t="s">
        <v>479</v>
      </c>
      <c r="D205" s="65" t="s">
        <v>16</v>
      </c>
      <c r="E205" s="65" t="s">
        <v>124</v>
      </c>
      <c r="F205" s="68" t="str">
        <f t="shared" si="3"/>
        <v>*68952291**</v>
      </c>
      <c r="G205" s="64" t="s">
        <v>480</v>
      </c>
      <c r="H205" s="65" t="s">
        <v>481</v>
      </c>
      <c r="I205" s="211" t="s">
        <v>6</v>
      </c>
      <c r="J205" s="59">
        <v>44361</v>
      </c>
      <c r="K205" s="58" t="s">
        <v>8</v>
      </c>
      <c r="L205" s="63">
        <v>44407</v>
      </c>
      <c r="M205" s="212"/>
      <c r="N205" s="65"/>
      <c r="O205" s="60" t="s">
        <v>685</v>
      </c>
      <c r="P205" s="59">
        <v>44551</v>
      </c>
      <c r="Q205" s="61"/>
      <c r="R205" s="213"/>
    </row>
    <row r="206" spans="1:18" x14ac:dyDescent="0.25">
      <c r="A206" s="210">
        <v>205</v>
      </c>
      <c r="B206" s="65" t="s">
        <v>11</v>
      </c>
      <c r="C206" s="65" t="s">
        <v>482</v>
      </c>
      <c r="D206" s="65" t="s">
        <v>296</v>
      </c>
      <c r="E206" s="65" t="s">
        <v>124</v>
      </c>
      <c r="F206" s="68" t="str">
        <f t="shared" si="3"/>
        <v>*79980282**</v>
      </c>
      <c r="G206" s="64" t="s">
        <v>483</v>
      </c>
      <c r="H206" s="65" t="s">
        <v>484</v>
      </c>
      <c r="I206" s="211" t="s">
        <v>6</v>
      </c>
      <c r="J206" s="59">
        <v>44361</v>
      </c>
      <c r="K206" s="58"/>
      <c r="L206" s="63" t="s">
        <v>178</v>
      </c>
      <c r="M206" s="212"/>
      <c r="N206" s="65"/>
      <c r="O206" s="60"/>
      <c r="P206" s="59"/>
      <c r="Q206" s="61"/>
      <c r="R206" s="213"/>
    </row>
    <row r="207" spans="1:18" x14ac:dyDescent="0.25">
      <c r="A207" s="210">
        <v>206</v>
      </c>
      <c r="B207" s="65" t="s">
        <v>11</v>
      </c>
      <c r="C207" s="65" t="s">
        <v>448</v>
      </c>
      <c r="D207" s="65" t="s">
        <v>16</v>
      </c>
      <c r="E207" s="65" t="s">
        <v>124</v>
      </c>
      <c r="F207" s="68" t="str">
        <f t="shared" si="3"/>
        <v>*50971215**</v>
      </c>
      <c r="G207" s="64" t="s">
        <v>485</v>
      </c>
      <c r="H207" s="65" t="s">
        <v>486</v>
      </c>
      <c r="I207" s="211" t="s">
        <v>6</v>
      </c>
      <c r="J207" s="59">
        <v>44361</v>
      </c>
      <c r="K207" s="58" t="s">
        <v>8</v>
      </c>
      <c r="L207" s="63">
        <v>44407</v>
      </c>
      <c r="M207" s="212"/>
      <c r="N207" s="65"/>
      <c r="O207" s="60"/>
      <c r="P207" s="59"/>
      <c r="Q207" s="61"/>
      <c r="R207" s="213"/>
    </row>
    <row r="208" spans="1:18" x14ac:dyDescent="0.25">
      <c r="A208" s="210">
        <v>207</v>
      </c>
      <c r="B208" s="65" t="s">
        <v>11</v>
      </c>
      <c r="C208" s="65" t="s">
        <v>479</v>
      </c>
      <c r="D208" s="65" t="s">
        <v>52</v>
      </c>
      <c r="E208" s="65" t="s">
        <v>124</v>
      </c>
      <c r="F208" s="68" t="str">
        <f t="shared" si="3"/>
        <v>*72580217**</v>
      </c>
      <c r="G208" s="64" t="s">
        <v>487</v>
      </c>
      <c r="H208" s="65" t="s">
        <v>488</v>
      </c>
      <c r="I208" s="211" t="s">
        <v>6</v>
      </c>
      <c r="J208" s="59">
        <v>44361</v>
      </c>
      <c r="K208" s="58" t="s">
        <v>8</v>
      </c>
      <c r="L208" s="63">
        <v>44425</v>
      </c>
      <c r="M208" s="212"/>
      <c r="N208" s="65"/>
      <c r="O208" s="60"/>
      <c r="P208" s="59"/>
      <c r="Q208" s="61"/>
      <c r="R208" s="213"/>
    </row>
    <row r="209" spans="1:18" x14ac:dyDescent="0.25">
      <c r="A209" s="210">
        <v>208</v>
      </c>
      <c r="B209" s="65" t="s">
        <v>11</v>
      </c>
      <c r="C209" s="65" t="s">
        <v>12</v>
      </c>
      <c r="D209" s="65" t="s">
        <v>27</v>
      </c>
      <c r="E209" s="65" t="s">
        <v>124</v>
      </c>
      <c r="F209" s="68" t="str">
        <f t="shared" si="3"/>
        <v>*48181268**</v>
      </c>
      <c r="G209" s="64" t="s">
        <v>489</v>
      </c>
      <c r="H209" s="65" t="s">
        <v>490</v>
      </c>
      <c r="I209" s="211" t="s">
        <v>6</v>
      </c>
      <c r="J209" s="59">
        <v>44361</v>
      </c>
      <c r="K209" s="58" t="s">
        <v>8</v>
      </c>
      <c r="L209" s="63">
        <v>44410</v>
      </c>
      <c r="M209" s="212"/>
      <c r="N209" s="65"/>
      <c r="O209" s="60" t="s">
        <v>685</v>
      </c>
      <c r="P209" s="59">
        <v>44587</v>
      </c>
      <c r="Q209" s="61"/>
      <c r="R209" s="213"/>
    </row>
    <row r="210" spans="1:18" x14ac:dyDescent="0.25">
      <c r="A210" s="210">
        <v>209</v>
      </c>
      <c r="B210" s="65" t="s">
        <v>11</v>
      </c>
      <c r="C210" s="65" t="s">
        <v>482</v>
      </c>
      <c r="D210" s="65" t="s">
        <v>69</v>
      </c>
      <c r="E210" s="65" t="s">
        <v>124</v>
      </c>
      <c r="F210" s="68" t="str">
        <f t="shared" si="3"/>
        <v>*20521248**</v>
      </c>
      <c r="G210" s="64" t="s">
        <v>491</v>
      </c>
      <c r="H210" s="65" t="s">
        <v>492</v>
      </c>
      <c r="I210" s="211" t="s">
        <v>6</v>
      </c>
      <c r="J210" s="59">
        <v>44361</v>
      </c>
      <c r="K210" s="58" t="s">
        <v>8</v>
      </c>
      <c r="L210" s="63">
        <v>44505</v>
      </c>
      <c r="M210" s="212"/>
      <c r="N210" s="65"/>
      <c r="O210" s="60"/>
      <c r="P210" s="59"/>
      <c r="Q210" s="61"/>
      <c r="R210" s="213"/>
    </row>
    <row r="211" spans="1:18" x14ac:dyDescent="0.25">
      <c r="A211" s="210">
        <v>210</v>
      </c>
      <c r="B211" s="65" t="s">
        <v>11</v>
      </c>
      <c r="C211" s="65" t="s">
        <v>443</v>
      </c>
      <c r="D211" s="65" t="s">
        <v>69</v>
      </c>
      <c r="E211" s="65" t="s">
        <v>124</v>
      </c>
      <c r="F211" s="68" t="str">
        <f t="shared" si="3"/>
        <v>*70150230**</v>
      </c>
      <c r="G211" s="64" t="s">
        <v>493</v>
      </c>
      <c r="H211" s="65" t="s">
        <v>494</v>
      </c>
      <c r="I211" s="211" t="s">
        <v>6</v>
      </c>
      <c r="J211" s="59">
        <v>44361</v>
      </c>
      <c r="K211" s="58" t="s">
        <v>8</v>
      </c>
      <c r="L211" s="63">
        <v>44397</v>
      </c>
      <c r="M211" s="212"/>
      <c r="N211" s="65"/>
      <c r="O211" s="60"/>
      <c r="P211" s="59"/>
      <c r="Q211" s="61"/>
      <c r="R211" s="213"/>
    </row>
    <row r="212" spans="1:18" x14ac:dyDescent="0.25">
      <c r="A212" s="210">
        <v>211</v>
      </c>
      <c r="B212" s="65" t="s">
        <v>11</v>
      </c>
      <c r="C212" s="65" t="s">
        <v>482</v>
      </c>
      <c r="D212" s="65" t="s">
        <v>96</v>
      </c>
      <c r="E212" s="65" t="s">
        <v>124</v>
      </c>
      <c r="F212" s="68" t="str">
        <f t="shared" si="3"/>
        <v>*85178281**</v>
      </c>
      <c r="G212" s="64" t="s">
        <v>495</v>
      </c>
      <c r="H212" s="65" t="s">
        <v>496</v>
      </c>
      <c r="I212" s="211" t="s">
        <v>6</v>
      </c>
      <c r="J212" s="59">
        <v>44362</v>
      </c>
      <c r="K212" s="58" t="s">
        <v>8</v>
      </c>
      <c r="L212" s="63">
        <v>44435</v>
      </c>
      <c r="M212" s="212"/>
      <c r="N212" s="65"/>
      <c r="O212" s="60"/>
      <c r="P212" s="59"/>
      <c r="Q212" s="61"/>
      <c r="R212" s="213"/>
    </row>
    <row r="213" spans="1:18" x14ac:dyDescent="0.25">
      <c r="A213" s="210">
        <v>212</v>
      </c>
      <c r="B213" s="65" t="s">
        <v>11</v>
      </c>
      <c r="C213" s="65" t="s">
        <v>12</v>
      </c>
      <c r="D213" s="65" t="s">
        <v>96</v>
      </c>
      <c r="E213" s="65" t="s">
        <v>124</v>
      </c>
      <c r="F213" s="68" t="str">
        <f t="shared" si="3"/>
        <v>*18778249**</v>
      </c>
      <c r="G213" s="64" t="s">
        <v>497</v>
      </c>
      <c r="H213" s="65" t="s">
        <v>498</v>
      </c>
      <c r="I213" s="211" t="s">
        <v>6</v>
      </c>
      <c r="J213" s="59">
        <v>44362</v>
      </c>
      <c r="K213" s="58" t="s">
        <v>8</v>
      </c>
      <c r="L213" s="63">
        <v>44397</v>
      </c>
      <c r="M213" s="212"/>
      <c r="N213" s="65"/>
      <c r="O213" s="60" t="s">
        <v>685</v>
      </c>
      <c r="P213" s="59">
        <v>44643</v>
      </c>
      <c r="Q213" s="61"/>
      <c r="R213" s="213"/>
    </row>
    <row r="214" spans="1:18" x14ac:dyDescent="0.25">
      <c r="A214" s="210">
        <v>213</v>
      </c>
      <c r="B214" s="65" t="s">
        <v>11</v>
      </c>
      <c r="C214" s="65" t="s">
        <v>482</v>
      </c>
      <c r="D214" s="65" t="s">
        <v>272</v>
      </c>
      <c r="E214" s="65" t="s">
        <v>124</v>
      </c>
      <c r="F214" s="68" t="str">
        <f t="shared" si="3"/>
        <v>*03566515**</v>
      </c>
      <c r="G214" s="64" t="s">
        <v>499</v>
      </c>
      <c r="H214" s="65" t="s">
        <v>500</v>
      </c>
      <c r="I214" s="211" t="s">
        <v>6</v>
      </c>
      <c r="J214" s="59">
        <v>44362</v>
      </c>
      <c r="K214" s="58" t="s">
        <v>8</v>
      </c>
      <c r="L214" s="63">
        <v>44452</v>
      </c>
      <c r="M214" s="212"/>
      <c r="N214" s="65"/>
      <c r="O214" s="60"/>
      <c r="P214" s="59"/>
      <c r="Q214" s="61"/>
      <c r="R214" s="213"/>
    </row>
    <row r="215" spans="1:18" x14ac:dyDescent="0.25">
      <c r="A215" s="210">
        <v>214</v>
      </c>
      <c r="B215" s="65" t="s">
        <v>11</v>
      </c>
      <c r="C215" s="65" t="s">
        <v>12</v>
      </c>
      <c r="D215" s="65" t="s">
        <v>501</v>
      </c>
      <c r="E215" s="65" t="s">
        <v>124</v>
      </c>
      <c r="F215" s="68" t="str">
        <f t="shared" si="3"/>
        <v>*72250278**</v>
      </c>
      <c r="G215" s="64" t="s">
        <v>502</v>
      </c>
      <c r="H215" s="65" t="s">
        <v>503</v>
      </c>
      <c r="I215" s="211" t="s">
        <v>6</v>
      </c>
      <c r="J215" s="59">
        <v>44362</v>
      </c>
      <c r="K215" s="58" t="s">
        <v>8</v>
      </c>
      <c r="L215" s="63">
        <v>44407</v>
      </c>
      <c r="M215" s="212"/>
      <c r="N215" s="65"/>
      <c r="O215" s="60" t="s">
        <v>685</v>
      </c>
      <c r="P215" s="59">
        <v>44564</v>
      </c>
      <c r="Q215" s="61"/>
      <c r="R215" s="213"/>
    </row>
    <row r="216" spans="1:18" x14ac:dyDescent="0.25">
      <c r="A216" s="210">
        <v>215</v>
      </c>
      <c r="B216" s="65" t="s">
        <v>11</v>
      </c>
      <c r="C216" s="65" t="s">
        <v>12</v>
      </c>
      <c r="D216" s="65" t="s">
        <v>272</v>
      </c>
      <c r="E216" s="65" t="s">
        <v>124</v>
      </c>
      <c r="F216" s="68" t="str">
        <f t="shared" si="3"/>
        <v>*31805292**</v>
      </c>
      <c r="G216" s="64" t="s">
        <v>504</v>
      </c>
      <c r="H216" s="65" t="s">
        <v>505</v>
      </c>
      <c r="I216" s="211" t="s">
        <v>6</v>
      </c>
      <c r="J216" s="59">
        <v>44362</v>
      </c>
      <c r="K216" s="58" t="s">
        <v>8</v>
      </c>
      <c r="L216" s="63">
        <v>44412</v>
      </c>
      <c r="M216" s="212"/>
      <c r="N216" s="65"/>
      <c r="O216" s="60" t="s">
        <v>685</v>
      </c>
      <c r="P216" s="59">
        <v>44579</v>
      </c>
      <c r="Q216" s="61"/>
      <c r="R216" s="213"/>
    </row>
    <row r="217" spans="1:18" x14ac:dyDescent="0.25">
      <c r="A217" s="210">
        <v>216</v>
      </c>
      <c r="B217" s="65" t="s">
        <v>11</v>
      </c>
      <c r="C217" s="65" t="s">
        <v>12</v>
      </c>
      <c r="D217" s="65" t="s">
        <v>272</v>
      </c>
      <c r="E217" s="65" t="s">
        <v>124</v>
      </c>
      <c r="F217" s="68" t="str">
        <f t="shared" si="3"/>
        <v>*23207234**</v>
      </c>
      <c r="G217" s="64" t="s">
        <v>506</v>
      </c>
      <c r="H217" s="52" t="s">
        <v>369</v>
      </c>
      <c r="I217" s="211" t="s">
        <v>6</v>
      </c>
      <c r="J217" s="59">
        <v>44362</v>
      </c>
      <c r="K217" s="58"/>
      <c r="L217" s="63" t="s">
        <v>178</v>
      </c>
      <c r="M217" s="212"/>
      <c r="N217" s="65"/>
      <c r="O217" s="60"/>
      <c r="P217" s="59"/>
      <c r="Q217" s="61"/>
      <c r="R217" s="213"/>
    </row>
    <row r="218" spans="1:18" x14ac:dyDescent="0.25">
      <c r="A218" s="210">
        <v>217</v>
      </c>
      <c r="B218" s="65" t="s">
        <v>11</v>
      </c>
      <c r="C218" s="65" t="s">
        <v>395</v>
      </c>
      <c r="D218" s="65" t="s">
        <v>272</v>
      </c>
      <c r="E218" s="65" t="s">
        <v>124</v>
      </c>
      <c r="F218" s="68" t="str">
        <f t="shared" si="3"/>
        <v>*34383291**</v>
      </c>
      <c r="G218" s="64" t="s">
        <v>507</v>
      </c>
      <c r="H218" s="65" t="s">
        <v>508</v>
      </c>
      <c r="I218" s="211" t="s">
        <v>6</v>
      </c>
      <c r="J218" s="59">
        <v>44362</v>
      </c>
      <c r="K218" s="58" t="s">
        <v>8</v>
      </c>
      <c r="L218" s="63">
        <v>44414</v>
      </c>
      <c r="M218" s="212"/>
      <c r="N218" s="65"/>
      <c r="O218" s="60" t="s">
        <v>685</v>
      </c>
      <c r="P218" s="59">
        <v>44553</v>
      </c>
      <c r="Q218" s="61"/>
      <c r="R218" s="213"/>
    </row>
    <row r="219" spans="1:18" x14ac:dyDescent="0.25">
      <c r="A219" s="210">
        <v>218</v>
      </c>
      <c r="B219" s="65" t="s">
        <v>11</v>
      </c>
      <c r="C219" s="65" t="s">
        <v>395</v>
      </c>
      <c r="D219" s="65" t="s">
        <v>296</v>
      </c>
      <c r="E219" s="65" t="s">
        <v>124</v>
      </c>
      <c r="F219" s="68" t="str">
        <f t="shared" si="3"/>
        <v>*15256200**</v>
      </c>
      <c r="G219" s="64" t="s">
        <v>509</v>
      </c>
      <c r="H219" s="65" t="s">
        <v>510</v>
      </c>
      <c r="I219" s="211" t="s">
        <v>6</v>
      </c>
      <c r="J219" s="59">
        <v>44362</v>
      </c>
      <c r="K219" s="58" t="s">
        <v>8</v>
      </c>
      <c r="L219" s="63">
        <v>44410</v>
      </c>
      <c r="M219" s="212"/>
      <c r="N219" s="65"/>
      <c r="O219" s="60" t="s">
        <v>685</v>
      </c>
      <c r="P219" s="59">
        <v>44610</v>
      </c>
      <c r="Q219" s="61"/>
      <c r="R219" s="213"/>
    </row>
    <row r="220" spans="1:18" x14ac:dyDescent="0.25">
      <c r="A220" s="210">
        <v>219</v>
      </c>
      <c r="B220" s="65" t="s">
        <v>11</v>
      </c>
      <c r="C220" s="65" t="s">
        <v>448</v>
      </c>
      <c r="D220" s="65" t="s">
        <v>166</v>
      </c>
      <c r="E220" s="65" t="s">
        <v>124</v>
      </c>
      <c r="F220" s="68" t="str">
        <f t="shared" si="3"/>
        <v>*25315201**</v>
      </c>
      <c r="G220" s="64" t="s">
        <v>511</v>
      </c>
      <c r="H220" s="65" t="s">
        <v>512</v>
      </c>
      <c r="I220" s="211" t="s">
        <v>6</v>
      </c>
      <c r="J220" s="59">
        <v>44362</v>
      </c>
      <c r="K220" s="58" t="s">
        <v>8</v>
      </c>
      <c r="L220" s="63">
        <v>44414</v>
      </c>
      <c r="M220" s="212"/>
      <c r="N220" s="65"/>
      <c r="O220" s="60" t="s">
        <v>685</v>
      </c>
      <c r="P220" s="59">
        <v>44589</v>
      </c>
      <c r="Q220" s="61"/>
      <c r="R220" s="213"/>
    </row>
    <row r="221" spans="1:18" x14ac:dyDescent="0.25">
      <c r="A221" s="210">
        <v>220</v>
      </c>
      <c r="B221" s="65" t="s">
        <v>11</v>
      </c>
      <c r="C221" s="65" t="s">
        <v>482</v>
      </c>
      <c r="D221" s="65" t="s">
        <v>52</v>
      </c>
      <c r="E221" s="65" t="s">
        <v>124</v>
      </c>
      <c r="F221" s="68" t="str">
        <f t="shared" si="3"/>
        <v>*30673220**</v>
      </c>
      <c r="G221" s="64" t="s">
        <v>513</v>
      </c>
      <c r="H221" s="65" t="s">
        <v>514</v>
      </c>
      <c r="I221" s="211" t="s">
        <v>6</v>
      </c>
      <c r="J221" s="59">
        <v>44362</v>
      </c>
      <c r="K221" s="58" t="s">
        <v>8</v>
      </c>
      <c r="L221" s="63">
        <v>44410</v>
      </c>
      <c r="M221" s="212"/>
      <c r="N221" s="65"/>
      <c r="O221" s="60"/>
      <c r="P221" s="59"/>
      <c r="Q221" s="61"/>
      <c r="R221" s="213"/>
    </row>
    <row r="222" spans="1:18" x14ac:dyDescent="0.25">
      <c r="A222" s="210">
        <v>221</v>
      </c>
      <c r="B222" s="65" t="s">
        <v>11</v>
      </c>
      <c r="C222" s="65" t="s">
        <v>448</v>
      </c>
      <c r="D222" s="65" t="s">
        <v>96</v>
      </c>
      <c r="E222" s="65" t="s">
        <v>124</v>
      </c>
      <c r="F222" s="68" t="str">
        <f t="shared" si="3"/>
        <v>*43544215**</v>
      </c>
      <c r="G222" s="64" t="s">
        <v>515</v>
      </c>
      <c r="H222" s="65" t="s">
        <v>516</v>
      </c>
      <c r="I222" s="211" t="s">
        <v>6</v>
      </c>
      <c r="J222" s="59">
        <v>44362</v>
      </c>
      <c r="K222" s="58" t="s">
        <v>8</v>
      </c>
      <c r="L222" s="63">
        <v>44427</v>
      </c>
      <c r="M222" s="212"/>
      <c r="N222" s="65"/>
      <c r="O222" s="60"/>
      <c r="P222" s="59"/>
      <c r="Q222" s="61"/>
      <c r="R222" s="213"/>
    </row>
    <row r="223" spans="1:18" x14ac:dyDescent="0.25">
      <c r="A223" s="210">
        <v>222</v>
      </c>
      <c r="B223" s="65" t="s">
        <v>11</v>
      </c>
      <c r="C223" s="65" t="s">
        <v>517</v>
      </c>
      <c r="D223" s="65" t="s">
        <v>27</v>
      </c>
      <c r="E223" s="65" t="s">
        <v>124</v>
      </c>
      <c r="F223" s="68" t="str">
        <f t="shared" si="3"/>
        <v>*90490282**</v>
      </c>
      <c r="G223" s="64" t="s">
        <v>518</v>
      </c>
      <c r="H223" s="65" t="s">
        <v>519</v>
      </c>
      <c r="I223" s="211" t="s">
        <v>6</v>
      </c>
      <c r="J223" s="59">
        <v>44362</v>
      </c>
      <c r="K223" s="58" t="s">
        <v>8</v>
      </c>
      <c r="L223" s="63">
        <v>44421</v>
      </c>
      <c r="M223" s="212"/>
      <c r="N223" s="65"/>
      <c r="O223" s="60"/>
      <c r="P223" s="59"/>
      <c r="Q223" s="61"/>
      <c r="R223" s="213"/>
    </row>
    <row r="224" spans="1:18" x14ac:dyDescent="0.25">
      <c r="A224" s="210">
        <v>223</v>
      </c>
      <c r="B224" s="65" t="s">
        <v>11</v>
      </c>
      <c r="C224" s="65" t="s">
        <v>12</v>
      </c>
      <c r="D224" s="65" t="s">
        <v>27</v>
      </c>
      <c r="E224" s="65" t="s">
        <v>124</v>
      </c>
      <c r="F224" s="68" t="str">
        <f t="shared" si="3"/>
        <v>*75439234**</v>
      </c>
      <c r="G224" s="64" t="s">
        <v>520</v>
      </c>
      <c r="H224" s="65" t="s">
        <v>521</v>
      </c>
      <c r="I224" s="211" t="s">
        <v>6</v>
      </c>
      <c r="J224" s="59">
        <v>44362</v>
      </c>
      <c r="K224" s="58" t="s">
        <v>8</v>
      </c>
      <c r="L224" s="63">
        <v>44414</v>
      </c>
      <c r="M224" s="212"/>
      <c r="N224" s="65"/>
      <c r="O224" s="60"/>
      <c r="P224" s="59"/>
      <c r="Q224" s="61"/>
      <c r="R224" s="213"/>
    </row>
    <row r="225" spans="1:20" x14ac:dyDescent="0.25">
      <c r="A225" s="210">
        <v>224</v>
      </c>
      <c r="B225" s="65" t="s">
        <v>11</v>
      </c>
      <c r="C225" s="65" t="s">
        <v>472</v>
      </c>
      <c r="D225" s="65" t="s">
        <v>52</v>
      </c>
      <c r="E225" s="65" t="s">
        <v>124</v>
      </c>
      <c r="F225" s="68" t="str">
        <f t="shared" si="3"/>
        <v>*69078781**</v>
      </c>
      <c r="G225" s="64" t="s">
        <v>522</v>
      </c>
      <c r="H225" s="65" t="s">
        <v>523</v>
      </c>
      <c r="I225" s="211" t="s">
        <v>6</v>
      </c>
      <c r="J225" s="59">
        <v>44362</v>
      </c>
      <c r="K225" s="58" t="s">
        <v>8</v>
      </c>
      <c r="L225" s="63">
        <v>44434</v>
      </c>
      <c r="M225" s="212"/>
      <c r="N225" s="65"/>
      <c r="O225" s="60"/>
      <c r="P225" s="59"/>
      <c r="Q225" s="61"/>
      <c r="R225" s="213"/>
    </row>
    <row r="226" spans="1:20" x14ac:dyDescent="0.25">
      <c r="A226" s="210">
        <v>225</v>
      </c>
      <c r="B226" s="65" t="s">
        <v>11</v>
      </c>
      <c r="C226" s="65" t="s">
        <v>524</v>
      </c>
      <c r="D226" s="65" t="s">
        <v>52</v>
      </c>
      <c r="E226" s="65" t="s">
        <v>124</v>
      </c>
      <c r="F226" s="68" t="str">
        <f t="shared" si="3"/>
        <v>*53967265**</v>
      </c>
      <c r="G226" s="64" t="s">
        <v>525</v>
      </c>
      <c r="H226" s="65" t="s">
        <v>526</v>
      </c>
      <c r="I226" s="211" t="s">
        <v>6</v>
      </c>
      <c r="J226" s="59">
        <v>44363</v>
      </c>
      <c r="K226" s="58" t="s">
        <v>8</v>
      </c>
      <c r="L226" s="63">
        <v>44424</v>
      </c>
      <c r="M226" s="212"/>
      <c r="N226" s="65"/>
      <c r="O226" s="60"/>
      <c r="P226" s="59"/>
      <c r="Q226" s="61"/>
      <c r="R226" s="213"/>
    </row>
    <row r="227" spans="1:20" s="70" customFormat="1" x14ac:dyDescent="0.25">
      <c r="A227" s="214">
        <v>226</v>
      </c>
      <c r="B227" s="56" t="s">
        <v>11</v>
      </c>
      <c r="C227" s="56" t="s">
        <v>395</v>
      </c>
      <c r="D227" s="56" t="s">
        <v>149</v>
      </c>
      <c r="E227" s="56" t="s">
        <v>527</v>
      </c>
      <c r="F227" s="215" t="str">
        <f t="shared" si="3"/>
        <v>*03024287**</v>
      </c>
      <c r="G227" s="69" t="s">
        <v>528</v>
      </c>
      <c r="H227" s="56" t="s">
        <v>529</v>
      </c>
      <c r="I227" s="56" t="s">
        <v>6</v>
      </c>
      <c r="J227" s="57">
        <v>44363</v>
      </c>
      <c r="K227" s="56" t="s">
        <v>8</v>
      </c>
      <c r="L227" s="57">
        <v>44397</v>
      </c>
      <c r="M227" s="56"/>
      <c r="N227" s="56"/>
      <c r="O227" s="57"/>
      <c r="P227" s="57"/>
      <c r="Q227" s="216"/>
      <c r="R227" s="217"/>
      <c r="S227" s="216"/>
      <c r="T227" s="216"/>
    </row>
    <row r="228" spans="1:20" x14ac:dyDescent="0.25">
      <c r="A228" s="210">
        <v>227</v>
      </c>
      <c r="B228" s="65" t="s">
        <v>11</v>
      </c>
      <c r="C228" s="65" t="s">
        <v>395</v>
      </c>
      <c r="D228" s="65" t="s">
        <v>149</v>
      </c>
      <c r="E228" s="65" t="s">
        <v>527</v>
      </c>
      <c r="F228" s="68" t="str">
        <f t="shared" si="3"/>
        <v>*42742215**</v>
      </c>
      <c r="G228" s="64" t="s">
        <v>530</v>
      </c>
      <c r="H228" s="65" t="s">
        <v>531</v>
      </c>
      <c r="I228" s="211" t="s">
        <v>6</v>
      </c>
      <c r="J228" s="59">
        <v>44363</v>
      </c>
      <c r="K228" s="58" t="s">
        <v>8</v>
      </c>
      <c r="L228" s="63">
        <v>44398</v>
      </c>
      <c r="M228" s="212"/>
      <c r="N228" s="65"/>
      <c r="O228" s="60"/>
      <c r="P228" s="59"/>
      <c r="Q228" s="61"/>
      <c r="R228" s="213"/>
    </row>
    <row r="229" spans="1:20" x14ac:dyDescent="0.25">
      <c r="A229" s="210">
        <v>228</v>
      </c>
      <c r="B229" s="65" t="s">
        <v>11</v>
      </c>
      <c r="C229" s="65" t="s">
        <v>395</v>
      </c>
      <c r="D229" s="65" t="s">
        <v>179</v>
      </c>
      <c r="E229" s="65" t="s">
        <v>527</v>
      </c>
      <c r="F229" s="68" t="str">
        <f t="shared" si="3"/>
        <v>*34097215**</v>
      </c>
      <c r="G229" s="64" t="s">
        <v>532</v>
      </c>
      <c r="H229" s="65" t="s">
        <v>533</v>
      </c>
      <c r="I229" s="211" t="s">
        <v>6</v>
      </c>
      <c r="J229" s="59">
        <v>44363</v>
      </c>
      <c r="K229" s="58" t="s">
        <v>8</v>
      </c>
      <c r="L229" s="63">
        <v>44433</v>
      </c>
      <c r="M229" s="212"/>
      <c r="N229" s="65"/>
      <c r="O229" s="60"/>
      <c r="P229" s="59"/>
      <c r="Q229" s="61"/>
      <c r="R229" s="213"/>
    </row>
    <row r="230" spans="1:20" x14ac:dyDescent="0.25">
      <c r="A230" s="210">
        <v>229</v>
      </c>
      <c r="B230" s="65" t="s">
        <v>11</v>
      </c>
      <c r="C230" s="65" t="s">
        <v>534</v>
      </c>
      <c r="D230" s="65" t="s">
        <v>228</v>
      </c>
      <c r="E230" s="65" t="s">
        <v>124</v>
      </c>
      <c r="F230" s="68" t="str">
        <f t="shared" si="3"/>
        <v>*71748220**</v>
      </c>
      <c r="G230" s="64" t="s">
        <v>535</v>
      </c>
      <c r="H230" s="65" t="s">
        <v>536</v>
      </c>
      <c r="I230" s="211" t="s">
        <v>6</v>
      </c>
      <c r="J230" s="59">
        <v>44363</v>
      </c>
      <c r="K230" s="58" t="s">
        <v>8</v>
      </c>
      <c r="L230" s="63">
        <v>44455</v>
      </c>
      <c r="M230" s="212"/>
      <c r="N230" s="65"/>
      <c r="O230" s="60"/>
      <c r="P230" s="59"/>
      <c r="Q230" s="61"/>
      <c r="R230" s="213"/>
    </row>
    <row r="231" spans="1:20" x14ac:dyDescent="0.25">
      <c r="A231" s="210">
        <v>230</v>
      </c>
      <c r="B231" s="65" t="s">
        <v>11</v>
      </c>
      <c r="C231" s="65" t="s">
        <v>482</v>
      </c>
      <c r="D231" s="65" t="s">
        <v>52</v>
      </c>
      <c r="E231" s="65" t="s">
        <v>124</v>
      </c>
      <c r="F231" s="68" t="str">
        <f t="shared" si="3"/>
        <v>*10574209**</v>
      </c>
      <c r="G231" s="64" t="s">
        <v>537</v>
      </c>
      <c r="H231" s="65" t="s">
        <v>538</v>
      </c>
      <c r="I231" s="211" t="s">
        <v>6</v>
      </c>
      <c r="J231" s="59">
        <v>44363</v>
      </c>
      <c r="K231" s="58" t="s">
        <v>8</v>
      </c>
      <c r="L231" s="63">
        <v>44413</v>
      </c>
      <c r="M231" s="212"/>
      <c r="N231" s="65"/>
      <c r="O231" s="60"/>
      <c r="P231" s="59"/>
      <c r="Q231" s="61"/>
      <c r="R231" s="213"/>
    </row>
    <row r="232" spans="1:20" x14ac:dyDescent="0.25">
      <c r="A232" s="210">
        <v>231</v>
      </c>
      <c r="B232" s="65" t="s">
        <v>11</v>
      </c>
      <c r="C232" s="65" t="s">
        <v>395</v>
      </c>
      <c r="D232" s="65" t="s">
        <v>539</v>
      </c>
      <c r="E232" s="65" t="s">
        <v>124</v>
      </c>
      <c r="F232" s="68" t="str">
        <f t="shared" si="3"/>
        <v>*08032183**</v>
      </c>
      <c r="G232" s="64" t="s">
        <v>540</v>
      </c>
      <c r="H232" s="65" t="s">
        <v>541</v>
      </c>
      <c r="I232" s="211" t="s">
        <v>6</v>
      </c>
      <c r="J232" s="59">
        <v>44363</v>
      </c>
      <c r="K232" s="58" t="s">
        <v>8</v>
      </c>
      <c r="L232" s="63">
        <v>44397</v>
      </c>
      <c r="M232" s="212"/>
      <c r="N232" s="65"/>
      <c r="O232" s="60"/>
      <c r="P232" s="59"/>
      <c r="Q232" s="61"/>
      <c r="R232" s="213"/>
    </row>
    <row r="233" spans="1:20" x14ac:dyDescent="0.25">
      <c r="A233" s="210">
        <v>232</v>
      </c>
      <c r="B233" s="65" t="s">
        <v>11</v>
      </c>
      <c r="C233" s="65" t="s">
        <v>395</v>
      </c>
      <c r="D233" s="65" t="s">
        <v>69</v>
      </c>
      <c r="E233" s="65" t="s">
        <v>124</v>
      </c>
      <c r="F233" s="68" t="str">
        <f t="shared" si="3"/>
        <v>*58574249**</v>
      </c>
      <c r="G233" s="64" t="s">
        <v>542</v>
      </c>
      <c r="H233" s="65" t="s">
        <v>543</v>
      </c>
      <c r="I233" s="211" t="s">
        <v>6</v>
      </c>
      <c r="J233" s="59">
        <v>44363</v>
      </c>
      <c r="K233" s="58" t="s">
        <v>8</v>
      </c>
      <c r="L233" s="63">
        <v>44397</v>
      </c>
      <c r="M233" s="212"/>
      <c r="N233" s="65"/>
      <c r="O233" s="60"/>
      <c r="P233" s="59"/>
      <c r="Q233" s="61"/>
      <c r="R233" s="213"/>
    </row>
    <row r="234" spans="1:20" x14ac:dyDescent="0.25">
      <c r="A234" s="210">
        <v>233</v>
      </c>
      <c r="B234" s="65" t="s">
        <v>11</v>
      </c>
      <c r="C234" s="65" t="s">
        <v>524</v>
      </c>
      <c r="D234" s="65" t="s">
        <v>539</v>
      </c>
      <c r="E234" s="65" t="s">
        <v>124</v>
      </c>
      <c r="F234" s="68" t="str">
        <f t="shared" si="3"/>
        <v>*20695200**</v>
      </c>
      <c r="G234" s="64" t="s">
        <v>544</v>
      </c>
      <c r="H234" s="65" t="s">
        <v>545</v>
      </c>
      <c r="I234" s="211" t="s">
        <v>6</v>
      </c>
      <c r="J234" s="59">
        <v>44363</v>
      </c>
      <c r="K234" s="58" t="s">
        <v>8</v>
      </c>
      <c r="L234" s="63">
        <v>44397</v>
      </c>
      <c r="M234" s="212"/>
      <c r="N234" s="65"/>
      <c r="O234" s="60"/>
      <c r="P234" s="59"/>
      <c r="Q234" s="61"/>
      <c r="R234" s="213"/>
    </row>
    <row r="235" spans="1:20" x14ac:dyDescent="0.25">
      <c r="A235" s="210">
        <v>234</v>
      </c>
      <c r="B235" s="65" t="s">
        <v>11</v>
      </c>
      <c r="C235" s="65" t="s">
        <v>395</v>
      </c>
      <c r="D235" s="65" t="s">
        <v>539</v>
      </c>
      <c r="E235" s="65" t="s">
        <v>124</v>
      </c>
      <c r="F235" s="68" t="str">
        <f t="shared" si="3"/>
        <v>*82520272**</v>
      </c>
      <c r="G235" s="64" t="s">
        <v>546</v>
      </c>
      <c r="H235" s="65" t="s">
        <v>547</v>
      </c>
      <c r="I235" s="211" t="s">
        <v>6</v>
      </c>
      <c r="J235" s="59">
        <v>44363</v>
      </c>
      <c r="K235" s="58" t="s">
        <v>8</v>
      </c>
      <c r="L235" s="63">
        <v>44413</v>
      </c>
      <c r="M235" s="212"/>
      <c r="N235" s="65"/>
      <c r="O235" s="60"/>
      <c r="P235" s="59"/>
      <c r="Q235" s="61"/>
      <c r="R235" s="213"/>
    </row>
    <row r="236" spans="1:20" x14ac:dyDescent="0.25">
      <c r="A236" s="210">
        <v>235</v>
      </c>
      <c r="B236" s="65" t="s">
        <v>11</v>
      </c>
      <c r="C236" s="65" t="s">
        <v>395</v>
      </c>
      <c r="D236" s="65" t="s">
        <v>112</v>
      </c>
      <c r="E236" s="65" t="s">
        <v>124</v>
      </c>
      <c r="F236" s="68" t="str">
        <f t="shared" si="3"/>
        <v>*61951220**</v>
      </c>
      <c r="G236" s="64" t="s">
        <v>548</v>
      </c>
      <c r="H236" s="65" t="s">
        <v>549</v>
      </c>
      <c r="I236" s="211" t="s">
        <v>6</v>
      </c>
      <c r="J236" s="59">
        <v>44363</v>
      </c>
      <c r="K236" s="58" t="s">
        <v>8</v>
      </c>
      <c r="L236" s="63">
        <v>44410</v>
      </c>
      <c r="M236" s="212"/>
      <c r="N236" s="65"/>
      <c r="O236" s="60" t="s">
        <v>685</v>
      </c>
      <c r="P236" s="59">
        <v>44589</v>
      </c>
      <c r="Q236" s="61"/>
      <c r="R236" s="213"/>
    </row>
    <row r="237" spans="1:20" x14ac:dyDescent="0.25">
      <c r="A237" s="210">
        <v>236</v>
      </c>
      <c r="B237" s="65" t="s">
        <v>11</v>
      </c>
      <c r="C237" s="65" t="s">
        <v>395</v>
      </c>
      <c r="D237" s="65" t="s">
        <v>69</v>
      </c>
      <c r="E237" s="65" t="s">
        <v>124</v>
      </c>
      <c r="F237" s="68" t="str">
        <f t="shared" si="3"/>
        <v>*13732272**</v>
      </c>
      <c r="G237" s="64" t="s">
        <v>550</v>
      </c>
      <c r="H237" s="65" t="s">
        <v>551</v>
      </c>
      <c r="I237" s="211" t="s">
        <v>6</v>
      </c>
      <c r="J237" s="59">
        <v>44363</v>
      </c>
      <c r="K237" s="58" t="s">
        <v>8</v>
      </c>
      <c r="L237" s="63">
        <v>44414</v>
      </c>
      <c r="M237" s="212"/>
      <c r="N237" s="65"/>
      <c r="O237" s="60"/>
      <c r="P237" s="59"/>
      <c r="Q237" s="61"/>
      <c r="R237" s="213"/>
    </row>
    <row r="238" spans="1:20" x14ac:dyDescent="0.25">
      <c r="A238" s="210">
        <v>237</v>
      </c>
      <c r="B238" s="65" t="s">
        <v>11</v>
      </c>
      <c r="C238" s="65" t="s">
        <v>467</v>
      </c>
      <c r="D238" s="65" t="s">
        <v>52</v>
      </c>
      <c r="E238" s="65" t="s">
        <v>124</v>
      </c>
      <c r="F238" s="68" t="str">
        <f t="shared" si="3"/>
        <v>*19516249**</v>
      </c>
      <c r="G238" s="64" t="s">
        <v>552</v>
      </c>
      <c r="H238" s="65" t="s">
        <v>553</v>
      </c>
      <c r="I238" s="211" t="s">
        <v>6</v>
      </c>
      <c r="J238" s="59">
        <v>44363</v>
      </c>
      <c r="K238" s="58" t="s">
        <v>8</v>
      </c>
      <c r="L238" s="63">
        <v>44434</v>
      </c>
      <c r="M238" s="212"/>
      <c r="N238" s="65"/>
      <c r="O238" s="60"/>
      <c r="P238" s="59"/>
      <c r="Q238" s="61"/>
      <c r="R238" s="213"/>
    </row>
    <row r="239" spans="1:20" x14ac:dyDescent="0.25">
      <c r="A239" s="210">
        <v>238</v>
      </c>
      <c r="B239" s="65" t="s">
        <v>11</v>
      </c>
      <c r="C239" s="65" t="s">
        <v>517</v>
      </c>
      <c r="D239" s="65" t="s">
        <v>52</v>
      </c>
      <c r="E239" s="65" t="s">
        <v>124</v>
      </c>
      <c r="F239" s="68" t="str">
        <f t="shared" si="3"/>
        <v>*79118249**</v>
      </c>
      <c r="G239" s="64" t="s">
        <v>554</v>
      </c>
      <c r="H239" s="65" t="s">
        <v>555</v>
      </c>
      <c r="I239" s="211" t="s">
        <v>6</v>
      </c>
      <c r="J239" s="59">
        <v>44363</v>
      </c>
      <c r="K239" s="58" t="s">
        <v>8</v>
      </c>
      <c r="L239" s="63">
        <v>44482</v>
      </c>
      <c r="M239" s="212"/>
      <c r="N239" s="65"/>
      <c r="O239" s="60"/>
      <c r="P239" s="59"/>
      <c r="Q239" s="61"/>
      <c r="R239" s="213"/>
    </row>
    <row r="240" spans="1:20" x14ac:dyDescent="0.25">
      <c r="A240" s="210">
        <v>239</v>
      </c>
      <c r="B240" s="65" t="s">
        <v>11</v>
      </c>
      <c r="C240" s="65" t="s">
        <v>556</v>
      </c>
      <c r="D240" s="65" t="s">
        <v>24</v>
      </c>
      <c r="E240" s="65" t="s">
        <v>124</v>
      </c>
      <c r="F240" s="68" t="str">
        <f t="shared" si="3"/>
        <v>*30360278**</v>
      </c>
      <c r="G240" s="64" t="s">
        <v>557</v>
      </c>
      <c r="H240" s="65" t="s">
        <v>558</v>
      </c>
      <c r="I240" s="211" t="s">
        <v>6</v>
      </c>
      <c r="J240" s="59">
        <v>44364</v>
      </c>
      <c r="K240" s="58" t="s">
        <v>8</v>
      </c>
      <c r="L240" s="63">
        <v>44407</v>
      </c>
      <c r="M240" s="212"/>
      <c r="N240" s="65"/>
      <c r="O240" s="60"/>
      <c r="P240" s="59"/>
      <c r="Q240" s="61"/>
      <c r="R240" s="213"/>
    </row>
    <row r="241" spans="1:18" x14ac:dyDescent="0.25">
      <c r="A241" s="210">
        <v>240</v>
      </c>
      <c r="B241" s="65" t="s">
        <v>11</v>
      </c>
      <c r="C241" s="65" t="s">
        <v>395</v>
      </c>
      <c r="D241" s="65" t="s">
        <v>198</v>
      </c>
      <c r="E241" s="65" t="s">
        <v>199</v>
      </c>
      <c r="F241" s="68" t="str">
        <f t="shared" si="3"/>
        <v>*10649200**</v>
      </c>
      <c r="G241" s="64" t="s">
        <v>559</v>
      </c>
      <c r="H241" s="65" t="s">
        <v>560</v>
      </c>
      <c r="I241" s="211" t="s">
        <v>6</v>
      </c>
      <c r="J241" s="59">
        <v>44364</v>
      </c>
      <c r="K241" s="58" t="s">
        <v>8</v>
      </c>
      <c r="L241" s="63">
        <v>44426</v>
      </c>
      <c r="M241" s="212"/>
      <c r="N241" s="65"/>
      <c r="O241" s="60"/>
      <c r="P241" s="59"/>
      <c r="Q241" s="61"/>
      <c r="R241" s="213"/>
    </row>
    <row r="242" spans="1:18" x14ac:dyDescent="0.25">
      <c r="A242" s="210">
        <v>241</v>
      </c>
      <c r="B242" s="65" t="s">
        <v>11</v>
      </c>
      <c r="C242" s="65" t="s">
        <v>395</v>
      </c>
      <c r="D242" s="65" t="s">
        <v>198</v>
      </c>
      <c r="E242" s="65" t="s">
        <v>199</v>
      </c>
      <c r="F242" s="68" t="str">
        <f t="shared" si="3"/>
        <v>*10601320**</v>
      </c>
      <c r="G242" s="64" t="s">
        <v>561</v>
      </c>
      <c r="H242" s="65" t="s">
        <v>562</v>
      </c>
      <c r="I242" s="211" t="s">
        <v>6</v>
      </c>
      <c r="J242" s="59">
        <v>44364</v>
      </c>
      <c r="K242" s="58" t="s">
        <v>8</v>
      </c>
      <c r="L242" s="63">
        <v>44420</v>
      </c>
      <c r="M242" s="212"/>
      <c r="N242" s="65"/>
      <c r="O242" s="60" t="s">
        <v>685</v>
      </c>
      <c r="P242" s="59">
        <v>44592</v>
      </c>
      <c r="Q242" s="61"/>
      <c r="R242" s="213"/>
    </row>
    <row r="243" spans="1:18" x14ac:dyDescent="0.25">
      <c r="A243" s="210">
        <v>242</v>
      </c>
      <c r="B243" s="65" t="s">
        <v>11</v>
      </c>
      <c r="C243" s="65" t="s">
        <v>395</v>
      </c>
      <c r="D243" s="65" t="s">
        <v>198</v>
      </c>
      <c r="E243" s="65" t="s">
        <v>199</v>
      </c>
      <c r="F243" s="68" t="str">
        <f t="shared" si="3"/>
        <v>*93802204**</v>
      </c>
      <c r="G243" s="64" t="s">
        <v>563</v>
      </c>
      <c r="H243" s="65" t="s">
        <v>564</v>
      </c>
      <c r="I243" s="211" t="s">
        <v>6</v>
      </c>
      <c r="J243" s="59">
        <v>44364</v>
      </c>
      <c r="K243" s="58" t="s">
        <v>8</v>
      </c>
      <c r="L243" s="63">
        <v>44426</v>
      </c>
      <c r="M243" s="212"/>
      <c r="N243" s="65"/>
      <c r="O243" s="60"/>
      <c r="P243" s="59"/>
      <c r="Q243" s="61"/>
      <c r="R243" s="213"/>
    </row>
    <row r="244" spans="1:18" x14ac:dyDescent="0.25">
      <c r="A244" s="210">
        <v>243</v>
      </c>
      <c r="B244" s="65" t="s">
        <v>11</v>
      </c>
      <c r="C244" s="65" t="s">
        <v>395</v>
      </c>
      <c r="D244" s="65" t="s">
        <v>296</v>
      </c>
      <c r="E244" s="65" t="s">
        <v>565</v>
      </c>
      <c r="F244" s="68" t="str">
        <f t="shared" si="3"/>
        <v>*53891248**</v>
      </c>
      <c r="G244" s="64" t="s">
        <v>566</v>
      </c>
      <c r="H244" s="65" t="s">
        <v>567</v>
      </c>
      <c r="I244" s="211" t="s">
        <v>6</v>
      </c>
      <c r="J244" s="59">
        <v>44364</v>
      </c>
      <c r="K244" s="58" t="s">
        <v>8</v>
      </c>
      <c r="L244" s="63">
        <v>44407</v>
      </c>
      <c r="M244" s="212"/>
      <c r="N244" s="65"/>
      <c r="O244" s="60"/>
      <c r="P244" s="59" t="s">
        <v>22983</v>
      </c>
      <c r="Q244" s="61"/>
      <c r="R244" s="213"/>
    </row>
    <row r="245" spans="1:18" x14ac:dyDescent="0.25">
      <c r="A245" s="210">
        <v>244</v>
      </c>
      <c r="B245" s="65" t="s">
        <v>11</v>
      </c>
      <c r="C245" s="65" t="s">
        <v>354</v>
      </c>
      <c r="D245" s="65" t="s">
        <v>296</v>
      </c>
      <c r="E245" s="65" t="s">
        <v>565</v>
      </c>
      <c r="F245" s="68" t="str">
        <f t="shared" si="3"/>
        <v>*96743249**</v>
      </c>
      <c r="G245" s="64" t="s">
        <v>568</v>
      </c>
      <c r="H245" s="65" t="s">
        <v>569</v>
      </c>
      <c r="I245" s="211" t="s">
        <v>6</v>
      </c>
      <c r="J245" s="59">
        <v>44364</v>
      </c>
      <c r="K245" s="58" t="s">
        <v>8</v>
      </c>
      <c r="L245" s="63">
        <v>44420</v>
      </c>
      <c r="M245" s="212"/>
      <c r="N245" s="65"/>
      <c r="O245" s="60" t="s">
        <v>685</v>
      </c>
      <c r="P245" s="59">
        <v>44632</v>
      </c>
      <c r="Q245" s="61"/>
      <c r="R245" s="213"/>
    </row>
    <row r="246" spans="1:18" x14ac:dyDescent="0.25">
      <c r="A246" s="210">
        <v>245</v>
      </c>
      <c r="B246" s="65" t="s">
        <v>11</v>
      </c>
      <c r="C246" s="65" t="s">
        <v>12</v>
      </c>
      <c r="D246" s="65" t="s">
        <v>296</v>
      </c>
      <c r="E246" s="65" t="s">
        <v>565</v>
      </c>
      <c r="F246" s="68" t="str">
        <f t="shared" si="3"/>
        <v>*22039220**</v>
      </c>
      <c r="G246" s="64" t="s">
        <v>570</v>
      </c>
      <c r="H246" s="65" t="s">
        <v>571</v>
      </c>
      <c r="I246" s="211" t="s">
        <v>6</v>
      </c>
      <c r="J246" s="59">
        <v>44364</v>
      </c>
      <c r="K246" s="58" t="s">
        <v>8</v>
      </c>
      <c r="L246" s="63">
        <v>44414</v>
      </c>
      <c r="M246" s="212"/>
      <c r="N246" s="65"/>
      <c r="O246" s="60"/>
      <c r="P246" s="59"/>
      <c r="Q246" s="61"/>
      <c r="R246" s="213"/>
    </row>
    <row r="247" spans="1:18" x14ac:dyDescent="0.25">
      <c r="A247" s="210">
        <v>246</v>
      </c>
      <c r="B247" s="65" t="s">
        <v>11</v>
      </c>
      <c r="C247" s="65" t="s">
        <v>524</v>
      </c>
      <c r="D247" s="65" t="s">
        <v>187</v>
      </c>
      <c r="E247" s="65" t="s">
        <v>572</v>
      </c>
      <c r="F247" s="68" t="str">
        <f t="shared" si="3"/>
        <v>*65179276**</v>
      </c>
      <c r="G247" s="64" t="s">
        <v>573</v>
      </c>
      <c r="H247" s="65" t="s">
        <v>574</v>
      </c>
      <c r="I247" s="211" t="s">
        <v>6</v>
      </c>
      <c r="J247" s="59">
        <v>44364</v>
      </c>
      <c r="K247" s="58" t="s">
        <v>8</v>
      </c>
      <c r="L247" s="63">
        <v>44360</v>
      </c>
      <c r="M247" s="212"/>
      <c r="N247" s="65"/>
      <c r="O247" s="60" t="s">
        <v>685</v>
      </c>
      <c r="P247" s="59">
        <v>44644</v>
      </c>
      <c r="Q247" s="61"/>
      <c r="R247" s="213"/>
    </row>
    <row r="248" spans="1:18" x14ac:dyDescent="0.25">
      <c r="A248" s="210">
        <v>247</v>
      </c>
      <c r="B248" s="65" t="s">
        <v>11</v>
      </c>
      <c r="C248" s="65" t="s">
        <v>482</v>
      </c>
      <c r="D248" s="65" t="s">
        <v>187</v>
      </c>
      <c r="E248" s="65" t="s">
        <v>572</v>
      </c>
      <c r="F248" s="68" t="str">
        <f t="shared" si="3"/>
        <v>*21170272**</v>
      </c>
      <c r="G248" s="64" t="s">
        <v>575</v>
      </c>
      <c r="H248" s="65" t="s">
        <v>576</v>
      </c>
      <c r="I248" s="211" t="s">
        <v>6</v>
      </c>
      <c r="J248" s="59">
        <v>44364</v>
      </c>
      <c r="K248" s="58" t="s">
        <v>8</v>
      </c>
      <c r="L248" s="63">
        <v>44421</v>
      </c>
      <c r="M248" s="212"/>
      <c r="N248" s="65"/>
      <c r="O248" s="60"/>
      <c r="P248" s="59"/>
      <c r="Q248" s="61"/>
      <c r="R248" s="213"/>
    </row>
    <row r="249" spans="1:18" x14ac:dyDescent="0.25">
      <c r="A249" s="210">
        <v>248</v>
      </c>
      <c r="B249" s="65" t="s">
        <v>11</v>
      </c>
      <c r="C249" s="65" t="s">
        <v>395</v>
      </c>
      <c r="D249" s="65" t="s">
        <v>187</v>
      </c>
      <c r="E249" s="65" t="s">
        <v>572</v>
      </c>
      <c r="F249" s="68" t="str">
        <f t="shared" si="3"/>
        <v>*60297252**</v>
      </c>
      <c r="G249" s="64" t="s">
        <v>577</v>
      </c>
      <c r="H249" s="65" t="s">
        <v>578</v>
      </c>
      <c r="I249" s="211" t="s">
        <v>6</v>
      </c>
      <c r="J249" s="59">
        <v>44364</v>
      </c>
      <c r="K249" s="58" t="s">
        <v>8</v>
      </c>
      <c r="L249" s="63">
        <v>44421</v>
      </c>
      <c r="M249" s="212"/>
      <c r="N249" s="65"/>
      <c r="O249" s="60"/>
      <c r="P249" s="59"/>
      <c r="Q249" s="61"/>
      <c r="R249" s="213"/>
    </row>
    <row r="250" spans="1:18" x14ac:dyDescent="0.25">
      <c r="A250" s="210">
        <v>249</v>
      </c>
      <c r="B250" s="65" t="s">
        <v>11</v>
      </c>
      <c r="C250" s="65" t="s">
        <v>395</v>
      </c>
      <c r="D250" s="65" t="s">
        <v>296</v>
      </c>
      <c r="E250" s="65" t="s">
        <v>565</v>
      </c>
      <c r="F250" s="68" t="str">
        <f t="shared" si="3"/>
        <v>*64625209**</v>
      </c>
      <c r="G250" s="64" t="s">
        <v>579</v>
      </c>
      <c r="H250" s="65" t="s">
        <v>580</v>
      </c>
      <c r="I250" s="211" t="s">
        <v>6</v>
      </c>
      <c r="J250" s="59">
        <v>44364</v>
      </c>
      <c r="K250" s="58" t="s">
        <v>8</v>
      </c>
      <c r="L250" s="63">
        <v>44469</v>
      </c>
      <c r="M250" s="212"/>
      <c r="N250" s="65"/>
      <c r="O250" s="60"/>
      <c r="P250" s="59"/>
      <c r="Q250" s="61"/>
      <c r="R250" s="213"/>
    </row>
    <row r="251" spans="1:18" x14ac:dyDescent="0.25">
      <c r="A251" s="210">
        <v>250</v>
      </c>
      <c r="B251" s="65" t="s">
        <v>11</v>
      </c>
      <c r="C251" s="65" t="s">
        <v>395</v>
      </c>
      <c r="D251" s="65" t="s">
        <v>272</v>
      </c>
      <c r="E251" s="65" t="s">
        <v>262</v>
      </c>
      <c r="F251" s="68" t="str">
        <f t="shared" si="3"/>
        <v>*34626287**</v>
      </c>
      <c r="G251" s="64" t="s">
        <v>581</v>
      </c>
      <c r="H251" s="65" t="s">
        <v>582</v>
      </c>
      <c r="I251" s="211" t="s">
        <v>6</v>
      </c>
      <c r="J251" s="59">
        <v>44365</v>
      </c>
      <c r="K251" s="58" t="s">
        <v>8</v>
      </c>
      <c r="L251" s="63">
        <v>44424</v>
      </c>
      <c r="M251" s="212"/>
      <c r="N251" s="65"/>
      <c r="O251" s="60"/>
      <c r="P251" s="59"/>
      <c r="Q251" s="61"/>
      <c r="R251" s="213"/>
    </row>
    <row r="252" spans="1:18" x14ac:dyDescent="0.25">
      <c r="A252" s="210">
        <v>251</v>
      </c>
      <c r="B252" s="65" t="s">
        <v>11</v>
      </c>
      <c r="C252" s="65" t="s">
        <v>395</v>
      </c>
      <c r="D252" s="65" t="s">
        <v>272</v>
      </c>
      <c r="E252" s="65" t="s">
        <v>262</v>
      </c>
      <c r="F252" s="68" t="str">
        <f t="shared" si="3"/>
        <v>*84907220**</v>
      </c>
      <c r="G252" s="64" t="s">
        <v>583</v>
      </c>
      <c r="H252" s="65" t="s">
        <v>584</v>
      </c>
      <c r="I252" s="211" t="s">
        <v>6</v>
      </c>
      <c r="J252" s="59">
        <v>44365</v>
      </c>
      <c r="K252" s="58" t="s">
        <v>8</v>
      </c>
      <c r="L252" s="63">
        <v>44414</v>
      </c>
      <c r="M252" s="212"/>
      <c r="N252" s="65"/>
      <c r="O252" s="60"/>
      <c r="P252" s="59"/>
      <c r="Q252" s="61"/>
      <c r="R252" s="213"/>
    </row>
    <row r="253" spans="1:18" x14ac:dyDescent="0.25">
      <c r="A253" s="210">
        <v>252</v>
      </c>
      <c r="B253" s="65" t="s">
        <v>11</v>
      </c>
      <c r="C253" s="65" t="s">
        <v>482</v>
      </c>
      <c r="D253" s="65" t="s">
        <v>272</v>
      </c>
      <c r="E253" s="65" t="s">
        <v>262</v>
      </c>
      <c r="F253" s="68" t="str">
        <f t="shared" si="3"/>
        <v>*71973249**</v>
      </c>
      <c r="G253" s="64" t="s">
        <v>585</v>
      </c>
      <c r="H253" s="65" t="s">
        <v>586</v>
      </c>
      <c r="I253" s="211" t="s">
        <v>6</v>
      </c>
      <c r="J253" s="59">
        <v>44365</v>
      </c>
      <c r="K253" s="58" t="s">
        <v>8</v>
      </c>
      <c r="L253" s="63">
        <v>44414</v>
      </c>
      <c r="M253" s="212"/>
      <c r="N253" s="65"/>
      <c r="O253" s="60"/>
      <c r="P253" s="59"/>
      <c r="Q253" s="61"/>
      <c r="R253" s="213"/>
    </row>
    <row r="254" spans="1:18" x14ac:dyDescent="0.25">
      <c r="A254" s="210">
        <v>253</v>
      </c>
      <c r="B254" s="65" t="s">
        <v>11</v>
      </c>
      <c r="C254" s="65" t="s">
        <v>395</v>
      </c>
      <c r="D254" s="65" t="s">
        <v>272</v>
      </c>
      <c r="E254" s="65" t="s">
        <v>262</v>
      </c>
      <c r="F254" s="68" t="str">
        <f t="shared" si="3"/>
        <v>*03066287**</v>
      </c>
      <c r="G254" s="64" t="s">
        <v>587</v>
      </c>
      <c r="H254" s="65" t="s">
        <v>588</v>
      </c>
      <c r="I254" s="211" t="s">
        <v>6</v>
      </c>
      <c r="J254" s="59">
        <v>44365</v>
      </c>
      <c r="K254" s="58" t="s">
        <v>8</v>
      </c>
      <c r="L254" s="63">
        <v>44414</v>
      </c>
      <c r="M254" s="212"/>
      <c r="N254" s="65"/>
      <c r="O254" s="60"/>
      <c r="P254" s="59"/>
      <c r="Q254" s="61"/>
      <c r="R254" s="213"/>
    </row>
    <row r="255" spans="1:18" x14ac:dyDescent="0.25">
      <c r="A255" s="210">
        <v>254</v>
      </c>
      <c r="B255" s="65" t="s">
        <v>11</v>
      </c>
      <c r="C255" s="65" t="s">
        <v>395</v>
      </c>
      <c r="D255" s="65" t="s">
        <v>272</v>
      </c>
      <c r="E255" s="65" t="s">
        <v>262</v>
      </c>
      <c r="F255" s="68" t="str">
        <f t="shared" si="3"/>
        <v>*59675249**</v>
      </c>
      <c r="G255" s="64" t="s">
        <v>589</v>
      </c>
      <c r="H255" s="65" t="s">
        <v>590</v>
      </c>
      <c r="I255" s="211" t="s">
        <v>6</v>
      </c>
      <c r="J255" s="59">
        <v>44365</v>
      </c>
      <c r="K255" s="58" t="s">
        <v>8</v>
      </c>
      <c r="L255" s="63">
        <v>44414</v>
      </c>
      <c r="M255" s="212"/>
      <c r="N255" s="65"/>
      <c r="O255" s="60"/>
      <c r="P255" s="59"/>
      <c r="Q255" s="61"/>
      <c r="R255" s="213"/>
    </row>
    <row r="256" spans="1:18" x14ac:dyDescent="0.25">
      <c r="A256" s="210">
        <v>255</v>
      </c>
      <c r="B256" s="65" t="s">
        <v>11</v>
      </c>
      <c r="C256" s="65" t="s">
        <v>524</v>
      </c>
      <c r="D256" s="65" t="s">
        <v>96</v>
      </c>
      <c r="E256" s="65" t="s">
        <v>124</v>
      </c>
      <c r="F256" s="68" t="str">
        <f t="shared" si="3"/>
        <v>*62875206**</v>
      </c>
      <c r="G256" s="64" t="s">
        <v>591</v>
      </c>
      <c r="H256" s="65" t="s">
        <v>592</v>
      </c>
      <c r="I256" s="211" t="s">
        <v>6</v>
      </c>
      <c r="J256" s="59">
        <v>44365</v>
      </c>
      <c r="K256" s="58" t="s">
        <v>8</v>
      </c>
      <c r="L256" s="63">
        <v>44421</v>
      </c>
      <c r="M256" s="212"/>
      <c r="N256" s="65"/>
      <c r="O256" s="60"/>
      <c r="P256" s="59"/>
      <c r="Q256" s="61"/>
      <c r="R256" s="213"/>
    </row>
    <row r="257" spans="1:18" x14ac:dyDescent="0.25">
      <c r="A257" s="210">
        <v>256</v>
      </c>
      <c r="B257" s="65" t="s">
        <v>11</v>
      </c>
      <c r="C257" s="65" t="s">
        <v>395</v>
      </c>
      <c r="D257" s="65" t="s">
        <v>265</v>
      </c>
      <c r="E257" s="65" t="s">
        <v>124</v>
      </c>
      <c r="F257" s="68" t="str">
        <f t="shared" si="3"/>
        <v>*36423291**</v>
      </c>
      <c r="G257" s="64" t="s">
        <v>593</v>
      </c>
      <c r="H257" s="65" t="s">
        <v>594</v>
      </c>
      <c r="I257" s="211" t="s">
        <v>6</v>
      </c>
      <c r="J257" s="59">
        <v>44365</v>
      </c>
      <c r="K257" s="58" t="s">
        <v>8</v>
      </c>
      <c r="L257" s="63">
        <v>44410</v>
      </c>
      <c r="M257" s="212"/>
      <c r="N257" s="65"/>
      <c r="O257" s="60"/>
      <c r="P257" s="59"/>
      <c r="Q257" s="61"/>
      <c r="R257" s="213"/>
    </row>
    <row r="258" spans="1:18" x14ac:dyDescent="0.25">
      <c r="A258" s="210">
        <v>257</v>
      </c>
      <c r="B258" s="65" t="s">
        <v>11</v>
      </c>
      <c r="C258" s="65" t="s">
        <v>12</v>
      </c>
      <c r="D258" s="65" t="s">
        <v>16</v>
      </c>
      <c r="E258" s="65" t="s">
        <v>124</v>
      </c>
      <c r="F258" s="68" t="str">
        <f t="shared" si="3"/>
        <v>*16638234**</v>
      </c>
      <c r="G258" s="64" t="s">
        <v>595</v>
      </c>
      <c r="H258" s="65" t="s">
        <v>596</v>
      </c>
      <c r="I258" s="211" t="s">
        <v>6</v>
      </c>
      <c r="J258" s="59">
        <v>44365</v>
      </c>
      <c r="K258" s="58" t="s">
        <v>8</v>
      </c>
      <c r="L258" s="63">
        <v>44412</v>
      </c>
      <c r="M258" s="212"/>
      <c r="N258" s="65"/>
      <c r="O258" s="60"/>
      <c r="P258" s="59"/>
      <c r="Q258" s="61"/>
      <c r="R258" s="213"/>
    </row>
    <row r="259" spans="1:18" x14ac:dyDescent="0.25">
      <c r="A259" s="210">
        <v>258</v>
      </c>
      <c r="B259" s="65" t="s">
        <v>11</v>
      </c>
      <c r="C259" s="65" t="s">
        <v>482</v>
      </c>
      <c r="D259" s="65" t="s">
        <v>296</v>
      </c>
      <c r="E259" s="65" t="s">
        <v>124</v>
      </c>
      <c r="F259" s="68" t="str">
        <f t="shared" ref="F259:F277" si="4">"*"&amp;MID(G259,4,9)&amp;"**"</f>
        <v>*04079200**</v>
      </c>
      <c r="G259" s="64" t="s">
        <v>597</v>
      </c>
      <c r="H259" s="65" t="s">
        <v>598</v>
      </c>
      <c r="I259" s="211" t="s">
        <v>6</v>
      </c>
      <c r="J259" s="59">
        <v>44365</v>
      </c>
      <c r="K259" s="58" t="s">
        <v>8</v>
      </c>
      <c r="L259" s="63">
        <v>44417</v>
      </c>
      <c r="M259" s="212"/>
      <c r="N259" s="65"/>
      <c r="O259" s="60"/>
      <c r="P259" s="59"/>
      <c r="Q259" s="61"/>
      <c r="R259" s="213"/>
    </row>
    <row r="260" spans="1:18" x14ac:dyDescent="0.25">
      <c r="A260" s="210">
        <v>259</v>
      </c>
      <c r="B260" s="65" t="s">
        <v>11</v>
      </c>
      <c r="C260" s="65" t="s">
        <v>524</v>
      </c>
      <c r="D260" s="65" t="s">
        <v>52</v>
      </c>
      <c r="E260" s="65" t="s">
        <v>124</v>
      </c>
      <c r="F260" s="68" t="str">
        <f t="shared" si="4"/>
        <v>*62430221**</v>
      </c>
      <c r="G260" s="64" t="s">
        <v>599</v>
      </c>
      <c r="H260" s="65" t="s">
        <v>600</v>
      </c>
      <c r="I260" s="211" t="s">
        <v>6</v>
      </c>
      <c r="J260" s="59">
        <v>44368</v>
      </c>
      <c r="K260" s="58" t="s">
        <v>8</v>
      </c>
      <c r="L260" s="63">
        <v>44531</v>
      </c>
      <c r="M260" s="212"/>
      <c r="N260" s="65"/>
      <c r="O260" s="60"/>
      <c r="P260" s="59"/>
      <c r="Q260" s="61"/>
      <c r="R260" s="213"/>
    </row>
    <row r="261" spans="1:18" x14ac:dyDescent="0.25">
      <c r="A261" s="210">
        <v>260</v>
      </c>
      <c r="B261" s="65" t="s">
        <v>11</v>
      </c>
      <c r="C261" s="65" t="s">
        <v>601</v>
      </c>
      <c r="D261" s="65" t="s">
        <v>52</v>
      </c>
      <c r="E261" s="65" t="s">
        <v>124</v>
      </c>
      <c r="F261" s="68" t="str">
        <f t="shared" si="4"/>
        <v>*07727275**</v>
      </c>
      <c r="G261" s="64" t="s">
        <v>602</v>
      </c>
      <c r="H261" s="65" t="s">
        <v>603</v>
      </c>
      <c r="I261" s="211" t="s">
        <v>6</v>
      </c>
      <c r="J261" s="59">
        <v>44368</v>
      </c>
      <c r="K261" s="58"/>
      <c r="L261" s="63"/>
      <c r="M261" s="212"/>
      <c r="N261" s="65"/>
      <c r="O261" s="60"/>
      <c r="P261" s="59"/>
      <c r="Q261" s="61"/>
      <c r="R261" s="213"/>
    </row>
    <row r="262" spans="1:18" x14ac:dyDescent="0.25">
      <c r="A262" s="210">
        <v>261</v>
      </c>
      <c r="B262" s="65" t="s">
        <v>11</v>
      </c>
      <c r="C262" s="65" t="s">
        <v>12</v>
      </c>
      <c r="D262" s="65" t="s">
        <v>228</v>
      </c>
      <c r="E262" s="65" t="s">
        <v>124</v>
      </c>
      <c r="F262" s="68" t="str">
        <f t="shared" si="4"/>
        <v>*81550282**</v>
      </c>
      <c r="G262" s="64" t="s">
        <v>604</v>
      </c>
      <c r="H262" s="65" t="s">
        <v>605</v>
      </c>
      <c r="I262" s="211" t="s">
        <v>6</v>
      </c>
      <c r="J262" s="59">
        <v>44368</v>
      </c>
      <c r="K262" s="58" t="s">
        <v>8</v>
      </c>
      <c r="L262" s="63">
        <v>44411</v>
      </c>
      <c r="M262" s="212"/>
      <c r="N262" s="65"/>
      <c r="O262" s="60" t="s">
        <v>685</v>
      </c>
      <c r="P262" s="59">
        <v>44566</v>
      </c>
      <c r="Q262" s="61"/>
      <c r="R262" s="213"/>
    </row>
    <row r="263" spans="1:18" x14ac:dyDescent="0.25">
      <c r="A263" s="210">
        <v>262</v>
      </c>
      <c r="B263" s="65" t="s">
        <v>11</v>
      </c>
      <c r="C263" s="65" t="s">
        <v>482</v>
      </c>
      <c r="D263" s="65" t="s">
        <v>296</v>
      </c>
      <c r="E263" s="65" t="s">
        <v>572</v>
      </c>
      <c r="F263" s="68" t="str">
        <f t="shared" si="4"/>
        <v>*41915234**</v>
      </c>
      <c r="G263" s="64" t="s">
        <v>606</v>
      </c>
      <c r="H263" s="65" t="s">
        <v>607</v>
      </c>
      <c r="I263" s="211" t="s">
        <v>6</v>
      </c>
      <c r="J263" s="59">
        <v>44368</v>
      </c>
      <c r="K263" s="58" t="s">
        <v>8</v>
      </c>
      <c r="L263" s="63">
        <v>44407</v>
      </c>
      <c r="M263" s="212"/>
      <c r="N263" s="65"/>
      <c r="O263" s="60"/>
      <c r="P263" s="59"/>
      <c r="Q263" s="61"/>
      <c r="R263" s="213"/>
    </row>
    <row r="264" spans="1:18" x14ac:dyDescent="0.25">
      <c r="A264" s="210">
        <v>263</v>
      </c>
      <c r="B264" s="65" t="s">
        <v>11</v>
      </c>
      <c r="C264" s="65" t="s">
        <v>12</v>
      </c>
      <c r="D264" s="65" t="s">
        <v>171</v>
      </c>
      <c r="E264" s="65" t="s">
        <v>124</v>
      </c>
      <c r="F264" s="68" t="str">
        <f t="shared" si="4"/>
        <v>*29626215**</v>
      </c>
      <c r="G264" s="64" t="s">
        <v>608</v>
      </c>
      <c r="H264" s="65" t="s">
        <v>609</v>
      </c>
      <c r="I264" s="211" t="s">
        <v>6</v>
      </c>
      <c r="J264" s="59">
        <v>44370</v>
      </c>
      <c r="K264" s="58" t="s">
        <v>8</v>
      </c>
      <c r="L264" s="63">
        <v>44410</v>
      </c>
      <c r="M264" s="212"/>
      <c r="N264" s="65"/>
      <c r="O264" s="60" t="s">
        <v>685</v>
      </c>
      <c r="P264" s="59">
        <v>44589</v>
      </c>
      <c r="Q264" s="61"/>
      <c r="R264" s="213"/>
    </row>
    <row r="265" spans="1:18" x14ac:dyDescent="0.25">
      <c r="A265" s="210">
        <v>264</v>
      </c>
      <c r="B265" s="65" t="s">
        <v>11</v>
      </c>
      <c r="C265" s="65" t="s">
        <v>517</v>
      </c>
      <c r="D265" s="65" t="s">
        <v>228</v>
      </c>
      <c r="E265" s="65" t="s">
        <v>124</v>
      </c>
      <c r="F265" s="68" t="str">
        <f t="shared" si="4"/>
        <v>*00069204**</v>
      </c>
      <c r="G265" s="64" t="s">
        <v>610</v>
      </c>
      <c r="H265" s="65" t="s">
        <v>611</v>
      </c>
      <c r="I265" s="211" t="s">
        <v>6</v>
      </c>
      <c r="J265" s="59">
        <v>44370</v>
      </c>
      <c r="K265" s="58" t="s">
        <v>8</v>
      </c>
      <c r="L265" s="63">
        <v>44413</v>
      </c>
      <c r="M265" s="212"/>
      <c r="N265" s="65"/>
      <c r="O265" s="60"/>
      <c r="P265" s="59"/>
      <c r="Q265" s="61"/>
      <c r="R265" s="213"/>
    </row>
    <row r="266" spans="1:18" x14ac:dyDescent="0.25">
      <c r="A266" s="210">
        <v>265</v>
      </c>
      <c r="B266" s="65" t="s">
        <v>11</v>
      </c>
      <c r="C266" s="65" t="s">
        <v>354</v>
      </c>
      <c r="D266" s="65" t="s">
        <v>198</v>
      </c>
      <c r="E266" s="65" t="s">
        <v>124</v>
      </c>
      <c r="F266" s="68" t="str">
        <f t="shared" si="4"/>
        <v>*49744270**</v>
      </c>
      <c r="G266" s="64" t="s">
        <v>612</v>
      </c>
      <c r="H266" s="65" t="s">
        <v>613</v>
      </c>
      <c r="I266" s="211" t="s">
        <v>6</v>
      </c>
      <c r="J266" s="59">
        <v>44371</v>
      </c>
      <c r="K266" s="58" t="s">
        <v>8</v>
      </c>
      <c r="L266" s="63">
        <v>44426</v>
      </c>
      <c r="M266" s="212"/>
      <c r="N266" s="65"/>
      <c r="O266" s="60"/>
      <c r="P266" s="59"/>
      <c r="Q266" s="61"/>
      <c r="R266" s="213"/>
    </row>
    <row r="267" spans="1:18" x14ac:dyDescent="0.25">
      <c r="A267" s="210">
        <v>266</v>
      </c>
      <c r="B267" s="65" t="s">
        <v>11</v>
      </c>
      <c r="C267" s="65" t="s">
        <v>12</v>
      </c>
      <c r="D267" s="65" t="s">
        <v>228</v>
      </c>
      <c r="E267" s="65" t="s">
        <v>124</v>
      </c>
      <c r="F267" s="68" t="str">
        <f t="shared" si="4"/>
        <v>*20517210**</v>
      </c>
      <c r="G267" s="64" t="s">
        <v>614</v>
      </c>
      <c r="H267" s="65" t="s">
        <v>615</v>
      </c>
      <c r="I267" s="211" t="s">
        <v>6</v>
      </c>
      <c r="J267" s="59">
        <v>44372</v>
      </c>
      <c r="K267" s="58" t="s">
        <v>8</v>
      </c>
      <c r="L267" s="63">
        <v>44434</v>
      </c>
      <c r="M267" s="212"/>
      <c r="N267" s="65"/>
      <c r="O267" s="60" t="s">
        <v>685</v>
      </c>
      <c r="P267" s="59">
        <v>44635</v>
      </c>
      <c r="Q267" s="61"/>
      <c r="R267" s="213"/>
    </row>
    <row r="268" spans="1:18" x14ac:dyDescent="0.25">
      <c r="A268" s="210">
        <v>267</v>
      </c>
      <c r="B268" s="65" t="s">
        <v>11</v>
      </c>
      <c r="C268" s="65" t="s">
        <v>12</v>
      </c>
      <c r="D268" s="65" t="s">
        <v>198</v>
      </c>
      <c r="E268" s="65" t="s">
        <v>199</v>
      </c>
      <c r="F268" s="68" t="str">
        <f t="shared" si="4"/>
        <v>*79275289**</v>
      </c>
      <c r="G268" s="64" t="s">
        <v>616</v>
      </c>
      <c r="H268" s="65" t="s">
        <v>617</v>
      </c>
      <c r="I268" s="211" t="s">
        <v>6</v>
      </c>
      <c r="J268" s="59">
        <v>44375</v>
      </c>
      <c r="K268" s="58" t="s">
        <v>8</v>
      </c>
      <c r="L268" s="63">
        <v>44420</v>
      </c>
      <c r="M268" s="212"/>
      <c r="N268" s="65"/>
      <c r="O268" s="60"/>
      <c r="P268" s="59"/>
      <c r="Q268" s="61"/>
      <c r="R268" s="213"/>
    </row>
    <row r="269" spans="1:18" x14ac:dyDescent="0.25">
      <c r="A269" s="210">
        <v>268</v>
      </c>
      <c r="B269" s="65" t="s">
        <v>11</v>
      </c>
      <c r="C269" s="65" t="s">
        <v>12</v>
      </c>
      <c r="D269" s="65" t="s">
        <v>539</v>
      </c>
      <c r="E269" s="65" t="s">
        <v>124</v>
      </c>
      <c r="F269" s="68" t="str">
        <f t="shared" si="4"/>
        <v>*17218291**</v>
      </c>
      <c r="G269" s="64" t="s">
        <v>618</v>
      </c>
      <c r="H269" s="65" t="s">
        <v>619</v>
      </c>
      <c r="I269" s="211" t="s">
        <v>6</v>
      </c>
      <c r="J269" s="59">
        <v>44375</v>
      </c>
      <c r="K269" s="58" t="s">
        <v>8</v>
      </c>
      <c r="L269" s="63">
        <v>44413</v>
      </c>
      <c r="M269" s="212"/>
      <c r="N269" s="65"/>
      <c r="O269" s="60"/>
      <c r="P269" s="59"/>
      <c r="Q269" s="61"/>
      <c r="R269" s="213"/>
    </row>
    <row r="270" spans="1:18" x14ac:dyDescent="0.25">
      <c r="A270" s="210">
        <v>269</v>
      </c>
      <c r="B270" s="65" t="s">
        <v>11</v>
      </c>
      <c r="C270" s="65" t="s">
        <v>12</v>
      </c>
      <c r="D270" s="65" t="s">
        <v>272</v>
      </c>
      <c r="E270" s="65" t="s">
        <v>262</v>
      </c>
      <c r="F270" s="68" t="str">
        <f t="shared" si="4"/>
        <v>*53895286**</v>
      </c>
      <c r="G270" s="64" t="s">
        <v>620</v>
      </c>
      <c r="H270" s="65" t="s">
        <v>621</v>
      </c>
      <c r="I270" s="211" t="s">
        <v>6</v>
      </c>
      <c r="J270" s="59">
        <v>44376</v>
      </c>
      <c r="K270" s="58" t="s">
        <v>8</v>
      </c>
      <c r="L270" s="63">
        <v>44414</v>
      </c>
      <c r="M270" s="212"/>
      <c r="N270" s="65"/>
      <c r="O270" s="60" t="s">
        <v>685</v>
      </c>
      <c r="P270" s="59">
        <v>44613</v>
      </c>
      <c r="Q270" s="61"/>
      <c r="R270" s="213"/>
    </row>
    <row r="271" spans="1:18" x14ac:dyDescent="0.25">
      <c r="A271" s="210">
        <v>270</v>
      </c>
      <c r="B271" s="65" t="s">
        <v>11</v>
      </c>
      <c r="C271" s="65" t="s">
        <v>12</v>
      </c>
      <c r="D271" s="65"/>
      <c r="E271" s="65" t="s">
        <v>124</v>
      </c>
      <c r="F271" s="68" t="str">
        <f t="shared" si="4"/>
        <v>*17140247**</v>
      </c>
      <c r="G271" s="64" t="s">
        <v>622</v>
      </c>
      <c r="H271" s="65" t="s">
        <v>623</v>
      </c>
      <c r="I271" s="211"/>
      <c r="J271" s="59" t="s">
        <v>624</v>
      </c>
      <c r="K271" s="58" t="s">
        <v>8</v>
      </c>
      <c r="L271" s="63">
        <v>44376</v>
      </c>
      <c r="M271" s="212"/>
      <c r="N271" s="65"/>
      <c r="O271" s="60"/>
      <c r="P271" s="59"/>
      <c r="Q271" s="61"/>
      <c r="R271" s="213"/>
    </row>
    <row r="272" spans="1:18" x14ac:dyDescent="0.25">
      <c r="A272" s="210">
        <v>271</v>
      </c>
      <c r="B272" s="65" t="s">
        <v>11</v>
      </c>
      <c r="C272" s="65" t="s">
        <v>12</v>
      </c>
      <c r="D272" s="65"/>
      <c r="E272" s="65" t="s">
        <v>124</v>
      </c>
      <c r="F272" s="68" t="str">
        <f t="shared" si="4"/>
        <v>*13985520**</v>
      </c>
      <c r="G272" s="64" t="s">
        <v>625</v>
      </c>
      <c r="H272" s="65" t="s">
        <v>626</v>
      </c>
      <c r="I272" s="211"/>
      <c r="J272" s="59" t="s">
        <v>624</v>
      </c>
      <c r="K272" s="58" t="s">
        <v>8</v>
      </c>
      <c r="L272" s="63">
        <v>44377</v>
      </c>
      <c r="M272" s="212"/>
      <c r="N272" s="65"/>
      <c r="O272" s="60" t="s">
        <v>685</v>
      </c>
      <c r="P272" s="59">
        <v>44578</v>
      </c>
      <c r="Q272" s="61"/>
      <c r="R272" s="213"/>
    </row>
    <row r="273" spans="1:18" x14ac:dyDescent="0.25">
      <c r="A273" s="210">
        <v>272</v>
      </c>
      <c r="B273" s="65" t="s">
        <v>11</v>
      </c>
      <c r="C273" s="65" t="s">
        <v>482</v>
      </c>
      <c r="D273" s="65" t="s">
        <v>296</v>
      </c>
      <c r="E273" s="65" t="s">
        <v>124</v>
      </c>
      <c r="F273" s="68" t="str">
        <f t="shared" si="4"/>
        <v>*02938249**</v>
      </c>
      <c r="G273" s="64" t="s">
        <v>627</v>
      </c>
      <c r="H273" s="65" t="s">
        <v>628</v>
      </c>
      <c r="I273" s="211" t="s">
        <v>6</v>
      </c>
      <c r="J273" s="59">
        <v>44382</v>
      </c>
      <c r="K273" s="58"/>
      <c r="L273" s="63"/>
      <c r="M273" s="212"/>
      <c r="N273" s="65"/>
      <c r="O273" s="60"/>
      <c r="P273" s="59"/>
      <c r="Q273" s="61"/>
      <c r="R273" s="213"/>
    </row>
    <row r="274" spans="1:18" ht="15" customHeight="1" x14ac:dyDescent="0.25">
      <c r="A274" s="210">
        <v>273</v>
      </c>
      <c r="B274" s="65" t="s">
        <v>11</v>
      </c>
      <c r="C274" s="65" t="s">
        <v>12</v>
      </c>
      <c r="D274" s="65" t="s">
        <v>629</v>
      </c>
      <c r="E274" s="65" t="s">
        <v>124</v>
      </c>
      <c r="F274" s="68" t="str">
        <f t="shared" si="4"/>
        <v>*39936249**</v>
      </c>
      <c r="G274" s="64" t="s">
        <v>630</v>
      </c>
      <c r="H274" s="218" t="s">
        <v>631</v>
      </c>
      <c r="I274" s="211" t="s">
        <v>6</v>
      </c>
      <c r="J274" s="59">
        <v>44384</v>
      </c>
      <c r="K274" s="58" t="s">
        <v>8</v>
      </c>
      <c r="L274" s="63">
        <v>44551</v>
      </c>
      <c r="M274" s="212"/>
      <c r="N274" s="65"/>
      <c r="O274" s="60"/>
      <c r="P274" s="59"/>
      <c r="Q274" s="61"/>
      <c r="R274" s="213"/>
    </row>
    <row r="275" spans="1:18" x14ac:dyDescent="0.25">
      <c r="A275" s="210">
        <v>274</v>
      </c>
      <c r="B275" s="65" t="s">
        <v>11</v>
      </c>
      <c r="C275" s="65"/>
      <c r="D275" s="65"/>
      <c r="E275" s="65" t="s">
        <v>124</v>
      </c>
      <c r="F275" s="68" t="str">
        <f t="shared" si="4"/>
        <v>*66803251**</v>
      </c>
      <c r="G275" s="64" t="s">
        <v>53</v>
      </c>
      <c r="H275" s="65" t="s">
        <v>632</v>
      </c>
      <c r="I275" s="211" t="s">
        <v>6</v>
      </c>
      <c r="J275" s="59">
        <v>44344</v>
      </c>
      <c r="K275" s="58" t="s">
        <v>8</v>
      </c>
      <c r="L275" s="63">
        <v>44386</v>
      </c>
      <c r="M275" s="212"/>
      <c r="N275" s="65"/>
      <c r="O275" s="60" t="s">
        <v>685</v>
      </c>
      <c r="P275" s="59">
        <v>44539</v>
      </c>
      <c r="Q275" s="61"/>
      <c r="R275" s="213"/>
    </row>
    <row r="276" spans="1:18" x14ac:dyDescent="0.25">
      <c r="A276" s="210">
        <v>275</v>
      </c>
      <c r="B276" s="65" t="s">
        <v>11</v>
      </c>
      <c r="C276" s="65"/>
      <c r="D276" s="65"/>
      <c r="E276" s="65" t="s">
        <v>124</v>
      </c>
      <c r="F276" s="68" t="str">
        <f t="shared" si="4"/>
        <v>*57260297**</v>
      </c>
      <c r="G276" s="64" t="s">
        <v>633</v>
      </c>
      <c r="H276" s="65" t="s">
        <v>634</v>
      </c>
      <c r="I276" s="211"/>
      <c r="J276" s="59" t="s">
        <v>635</v>
      </c>
      <c r="K276" s="58" t="s">
        <v>8</v>
      </c>
      <c r="L276" s="63">
        <v>44386</v>
      </c>
      <c r="M276" s="212"/>
      <c r="N276" s="65"/>
      <c r="O276" s="60"/>
      <c r="P276" s="59" t="s">
        <v>23827</v>
      </c>
      <c r="Q276" s="61"/>
      <c r="R276" s="213"/>
    </row>
    <row r="277" spans="1:18" ht="14.25" customHeight="1" x14ac:dyDescent="0.25">
      <c r="A277" s="210">
        <v>276</v>
      </c>
      <c r="B277" s="65" t="s">
        <v>11</v>
      </c>
      <c r="C277" s="65"/>
      <c r="D277" s="65"/>
      <c r="E277" s="65" t="s">
        <v>124</v>
      </c>
      <c r="F277" s="68" t="str">
        <f t="shared" si="4"/>
        <v>*76263200**</v>
      </c>
      <c r="G277" s="64" t="s">
        <v>636</v>
      </c>
      <c r="H277" s="218" t="s">
        <v>637</v>
      </c>
      <c r="I277" s="211"/>
      <c r="J277" s="59" t="s">
        <v>624</v>
      </c>
      <c r="K277" s="58" t="s">
        <v>8</v>
      </c>
      <c r="L277" s="63">
        <v>44386</v>
      </c>
      <c r="M277" s="212"/>
      <c r="N277" s="65"/>
      <c r="O277" s="60"/>
      <c r="P277" s="59"/>
      <c r="Q277" s="61"/>
      <c r="R277" s="213"/>
    </row>
    <row r="278" spans="1:18" ht="15" customHeight="1" x14ac:dyDescent="0.25">
      <c r="A278" s="210">
        <v>277</v>
      </c>
      <c r="B278" s="65" t="s">
        <v>11</v>
      </c>
      <c r="C278" s="65" t="s">
        <v>524</v>
      </c>
      <c r="D278" s="65" t="s">
        <v>296</v>
      </c>
      <c r="E278" s="65" t="s">
        <v>638</v>
      </c>
      <c r="F278" s="68" t="str">
        <f>"*"&amp;MID(G278,4,9)&amp;"**"</f>
        <v>*.724.032-**</v>
      </c>
      <c r="G278" s="64" t="s">
        <v>639</v>
      </c>
      <c r="H278" s="71" t="s">
        <v>640</v>
      </c>
      <c r="I278" s="211" t="s">
        <v>6</v>
      </c>
      <c r="J278" s="59">
        <v>44389</v>
      </c>
      <c r="K278" s="58" t="s">
        <v>8</v>
      </c>
      <c r="L278" s="63">
        <v>44440</v>
      </c>
      <c r="M278" s="212"/>
      <c r="N278" s="65"/>
      <c r="O278" s="60" t="s">
        <v>685</v>
      </c>
      <c r="P278" s="59">
        <v>44649</v>
      </c>
      <c r="Q278" s="61"/>
      <c r="R278" s="213"/>
    </row>
    <row r="279" spans="1:18" x14ac:dyDescent="0.25">
      <c r="A279" s="210">
        <v>278</v>
      </c>
      <c r="B279" s="65" t="s">
        <v>11</v>
      </c>
      <c r="C279" s="65" t="s">
        <v>641</v>
      </c>
      <c r="D279" s="65" t="s">
        <v>357</v>
      </c>
      <c r="E279" s="65" t="s">
        <v>124</v>
      </c>
      <c r="F279" s="64" t="str">
        <f>"*"&amp;MID(G279,4,9)&amp;"**"</f>
        <v>*.872.612-**</v>
      </c>
      <c r="G279" s="64" t="s">
        <v>642</v>
      </c>
      <c r="H279" s="65" t="s">
        <v>643</v>
      </c>
      <c r="I279" s="211"/>
      <c r="J279" s="59"/>
      <c r="K279" s="58"/>
      <c r="L279" s="63"/>
      <c r="M279" s="219" t="s">
        <v>644</v>
      </c>
      <c r="N279" s="59">
        <v>44405</v>
      </c>
      <c r="O279" s="60" t="s">
        <v>685</v>
      </c>
      <c r="P279" s="59">
        <v>44560</v>
      </c>
      <c r="Q279" s="61"/>
      <c r="R279" s="213"/>
    </row>
    <row r="280" spans="1:18" x14ac:dyDescent="0.25">
      <c r="A280" s="210">
        <v>279</v>
      </c>
      <c r="B280" s="65" t="s">
        <v>11</v>
      </c>
      <c r="C280" s="65" t="s">
        <v>645</v>
      </c>
      <c r="D280" s="65" t="s">
        <v>357</v>
      </c>
      <c r="E280" s="65" t="s">
        <v>124</v>
      </c>
      <c r="F280" s="64" t="str">
        <f>"*"&amp;MID(G280,4,9)&amp;"**"</f>
        <v>*.374.922-**</v>
      </c>
      <c r="G280" s="64" t="s">
        <v>646</v>
      </c>
      <c r="H280" s="65" t="s">
        <v>647</v>
      </c>
      <c r="I280" s="211"/>
      <c r="J280" s="59"/>
      <c r="K280" s="58"/>
      <c r="L280" s="63"/>
      <c r="M280" s="219" t="s">
        <v>644</v>
      </c>
      <c r="N280" s="59">
        <v>44405</v>
      </c>
      <c r="O280" s="60" t="s">
        <v>685</v>
      </c>
      <c r="P280" s="59">
        <v>44560</v>
      </c>
      <c r="Q280" s="61"/>
      <c r="R280" s="213"/>
    </row>
    <row r="281" spans="1:18" x14ac:dyDescent="0.25">
      <c r="A281" s="210">
        <v>280</v>
      </c>
      <c r="B281" s="65" t="s">
        <v>11</v>
      </c>
      <c r="C281" s="65" t="s">
        <v>12</v>
      </c>
      <c r="D281" s="65" t="s">
        <v>198</v>
      </c>
      <c r="E281" s="65" t="s">
        <v>16</v>
      </c>
      <c r="F281" s="64" t="str">
        <f>"*"&amp;MID(G281,4,9)&amp;"**"</f>
        <v>*.629.512-**</v>
      </c>
      <c r="G281" s="220" t="s">
        <v>648</v>
      </c>
      <c r="H281" s="221" t="s">
        <v>649</v>
      </c>
      <c r="I281" s="222" t="s">
        <v>6</v>
      </c>
      <c r="J281" s="223">
        <v>44432</v>
      </c>
      <c r="K281" s="224" t="s">
        <v>8</v>
      </c>
      <c r="L281" s="63">
        <v>44467</v>
      </c>
      <c r="M281" s="212"/>
      <c r="N281" s="65"/>
      <c r="O281" s="60"/>
      <c r="P281" s="59"/>
      <c r="Q281" s="61"/>
      <c r="R281" s="213"/>
    </row>
  </sheetData>
  <conditionalFormatting sqref="H1:H1048576">
    <cfRule type="duplicateValues" dxfId="2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5.42578125" style="62" bestFit="1" customWidth="1"/>
    <col min="2" max="2" width="27.140625" style="62" bestFit="1" customWidth="1"/>
    <col min="3" max="3" width="22.140625" style="62" customWidth="1"/>
    <col min="4" max="4" width="18.42578125" style="62" customWidth="1"/>
    <col min="5" max="5" width="15.5703125" style="62" hidden="1" customWidth="1"/>
    <col min="6" max="6" width="38" style="62" bestFit="1" customWidth="1"/>
    <col min="7" max="7" width="6.28515625" style="62" bestFit="1" customWidth="1"/>
    <col min="8" max="8" width="18.7109375" style="62" bestFit="1" customWidth="1"/>
    <col min="9" max="9" width="6.28515625" style="226" bestFit="1" customWidth="1"/>
    <col min="10" max="10" width="23.42578125" style="62" bestFit="1" customWidth="1"/>
    <col min="11" max="11" width="5.42578125" style="62" bestFit="1" customWidth="1"/>
    <col min="12" max="12" width="18.85546875" style="229" bestFit="1" customWidth="1"/>
    <col min="13" max="13" width="7.140625" style="62" bestFit="1" customWidth="1"/>
    <col min="14" max="14" width="11.140625" style="62" bestFit="1" customWidth="1"/>
    <col min="15" max="16384" width="9.140625" style="62"/>
  </cols>
  <sheetData>
    <row r="1" spans="1:14" s="245" customFormat="1" ht="32.25" x14ac:dyDescent="0.25">
      <c r="A1" s="53" t="s">
        <v>0</v>
      </c>
      <c r="B1" s="54" t="s">
        <v>1</v>
      </c>
      <c r="C1" s="54" t="s">
        <v>650</v>
      </c>
      <c r="D1" s="241" t="s">
        <v>23997</v>
      </c>
      <c r="E1" s="242" t="s">
        <v>23997</v>
      </c>
      <c r="F1" s="54" t="s">
        <v>5</v>
      </c>
      <c r="G1" s="54" t="s">
        <v>652</v>
      </c>
      <c r="H1" s="55" t="s">
        <v>7</v>
      </c>
      <c r="I1" s="54" t="s">
        <v>653</v>
      </c>
      <c r="J1" s="55" t="s">
        <v>10</v>
      </c>
      <c r="K1" s="243" t="s">
        <v>676</v>
      </c>
      <c r="L1" s="244" t="s">
        <v>10</v>
      </c>
      <c r="M1" s="54" t="s">
        <v>22993</v>
      </c>
      <c r="N1" s="55" t="s">
        <v>10</v>
      </c>
    </row>
    <row r="2" spans="1:14" x14ac:dyDescent="0.25">
      <c r="A2" s="65">
        <v>1</v>
      </c>
      <c r="B2" s="65" t="s">
        <v>654</v>
      </c>
      <c r="C2" s="65" t="s">
        <v>655</v>
      </c>
      <c r="D2" s="65" t="str">
        <f>"*"&amp;MID(E2,4,9)&amp;"**"</f>
        <v>*49832234**</v>
      </c>
      <c r="E2" s="246">
        <v>87549832234</v>
      </c>
      <c r="F2" s="65" t="s">
        <v>656</v>
      </c>
      <c r="G2" s="247" t="s">
        <v>6</v>
      </c>
      <c r="H2" s="59">
        <v>44300</v>
      </c>
      <c r="I2" s="58" t="s">
        <v>8</v>
      </c>
      <c r="J2" s="59">
        <v>44362</v>
      </c>
      <c r="K2" s="61"/>
      <c r="L2" s="59"/>
      <c r="M2" s="61"/>
      <c r="N2" s="61"/>
    </row>
    <row r="3" spans="1:14" x14ac:dyDescent="0.25">
      <c r="A3" s="65">
        <f>A2+1</f>
        <v>2</v>
      </c>
      <c r="B3" s="65" t="s">
        <v>654</v>
      </c>
      <c r="C3" s="65" t="s">
        <v>655</v>
      </c>
      <c r="D3" s="65" t="str">
        <f t="shared" ref="D3:D15" si="0">"*"&amp;MID(E3,4,9)&amp;"**"</f>
        <v>*93177282**</v>
      </c>
      <c r="E3" s="248" t="s">
        <v>657</v>
      </c>
      <c r="F3" s="66" t="s">
        <v>658</v>
      </c>
      <c r="G3" s="247" t="s">
        <v>6</v>
      </c>
      <c r="H3" s="59">
        <v>44300</v>
      </c>
      <c r="I3" s="58" t="s">
        <v>8</v>
      </c>
      <c r="J3" s="59">
        <v>44362</v>
      </c>
      <c r="K3" s="61"/>
      <c r="L3" s="59" t="s">
        <v>22983</v>
      </c>
      <c r="M3" s="61"/>
      <c r="N3" s="61"/>
    </row>
    <row r="4" spans="1:14" x14ac:dyDescent="0.25">
      <c r="A4" s="65">
        <f t="shared" ref="A4:A15" si="1">A3+1</f>
        <v>3</v>
      </c>
      <c r="B4" s="65" t="s">
        <v>654</v>
      </c>
      <c r="C4" s="65" t="s">
        <v>655</v>
      </c>
      <c r="D4" s="65" t="str">
        <f t="shared" si="0"/>
        <v>*87079253**</v>
      </c>
      <c r="E4" s="246">
        <v>60887079253</v>
      </c>
      <c r="F4" s="65" t="s">
        <v>659</v>
      </c>
      <c r="G4" s="247" t="s">
        <v>6</v>
      </c>
      <c r="H4" s="59">
        <v>44300</v>
      </c>
      <c r="I4" s="58" t="s">
        <v>8</v>
      </c>
      <c r="J4" s="59">
        <v>44362</v>
      </c>
      <c r="K4" s="61"/>
      <c r="L4" s="59"/>
      <c r="M4" s="61"/>
      <c r="N4" s="61"/>
    </row>
    <row r="5" spans="1:14" x14ac:dyDescent="0.25">
      <c r="A5" s="65">
        <f t="shared" si="1"/>
        <v>4</v>
      </c>
      <c r="B5" s="65" t="s">
        <v>654</v>
      </c>
      <c r="C5" s="65" t="s">
        <v>655</v>
      </c>
      <c r="D5" s="65" t="str">
        <f t="shared" si="0"/>
        <v>*58792215**</v>
      </c>
      <c r="E5" s="246">
        <v>63758792215</v>
      </c>
      <c r="F5" s="65" t="s">
        <v>660</v>
      </c>
      <c r="G5" s="247" t="s">
        <v>6</v>
      </c>
      <c r="H5" s="59">
        <v>44300</v>
      </c>
      <c r="I5" s="58" t="s">
        <v>8</v>
      </c>
      <c r="J5" s="59">
        <v>44362</v>
      </c>
      <c r="K5" s="61"/>
      <c r="L5" s="59"/>
      <c r="M5" s="61"/>
      <c r="N5" s="61"/>
    </row>
    <row r="6" spans="1:14" x14ac:dyDescent="0.25">
      <c r="A6" s="65">
        <f t="shared" si="1"/>
        <v>5</v>
      </c>
      <c r="B6" s="65" t="s">
        <v>654</v>
      </c>
      <c r="C6" s="65" t="s">
        <v>655</v>
      </c>
      <c r="D6" s="65" t="str">
        <f t="shared" si="0"/>
        <v>*14720268**</v>
      </c>
      <c r="E6" s="246">
        <v>37414720268</v>
      </c>
      <c r="F6" s="65" t="s">
        <v>661</v>
      </c>
      <c r="G6" s="247" t="s">
        <v>6</v>
      </c>
      <c r="H6" s="59">
        <v>44300</v>
      </c>
      <c r="I6" s="58" t="s">
        <v>8</v>
      </c>
      <c r="J6" s="59">
        <v>44365</v>
      </c>
      <c r="K6" s="61"/>
      <c r="L6" s="59"/>
      <c r="M6" s="61"/>
      <c r="N6" s="61"/>
    </row>
    <row r="7" spans="1:14" x14ac:dyDescent="0.25">
      <c r="A7" s="65">
        <f t="shared" si="1"/>
        <v>6</v>
      </c>
      <c r="B7" s="65" t="s">
        <v>654</v>
      </c>
      <c r="C7" s="65" t="s">
        <v>655</v>
      </c>
      <c r="D7" s="65" t="str">
        <f t="shared" si="0"/>
        <v>*36340263**</v>
      </c>
      <c r="E7" s="246">
        <v>91736340263</v>
      </c>
      <c r="F7" s="65" t="s">
        <v>662</v>
      </c>
      <c r="G7" s="247" t="s">
        <v>6</v>
      </c>
      <c r="H7" s="59">
        <v>44300</v>
      </c>
      <c r="I7" s="58" t="s">
        <v>8</v>
      </c>
      <c r="J7" s="59">
        <v>44365</v>
      </c>
      <c r="K7" s="61"/>
      <c r="L7" s="59"/>
      <c r="M7" s="61"/>
      <c r="N7" s="61"/>
    </row>
    <row r="8" spans="1:14" ht="15.75" x14ac:dyDescent="0.25">
      <c r="A8" s="65">
        <f t="shared" si="1"/>
        <v>7</v>
      </c>
      <c r="B8" s="65" t="s">
        <v>654</v>
      </c>
      <c r="C8" s="65" t="s">
        <v>655</v>
      </c>
      <c r="D8" s="65" t="str">
        <f t="shared" si="0"/>
        <v>*15023249**</v>
      </c>
      <c r="E8" s="246">
        <v>97215023249</v>
      </c>
      <c r="F8" s="116" t="s">
        <v>663</v>
      </c>
      <c r="G8" s="247" t="s">
        <v>6</v>
      </c>
      <c r="H8" s="59">
        <v>44300</v>
      </c>
      <c r="I8" s="58" t="s">
        <v>8</v>
      </c>
      <c r="J8" s="59">
        <v>44365</v>
      </c>
      <c r="K8" s="61"/>
      <c r="L8" s="59"/>
      <c r="M8" s="61"/>
      <c r="N8" s="61"/>
    </row>
    <row r="9" spans="1:14" x14ac:dyDescent="0.25">
      <c r="A9" s="65">
        <f t="shared" si="1"/>
        <v>8</v>
      </c>
      <c r="B9" s="65" t="s">
        <v>654</v>
      </c>
      <c r="C9" s="65" t="s">
        <v>655</v>
      </c>
      <c r="D9" s="65" t="str">
        <f t="shared" si="0"/>
        <v>*05704204**</v>
      </c>
      <c r="E9" s="246">
        <v>72105704204</v>
      </c>
      <c r="F9" s="65" t="s">
        <v>664</v>
      </c>
      <c r="G9" s="247" t="s">
        <v>6</v>
      </c>
      <c r="H9" s="59">
        <v>44300</v>
      </c>
      <c r="I9" s="58" t="s">
        <v>8</v>
      </c>
      <c r="J9" s="59">
        <v>44368</v>
      </c>
      <c r="K9" s="61" t="s">
        <v>685</v>
      </c>
      <c r="L9" s="59">
        <v>44642</v>
      </c>
      <c r="M9" s="61"/>
      <c r="N9" s="61"/>
    </row>
    <row r="10" spans="1:14" x14ac:dyDescent="0.25">
      <c r="A10" s="65">
        <f t="shared" si="1"/>
        <v>9</v>
      </c>
      <c r="B10" s="65" t="s">
        <v>654</v>
      </c>
      <c r="C10" s="65" t="s">
        <v>665</v>
      </c>
      <c r="D10" s="65" t="str">
        <f t="shared" si="0"/>
        <v>*45000100**</v>
      </c>
      <c r="E10" s="246">
        <v>68945000100</v>
      </c>
      <c r="F10" s="65" t="s">
        <v>666</v>
      </c>
      <c r="G10" s="247" t="s">
        <v>6</v>
      </c>
      <c r="H10" s="59">
        <v>44321</v>
      </c>
      <c r="I10" s="58"/>
      <c r="J10" s="59" t="s">
        <v>667</v>
      </c>
      <c r="K10" s="61"/>
      <c r="L10" s="59" t="s">
        <v>22694</v>
      </c>
      <c r="M10" s="61"/>
      <c r="N10" s="61"/>
    </row>
    <row r="11" spans="1:14" x14ac:dyDescent="0.25">
      <c r="A11" s="65">
        <f t="shared" si="1"/>
        <v>10</v>
      </c>
      <c r="B11" s="65" t="s">
        <v>654</v>
      </c>
      <c r="C11" s="65" t="s">
        <v>665</v>
      </c>
      <c r="D11" s="65" t="str">
        <f t="shared" si="0"/>
        <v>*72060391**</v>
      </c>
      <c r="E11" s="246">
        <v>97072060391</v>
      </c>
      <c r="F11" s="65" t="s">
        <v>668</v>
      </c>
      <c r="G11" s="247" t="s">
        <v>6</v>
      </c>
      <c r="H11" s="59">
        <v>44321</v>
      </c>
      <c r="I11" s="58"/>
      <c r="J11" s="59"/>
      <c r="K11" s="61"/>
      <c r="L11" s="59"/>
      <c r="M11" s="61"/>
      <c r="N11" s="61"/>
    </row>
    <row r="12" spans="1:14" x14ac:dyDescent="0.25">
      <c r="A12" s="65">
        <f t="shared" si="1"/>
        <v>11</v>
      </c>
      <c r="B12" s="65" t="s">
        <v>654</v>
      </c>
      <c r="C12" s="65" t="s">
        <v>665</v>
      </c>
      <c r="D12" s="65" t="str">
        <f t="shared" si="0"/>
        <v>*36742206**</v>
      </c>
      <c r="E12" s="249" t="s">
        <v>669</v>
      </c>
      <c r="F12" s="65" t="s">
        <v>670</v>
      </c>
      <c r="G12" s="247" t="s">
        <v>6</v>
      </c>
      <c r="H12" s="59">
        <v>44327</v>
      </c>
      <c r="I12" s="58" t="s">
        <v>8</v>
      </c>
      <c r="J12" s="59">
        <v>44412</v>
      </c>
      <c r="K12" s="61"/>
      <c r="L12" s="59"/>
      <c r="M12" s="61"/>
      <c r="N12" s="61"/>
    </row>
    <row r="13" spans="1:14" x14ac:dyDescent="0.25">
      <c r="A13" s="65">
        <f t="shared" si="1"/>
        <v>12</v>
      </c>
      <c r="B13" s="65" t="s">
        <v>654</v>
      </c>
      <c r="C13" s="65" t="s">
        <v>665</v>
      </c>
      <c r="D13" s="65" t="str">
        <f t="shared" si="0"/>
        <v>*27545215**</v>
      </c>
      <c r="E13" s="246">
        <v>42727545215</v>
      </c>
      <c r="F13" s="65" t="s">
        <v>671</v>
      </c>
      <c r="G13" s="247"/>
      <c r="H13" s="59" t="s">
        <v>672</v>
      </c>
      <c r="I13" s="58" t="s">
        <v>8</v>
      </c>
      <c r="J13" s="59">
        <v>44362</v>
      </c>
      <c r="K13" s="61"/>
      <c r="L13" s="59" t="s">
        <v>22983</v>
      </c>
      <c r="M13" s="61"/>
      <c r="N13" s="61"/>
    </row>
    <row r="14" spans="1:14" x14ac:dyDescent="0.25">
      <c r="A14" s="65">
        <v>13</v>
      </c>
      <c r="B14" s="65" t="s">
        <v>654</v>
      </c>
      <c r="C14" s="65" t="s">
        <v>665</v>
      </c>
      <c r="D14" s="65" t="str">
        <f t="shared" si="0"/>
        <v>*6617268**</v>
      </c>
      <c r="E14" s="246">
        <v>3576617268</v>
      </c>
      <c r="F14" s="65" t="s">
        <v>673</v>
      </c>
      <c r="G14" s="247" t="s">
        <v>6</v>
      </c>
      <c r="H14" s="59">
        <v>44372</v>
      </c>
      <c r="I14" s="58" t="s">
        <v>8</v>
      </c>
      <c r="J14" s="59">
        <v>44435</v>
      </c>
      <c r="K14" s="61"/>
      <c r="L14" s="59"/>
      <c r="M14" s="61"/>
      <c r="N14" s="61"/>
    </row>
    <row r="15" spans="1:14" x14ac:dyDescent="0.25">
      <c r="A15" s="65">
        <f t="shared" si="1"/>
        <v>14</v>
      </c>
      <c r="B15" s="65" t="s">
        <v>654</v>
      </c>
      <c r="C15" s="65" t="s">
        <v>665</v>
      </c>
      <c r="D15" s="65" t="str">
        <f t="shared" si="0"/>
        <v>*.903.632-**</v>
      </c>
      <c r="E15" s="246" t="s">
        <v>22984</v>
      </c>
      <c r="F15" s="71" t="s">
        <v>674</v>
      </c>
      <c r="G15" s="247"/>
      <c r="H15" s="59" t="s">
        <v>624</v>
      </c>
      <c r="I15" s="58" t="s">
        <v>8</v>
      </c>
      <c r="J15" s="59">
        <v>44385</v>
      </c>
      <c r="K15" s="61"/>
      <c r="L15" s="59"/>
      <c r="M15" s="61"/>
      <c r="N15" s="61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917"/>
  <sheetViews>
    <sheetView zoomScale="90" zoomScaleNormal="90" workbookViewId="0">
      <pane ySplit="1" topLeftCell="A9897" activePane="bottomLeft" state="frozen"/>
      <selection activeCell="D1" sqref="D1"/>
      <selection pane="bottomLeft"/>
    </sheetView>
  </sheetViews>
  <sheetFormatPr defaultRowHeight="15.75" x14ac:dyDescent="0.25"/>
  <cols>
    <col min="1" max="1" width="8.140625" style="92" customWidth="1"/>
    <col min="2" max="2" width="38.28515625" style="92" bestFit="1" customWidth="1"/>
    <col min="3" max="3" width="29.5703125" style="112" customWidth="1"/>
    <col min="4" max="4" width="17.5703125" style="112" customWidth="1"/>
    <col min="5" max="5" width="17.140625" style="112" hidden="1" customWidth="1"/>
    <col min="6" max="6" width="48.42578125" style="82" customWidth="1"/>
    <col min="7" max="7" width="14.5703125" style="112" customWidth="1"/>
    <col min="8" max="8" width="7.140625" style="84" customWidth="1"/>
    <col min="9" max="9" width="18.28515625" style="88" customWidth="1"/>
    <col min="10" max="10" width="6.7109375" style="86" customWidth="1"/>
    <col min="11" max="11" width="17.5703125" style="88" customWidth="1"/>
    <col min="12" max="12" width="7.5703125" style="87" customWidth="1"/>
    <col min="13" max="13" width="16.42578125" style="88" customWidth="1"/>
    <col min="14" max="14" width="7" style="103" customWidth="1"/>
    <col min="15" max="15" width="16.5703125" style="88" bestFit="1" customWidth="1"/>
    <col min="16" max="16" width="6.42578125" style="252" customWidth="1"/>
    <col min="17" max="17" width="14.85546875" style="88" customWidth="1"/>
    <col min="18" max="18" width="7.7109375" style="90" customWidth="1"/>
    <col min="19" max="19" width="14.85546875" style="88" customWidth="1"/>
    <col min="20" max="20" width="9" style="91" customWidth="1"/>
    <col min="21" max="21" width="13.85546875" style="92" customWidth="1"/>
    <col min="22" max="22" width="20.7109375" style="92" bestFit="1" customWidth="1"/>
    <col min="23" max="16384" width="9.140625" style="93"/>
  </cols>
  <sheetData>
    <row r="1" spans="1:23" s="78" customFormat="1" ht="44.25" customHeight="1" x14ac:dyDescent="0.25">
      <c r="A1" s="72" t="s">
        <v>0</v>
      </c>
      <c r="B1" s="73" t="s">
        <v>1</v>
      </c>
      <c r="C1" s="73" t="s">
        <v>650</v>
      </c>
      <c r="D1" s="74" t="s">
        <v>23994</v>
      </c>
      <c r="E1" s="74" t="s">
        <v>22392</v>
      </c>
      <c r="F1" s="75" t="s">
        <v>5</v>
      </c>
      <c r="G1" s="73" t="s">
        <v>2030</v>
      </c>
      <c r="H1" s="73" t="s">
        <v>652</v>
      </c>
      <c r="I1" s="76" t="s">
        <v>7</v>
      </c>
      <c r="J1" s="73" t="s">
        <v>653</v>
      </c>
      <c r="K1" s="76" t="s">
        <v>10</v>
      </c>
      <c r="L1" s="76" t="s">
        <v>1136</v>
      </c>
      <c r="M1" s="76" t="s">
        <v>7</v>
      </c>
      <c r="N1" s="73" t="s">
        <v>1138</v>
      </c>
      <c r="O1" s="76" t="s">
        <v>10</v>
      </c>
      <c r="P1" s="76" t="s">
        <v>21515</v>
      </c>
      <c r="Q1" s="76" t="s">
        <v>10</v>
      </c>
      <c r="R1" s="76" t="s">
        <v>22993</v>
      </c>
      <c r="S1" s="76" t="s">
        <v>22992</v>
      </c>
      <c r="T1" s="75" t="s">
        <v>1137</v>
      </c>
      <c r="U1" s="76" t="s">
        <v>10</v>
      </c>
      <c r="V1" s="73"/>
      <c r="W1" s="77"/>
    </row>
    <row r="2" spans="1:23" x14ac:dyDescent="0.25">
      <c r="A2" s="79">
        <v>1</v>
      </c>
      <c r="B2" s="80" t="s">
        <v>19421</v>
      </c>
      <c r="C2" s="80" t="s">
        <v>1172</v>
      </c>
      <c r="D2" s="81" t="str">
        <f t="shared" ref="D2:D65" si="0">"*"&amp;MID(E2,4,9)&amp;"**"</f>
        <v>*006227020**</v>
      </c>
      <c r="E2" s="81">
        <v>898006227020461</v>
      </c>
      <c r="F2" s="82" t="s">
        <v>1173</v>
      </c>
      <c r="G2" s="83"/>
      <c r="H2" s="84" t="s">
        <v>6</v>
      </c>
      <c r="I2" s="85">
        <v>44217</v>
      </c>
      <c r="J2" s="86" t="s">
        <v>8</v>
      </c>
      <c r="K2" s="85">
        <v>44219</v>
      </c>
      <c r="N2" s="89" t="s">
        <v>685</v>
      </c>
      <c r="O2" s="85">
        <v>44539</v>
      </c>
      <c r="Q2" s="85"/>
      <c r="S2" s="85"/>
    </row>
    <row r="3" spans="1:23" x14ac:dyDescent="0.25">
      <c r="A3" s="79">
        <v>2</v>
      </c>
      <c r="B3" s="80" t="s">
        <v>19421</v>
      </c>
      <c r="C3" s="80" t="s">
        <v>1172</v>
      </c>
      <c r="D3" s="81" t="str">
        <f t="shared" si="0"/>
        <v>*87095220**</v>
      </c>
      <c r="E3" s="81">
        <v>10087095220</v>
      </c>
      <c r="F3" s="82" t="s">
        <v>1174</v>
      </c>
      <c r="G3" s="83"/>
      <c r="H3" s="84" t="s">
        <v>6</v>
      </c>
      <c r="I3" s="85">
        <v>44217</v>
      </c>
      <c r="J3" s="86" t="s">
        <v>8</v>
      </c>
      <c r="K3" s="85">
        <v>44219</v>
      </c>
      <c r="N3" s="89"/>
      <c r="O3" s="85"/>
      <c r="Q3" s="85"/>
      <c r="S3" s="85"/>
    </row>
    <row r="4" spans="1:23" x14ac:dyDescent="0.25">
      <c r="A4" s="79">
        <v>3</v>
      </c>
      <c r="B4" s="80" t="s">
        <v>19421</v>
      </c>
      <c r="C4" s="80" t="s">
        <v>1172</v>
      </c>
      <c r="D4" s="81" t="str">
        <f t="shared" si="0"/>
        <v>*00084391**</v>
      </c>
      <c r="E4" s="81">
        <v>25100084391</v>
      </c>
      <c r="F4" s="82" t="s">
        <v>1175</v>
      </c>
      <c r="G4" s="85">
        <v>22154</v>
      </c>
      <c r="H4" s="84" t="s">
        <v>6</v>
      </c>
      <c r="I4" s="85">
        <v>44217</v>
      </c>
      <c r="J4" s="86" t="s">
        <v>8</v>
      </c>
      <c r="K4" s="85">
        <v>44219</v>
      </c>
      <c r="N4" s="89" t="s">
        <v>685</v>
      </c>
      <c r="O4" s="85">
        <v>44539</v>
      </c>
      <c r="Q4" s="85"/>
      <c r="S4" s="85"/>
    </row>
    <row r="5" spans="1:23" x14ac:dyDescent="0.25">
      <c r="A5" s="79">
        <v>4</v>
      </c>
      <c r="B5" s="80" t="s">
        <v>19421</v>
      </c>
      <c r="C5" s="80" t="s">
        <v>1172</v>
      </c>
      <c r="D5" s="81" t="str">
        <f t="shared" si="0"/>
        <v>*59163200**</v>
      </c>
      <c r="E5" s="81">
        <v>27959163200</v>
      </c>
      <c r="F5" s="82" t="s">
        <v>1176</v>
      </c>
      <c r="G5" s="83"/>
      <c r="H5" s="84" t="s">
        <v>6</v>
      </c>
      <c r="I5" s="85">
        <v>44217</v>
      </c>
      <c r="J5" s="86" t="s">
        <v>8</v>
      </c>
      <c r="K5" s="85">
        <v>44219</v>
      </c>
      <c r="N5" s="89" t="s">
        <v>685</v>
      </c>
      <c r="O5" s="85">
        <v>44476</v>
      </c>
      <c r="Q5" s="85"/>
      <c r="S5" s="85"/>
    </row>
    <row r="6" spans="1:23" x14ac:dyDescent="0.25">
      <c r="A6" s="79">
        <v>5</v>
      </c>
      <c r="B6" s="80" t="s">
        <v>19421</v>
      </c>
      <c r="C6" s="80" t="s">
        <v>1172</v>
      </c>
      <c r="D6" s="81" t="str">
        <f t="shared" si="0"/>
        <v>*974859104**</v>
      </c>
      <c r="E6" s="81" t="s">
        <v>1177</v>
      </c>
      <c r="F6" s="82" t="s">
        <v>1178</v>
      </c>
      <c r="G6" s="85">
        <v>14276</v>
      </c>
      <c r="H6" s="84" t="s">
        <v>6</v>
      </c>
      <c r="I6" s="85">
        <v>44217</v>
      </c>
      <c r="J6" s="86" t="s">
        <v>8</v>
      </c>
      <c r="K6" s="85">
        <v>44219</v>
      </c>
      <c r="N6" s="89" t="s">
        <v>685</v>
      </c>
      <c r="O6" s="85">
        <v>44539</v>
      </c>
      <c r="Q6" s="85"/>
      <c r="S6" s="85"/>
    </row>
    <row r="7" spans="1:23" x14ac:dyDescent="0.25">
      <c r="A7" s="79">
        <v>6</v>
      </c>
      <c r="B7" s="80" t="s">
        <v>19421</v>
      </c>
      <c r="C7" s="80" t="s">
        <v>1172</v>
      </c>
      <c r="D7" s="81" t="str">
        <f t="shared" si="0"/>
        <v>*85950820**</v>
      </c>
      <c r="E7" s="81">
        <v>76685950820</v>
      </c>
      <c r="F7" s="82" t="s">
        <v>1179</v>
      </c>
      <c r="G7" s="85">
        <v>20604</v>
      </c>
      <c r="H7" s="84" t="s">
        <v>6</v>
      </c>
      <c r="I7" s="85">
        <v>44217</v>
      </c>
      <c r="J7" s="86" t="s">
        <v>8</v>
      </c>
      <c r="K7" s="85">
        <v>44219</v>
      </c>
      <c r="N7" s="89" t="s">
        <v>685</v>
      </c>
      <c r="O7" s="85">
        <v>44539</v>
      </c>
      <c r="Q7" s="85"/>
      <c r="S7" s="85"/>
    </row>
    <row r="8" spans="1:23" x14ac:dyDescent="0.25">
      <c r="A8" s="79">
        <v>7</v>
      </c>
      <c r="B8" s="80" t="s">
        <v>19421</v>
      </c>
      <c r="C8" s="80" t="s">
        <v>1172</v>
      </c>
      <c r="D8" s="81" t="str">
        <f t="shared" si="0"/>
        <v>*2402277**</v>
      </c>
      <c r="E8" s="81">
        <v>2522402277</v>
      </c>
      <c r="F8" s="82" t="s">
        <v>1180</v>
      </c>
      <c r="G8" s="85">
        <v>20262</v>
      </c>
      <c r="H8" s="84" t="s">
        <v>6</v>
      </c>
      <c r="I8" s="85">
        <v>44246</v>
      </c>
      <c r="J8" s="86" t="s">
        <v>8</v>
      </c>
      <c r="K8" s="85">
        <v>44300</v>
      </c>
      <c r="N8" s="89" t="s">
        <v>685</v>
      </c>
      <c r="O8" s="85">
        <v>44539</v>
      </c>
      <c r="Q8" s="85"/>
      <c r="S8" s="85"/>
    </row>
    <row r="9" spans="1:23" x14ac:dyDescent="0.25">
      <c r="A9" s="79">
        <v>8</v>
      </c>
      <c r="B9" s="80" t="s">
        <v>19421</v>
      </c>
      <c r="C9" s="80" t="s">
        <v>1172</v>
      </c>
      <c r="D9" s="81" t="str">
        <f t="shared" si="0"/>
        <v>*950582253**</v>
      </c>
      <c r="E9" s="81" t="s">
        <v>1181</v>
      </c>
      <c r="F9" s="82" t="s">
        <v>1182</v>
      </c>
      <c r="G9" s="83"/>
      <c r="H9" s="84" t="s">
        <v>6</v>
      </c>
      <c r="I9" s="85">
        <v>44246</v>
      </c>
      <c r="J9" s="86" t="s">
        <v>8</v>
      </c>
      <c r="K9" s="85">
        <v>44267</v>
      </c>
      <c r="N9" s="89"/>
      <c r="O9" s="85"/>
      <c r="Q9" s="85"/>
      <c r="S9" s="85"/>
    </row>
    <row r="10" spans="1:23" x14ac:dyDescent="0.25">
      <c r="A10" s="79">
        <v>9</v>
      </c>
      <c r="B10" s="80" t="s">
        <v>19421</v>
      </c>
      <c r="C10" s="80" t="s">
        <v>1172</v>
      </c>
      <c r="D10" s="81" t="str">
        <f t="shared" si="0"/>
        <v>*09619320**</v>
      </c>
      <c r="E10" s="81">
        <v>85209619320</v>
      </c>
      <c r="F10" s="82" t="s">
        <v>1183</v>
      </c>
      <c r="G10" s="83"/>
      <c r="H10" s="84" t="s">
        <v>6</v>
      </c>
      <c r="I10" s="85">
        <v>44250</v>
      </c>
      <c r="J10" s="86" t="s">
        <v>8</v>
      </c>
      <c r="K10" s="85">
        <v>44267</v>
      </c>
      <c r="N10" s="89"/>
      <c r="O10" s="85"/>
      <c r="Q10" s="85"/>
      <c r="S10" s="85"/>
    </row>
    <row r="11" spans="1:23" x14ac:dyDescent="0.25">
      <c r="A11" s="79">
        <v>10</v>
      </c>
      <c r="B11" s="80" t="s">
        <v>19421</v>
      </c>
      <c r="C11" s="94" t="s">
        <v>14</v>
      </c>
      <c r="D11" s="95" t="str">
        <f t="shared" si="0"/>
        <v>*.865.952-**</v>
      </c>
      <c r="E11" s="95" t="s">
        <v>1184</v>
      </c>
      <c r="F11" s="82" t="s">
        <v>1185</v>
      </c>
      <c r="G11" s="96">
        <v>10761</v>
      </c>
      <c r="H11" s="97" t="s">
        <v>6</v>
      </c>
      <c r="I11" s="96">
        <v>44239</v>
      </c>
      <c r="J11" s="98" t="s">
        <v>8</v>
      </c>
      <c r="K11" s="96">
        <v>44256</v>
      </c>
      <c r="N11" s="99" t="s">
        <v>685</v>
      </c>
      <c r="O11" s="96">
        <v>44511</v>
      </c>
      <c r="P11" s="253"/>
      <c r="Q11" s="96"/>
      <c r="R11" s="100"/>
      <c r="S11" s="96"/>
    </row>
    <row r="12" spans="1:23" x14ac:dyDescent="0.25">
      <c r="A12" s="79">
        <v>11</v>
      </c>
      <c r="B12" s="80" t="s">
        <v>19421</v>
      </c>
      <c r="C12" s="94" t="s">
        <v>14</v>
      </c>
      <c r="D12" s="95" t="str">
        <f t="shared" si="0"/>
        <v>*.433.002-**</v>
      </c>
      <c r="E12" s="95" t="s">
        <v>1186</v>
      </c>
      <c r="F12" s="82" t="s">
        <v>1187</v>
      </c>
      <c r="G12" s="96">
        <v>10603</v>
      </c>
      <c r="H12" s="97" t="s">
        <v>6</v>
      </c>
      <c r="I12" s="96">
        <v>44239</v>
      </c>
      <c r="J12" s="98" t="s">
        <v>8</v>
      </c>
      <c r="K12" s="96">
        <v>44256</v>
      </c>
      <c r="N12" s="99"/>
      <c r="O12" s="96"/>
      <c r="P12" s="253"/>
      <c r="Q12" s="96"/>
      <c r="R12" s="100"/>
      <c r="S12" s="96"/>
    </row>
    <row r="13" spans="1:23" x14ac:dyDescent="0.25">
      <c r="A13" s="79">
        <v>12</v>
      </c>
      <c r="B13" s="80" t="s">
        <v>19421</v>
      </c>
      <c r="C13" s="94" t="s">
        <v>14</v>
      </c>
      <c r="D13" s="95" t="str">
        <f t="shared" si="0"/>
        <v>*.142.007-**</v>
      </c>
      <c r="E13" s="95" t="s">
        <v>1188</v>
      </c>
      <c r="F13" s="82" t="s">
        <v>1189</v>
      </c>
      <c r="G13" s="96">
        <v>10546</v>
      </c>
      <c r="H13" s="97" t="s">
        <v>6</v>
      </c>
      <c r="I13" s="96">
        <v>44238</v>
      </c>
      <c r="J13" s="98" t="s">
        <v>8</v>
      </c>
      <c r="K13" s="96">
        <v>44253</v>
      </c>
      <c r="N13" s="99" t="s">
        <v>685</v>
      </c>
      <c r="O13" s="96">
        <v>44467</v>
      </c>
      <c r="P13" s="253"/>
      <c r="Q13" s="96"/>
      <c r="R13" s="100"/>
      <c r="S13" s="96"/>
    </row>
    <row r="14" spans="1:23" x14ac:dyDescent="0.25">
      <c r="A14" s="79">
        <v>13</v>
      </c>
      <c r="B14" s="80" t="s">
        <v>19421</v>
      </c>
      <c r="C14" s="94" t="s">
        <v>14</v>
      </c>
      <c r="D14" s="95" t="str">
        <f t="shared" si="0"/>
        <v>*4.952.562**</v>
      </c>
      <c r="E14" s="95" t="s">
        <v>1190</v>
      </c>
      <c r="F14" s="82" t="s">
        <v>1191</v>
      </c>
      <c r="G14" s="96">
        <v>10392</v>
      </c>
      <c r="H14" s="97" t="s">
        <v>6</v>
      </c>
      <c r="I14" s="96">
        <v>44239</v>
      </c>
      <c r="J14" s="98" t="s">
        <v>8</v>
      </c>
      <c r="K14" s="96">
        <v>44256</v>
      </c>
      <c r="N14" s="99"/>
      <c r="O14" s="96"/>
      <c r="P14" s="253"/>
      <c r="Q14" s="96"/>
      <c r="R14" s="100"/>
      <c r="S14" s="96"/>
    </row>
    <row r="15" spans="1:23" x14ac:dyDescent="0.25">
      <c r="A15" s="79">
        <v>14</v>
      </c>
      <c r="B15" s="80" t="s">
        <v>19421</v>
      </c>
      <c r="C15" s="94" t="s">
        <v>14</v>
      </c>
      <c r="D15" s="95" t="str">
        <f t="shared" si="0"/>
        <v>*.859.562-**</v>
      </c>
      <c r="E15" s="95" t="s">
        <v>1192</v>
      </c>
      <c r="F15" s="82" t="s">
        <v>1193</v>
      </c>
      <c r="G15" s="96">
        <v>11091</v>
      </c>
      <c r="H15" s="97" t="s">
        <v>6</v>
      </c>
      <c r="I15" s="96">
        <v>44239</v>
      </c>
      <c r="J15" s="98" t="s">
        <v>8</v>
      </c>
      <c r="K15" s="96">
        <v>44256</v>
      </c>
      <c r="N15" s="99" t="s">
        <v>685</v>
      </c>
      <c r="O15" s="96">
        <v>44473</v>
      </c>
      <c r="P15" s="253"/>
      <c r="Q15" s="96"/>
      <c r="R15" s="100"/>
      <c r="S15" s="96"/>
    </row>
    <row r="16" spans="1:23" x14ac:dyDescent="0.25">
      <c r="A16" s="79">
        <v>15</v>
      </c>
      <c r="B16" s="80" t="s">
        <v>19421</v>
      </c>
      <c r="C16" s="94" t="s">
        <v>14</v>
      </c>
      <c r="D16" s="95" t="str">
        <f t="shared" si="0"/>
        <v>*.935.042-**</v>
      </c>
      <c r="E16" s="95" t="s">
        <v>1194</v>
      </c>
      <c r="F16" s="101" t="s">
        <v>1195</v>
      </c>
      <c r="G16" s="102">
        <v>9597</v>
      </c>
      <c r="H16" s="84" t="s">
        <v>6</v>
      </c>
      <c r="I16" s="102">
        <v>44244</v>
      </c>
      <c r="J16" s="86" t="s">
        <v>8</v>
      </c>
      <c r="K16" s="102">
        <v>44259</v>
      </c>
      <c r="N16" s="103" t="s">
        <v>685</v>
      </c>
      <c r="O16" s="102">
        <v>44575</v>
      </c>
      <c r="Q16" s="102"/>
      <c r="S16" s="102"/>
    </row>
    <row r="17" spans="1:19" x14ac:dyDescent="0.25">
      <c r="A17" s="79">
        <v>16</v>
      </c>
      <c r="B17" s="80" t="s">
        <v>19421</v>
      </c>
      <c r="C17" s="94" t="s">
        <v>14</v>
      </c>
      <c r="D17" s="95" t="str">
        <f t="shared" si="0"/>
        <v>*.652.292-**</v>
      </c>
      <c r="E17" s="95" t="s">
        <v>1196</v>
      </c>
      <c r="F17" s="82" t="s">
        <v>1197</v>
      </c>
      <c r="G17" s="102">
        <v>11065</v>
      </c>
      <c r="H17" s="84" t="s">
        <v>6</v>
      </c>
      <c r="I17" s="102">
        <v>44245</v>
      </c>
      <c r="J17" s="86" t="s">
        <v>8</v>
      </c>
      <c r="K17" s="102">
        <v>44264</v>
      </c>
      <c r="O17" s="102"/>
      <c r="Q17" s="102"/>
      <c r="S17" s="102"/>
    </row>
    <row r="18" spans="1:19" x14ac:dyDescent="0.25">
      <c r="A18" s="79">
        <v>17</v>
      </c>
      <c r="B18" s="80" t="s">
        <v>19421</v>
      </c>
      <c r="C18" s="94" t="s">
        <v>14</v>
      </c>
      <c r="D18" s="95" t="str">
        <f t="shared" si="0"/>
        <v>*1.265.122**</v>
      </c>
      <c r="E18" s="95" t="s">
        <v>1198</v>
      </c>
      <c r="F18" s="82" t="s">
        <v>1199</v>
      </c>
      <c r="G18" s="102">
        <v>9726</v>
      </c>
      <c r="H18" s="84" t="s">
        <v>6</v>
      </c>
      <c r="I18" s="102">
        <v>44245</v>
      </c>
      <c r="J18" s="86" t="s">
        <v>8</v>
      </c>
      <c r="K18" s="102">
        <v>44260</v>
      </c>
      <c r="O18" s="102"/>
      <c r="Q18" s="102"/>
      <c r="S18" s="102"/>
    </row>
    <row r="19" spans="1:19" x14ac:dyDescent="0.25">
      <c r="A19" s="79">
        <v>18</v>
      </c>
      <c r="B19" s="80" t="s">
        <v>19421</v>
      </c>
      <c r="C19" s="94" t="s">
        <v>14</v>
      </c>
      <c r="D19" s="95" t="str">
        <f t="shared" si="0"/>
        <v>*.268.809-**</v>
      </c>
      <c r="E19" s="95" t="s">
        <v>1200</v>
      </c>
      <c r="F19" s="82" t="s">
        <v>1201</v>
      </c>
      <c r="G19" s="102">
        <v>10728</v>
      </c>
      <c r="H19" s="84" t="s">
        <v>6</v>
      </c>
      <c r="I19" s="102">
        <v>44246</v>
      </c>
      <c r="J19" s="86" t="s">
        <v>8</v>
      </c>
      <c r="K19" s="102">
        <v>44264</v>
      </c>
      <c r="N19" s="103" t="s">
        <v>685</v>
      </c>
      <c r="O19" s="102">
        <v>44634</v>
      </c>
      <c r="Q19" s="102"/>
      <c r="S19" s="102"/>
    </row>
    <row r="20" spans="1:19" x14ac:dyDescent="0.25">
      <c r="A20" s="79">
        <v>19</v>
      </c>
      <c r="B20" s="80" t="s">
        <v>19421</v>
      </c>
      <c r="C20" s="94" t="s">
        <v>14</v>
      </c>
      <c r="D20" s="95" t="str">
        <f t="shared" si="0"/>
        <v>*1.677.832**</v>
      </c>
      <c r="E20" s="95" t="s">
        <v>1202</v>
      </c>
      <c r="F20" s="82" t="s">
        <v>1203</v>
      </c>
      <c r="G20" s="102">
        <v>9098</v>
      </c>
      <c r="H20" s="84" t="s">
        <v>6</v>
      </c>
      <c r="I20" s="102">
        <v>44246</v>
      </c>
      <c r="J20" s="86" t="s">
        <v>8</v>
      </c>
      <c r="K20" s="102">
        <v>44265</v>
      </c>
      <c r="O20" s="102"/>
      <c r="Q20" s="102"/>
      <c r="S20" s="102"/>
    </row>
    <row r="21" spans="1:19" x14ac:dyDescent="0.25">
      <c r="A21" s="79">
        <v>20</v>
      </c>
      <c r="B21" s="80" t="s">
        <v>19421</v>
      </c>
      <c r="C21" s="94" t="s">
        <v>14</v>
      </c>
      <c r="D21" s="95" t="str">
        <f t="shared" si="0"/>
        <v>*5.053.962**</v>
      </c>
      <c r="E21" s="95" t="s">
        <v>1204</v>
      </c>
      <c r="F21" s="82" t="s">
        <v>1205</v>
      </c>
      <c r="G21" s="102">
        <v>10603</v>
      </c>
      <c r="H21" s="84" t="s">
        <v>6</v>
      </c>
      <c r="I21" s="102">
        <v>44249</v>
      </c>
      <c r="J21" s="86" t="s">
        <v>8</v>
      </c>
      <c r="K21" s="102">
        <v>44265</v>
      </c>
      <c r="O21" s="102"/>
      <c r="Q21" s="102"/>
      <c r="S21" s="102"/>
    </row>
    <row r="22" spans="1:19" x14ac:dyDescent="0.25">
      <c r="A22" s="79">
        <v>21</v>
      </c>
      <c r="B22" s="80" t="s">
        <v>19421</v>
      </c>
      <c r="C22" s="94" t="s">
        <v>14</v>
      </c>
      <c r="D22" s="95" t="str">
        <f t="shared" si="0"/>
        <v>*.796.882-**</v>
      </c>
      <c r="E22" s="95" t="s">
        <v>1206</v>
      </c>
      <c r="F22" s="82" t="s">
        <v>1207</v>
      </c>
      <c r="G22" s="102">
        <v>10907</v>
      </c>
      <c r="H22" s="84" t="s">
        <v>6</v>
      </c>
      <c r="I22" s="102">
        <v>44249</v>
      </c>
      <c r="J22" s="86" t="s">
        <v>8</v>
      </c>
      <c r="K22" s="102">
        <v>44266</v>
      </c>
      <c r="O22" s="102"/>
      <c r="Q22" s="102"/>
      <c r="S22" s="102"/>
    </row>
    <row r="23" spans="1:19" x14ac:dyDescent="0.25">
      <c r="A23" s="79">
        <v>22</v>
      </c>
      <c r="B23" s="80" t="s">
        <v>19421</v>
      </c>
      <c r="C23" s="94" t="s">
        <v>14</v>
      </c>
      <c r="D23" s="95" t="str">
        <f t="shared" si="0"/>
        <v>*004526408**</v>
      </c>
      <c r="E23" s="95">
        <v>898004526408605</v>
      </c>
      <c r="F23" s="82" t="s">
        <v>1208</v>
      </c>
      <c r="G23" s="102">
        <v>10205</v>
      </c>
      <c r="H23" s="84" t="s">
        <v>6</v>
      </c>
      <c r="I23" s="102">
        <v>44249</v>
      </c>
      <c r="J23" s="86" t="s">
        <v>8</v>
      </c>
      <c r="K23" s="102">
        <v>44266</v>
      </c>
      <c r="N23" s="103" t="s">
        <v>685</v>
      </c>
      <c r="O23" s="102">
        <v>44624</v>
      </c>
      <c r="Q23" s="102"/>
      <c r="S23" s="102"/>
    </row>
    <row r="24" spans="1:19" x14ac:dyDescent="0.25">
      <c r="A24" s="79">
        <v>23</v>
      </c>
      <c r="B24" s="80" t="s">
        <v>19421</v>
      </c>
      <c r="C24" s="94" t="s">
        <v>14</v>
      </c>
      <c r="D24" s="95" t="str">
        <f t="shared" si="0"/>
        <v>*.274.802-**</v>
      </c>
      <c r="E24" s="95" t="s">
        <v>1209</v>
      </c>
      <c r="F24" s="82" t="s">
        <v>1210</v>
      </c>
      <c r="G24" s="102">
        <v>11104</v>
      </c>
      <c r="H24" s="84" t="s">
        <v>6</v>
      </c>
      <c r="I24" s="102">
        <v>44249</v>
      </c>
      <c r="J24" s="86" t="s">
        <v>8</v>
      </c>
      <c r="K24" s="102">
        <v>44267</v>
      </c>
      <c r="O24" s="102"/>
      <c r="Q24" s="102"/>
      <c r="S24" s="102"/>
    </row>
    <row r="25" spans="1:19" x14ac:dyDescent="0.25">
      <c r="A25" s="79">
        <v>24</v>
      </c>
      <c r="B25" s="80" t="s">
        <v>19421</v>
      </c>
      <c r="C25" s="94" t="s">
        <v>14</v>
      </c>
      <c r="D25" s="95" t="str">
        <f t="shared" si="0"/>
        <v>*0.727.992**</v>
      </c>
      <c r="E25" s="95" t="s">
        <v>1211</v>
      </c>
      <c r="F25" s="82" t="s">
        <v>1212</v>
      </c>
      <c r="G25" s="102">
        <v>7080</v>
      </c>
      <c r="H25" s="84" t="s">
        <v>6</v>
      </c>
      <c r="I25" s="102">
        <v>44249</v>
      </c>
      <c r="J25" s="86" t="s">
        <v>8</v>
      </c>
      <c r="K25" s="102">
        <v>44266</v>
      </c>
      <c r="N25" s="103" t="s">
        <v>685</v>
      </c>
      <c r="O25" s="102">
        <v>44565</v>
      </c>
      <c r="Q25" s="102"/>
      <c r="S25" s="102"/>
    </row>
    <row r="26" spans="1:19" x14ac:dyDescent="0.25">
      <c r="A26" s="79">
        <v>25</v>
      </c>
      <c r="B26" s="80" t="s">
        <v>19421</v>
      </c>
      <c r="C26" s="94" t="s">
        <v>14</v>
      </c>
      <c r="D26" s="95" t="str">
        <f t="shared" si="0"/>
        <v>*.302.592-**</v>
      </c>
      <c r="E26" s="95" t="s">
        <v>1139</v>
      </c>
      <c r="F26" s="82" t="s">
        <v>1140</v>
      </c>
      <c r="G26" s="102">
        <v>9416</v>
      </c>
      <c r="H26" s="84" t="s">
        <v>6</v>
      </c>
      <c r="I26" s="102">
        <v>44250</v>
      </c>
      <c r="J26" s="86" t="s">
        <v>8</v>
      </c>
      <c r="K26" s="102">
        <v>44277</v>
      </c>
      <c r="N26" s="103" t="s">
        <v>685</v>
      </c>
      <c r="O26" s="102">
        <v>44503</v>
      </c>
      <c r="Q26" s="102"/>
      <c r="S26" s="102"/>
    </row>
    <row r="27" spans="1:19" x14ac:dyDescent="0.25">
      <c r="A27" s="79">
        <v>26</v>
      </c>
      <c r="B27" s="80" t="s">
        <v>19421</v>
      </c>
      <c r="C27" s="94" t="s">
        <v>14</v>
      </c>
      <c r="D27" s="95" t="str">
        <f t="shared" si="0"/>
        <v>*6.192.069**</v>
      </c>
      <c r="E27" s="95" t="s">
        <v>1141</v>
      </c>
      <c r="F27" s="82" t="s">
        <v>1142</v>
      </c>
      <c r="G27" s="102">
        <v>9575</v>
      </c>
      <c r="H27" s="84" t="s">
        <v>6</v>
      </c>
      <c r="I27" s="102">
        <v>44250</v>
      </c>
      <c r="J27" s="86" t="s">
        <v>8</v>
      </c>
      <c r="K27" s="102">
        <v>44270</v>
      </c>
      <c r="O27" s="102"/>
      <c r="Q27" s="102"/>
      <c r="S27" s="102"/>
    </row>
    <row r="28" spans="1:19" x14ac:dyDescent="0.25">
      <c r="A28" s="79">
        <v>27</v>
      </c>
      <c r="B28" s="80" t="s">
        <v>19421</v>
      </c>
      <c r="C28" s="94" t="s">
        <v>14</v>
      </c>
      <c r="D28" s="95" t="str">
        <f t="shared" si="0"/>
        <v>*.289.642-**</v>
      </c>
      <c r="E28" s="95" t="s">
        <v>1143</v>
      </c>
      <c r="F28" s="82" t="s">
        <v>1144</v>
      </c>
      <c r="G28" s="102">
        <v>9892</v>
      </c>
      <c r="H28" s="84" t="s">
        <v>6</v>
      </c>
      <c r="I28" s="102">
        <v>44250</v>
      </c>
      <c r="J28" s="86" t="s">
        <v>8</v>
      </c>
      <c r="K28" s="102">
        <v>44267</v>
      </c>
      <c r="N28" s="103" t="s">
        <v>685</v>
      </c>
      <c r="O28" s="102">
        <v>44524</v>
      </c>
      <c r="Q28" s="102"/>
      <c r="S28" s="102"/>
    </row>
    <row r="29" spans="1:19" x14ac:dyDescent="0.25">
      <c r="A29" s="79">
        <v>28</v>
      </c>
      <c r="B29" s="80" t="s">
        <v>19421</v>
      </c>
      <c r="C29" s="94" t="s">
        <v>14</v>
      </c>
      <c r="D29" s="95" t="str">
        <f t="shared" si="0"/>
        <v>*.786.842-**</v>
      </c>
      <c r="E29" s="95" t="s">
        <v>1145</v>
      </c>
      <c r="F29" s="82" t="s">
        <v>1146</v>
      </c>
      <c r="G29" s="102">
        <v>9503</v>
      </c>
      <c r="H29" s="84" t="s">
        <v>6</v>
      </c>
      <c r="I29" s="102">
        <v>44251</v>
      </c>
      <c r="J29" s="86" t="s">
        <v>8</v>
      </c>
      <c r="K29" s="102">
        <v>44272</v>
      </c>
      <c r="N29" s="103" t="s">
        <v>685</v>
      </c>
      <c r="O29" s="102">
        <v>44482</v>
      </c>
      <c r="Q29" s="102"/>
      <c r="S29" s="102"/>
    </row>
    <row r="30" spans="1:19" x14ac:dyDescent="0.25">
      <c r="A30" s="79">
        <v>29</v>
      </c>
      <c r="B30" s="80" t="s">
        <v>19421</v>
      </c>
      <c r="C30" s="94" t="s">
        <v>14</v>
      </c>
      <c r="D30" s="95" t="str">
        <f t="shared" si="0"/>
        <v>*.810.114-**</v>
      </c>
      <c r="E30" s="95" t="s">
        <v>1147</v>
      </c>
      <c r="F30" s="82" t="s">
        <v>1148</v>
      </c>
      <c r="G30" s="102">
        <v>8897</v>
      </c>
      <c r="H30" s="84" t="s">
        <v>6</v>
      </c>
      <c r="I30" s="102">
        <v>44251</v>
      </c>
      <c r="J30" s="86" t="s">
        <v>8</v>
      </c>
      <c r="K30" s="102">
        <v>44273</v>
      </c>
      <c r="N30" s="103" t="s">
        <v>685</v>
      </c>
      <c r="O30" s="102">
        <v>44480</v>
      </c>
      <c r="Q30" s="102"/>
      <c r="S30" s="102"/>
    </row>
    <row r="31" spans="1:19" x14ac:dyDescent="0.25">
      <c r="A31" s="79">
        <v>30</v>
      </c>
      <c r="B31" s="80" t="s">
        <v>19421</v>
      </c>
      <c r="C31" s="94" t="s">
        <v>14</v>
      </c>
      <c r="D31" s="95" t="str">
        <f t="shared" si="0"/>
        <v>*.602.214-**</v>
      </c>
      <c r="E31" s="95" t="s">
        <v>1149</v>
      </c>
      <c r="F31" s="82" t="s">
        <v>1150</v>
      </c>
      <c r="G31" s="102">
        <v>10575</v>
      </c>
      <c r="H31" s="84" t="s">
        <v>6</v>
      </c>
      <c r="I31" s="102">
        <v>44251</v>
      </c>
      <c r="J31" s="86" t="s">
        <v>8</v>
      </c>
      <c r="K31" s="102">
        <v>44265</v>
      </c>
      <c r="O31" s="102"/>
      <c r="Q31" s="102"/>
      <c r="S31" s="102"/>
    </row>
    <row r="32" spans="1:19" x14ac:dyDescent="0.25">
      <c r="A32" s="79">
        <v>31</v>
      </c>
      <c r="B32" s="80" t="s">
        <v>19421</v>
      </c>
      <c r="C32" s="94" t="s">
        <v>14</v>
      </c>
      <c r="D32" s="95" t="str">
        <f t="shared" si="0"/>
        <v>*0.761.822**</v>
      </c>
      <c r="E32" s="95" t="s">
        <v>1151</v>
      </c>
      <c r="F32" s="82" t="s">
        <v>1152</v>
      </c>
      <c r="G32" s="102">
        <v>9920</v>
      </c>
      <c r="H32" s="84" t="s">
        <v>6</v>
      </c>
      <c r="I32" s="102">
        <v>44252</v>
      </c>
      <c r="J32" s="86" t="s">
        <v>8</v>
      </c>
      <c r="K32" s="102">
        <v>44274</v>
      </c>
      <c r="O32" s="102"/>
      <c r="Q32" s="102"/>
      <c r="S32" s="102"/>
    </row>
    <row r="33" spans="1:19" x14ac:dyDescent="0.25">
      <c r="A33" s="79">
        <v>32</v>
      </c>
      <c r="B33" s="80" t="s">
        <v>19421</v>
      </c>
      <c r="C33" s="94" t="s">
        <v>14</v>
      </c>
      <c r="D33" s="95" t="str">
        <f t="shared" si="0"/>
        <v>*.813.802-**</v>
      </c>
      <c r="E33" s="95" t="s">
        <v>1153</v>
      </c>
      <c r="F33" s="82" t="s">
        <v>1154</v>
      </c>
      <c r="G33" s="102">
        <v>4962</v>
      </c>
      <c r="H33" s="84" t="s">
        <v>6</v>
      </c>
      <c r="I33" s="102">
        <v>44252</v>
      </c>
      <c r="J33" s="86" t="s">
        <v>8</v>
      </c>
      <c r="K33" s="102">
        <v>44246</v>
      </c>
      <c r="O33" s="102"/>
      <c r="Q33" s="102"/>
      <c r="S33" s="102"/>
    </row>
    <row r="34" spans="1:19" x14ac:dyDescent="0.25">
      <c r="A34" s="79">
        <v>33</v>
      </c>
      <c r="B34" s="80" t="s">
        <v>19421</v>
      </c>
      <c r="C34" s="94" t="s">
        <v>14</v>
      </c>
      <c r="D34" s="95" t="str">
        <f t="shared" si="0"/>
        <v>*0.882.962**</v>
      </c>
      <c r="E34" s="95" t="s">
        <v>1155</v>
      </c>
      <c r="F34" s="82" t="s">
        <v>1156</v>
      </c>
      <c r="G34" s="102">
        <v>10838</v>
      </c>
      <c r="H34" s="84" t="s">
        <v>6</v>
      </c>
      <c r="I34" s="102">
        <v>44252</v>
      </c>
      <c r="J34" s="86" t="s">
        <v>8</v>
      </c>
      <c r="K34" s="102">
        <v>44267</v>
      </c>
      <c r="O34" s="102"/>
      <c r="Q34" s="102"/>
      <c r="S34" s="102"/>
    </row>
    <row r="35" spans="1:19" x14ac:dyDescent="0.25">
      <c r="A35" s="79">
        <v>34</v>
      </c>
      <c r="B35" s="80" t="s">
        <v>19421</v>
      </c>
      <c r="C35" s="94" t="s">
        <v>14</v>
      </c>
      <c r="D35" s="95" t="str">
        <f t="shared" si="0"/>
        <v>*.824.332-**</v>
      </c>
      <c r="E35" s="95" t="s">
        <v>1157</v>
      </c>
      <c r="F35" s="82" t="s">
        <v>1158</v>
      </c>
      <c r="G35" s="102">
        <v>11143</v>
      </c>
      <c r="H35" s="84" t="s">
        <v>6</v>
      </c>
      <c r="I35" s="102">
        <v>44259</v>
      </c>
      <c r="J35" s="86" t="s">
        <v>8</v>
      </c>
      <c r="K35" s="102">
        <v>44274</v>
      </c>
      <c r="N35" s="103" t="s">
        <v>685</v>
      </c>
      <c r="O35" s="102">
        <v>44499</v>
      </c>
      <c r="Q35" s="102"/>
      <c r="S35" s="102"/>
    </row>
    <row r="36" spans="1:19" x14ac:dyDescent="0.25">
      <c r="A36" s="79">
        <v>35</v>
      </c>
      <c r="B36" s="80" t="s">
        <v>19421</v>
      </c>
      <c r="C36" s="94" t="s">
        <v>14</v>
      </c>
      <c r="D36" s="95" t="str">
        <f t="shared" si="0"/>
        <v>*.009.362-**</v>
      </c>
      <c r="E36" s="104" t="s">
        <v>1159</v>
      </c>
      <c r="F36" s="82" t="s">
        <v>1160</v>
      </c>
      <c r="G36" s="102">
        <v>11300</v>
      </c>
      <c r="H36" s="84" t="s">
        <v>6</v>
      </c>
      <c r="I36" s="102">
        <v>44264</v>
      </c>
      <c r="J36" s="86" t="s">
        <v>8</v>
      </c>
      <c r="K36" s="102">
        <v>44282</v>
      </c>
      <c r="O36" s="102"/>
      <c r="Q36" s="102"/>
      <c r="S36" s="102"/>
    </row>
    <row r="37" spans="1:19" x14ac:dyDescent="0.25">
      <c r="A37" s="79">
        <v>36</v>
      </c>
      <c r="B37" s="80" t="s">
        <v>19421</v>
      </c>
      <c r="C37" s="94" t="s">
        <v>14</v>
      </c>
      <c r="D37" s="95" t="str">
        <f t="shared" si="0"/>
        <v>*.412.002-**</v>
      </c>
      <c r="E37" s="104" t="s">
        <v>1161</v>
      </c>
      <c r="F37" s="82" t="s">
        <v>1162</v>
      </c>
      <c r="G37" s="102">
        <v>9670</v>
      </c>
      <c r="H37" s="84" t="s">
        <v>6</v>
      </c>
      <c r="I37" s="102">
        <v>44265</v>
      </c>
      <c r="J37" s="86" t="s">
        <v>8</v>
      </c>
      <c r="K37" s="102">
        <v>44282</v>
      </c>
      <c r="O37" s="102"/>
      <c r="Q37" s="102"/>
      <c r="S37" s="102"/>
    </row>
    <row r="38" spans="1:19" x14ac:dyDescent="0.25">
      <c r="A38" s="79">
        <v>37</v>
      </c>
      <c r="B38" s="80" t="s">
        <v>19421</v>
      </c>
      <c r="C38" s="94" t="s">
        <v>14</v>
      </c>
      <c r="D38" s="95" t="str">
        <f t="shared" si="0"/>
        <v>*8.649.576**</v>
      </c>
      <c r="E38" s="104" t="s">
        <v>1163</v>
      </c>
      <c r="F38" s="82" t="s">
        <v>1164</v>
      </c>
      <c r="G38" s="102">
        <v>11149</v>
      </c>
      <c r="H38" s="84" t="s">
        <v>6</v>
      </c>
      <c r="I38" s="102">
        <v>44265</v>
      </c>
      <c r="J38" s="86" t="s">
        <v>8</v>
      </c>
      <c r="K38" s="102">
        <v>44314</v>
      </c>
      <c r="O38" s="102"/>
      <c r="Q38" s="102"/>
      <c r="S38" s="102"/>
    </row>
    <row r="39" spans="1:19" x14ac:dyDescent="0.25">
      <c r="A39" s="79">
        <v>38</v>
      </c>
      <c r="B39" s="80" t="s">
        <v>19421</v>
      </c>
      <c r="C39" s="105" t="s">
        <v>14</v>
      </c>
      <c r="D39" s="95" t="str">
        <f t="shared" si="0"/>
        <v>*6.637.332**</v>
      </c>
      <c r="E39" s="104" t="s">
        <v>1165</v>
      </c>
      <c r="F39" s="82" t="s">
        <v>1166</v>
      </c>
      <c r="G39" s="102">
        <v>10768</v>
      </c>
      <c r="H39" s="84" t="s">
        <v>6</v>
      </c>
      <c r="I39" s="102">
        <v>44293</v>
      </c>
      <c r="J39" s="86" t="s">
        <v>8</v>
      </c>
      <c r="K39" s="102">
        <v>44348</v>
      </c>
      <c r="O39" s="102"/>
      <c r="Q39" s="102"/>
      <c r="S39" s="102"/>
    </row>
    <row r="40" spans="1:19" x14ac:dyDescent="0.25">
      <c r="A40" s="79">
        <v>39</v>
      </c>
      <c r="B40" s="80" t="s">
        <v>19421</v>
      </c>
      <c r="C40" s="105" t="s">
        <v>665</v>
      </c>
      <c r="D40" s="95" t="str">
        <f t="shared" si="0"/>
        <v>*.059.892-**</v>
      </c>
      <c r="E40" s="104" t="s">
        <v>1167</v>
      </c>
      <c r="F40" s="82" t="s">
        <v>1168</v>
      </c>
      <c r="G40" s="102">
        <v>10431</v>
      </c>
      <c r="H40" s="84" t="s">
        <v>6</v>
      </c>
      <c r="I40" s="102">
        <v>44305</v>
      </c>
      <c r="J40" s="86" t="s">
        <v>8</v>
      </c>
      <c r="K40" s="102">
        <v>44365</v>
      </c>
      <c r="O40" s="102"/>
      <c r="Q40" s="102"/>
      <c r="S40" s="102"/>
    </row>
    <row r="41" spans="1:19" x14ac:dyDescent="0.25">
      <c r="A41" s="79">
        <v>40</v>
      </c>
      <c r="B41" s="80" t="s">
        <v>19421</v>
      </c>
      <c r="C41" s="105" t="s">
        <v>665</v>
      </c>
      <c r="D41" s="95" t="str">
        <f t="shared" si="0"/>
        <v>*20394720**</v>
      </c>
      <c r="E41" s="104">
        <v>21420394720</v>
      </c>
      <c r="F41" s="82" t="s">
        <v>1169</v>
      </c>
      <c r="G41" s="102">
        <v>11107</v>
      </c>
      <c r="H41" s="84" t="s">
        <v>6</v>
      </c>
      <c r="I41" s="102">
        <v>44322</v>
      </c>
      <c r="J41" s="86" t="s">
        <v>8</v>
      </c>
      <c r="K41" s="102">
        <v>44354</v>
      </c>
      <c r="O41" s="102"/>
      <c r="Q41" s="102"/>
      <c r="S41" s="102"/>
    </row>
    <row r="42" spans="1:19" x14ac:dyDescent="0.25">
      <c r="A42" s="79">
        <v>41</v>
      </c>
      <c r="B42" s="80" t="s">
        <v>19421</v>
      </c>
      <c r="C42" s="105" t="s">
        <v>665</v>
      </c>
      <c r="D42" s="95" t="str">
        <f t="shared" si="0"/>
        <v>*20446591**</v>
      </c>
      <c r="E42" s="106" t="s">
        <v>1170</v>
      </c>
      <c r="F42" s="82" t="s">
        <v>1171</v>
      </c>
      <c r="G42" s="102">
        <v>11188</v>
      </c>
      <c r="H42" s="84" t="s">
        <v>6</v>
      </c>
      <c r="I42" s="102">
        <v>44358</v>
      </c>
      <c r="J42" s="86" t="s">
        <v>8</v>
      </c>
      <c r="K42" s="102">
        <v>44397</v>
      </c>
      <c r="O42" s="102"/>
      <c r="Q42" s="102"/>
      <c r="S42" s="102"/>
    </row>
    <row r="43" spans="1:19" x14ac:dyDescent="0.25">
      <c r="A43" s="79">
        <v>42</v>
      </c>
      <c r="B43" s="80" t="s">
        <v>19421</v>
      </c>
      <c r="C43" s="94" t="s">
        <v>14</v>
      </c>
      <c r="D43" s="107" t="str">
        <f t="shared" si="0"/>
        <v>*3.260.469**</v>
      </c>
      <c r="E43" s="107" t="s">
        <v>1215</v>
      </c>
      <c r="F43" s="82" t="s">
        <v>1216</v>
      </c>
      <c r="G43" s="102">
        <v>11665</v>
      </c>
      <c r="H43" s="84" t="s">
        <v>6</v>
      </c>
      <c r="I43" s="102">
        <v>44249</v>
      </c>
      <c r="J43" s="86" t="s">
        <v>8</v>
      </c>
      <c r="K43" s="102">
        <v>44264</v>
      </c>
      <c r="M43" s="102"/>
      <c r="N43" s="103" t="s">
        <v>685</v>
      </c>
      <c r="O43" s="102">
        <v>44476</v>
      </c>
      <c r="Q43" s="102"/>
      <c r="S43" s="102"/>
    </row>
    <row r="44" spans="1:19" x14ac:dyDescent="0.25">
      <c r="A44" s="79">
        <v>43</v>
      </c>
      <c r="B44" s="80" t="s">
        <v>19421</v>
      </c>
      <c r="C44" s="94" t="s">
        <v>14</v>
      </c>
      <c r="D44" s="107" t="str">
        <f t="shared" si="0"/>
        <v>*0.886.442**</v>
      </c>
      <c r="E44" s="107" t="s">
        <v>1217</v>
      </c>
      <c r="F44" s="82" t="s">
        <v>1218</v>
      </c>
      <c r="G44" s="102">
        <v>11568</v>
      </c>
      <c r="H44" s="84" t="s">
        <v>6</v>
      </c>
      <c r="I44" s="102">
        <v>44249</v>
      </c>
      <c r="J44" s="86" t="s">
        <v>8</v>
      </c>
      <c r="K44" s="102">
        <v>44264</v>
      </c>
      <c r="M44" s="102"/>
      <c r="N44" s="103" t="s">
        <v>685</v>
      </c>
      <c r="O44" s="102">
        <v>44477</v>
      </c>
      <c r="Q44" s="102"/>
      <c r="S44" s="102"/>
    </row>
    <row r="45" spans="1:19" x14ac:dyDescent="0.25">
      <c r="A45" s="79">
        <v>44</v>
      </c>
      <c r="B45" s="80" t="s">
        <v>19421</v>
      </c>
      <c r="C45" s="94" t="s">
        <v>14</v>
      </c>
      <c r="D45" s="107" t="str">
        <f t="shared" si="0"/>
        <v>*.216.872-**</v>
      </c>
      <c r="E45" s="107" t="s">
        <v>1219</v>
      </c>
      <c r="F45" s="82" t="s">
        <v>1220</v>
      </c>
      <c r="G45" s="102">
        <v>12024</v>
      </c>
      <c r="H45" s="84" t="s">
        <v>6</v>
      </c>
      <c r="I45" s="102">
        <v>44250</v>
      </c>
      <c r="J45" s="86" t="s">
        <v>8</v>
      </c>
      <c r="K45" s="102">
        <v>44264</v>
      </c>
      <c r="M45" s="102"/>
      <c r="N45" s="103" t="s">
        <v>685</v>
      </c>
      <c r="O45" s="102">
        <v>44510</v>
      </c>
      <c r="Q45" s="102"/>
      <c r="S45" s="102"/>
    </row>
    <row r="46" spans="1:19" x14ac:dyDescent="0.25">
      <c r="A46" s="79">
        <v>45</v>
      </c>
      <c r="B46" s="80" t="s">
        <v>19421</v>
      </c>
      <c r="C46" s="94" t="s">
        <v>14</v>
      </c>
      <c r="D46" s="107" t="str">
        <f t="shared" si="0"/>
        <v>*.684.096-**</v>
      </c>
      <c r="E46" s="107" t="s">
        <v>1221</v>
      </c>
      <c r="F46" s="82" t="s">
        <v>1222</v>
      </c>
      <c r="G46" s="102">
        <v>12307</v>
      </c>
      <c r="H46" s="84" t="s">
        <v>6</v>
      </c>
      <c r="I46" s="102">
        <v>44250</v>
      </c>
      <c r="J46" s="86" t="s">
        <v>8</v>
      </c>
      <c r="K46" s="102">
        <v>44265</v>
      </c>
      <c r="M46" s="102"/>
      <c r="O46" s="102"/>
      <c r="Q46" s="102"/>
      <c r="S46" s="102"/>
    </row>
    <row r="47" spans="1:19" x14ac:dyDescent="0.25">
      <c r="A47" s="79">
        <v>46</v>
      </c>
      <c r="B47" s="80" t="s">
        <v>19421</v>
      </c>
      <c r="C47" s="94" t="s">
        <v>14</v>
      </c>
      <c r="D47" s="107" t="str">
        <f t="shared" si="0"/>
        <v>*.054.842-**</v>
      </c>
      <c r="E47" s="107" t="s">
        <v>1223</v>
      </c>
      <c r="F47" s="82" t="s">
        <v>1224</v>
      </c>
      <c r="G47" s="102">
        <v>12082</v>
      </c>
      <c r="H47" s="84" t="s">
        <v>6</v>
      </c>
      <c r="I47" s="102">
        <v>44250</v>
      </c>
      <c r="J47" s="86" t="s">
        <v>8</v>
      </c>
      <c r="K47" s="102">
        <v>44265</v>
      </c>
      <c r="M47" s="102"/>
      <c r="O47" s="102"/>
      <c r="Q47" s="102"/>
      <c r="S47" s="102"/>
    </row>
    <row r="48" spans="1:19" x14ac:dyDescent="0.25">
      <c r="A48" s="79">
        <v>47</v>
      </c>
      <c r="B48" s="80" t="s">
        <v>19421</v>
      </c>
      <c r="C48" s="94" t="s">
        <v>14</v>
      </c>
      <c r="D48" s="107" t="str">
        <f t="shared" si="0"/>
        <v>*.085.552-**</v>
      </c>
      <c r="E48" s="107" t="s">
        <v>1225</v>
      </c>
      <c r="F48" s="82" t="s">
        <v>1226</v>
      </c>
      <c r="G48" s="102">
        <v>11765</v>
      </c>
      <c r="H48" s="84" t="s">
        <v>6</v>
      </c>
      <c r="I48" s="102">
        <v>44250</v>
      </c>
      <c r="J48" s="86" t="s">
        <v>8</v>
      </c>
      <c r="K48" s="102">
        <v>44277</v>
      </c>
      <c r="M48" s="102"/>
      <c r="N48" s="103" t="s">
        <v>685</v>
      </c>
      <c r="O48" s="102">
        <v>44503</v>
      </c>
      <c r="Q48" s="102"/>
      <c r="S48" s="102"/>
    </row>
    <row r="49" spans="1:19" x14ac:dyDescent="0.25">
      <c r="A49" s="79">
        <v>48</v>
      </c>
      <c r="B49" s="80" t="s">
        <v>19421</v>
      </c>
      <c r="C49" s="94" t="s">
        <v>14</v>
      </c>
      <c r="D49" s="107" t="str">
        <f t="shared" si="0"/>
        <v>*2.965.307**</v>
      </c>
      <c r="E49" s="107" t="s">
        <v>1227</v>
      </c>
      <c r="F49" s="82" t="s">
        <v>1228</v>
      </c>
      <c r="G49" s="102">
        <v>12047</v>
      </c>
      <c r="H49" s="84" t="s">
        <v>6</v>
      </c>
      <c r="I49" s="102">
        <v>44250</v>
      </c>
      <c r="J49" s="86" t="s">
        <v>8</v>
      </c>
      <c r="K49" s="102">
        <v>44309</v>
      </c>
      <c r="M49" s="102"/>
      <c r="N49" s="103" t="s">
        <v>685</v>
      </c>
      <c r="O49" s="102">
        <v>44509</v>
      </c>
      <c r="Q49" s="102"/>
      <c r="S49" s="102"/>
    </row>
    <row r="50" spans="1:19" x14ac:dyDescent="0.25">
      <c r="A50" s="79">
        <v>49</v>
      </c>
      <c r="B50" s="80" t="s">
        <v>19421</v>
      </c>
      <c r="C50" s="94" t="s">
        <v>14</v>
      </c>
      <c r="D50" s="107" t="str">
        <f t="shared" si="0"/>
        <v>*.684.322-**</v>
      </c>
      <c r="E50" s="107" t="s">
        <v>1229</v>
      </c>
      <c r="F50" s="82" t="s">
        <v>1230</v>
      </c>
      <c r="G50" s="102">
        <v>11773</v>
      </c>
      <c r="H50" s="84" t="s">
        <v>6</v>
      </c>
      <c r="I50" s="102">
        <v>44250</v>
      </c>
      <c r="J50" s="86" t="s">
        <v>8</v>
      </c>
      <c r="K50" s="102">
        <v>44264</v>
      </c>
      <c r="M50" s="102"/>
      <c r="O50" s="102"/>
      <c r="Q50" s="102"/>
      <c r="S50" s="102"/>
    </row>
    <row r="51" spans="1:19" x14ac:dyDescent="0.25">
      <c r="A51" s="79">
        <v>50</v>
      </c>
      <c r="B51" s="80" t="s">
        <v>19421</v>
      </c>
      <c r="C51" s="94" t="s">
        <v>14</v>
      </c>
      <c r="D51" s="107" t="str">
        <f t="shared" si="0"/>
        <v>*.078.622-**</v>
      </c>
      <c r="E51" s="107" t="s">
        <v>1231</v>
      </c>
      <c r="F51" s="82" t="s">
        <v>1232</v>
      </c>
      <c r="G51" s="102">
        <v>11813</v>
      </c>
      <c r="H51" s="84" t="s">
        <v>6</v>
      </c>
      <c r="I51" s="102">
        <v>44251</v>
      </c>
      <c r="J51" s="86" t="s">
        <v>8</v>
      </c>
      <c r="K51" s="102">
        <v>44265</v>
      </c>
      <c r="M51" s="102"/>
      <c r="N51" s="103" t="s">
        <v>685</v>
      </c>
      <c r="O51" s="102">
        <v>44476</v>
      </c>
      <c r="Q51" s="102"/>
      <c r="S51" s="102"/>
    </row>
    <row r="52" spans="1:19" x14ac:dyDescent="0.25">
      <c r="A52" s="79">
        <v>51</v>
      </c>
      <c r="B52" s="80" t="s">
        <v>19421</v>
      </c>
      <c r="C52" s="94" t="s">
        <v>14</v>
      </c>
      <c r="D52" s="107" t="str">
        <f t="shared" si="0"/>
        <v>*2.614.822**</v>
      </c>
      <c r="E52" s="107" t="s">
        <v>1233</v>
      </c>
      <c r="F52" s="82" t="s">
        <v>1234</v>
      </c>
      <c r="G52" s="102">
        <v>11519</v>
      </c>
      <c r="H52" s="84" t="s">
        <v>6</v>
      </c>
      <c r="I52" s="102">
        <v>44252</v>
      </c>
      <c r="J52" s="86" t="s">
        <v>8</v>
      </c>
      <c r="K52" s="102">
        <v>44274</v>
      </c>
      <c r="M52" s="102"/>
      <c r="O52" s="102"/>
      <c r="Q52" s="102"/>
      <c r="S52" s="102"/>
    </row>
    <row r="53" spans="1:19" x14ac:dyDescent="0.25">
      <c r="A53" s="79">
        <v>52</v>
      </c>
      <c r="B53" s="80" t="s">
        <v>19421</v>
      </c>
      <c r="C53" s="94" t="s">
        <v>14</v>
      </c>
      <c r="D53" s="107" t="str">
        <f t="shared" si="0"/>
        <v>*.142.007-**</v>
      </c>
      <c r="E53" s="107" t="s">
        <v>1188</v>
      </c>
      <c r="F53" s="82" t="s">
        <v>1235</v>
      </c>
      <c r="G53" s="102">
        <v>11872</v>
      </c>
      <c r="H53" s="84" t="s">
        <v>6</v>
      </c>
      <c r="I53" s="102">
        <v>44253</v>
      </c>
      <c r="J53" s="86" t="s">
        <v>8</v>
      </c>
      <c r="K53" s="102">
        <v>44270</v>
      </c>
      <c r="M53" s="102"/>
      <c r="O53" s="102"/>
      <c r="Q53" s="102"/>
      <c r="S53" s="102"/>
    </row>
    <row r="54" spans="1:19" x14ac:dyDescent="0.25">
      <c r="A54" s="79">
        <v>53</v>
      </c>
      <c r="B54" s="80" t="s">
        <v>19421</v>
      </c>
      <c r="C54" s="94" t="s">
        <v>14</v>
      </c>
      <c r="D54" s="107" t="str">
        <f t="shared" si="0"/>
        <v>*6.010.392**</v>
      </c>
      <c r="E54" s="107" t="s">
        <v>1236</v>
      </c>
      <c r="F54" s="82" t="s">
        <v>1237</v>
      </c>
      <c r="G54" s="102">
        <v>14503</v>
      </c>
      <c r="H54" s="84" t="s">
        <v>6</v>
      </c>
      <c r="I54" s="102">
        <v>44256</v>
      </c>
      <c r="J54" s="86" t="s">
        <v>8</v>
      </c>
      <c r="K54" s="102">
        <v>44312</v>
      </c>
      <c r="M54" s="102"/>
      <c r="N54" s="103" t="s">
        <v>685</v>
      </c>
      <c r="O54" s="102">
        <v>44578</v>
      </c>
      <c r="Q54" s="102"/>
      <c r="S54" s="102"/>
    </row>
    <row r="55" spans="1:19" x14ac:dyDescent="0.25">
      <c r="A55" s="79">
        <v>54</v>
      </c>
      <c r="B55" s="80" t="s">
        <v>19421</v>
      </c>
      <c r="C55" s="94" t="s">
        <v>14</v>
      </c>
      <c r="D55" s="107" t="str">
        <f t="shared" si="0"/>
        <v>*0.594.452**</v>
      </c>
      <c r="E55" s="107" t="s">
        <v>1238</v>
      </c>
      <c r="F55" s="82" t="s">
        <v>1239</v>
      </c>
      <c r="G55" s="102">
        <v>12562</v>
      </c>
      <c r="H55" s="84" t="s">
        <v>6</v>
      </c>
      <c r="I55" s="102">
        <v>44256</v>
      </c>
      <c r="J55" s="86" t="s">
        <v>8</v>
      </c>
      <c r="K55" s="102">
        <v>44302</v>
      </c>
      <c r="M55" s="102"/>
      <c r="N55" s="103" t="s">
        <v>685</v>
      </c>
      <c r="O55" s="102">
        <v>44510</v>
      </c>
      <c r="Q55" s="102"/>
      <c r="S55" s="102"/>
    </row>
    <row r="56" spans="1:19" x14ac:dyDescent="0.25">
      <c r="A56" s="79">
        <v>55</v>
      </c>
      <c r="B56" s="80" t="s">
        <v>19421</v>
      </c>
      <c r="C56" s="94" t="s">
        <v>14</v>
      </c>
      <c r="D56" s="107" t="str">
        <f t="shared" si="0"/>
        <v>*.053.452-**</v>
      </c>
      <c r="E56" s="107" t="s">
        <v>1240</v>
      </c>
      <c r="F56" s="82" t="s">
        <v>1241</v>
      </c>
      <c r="G56" s="102">
        <v>14705</v>
      </c>
      <c r="H56" s="84" t="s">
        <v>6</v>
      </c>
      <c r="I56" s="102">
        <v>44256</v>
      </c>
      <c r="J56" s="86" t="s">
        <v>8</v>
      </c>
      <c r="K56" s="102">
        <v>44312</v>
      </c>
      <c r="M56" s="102"/>
      <c r="N56" s="103" t="s">
        <v>685</v>
      </c>
      <c r="O56" s="102">
        <v>44504</v>
      </c>
      <c r="Q56" s="102"/>
      <c r="S56" s="102"/>
    </row>
    <row r="57" spans="1:19" x14ac:dyDescent="0.25">
      <c r="A57" s="79">
        <v>56</v>
      </c>
      <c r="B57" s="80" t="s">
        <v>19421</v>
      </c>
      <c r="C57" s="94" t="s">
        <v>14</v>
      </c>
      <c r="D57" s="107" t="str">
        <f t="shared" si="0"/>
        <v>*42096268**</v>
      </c>
      <c r="E57" s="107">
        <v>64842096268</v>
      </c>
      <c r="F57" s="82" t="s">
        <v>1242</v>
      </c>
      <c r="G57" s="102">
        <v>14773</v>
      </c>
      <c r="H57" s="84" t="s">
        <v>6</v>
      </c>
      <c r="I57" s="102">
        <v>44256</v>
      </c>
      <c r="J57" s="86" t="s">
        <v>8</v>
      </c>
      <c r="K57" s="102">
        <v>44309</v>
      </c>
      <c r="M57" s="102"/>
      <c r="N57" s="103" t="s">
        <v>685</v>
      </c>
      <c r="O57" s="102">
        <v>44511</v>
      </c>
      <c r="Q57" s="102"/>
      <c r="S57" s="102"/>
    </row>
    <row r="58" spans="1:19" x14ac:dyDescent="0.25">
      <c r="A58" s="79">
        <v>57</v>
      </c>
      <c r="B58" s="80" t="s">
        <v>19421</v>
      </c>
      <c r="C58" s="94" t="s">
        <v>14</v>
      </c>
      <c r="D58" s="107" t="str">
        <f t="shared" si="0"/>
        <v>*.270.105-**</v>
      </c>
      <c r="E58" s="107" t="s">
        <v>1243</v>
      </c>
      <c r="F58" s="82" t="s">
        <v>1244</v>
      </c>
      <c r="G58" s="102">
        <v>11605</v>
      </c>
      <c r="H58" s="84" t="s">
        <v>6</v>
      </c>
      <c r="I58" s="102">
        <v>44256</v>
      </c>
      <c r="J58" s="86" t="s">
        <v>8</v>
      </c>
      <c r="K58" s="102">
        <v>44354</v>
      </c>
      <c r="M58" s="102"/>
      <c r="O58" s="102"/>
      <c r="Q58" s="102"/>
      <c r="S58" s="102"/>
    </row>
    <row r="59" spans="1:19" x14ac:dyDescent="0.25">
      <c r="A59" s="79">
        <v>58</v>
      </c>
      <c r="B59" s="80" t="s">
        <v>19421</v>
      </c>
      <c r="C59" s="94" t="s">
        <v>14</v>
      </c>
      <c r="D59" s="107" t="str">
        <f t="shared" si="0"/>
        <v>*.584.362-**</v>
      </c>
      <c r="E59" s="107" t="s">
        <v>1245</v>
      </c>
      <c r="F59" s="82" t="s">
        <v>1246</v>
      </c>
      <c r="G59" s="102">
        <v>14546</v>
      </c>
      <c r="H59" s="84" t="s">
        <v>6</v>
      </c>
      <c r="I59" s="102">
        <v>44256</v>
      </c>
      <c r="J59" s="86" t="s">
        <v>8</v>
      </c>
      <c r="K59" s="102">
        <v>44363</v>
      </c>
      <c r="M59" s="102"/>
      <c r="N59" s="103" t="s">
        <v>685</v>
      </c>
      <c r="O59" s="102">
        <v>44550</v>
      </c>
      <c r="Q59" s="102"/>
      <c r="S59" s="102"/>
    </row>
    <row r="60" spans="1:19" x14ac:dyDescent="0.25">
      <c r="A60" s="79">
        <v>59</v>
      </c>
      <c r="B60" s="80" t="s">
        <v>19421</v>
      </c>
      <c r="C60" s="94" t="s">
        <v>14</v>
      </c>
      <c r="D60" s="107" t="str">
        <f t="shared" si="0"/>
        <v>*.297.531-**</v>
      </c>
      <c r="E60" s="107" t="s">
        <v>1247</v>
      </c>
      <c r="F60" s="82" t="s">
        <v>1248</v>
      </c>
      <c r="G60" s="102">
        <v>14762</v>
      </c>
      <c r="H60" s="84" t="s">
        <v>6</v>
      </c>
      <c r="I60" s="102">
        <v>44256</v>
      </c>
      <c r="K60" s="88" t="s">
        <v>1214</v>
      </c>
      <c r="M60" s="102"/>
      <c r="O60" s="102"/>
      <c r="Q60" s="102"/>
      <c r="S60" s="102"/>
    </row>
    <row r="61" spans="1:19" x14ac:dyDescent="0.25">
      <c r="A61" s="79">
        <v>60</v>
      </c>
      <c r="B61" s="80" t="s">
        <v>19421</v>
      </c>
      <c r="C61" s="94" t="s">
        <v>14</v>
      </c>
      <c r="D61" s="107" t="str">
        <f t="shared" si="0"/>
        <v>*.933.695-**</v>
      </c>
      <c r="E61" s="107" t="s">
        <v>1249</v>
      </c>
      <c r="F61" s="82" t="s">
        <v>1250</v>
      </c>
      <c r="G61" s="102">
        <v>14308</v>
      </c>
      <c r="H61" s="84" t="s">
        <v>6</v>
      </c>
      <c r="I61" s="102">
        <v>44256</v>
      </c>
      <c r="J61" s="86" t="s">
        <v>8</v>
      </c>
      <c r="K61" s="102">
        <v>44306</v>
      </c>
      <c r="M61" s="102"/>
      <c r="N61" s="103" t="s">
        <v>685</v>
      </c>
      <c r="O61" s="102">
        <v>44532</v>
      </c>
      <c r="Q61" s="102"/>
      <c r="S61" s="102"/>
    </row>
    <row r="62" spans="1:19" x14ac:dyDescent="0.25">
      <c r="A62" s="79">
        <v>61</v>
      </c>
      <c r="B62" s="80" t="s">
        <v>19421</v>
      </c>
      <c r="C62" s="94" t="s">
        <v>14</v>
      </c>
      <c r="D62" s="107" t="str">
        <f t="shared" si="0"/>
        <v>*.352.882-**</v>
      </c>
      <c r="E62" s="107" t="s">
        <v>1251</v>
      </c>
      <c r="F62" s="82" t="s">
        <v>1252</v>
      </c>
      <c r="G62" s="102">
        <v>15010</v>
      </c>
      <c r="H62" s="84" t="s">
        <v>6</v>
      </c>
      <c r="I62" s="102">
        <v>44256</v>
      </c>
      <c r="J62" s="86" t="s">
        <v>8</v>
      </c>
      <c r="K62" s="102">
        <v>44306</v>
      </c>
      <c r="M62" s="102"/>
      <c r="N62" s="103" t="s">
        <v>685</v>
      </c>
      <c r="O62" s="102">
        <v>44532</v>
      </c>
      <c r="Q62" s="102"/>
      <c r="S62" s="102"/>
    </row>
    <row r="63" spans="1:19" x14ac:dyDescent="0.25">
      <c r="A63" s="79">
        <v>62</v>
      </c>
      <c r="B63" s="80" t="s">
        <v>19421</v>
      </c>
      <c r="C63" s="94" t="s">
        <v>14</v>
      </c>
      <c r="D63" s="107" t="str">
        <f t="shared" si="0"/>
        <v>*73606268**</v>
      </c>
      <c r="E63" s="108" t="s">
        <v>1253</v>
      </c>
      <c r="F63" s="82" t="s">
        <v>1254</v>
      </c>
      <c r="G63" s="102">
        <v>13863</v>
      </c>
      <c r="H63" s="84" t="s">
        <v>6</v>
      </c>
      <c r="I63" s="102">
        <v>44256</v>
      </c>
      <c r="J63" s="86" t="s">
        <v>8</v>
      </c>
      <c r="K63" s="102">
        <v>44309</v>
      </c>
      <c r="M63" s="102"/>
      <c r="N63" s="103" t="s">
        <v>685</v>
      </c>
      <c r="O63" s="102">
        <v>44503</v>
      </c>
      <c r="Q63" s="102"/>
      <c r="S63" s="102"/>
    </row>
    <row r="64" spans="1:19" x14ac:dyDescent="0.25">
      <c r="A64" s="79">
        <v>63</v>
      </c>
      <c r="B64" s="80" t="s">
        <v>19421</v>
      </c>
      <c r="C64" s="94" t="s">
        <v>14</v>
      </c>
      <c r="D64" s="107" t="str">
        <f t="shared" si="0"/>
        <v>*.233.932-**</v>
      </c>
      <c r="E64" s="107" t="s">
        <v>1255</v>
      </c>
      <c r="F64" s="82" t="s">
        <v>1256</v>
      </c>
      <c r="G64" s="102">
        <v>14223</v>
      </c>
      <c r="H64" s="84" t="s">
        <v>6</v>
      </c>
      <c r="I64" s="102">
        <v>44256</v>
      </c>
      <c r="J64" s="86" t="s">
        <v>8</v>
      </c>
      <c r="K64" s="102">
        <v>44306</v>
      </c>
      <c r="M64" s="102"/>
      <c r="N64" s="103" t="s">
        <v>685</v>
      </c>
      <c r="O64" s="102">
        <v>44533</v>
      </c>
      <c r="Q64" s="102"/>
      <c r="S64" s="102"/>
    </row>
    <row r="65" spans="1:19" x14ac:dyDescent="0.25">
      <c r="A65" s="79">
        <v>64</v>
      </c>
      <c r="B65" s="80" t="s">
        <v>19421</v>
      </c>
      <c r="C65" s="94" t="s">
        <v>14</v>
      </c>
      <c r="D65" s="107" t="str">
        <f t="shared" si="0"/>
        <v>*.092.501-**</v>
      </c>
      <c r="E65" s="107" t="s">
        <v>1257</v>
      </c>
      <c r="F65" s="82" t="s">
        <v>1258</v>
      </c>
      <c r="G65" s="102">
        <v>14875</v>
      </c>
      <c r="H65" s="84" t="s">
        <v>6</v>
      </c>
      <c r="I65" s="102">
        <v>44256</v>
      </c>
      <c r="J65" s="86" t="s">
        <v>8</v>
      </c>
      <c r="K65" s="102">
        <v>44306</v>
      </c>
      <c r="M65" s="102"/>
      <c r="N65" s="103" t="s">
        <v>685</v>
      </c>
      <c r="O65" s="102">
        <v>44499</v>
      </c>
      <c r="Q65" s="102"/>
      <c r="S65" s="102"/>
    </row>
    <row r="66" spans="1:19" x14ac:dyDescent="0.25">
      <c r="A66" s="79">
        <v>65</v>
      </c>
      <c r="B66" s="80" t="s">
        <v>19421</v>
      </c>
      <c r="C66" s="94" t="s">
        <v>14</v>
      </c>
      <c r="D66" s="107" t="str">
        <f t="shared" ref="D66:D129" si="1">"*"&amp;MID(E66,4,9)&amp;"**"</f>
        <v>*66959253**</v>
      </c>
      <c r="E66" s="107">
        <v>64066959253</v>
      </c>
      <c r="F66" s="82" t="s">
        <v>1259</v>
      </c>
      <c r="G66" s="102">
        <v>13063</v>
      </c>
      <c r="H66" s="84" t="s">
        <v>6</v>
      </c>
      <c r="I66" s="102">
        <v>44256</v>
      </c>
      <c r="J66" s="86" t="s">
        <v>8</v>
      </c>
      <c r="K66" s="102">
        <v>44308</v>
      </c>
      <c r="M66" s="102"/>
      <c r="O66" s="102"/>
      <c r="Q66" s="102"/>
      <c r="S66" s="102"/>
    </row>
    <row r="67" spans="1:19" x14ac:dyDescent="0.25">
      <c r="A67" s="79">
        <v>66</v>
      </c>
      <c r="B67" s="80" t="s">
        <v>19421</v>
      </c>
      <c r="C67" s="94" t="s">
        <v>14</v>
      </c>
      <c r="D67" s="107" t="str">
        <f t="shared" si="1"/>
        <v>*3.690.992**</v>
      </c>
      <c r="E67" s="107" t="s">
        <v>1260</v>
      </c>
      <c r="F67" s="82" t="s">
        <v>1261</v>
      </c>
      <c r="G67" s="102">
        <v>13296</v>
      </c>
      <c r="H67" s="84" t="s">
        <v>6</v>
      </c>
      <c r="I67" s="102">
        <v>44256</v>
      </c>
      <c r="K67" s="102" t="s">
        <v>1580</v>
      </c>
      <c r="M67" s="102"/>
      <c r="O67" s="102"/>
      <c r="Q67" s="102"/>
      <c r="S67" s="102"/>
    </row>
    <row r="68" spans="1:19" x14ac:dyDescent="0.25">
      <c r="A68" s="79">
        <v>67</v>
      </c>
      <c r="B68" s="80" t="s">
        <v>19421</v>
      </c>
      <c r="C68" s="94" t="s">
        <v>14</v>
      </c>
      <c r="D68" s="107" t="str">
        <f t="shared" si="1"/>
        <v>*06694234**</v>
      </c>
      <c r="E68" s="108" t="s">
        <v>1262</v>
      </c>
      <c r="F68" s="82" t="s">
        <v>1263</v>
      </c>
      <c r="G68" s="102">
        <v>14409</v>
      </c>
      <c r="H68" s="84" t="s">
        <v>6</v>
      </c>
      <c r="I68" s="102">
        <v>44256</v>
      </c>
      <c r="J68" s="86" t="s">
        <v>8</v>
      </c>
      <c r="K68" s="102">
        <v>44308</v>
      </c>
      <c r="M68" s="102"/>
      <c r="N68" s="103" t="s">
        <v>685</v>
      </c>
      <c r="O68" s="102">
        <v>44498</v>
      </c>
      <c r="Q68" s="102"/>
      <c r="S68" s="102"/>
    </row>
    <row r="69" spans="1:19" x14ac:dyDescent="0.25">
      <c r="A69" s="79">
        <v>68</v>
      </c>
      <c r="B69" s="80" t="s">
        <v>19421</v>
      </c>
      <c r="C69" s="94" t="s">
        <v>14</v>
      </c>
      <c r="D69" s="107" t="str">
        <f t="shared" si="1"/>
        <v>*.765.222-**</v>
      </c>
      <c r="E69" s="107" t="s">
        <v>1264</v>
      </c>
      <c r="F69" s="82" t="s">
        <v>1265</v>
      </c>
      <c r="G69" s="102">
        <v>12735</v>
      </c>
      <c r="H69" s="84" t="s">
        <v>6</v>
      </c>
      <c r="I69" s="102">
        <v>44256</v>
      </c>
      <c r="K69" s="102" t="s">
        <v>1580</v>
      </c>
      <c r="M69" s="102"/>
      <c r="O69" s="102"/>
      <c r="Q69" s="102"/>
      <c r="S69" s="102"/>
    </row>
    <row r="70" spans="1:19" x14ac:dyDescent="0.25">
      <c r="A70" s="79">
        <v>69</v>
      </c>
      <c r="B70" s="80" t="s">
        <v>19421</v>
      </c>
      <c r="C70" s="94" t="s">
        <v>14</v>
      </c>
      <c r="D70" s="107" t="str">
        <f t="shared" si="1"/>
        <v>*65466268**</v>
      </c>
      <c r="E70" s="107">
        <v>45365466268</v>
      </c>
      <c r="F70" s="82" t="s">
        <v>1266</v>
      </c>
      <c r="G70" s="102">
        <v>11835</v>
      </c>
      <c r="H70" s="84" t="s">
        <v>6</v>
      </c>
      <c r="I70" s="102">
        <v>44256</v>
      </c>
      <c r="J70" s="86" t="s">
        <v>8</v>
      </c>
      <c r="K70" s="102">
        <v>44308</v>
      </c>
      <c r="M70" s="102"/>
      <c r="N70" s="103" t="s">
        <v>685</v>
      </c>
      <c r="O70" s="102">
        <v>44499</v>
      </c>
      <c r="Q70" s="102"/>
      <c r="S70" s="102"/>
    </row>
    <row r="71" spans="1:19" x14ac:dyDescent="0.25">
      <c r="A71" s="79">
        <v>70</v>
      </c>
      <c r="B71" s="80" t="s">
        <v>19421</v>
      </c>
      <c r="C71" s="94" t="s">
        <v>14</v>
      </c>
      <c r="D71" s="107" t="str">
        <f t="shared" si="1"/>
        <v>*.652.452-**</v>
      </c>
      <c r="E71" s="107" t="s">
        <v>1267</v>
      </c>
      <c r="F71" s="82" t="s">
        <v>1268</v>
      </c>
      <c r="G71" s="102">
        <v>14482</v>
      </c>
      <c r="H71" s="84" t="s">
        <v>6</v>
      </c>
      <c r="I71" s="102">
        <v>44256</v>
      </c>
      <c r="K71" s="102"/>
      <c r="M71" s="102"/>
      <c r="O71" s="102"/>
      <c r="Q71" s="102"/>
      <c r="S71" s="102"/>
    </row>
    <row r="72" spans="1:19" x14ac:dyDescent="0.25">
      <c r="A72" s="79">
        <v>71</v>
      </c>
      <c r="B72" s="80" t="s">
        <v>19421</v>
      </c>
      <c r="C72" s="94" t="s">
        <v>14</v>
      </c>
      <c r="D72" s="107" t="str">
        <f t="shared" si="1"/>
        <v>*82410268**</v>
      </c>
      <c r="E72" s="107">
        <v>62582410268</v>
      </c>
      <c r="F72" s="82" t="s">
        <v>1269</v>
      </c>
      <c r="G72" s="102">
        <v>12799</v>
      </c>
      <c r="H72" s="84" t="s">
        <v>6</v>
      </c>
      <c r="I72" s="102">
        <v>44256</v>
      </c>
      <c r="J72" s="86" t="s">
        <v>8</v>
      </c>
      <c r="K72" s="102">
        <v>44308</v>
      </c>
      <c r="M72" s="102"/>
      <c r="N72" s="103" t="s">
        <v>685</v>
      </c>
      <c r="O72" s="102">
        <v>44499</v>
      </c>
      <c r="Q72" s="102"/>
      <c r="R72" s="90" t="s">
        <v>685</v>
      </c>
      <c r="S72" s="102">
        <v>44632</v>
      </c>
    </row>
    <row r="73" spans="1:19" x14ac:dyDescent="0.25">
      <c r="A73" s="79">
        <v>72</v>
      </c>
      <c r="B73" s="80" t="s">
        <v>19421</v>
      </c>
      <c r="C73" s="94" t="s">
        <v>14</v>
      </c>
      <c r="D73" s="107" t="str">
        <f t="shared" si="1"/>
        <v>*.891.812-**</v>
      </c>
      <c r="E73" s="107" t="s">
        <v>1270</v>
      </c>
      <c r="F73" s="82" t="s">
        <v>1271</v>
      </c>
      <c r="G73" s="102">
        <v>14045</v>
      </c>
      <c r="H73" s="84" t="s">
        <v>6</v>
      </c>
      <c r="I73" s="102">
        <v>44256</v>
      </c>
      <c r="J73" s="86" t="s">
        <v>8</v>
      </c>
      <c r="K73" s="102">
        <v>44312</v>
      </c>
      <c r="M73" s="102"/>
      <c r="N73" s="103" t="s">
        <v>685</v>
      </c>
      <c r="O73" s="102">
        <v>44499</v>
      </c>
      <c r="Q73" s="102"/>
      <c r="R73" s="90" t="s">
        <v>685</v>
      </c>
      <c r="S73" s="102">
        <v>44632</v>
      </c>
    </row>
    <row r="74" spans="1:19" x14ac:dyDescent="0.25">
      <c r="A74" s="79">
        <v>73</v>
      </c>
      <c r="B74" s="80" t="s">
        <v>19421</v>
      </c>
      <c r="C74" s="94" t="s">
        <v>14</v>
      </c>
      <c r="D74" s="107" t="str">
        <f t="shared" si="1"/>
        <v>*.276.182-**</v>
      </c>
      <c r="E74" s="107" t="s">
        <v>1272</v>
      </c>
      <c r="F74" s="82" t="s">
        <v>1273</v>
      </c>
      <c r="G74" s="102">
        <v>13672</v>
      </c>
      <c r="H74" s="84" t="s">
        <v>6</v>
      </c>
      <c r="I74" s="102">
        <v>44256</v>
      </c>
      <c r="J74" s="86" t="s">
        <v>8</v>
      </c>
      <c r="K74" s="102">
        <v>44309</v>
      </c>
      <c r="M74" s="102"/>
      <c r="O74" s="102"/>
      <c r="Q74" s="102"/>
      <c r="S74" s="102"/>
    </row>
    <row r="75" spans="1:19" x14ac:dyDescent="0.25">
      <c r="A75" s="79">
        <v>74</v>
      </c>
      <c r="B75" s="80" t="s">
        <v>19421</v>
      </c>
      <c r="C75" s="94" t="s">
        <v>14</v>
      </c>
      <c r="D75" s="107" t="str">
        <f t="shared" si="1"/>
        <v>*5.650.172**</v>
      </c>
      <c r="E75" s="107" t="s">
        <v>1274</v>
      </c>
      <c r="F75" s="82" t="s">
        <v>1275</v>
      </c>
      <c r="G75" s="102">
        <v>13160</v>
      </c>
      <c r="H75" s="84" t="s">
        <v>6</v>
      </c>
      <c r="I75" s="102">
        <v>44256</v>
      </c>
      <c r="J75" s="86" t="s">
        <v>8</v>
      </c>
      <c r="K75" s="102">
        <v>44349</v>
      </c>
      <c r="M75" s="102"/>
      <c r="N75" s="103" t="s">
        <v>685</v>
      </c>
      <c r="O75" s="102">
        <v>44533</v>
      </c>
      <c r="Q75" s="102"/>
      <c r="S75" s="102"/>
    </row>
    <row r="76" spans="1:19" x14ac:dyDescent="0.25">
      <c r="A76" s="79">
        <v>75</v>
      </c>
      <c r="B76" s="80" t="s">
        <v>19421</v>
      </c>
      <c r="C76" s="94" t="s">
        <v>14</v>
      </c>
      <c r="D76" s="107" t="str">
        <f t="shared" si="1"/>
        <v>*.796.952-**</v>
      </c>
      <c r="E76" s="107" t="s">
        <v>1276</v>
      </c>
      <c r="F76" s="82" t="s">
        <v>1277</v>
      </c>
      <c r="G76" s="102">
        <v>14152</v>
      </c>
      <c r="H76" s="84" t="s">
        <v>6</v>
      </c>
      <c r="I76" s="102">
        <v>44256</v>
      </c>
      <c r="J76" s="86" t="s">
        <v>8</v>
      </c>
      <c r="K76" s="102">
        <v>44306</v>
      </c>
      <c r="M76" s="102"/>
      <c r="N76" s="103" t="s">
        <v>685</v>
      </c>
      <c r="O76" s="102">
        <v>44499</v>
      </c>
      <c r="Q76" s="102"/>
      <c r="S76" s="102"/>
    </row>
    <row r="77" spans="1:19" x14ac:dyDescent="0.25">
      <c r="A77" s="79">
        <v>76</v>
      </c>
      <c r="B77" s="80" t="s">
        <v>19421</v>
      </c>
      <c r="C77" s="94" t="s">
        <v>14</v>
      </c>
      <c r="D77" s="107" t="str">
        <f t="shared" si="1"/>
        <v>*00500134**</v>
      </c>
      <c r="E77" s="108" t="s">
        <v>1278</v>
      </c>
      <c r="F77" s="82" t="s">
        <v>1279</v>
      </c>
      <c r="G77" s="102">
        <v>13640</v>
      </c>
      <c r="H77" s="84" t="s">
        <v>6</v>
      </c>
      <c r="I77" s="102">
        <v>44256</v>
      </c>
      <c r="J77" s="86" t="s">
        <v>8</v>
      </c>
      <c r="K77" s="102">
        <v>44308</v>
      </c>
      <c r="M77" s="102"/>
      <c r="O77" s="102"/>
      <c r="Q77" s="102"/>
      <c r="S77" s="102"/>
    </row>
    <row r="78" spans="1:19" x14ac:dyDescent="0.25">
      <c r="A78" s="79">
        <v>77</v>
      </c>
      <c r="B78" s="80" t="s">
        <v>19421</v>
      </c>
      <c r="C78" s="94" t="s">
        <v>14</v>
      </c>
      <c r="D78" s="107" t="str">
        <f t="shared" si="1"/>
        <v>*18074287**</v>
      </c>
      <c r="E78" s="107">
        <v>45918074287</v>
      </c>
      <c r="F78" s="82" t="s">
        <v>1280</v>
      </c>
      <c r="G78" s="102">
        <v>13629</v>
      </c>
      <c r="H78" s="84" t="s">
        <v>6</v>
      </c>
      <c r="I78" s="102">
        <v>44256</v>
      </c>
      <c r="J78" s="86" t="s">
        <v>8</v>
      </c>
      <c r="K78" s="102">
        <v>44308</v>
      </c>
      <c r="M78" s="102"/>
      <c r="N78" s="103" t="s">
        <v>685</v>
      </c>
      <c r="O78" s="102">
        <v>44503</v>
      </c>
      <c r="Q78" s="102"/>
      <c r="S78" s="102"/>
    </row>
    <row r="79" spans="1:19" x14ac:dyDescent="0.25">
      <c r="A79" s="79">
        <v>78</v>
      </c>
      <c r="B79" s="80" t="s">
        <v>19421</v>
      </c>
      <c r="C79" s="94" t="s">
        <v>14</v>
      </c>
      <c r="D79" s="107" t="str">
        <f t="shared" si="1"/>
        <v>*25931200**</v>
      </c>
      <c r="E79" s="107">
        <v>37125931200</v>
      </c>
      <c r="F79" s="82" t="s">
        <v>1281</v>
      </c>
      <c r="G79" s="102">
        <v>14169</v>
      </c>
      <c r="H79" s="84" t="s">
        <v>6</v>
      </c>
      <c r="I79" s="102">
        <v>44256</v>
      </c>
      <c r="J79" s="86" t="s">
        <v>8</v>
      </c>
      <c r="K79" s="102">
        <v>44308</v>
      </c>
      <c r="M79" s="102"/>
      <c r="N79" s="103" t="s">
        <v>685</v>
      </c>
      <c r="O79" s="102">
        <v>44503</v>
      </c>
      <c r="Q79" s="102"/>
      <c r="S79" s="102"/>
    </row>
    <row r="80" spans="1:19" x14ac:dyDescent="0.25">
      <c r="A80" s="79">
        <v>79</v>
      </c>
      <c r="B80" s="80" t="s">
        <v>19421</v>
      </c>
      <c r="C80" s="94" t="s">
        <v>14</v>
      </c>
      <c r="D80" s="107" t="str">
        <f t="shared" si="1"/>
        <v>*08362272**</v>
      </c>
      <c r="E80" s="109">
        <v>39208362272</v>
      </c>
      <c r="F80" s="82" t="s">
        <v>1282</v>
      </c>
      <c r="G80" s="102">
        <v>14661</v>
      </c>
      <c r="H80" s="84" t="s">
        <v>6</v>
      </c>
      <c r="I80" s="102">
        <v>44256</v>
      </c>
      <c r="J80" s="86" t="s">
        <v>8</v>
      </c>
      <c r="K80" s="102">
        <v>44309</v>
      </c>
      <c r="M80" s="102"/>
      <c r="N80" s="103" t="s">
        <v>685</v>
      </c>
      <c r="O80" s="102">
        <v>44516</v>
      </c>
      <c r="Q80" s="102"/>
      <c r="S80" s="102"/>
    </row>
    <row r="81" spans="1:19" x14ac:dyDescent="0.25">
      <c r="A81" s="79">
        <v>80</v>
      </c>
      <c r="B81" s="80" t="s">
        <v>19421</v>
      </c>
      <c r="C81" s="94" t="s">
        <v>14</v>
      </c>
      <c r="D81" s="107" t="str">
        <f t="shared" si="1"/>
        <v>*.925.906-**</v>
      </c>
      <c r="E81" s="109" t="s">
        <v>1283</v>
      </c>
      <c r="F81" s="82" t="s">
        <v>1284</v>
      </c>
      <c r="G81" s="102">
        <v>13265</v>
      </c>
      <c r="H81" s="84" t="s">
        <v>6</v>
      </c>
      <c r="I81" s="102">
        <v>44256</v>
      </c>
      <c r="K81" s="102" t="s">
        <v>1580</v>
      </c>
      <c r="M81" s="102"/>
      <c r="O81" s="102"/>
      <c r="Q81" s="102"/>
      <c r="S81" s="102"/>
    </row>
    <row r="82" spans="1:19" x14ac:dyDescent="0.25">
      <c r="A82" s="79">
        <v>81</v>
      </c>
      <c r="B82" s="80" t="s">
        <v>19421</v>
      </c>
      <c r="C82" s="94" t="s">
        <v>14</v>
      </c>
      <c r="D82" s="107" t="str">
        <f t="shared" si="1"/>
        <v>*02938553**</v>
      </c>
      <c r="E82" s="109">
        <v>31502938553</v>
      </c>
      <c r="F82" s="82" t="s">
        <v>1285</v>
      </c>
      <c r="G82" s="102">
        <v>14953</v>
      </c>
      <c r="H82" s="84" t="s">
        <v>6</v>
      </c>
      <c r="I82" s="102">
        <v>44256</v>
      </c>
      <c r="J82" s="86" t="s">
        <v>8</v>
      </c>
      <c r="K82" s="102">
        <v>44309</v>
      </c>
      <c r="M82" s="102"/>
      <c r="O82" s="102"/>
      <c r="Q82" s="102"/>
      <c r="S82" s="102"/>
    </row>
    <row r="83" spans="1:19" x14ac:dyDescent="0.25">
      <c r="A83" s="79">
        <v>82</v>
      </c>
      <c r="B83" s="80" t="s">
        <v>19421</v>
      </c>
      <c r="C83" s="94" t="s">
        <v>14</v>
      </c>
      <c r="D83" s="107" t="str">
        <f t="shared" si="1"/>
        <v>*0.061.102**</v>
      </c>
      <c r="E83" s="109" t="s">
        <v>1286</v>
      </c>
      <c r="F83" s="82" t="s">
        <v>1287</v>
      </c>
      <c r="G83" s="102">
        <v>14046</v>
      </c>
      <c r="H83" s="84" t="s">
        <v>6</v>
      </c>
      <c r="I83" s="102">
        <v>44256</v>
      </c>
      <c r="J83" s="86" t="s">
        <v>8</v>
      </c>
      <c r="K83" s="102">
        <v>44354</v>
      </c>
      <c r="M83" s="102"/>
      <c r="O83" s="102"/>
      <c r="Q83" s="102"/>
      <c r="S83" s="102"/>
    </row>
    <row r="84" spans="1:19" x14ac:dyDescent="0.25">
      <c r="A84" s="79">
        <v>83</v>
      </c>
      <c r="B84" s="80" t="s">
        <v>19421</v>
      </c>
      <c r="C84" s="94" t="s">
        <v>14</v>
      </c>
      <c r="D84" s="107" t="str">
        <f t="shared" si="1"/>
        <v>*59491772**</v>
      </c>
      <c r="E84" s="109">
        <v>31759491772</v>
      </c>
      <c r="F84" s="82" t="s">
        <v>1288</v>
      </c>
      <c r="G84" s="102">
        <v>14904</v>
      </c>
      <c r="H84" s="84" t="s">
        <v>6</v>
      </c>
      <c r="I84" s="102">
        <v>44256</v>
      </c>
      <c r="J84" s="86" t="s">
        <v>8</v>
      </c>
      <c r="K84" s="102">
        <v>44308</v>
      </c>
      <c r="M84" s="102"/>
      <c r="N84" s="103" t="s">
        <v>685</v>
      </c>
      <c r="O84" s="102">
        <v>44504</v>
      </c>
      <c r="Q84" s="102"/>
      <c r="S84" s="102"/>
    </row>
    <row r="85" spans="1:19" x14ac:dyDescent="0.25">
      <c r="A85" s="79">
        <v>84</v>
      </c>
      <c r="B85" s="80" t="s">
        <v>19421</v>
      </c>
      <c r="C85" s="94" t="s">
        <v>14</v>
      </c>
      <c r="D85" s="107" t="str">
        <f t="shared" si="1"/>
        <v>*.344.932-**</v>
      </c>
      <c r="E85" s="109" t="s">
        <v>1289</v>
      </c>
      <c r="F85" s="82" t="s">
        <v>1290</v>
      </c>
      <c r="G85" s="102">
        <v>14408</v>
      </c>
      <c r="H85" s="84" t="s">
        <v>6</v>
      </c>
      <c r="I85" s="102">
        <v>44256</v>
      </c>
      <c r="J85" s="86" t="s">
        <v>8</v>
      </c>
      <c r="K85" s="102">
        <v>44306</v>
      </c>
      <c r="M85" s="102"/>
      <c r="N85" s="103" t="s">
        <v>685</v>
      </c>
      <c r="O85" s="102">
        <v>44501</v>
      </c>
      <c r="Q85" s="102"/>
      <c r="S85" s="102"/>
    </row>
    <row r="86" spans="1:19" x14ac:dyDescent="0.25">
      <c r="A86" s="79">
        <v>85</v>
      </c>
      <c r="B86" s="80" t="s">
        <v>19421</v>
      </c>
      <c r="C86" s="94" t="s">
        <v>14</v>
      </c>
      <c r="D86" s="107" t="str">
        <f t="shared" si="1"/>
        <v>*41004215**</v>
      </c>
      <c r="E86" s="110" t="s">
        <v>1291</v>
      </c>
      <c r="F86" s="82" t="s">
        <v>1292</v>
      </c>
      <c r="G86" s="102">
        <v>14406</v>
      </c>
      <c r="H86" s="84" t="s">
        <v>6</v>
      </c>
      <c r="I86" s="102">
        <v>44256</v>
      </c>
      <c r="J86" s="86" t="s">
        <v>8</v>
      </c>
      <c r="K86" s="102">
        <v>44308</v>
      </c>
      <c r="M86" s="102"/>
      <c r="N86" s="103" t="s">
        <v>685</v>
      </c>
      <c r="O86" s="102">
        <v>44513</v>
      </c>
      <c r="Q86" s="102"/>
      <c r="S86" s="102"/>
    </row>
    <row r="87" spans="1:19" x14ac:dyDescent="0.25">
      <c r="A87" s="79">
        <v>86</v>
      </c>
      <c r="B87" s="80" t="s">
        <v>19421</v>
      </c>
      <c r="C87" s="94" t="s">
        <v>14</v>
      </c>
      <c r="D87" s="107" t="str">
        <f t="shared" si="1"/>
        <v>*59624500**</v>
      </c>
      <c r="E87" s="109">
        <v>35559624500</v>
      </c>
      <c r="F87" s="82" t="s">
        <v>1293</v>
      </c>
      <c r="G87" s="102">
        <v>13844</v>
      </c>
      <c r="H87" s="84" t="s">
        <v>6</v>
      </c>
      <c r="I87" s="102">
        <v>44256</v>
      </c>
      <c r="J87" s="86" t="s">
        <v>8</v>
      </c>
      <c r="K87" s="102">
        <v>44308</v>
      </c>
      <c r="M87" s="102"/>
      <c r="N87" s="103" t="s">
        <v>685</v>
      </c>
      <c r="O87" s="102">
        <v>44501</v>
      </c>
      <c r="Q87" s="102"/>
      <c r="S87" s="102"/>
    </row>
    <row r="88" spans="1:19" x14ac:dyDescent="0.25">
      <c r="A88" s="79">
        <v>87</v>
      </c>
      <c r="B88" s="80" t="s">
        <v>19421</v>
      </c>
      <c r="C88" s="94" t="s">
        <v>14</v>
      </c>
      <c r="D88" s="107" t="str">
        <f t="shared" si="1"/>
        <v>*.407.172-**</v>
      </c>
      <c r="E88" s="109" t="s">
        <v>1294</v>
      </c>
      <c r="F88" s="82" t="s">
        <v>1295</v>
      </c>
      <c r="G88" s="102">
        <v>12972</v>
      </c>
      <c r="H88" s="84" t="s">
        <v>6</v>
      </c>
      <c r="I88" s="102">
        <v>44256</v>
      </c>
      <c r="J88" s="86" t="s">
        <v>8</v>
      </c>
      <c r="K88" s="102">
        <v>44314</v>
      </c>
      <c r="M88" s="102"/>
      <c r="N88" s="103" t="s">
        <v>685</v>
      </c>
      <c r="O88" s="102">
        <v>44540</v>
      </c>
      <c r="Q88" s="102"/>
      <c r="S88" s="102"/>
    </row>
    <row r="89" spans="1:19" x14ac:dyDescent="0.25">
      <c r="A89" s="79">
        <v>88</v>
      </c>
      <c r="B89" s="80" t="s">
        <v>19421</v>
      </c>
      <c r="C89" s="94" t="s">
        <v>14</v>
      </c>
      <c r="D89" s="107" t="str">
        <f t="shared" si="1"/>
        <v>*26547234**</v>
      </c>
      <c r="E89" s="109">
        <v>37126547234</v>
      </c>
      <c r="F89" s="82" t="s">
        <v>1296</v>
      </c>
      <c r="G89" s="102">
        <v>14433</v>
      </c>
      <c r="H89" s="84" t="s">
        <v>6</v>
      </c>
      <c r="I89" s="102">
        <v>44256</v>
      </c>
      <c r="J89" s="86" t="s">
        <v>8</v>
      </c>
      <c r="K89" s="102">
        <v>44313</v>
      </c>
      <c r="M89" s="102"/>
      <c r="O89" s="102"/>
      <c r="Q89" s="102"/>
      <c r="S89" s="102"/>
    </row>
    <row r="90" spans="1:19" x14ac:dyDescent="0.25">
      <c r="A90" s="79">
        <v>89</v>
      </c>
      <c r="B90" s="80" t="s">
        <v>19421</v>
      </c>
      <c r="C90" s="94" t="s">
        <v>14</v>
      </c>
      <c r="D90" s="107" t="str">
        <f t="shared" si="1"/>
        <v>*6808249**</v>
      </c>
      <c r="E90" s="109">
        <v>3226808249</v>
      </c>
      <c r="F90" s="82" t="s">
        <v>1297</v>
      </c>
      <c r="G90" s="102">
        <v>12558</v>
      </c>
      <c r="H90" s="84" t="s">
        <v>6</v>
      </c>
      <c r="I90" s="102">
        <v>44256</v>
      </c>
      <c r="J90" s="86" t="s">
        <v>8</v>
      </c>
      <c r="K90" s="102">
        <v>44309</v>
      </c>
      <c r="M90" s="102"/>
      <c r="N90" s="103" t="s">
        <v>685</v>
      </c>
      <c r="O90" s="102">
        <v>44501</v>
      </c>
      <c r="Q90" s="102"/>
      <c r="S90" s="102"/>
    </row>
    <row r="91" spans="1:19" x14ac:dyDescent="0.25">
      <c r="A91" s="79">
        <v>90</v>
      </c>
      <c r="B91" s="80" t="s">
        <v>19421</v>
      </c>
      <c r="C91" s="94" t="s">
        <v>14</v>
      </c>
      <c r="D91" s="107" t="str">
        <f t="shared" si="1"/>
        <v>*31764287**</v>
      </c>
      <c r="E91" s="109">
        <v>58431764287</v>
      </c>
      <c r="F91" s="82" t="s">
        <v>1298</v>
      </c>
      <c r="G91" s="102">
        <v>14830</v>
      </c>
      <c r="H91" s="84" t="s">
        <v>6</v>
      </c>
      <c r="I91" s="102">
        <v>44256</v>
      </c>
      <c r="J91" s="86" t="s">
        <v>8</v>
      </c>
      <c r="K91" s="102">
        <v>44334</v>
      </c>
      <c r="M91" s="102"/>
      <c r="N91" s="103" t="s">
        <v>685</v>
      </c>
      <c r="O91" s="102">
        <v>44532</v>
      </c>
      <c r="Q91" s="102"/>
      <c r="S91" s="102"/>
    </row>
    <row r="92" spans="1:19" x14ac:dyDescent="0.25">
      <c r="A92" s="79">
        <v>91</v>
      </c>
      <c r="B92" s="80" t="s">
        <v>19421</v>
      </c>
      <c r="C92" s="94" t="s">
        <v>14</v>
      </c>
      <c r="D92" s="107" t="str">
        <f t="shared" si="1"/>
        <v>*33229272**</v>
      </c>
      <c r="E92" s="109">
        <v>29333229272</v>
      </c>
      <c r="F92" s="82" t="s">
        <v>1299</v>
      </c>
      <c r="G92" s="102">
        <v>13021</v>
      </c>
      <c r="H92" s="84" t="s">
        <v>6</v>
      </c>
      <c r="I92" s="102">
        <v>44256</v>
      </c>
      <c r="J92" s="86" t="s">
        <v>8</v>
      </c>
      <c r="K92" s="102">
        <v>44309</v>
      </c>
      <c r="M92" s="102"/>
      <c r="N92" s="103" t="s">
        <v>685</v>
      </c>
      <c r="O92" s="102">
        <v>44499</v>
      </c>
      <c r="Q92" s="102"/>
      <c r="R92" s="90" t="s">
        <v>24039</v>
      </c>
      <c r="S92" s="102">
        <v>44634</v>
      </c>
    </row>
    <row r="93" spans="1:19" x14ac:dyDescent="0.25">
      <c r="A93" s="79">
        <v>92</v>
      </c>
      <c r="B93" s="80" t="s">
        <v>19421</v>
      </c>
      <c r="C93" s="94" t="s">
        <v>14</v>
      </c>
      <c r="D93" s="107" t="str">
        <f t="shared" si="1"/>
        <v>*67093249**</v>
      </c>
      <c r="E93" s="109">
        <v>58267093249</v>
      </c>
      <c r="F93" s="82" t="s">
        <v>1300</v>
      </c>
      <c r="G93" s="102">
        <v>14226</v>
      </c>
      <c r="H93" s="84" t="s">
        <v>6</v>
      </c>
      <c r="I93" s="102">
        <v>44256</v>
      </c>
      <c r="J93" s="86" t="s">
        <v>8</v>
      </c>
      <c r="K93" s="102">
        <v>44328</v>
      </c>
      <c r="M93" s="102"/>
      <c r="O93" s="102"/>
      <c r="Q93" s="102"/>
      <c r="S93" s="102"/>
    </row>
    <row r="94" spans="1:19" x14ac:dyDescent="0.25">
      <c r="A94" s="79">
        <v>93</v>
      </c>
      <c r="B94" s="80" t="s">
        <v>19421</v>
      </c>
      <c r="C94" s="94" t="s">
        <v>14</v>
      </c>
      <c r="D94" s="107" t="str">
        <f t="shared" si="1"/>
        <v>*20168287**</v>
      </c>
      <c r="E94" s="109">
        <v>57920168287</v>
      </c>
      <c r="F94" s="82" t="s">
        <v>1301</v>
      </c>
      <c r="G94" s="102">
        <v>12190</v>
      </c>
      <c r="H94" s="84" t="s">
        <v>6</v>
      </c>
      <c r="I94" s="102">
        <v>44256</v>
      </c>
      <c r="J94" s="86" t="s">
        <v>8</v>
      </c>
      <c r="K94" s="102">
        <v>44308</v>
      </c>
      <c r="M94" s="102"/>
      <c r="N94" s="103" t="s">
        <v>685</v>
      </c>
      <c r="O94" s="102">
        <v>44498</v>
      </c>
      <c r="Q94" s="102"/>
      <c r="S94" s="102"/>
    </row>
    <row r="95" spans="1:19" x14ac:dyDescent="0.25">
      <c r="A95" s="79">
        <v>94</v>
      </c>
      <c r="B95" s="80" t="s">
        <v>19421</v>
      </c>
      <c r="C95" s="94" t="s">
        <v>14</v>
      </c>
      <c r="D95" s="107" t="str">
        <f t="shared" si="1"/>
        <v>*65539249**</v>
      </c>
      <c r="E95" s="109">
        <v>45365539249</v>
      </c>
      <c r="F95" s="82" t="s">
        <v>1302</v>
      </c>
      <c r="G95" s="85">
        <v>12677</v>
      </c>
      <c r="H95" s="84" t="s">
        <v>6</v>
      </c>
      <c r="I95" s="85">
        <v>44256</v>
      </c>
      <c r="J95" s="86" t="s">
        <v>8</v>
      </c>
      <c r="K95" s="85">
        <v>44271</v>
      </c>
      <c r="M95" s="85"/>
      <c r="N95" s="103" t="s">
        <v>685</v>
      </c>
      <c r="O95" s="85">
        <v>44476</v>
      </c>
      <c r="Q95" s="85"/>
      <c r="S95" s="85"/>
    </row>
    <row r="96" spans="1:19" x14ac:dyDescent="0.25">
      <c r="A96" s="79">
        <v>95</v>
      </c>
      <c r="B96" s="80" t="s">
        <v>19421</v>
      </c>
      <c r="C96" s="94" t="s">
        <v>14</v>
      </c>
      <c r="D96" s="107" t="str">
        <f t="shared" si="1"/>
        <v>*51647504**</v>
      </c>
      <c r="E96" s="109">
        <v>12851647504</v>
      </c>
      <c r="F96" s="82" t="s">
        <v>1303</v>
      </c>
      <c r="G96" s="102">
        <v>14875</v>
      </c>
      <c r="H96" s="84" t="s">
        <v>6</v>
      </c>
      <c r="I96" s="102">
        <v>44256</v>
      </c>
      <c r="J96" s="86" t="s">
        <v>8</v>
      </c>
      <c r="K96" s="102">
        <v>44309</v>
      </c>
      <c r="M96" s="102"/>
      <c r="N96" s="103" t="s">
        <v>685</v>
      </c>
      <c r="O96" s="102">
        <v>44498</v>
      </c>
      <c r="Q96" s="102"/>
      <c r="S96" s="102"/>
    </row>
    <row r="97" spans="1:19" x14ac:dyDescent="0.25">
      <c r="A97" s="79">
        <v>96</v>
      </c>
      <c r="B97" s="80" t="s">
        <v>19421</v>
      </c>
      <c r="C97" s="94" t="s">
        <v>14</v>
      </c>
      <c r="D97" s="107" t="str">
        <f t="shared" si="1"/>
        <v>*99316291**</v>
      </c>
      <c r="E97" s="106">
        <v>23699316291</v>
      </c>
      <c r="F97" s="82" t="s">
        <v>1304</v>
      </c>
      <c r="G97" s="102">
        <v>14996</v>
      </c>
      <c r="H97" s="84" t="s">
        <v>6</v>
      </c>
      <c r="I97" s="102">
        <v>44256</v>
      </c>
      <c r="J97" s="86" t="s">
        <v>8</v>
      </c>
      <c r="K97" s="102">
        <v>44306</v>
      </c>
      <c r="M97" s="102"/>
      <c r="N97" s="103" t="s">
        <v>685</v>
      </c>
      <c r="O97" s="102">
        <v>44499</v>
      </c>
      <c r="Q97" s="102"/>
      <c r="S97" s="102"/>
    </row>
    <row r="98" spans="1:19" x14ac:dyDescent="0.25">
      <c r="A98" s="79">
        <v>97</v>
      </c>
      <c r="B98" s="80" t="s">
        <v>19421</v>
      </c>
      <c r="C98" s="94" t="s">
        <v>14</v>
      </c>
      <c r="D98" s="107" t="str">
        <f t="shared" si="1"/>
        <v>*39806291**</v>
      </c>
      <c r="E98" s="106">
        <v>63839806291</v>
      </c>
      <c r="F98" s="82" t="s">
        <v>1305</v>
      </c>
      <c r="G98" s="102">
        <v>13219</v>
      </c>
      <c r="H98" s="84" t="s">
        <v>6</v>
      </c>
      <c r="I98" s="102">
        <v>44256</v>
      </c>
      <c r="J98" s="86" t="s">
        <v>8</v>
      </c>
      <c r="K98" s="102">
        <v>44306</v>
      </c>
      <c r="M98" s="102"/>
      <c r="N98" s="103" t="s">
        <v>685</v>
      </c>
      <c r="O98" s="102">
        <v>44504</v>
      </c>
      <c r="Q98" s="102"/>
      <c r="S98" s="102"/>
    </row>
    <row r="99" spans="1:19" x14ac:dyDescent="0.25">
      <c r="A99" s="79">
        <v>98</v>
      </c>
      <c r="B99" s="80" t="s">
        <v>19421</v>
      </c>
      <c r="C99" s="94" t="s">
        <v>14</v>
      </c>
      <c r="D99" s="107" t="str">
        <f t="shared" si="1"/>
        <v>*81704268**</v>
      </c>
      <c r="E99" s="106">
        <v>20681704268</v>
      </c>
      <c r="F99" s="82" t="s">
        <v>1306</v>
      </c>
      <c r="G99" s="102">
        <v>12654</v>
      </c>
      <c r="H99" s="84" t="s">
        <v>6</v>
      </c>
      <c r="I99" s="102">
        <v>44256</v>
      </c>
      <c r="K99" s="102" t="s">
        <v>1580</v>
      </c>
      <c r="M99" s="102"/>
      <c r="O99" s="102"/>
      <c r="Q99" s="102"/>
      <c r="S99" s="102"/>
    </row>
    <row r="100" spans="1:19" x14ac:dyDescent="0.25">
      <c r="A100" s="79">
        <v>99</v>
      </c>
      <c r="B100" s="80" t="s">
        <v>19421</v>
      </c>
      <c r="C100" s="94" t="s">
        <v>14</v>
      </c>
      <c r="D100" s="107" t="str">
        <f t="shared" si="1"/>
        <v>*7618291**</v>
      </c>
      <c r="E100" s="107">
        <v>7127618291</v>
      </c>
      <c r="F100" s="82" t="s">
        <v>1307</v>
      </c>
      <c r="G100" s="102">
        <v>13672</v>
      </c>
      <c r="H100" s="84" t="s">
        <v>6</v>
      </c>
      <c r="I100" s="102">
        <v>44256</v>
      </c>
      <c r="J100" s="86" t="s">
        <v>8</v>
      </c>
      <c r="K100" s="102">
        <v>44309</v>
      </c>
      <c r="M100" s="102"/>
      <c r="N100" s="103" t="s">
        <v>685</v>
      </c>
      <c r="O100" s="102">
        <v>44501</v>
      </c>
      <c r="Q100" s="102"/>
      <c r="S100" s="102"/>
    </row>
    <row r="101" spans="1:19" x14ac:dyDescent="0.25">
      <c r="A101" s="79">
        <v>100</v>
      </c>
      <c r="B101" s="80" t="s">
        <v>19421</v>
      </c>
      <c r="C101" s="94" t="s">
        <v>14</v>
      </c>
      <c r="D101" s="107" t="str">
        <f t="shared" si="1"/>
        <v>*.761.402-**</v>
      </c>
      <c r="E101" s="107" t="s">
        <v>1308</v>
      </c>
      <c r="F101" s="82" t="s">
        <v>1309</v>
      </c>
      <c r="G101" s="102">
        <v>13199</v>
      </c>
      <c r="H101" s="84" t="s">
        <v>6</v>
      </c>
      <c r="I101" s="102">
        <v>44256</v>
      </c>
      <c r="J101" s="86" t="s">
        <v>8</v>
      </c>
      <c r="K101" s="102">
        <v>44343</v>
      </c>
      <c r="M101" s="102"/>
      <c r="N101" s="103" t="s">
        <v>685</v>
      </c>
      <c r="O101" s="102">
        <v>44534</v>
      </c>
      <c r="Q101" s="102"/>
      <c r="S101" s="102"/>
    </row>
    <row r="102" spans="1:19" x14ac:dyDescent="0.25">
      <c r="A102" s="79">
        <v>101</v>
      </c>
      <c r="B102" s="80" t="s">
        <v>19421</v>
      </c>
      <c r="C102" s="94" t="s">
        <v>14</v>
      </c>
      <c r="D102" s="107" t="str">
        <f t="shared" si="1"/>
        <v>*59661791**</v>
      </c>
      <c r="E102" s="106">
        <v>31759661791</v>
      </c>
      <c r="F102" s="82" t="s">
        <v>1310</v>
      </c>
      <c r="G102" s="102">
        <v>14723</v>
      </c>
      <c r="H102" s="84" t="s">
        <v>6</v>
      </c>
      <c r="I102" s="102">
        <v>44257</v>
      </c>
      <c r="J102" s="86" t="s">
        <v>8</v>
      </c>
      <c r="K102" s="102">
        <v>44314</v>
      </c>
      <c r="M102" s="102"/>
      <c r="O102" s="102"/>
      <c r="Q102" s="102"/>
      <c r="S102" s="102"/>
    </row>
    <row r="103" spans="1:19" x14ac:dyDescent="0.25">
      <c r="A103" s="79">
        <v>102</v>
      </c>
      <c r="B103" s="80" t="s">
        <v>19421</v>
      </c>
      <c r="C103" s="94" t="s">
        <v>14</v>
      </c>
      <c r="D103" s="107" t="str">
        <f t="shared" si="1"/>
        <v>*18196220**</v>
      </c>
      <c r="E103" s="106">
        <v>13118196220</v>
      </c>
      <c r="F103" s="82" t="s">
        <v>1311</v>
      </c>
      <c r="G103" s="102">
        <v>12841</v>
      </c>
      <c r="H103" s="84" t="s">
        <v>6</v>
      </c>
      <c r="I103" s="102">
        <v>44257</v>
      </c>
      <c r="J103" s="86" t="s">
        <v>8</v>
      </c>
      <c r="K103" s="102">
        <v>44376</v>
      </c>
      <c r="M103" s="102"/>
      <c r="N103" s="103" t="s">
        <v>685</v>
      </c>
      <c r="O103" s="102">
        <v>44567</v>
      </c>
      <c r="Q103" s="102"/>
      <c r="S103" s="102"/>
    </row>
    <row r="104" spans="1:19" x14ac:dyDescent="0.25">
      <c r="A104" s="79">
        <v>103</v>
      </c>
      <c r="B104" s="80" t="s">
        <v>19421</v>
      </c>
      <c r="C104" s="94" t="s">
        <v>14</v>
      </c>
      <c r="D104" s="107" t="str">
        <f t="shared" si="1"/>
        <v>*73027249**</v>
      </c>
      <c r="E104" s="106">
        <v>46073027249</v>
      </c>
      <c r="F104" s="82" t="s">
        <v>1312</v>
      </c>
      <c r="G104" s="102">
        <v>13575</v>
      </c>
      <c r="H104" s="84" t="s">
        <v>6</v>
      </c>
      <c r="I104" s="102">
        <v>44257</v>
      </c>
      <c r="J104" s="86" t="s">
        <v>8</v>
      </c>
      <c r="K104" s="102">
        <v>44314</v>
      </c>
      <c r="M104" s="102"/>
      <c r="O104" s="102"/>
      <c r="Q104" s="102"/>
      <c r="S104" s="102"/>
    </row>
    <row r="105" spans="1:19" x14ac:dyDescent="0.25">
      <c r="A105" s="79">
        <v>104</v>
      </c>
      <c r="B105" s="80" t="s">
        <v>19421</v>
      </c>
      <c r="C105" s="94" t="s">
        <v>14</v>
      </c>
      <c r="D105" s="107" t="str">
        <f t="shared" si="1"/>
        <v>*84159249**</v>
      </c>
      <c r="E105" s="107">
        <v>92284159249</v>
      </c>
      <c r="F105" s="82" t="s">
        <v>1313</v>
      </c>
      <c r="G105" s="102">
        <v>14503</v>
      </c>
      <c r="H105" s="84" t="s">
        <v>6</v>
      </c>
      <c r="I105" s="102">
        <v>44257</v>
      </c>
      <c r="J105" s="86" t="s">
        <v>8</v>
      </c>
      <c r="K105" s="102">
        <v>44308</v>
      </c>
      <c r="M105" s="102"/>
      <c r="O105" s="102"/>
      <c r="Q105" s="102"/>
      <c r="S105" s="102"/>
    </row>
    <row r="106" spans="1:19" x14ac:dyDescent="0.25">
      <c r="A106" s="79">
        <v>105</v>
      </c>
      <c r="B106" s="80" t="s">
        <v>19421</v>
      </c>
      <c r="C106" s="94" t="s">
        <v>14</v>
      </c>
      <c r="D106" s="107" t="str">
        <f t="shared" si="1"/>
        <v>*23954268**</v>
      </c>
      <c r="E106" s="107">
        <v>57423954268</v>
      </c>
      <c r="F106" s="82" t="s">
        <v>1314</v>
      </c>
      <c r="G106" s="102">
        <v>14265</v>
      </c>
      <c r="H106" s="84" t="s">
        <v>6</v>
      </c>
      <c r="I106" s="102">
        <v>44257</v>
      </c>
      <c r="J106" s="86" t="s">
        <v>8</v>
      </c>
      <c r="K106" s="102">
        <v>44308</v>
      </c>
      <c r="M106" s="102"/>
      <c r="N106" s="103" t="s">
        <v>685</v>
      </c>
      <c r="O106" s="102">
        <v>44503</v>
      </c>
      <c r="Q106" s="102"/>
      <c r="S106" s="102"/>
    </row>
    <row r="107" spans="1:19" x14ac:dyDescent="0.25">
      <c r="A107" s="79">
        <v>106</v>
      </c>
      <c r="B107" s="80" t="s">
        <v>19421</v>
      </c>
      <c r="C107" s="94" t="s">
        <v>14</v>
      </c>
      <c r="D107" s="107" t="str">
        <f t="shared" si="1"/>
        <v>*72170510**</v>
      </c>
      <c r="E107" s="108" t="s">
        <v>1315</v>
      </c>
      <c r="F107" s="82" t="s">
        <v>1316</v>
      </c>
      <c r="G107" s="102">
        <v>13769</v>
      </c>
      <c r="H107" s="84" t="s">
        <v>6</v>
      </c>
      <c r="I107" s="102">
        <v>44257</v>
      </c>
      <c r="J107" s="86" t="s">
        <v>8</v>
      </c>
      <c r="K107" s="102">
        <v>44319</v>
      </c>
      <c r="M107" s="102"/>
      <c r="N107" s="103" t="s">
        <v>685</v>
      </c>
      <c r="O107" s="102">
        <v>44575</v>
      </c>
      <c r="Q107" s="102"/>
      <c r="S107" s="102"/>
    </row>
    <row r="108" spans="1:19" x14ac:dyDescent="0.25">
      <c r="A108" s="79">
        <v>107</v>
      </c>
      <c r="B108" s="80" t="s">
        <v>19421</v>
      </c>
      <c r="C108" s="94" t="s">
        <v>14</v>
      </c>
      <c r="D108" s="107" t="str">
        <f t="shared" si="1"/>
        <v>*71785220**</v>
      </c>
      <c r="E108" s="107">
        <v>57171785220</v>
      </c>
      <c r="F108" s="82" t="s">
        <v>1317</v>
      </c>
      <c r="G108" s="102">
        <v>11947</v>
      </c>
      <c r="H108" s="84" t="s">
        <v>6</v>
      </c>
      <c r="I108" s="102">
        <v>44257</v>
      </c>
      <c r="J108" s="86" t="s">
        <v>8</v>
      </c>
      <c r="K108" s="102">
        <v>44308</v>
      </c>
      <c r="M108" s="102"/>
      <c r="N108" s="103" t="s">
        <v>685</v>
      </c>
      <c r="O108" s="102">
        <v>44504</v>
      </c>
      <c r="Q108" s="102"/>
      <c r="S108" s="102"/>
    </row>
    <row r="109" spans="1:19" x14ac:dyDescent="0.25">
      <c r="A109" s="79">
        <v>108</v>
      </c>
      <c r="B109" s="80" t="s">
        <v>19421</v>
      </c>
      <c r="C109" s="94" t="s">
        <v>14</v>
      </c>
      <c r="D109" s="107" t="str">
        <f t="shared" si="1"/>
        <v>*67743600**</v>
      </c>
      <c r="E109" s="107">
        <v>17367743600</v>
      </c>
      <c r="F109" s="82" t="s">
        <v>1318</v>
      </c>
      <c r="G109" s="102">
        <v>14278</v>
      </c>
      <c r="H109" s="84" t="s">
        <v>6</v>
      </c>
      <c r="I109" s="102">
        <v>44257</v>
      </c>
      <c r="J109" s="86" t="s">
        <v>8</v>
      </c>
      <c r="K109" s="102">
        <v>44308</v>
      </c>
      <c r="M109" s="102"/>
      <c r="N109" s="103" t="s">
        <v>685</v>
      </c>
      <c r="O109" s="102">
        <v>44509</v>
      </c>
      <c r="Q109" s="102"/>
      <c r="S109" s="102"/>
    </row>
    <row r="110" spans="1:19" x14ac:dyDescent="0.25">
      <c r="A110" s="79">
        <v>109</v>
      </c>
      <c r="B110" s="80" t="s">
        <v>19421</v>
      </c>
      <c r="C110" s="94" t="s">
        <v>14</v>
      </c>
      <c r="D110" s="107" t="str">
        <f t="shared" si="1"/>
        <v>*70192249**</v>
      </c>
      <c r="E110" s="107">
        <v>46070192249</v>
      </c>
      <c r="F110" s="82" t="s">
        <v>1319</v>
      </c>
      <c r="G110" s="102">
        <v>14449</v>
      </c>
      <c r="H110" s="84" t="s">
        <v>6</v>
      </c>
      <c r="I110" s="102">
        <v>44257</v>
      </c>
      <c r="J110" s="86" t="s">
        <v>8</v>
      </c>
      <c r="K110" s="102">
        <v>44308</v>
      </c>
      <c r="M110" s="102"/>
      <c r="N110" s="103" t="s">
        <v>685</v>
      </c>
      <c r="O110" s="102">
        <v>44509</v>
      </c>
      <c r="Q110" s="102"/>
      <c r="S110" s="102"/>
    </row>
    <row r="111" spans="1:19" x14ac:dyDescent="0.25">
      <c r="A111" s="79">
        <v>110</v>
      </c>
      <c r="B111" s="80" t="s">
        <v>19421</v>
      </c>
      <c r="C111" s="94" t="s">
        <v>14</v>
      </c>
      <c r="D111" s="107" t="str">
        <f t="shared" si="1"/>
        <v>*46508934**</v>
      </c>
      <c r="E111" s="106" t="s">
        <v>1320</v>
      </c>
      <c r="F111" s="82" t="s">
        <v>1321</v>
      </c>
      <c r="G111" s="102">
        <v>14921</v>
      </c>
      <c r="H111" s="84" t="s">
        <v>6</v>
      </c>
      <c r="I111" s="102">
        <v>44257</v>
      </c>
      <c r="J111" s="86" t="s">
        <v>8</v>
      </c>
      <c r="K111" s="102">
        <v>44320</v>
      </c>
      <c r="M111" s="102"/>
      <c r="N111" s="103" t="s">
        <v>685</v>
      </c>
      <c r="O111" s="102">
        <v>44503</v>
      </c>
      <c r="Q111" s="102"/>
      <c r="S111" s="102"/>
    </row>
    <row r="112" spans="1:19" x14ac:dyDescent="0.25">
      <c r="A112" s="79">
        <v>111</v>
      </c>
      <c r="B112" s="80" t="s">
        <v>19421</v>
      </c>
      <c r="C112" s="94" t="s">
        <v>14</v>
      </c>
      <c r="D112" s="107" t="str">
        <f t="shared" si="1"/>
        <v>*16090249**</v>
      </c>
      <c r="E112" s="106">
        <v>31916090249</v>
      </c>
      <c r="F112" s="82" t="s">
        <v>1322</v>
      </c>
      <c r="G112" s="102">
        <v>14786</v>
      </c>
      <c r="H112" s="84" t="s">
        <v>6</v>
      </c>
      <c r="I112" s="102">
        <v>44257</v>
      </c>
      <c r="J112" s="86" t="s">
        <v>8</v>
      </c>
      <c r="K112" s="102">
        <v>44312</v>
      </c>
      <c r="M112" s="102"/>
      <c r="N112" s="103" t="s">
        <v>685</v>
      </c>
      <c r="O112" s="102">
        <v>44505</v>
      </c>
      <c r="Q112" s="102"/>
      <c r="S112" s="102"/>
    </row>
    <row r="113" spans="1:19" x14ac:dyDescent="0.25">
      <c r="A113" s="79">
        <v>112</v>
      </c>
      <c r="B113" s="80" t="s">
        <v>19421</v>
      </c>
      <c r="C113" s="94" t="s">
        <v>14</v>
      </c>
      <c r="D113" s="107" t="str">
        <f t="shared" si="1"/>
        <v>*17546920**</v>
      </c>
      <c r="E113" s="106">
        <v>20917546920</v>
      </c>
      <c r="F113" s="82" t="s">
        <v>1323</v>
      </c>
      <c r="G113" s="102">
        <v>13012</v>
      </c>
      <c r="H113" s="84" t="s">
        <v>6</v>
      </c>
      <c r="I113" s="102">
        <v>44257</v>
      </c>
      <c r="J113" s="86" t="s">
        <v>8</v>
      </c>
      <c r="K113" s="102">
        <v>44314</v>
      </c>
      <c r="M113" s="102"/>
      <c r="N113" s="103" t="s">
        <v>685</v>
      </c>
      <c r="O113" s="102">
        <v>44503</v>
      </c>
      <c r="Q113" s="102"/>
      <c r="S113" s="102"/>
    </row>
    <row r="114" spans="1:19" x14ac:dyDescent="0.25">
      <c r="A114" s="79">
        <v>113</v>
      </c>
      <c r="B114" s="80" t="s">
        <v>19421</v>
      </c>
      <c r="C114" s="94" t="s">
        <v>14</v>
      </c>
      <c r="D114" s="107" t="str">
        <f t="shared" si="1"/>
        <v>*62633204**</v>
      </c>
      <c r="E114" s="106">
        <v>17962633204</v>
      </c>
      <c r="F114" s="82" t="s">
        <v>1324</v>
      </c>
      <c r="G114" s="102">
        <v>13745</v>
      </c>
      <c r="H114" s="84" t="s">
        <v>6</v>
      </c>
      <c r="I114" s="102">
        <v>44257</v>
      </c>
      <c r="J114" s="86" t="s">
        <v>8</v>
      </c>
      <c r="K114" s="102">
        <v>44323</v>
      </c>
      <c r="M114" s="102"/>
      <c r="O114" s="102"/>
      <c r="Q114" s="102"/>
      <c r="S114" s="102"/>
    </row>
    <row r="115" spans="1:19" x14ac:dyDescent="0.25">
      <c r="A115" s="79">
        <v>114</v>
      </c>
      <c r="B115" s="80" t="s">
        <v>19421</v>
      </c>
      <c r="C115" s="94" t="s">
        <v>14</v>
      </c>
      <c r="D115" s="107" t="str">
        <f t="shared" si="1"/>
        <v>*19575253**</v>
      </c>
      <c r="E115" s="106">
        <v>55819575253</v>
      </c>
      <c r="F115" s="82" t="s">
        <v>1325</v>
      </c>
      <c r="G115" s="102">
        <v>14566</v>
      </c>
      <c r="H115" s="84" t="s">
        <v>6</v>
      </c>
      <c r="I115" s="102">
        <v>44257</v>
      </c>
      <c r="J115" s="86" t="s">
        <v>8</v>
      </c>
      <c r="K115" s="102">
        <v>44347</v>
      </c>
      <c r="M115" s="102"/>
      <c r="N115" s="103" t="s">
        <v>685</v>
      </c>
      <c r="O115" s="102">
        <v>44536</v>
      </c>
      <c r="Q115" s="102"/>
      <c r="S115" s="102"/>
    </row>
    <row r="116" spans="1:19" x14ac:dyDescent="0.25">
      <c r="A116" s="79">
        <v>115</v>
      </c>
      <c r="B116" s="80" t="s">
        <v>19421</v>
      </c>
      <c r="C116" s="94" t="s">
        <v>14</v>
      </c>
      <c r="D116" s="107" t="str">
        <f t="shared" si="1"/>
        <v>*89407220**</v>
      </c>
      <c r="E116" s="107">
        <v>62589407220</v>
      </c>
      <c r="F116" s="82" t="s">
        <v>1326</v>
      </c>
      <c r="G116" s="102">
        <v>13377</v>
      </c>
      <c r="H116" s="84" t="s">
        <v>6</v>
      </c>
      <c r="I116" s="102">
        <v>44257</v>
      </c>
      <c r="J116" s="86" t="s">
        <v>8</v>
      </c>
      <c r="K116" s="102">
        <v>44309</v>
      </c>
      <c r="M116" s="102"/>
      <c r="N116" s="103" t="s">
        <v>685</v>
      </c>
      <c r="O116" s="102">
        <v>44503</v>
      </c>
      <c r="Q116" s="102"/>
      <c r="S116" s="102"/>
    </row>
    <row r="117" spans="1:19" x14ac:dyDescent="0.25">
      <c r="A117" s="79">
        <v>116</v>
      </c>
      <c r="B117" s="80" t="s">
        <v>19421</v>
      </c>
      <c r="C117" s="94" t="s">
        <v>14</v>
      </c>
      <c r="D117" s="107" t="str">
        <f t="shared" si="1"/>
        <v>*71560830**</v>
      </c>
      <c r="E117" s="106">
        <v>42971560830</v>
      </c>
      <c r="F117" s="82" t="s">
        <v>1327</v>
      </c>
      <c r="G117" s="102">
        <v>14811</v>
      </c>
      <c r="H117" s="84" t="s">
        <v>6</v>
      </c>
      <c r="I117" s="102">
        <v>44257</v>
      </c>
      <c r="J117" s="86" t="s">
        <v>8</v>
      </c>
      <c r="K117" s="102">
        <v>44306</v>
      </c>
      <c r="M117" s="102"/>
      <c r="N117" s="103" t="s">
        <v>685</v>
      </c>
      <c r="O117" s="102">
        <v>44508</v>
      </c>
      <c r="Q117" s="102"/>
      <c r="S117" s="102"/>
    </row>
    <row r="118" spans="1:19" x14ac:dyDescent="0.25">
      <c r="A118" s="79">
        <v>117</v>
      </c>
      <c r="B118" s="80" t="s">
        <v>19421</v>
      </c>
      <c r="C118" s="94" t="s">
        <v>14</v>
      </c>
      <c r="D118" s="107" t="str">
        <f t="shared" si="1"/>
        <v>*10946234**</v>
      </c>
      <c r="E118" s="107">
        <v>58210946234</v>
      </c>
      <c r="F118" s="82" t="s">
        <v>1328</v>
      </c>
      <c r="G118" s="102">
        <v>14317</v>
      </c>
      <c r="H118" s="84" t="s">
        <v>6</v>
      </c>
      <c r="I118" s="102">
        <v>44257</v>
      </c>
      <c r="J118" s="86" t="s">
        <v>8</v>
      </c>
      <c r="K118" s="102">
        <v>44309</v>
      </c>
      <c r="M118" s="102"/>
      <c r="N118" s="103" t="s">
        <v>685</v>
      </c>
      <c r="O118" s="102">
        <v>44499</v>
      </c>
      <c r="Q118" s="102"/>
      <c r="S118" s="102"/>
    </row>
    <row r="119" spans="1:19" x14ac:dyDescent="0.25">
      <c r="A119" s="79">
        <v>118</v>
      </c>
      <c r="B119" s="80" t="s">
        <v>19421</v>
      </c>
      <c r="C119" s="94" t="s">
        <v>14</v>
      </c>
      <c r="D119" s="107" t="str">
        <f t="shared" si="1"/>
        <v>*14245249**</v>
      </c>
      <c r="E119" s="107">
        <v>46314245249</v>
      </c>
      <c r="F119" s="82" t="s">
        <v>1329</v>
      </c>
      <c r="G119" s="102">
        <v>13457</v>
      </c>
      <c r="H119" s="84" t="s">
        <v>6</v>
      </c>
      <c r="I119" s="102">
        <v>44257</v>
      </c>
      <c r="J119" s="86" t="s">
        <v>8</v>
      </c>
      <c r="K119" s="102">
        <v>44309</v>
      </c>
      <c r="M119" s="102"/>
      <c r="N119" s="103" t="s">
        <v>685</v>
      </c>
      <c r="O119" s="102">
        <v>44518</v>
      </c>
      <c r="Q119" s="102"/>
      <c r="S119" s="102"/>
    </row>
    <row r="120" spans="1:19" x14ac:dyDescent="0.25">
      <c r="A120" s="79">
        <v>119</v>
      </c>
      <c r="B120" s="80" t="s">
        <v>19421</v>
      </c>
      <c r="C120" s="94" t="s">
        <v>14</v>
      </c>
      <c r="D120" s="107" t="str">
        <f t="shared" si="1"/>
        <v>*55180234**</v>
      </c>
      <c r="E120" s="106" t="s">
        <v>1330</v>
      </c>
      <c r="F120" s="82" t="s">
        <v>1331</v>
      </c>
      <c r="G120" s="102">
        <v>13034</v>
      </c>
      <c r="H120" s="84" t="s">
        <v>6</v>
      </c>
      <c r="I120" s="102">
        <v>44257</v>
      </c>
      <c r="J120" s="86" t="s">
        <v>8</v>
      </c>
      <c r="K120" s="102">
        <v>44340</v>
      </c>
      <c r="M120" s="102"/>
      <c r="O120" s="102"/>
      <c r="Q120" s="102"/>
      <c r="S120" s="102"/>
    </row>
    <row r="121" spans="1:19" x14ac:dyDescent="0.25">
      <c r="A121" s="79">
        <v>120</v>
      </c>
      <c r="B121" s="80" t="s">
        <v>19421</v>
      </c>
      <c r="C121" s="94" t="s">
        <v>14</v>
      </c>
      <c r="D121" s="107" t="str">
        <f t="shared" si="1"/>
        <v>*.311.302-**</v>
      </c>
      <c r="E121" s="107" t="s">
        <v>1332</v>
      </c>
      <c r="F121" s="82" t="s">
        <v>1333</v>
      </c>
      <c r="G121" s="102">
        <v>13983</v>
      </c>
      <c r="H121" s="84" t="s">
        <v>6</v>
      </c>
      <c r="I121" s="102">
        <v>44257</v>
      </c>
      <c r="K121" s="102" t="s">
        <v>1580</v>
      </c>
      <c r="M121" s="102"/>
      <c r="O121" s="102"/>
      <c r="Q121" s="102"/>
      <c r="S121" s="102"/>
    </row>
    <row r="122" spans="1:19" x14ac:dyDescent="0.25">
      <c r="A122" s="79">
        <v>121</v>
      </c>
      <c r="B122" s="80" t="s">
        <v>19421</v>
      </c>
      <c r="C122" s="94" t="s">
        <v>14</v>
      </c>
      <c r="D122" s="107" t="str">
        <f t="shared" si="1"/>
        <v>*24019234**</v>
      </c>
      <c r="E122" s="107">
        <v>62024019234</v>
      </c>
      <c r="F122" s="82" t="s">
        <v>1334</v>
      </c>
      <c r="G122" s="102">
        <v>13433</v>
      </c>
      <c r="H122" s="84" t="s">
        <v>6</v>
      </c>
      <c r="I122" s="102">
        <v>44257</v>
      </c>
      <c r="J122" s="86" t="s">
        <v>8</v>
      </c>
      <c r="K122" s="102">
        <v>44309</v>
      </c>
      <c r="M122" s="102"/>
      <c r="N122" s="103" t="s">
        <v>685</v>
      </c>
      <c r="O122" s="102">
        <v>44503</v>
      </c>
      <c r="Q122" s="102"/>
      <c r="S122" s="102"/>
    </row>
    <row r="123" spans="1:19" x14ac:dyDescent="0.25">
      <c r="A123" s="79">
        <v>122</v>
      </c>
      <c r="B123" s="80" t="s">
        <v>19421</v>
      </c>
      <c r="C123" s="94" t="s">
        <v>14</v>
      </c>
      <c r="D123" s="107" t="str">
        <f t="shared" si="1"/>
        <v>*21415200**</v>
      </c>
      <c r="E123" s="106">
        <v>45921415200</v>
      </c>
      <c r="F123" s="82" t="s">
        <v>1335</v>
      </c>
      <c r="G123" s="102">
        <v>14018</v>
      </c>
      <c r="H123" s="84" t="s">
        <v>6</v>
      </c>
      <c r="I123" s="102">
        <v>44257</v>
      </c>
      <c r="J123" s="86" t="s">
        <v>8</v>
      </c>
      <c r="K123" s="102">
        <v>44365</v>
      </c>
      <c r="M123" s="102"/>
      <c r="O123" s="102"/>
      <c r="Q123" s="102"/>
      <c r="S123" s="102"/>
    </row>
    <row r="124" spans="1:19" x14ac:dyDescent="0.25">
      <c r="A124" s="79">
        <v>123</v>
      </c>
      <c r="B124" s="80" t="s">
        <v>19421</v>
      </c>
      <c r="C124" s="94" t="s">
        <v>14</v>
      </c>
      <c r="D124" s="107" t="str">
        <f t="shared" si="1"/>
        <v>*71807234**</v>
      </c>
      <c r="E124" s="106">
        <v>60671807234</v>
      </c>
      <c r="F124" s="82" t="s">
        <v>1336</v>
      </c>
      <c r="G124" s="102">
        <v>14951</v>
      </c>
      <c r="H124" s="84" t="s">
        <v>6</v>
      </c>
      <c r="I124" s="102">
        <v>44257</v>
      </c>
      <c r="J124" s="86" t="s">
        <v>8</v>
      </c>
      <c r="K124" s="102">
        <v>44320</v>
      </c>
      <c r="M124" s="102"/>
      <c r="O124" s="102"/>
      <c r="Q124" s="102"/>
      <c r="S124" s="102"/>
    </row>
    <row r="125" spans="1:19" x14ac:dyDescent="0.25">
      <c r="A125" s="79">
        <v>124</v>
      </c>
      <c r="B125" s="80" t="s">
        <v>19421</v>
      </c>
      <c r="C125" s="94" t="s">
        <v>14</v>
      </c>
      <c r="D125" s="107" t="str">
        <f t="shared" si="1"/>
        <v>*79007253**</v>
      </c>
      <c r="E125" s="107">
        <v>85979007253</v>
      </c>
      <c r="F125" s="82" t="s">
        <v>1337</v>
      </c>
      <c r="G125" s="102">
        <v>13060</v>
      </c>
      <c r="H125" s="84" t="s">
        <v>6</v>
      </c>
      <c r="I125" s="102">
        <v>44257</v>
      </c>
      <c r="J125" s="86" t="s">
        <v>8</v>
      </c>
      <c r="K125" s="102">
        <v>44308</v>
      </c>
      <c r="M125" s="102"/>
      <c r="N125" s="103" t="s">
        <v>685</v>
      </c>
      <c r="O125" s="102">
        <v>44512</v>
      </c>
      <c r="Q125" s="102"/>
      <c r="S125" s="102"/>
    </row>
    <row r="126" spans="1:19" x14ac:dyDescent="0.25">
      <c r="A126" s="79">
        <v>125</v>
      </c>
      <c r="B126" s="80" t="s">
        <v>19421</v>
      </c>
      <c r="C126" s="94" t="s">
        <v>14</v>
      </c>
      <c r="D126" s="107" t="str">
        <f t="shared" si="1"/>
        <v>*3791968**</v>
      </c>
      <c r="E126" s="107">
        <v>8403791968</v>
      </c>
      <c r="F126" s="82" t="s">
        <v>1338</v>
      </c>
      <c r="G126" s="102">
        <v>14766</v>
      </c>
      <c r="H126" s="84" t="s">
        <v>6</v>
      </c>
      <c r="I126" s="102">
        <v>44257</v>
      </c>
      <c r="J126" s="86" t="s">
        <v>8</v>
      </c>
      <c r="K126" s="102">
        <v>44308</v>
      </c>
      <c r="M126" s="102"/>
      <c r="N126" s="103" t="s">
        <v>685</v>
      </c>
      <c r="O126" s="102">
        <v>44501</v>
      </c>
      <c r="Q126" s="102"/>
      <c r="S126" s="102"/>
    </row>
    <row r="127" spans="1:19" x14ac:dyDescent="0.25">
      <c r="A127" s="79">
        <v>126</v>
      </c>
      <c r="B127" s="80" t="s">
        <v>19421</v>
      </c>
      <c r="C127" s="94" t="s">
        <v>14</v>
      </c>
      <c r="D127" s="107" t="str">
        <f t="shared" si="1"/>
        <v>*31078268**</v>
      </c>
      <c r="E127" s="106" t="s">
        <v>1339</v>
      </c>
      <c r="F127" s="82" t="s">
        <v>1340</v>
      </c>
      <c r="G127" s="102">
        <v>14387</v>
      </c>
      <c r="H127" s="84" t="s">
        <v>6</v>
      </c>
      <c r="I127" s="102">
        <v>44257</v>
      </c>
      <c r="J127" s="86" t="s">
        <v>8</v>
      </c>
      <c r="K127" s="102">
        <v>44313</v>
      </c>
      <c r="M127" s="102"/>
      <c r="O127" s="102"/>
      <c r="Q127" s="102"/>
      <c r="S127" s="102"/>
    </row>
    <row r="128" spans="1:19" x14ac:dyDescent="0.25">
      <c r="A128" s="79">
        <v>127</v>
      </c>
      <c r="B128" s="80" t="s">
        <v>19421</v>
      </c>
      <c r="C128" s="94" t="s">
        <v>14</v>
      </c>
      <c r="D128" s="107" t="str">
        <f t="shared" si="1"/>
        <v>*25635204**</v>
      </c>
      <c r="E128" s="111">
        <v>18725635204</v>
      </c>
      <c r="F128" s="82" t="s">
        <v>1341</v>
      </c>
      <c r="G128" s="102">
        <v>14104</v>
      </c>
      <c r="H128" s="84" t="s">
        <v>6</v>
      </c>
      <c r="I128" s="102">
        <v>44257</v>
      </c>
      <c r="J128" s="86" t="s">
        <v>8</v>
      </c>
      <c r="K128" s="102">
        <v>44308</v>
      </c>
      <c r="M128" s="102"/>
      <c r="N128" s="103" t="s">
        <v>685</v>
      </c>
      <c r="O128" s="102">
        <v>44499</v>
      </c>
      <c r="Q128" s="102"/>
      <c r="S128" s="102"/>
    </row>
    <row r="129" spans="1:19" x14ac:dyDescent="0.25">
      <c r="A129" s="79">
        <v>128</v>
      </c>
      <c r="B129" s="80" t="s">
        <v>19421</v>
      </c>
      <c r="C129" s="94" t="s">
        <v>14</v>
      </c>
      <c r="D129" s="107" t="str">
        <f t="shared" si="1"/>
        <v>*45333353**</v>
      </c>
      <c r="E129" s="106" t="s">
        <v>1342</v>
      </c>
      <c r="F129" s="82" t="s">
        <v>1343</v>
      </c>
      <c r="G129" s="102">
        <v>14571</v>
      </c>
      <c r="H129" s="84" t="s">
        <v>6</v>
      </c>
      <c r="I129" s="102">
        <v>44257</v>
      </c>
      <c r="J129" s="86" t="s">
        <v>8</v>
      </c>
      <c r="K129" s="102">
        <v>44313</v>
      </c>
      <c r="M129" s="102"/>
      <c r="O129" s="102"/>
      <c r="Q129" s="102"/>
      <c r="S129" s="102"/>
    </row>
    <row r="130" spans="1:19" x14ac:dyDescent="0.25">
      <c r="A130" s="79">
        <v>129</v>
      </c>
      <c r="B130" s="80" t="s">
        <v>19421</v>
      </c>
      <c r="C130" s="94" t="s">
        <v>14</v>
      </c>
      <c r="D130" s="107" t="str">
        <f t="shared" ref="D130:D193" si="2">"*"&amp;MID(E130,4,9)&amp;"**"</f>
        <v>*22470272**</v>
      </c>
      <c r="E130" s="107">
        <v>45922470272</v>
      </c>
      <c r="F130" s="82" t="s">
        <v>1344</v>
      </c>
      <c r="G130" s="102">
        <v>11455</v>
      </c>
      <c r="H130" s="84" t="s">
        <v>6</v>
      </c>
      <c r="I130" s="102">
        <v>44257</v>
      </c>
      <c r="J130" s="86" t="s">
        <v>8</v>
      </c>
      <c r="K130" s="102">
        <v>44308</v>
      </c>
      <c r="M130" s="102"/>
      <c r="O130" s="102"/>
      <c r="Q130" s="102"/>
      <c r="S130" s="102"/>
    </row>
    <row r="131" spans="1:19" x14ac:dyDescent="0.25">
      <c r="A131" s="79">
        <v>130</v>
      </c>
      <c r="B131" s="80" t="s">
        <v>19421</v>
      </c>
      <c r="C131" s="94" t="s">
        <v>14</v>
      </c>
      <c r="D131" s="107" t="str">
        <f t="shared" si="2"/>
        <v>*33265220**</v>
      </c>
      <c r="E131" s="107">
        <v>56033265220</v>
      </c>
      <c r="F131" s="82" t="s">
        <v>1345</v>
      </c>
      <c r="G131" s="102">
        <v>15037</v>
      </c>
      <c r="H131" s="84" t="s">
        <v>6</v>
      </c>
      <c r="I131" s="102">
        <v>44257</v>
      </c>
      <c r="J131" s="86" t="s">
        <v>8</v>
      </c>
      <c r="K131" s="102">
        <v>44308</v>
      </c>
      <c r="M131" s="102"/>
      <c r="N131" s="103" t="s">
        <v>685</v>
      </c>
      <c r="O131" s="102">
        <v>44503</v>
      </c>
      <c r="Q131" s="102"/>
      <c r="S131" s="102"/>
    </row>
    <row r="132" spans="1:19" x14ac:dyDescent="0.25">
      <c r="A132" s="79">
        <v>131</v>
      </c>
      <c r="B132" s="80" t="s">
        <v>19421</v>
      </c>
      <c r="C132" s="94" t="s">
        <v>14</v>
      </c>
      <c r="D132" s="107" t="str">
        <f t="shared" si="2"/>
        <v>*04665253**</v>
      </c>
      <c r="E132" s="107">
        <v>46304665253</v>
      </c>
      <c r="F132" s="82" t="s">
        <v>1346</v>
      </c>
      <c r="G132" s="102">
        <v>13413</v>
      </c>
      <c r="H132" s="84" t="s">
        <v>6</v>
      </c>
      <c r="I132" s="102">
        <v>44257</v>
      </c>
      <c r="J132" s="86" t="s">
        <v>8</v>
      </c>
      <c r="K132" s="102">
        <v>44308</v>
      </c>
      <c r="M132" s="102"/>
      <c r="O132" s="102"/>
      <c r="Q132" s="102"/>
      <c r="S132" s="102"/>
    </row>
    <row r="133" spans="1:19" x14ac:dyDescent="0.25">
      <c r="A133" s="79">
        <v>132</v>
      </c>
      <c r="B133" s="80" t="s">
        <v>19421</v>
      </c>
      <c r="C133" s="94" t="s">
        <v>14</v>
      </c>
      <c r="D133" s="107" t="str">
        <f t="shared" si="2"/>
        <v>*58947949**</v>
      </c>
      <c r="E133" s="107">
        <v>19158947949</v>
      </c>
      <c r="F133" s="82" t="s">
        <v>1347</v>
      </c>
      <c r="G133" s="102">
        <v>13769</v>
      </c>
      <c r="H133" s="84" t="s">
        <v>6</v>
      </c>
      <c r="I133" s="102">
        <v>44257</v>
      </c>
      <c r="J133" s="86" t="s">
        <v>8</v>
      </c>
      <c r="K133" s="102">
        <v>44308</v>
      </c>
      <c r="M133" s="102"/>
      <c r="O133" s="102"/>
      <c r="Q133" s="102"/>
      <c r="S133" s="102"/>
    </row>
    <row r="134" spans="1:19" x14ac:dyDescent="0.25">
      <c r="A134" s="79">
        <v>133</v>
      </c>
      <c r="B134" s="80" t="s">
        <v>19421</v>
      </c>
      <c r="C134" s="94" t="s">
        <v>14</v>
      </c>
      <c r="D134" s="107" t="str">
        <f t="shared" si="2"/>
        <v>*37835249**</v>
      </c>
      <c r="E134" s="106" t="s">
        <v>1348</v>
      </c>
      <c r="F134" s="82" t="s">
        <v>1349</v>
      </c>
      <c r="G134" s="102">
        <v>14059</v>
      </c>
      <c r="H134" s="84" t="s">
        <v>6</v>
      </c>
      <c r="I134" s="102">
        <v>44257</v>
      </c>
      <c r="J134" s="86" t="s">
        <v>8</v>
      </c>
      <c r="K134" s="102">
        <v>44320</v>
      </c>
      <c r="M134" s="102"/>
      <c r="O134" s="102"/>
      <c r="Q134" s="102"/>
      <c r="S134" s="102"/>
    </row>
    <row r="135" spans="1:19" x14ac:dyDescent="0.25">
      <c r="A135" s="79">
        <v>134</v>
      </c>
      <c r="B135" s="80" t="s">
        <v>19421</v>
      </c>
      <c r="C135" s="94" t="s">
        <v>14</v>
      </c>
      <c r="D135" s="107" t="str">
        <f t="shared" si="2"/>
        <v>*02140300**</v>
      </c>
      <c r="E135" s="106">
        <v>24602140300</v>
      </c>
      <c r="F135" s="82" t="s">
        <v>1350</v>
      </c>
      <c r="G135" s="102">
        <v>14587</v>
      </c>
      <c r="H135" s="84" t="s">
        <v>6</v>
      </c>
      <c r="I135" s="102">
        <v>44257</v>
      </c>
      <c r="J135" s="86" t="s">
        <v>8</v>
      </c>
      <c r="K135" s="102">
        <v>44410</v>
      </c>
      <c r="M135" s="102"/>
      <c r="N135" s="103" t="s">
        <v>685</v>
      </c>
      <c r="O135" s="102">
        <v>44657</v>
      </c>
      <c r="Q135" s="102"/>
      <c r="S135" s="102"/>
    </row>
    <row r="136" spans="1:19" x14ac:dyDescent="0.25">
      <c r="A136" s="79">
        <v>135</v>
      </c>
      <c r="B136" s="80" t="s">
        <v>19421</v>
      </c>
      <c r="C136" s="94" t="s">
        <v>14</v>
      </c>
      <c r="D136" s="107" t="str">
        <f t="shared" si="2"/>
        <v>*79971291**</v>
      </c>
      <c r="E136" s="106">
        <v>46079971291</v>
      </c>
      <c r="F136" s="82" t="s">
        <v>1351</v>
      </c>
      <c r="G136" s="102">
        <v>11935</v>
      </c>
      <c r="H136" s="84" t="s">
        <v>6</v>
      </c>
      <c r="I136" s="102">
        <v>44257</v>
      </c>
      <c r="J136" s="86" t="s">
        <v>8</v>
      </c>
      <c r="K136" s="102">
        <v>44355</v>
      </c>
      <c r="M136" s="102"/>
      <c r="O136" s="102"/>
      <c r="Q136" s="102"/>
      <c r="S136" s="102"/>
    </row>
    <row r="137" spans="1:19" x14ac:dyDescent="0.25">
      <c r="A137" s="79">
        <v>136</v>
      </c>
      <c r="B137" s="80" t="s">
        <v>19421</v>
      </c>
      <c r="C137" s="94" t="s">
        <v>14</v>
      </c>
      <c r="D137" s="107" t="str">
        <f t="shared" si="2"/>
        <v>*57278753**</v>
      </c>
      <c r="E137" s="106">
        <v>31757278753</v>
      </c>
      <c r="F137" s="82" t="s">
        <v>1352</v>
      </c>
      <c r="G137" s="102">
        <v>12853</v>
      </c>
      <c r="H137" s="84" t="s">
        <v>6</v>
      </c>
      <c r="I137" s="102">
        <v>44257</v>
      </c>
      <c r="J137" s="86" t="s">
        <v>8</v>
      </c>
      <c r="K137" s="102">
        <v>44271</v>
      </c>
      <c r="M137" s="102"/>
      <c r="N137" s="103" t="s">
        <v>685</v>
      </c>
      <c r="O137" s="102">
        <v>44524</v>
      </c>
      <c r="Q137" s="102"/>
      <c r="S137" s="102"/>
    </row>
    <row r="138" spans="1:19" x14ac:dyDescent="0.25">
      <c r="A138" s="79">
        <v>137</v>
      </c>
      <c r="B138" s="80" t="s">
        <v>19421</v>
      </c>
      <c r="C138" s="94" t="s">
        <v>14</v>
      </c>
      <c r="D138" s="107" t="str">
        <f t="shared" si="2"/>
        <v>*74421620**</v>
      </c>
      <c r="E138" s="106">
        <v>21574421620</v>
      </c>
      <c r="F138" s="82" t="s">
        <v>1353</v>
      </c>
      <c r="G138" s="102">
        <v>13206</v>
      </c>
      <c r="H138" s="84" t="s">
        <v>6</v>
      </c>
      <c r="I138" s="102">
        <v>44257</v>
      </c>
      <c r="J138" s="86" t="s">
        <v>8</v>
      </c>
      <c r="K138" s="102">
        <v>44313</v>
      </c>
      <c r="M138" s="102"/>
      <c r="N138" s="103" t="s">
        <v>20094</v>
      </c>
      <c r="O138" s="102">
        <v>44532</v>
      </c>
      <c r="Q138" s="102"/>
      <c r="S138" s="102"/>
    </row>
    <row r="139" spans="1:19" x14ac:dyDescent="0.25">
      <c r="A139" s="79">
        <v>138</v>
      </c>
      <c r="B139" s="80" t="s">
        <v>19421</v>
      </c>
      <c r="C139" s="94" t="s">
        <v>14</v>
      </c>
      <c r="D139" s="107" t="str">
        <f t="shared" si="2"/>
        <v>*21702287**</v>
      </c>
      <c r="E139" s="106">
        <v>56421702287</v>
      </c>
      <c r="F139" s="82" t="s">
        <v>1354</v>
      </c>
      <c r="G139" s="102">
        <v>13863</v>
      </c>
      <c r="H139" s="84" t="s">
        <v>6</v>
      </c>
      <c r="I139" s="102">
        <v>44258</v>
      </c>
      <c r="J139" s="86" t="s">
        <v>8</v>
      </c>
      <c r="K139" s="102">
        <v>44312</v>
      </c>
      <c r="M139" s="102"/>
      <c r="O139" s="102"/>
      <c r="Q139" s="102"/>
      <c r="S139" s="102"/>
    </row>
    <row r="140" spans="1:19" x14ac:dyDescent="0.25">
      <c r="A140" s="79">
        <v>139</v>
      </c>
      <c r="B140" s="80" t="s">
        <v>19421</v>
      </c>
      <c r="C140" s="94" t="s">
        <v>14</v>
      </c>
      <c r="D140" s="107" t="str">
        <f t="shared" si="2"/>
        <v>*42369253**</v>
      </c>
      <c r="E140" s="106">
        <v>56942369253</v>
      </c>
      <c r="F140" s="82" t="s">
        <v>1355</v>
      </c>
      <c r="G140" s="102">
        <v>14002</v>
      </c>
      <c r="H140" s="84" t="s">
        <v>6</v>
      </c>
      <c r="I140" s="102">
        <v>44258</v>
      </c>
      <c r="J140" s="86" t="s">
        <v>8</v>
      </c>
      <c r="K140" s="102">
        <v>44279</v>
      </c>
      <c r="M140" s="102"/>
      <c r="N140" s="103" t="s">
        <v>685</v>
      </c>
      <c r="O140" s="102">
        <v>44517</v>
      </c>
      <c r="Q140" s="102"/>
      <c r="S140" s="102"/>
    </row>
    <row r="141" spans="1:19" x14ac:dyDescent="0.25">
      <c r="A141" s="79">
        <v>140</v>
      </c>
      <c r="B141" s="80" t="s">
        <v>19421</v>
      </c>
      <c r="C141" s="94" t="s">
        <v>14</v>
      </c>
      <c r="D141" s="107" t="str">
        <f t="shared" si="2"/>
        <v>*27300287**</v>
      </c>
      <c r="E141" s="108" t="s">
        <v>1356</v>
      </c>
      <c r="F141" s="82" t="s">
        <v>1357</v>
      </c>
      <c r="G141" s="102">
        <v>13699</v>
      </c>
      <c r="H141" s="84" t="s">
        <v>6</v>
      </c>
      <c r="I141" s="102">
        <v>44258</v>
      </c>
      <c r="J141" s="86" t="s">
        <v>8</v>
      </c>
      <c r="K141" s="102">
        <v>44309</v>
      </c>
      <c r="M141" s="102"/>
      <c r="N141" s="103" t="s">
        <v>685</v>
      </c>
      <c r="O141" s="102">
        <v>44517</v>
      </c>
      <c r="Q141" s="102"/>
      <c r="S141" s="102"/>
    </row>
    <row r="142" spans="1:19" x14ac:dyDescent="0.25">
      <c r="A142" s="79">
        <v>141</v>
      </c>
      <c r="B142" s="80" t="s">
        <v>19421</v>
      </c>
      <c r="C142" s="94" t="s">
        <v>14</v>
      </c>
      <c r="D142" s="107" t="str">
        <f t="shared" si="2"/>
        <v>*34660220**</v>
      </c>
      <c r="E142" s="106" t="s">
        <v>1358</v>
      </c>
      <c r="F142" s="82" t="s">
        <v>1359</v>
      </c>
      <c r="G142" s="102">
        <v>14818</v>
      </c>
      <c r="H142" s="84" t="s">
        <v>6</v>
      </c>
      <c r="I142" s="102">
        <v>44258</v>
      </c>
      <c r="J142" s="86" t="s">
        <v>8</v>
      </c>
      <c r="K142" s="102">
        <v>44313</v>
      </c>
      <c r="M142" s="102"/>
      <c r="N142" s="103" t="s">
        <v>685</v>
      </c>
      <c r="O142" s="102">
        <v>44517</v>
      </c>
      <c r="Q142" s="102"/>
      <c r="S142" s="102"/>
    </row>
    <row r="143" spans="1:19" x14ac:dyDescent="0.25">
      <c r="A143" s="79">
        <v>142</v>
      </c>
      <c r="B143" s="80" t="s">
        <v>19421</v>
      </c>
      <c r="C143" s="94" t="s">
        <v>14</v>
      </c>
      <c r="D143" s="107" t="str">
        <f t="shared" si="2"/>
        <v>*80039291**</v>
      </c>
      <c r="E143" s="106" t="s">
        <v>1360</v>
      </c>
      <c r="F143" s="82" t="s">
        <v>1361</v>
      </c>
      <c r="G143" s="102">
        <v>14056</v>
      </c>
      <c r="H143" s="84" t="s">
        <v>6</v>
      </c>
      <c r="I143" s="102">
        <v>44258</v>
      </c>
      <c r="J143" s="86" t="s">
        <v>8</v>
      </c>
      <c r="K143" s="102">
        <v>44313</v>
      </c>
      <c r="M143" s="102"/>
      <c r="N143" s="103" t="s">
        <v>685</v>
      </c>
      <c r="O143" s="102">
        <v>44499</v>
      </c>
      <c r="Q143" s="102"/>
      <c r="R143" s="90" t="s">
        <v>24039</v>
      </c>
      <c r="S143" s="102">
        <v>44644</v>
      </c>
    </row>
    <row r="144" spans="1:19" x14ac:dyDescent="0.25">
      <c r="A144" s="79">
        <v>143</v>
      </c>
      <c r="B144" s="80" t="s">
        <v>19421</v>
      </c>
      <c r="C144" s="94" t="s">
        <v>14</v>
      </c>
      <c r="D144" s="107" t="str">
        <f t="shared" si="2"/>
        <v>*41979600**</v>
      </c>
      <c r="E144" s="106" t="s">
        <v>1362</v>
      </c>
      <c r="F144" s="82" t="s">
        <v>1363</v>
      </c>
      <c r="G144" s="102">
        <v>14140</v>
      </c>
      <c r="H144" s="84" t="s">
        <v>6</v>
      </c>
      <c r="I144" s="102">
        <v>44258</v>
      </c>
      <c r="J144" s="86" t="s">
        <v>8</v>
      </c>
      <c r="K144" s="102">
        <v>44306</v>
      </c>
      <c r="M144" s="102"/>
      <c r="N144" s="103" t="s">
        <v>685</v>
      </c>
      <c r="O144" s="102">
        <v>44508</v>
      </c>
      <c r="Q144" s="102"/>
      <c r="R144" s="90" t="s">
        <v>24039</v>
      </c>
      <c r="S144" s="102">
        <v>44669</v>
      </c>
    </row>
    <row r="145" spans="1:19" x14ac:dyDescent="0.25">
      <c r="A145" s="79">
        <v>144</v>
      </c>
      <c r="B145" s="80" t="s">
        <v>19421</v>
      </c>
      <c r="C145" s="94" t="s">
        <v>14</v>
      </c>
      <c r="D145" s="107" t="str">
        <f t="shared" si="2"/>
        <v>*90908204**</v>
      </c>
      <c r="E145" s="107">
        <v>59890908204</v>
      </c>
      <c r="F145" s="82" t="s">
        <v>1364</v>
      </c>
      <c r="G145" s="102">
        <v>14829</v>
      </c>
      <c r="H145" s="84" t="s">
        <v>6</v>
      </c>
      <c r="I145" s="102">
        <v>44258</v>
      </c>
      <c r="J145" s="86" t="s">
        <v>8</v>
      </c>
      <c r="K145" s="102">
        <v>44308</v>
      </c>
      <c r="M145" s="102"/>
      <c r="N145" s="103" t="s">
        <v>685</v>
      </c>
      <c r="O145" s="102">
        <v>44512</v>
      </c>
      <c r="Q145" s="102"/>
      <c r="S145" s="102"/>
    </row>
    <row r="146" spans="1:19" x14ac:dyDescent="0.25">
      <c r="A146" s="79">
        <v>145</v>
      </c>
      <c r="B146" s="80" t="s">
        <v>19421</v>
      </c>
      <c r="C146" s="94" t="s">
        <v>14</v>
      </c>
      <c r="D146" s="107" t="str">
        <f t="shared" si="2"/>
        <v>*36979204**</v>
      </c>
      <c r="E146" s="106" t="s">
        <v>1365</v>
      </c>
      <c r="F146" s="82" t="s">
        <v>1366</v>
      </c>
      <c r="G146" s="102">
        <v>14975</v>
      </c>
      <c r="H146" s="84" t="s">
        <v>6</v>
      </c>
      <c r="I146" s="102">
        <v>44258</v>
      </c>
      <c r="J146" s="86" t="s">
        <v>8</v>
      </c>
      <c r="K146" s="102">
        <v>44302</v>
      </c>
      <c r="M146" s="102"/>
      <c r="N146" s="103" t="s">
        <v>685</v>
      </c>
      <c r="O146" s="102">
        <v>44487</v>
      </c>
      <c r="Q146" s="102"/>
      <c r="R146" s="90" t="s">
        <v>24039</v>
      </c>
      <c r="S146" s="102">
        <v>44644</v>
      </c>
    </row>
    <row r="147" spans="1:19" x14ac:dyDescent="0.25">
      <c r="A147" s="79">
        <v>146</v>
      </c>
      <c r="B147" s="80" t="s">
        <v>19421</v>
      </c>
      <c r="C147" s="94" t="s">
        <v>14</v>
      </c>
      <c r="D147" s="107" t="str">
        <f t="shared" si="2"/>
        <v>*30845249**</v>
      </c>
      <c r="E147" s="106" t="s">
        <v>1367</v>
      </c>
      <c r="F147" s="82" t="s">
        <v>1368</v>
      </c>
      <c r="G147" s="102">
        <v>14564</v>
      </c>
      <c r="H147" s="84" t="s">
        <v>6</v>
      </c>
      <c r="I147" s="102">
        <v>44258</v>
      </c>
      <c r="J147" s="86" t="s">
        <v>8</v>
      </c>
      <c r="K147" s="102">
        <v>44314</v>
      </c>
      <c r="M147" s="102"/>
      <c r="N147" s="103" t="s">
        <v>685</v>
      </c>
      <c r="O147" s="102">
        <v>44546</v>
      </c>
      <c r="Q147" s="102"/>
      <c r="S147" s="102"/>
    </row>
    <row r="148" spans="1:19" x14ac:dyDescent="0.25">
      <c r="A148" s="79">
        <v>147</v>
      </c>
      <c r="B148" s="80" t="s">
        <v>19421</v>
      </c>
      <c r="C148" s="94" t="s">
        <v>14</v>
      </c>
      <c r="D148" s="107" t="str">
        <f t="shared" si="2"/>
        <v>*77022268**</v>
      </c>
      <c r="E148" s="106" t="s">
        <v>1369</v>
      </c>
      <c r="F148" s="82" t="s">
        <v>1370</v>
      </c>
      <c r="G148" s="102">
        <v>12423</v>
      </c>
      <c r="H148" s="84" t="s">
        <v>6</v>
      </c>
      <c r="I148" s="102">
        <v>44258</v>
      </c>
      <c r="J148" s="86" t="s">
        <v>8</v>
      </c>
      <c r="K148" s="102">
        <v>44319</v>
      </c>
      <c r="M148" s="102"/>
      <c r="N148" s="103" t="s">
        <v>685</v>
      </c>
      <c r="O148" s="102">
        <v>44505</v>
      </c>
      <c r="Q148" s="102"/>
      <c r="S148" s="102"/>
    </row>
    <row r="149" spans="1:19" x14ac:dyDescent="0.25">
      <c r="A149" s="79">
        <v>148</v>
      </c>
      <c r="B149" s="80" t="s">
        <v>19421</v>
      </c>
      <c r="C149" s="94" t="s">
        <v>14</v>
      </c>
      <c r="D149" s="107" t="str">
        <f t="shared" si="2"/>
        <v>*59117291**</v>
      </c>
      <c r="E149" s="106" t="s">
        <v>1371</v>
      </c>
      <c r="F149" s="82" t="s">
        <v>1372</v>
      </c>
      <c r="G149" s="102">
        <v>13754</v>
      </c>
      <c r="H149" s="84" t="s">
        <v>6</v>
      </c>
      <c r="I149" s="102">
        <v>44258</v>
      </c>
      <c r="J149" s="86" t="s">
        <v>8</v>
      </c>
      <c r="K149" s="102">
        <v>44323</v>
      </c>
      <c r="M149" s="102"/>
      <c r="N149" s="103" t="s">
        <v>685</v>
      </c>
      <c r="O149" s="102">
        <v>44508</v>
      </c>
      <c r="Q149" s="102"/>
      <c r="S149" s="102"/>
    </row>
    <row r="150" spans="1:19" x14ac:dyDescent="0.25">
      <c r="A150" s="79">
        <v>149</v>
      </c>
      <c r="B150" s="80" t="s">
        <v>19421</v>
      </c>
      <c r="C150" s="94" t="s">
        <v>14</v>
      </c>
      <c r="D150" s="107" t="str">
        <f t="shared" si="2"/>
        <v>*01594249**</v>
      </c>
      <c r="E150" s="106" t="s">
        <v>1373</v>
      </c>
      <c r="F150" s="82" t="s">
        <v>1374</v>
      </c>
      <c r="G150" s="102">
        <v>12791</v>
      </c>
      <c r="H150" s="84" t="s">
        <v>6</v>
      </c>
      <c r="I150" s="102">
        <v>44258</v>
      </c>
      <c r="J150" s="86" t="s">
        <v>8</v>
      </c>
      <c r="K150" s="102">
        <v>44319</v>
      </c>
      <c r="M150" s="102"/>
      <c r="O150" s="102"/>
      <c r="Q150" s="102"/>
      <c r="S150" s="102"/>
    </row>
    <row r="151" spans="1:19" x14ac:dyDescent="0.25">
      <c r="A151" s="79">
        <v>150</v>
      </c>
      <c r="B151" s="80" t="s">
        <v>19421</v>
      </c>
      <c r="C151" s="94" t="s">
        <v>14</v>
      </c>
      <c r="D151" s="107" t="str">
        <f t="shared" si="2"/>
        <v>*53911215**</v>
      </c>
      <c r="E151" s="106" t="s">
        <v>1375</v>
      </c>
      <c r="F151" s="82" t="s">
        <v>1376</v>
      </c>
      <c r="G151" s="102">
        <v>14900</v>
      </c>
      <c r="H151" s="84" t="s">
        <v>6</v>
      </c>
      <c r="I151" s="102">
        <v>44258</v>
      </c>
      <c r="J151" s="86" t="s">
        <v>8</v>
      </c>
      <c r="K151" s="102">
        <v>44369</v>
      </c>
      <c r="M151" s="102"/>
      <c r="O151" s="102"/>
      <c r="Q151" s="102"/>
      <c r="S151" s="102"/>
    </row>
    <row r="152" spans="1:19" x14ac:dyDescent="0.25">
      <c r="A152" s="79">
        <v>151</v>
      </c>
      <c r="B152" s="80" t="s">
        <v>19421</v>
      </c>
      <c r="C152" s="94" t="s">
        <v>14</v>
      </c>
      <c r="D152" s="107" t="str">
        <f t="shared" si="2"/>
        <v>*18082204**</v>
      </c>
      <c r="E152" s="107">
        <v>45918082204</v>
      </c>
      <c r="F152" s="82" t="s">
        <v>1377</v>
      </c>
      <c r="G152" s="102">
        <v>11848</v>
      </c>
      <c r="H152" s="84" t="s">
        <v>6</v>
      </c>
      <c r="I152" s="102">
        <v>44258</v>
      </c>
      <c r="J152" s="86" t="s">
        <v>8</v>
      </c>
      <c r="K152" s="102">
        <v>44309</v>
      </c>
      <c r="M152" s="102"/>
      <c r="O152" s="102"/>
      <c r="Q152" s="102"/>
      <c r="S152" s="102"/>
    </row>
    <row r="153" spans="1:19" x14ac:dyDescent="0.25">
      <c r="A153" s="79">
        <v>152</v>
      </c>
      <c r="B153" s="80" t="s">
        <v>19421</v>
      </c>
      <c r="C153" s="94" t="s">
        <v>14</v>
      </c>
      <c r="D153" s="107" t="str">
        <f t="shared" si="2"/>
        <v>*57315249**</v>
      </c>
      <c r="E153" s="107">
        <v>12557315249</v>
      </c>
      <c r="F153" s="82" t="s">
        <v>1378</v>
      </c>
      <c r="G153" s="102">
        <v>13202</v>
      </c>
      <c r="H153" s="84" t="s">
        <v>6</v>
      </c>
      <c r="I153" s="102">
        <v>44258</v>
      </c>
      <c r="J153" s="86" t="s">
        <v>8</v>
      </c>
      <c r="K153" s="102">
        <v>44309</v>
      </c>
      <c r="M153" s="102"/>
      <c r="O153" s="102"/>
      <c r="Q153" s="102"/>
      <c r="S153" s="102"/>
    </row>
    <row r="154" spans="1:19" x14ac:dyDescent="0.25">
      <c r="A154" s="79">
        <v>153</v>
      </c>
      <c r="B154" s="80" t="s">
        <v>19421</v>
      </c>
      <c r="C154" s="94" t="s">
        <v>14</v>
      </c>
      <c r="D154" s="107" t="str">
        <f t="shared" si="2"/>
        <v>*58397249**</v>
      </c>
      <c r="E154" s="106" t="s">
        <v>1379</v>
      </c>
      <c r="F154" s="82" t="s">
        <v>1380</v>
      </c>
      <c r="G154" s="102">
        <v>14381</v>
      </c>
      <c r="H154" s="84" t="s">
        <v>6</v>
      </c>
      <c r="I154" s="102">
        <v>44258</v>
      </c>
      <c r="J154" s="86" t="s">
        <v>8</v>
      </c>
      <c r="K154" s="102">
        <v>44313</v>
      </c>
      <c r="M154" s="102"/>
      <c r="N154" s="103" t="s">
        <v>685</v>
      </c>
      <c r="O154" s="102">
        <v>44553</v>
      </c>
      <c r="Q154" s="102"/>
      <c r="S154" s="102"/>
    </row>
    <row r="155" spans="1:19" x14ac:dyDescent="0.25">
      <c r="A155" s="79">
        <v>154</v>
      </c>
      <c r="B155" s="80" t="s">
        <v>19421</v>
      </c>
      <c r="C155" s="94" t="s">
        <v>14</v>
      </c>
      <c r="D155" s="107" t="str">
        <f t="shared" si="2"/>
        <v>*14250706**</v>
      </c>
      <c r="E155" s="107">
        <v>12514250706</v>
      </c>
      <c r="F155" s="82" t="s">
        <v>1381</v>
      </c>
      <c r="G155" s="102">
        <v>13895</v>
      </c>
      <c r="H155" s="84" t="s">
        <v>6</v>
      </c>
      <c r="I155" s="102">
        <v>44258</v>
      </c>
      <c r="J155" s="86" t="s">
        <v>8</v>
      </c>
      <c r="K155" s="102">
        <v>44308</v>
      </c>
      <c r="M155" s="102"/>
      <c r="N155" s="103" t="s">
        <v>685</v>
      </c>
      <c r="O155" s="102">
        <v>44499</v>
      </c>
      <c r="Q155" s="102"/>
      <c r="S155" s="102"/>
    </row>
    <row r="156" spans="1:19" x14ac:dyDescent="0.25">
      <c r="A156" s="79">
        <v>155</v>
      </c>
      <c r="B156" s="80" t="s">
        <v>19421</v>
      </c>
      <c r="C156" s="94" t="s">
        <v>14</v>
      </c>
      <c r="D156" s="107" t="str">
        <f t="shared" si="2"/>
        <v>*74897368**</v>
      </c>
      <c r="E156" s="106" t="s">
        <v>1382</v>
      </c>
      <c r="F156" s="82" t="s">
        <v>1383</v>
      </c>
      <c r="G156" s="102">
        <v>14998</v>
      </c>
      <c r="H156" s="84" t="s">
        <v>6</v>
      </c>
      <c r="I156" s="102">
        <v>44258</v>
      </c>
      <c r="J156" s="86" t="s">
        <v>8</v>
      </c>
      <c r="K156" s="102">
        <v>44273</v>
      </c>
      <c r="M156" s="102"/>
      <c r="N156" s="103" t="s">
        <v>685</v>
      </c>
      <c r="O156" s="102">
        <v>44572</v>
      </c>
      <c r="Q156" s="102"/>
      <c r="S156" s="102"/>
    </row>
    <row r="157" spans="1:19" x14ac:dyDescent="0.25">
      <c r="A157" s="79">
        <v>156</v>
      </c>
      <c r="B157" s="80" t="s">
        <v>19421</v>
      </c>
      <c r="C157" s="94" t="s">
        <v>14</v>
      </c>
      <c r="D157" s="107" t="str">
        <f t="shared" si="2"/>
        <v>*50473204**</v>
      </c>
      <c r="E157" s="106" t="s">
        <v>1384</v>
      </c>
      <c r="F157" s="82" t="s">
        <v>1385</v>
      </c>
      <c r="G157" s="102">
        <v>14495</v>
      </c>
      <c r="H157" s="84" t="s">
        <v>6</v>
      </c>
      <c r="I157" s="102">
        <v>44258</v>
      </c>
      <c r="J157" s="86" t="s">
        <v>8</v>
      </c>
      <c r="K157" s="102">
        <v>44273</v>
      </c>
      <c r="M157" s="102"/>
      <c r="O157" s="102"/>
      <c r="Q157" s="102"/>
      <c r="S157" s="102"/>
    </row>
    <row r="158" spans="1:19" x14ac:dyDescent="0.25">
      <c r="A158" s="79">
        <v>157</v>
      </c>
      <c r="B158" s="80" t="s">
        <v>19421</v>
      </c>
      <c r="C158" s="94" t="s">
        <v>14</v>
      </c>
      <c r="D158" s="107" t="str">
        <f t="shared" si="2"/>
        <v>*47248272**</v>
      </c>
      <c r="E158" s="106" t="s">
        <v>1386</v>
      </c>
      <c r="F158" s="82" t="s">
        <v>1387</v>
      </c>
      <c r="G158" s="102">
        <v>12575</v>
      </c>
      <c r="H158" s="84" t="s">
        <v>6</v>
      </c>
      <c r="I158" s="102">
        <v>44259</v>
      </c>
      <c r="J158" s="86" t="s">
        <v>8</v>
      </c>
      <c r="K158" s="102">
        <v>44306</v>
      </c>
      <c r="M158" s="102"/>
      <c r="N158" s="103" t="s">
        <v>685</v>
      </c>
      <c r="O158" s="102">
        <v>44518</v>
      </c>
      <c r="Q158" s="102"/>
      <c r="S158" s="102"/>
    </row>
    <row r="159" spans="1:19" x14ac:dyDescent="0.25">
      <c r="A159" s="79">
        <v>158</v>
      </c>
      <c r="B159" s="80" t="s">
        <v>19421</v>
      </c>
      <c r="C159" s="94" t="s">
        <v>14</v>
      </c>
      <c r="D159" s="107" t="str">
        <f t="shared" si="2"/>
        <v>*73854268**</v>
      </c>
      <c r="E159" s="106" t="s">
        <v>1388</v>
      </c>
      <c r="F159" s="82" t="s">
        <v>1389</v>
      </c>
      <c r="G159" s="102">
        <v>13446</v>
      </c>
      <c r="H159" s="84" t="s">
        <v>6</v>
      </c>
      <c r="I159" s="102">
        <v>44259</v>
      </c>
      <c r="J159" s="86" t="s">
        <v>8</v>
      </c>
      <c r="K159" s="102">
        <v>44306</v>
      </c>
      <c r="M159" s="102"/>
      <c r="N159" s="103" t="s">
        <v>685</v>
      </c>
      <c r="O159" s="102">
        <v>44516</v>
      </c>
      <c r="Q159" s="102"/>
      <c r="S159" s="102"/>
    </row>
    <row r="160" spans="1:19" x14ac:dyDescent="0.25">
      <c r="A160" s="79">
        <v>159</v>
      </c>
      <c r="B160" s="80" t="s">
        <v>19421</v>
      </c>
      <c r="C160" s="94" t="s">
        <v>14</v>
      </c>
      <c r="D160" s="107" t="str">
        <f t="shared" si="2"/>
        <v>*07225649**</v>
      </c>
      <c r="E160" s="106" t="s">
        <v>1390</v>
      </c>
      <c r="F160" s="82" t="s">
        <v>1391</v>
      </c>
      <c r="G160" s="102">
        <v>12931</v>
      </c>
      <c r="H160" s="84" t="s">
        <v>6</v>
      </c>
      <c r="I160" s="102">
        <v>44259</v>
      </c>
      <c r="J160" s="86" t="s">
        <v>8</v>
      </c>
      <c r="K160" s="102">
        <v>44306</v>
      </c>
      <c r="M160" s="102"/>
      <c r="N160" s="103" t="s">
        <v>685</v>
      </c>
      <c r="O160" s="102">
        <v>44553</v>
      </c>
      <c r="Q160" s="102"/>
      <c r="S160" s="102"/>
    </row>
    <row r="161" spans="1:19" x14ac:dyDescent="0.25">
      <c r="A161" s="79">
        <v>160</v>
      </c>
      <c r="B161" s="80" t="s">
        <v>19421</v>
      </c>
      <c r="C161" s="94" t="s">
        <v>14</v>
      </c>
      <c r="D161" s="107" t="str">
        <f t="shared" si="2"/>
        <v>*4163253**</v>
      </c>
      <c r="E161" s="107">
        <v>9294163253</v>
      </c>
      <c r="F161" s="82" t="s">
        <v>1392</v>
      </c>
      <c r="G161" s="102">
        <v>14495</v>
      </c>
      <c r="H161" s="84" t="s">
        <v>6</v>
      </c>
      <c r="I161" s="102">
        <v>44259</v>
      </c>
      <c r="J161" s="86" t="s">
        <v>8</v>
      </c>
      <c r="K161" s="102">
        <v>44308</v>
      </c>
      <c r="M161" s="102"/>
      <c r="N161" s="103" t="s">
        <v>685</v>
      </c>
      <c r="O161" s="102">
        <v>44499</v>
      </c>
      <c r="Q161" s="102"/>
      <c r="S161" s="102"/>
    </row>
    <row r="162" spans="1:19" x14ac:dyDescent="0.25">
      <c r="A162" s="79">
        <v>161</v>
      </c>
      <c r="B162" s="80" t="s">
        <v>19421</v>
      </c>
      <c r="C162" s="94" t="s">
        <v>14</v>
      </c>
      <c r="D162" s="107" t="str">
        <f t="shared" si="2"/>
        <v>*03058268**</v>
      </c>
      <c r="E162" s="106" t="s">
        <v>1393</v>
      </c>
      <c r="F162" s="82" t="s">
        <v>1394</v>
      </c>
      <c r="G162" s="102">
        <v>14106</v>
      </c>
      <c r="H162" s="84" t="s">
        <v>6</v>
      </c>
      <c r="I162" s="102">
        <v>44259</v>
      </c>
      <c r="J162" s="86" t="s">
        <v>8</v>
      </c>
      <c r="K162" s="102">
        <v>44309</v>
      </c>
      <c r="M162" s="102"/>
      <c r="N162" s="103" t="s">
        <v>685</v>
      </c>
      <c r="O162" s="102">
        <v>44533</v>
      </c>
      <c r="Q162" s="102"/>
      <c r="S162" s="102"/>
    </row>
    <row r="163" spans="1:19" x14ac:dyDescent="0.25">
      <c r="A163" s="79">
        <v>162</v>
      </c>
      <c r="B163" s="80" t="s">
        <v>19421</v>
      </c>
      <c r="C163" s="94" t="s">
        <v>14</v>
      </c>
      <c r="D163" s="107" t="str">
        <f t="shared" si="2"/>
        <v>*65563204**</v>
      </c>
      <c r="E163" s="107">
        <v>45365563204</v>
      </c>
      <c r="F163" s="82" t="s">
        <v>1395</v>
      </c>
      <c r="G163" s="102">
        <v>12651</v>
      </c>
      <c r="H163" s="84" t="s">
        <v>6</v>
      </c>
      <c r="I163" s="102">
        <v>44259</v>
      </c>
      <c r="J163" s="86" t="s">
        <v>8</v>
      </c>
      <c r="K163" s="102">
        <v>44308</v>
      </c>
      <c r="M163" s="102"/>
      <c r="N163" s="103" t="s">
        <v>685</v>
      </c>
      <c r="O163" s="102">
        <v>44499</v>
      </c>
      <c r="Q163" s="102"/>
      <c r="S163" s="102"/>
    </row>
    <row r="164" spans="1:19" x14ac:dyDescent="0.25">
      <c r="A164" s="79">
        <v>163</v>
      </c>
      <c r="B164" s="80" t="s">
        <v>19421</v>
      </c>
      <c r="C164" s="94" t="s">
        <v>14</v>
      </c>
      <c r="D164" s="107" t="str">
        <f t="shared" si="2"/>
        <v>*55219253**</v>
      </c>
      <c r="E164" s="106" t="s">
        <v>1396</v>
      </c>
      <c r="F164" s="82" t="s">
        <v>1397</v>
      </c>
      <c r="G164" s="102">
        <v>14964</v>
      </c>
      <c r="H164" s="84" t="s">
        <v>6</v>
      </c>
      <c r="I164" s="102">
        <v>44259</v>
      </c>
      <c r="J164" s="86" t="s">
        <v>8</v>
      </c>
      <c r="K164" s="102">
        <v>44319</v>
      </c>
      <c r="M164" s="102"/>
      <c r="N164" s="103" t="s">
        <v>685</v>
      </c>
      <c r="O164" s="102">
        <v>44539</v>
      </c>
      <c r="Q164" s="102"/>
      <c r="S164" s="102"/>
    </row>
    <row r="165" spans="1:19" x14ac:dyDescent="0.25">
      <c r="A165" s="79">
        <v>164</v>
      </c>
      <c r="B165" s="80" t="s">
        <v>19421</v>
      </c>
      <c r="C165" s="94" t="s">
        <v>14</v>
      </c>
      <c r="D165" s="107" t="str">
        <f t="shared" si="2"/>
        <v>*67050672**</v>
      </c>
      <c r="E165" s="107">
        <v>17367050672</v>
      </c>
      <c r="F165" s="82" t="s">
        <v>1398</v>
      </c>
      <c r="G165" s="102">
        <v>13037</v>
      </c>
      <c r="H165" s="84" t="s">
        <v>6</v>
      </c>
      <c r="I165" s="102">
        <v>44259</v>
      </c>
      <c r="J165" s="86" t="s">
        <v>8</v>
      </c>
      <c r="K165" s="102">
        <v>44308</v>
      </c>
      <c r="M165" s="102"/>
      <c r="O165" s="102"/>
      <c r="Q165" s="102"/>
      <c r="S165" s="102"/>
    </row>
    <row r="166" spans="1:19" x14ac:dyDescent="0.25">
      <c r="A166" s="79">
        <v>165</v>
      </c>
      <c r="B166" s="80" t="s">
        <v>19421</v>
      </c>
      <c r="C166" s="94" t="s">
        <v>14</v>
      </c>
      <c r="D166" s="107" t="str">
        <f t="shared" si="2"/>
        <v>*80279215**</v>
      </c>
      <c r="E166" s="106" t="s">
        <v>1399</v>
      </c>
      <c r="F166" s="82" t="s">
        <v>1400</v>
      </c>
      <c r="G166" s="102">
        <v>11772</v>
      </c>
      <c r="H166" s="84" t="s">
        <v>6</v>
      </c>
      <c r="I166" s="102">
        <v>44259</v>
      </c>
      <c r="J166" s="86" t="s">
        <v>8</v>
      </c>
      <c r="K166" s="102">
        <v>44313</v>
      </c>
      <c r="M166" s="102"/>
      <c r="O166" s="102"/>
      <c r="Q166" s="102"/>
      <c r="S166" s="102"/>
    </row>
    <row r="167" spans="1:19" x14ac:dyDescent="0.25">
      <c r="A167" s="79">
        <v>166</v>
      </c>
      <c r="B167" s="80" t="s">
        <v>19421</v>
      </c>
      <c r="C167" s="94" t="s">
        <v>14</v>
      </c>
      <c r="D167" s="107" t="str">
        <f t="shared" si="2"/>
        <v>*22071200**</v>
      </c>
      <c r="E167" s="106" t="s">
        <v>1401</v>
      </c>
      <c r="F167" s="82" t="s">
        <v>1402</v>
      </c>
      <c r="G167" s="102">
        <v>13992</v>
      </c>
      <c r="H167" s="84" t="s">
        <v>6</v>
      </c>
      <c r="I167" s="102">
        <v>44259</v>
      </c>
      <c r="J167" s="86" t="s">
        <v>8</v>
      </c>
      <c r="K167" s="102">
        <v>44363</v>
      </c>
      <c r="M167" s="102"/>
      <c r="O167" s="102"/>
      <c r="Q167" s="102"/>
      <c r="S167" s="102"/>
    </row>
    <row r="168" spans="1:19" x14ac:dyDescent="0.25">
      <c r="A168" s="79">
        <v>167</v>
      </c>
      <c r="B168" s="80" t="s">
        <v>19421</v>
      </c>
      <c r="C168" s="94" t="s">
        <v>14</v>
      </c>
      <c r="D168" s="107" t="str">
        <f t="shared" si="2"/>
        <v>*79521234**</v>
      </c>
      <c r="E168" s="106" t="s">
        <v>1403</v>
      </c>
      <c r="F168" s="82" t="s">
        <v>1404</v>
      </c>
      <c r="G168" s="102">
        <v>14107</v>
      </c>
      <c r="H168" s="84" t="s">
        <v>6</v>
      </c>
      <c r="I168" s="102">
        <v>44259</v>
      </c>
      <c r="J168" s="86" t="s">
        <v>8</v>
      </c>
      <c r="K168" s="102">
        <v>44305</v>
      </c>
      <c r="M168" s="102"/>
      <c r="O168" s="102"/>
      <c r="Q168" s="102"/>
      <c r="S168" s="102"/>
    </row>
    <row r="169" spans="1:19" x14ac:dyDescent="0.25">
      <c r="A169" s="79">
        <v>168</v>
      </c>
      <c r="B169" s="80" t="s">
        <v>19421</v>
      </c>
      <c r="C169" s="94" t="s">
        <v>14</v>
      </c>
      <c r="D169" s="107" t="str">
        <f t="shared" si="2"/>
        <v>*87375253**</v>
      </c>
      <c r="E169" s="106" t="s">
        <v>1405</v>
      </c>
      <c r="F169" s="82" t="s">
        <v>1406</v>
      </c>
      <c r="G169" s="102">
        <v>14674</v>
      </c>
      <c r="H169" s="84" t="s">
        <v>6</v>
      </c>
      <c r="I169" s="102">
        <v>44259</v>
      </c>
      <c r="J169" s="86" t="s">
        <v>8</v>
      </c>
      <c r="K169" s="102">
        <v>44312</v>
      </c>
      <c r="M169" s="102"/>
      <c r="N169" s="103" t="s">
        <v>685</v>
      </c>
      <c r="O169" s="102">
        <v>44517</v>
      </c>
      <c r="Q169" s="102"/>
      <c r="S169" s="102"/>
    </row>
    <row r="170" spans="1:19" x14ac:dyDescent="0.25">
      <c r="A170" s="79">
        <v>169</v>
      </c>
      <c r="B170" s="80" t="s">
        <v>19421</v>
      </c>
      <c r="C170" s="94" t="s">
        <v>14</v>
      </c>
      <c r="D170" s="107" t="str">
        <f t="shared" si="2"/>
        <v>*.699.412-**</v>
      </c>
      <c r="E170" s="112" t="s">
        <v>1407</v>
      </c>
      <c r="F170" s="82" t="s">
        <v>1408</v>
      </c>
      <c r="G170" s="102">
        <v>12028</v>
      </c>
      <c r="H170" s="84" t="s">
        <v>6</v>
      </c>
      <c r="I170" s="102">
        <v>44259</v>
      </c>
      <c r="J170" s="86" t="s">
        <v>8</v>
      </c>
      <c r="K170" s="102">
        <v>44305</v>
      </c>
      <c r="M170" s="102"/>
      <c r="O170" s="102"/>
      <c r="Q170" s="102"/>
      <c r="S170" s="102"/>
    </row>
    <row r="171" spans="1:19" x14ac:dyDescent="0.25">
      <c r="A171" s="79">
        <v>170</v>
      </c>
      <c r="B171" s="80" t="s">
        <v>19421</v>
      </c>
      <c r="C171" s="94" t="s">
        <v>14</v>
      </c>
      <c r="D171" s="107" t="str">
        <f t="shared" si="2"/>
        <v>*.328.302-**</v>
      </c>
      <c r="E171" s="107" t="s">
        <v>1409</v>
      </c>
      <c r="F171" s="82" t="s">
        <v>1410</v>
      </c>
      <c r="G171" s="102">
        <v>14965</v>
      </c>
      <c r="H171" s="84" t="s">
        <v>6</v>
      </c>
      <c r="I171" s="102">
        <v>44259</v>
      </c>
      <c r="K171" s="102"/>
      <c r="M171" s="102"/>
      <c r="O171" s="102"/>
      <c r="Q171" s="102"/>
      <c r="S171" s="102"/>
    </row>
    <row r="172" spans="1:19" x14ac:dyDescent="0.25">
      <c r="A172" s="79">
        <v>171</v>
      </c>
      <c r="B172" s="80" t="s">
        <v>19421</v>
      </c>
      <c r="C172" s="94" t="s">
        <v>14</v>
      </c>
      <c r="D172" s="107" t="str">
        <f t="shared" si="2"/>
        <v>*55958204**</v>
      </c>
      <c r="E172" s="106" t="s">
        <v>1411</v>
      </c>
      <c r="F172" s="82" t="s">
        <v>1412</v>
      </c>
      <c r="G172" s="102">
        <v>13134</v>
      </c>
      <c r="H172" s="84" t="s">
        <v>6</v>
      </c>
      <c r="I172" s="102">
        <v>44260</v>
      </c>
      <c r="J172" s="86" t="s">
        <v>8</v>
      </c>
      <c r="K172" s="102">
        <v>44312</v>
      </c>
      <c r="M172" s="102"/>
      <c r="O172" s="102"/>
      <c r="Q172" s="102"/>
      <c r="S172" s="102"/>
    </row>
    <row r="173" spans="1:19" x14ac:dyDescent="0.25">
      <c r="A173" s="79">
        <v>172</v>
      </c>
      <c r="B173" s="80" t="s">
        <v>19421</v>
      </c>
      <c r="C173" s="94" t="s">
        <v>14</v>
      </c>
      <c r="D173" s="107" t="str">
        <f t="shared" si="2"/>
        <v>*61520268**</v>
      </c>
      <c r="E173" s="106" t="s">
        <v>1413</v>
      </c>
      <c r="F173" s="82" t="s">
        <v>1414</v>
      </c>
      <c r="G173" s="102">
        <v>13011</v>
      </c>
      <c r="H173" s="84" t="s">
        <v>6</v>
      </c>
      <c r="I173" s="102">
        <v>44260</v>
      </c>
      <c r="K173" s="102"/>
      <c r="M173" s="102"/>
      <c r="O173" s="102"/>
      <c r="Q173" s="102"/>
      <c r="S173" s="102"/>
    </row>
    <row r="174" spans="1:19" x14ac:dyDescent="0.25">
      <c r="A174" s="79">
        <v>173</v>
      </c>
      <c r="B174" s="80" t="s">
        <v>19421</v>
      </c>
      <c r="C174" s="94" t="s">
        <v>14</v>
      </c>
      <c r="D174" s="107" t="str">
        <f t="shared" si="2"/>
        <v>*70645268**</v>
      </c>
      <c r="E174" s="106" t="s">
        <v>1415</v>
      </c>
      <c r="F174" s="82" t="s">
        <v>1416</v>
      </c>
      <c r="G174" s="102">
        <v>14782</v>
      </c>
      <c r="H174" s="84" t="s">
        <v>6</v>
      </c>
      <c r="I174" s="102">
        <v>44260</v>
      </c>
      <c r="J174" s="86" t="s">
        <v>8</v>
      </c>
      <c r="K174" s="102">
        <v>44309</v>
      </c>
      <c r="M174" s="102"/>
      <c r="O174" s="102"/>
      <c r="Q174" s="102"/>
      <c r="S174" s="102"/>
    </row>
    <row r="175" spans="1:19" x14ac:dyDescent="0.25">
      <c r="A175" s="79">
        <v>174</v>
      </c>
      <c r="B175" s="80" t="s">
        <v>19421</v>
      </c>
      <c r="C175" s="94" t="s">
        <v>14</v>
      </c>
      <c r="D175" s="107" t="str">
        <f t="shared" si="2"/>
        <v>*02120200**</v>
      </c>
      <c r="E175" s="106" t="s">
        <v>1417</v>
      </c>
      <c r="F175" s="82" t="s">
        <v>1418</v>
      </c>
      <c r="G175" s="102">
        <v>13351</v>
      </c>
      <c r="H175" s="84" t="s">
        <v>6</v>
      </c>
      <c r="I175" s="102">
        <v>44260</v>
      </c>
      <c r="J175" s="86" t="s">
        <v>8</v>
      </c>
      <c r="K175" s="102">
        <v>44312</v>
      </c>
      <c r="M175" s="102"/>
      <c r="O175" s="102"/>
      <c r="Q175" s="102"/>
      <c r="S175" s="102"/>
    </row>
    <row r="176" spans="1:19" x14ac:dyDescent="0.25">
      <c r="A176" s="79">
        <v>175</v>
      </c>
      <c r="B176" s="80" t="s">
        <v>19421</v>
      </c>
      <c r="C176" s="94" t="s">
        <v>14</v>
      </c>
      <c r="D176" s="107" t="str">
        <f t="shared" si="2"/>
        <v>*53606200**</v>
      </c>
      <c r="E176" s="106" t="s">
        <v>1419</v>
      </c>
      <c r="F176" s="82" t="s">
        <v>1420</v>
      </c>
      <c r="G176" s="102">
        <v>12220</v>
      </c>
      <c r="H176" s="84" t="s">
        <v>6</v>
      </c>
      <c r="I176" s="102">
        <v>44260</v>
      </c>
      <c r="J176" s="86" t="s">
        <v>8</v>
      </c>
      <c r="K176" s="102">
        <v>44305</v>
      </c>
      <c r="M176" s="102"/>
      <c r="O176" s="102"/>
      <c r="Q176" s="102"/>
      <c r="S176" s="102"/>
    </row>
    <row r="177" spans="1:19" x14ac:dyDescent="0.25">
      <c r="A177" s="79">
        <v>176</v>
      </c>
      <c r="B177" s="80" t="s">
        <v>19421</v>
      </c>
      <c r="C177" s="94" t="s">
        <v>14</v>
      </c>
      <c r="D177" s="107" t="str">
        <f t="shared" si="2"/>
        <v>*98712200**</v>
      </c>
      <c r="E177" s="106" t="s">
        <v>1421</v>
      </c>
      <c r="F177" s="82" t="s">
        <v>1422</v>
      </c>
      <c r="G177" s="102">
        <v>14238</v>
      </c>
      <c r="H177" s="84" t="s">
        <v>6</v>
      </c>
      <c r="I177" s="102">
        <v>44260</v>
      </c>
      <c r="J177" s="86" t="s">
        <v>8</v>
      </c>
      <c r="K177" s="102">
        <v>44320</v>
      </c>
      <c r="M177" s="102"/>
      <c r="O177" s="102"/>
      <c r="Q177" s="102"/>
      <c r="S177" s="102"/>
    </row>
    <row r="178" spans="1:19" x14ac:dyDescent="0.25">
      <c r="A178" s="79">
        <v>177</v>
      </c>
      <c r="B178" s="80" t="s">
        <v>19421</v>
      </c>
      <c r="C178" s="94" t="s">
        <v>14</v>
      </c>
      <c r="D178" s="107" t="str">
        <f t="shared" si="2"/>
        <v>*51670215**</v>
      </c>
      <c r="E178" s="106" t="s">
        <v>1423</v>
      </c>
      <c r="F178" s="82" t="s">
        <v>1424</v>
      </c>
      <c r="G178" s="102">
        <v>13549</v>
      </c>
      <c r="H178" s="84" t="s">
        <v>6</v>
      </c>
      <c r="I178" s="102">
        <v>44260</v>
      </c>
      <c r="J178" s="86" t="s">
        <v>8</v>
      </c>
      <c r="K178" s="102">
        <v>44320</v>
      </c>
      <c r="M178" s="102"/>
      <c r="O178" s="102"/>
      <c r="Q178" s="102"/>
      <c r="S178" s="102"/>
    </row>
    <row r="179" spans="1:19" x14ac:dyDescent="0.25">
      <c r="A179" s="79">
        <v>178</v>
      </c>
      <c r="B179" s="80" t="s">
        <v>19421</v>
      </c>
      <c r="C179" s="94" t="s">
        <v>14</v>
      </c>
      <c r="D179" s="107" t="str">
        <f t="shared" si="2"/>
        <v>*16653234**</v>
      </c>
      <c r="E179" s="106" t="s">
        <v>1425</v>
      </c>
      <c r="F179" s="82" t="s">
        <v>1426</v>
      </c>
      <c r="G179" s="102">
        <v>14736</v>
      </c>
      <c r="H179" s="84" t="s">
        <v>6</v>
      </c>
      <c r="I179" s="102">
        <v>44260</v>
      </c>
      <c r="J179" s="86" t="s">
        <v>8</v>
      </c>
      <c r="K179" s="102">
        <v>44314</v>
      </c>
      <c r="M179" s="102"/>
      <c r="N179" s="103" t="s">
        <v>685</v>
      </c>
      <c r="O179" s="102">
        <v>44534</v>
      </c>
      <c r="Q179" s="102"/>
      <c r="S179" s="102"/>
    </row>
    <row r="180" spans="1:19" x14ac:dyDescent="0.25">
      <c r="A180" s="79">
        <v>179</v>
      </c>
      <c r="B180" s="80" t="s">
        <v>19421</v>
      </c>
      <c r="C180" s="94" t="s">
        <v>14</v>
      </c>
      <c r="D180" s="107" t="str">
        <f t="shared" si="2"/>
        <v>*97427268**</v>
      </c>
      <c r="E180" s="106" t="s">
        <v>1427</v>
      </c>
      <c r="F180" s="82" t="s">
        <v>1428</v>
      </c>
      <c r="G180" s="102">
        <v>13064</v>
      </c>
      <c r="H180" s="84" t="s">
        <v>6</v>
      </c>
      <c r="I180" s="102">
        <v>44260</v>
      </c>
      <c r="J180" s="86" t="s">
        <v>8</v>
      </c>
      <c r="K180" s="102">
        <v>44271</v>
      </c>
      <c r="M180" s="102"/>
      <c r="O180" s="102"/>
      <c r="Q180" s="102"/>
      <c r="S180" s="102"/>
    </row>
    <row r="181" spans="1:19" x14ac:dyDescent="0.25">
      <c r="A181" s="79">
        <v>180</v>
      </c>
      <c r="B181" s="80" t="s">
        <v>19421</v>
      </c>
      <c r="C181" s="94" t="s">
        <v>14</v>
      </c>
      <c r="D181" s="107" t="str">
        <f t="shared" si="2"/>
        <v>*53347268**</v>
      </c>
      <c r="E181" s="106" t="s">
        <v>1429</v>
      </c>
      <c r="F181" s="82" t="s">
        <v>1430</v>
      </c>
      <c r="G181" s="102">
        <v>14859</v>
      </c>
      <c r="H181" s="84" t="s">
        <v>6</v>
      </c>
      <c r="I181" s="85">
        <v>44264</v>
      </c>
      <c r="J181" s="86" t="s">
        <v>8</v>
      </c>
      <c r="K181" s="102">
        <v>44285</v>
      </c>
      <c r="M181" s="102"/>
      <c r="O181" s="102"/>
      <c r="Q181" s="102"/>
      <c r="S181" s="102"/>
    </row>
    <row r="182" spans="1:19" x14ac:dyDescent="0.25">
      <c r="A182" s="79">
        <v>181</v>
      </c>
      <c r="B182" s="80" t="s">
        <v>19421</v>
      </c>
      <c r="C182" s="94" t="s">
        <v>14</v>
      </c>
      <c r="D182" s="107" t="str">
        <f t="shared" si="2"/>
        <v>*60373204**</v>
      </c>
      <c r="E182" s="106" t="s">
        <v>1431</v>
      </c>
      <c r="F182" s="82" t="s">
        <v>1432</v>
      </c>
      <c r="G182" s="102">
        <v>14446</v>
      </c>
      <c r="H182" s="84" t="s">
        <v>6</v>
      </c>
      <c r="I182" s="102">
        <v>44266</v>
      </c>
      <c r="J182" s="86" t="s">
        <v>8</v>
      </c>
      <c r="K182" s="102">
        <v>44281</v>
      </c>
      <c r="M182" s="102"/>
      <c r="O182" s="102"/>
      <c r="Q182" s="102"/>
      <c r="S182" s="102"/>
    </row>
    <row r="183" spans="1:19" x14ac:dyDescent="0.25">
      <c r="A183" s="79">
        <v>182</v>
      </c>
      <c r="B183" s="80" t="s">
        <v>19421</v>
      </c>
      <c r="C183" s="94" t="s">
        <v>14</v>
      </c>
      <c r="D183" s="107" t="str">
        <f t="shared" si="2"/>
        <v>*01117634**</v>
      </c>
      <c r="E183" s="106" t="s">
        <v>1433</v>
      </c>
      <c r="F183" s="82" t="s">
        <v>1434</v>
      </c>
      <c r="G183" s="102">
        <v>13894</v>
      </c>
      <c r="H183" s="84" t="s">
        <v>6</v>
      </c>
      <c r="I183" s="102">
        <v>44266</v>
      </c>
      <c r="J183" s="86" t="s">
        <v>8</v>
      </c>
      <c r="K183" s="102">
        <v>44281</v>
      </c>
      <c r="M183" s="102"/>
      <c r="O183" s="102"/>
      <c r="Q183" s="102"/>
      <c r="S183" s="102"/>
    </row>
    <row r="184" spans="1:19" x14ac:dyDescent="0.25">
      <c r="A184" s="79">
        <v>183</v>
      </c>
      <c r="B184" s="80" t="s">
        <v>19421</v>
      </c>
      <c r="C184" s="94" t="s">
        <v>14</v>
      </c>
      <c r="D184" s="107" t="str">
        <f t="shared" si="2"/>
        <v>*59358372**</v>
      </c>
      <c r="E184" s="106" t="s">
        <v>1435</v>
      </c>
      <c r="F184" s="82" t="s">
        <v>1436</v>
      </c>
      <c r="G184" s="102">
        <v>13307</v>
      </c>
      <c r="H184" s="84" t="s">
        <v>6</v>
      </c>
      <c r="I184" s="102">
        <v>44267</v>
      </c>
      <c r="J184" s="86" t="s">
        <v>8</v>
      </c>
      <c r="K184" s="102">
        <v>44342</v>
      </c>
      <c r="M184" s="102"/>
      <c r="N184" s="103" t="s">
        <v>685</v>
      </c>
      <c r="O184" s="102">
        <v>44523</v>
      </c>
      <c r="Q184" s="102"/>
      <c r="R184" s="90" t="s">
        <v>24039</v>
      </c>
      <c r="S184" s="102">
        <v>44643</v>
      </c>
    </row>
    <row r="185" spans="1:19" x14ac:dyDescent="0.25">
      <c r="A185" s="79">
        <v>184</v>
      </c>
      <c r="B185" s="80" t="s">
        <v>19421</v>
      </c>
      <c r="C185" s="94" t="s">
        <v>14</v>
      </c>
      <c r="D185" s="107" t="str">
        <f t="shared" si="2"/>
        <v>*83642268**</v>
      </c>
      <c r="E185" s="113" t="s">
        <v>1437</v>
      </c>
      <c r="F185" s="82" t="s">
        <v>1438</v>
      </c>
      <c r="G185" s="88">
        <v>14251</v>
      </c>
      <c r="H185" s="84" t="s">
        <v>6</v>
      </c>
      <c r="I185" s="88">
        <v>44270</v>
      </c>
      <c r="J185" s="86" t="s">
        <v>8</v>
      </c>
      <c r="K185" s="88">
        <v>44343</v>
      </c>
    </row>
    <row r="186" spans="1:19" x14ac:dyDescent="0.25">
      <c r="A186" s="79">
        <v>185</v>
      </c>
      <c r="B186" s="80" t="s">
        <v>19421</v>
      </c>
      <c r="C186" s="94" t="s">
        <v>14</v>
      </c>
      <c r="D186" s="107" t="str">
        <f t="shared" si="2"/>
        <v>*91902272**</v>
      </c>
      <c r="E186" s="106" t="s">
        <v>1439</v>
      </c>
      <c r="F186" s="82" t="s">
        <v>1440</v>
      </c>
      <c r="G186" s="102">
        <v>11679</v>
      </c>
      <c r="H186" s="84" t="s">
        <v>6</v>
      </c>
      <c r="I186" s="88">
        <v>44270</v>
      </c>
      <c r="J186" s="86" t="s">
        <v>8</v>
      </c>
      <c r="K186" s="102">
        <v>44341</v>
      </c>
      <c r="M186" s="102"/>
      <c r="O186" s="102"/>
      <c r="Q186" s="102"/>
      <c r="S186" s="102"/>
    </row>
    <row r="187" spans="1:19" x14ac:dyDescent="0.25">
      <c r="A187" s="79">
        <v>186</v>
      </c>
      <c r="B187" s="80" t="s">
        <v>19421</v>
      </c>
      <c r="C187" s="94" t="s">
        <v>14</v>
      </c>
      <c r="D187" s="107" t="str">
        <f t="shared" si="2"/>
        <v>*85076215**</v>
      </c>
      <c r="E187" s="106" t="s">
        <v>1441</v>
      </c>
      <c r="F187" s="82" t="s">
        <v>1442</v>
      </c>
      <c r="G187" s="102">
        <v>12955</v>
      </c>
      <c r="H187" s="84" t="s">
        <v>6</v>
      </c>
      <c r="I187" s="88">
        <v>44270</v>
      </c>
      <c r="J187" s="86" t="s">
        <v>8</v>
      </c>
      <c r="K187" s="102">
        <v>44286</v>
      </c>
      <c r="M187" s="102"/>
      <c r="O187" s="102"/>
      <c r="Q187" s="102"/>
      <c r="S187" s="102"/>
    </row>
    <row r="188" spans="1:19" x14ac:dyDescent="0.25">
      <c r="A188" s="79">
        <v>187</v>
      </c>
      <c r="B188" s="80" t="s">
        <v>19421</v>
      </c>
      <c r="C188" s="94" t="s">
        <v>14</v>
      </c>
      <c r="D188" s="107" t="str">
        <f t="shared" si="2"/>
        <v>*35215287**</v>
      </c>
      <c r="E188" s="106" t="s">
        <v>1443</v>
      </c>
      <c r="F188" s="82" t="s">
        <v>1444</v>
      </c>
      <c r="G188" s="102">
        <v>14604</v>
      </c>
      <c r="H188" s="84" t="s">
        <v>6</v>
      </c>
      <c r="I188" s="102">
        <v>44270</v>
      </c>
      <c r="J188" s="86" t="s">
        <v>8</v>
      </c>
      <c r="K188" s="102">
        <v>44326</v>
      </c>
      <c r="M188" s="102"/>
      <c r="O188" s="102"/>
      <c r="Q188" s="102"/>
      <c r="S188" s="102"/>
    </row>
    <row r="189" spans="1:19" x14ac:dyDescent="0.25">
      <c r="A189" s="79">
        <v>188</v>
      </c>
      <c r="B189" s="80" t="s">
        <v>19421</v>
      </c>
      <c r="C189" s="94" t="s">
        <v>14</v>
      </c>
      <c r="D189" s="107" t="str">
        <f t="shared" si="2"/>
        <v>*17141200**</v>
      </c>
      <c r="E189" s="106" t="s">
        <v>1445</v>
      </c>
      <c r="F189" s="82" t="s">
        <v>1446</v>
      </c>
      <c r="G189" s="102">
        <v>14235</v>
      </c>
      <c r="H189" s="84" t="s">
        <v>6</v>
      </c>
      <c r="I189" s="102">
        <v>44270</v>
      </c>
      <c r="K189" s="102" t="s">
        <v>225</v>
      </c>
      <c r="M189" s="102"/>
      <c r="N189" s="103" t="s">
        <v>685</v>
      </c>
      <c r="O189" s="102">
        <v>44536</v>
      </c>
      <c r="Q189" s="102"/>
      <c r="S189" s="102"/>
    </row>
    <row r="190" spans="1:19" x14ac:dyDescent="0.25">
      <c r="A190" s="79">
        <v>189</v>
      </c>
      <c r="B190" s="80" t="s">
        <v>19421</v>
      </c>
      <c r="C190" s="94" t="s">
        <v>14</v>
      </c>
      <c r="D190" s="107" t="str">
        <f t="shared" si="2"/>
        <v>*82301234**</v>
      </c>
      <c r="E190" s="107">
        <v>46082301234</v>
      </c>
      <c r="F190" s="82" t="s">
        <v>1447</v>
      </c>
      <c r="G190" s="102">
        <v>13891</v>
      </c>
      <c r="H190" s="84" t="s">
        <v>6</v>
      </c>
      <c r="I190" s="102">
        <v>44270</v>
      </c>
      <c r="J190" s="86" t="s">
        <v>8</v>
      </c>
      <c r="K190" s="102">
        <v>44308</v>
      </c>
      <c r="M190" s="102"/>
      <c r="N190" s="103" t="s">
        <v>685</v>
      </c>
      <c r="O190" s="102">
        <v>44511</v>
      </c>
      <c r="Q190" s="102"/>
      <c r="S190" s="102"/>
    </row>
    <row r="191" spans="1:19" x14ac:dyDescent="0.25">
      <c r="A191" s="79">
        <v>190</v>
      </c>
      <c r="B191" s="80" t="s">
        <v>19421</v>
      </c>
      <c r="C191" s="94" t="s">
        <v>14</v>
      </c>
      <c r="D191" s="107" t="str">
        <f t="shared" si="2"/>
        <v>*14769291**</v>
      </c>
      <c r="E191" s="106" t="s">
        <v>1448</v>
      </c>
      <c r="F191" s="82" t="s">
        <v>1449</v>
      </c>
      <c r="G191" s="102">
        <v>14824</v>
      </c>
      <c r="H191" s="84" t="s">
        <v>6</v>
      </c>
      <c r="I191" s="102">
        <v>44271</v>
      </c>
      <c r="J191" s="86" t="s">
        <v>8</v>
      </c>
      <c r="K191" s="102">
        <v>44427</v>
      </c>
      <c r="M191" s="102"/>
      <c r="O191" s="102"/>
      <c r="Q191" s="102"/>
      <c r="S191" s="102"/>
    </row>
    <row r="192" spans="1:19" x14ac:dyDescent="0.25">
      <c r="A192" s="79">
        <v>191</v>
      </c>
      <c r="B192" s="80" t="s">
        <v>19421</v>
      </c>
      <c r="C192" s="94" t="s">
        <v>14</v>
      </c>
      <c r="D192" s="107" t="str">
        <f t="shared" si="2"/>
        <v>*29270268**</v>
      </c>
      <c r="E192" s="106" t="s">
        <v>1450</v>
      </c>
      <c r="F192" s="82" t="s">
        <v>1451</v>
      </c>
      <c r="G192" s="102">
        <v>13570</v>
      </c>
      <c r="H192" s="84" t="s">
        <v>6</v>
      </c>
      <c r="I192" s="102">
        <v>44271</v>
      </c>
      <c r="J192" s="86" t="s">
        <v>8</v>
      </c>
      <c r="K192" s="102">
        <v>44361</v>
      </c>
      <c r="M192" s="102"/>
      <c r="O192" s="102"/>
      <c r="Q192" s="102"/>
      <c r="S192" s="102"/>
    </row>
    <row r="193" spans="1:19" x14ac:dyDescent="0.25">
      <c r="A193" s="79">
        <v>192</v>
      </c>
      <c r="B193" s="80" t="s">
        <v>19421</v>
      </c>
      <c r="C193" s="94" t="s">
        <v>14</v>
      </c>
      <c r="D193" s="107" t="str">
        <f t="shared" si="2"/>
        <v>*31800234**</v>
      </c>
      <c r="E193" s="106" t="s">
        <v>1452</v>
      </c>
      <c r="F193" s="82" t="s">
        <v>1453</v>
      </c>
      <c r="G193" s="102">
        <v>14181</v>
      </c>
      <c r="H193" s="84" t="s">
        <v>6</v>
      </c>
      <c r="I193" s="102">
        <v>44271</v>
      </c>
      <c r="J193" s="86" t="s">
        <v>8</v>
      </c>
      <c r="K193" s="102">
        <v>44342</v>
      </c>
      <c r="M193" s="102"/>
      <c r="N193" s="103" t="s">
        <v>685</v>
      </c>
      <c r="O193" s="102">
        <v>44539</v>
      </c>
      <c r="Q193" s="102"/>
      <c r="S193" s="102"/>
    </row>
    <row r="194" spans="1:19" x14ac:dyDescent="0.25">
      <c r="A194" s="79">
        <v>193</v>
      </c>
      <c r="B194" s="80" t="s">
        <v>19421</v>
      </c>
      <c r="C194" s="94" t="s">
        <v>14</v>
      </c>
      <c r="D194" s="107" t="str">
        <f t="shared" ref="D194:D257" si="3">"*"&amp;MID(E194,4,9)&amp;"**"</f>
        <v>*19520125**</v>
      </c>
      <c r="E194" s="106" t="s">
        <v>1454</v>
      </c>
      <c r="F194" s="82" t="s">
        <v>1455</v>
      </c>
      <c r="G194" s="102">
        <v>13283</v>
      </c>
      <c r="H194" s="84" t="s">
        <v>6</v>
      </c>
      <c r="I194" s="102">
        <v>44271</v>
      </c>
      <c r="J194" s="86" t="s">
        <v>8</v>
      </c>
      <c r="K194" s="102">
        <v>44321</v>
      </c>
      <c r="M194" s="102"/>
      <c r="O194" s="102"/>
      <c r="Q194" s="102"/>
      <c r="S194" s="102"/>
    </row>
    <row r="195" spans="1:19" x14ac:dyDescent="0.25">
      <c r="A195" s="79">
        <v>194</v>
      </c>
      <c r="B195" s="80" t="s">
        <v>19421</v>
      </c>
      <c r="C195" s="94" t="s">
        <v>14</v>
      </c>
      <c r="D195" s="107" t="str">
        <f t="shared" si="3"/>
        <v>*07348249**</v>
      </c>
      <c r="E195" s="106" t="s">
        <v>1456</v>
      </c>
      <c r="F195" s="82" t="s">
        <v>1457</v>
      </c>
      <c r="G195" s="102">
        <v>12415</v>
      </c>
      <c r="H195" s="84" t="s">
        <v>6</v>
      </c>
      <c r="I195" s="102">
        <v>44270</v>
      </c>
      <c r="J195" s="86" t="s">
        <v>8</v>
      </c>
      <c r="K195" s="102">
        <v>44356</v>
      </c>
      <c r="M195" s="102"/>
      <c r="O195" s="102"/>
      <c r="Q195" s="102"/>
      <c r="S195" s="102"/>
    </row>
    <row r="196" spans="1:19" x14ac:dyDescent="0.25">
      <c r="A196" s="79">
        <v>195</v>
      </c>
      <c r="B196" s="80" t="s">
        <v>19421</v>
      </c>
      <c r="C196" s="94" t="s">
        <v>14</v>
      </c>
      <c r="D196" s="107" t="str">
        <f t="shared" si="3"/>
        <v>*68575287**</v>
      </c>
      <c r="E196" s="106" t="s">
        <v>1458</v>
      </c>
      <c r="F196" s="82" t="s">
        <v>1459</v>
      </c>
      <c r="G196" s="102">
        <v>14420</v>
      </c>
      <c r="H196" s="84" t="s">
        <v>6</v>
      </c>
      <c r="I196" s="102">
        <v>44270</v>
      </c>
      <c r="J196" s="86" t="s">
        <v>8</v>
      </c>
      <c r="K196" s="102">
        <v>44342</v>
      </c>
      <c r="M196" s="102"/>
      <c r="O196" s="102"/>
      <c r="Q196" s="102"/>
      <c r="S196" s="102"/>
    </row>
    <row r="197" spans="1:19" x14ac:dyDescent="0.25">
      <c r="A197" s="79">
        <v>196</v>
      </c>
      <c r="B197" s="80" t="s">
        <v>19421</v>
      </c>
      <c r="C197" s="94" t="s">
        <v>14</v>
      </c>
      <c r="D197" s="107" t="str">
        <f t="shared" si="3"/>
        <v>*16615249**</v>
      </c>
      <c r="E197" s="106" t="s">
        <v>1460</v>
      </c>
      <c r="F197" s="82" t="s">
        <v>1461</v>
      </c>
      <c r="G197" s="102">
        <v>14758</v>
      </c>
      <c r="H197" s="84" t="s">
        <v>6</v>
      </c>
      <c r="I197" s="102">
        <v>44272</v>
      </c>
      <c r="K197" s="102" t="s">
        <v>178</v>
      </c>
      <c r="M197" s="102"/>
      <c r="N197" s="103" t="s">
        <v>685</v>
      </c>
      <c r="O197" s="102">
        <v>44590</v>
      </c>
      <c r="Q197" s="102"/>
      <c r="S197" s="102"/>
    </row>
    <row r="198" spans="1:19" x14ac:dyDescent="0.25">
      <c r="A198" s="79">
        <v>197</v>
      </c>
      <c r="B198" s="80" t="s">
        <v>19421</v>
      </c>
      <c r="C198" s="94" t="s">
        <v>14</v>
      </c>
      <c r="D198" s="107" t="str">
        <f t="shared" si="3"/>
        <v>*21445649**</v>
      </c>
      <c r="E198" s="106" t="s">
        <v>1462</v>
      </c>
      <c r="F198" s="82" t="s">
        <v>1463</v>
      </c>
      <c r="G198" s="102">
        <v>14624</v>
      </c>
      <c r="H198" s="84" t="s">
        <v>6</v>
      </c>
      <c r="I198" s="102">
        <v>44272</v>
      </c>
      <c r="J198" s="86" t="s">
        <v>8</v>
      </c>
      <c r="K198" s="102">
        <v>44349</v>
      </c>
      <c r="M198" s="102"/>
      <c r="N198" s="103" t="s">
        <v>685</v>
      </c>
      <c r="O198" s="102">
        <v>44585</v>
      </c>
      <c r="Q198" s="102"/>
      <c r="S198" s="102"/>
    </row>
    <row r="199" spans="1:19" x14ac:dyDescent="0.25">
      <c r="A199" s="79">
        <v>198</v>
      </c>
      <c r="B199" s="80" t="s">
        <v>19421</v>
      </c>
      <c r="C199" s="94" t="s">
        <v>14</v>
      </c>
      <c r="D199" s="107" t="str">
        <f t="shared" si="3"/>
        <v>*07138420**</v>
      </c>
      <c r="E199" s="106" t="s">
        <v>1464</v>
      </c>
      <c r="F199" s="82" t="s">
        <v>1465</v>
      </c>
      <c r="G199" s="102">
        <v>15044</v>
      </c>
      <c r="H199" s="84" t="s">
        <v>6</v>
      </c>
      <c r="I199" s="102">
        <v>44272</v>
      </c>
      <c r="J199" s="86" t="s">
        <v>8</v>
      </c>
      <c r="K199" s="102">
        <v>44301</v>
      </c>
      <c r="M199" s="102"/>
      <c r="N199" s="103" t="s">
        <v>685</v>
      </c>
      <c r="O199" s="102">
        <v>44544</v>
      </c>
      <c r="Q199" s="102"/>
      <c r="S199" s="102"/>
    </row>
    <row r="200" spans="1:19" x14ac:dyDescent="0.25">
      <c r="A200" s="79">
        <v>199</v>
      </c>
      <c r="B200" s="80" t="s">
        <v>19421</v>
      </c>
      <c r="C200" s="94" t="s">
        <v>14</v>
      </c>
      <c r="D200" s="107" t="str">
        <f t="shared" si="3"/>
        <v>*85976268**</v>
      </c>
      <c r="E200" s="106" t="s">
        <v>1466</v>
      </c>
      <c r="F200" s="82" t="s">
        <v>1467</v>
      </c>
      <c r="G200" s="102">
        <v>13136</v>
      </c>
      <c r="H200" s="84" t="s">
        <v>6</v>
      </c>
      <c r="I200" s="102">
        <v>44272</v>
      </c>
      <c r="J200" s="86" t="s">
        <v>8</v>
      </c>
      <c r="K200" s="102">
        <v>44326</v>
      </c>
      <c r="M200" s="102"/>
      <c r="N200" s="103" t="s">
        <v>685</v>
      </c>
      <c r="O200" s="102">
        <v>44510</v>
      </c>
      <c r="Q200" s="102"/>
      <c r="S200" s="102"/>
    </row>
    <row r="201" spans="1:19" x14ac:dyDescent="0.25">
      <c r="A201" s="79">
        <v>200</v>
      </c>
      <c r="B201" s="80" t="s">
        <v>19421</v>
      </c>
      <c r="C201" s="94" t="s">
        <v>14</v>
      </c>
      <c r="D201" s="107" t="str">
        <f t="shared" si="3"/>
        <v>*.298.202-**</v>
      </c>
      <c r="E201" s="107" t="s">
        <v>1468</v>
      </c>
      <c r="F201" s="82" t="s">
        <v>1469</v>
      </c>
      <c r="G201" s="102">
        <v>14466</v>
      </c>
      <c r="H201" s="84" t="s">
        <v>6</v>
      </c>
      <c r="I201" s="102">
        <v>44270</v>
      </c>
      <c r="J201" s="86" t="s">
        <v>8</v>
      </c>
      <c r="K201" s="102">
        <v>44341</v>
      </c>
      <c r="M201" s="102"/>
      <c r="N201" s="103" t="s">
        <v>685</v>
      </c>
      <c r="O201" s="102">
        <v>44547</v>
      </c>
      <c r="Q201" s="102"/>
      <c r="S201" s="102"/>
    </row>
    <row r="202" spans="1:19" x14ac:dyDescent="0.25">
      <c r="A202" s="79">
        <v>201</v>
      </c>
      <c r="B202" s="80" t="s">
        <v>19421</v>
      </c>
      <c r="C202" s="94" t="s">
        <v>14</v>
      </c>
      <c r="D202" s="107" t="str">
        <f t="shared" si="3"/>
        <v>*17000163**</v>
      </c>
      <c r="E202" s="106" t="s">
        <v>1470</v>
      </c>
      <c r="F202" s="82" t="s">
        <v>1471</v>
      </c>
      <c r="G202" s="102">
        <v>14560</v>
      </c>
      <c r="H202" s="84" t="s">
        <v>6</v>
      </c>
      <c r="I202" s="102">
        <v>44270</v>
      </c>
      <c r="J202" s="86" t="s">
        <v>8</v>
      </c>
      <c r="K202" s="102">
        <v>44326</v>
      </c>
      <c r="M202" s="102"/>
      <c r="N202" s="103" t="s">
        <v>685</v>
      </c>
      <c r="O202" s="102">
        <v>44518</v>
      </c>
      <c r="Q202" s="102"/>
      <c r="S202" s="102"/>
    </row>
    <row r="203" spans="1:19" x14ac:dyDescent="0.25">
      <c r="A203" s="79">
        <v>202</v>
      </c>
      <c r="B203" s="80" t="s">
        <v>19421</v>
      </c>
      <c r="C203" s="94" t="s">
        <v>14</v>
      </c>
      <c r="D203" s="107" t="str">
        <f t="shared" si="3"/>
        <v>*.231.672-**</v>
      </c>
      <c r="E203" s="107" t="s">
        <v>1472</v>
      </c>
      <c r="F203" s="82" t="s">
        <v>1473</v>
      </c>
      <c r="G203" s="102">
        <v>14686</v>
      </c>
      <c r="H203" s="84" t="s">
        <v>6</v>
      </c>
      <c r="I203" s="102">
        <v>44272</v>
      </c>
      <c r="J203" s="86" t="s">
        <v>8</v>
      </c>
      <c r="K203" s="102">
        <v>44347</v>
      </c>
      <c r="M203" s="102"/>
      <c r="N203" s="103" t="s">
        <v>685</v>
      </c>
      <c r="O203" s="102">
        <v>44566</v>
      </c>
      <c r="Q203" s="102"/>
      <c r="S203" s="102"/>
    </row>
    <row r="204" spans="1:19" x14ac:dyDescent="0.25">
      <c r="A204" s="79">
        <v>203</v>
      </c>
      <c r="B204" s="80" t="s">
        <v>19421</v>
      </c>
      <c r="C204" s="94" t="s">
        <v>14</v>
      </c>
      <c r="D204" s="107" t="str">
        <f t="shared" si="3"/>
        <v>*05167204**</v>
      </c>
      <c r="E204" s="106" t="s">
        <v>1474</v>
      </c>
      <c r="F204" s="82" t="s">
        <v>1475</v>
      </c>
      <c r="G204" s="102">
        <v>14744</v>
      </c>
      <c r="H204" s="84" t="s">
        <v>6</v>
      </c>
      <c r="I204" s="102">
        <v>44620</v>
      </c>
      <c r="J204" s="86" t="s">
        <v>8</v>
      </c>
      <c r="K204" s="102">
        <v>44347</v>
      </c>
      <c r="M204" s="102"/>
      <c r="N204" s="103" t="s">
        <v>685</v>
      </c>
      <c r="O204" s="102">
        <v>44531</v>
      </c>
      <c r="Q204" s="102"/>
      <c r="S204" s="102"/>
    </row>
    <row r="205" spans="1:19" x14ac:dyDescent="0.25">
      <c r="A205" s="79">
        <v>204</v>
      </c>
      <c r="B205" s="80" t="s">
        <v>19421</v>
      </c>
      <c r="C205" s="94" t="s">
        <v>14</v>
      </c>
      <c r="D205" s="107" t="str">
        <f t="shared" si="3"/>
        <v>*.878.597-**</v>
      </c>
      <c r="E205" s="107" t="s">
        <v>1476</v>
      </c>
      <c r="F205" s="82" t="s">
        <v>1477</v>
      </c>
      <c r="G205" s="102">
        <v>14098</v>
      </c>
      <c r="H205" s="84" t="s">
        <v>6</v>
      </c>
      <c r="I205" s="102">
        <v>44274</v>
      </c>
      <c r="J205" s="86" t="s">
        <v>8</v>
      </c>
      <c r="K205" s="102">
        <v>44291</v>
      </c>
      <c r="M205" s="102"/>
      <c r="N205" s="103" t="s">
        <v>685</v>
      </c>
      <c r="O205" s="102">
        <v>44518</v>
      </c>
      <c r="Q205" s="102"/>
      <c r="S205" s="102"/>
    </row>
    <row r="206" spans="1:19" x14ac:dyDescent="0.25">
      <c r="A206" s="79">
        <v>205</v>
      </c>
      <c r="B206" s="80" t="s">
        <v>19421</v>
      </c>
      <c r="C206" s="94" t="s">
        <v>14</v>
      </c>
      <c r="D206" s="107" t="str">
        <f t="shared" si="3"/>
        <v>*2.853.782**</v>
      </c>
      <c r="E206" s="114" t="s">
        <v>1478</v>
      </c>
      <c r="F206" s="82" t="s">
        <v>1479</v>
      </c>
      <c r="G206" s="102">
        <v>13802</v>
      </c>
      <c r="H206" s="84" t="s">
        <v>6</v>
      </c>
      <c r="I206" s="102">
        <v>44274</v>
      </c>
      <c r="J206" s="86" t="s">
        <v>8</v>
      </c>
      <c r="K206" s="102">
        <v>44291</v>
      </c>
      <c r="M206" s="102"/>
      <c r="O206" s="102"/>
      <c r="Q206" s="102"/>
      <c r="S206" s="102"/>
    </row>
    <row r="207" spans="1:19" x14ac:dyDescent="0.25">
      <c r="A207" s="79">
        <v>206</v>
      </c>
      <c r="B207" s="80" t="s">
        <v>19421</v>
      </c>
      <c r="C207" s="94" t="s">
        <v>14</v>
      </c>
      <c r="D207" s="107" t="str">
        <f t="shared" si="3"/>
        <v>*8.797.802**</v>
      </c>
      <c r="E207" s="107" t="s">
        <v>1480</v>
      </c>
      <c r="F207" s="82" t="s">
        <v>1481</v>
      </c>
      <c r="G207" s="102">
        <v>14370</v>
      </c>
      <c r="H207" s="84" t="s">
        <v>6</v>
      </c>
      <c r="I207" s="102">
        <v>44274</v>
      </c>
      <c r="J207" s="86" t="s">
        <v>8</v>
      </c>
      <c r="K207" s="102">
        <v>44291</v>
      </c>
      <c r="M207" s="102"/>
      <c r="N207" s="103" t="s">
        <v>685</v>
      </c>
      <c r="O207" s="102">
        <v>44533</v>
      </c>
      <c r="Q207" s="102"/>
      <c r="S207" s="102"/>
    </row>
    <row r="208" spans="1:19" x14ac:dyDescent="0.25">
      <c r="A208" s="79">
        <v>207</v>
      </c>
      <c r="B208" s="80" t="s">
        <v>19421</v>
      </c>
      <c r="C208" s="94" t="s">
        <v>14</v>
      </c>
      <c r="D208" s="107" t="str">
        <f t="shared" si="3"/>
        <v>*30807204**</v>
      </c>
      <c r="E208" s="107">
        <v>56830807204</v>
      </c>
      <c r="F208" s="82" t="s">
        <v>1482</v>
      </c>
      <c r="G208" s="102">
        <v>14566</v>
      </c>
      <c r="H208" s="84" t="s">
        <v>6</v>
      </c>
      <c r="I208" s="102">
        <v>44274</v>
      </c>
      <c r="J208" s="86" t="s">
        <v>8</v>
      </c>
      <c r="K208" s="102">
        <v>44321</v>
      </c>
      <c r="M208" s="102"/>
      <c r="O208" s="102"/>
      <c r="Q208" s="102"/>
      <c r="S208" s="102"/>
    </row>
    <row r="209" spans="1:19" x14ac:dyDescent="0.25">
      <c r="A209" s="79">
        <v>208</v>
      </c>
      <c r="B209" s="80" t="s">
        <v>19421</v>
      </c>
      <c r="C209" s="112" t="s">
        <v>1483</v>
      </c>
      <c r="D209" s="107" t="str">
        <f t="shared" si="3"/>
        <v>*.475.642-**</v>
      </c>
      <c r="E209" s="107" t="s">
        <v>1484</v>
      </c>
      <c r="F209" s="82" t="s">
        <v>1485</v>
      </c>
      <c r="G209" s="102">
        <v>13780</v>
      </c>
      <c r="H209" s="84" t="s">
        <v>6</v>
      </c>
      <c r="I209" s="102">
        <v>44274</v>
      </c>
      <c r="J209" s="86" t="s">
        <v>8</v>
      </c>
      <c r="K209" s="102">
        <v>44291</v>
      </c>
      <c r="M209" s="102"/>
      <c r="N209" s="103" t="s">
        <v>685</v>
      </c>
      <c r="O209" s="102">
        <v>44544</v>
      </c>
      <c r="Q209" s="102"/>
      <c r="S209" s="102"/>
    </row>
    <row r="210" spans="1:19" x14ac:dyDescent="0.25">
      <c r="A210" s="79">
        <v>209</v>
      </c>
      <c r="B210" s="80" t="s">
        <v>19421</v>
      </c>
      <c r="C210" s="94" t="s">
        <v>14</v>
      </c>
      <c r="D210" s="107" t="str">
        <f t="shared" si="3"/>
        <v>*38068268**</v>
      </c>
      <c r="E210" s="108" t="s">
        <v>1486</v>
      </c>
      <c r="F210" s="82" t="s">
        <v>1487</v>
      </c>
      <c r="G210" s="102">
        <v>14795</v>
      </c>
      <c r="H210" s="84" t="s">
        <v>6</v>
      </c>
      <c r="I210" s="102">
        <v>44274</v>
      </c>
      <c r="J210" s="86" t="s">
        <v>8</v>
      </c>
      <c r="K210" s="102">
        <v>44321</v>
      </c>
      <c r="M210" s="102"/>
      <c r="O210" s="102"/>
      <c r="Q210" s="102"/>
      <c r="S210" s="102"/>
    </row>
    <row r="211" spans="1:19" x14ac:dyDescent="0.25">
      <c r="A211" s="79">
        <v>210</v>
      </c>
      <c r="B211" s="80" t="s">
        <v>19421</v>
      </c>
      <c r="C211" s="94" t="s">
        <v>14</v>
      </c>
      <c r="D211" s="107" t="str">
        <f t="shared" si="3"/>
        <v>*.731.402-**</v>
      </c>
      <c r="E211" s="114" t="s">
        <v>1488</v>
      </c>
      <c r="F211" s="82" t="s">
        <v>1489</v>
      </c>
      <c r="G211" s="102">
        <v>14503</v>
      </c>
      <c r="H211" s="84" t="s">
        <v>6</v>
      </c>
      <c r="I211" s="102">
        <v>44277</v>
      </c>
      <c r="J211" s="86" t="s">
        <v>8</v>
      </c>
      <c r="K211" s="102">
        <v>44294</v>
      </c>
      <c r="M211" s="102"/>
      <c r="O211" s="102"/>
      <c r="Q211" s="102"/>
      <c r="S211" s="102"/>
    </row>
    <row r="212" spans="1:19" x14ac:dyDescent="0.25">
      <c r="A212" s="79">
        <v>211</v>
      </c>
      <c r="B212" s="80" t="s">
        <v>19421</v>
      </c>
      <c r="C212" s="94" t="s">
        <v>14</v>
      </c>
      <c r="D212" s="107" t="str">
        <f t="shared" si="3"/>
        <v>*16874704**</v>
      </c>
      <c r="E212" s="107">
        <v>11416874704</v>
      </c>
      <c r="F212" s="82" t="s">
        <v>1490</v>
      </c>
      <c r="G212" s="102">
        <v>12984</v>
      </c>
      <c r="H212" s="84" t="s">
        <v>6</v>
      </c>
      <c r="I212" s="102">
        <v>44277</v>
      </c>
      <c r="J212" s="86" t="s">
        <v>8</v>
      </c>
      <c r="K212" s="102">
        <v>44309</v>
      </c>
      <c r="M212" s="102"/>
      <c r="O212" s="102"/>
      <c r="Q212" s="102"/>
      <c r="S212" s="102"/>
    </row>
    <row r="213" spans="1:19" x14ac:dyDescent="0.25">
      <c r="A213" s="79">
        <v>212</v>
      </c>
      <c r="B213" s="80" t="s">
        <v>19421</v>
      </c>
      <c r="C213" s="94" t="s">
        <v>14</v>
      </c>
      <c r="D213" s="107" t="str">
        <f t="shared" si="3"/>
        <v>*.049.092-**</v>
      </c>
      <c r="E213" s="107" t="s">
        <v>1491</v>
      </c>
      <c r="F213" s="82" t="s">
        <v>1492</v>
      </c>
      <c r="G213" s="102">
        <v>13598</v>
      </c>
      <c r="H213" s="84" t="s">
        <v>6</v>
      </c>
      <c r="I213" s="102">
        <v>44277</v>
      </c>
      <c r="J213" s="86" t="s">
        <v>8</v>
      </c>
      <c r="K213" s="102">
        <v>44302</v>
      </c>
      <c r="M213" s="102"/>
      <c r="N213" s="103" t="s">
        <v>685</v>
      </c>
      <c r="O213" s="102">
        <v>44523</v>
      </c>
      <c r="Q213" s="102"/>
      <c r="S213" s="102"/>
    </row>
    <row r="214" spans="1:19" x14ac:dyDescent="0.25">
      <c r="A214" s="79">
        <v>213</v>
      </c>
      <c r="B214" s="80" t="s">
        <v>19421</v>
      </c>
      <c r="C214" s="94" t="s">
        <v>14</v>
      </c>
      <c r="D214" s="107" t="str">
        <f t="shared" si="3"/>
        <v>*.088.662-**</v>
      </c>
      <c r="E214" s="107" t="s">
        <v>1493</v>
      </c>
      <c r="F214" s="82" t="s">
        <v>1494</v>
      </c>
      <c r="G214" s="102">
        <v>13103</v>
      </c>
      <c r="H214" s="84" t="s">
        <v>6</v>
      </c>
      <c r="I214" s="102">
        <v>44277</v>
      </c>
      <c r="J214" s="86" t="s">
        <v>8</v>
      </c>
      <c r="K214" s="102">
        <v>44294</v>
      </c>
      <c r="M214" s="102"/>
      <c r="O214" s="102"/>
      <c r="Q214" s="102"/>
      <c r="S214" s="102"/>
    </row>
    <row r="215" spans="1:19" x14ac:dyDescent="0.25">
      <c r="A215" s="79">
        <v>214</v>
      </c>
      <c r="B215" s="80" t="s">
        <v>19421</v>
      </c>
      <c r="C215" s="94" t="s">
        <v>14</v>
      </c>
      <c r="D215" s="107" t="str">
        <f t="shared" si="3"/>
        <v>*.979.361-**</v>
      </c>
      <c r="E215" s="107" t="s">
        <v>1495</v>
      </c>
      <c r="F215" s="82" t="s">
        <v>1496</v>
      </c>
      <c r="G215" s="102">
        <v>13283</v>
      </c>
      <c r="H215" s="84" t="s">
        <v>6</v>
      </c>
      <c r="I215" s="102">
        <v>44277</v>
      </c>
      <c r="J215" s="86" t="s">
        <v>8</v>
      </c>
      <c r="K215" s="102">
        <v>44365</v>
      </c>
      <c r="M215" s="102"/>
      <c r="N215" s="103" t="s">
        <v>685</v>
      </c>
      <c r="O215" s="102">
        <v>44545</v>
      </c>
      <c r="Q215" s="102"/>
      <c r="S215" s="102"/>
    </row>
    <row r="216" spans="1:19" x14ac:dyDescent="0.25">
      <c r="A216" s="79">
        <v>215</v>
      </c>
      <c r="B216" s="80" t="s">
        <v>19421</v>
      </c>
      <c r="C216" s="94" t="s">
        <v>14</v>
      </c>
      <c r="D216" s="107" t="str">
        <f t="shared" si="3"/>
        <v>*.470.565-**</v>
      </c>
      <c r="E216" s="107" t="s">
        <v>1497</v>
      </c>
      <c r="F216" s="82" t="s">
        <v>1498</v>
      </c>
      <c r="G216" s="102">
        <v>14674</v>
      </c>
      <c r="H216" s="84" t="s">
        <v>6</v>
      </c>
      <c r="I216" s="102">
        <v>44277</v>
      </c>
      <c r="J216" s="86" t="s">
        <v>8</v>
      </c>
      <c r="K216" s="102">
        <v>44295</v>
      </c>
      <c r="M216" s="102"/>
      <c r="N216" s="103" t="s">
        <v>685</v>
      </c>
      <c r="O216" s="102">
        <v>44557</v>
      </c>
      <c r="Q216" s="102"/>
      <c r="S216" s="102"/>
    </row>
    <row r="217" spans="1:19" x14ac:dyDescent="0.25">
      <c r="A217" s="79">
        <v>216</v>
      </c>
      <c r="B217" s="80" t="s">
        <v>19421</v>
      </c>
      <c r="C217" s="94" t="s">
        <v>14</v>
      </c>
      <c r="D217" s="107" t="str">
        <f t="shared" si="3"/>
        <v>*71602677**</v>
      </c>
      <c r="E217" s="114">
        <v>10771602677</v>
      </c>
      <c r="F217" s="82" t="s">
        <v>1499</v>
      </c>
      <c r="G217" s="102">
        <v>14705</v>
      </c>
      <c r="H217" s="84" t="s">
        <v>6</v>
      </c>
      <c r="I217" s="102">
        <v>44279</v>
      </c>
      <c r="J217" s="86" t="s">
        <v>8</v>
      </c>
      <c r="K217" s="102">
        <v>44313</v>
      </c>
      <c r="M217" s="102"/>
      <c r="O217" s="102"/>
      <c r="Q217" s="102"/>
      <c r="S217" s="102"/>
    </row>
    <row r="218" spans="1:19" x14ac:dyDescent="0.25">
      <c r="A218" s="79">
        <v>217</v>
      </c>
      <c r="B218" s="80" t="s">
        <v>19421</v>
      </c>
      <c r="C218" s="94" t="s">
        <v>14</v>
      </c>
      <c r="D218" s="107" t="str">
        <f t="shared" si="3"/>
        <v>*.478.232-**</v>
      </c>
      <c r="E218" s="107" t="s">
        <v>1500</v>
      </c>
      <c r="F218" s="82" t="s">
        <v>1501</v>
      </c>
      <c r="G218" s="102">
        <v>12945</v>
      </c>
      <c r="H218" s="84" t="s">
        <v>6</v>
      </c>
      <c r="I218" s="102">
        <v>44279</v>
      </c>
      <c r="K218" s="102"/>
      <c r="M218" s="102"/>
      <c r="O218" s="102"/>
      <c r="Q218" s="102"/>
      <c r="S218" s="102"/>
    </row>
    <row r="219" spans="1:19" x14ac:dyDescent="0.25">
      <c r="A219" s="79">
        <v>218</v>
      </c>
      <c r="B219" s="80" t="s">
        <v>19421</v>
      </c>
      <c r="C219" s="94" t="s">
        <v>14</v>
      </c>
      <c r="D219" s="107" t="str">
        <f t="shared" si="3"/>
        <v>*.891.492-**</v>
      </c>
      <c r="E219" s="107" t="s">
        <v>1502</v>
      </c>
      <c r="F219" s="82" t="s">
        <v>1503</v>
      </c>
      <c r="G219" s="102">
        <v>13706</v>
      </c>
      <c r="H219" s="84" t="s">
        <v>6</v>
      </c>
      <c r="I219" s="102">
        <v>44279</v>
      </c>
      <c r="J219" s="86" t="s">
        <v>8</v>
      </c>
      <c r="K219" s="102">
        <v>44376</v>
      </c>
      <c r="M219" s="102"/>
      <c r="O219" s="102"/>
      <c r="Q219" s="102"/>
      <c r="S219" s="102"/>
    </row>
    <row r="220" spans="1:19" x14ac:dyDescent="0.25">
      <c r="A220" s="79">
        <v>219</v>
      </c>
      <c r="B220" s="80" t="s">
        <v>19421</v>
      </c>
      <c r="C220" s="94" t="s">
        <v>14</v>
      </c>
      <c r="D220" s="107" t="str">
        <f t="shared" si="3"/>
        <v>*.767.272-**</v>
      </c>
      <c r="E220" s="107" t="s">
        <v>1504</v>
      </c>
      <c r="F220" s="82" t="s">
        <v>1505</v>
      </c>
      <c r="G220" s="102">
        <v>15040</v>
      </c>
      <c r="H220" s="84" t="s">
        <v>6</v>
      </c>
      <c r="I220" s="102">
        <v>44280</v>
      </c>
      <c r="J220" s="86" t="s">
        <v>8</v>
      </c>
      <c r="K220" s="102">
        <v>44329</v>
      </c>
      <c r="M220" s="102"/>
      <c r="O220" s="102"/>
      <c r="Q220" s="102"/>
      <c r="S220" s="102"/>
    </row>
    <row r="221" spans="1:19" x14ac:dyDescent="0.25">
      <c r="A221" s="79">
        <v>220</v>
      </c>
      <c r="B221" s="80" t="s">
        <v>19421</v>
      </c>
      <c r="C221" s="94" t="s">
        <v>14</v>
      </c>
      <c r="D221" s="107" t="str">
        <f t="shared" si="3"/>
        <v>*.983.752-**</v>
      </c>
      <c r="E221" s="107" t="s">
        <v>1506</v>
      </c>
      <c r="F221" s="82" t="s">
        <v>1507</v>
      </c>
      <c r="G221" s="102">
        <v>13559</v>
      </c>
      <c r="H221" s="84" t="s">
        <v>6</v>
      </c>
      <c r="I221" s="102">
        <v>44280</v>
      </c>
      <c r="J221" s="86" t="s">
        <v>8</v>
      </c>
      <c r="K221" s="102">
        <v>44354</v>
      </c>
      <c r="M221" s="102"/>
      <c r="O221" s="102"/>
      <c r="Q221" s="102"/>
      <c r="S221" s="102"/>
    </row>
    <row r="222" spans="1:19" x14ac:dyDescent="0.25">
      <c r="A222" s="79">
        <v>221</v>
      </c>
      <c r="B222" s="80" t="s">
        <v>19421</v>
      </c>
      <c r="C222" s="94" t="s">
        <v>14</v>
      </c>
      <c r="D222" s="107" t="str">
        <f t="shared" si="3"/>
        <v>*54518220**</v>
      </c>
      <c r="E222" s="115">
        <v>61054518220</v>
      </c>
      <c r="F222" s="82" t="s">
        <v>1508</v>
      </c>
      <c r="G222" s="102">
        <v>13380</v>
      </c>
      <c r="H222" s="84" t="s">
        <v>6</v>
      </c>
      <c r="I222" s="102">
        <v>44280</v>
      </c>
      <c r="J222" s="86" t="s">
        <v>8</v>
      </c>
      <c r="K222" s="102">
        <v>44358</v>
      </c>
      <c r="M222" s="102"/>
      <c r="O222" s="102"/>
      <c r="Q222" s="102"/>
      <c r="S222" s="102"/>
    </row>
    <row r="223" spans="1:19" x14ac:dyDescent="0.25">
      <c r="A223" s="79">
        <v>222</v>
      </c>
      <c r="B223" s="80" t="s">
        <v>19421</v>
      </c>
      <c r="C223" s="94" t="s">
        <v>14</v>
      </c>
      <c r="D223" s="107" t="str">
        <f t="shared" si="3"/>
        <v>*.016.962-**</v>
      </c>
      <c r="E223" s="107" t="s">
        <v>1509</v>
      </c>
      <c r="F223" s="82" t="s">
        <v>1510</v>
      </c>
      <c r="G223" s="102">
        <v>14855</v>
      </c>
      <c r="H223" s="84" t="s">
        <v>6</v>
      </c>
      <c r="I223" s="102">
        <v>44281</v>
      </c>
      <c r="J223" s="86" t="s">
        <v>8</v>
      </c>
      <c r="K223" s="102">
        <v>44369</v>
      </c>
      <c r="M223" s="102"/>
      <c r="O223" s="102"/>
      <c r="Q223" s="102"/>
      <c r="S223" s="102"/>
    </row>
    <row r="224" spans="1:19" x14ac:dyDescent="0.25">
      <c r="A224" s="79">
        <v>223</v>
      </c>
      <c r="B224" s="80" t="s">
        <v>19421</v>
      </c>
      <c r="C224" s="94" t="s">
        <v>14</v>
      </c>
      <c r="D224" s="107" t="str">
        <f t="shared" si="3"/>
        <v>*4.975.982**</v>
      </c>
      <c r="E224" s="116" t="s">
        <v>1511</v>
      </c>
      <c r="F224" s="82" t="s">
        <v>1512</v>
      </c>
      <c r="G224" s="102">
        <v>14789</v>
      </c>
      <c r="H224" s="84" t="s">
        <v>6</v>
      </c>
      <c r="I224" s="102">
        <v>44281</v>
      </c>
      <c r="K224" s="102"/>
      <c r="M224" s="102"/>
      <c r="O224" s="102"/>
      <c r="Q224" s="102"/>
      <c r="S224" s="102"/>
    </row>
    <row r="225" spans="1:19" x14ac:dyDescent="0.25">
      <c r="A225" s="79">
        <v>224</v>
      </c>
      <c r="B225" s="80" t="s">
        <v>19421</v>
      </c>
      <c r="C225" s="94" t="s">
        <v>14</v>
      </c>
      <c r="D225" s="107" t="str">
        <f t="shared" si="3"/>
        <v>*.656.432-**</v>
      </c>
      <c r="E225" s="116" t="s">
        <v>1513</v>
      </c>
      <c r="F225" s="82" t="s">
        <v>1514</v>
      </c>
      <c r="G225" s="102">
        <v>12523</v>
      </c>
      <c r="H225" s="84" t="s">
        <v>6</v>
      </c>
      <c r="I225" s="102">
        <v>44281</v>
      </c>
      <c r="K225" s="102"/>
      <c r="M225" s="102"/>
      <c r="O225" s="102"/>
      <c r="Q225" s="102"/>
      <c r="S225" s="102"/>
    </row>
    <row r="226" spans="1:19" x14ac:dyDescent="0.25">
      <c r="A226" s="79">
        <v>225</v>
      </c>
      <c r="B226" s="80" t="s">
        <v>19421</v>
      </c>
      <c r="C226" s="94" t="s">
        <v>14</v>
      </c>
      <c r="D226" s="107" t="str">
        <f t="shared" si="3"/>
        <v>*.377.255-**</v>
      </c>
      <c r="E226" s="116" t="s">
        <v>1515</v>
      </c>
      <c r="F226" s="82" t="s">
        <v>1516</v>
      </c>
      <c r="G226" s="102">
        <v>12355</v>
      </c>
      <c r="H226" s="84" t="s">
        <v>6</v>
      </c>
      <c r="I226" s="102">
        <v>44284</v>
      </c>
      <c r="J226" s="86" t="s">
        <v>8</v>
      </c>
      <c r="K226" s="102">
        <v>44376</v>
      </c>
      <c r="M226" s="102"/>
      <c r="O226" s="102"/>
      <c r="Q226" s="102"/>
      <c r="S226" s="102"/>
    </row>
    <row r="227" spans="1:19" x14ac:dyDescent="0.25">
      <c r="A227" s="79">
        <v>226</v>
      </c>
      <c r="B227" s="80" t="s">
        <v>19421</v>
      </c>
      <c r="C227" s="105" t="s">
        <v>14</v>
      </c>
      <c r="D227" s="107" t="str">
        <f t="shared" si="3"/>
        <v>*.453.692-**</v>
      </c>
      <c r="E227" s="116" t="s">
        <v>1517</v>
      </c>
      <c r="F227" s="82" t="s">
        <v>1518</v>
      </c>
      <c r="G227" s="102">
        <v>14754</v>
      </c>
      <c r="H227" s="84" t="s">
        <v>6</v>
      </c>
      <c r="I227" s="102">
        <v>44284</v>
      </c>
      <c r="J227" s="86" t="s">
        <v>8</v>
      </c>
      <c r="K227" s="102">
        <v>44333</v>
      </c>
      <c r="M227" s="102"/>
      <c r="O227" s="102"/>
      <c r="Q227" s="102"/>
      <c r="S227" s="102"/>
    </row>
    <row r="228" spans="1:19" x14ac:dyDescent="0.25">
      <c r="A228" s="79">
        <v>227</v>
      </c>
      <c r="B228" s="80" t="s">
        <v>19421</v>
      </c>
      <c r="C228" s="105" t="s">
        <v>1483</v>
      </c>
      <c r="D228" s="107" t="str">
        <f t="shared" si="3"/>
        <v>*.687.575-**</v>
      </c>
      <c r="E228" s="116" t="s">
        <v>1519</v>
      </c>
      <c r="F228" s="82" t="s">
        <v>1520</v>
      </c>
      <c r="G228" s="102">
        <v>14684</v>
      </c>
      <c r="H228" s="84" t="s">
        <v>6</v>
      </c>
      <c r="I228" s="102">
        <v>44284</v>
      </c>
      <c r="J228" s="86" t="s">
        <v>8</v>
      </c>
      <c r="K228" s="102">
        <v>44376</v>
      </c>
      <c r="M228" s="102"/>
      <c r="O228" s="102"/>
      <c r="Q228" s="102"/>
      <c r="S228" s="102"/>
    </row>
    <row r="229" spans="1:19" x14ac:dyDescent="0.25">
      <c r="A229" s="79">
        <v>228</v>
      </c>
      <c r="B229" s="80" t="s">
        <v>19421</v>
      </c>
      <c r="C229" s="105" t="s">
        <v>1483</v>
      </c>
      <c r="D229" s="107" t="str">
        <f t="shared" si="3"/>
        <v>*.293.492-**</v>
      </c>
      <c r="E229" s="107" t="s">
        <v>1521</v>
      </c>
      <c r="F229" s="82" t="s">
        <v>1522</v>
      </c>
      <c r="G229" s="102">
        <v>14603</v>
      </c>
      <c r="H229" s="84" t="s">
        <v>6</v>
      </c>
      <c r="I229" s="102">
        <v>44286</v>
      </c>
      <c r="J229" s="86" t="s">
        <v>8</v>
      </c>
      <c r="K229" s="102">
        <v>44445</v>
      </c>
      <c r="M229" s="102"/>
      <c r="O229" s="102"/>
      <c r="Q229" s="102"/>
      <c r="S229" s="102"/>
    </row>
    <row r="230" spans="1:19" x14ac:dyDescent="0.25">
      <c r="A230" s="79">
        <v>229</v>
      </c>
      <c r="B230" s="80" t="s">
        <v>19421</v>
      </c>
      <c r="C230" s="105" t="s">
        <v>1483</v>
      </c>
      <c r="D230" s="107" t="str">
        <f t="shared" si="3"/>
        <v>*.032.752-**</v>
      </c>
      <c r="E230" s="107" t="s">
        <v>1523</v>
      </c>
      <c r="F230" s="82" t="s">
        <v>1524</v>
      </c>
      <c r="G230" s="102">
        <v>14268</v>
      </c>
      <c r="H230" s="84" t="s">
        <v>6</v>
      </c>
      <c r="I230" s="102">
        <v>44286</v>
      </c>
      <c r="J230" s="86" t="s">
        <v>8</v>
      </c>
      <c r="K230" s="102">
        <v>44336</v>
      </c>
      <c r="M230" s="102"/>
      <c r="O230" s="102"/>
      <c r="Q230" s="102"/>
      <c r="S230" s="102"/>
    </row>
    <row r="231" spans="1:19" x14ac:dyDescent="0.25">
      <c r="A231" s="79">
        <v>230</v>
      </c>
      <c r="B231" s="80" t="s">
        <v>19421</v>
      </c>
      <c r="C231" s="105" t="s">
        <v>1525</v>
      </c>
      <c r="D231" s="107" t="str">
        <f t="shared" si="3"/>
        <v>*.837.192-**</v>
      </c>
      <c r="E231" s="107" t="s">
        <v>1526</v>
      </c>
      <c r="F231" s="82" t="s">
        <v>1527</v>
      </c>
      <c r="G231" s="102">
        <v>14943</v>
      </c>
      <c r="H231" s="84" t="s">
        <v>6</v>
      </c>
      <c r="I231" s="102">
        <v>44285</v>
      </c>
      <c r="J231" s="86" t="s">
        <v>8</v>
      </c>
      <c r="K231" s="102">
        <v>44348</v>
      </c>
      <c r="M231" s="102"/>
      <c r="O231" s="102"/>
      <c r="Q231" s="102"/>
      <c r="S231" s="102"/>
    </row>
    <row r="232" spans="1:19" x14ac:dyDescent="0.25">
      <c r="A232" s="79">
        <v>231</v>
      </c>
      <c r="B232" s="80" t="s">
        <v>19421</v>
      </c>
      <c r="C232" s="105" t="s">
        <v>1525</v>
      </c>
      <c r="D232" s="107" t="str">
        <f t="shared" si="3"/>
        <v>*.899.122-**</v>
      </c>
      <c r="E232" s="107" t="s">
        <v>1528</v>
      </c>
      <c r="F232" s="82" t="s">
        <v>1529</v>
      </c>
      <c r="G232" s="102">
        <v>12644</v>
      </c>
      <c r="H232" s="84" t="s">
        <v>6</v>
      </c>
      <c r="I232" s="102">
        <v>44291</v>
      </c>
      <c r="J232" s="86" t="s">
        <v>8</v>
      </c>
      <c r="K232" s="102">
        <v>44344</v>
      </c>
      <c r="M232" s="102"/>
      <c r="O232" s="102"/>
      <c r="Q232" s="102"/>
      <c r="S232" s="102"/>
    </row>
    <row r="233" spans="1:19" x14ac:dyDescent="0.25">
      <c r="A233" s="79">
        <v>232</v>
      </c>
      <c r="B233" s="80" t="s">
        <v>19421</v>
      </c>
      <c r="C233" s="105" t="s">
        <v>572</v>
      </c>
      <c r="D233" s="107" t="str">
        <f t="shared" si="3"/>
        <v>*.787.072-**</v>
      </c>
      <c r="E233" s="108" t="s">
        <v>1530</v>
      </c>
      <c r="F233" s="82" t="s">
        <v>1531</v>
      </c>
      <c r="G233" s="102">
        <v>14616</v>
      </c>
      <c r="H233" s="84" t="s">
        <v>6</v>
      </c>
      <c r="I233" s="102">
        <v>44293</v>
      </c>
      <c r="J233" s="86" t="s">
        <v>8</v>
      </c>
      <c r="K233" s="102">
        <v>44323</v>
      </c>
      <c r="M233" s="102"/>
      <c r="N233" s="103" t="s">
        <v>685</v>
      </c>
      <c r="O233" s="102">
        <v>44568</v>
      </c>
      <c r="Q233" s="102"/>
      <c r="S233" s="102"/>
    </row>
    <row r="234" spans="1:19" x14ac:dyDescent="0.25">
      <c r="A234" s="79">
        <v>233</v>
      </c>
      <c r="B234" s="80" t="s">
        <v>19421</v>
      </c>
      <c r="C234" s="105" t="s">
        <v>297</v>
      </c>
      <c r="D234" s="107" t="str">
        <f t="shared" si="3"/>
        <v>*.881.759-**</v>
      </c>
      <c r="E234" s="112" t="s">
        <v>1532</v>
      </c>
      <c r="F234" s="82" t="s">
        <v>1533</v>
      </c>
      <c r="G234" s="102">
        <v>12430</v>
      </c>
      <c r="H234" s="84" t="s">
        <v>6</v>
      </c>
      <c r="I234" s="102">
        <v>44293</v>
      </c>
      <c r="J234" s="86" t="s">
        <v>8</v>
      </c>
      <c r="K234" s="102">
        <v>44341</v>
      </c>
      <c r="M234" s="102"/>
      <c r="O234" s="102"/>
      <c r="Q234" s="102"/>
      <c r="S234" s="102"/>
    </row>
    <row r="235" spans="1:19" x14ac:dyDescent="0.25">
      <c r="A235" s="79">
        <v>234</v>
      </c>
      <c r="B235" s="80" t="s">
        <v>19421</v>
      </c>
      <c r="C235" s="105" t="s">
        <v>297</v>
      </c>
      <c r="D235" s="107" t="str">
        <f t="shared" si="3"/>
        <v>*94503491**</v>
      </c>
      <c r="E235" s="107">
        <v>26194503491</v>
      </c>
      <c r="F235" s="82" t="s">
        <v>1534</v>
      </c>
      <c r="G235" s="102">
        <v>11645</v>
      </c>
      <c r="H235" s="84" t="s">
        <v>6</v>
      </c>
      <c r="I235" s="102">
        <v>44293</v>
      </c>
      <c r="J235" s="86" t="s">
        <v>8</v>
      </c>
      <c r="K235" s="102">
        <v>44323</v>
      </c>
      <c r="M235" s="102"/>
      <c r="O235" s="102"/>
      <c r="Q235" s="102"/>
      <c r="S235" s="102"/>
    </row>
    <row r="236" spans="1:19" x14ac:dyDescent="0.25">
      <c r="A236" s="79">
        <v>235</v>
      </c>
      <c r="B236" s="80" t="s">
        <v>19421</v>
      </c>
      <c r="C236" s="105" t="s">
        <v>1483</v>
      </c>
      <c r="D236" s="107" t="str">
        <f t="shared" si="3"/>
        <v>*26887200**</v>
      </c>
      <c r="E236" s="107">
        <v>58926887200</v>
      </c>
      <c r="F236" s="82" t="s">
        <v>1535</v>
      </c>
      <c r="G236" s="102">
        <v>14495</v>
      </c>
      <c r="H236" s="84" t="s">
        <v>6</v>
      </c>
      <c r="I236" s="102">
        <v>44308</v>
      </c>
      <c r="J236" s="86" t="s">
        <v>8</v>
      </c>
      <c r="K236" s="102">
        <v>44344</v>
      </c>
      <c r="M236" s="102"/>
      <c r="O236" s="102"/>
      <c r="Q236" s="102"/>
      <c r="S236" s="102"/>
    </row>
    <row r="237" spans="1:19" x14ac:dyDescent="0.25">
      <c r="A237" s="79">
        <v>236</v>
      </c>
      <c r="B237" s="80" t="s">
        <v>19421</v>
      </c>
      <c r="C237" s="112" t="s">
        <v>1483</v>
      </c>
      <c r="D237" s="107" t="str">
        <f t="shared" si="3"/>
        <v>*99974234**</v>
      </c>
      <c r="E237" s="107">
        <v>37999974234</v>
      </c>
      <c r="F237" s="82" t="s">
        <v>1536</v>
      </c>
      <c r="G237" s="102">
        <v>13791</v>
      </c>
      <c r="H237" s="84" t="s">
        <v>6</v>
      </c>
      <c r="I237" s="102">
        <v>44309</v>
      </c>
      <c r="K237" s="102" t="s">
        <v>178</v>
      </c>
      <c r="M237" s="102"/>
      <c r="O237" s="102"/>
      <c r="Q237" s="102"/>
      <c r="S237" s="102"/>
    </row>
    <row r="238" spans="1:19" x14ac:dyDescent="0.25">
      <c r="A238" s="79">
        <v>237</v>
      </c>
      <c r="B238" s="80" t="s">
        <v>19421</v>
      </c>
      <c r="C238" s="105" t="s">
        <v>1483</v>
      </c>
      <c r="D238" s="107" t="str">
        <f t="shared" si="3"/>
        <v>*79075204**</v>
      </c>
      <c r="E238" s="107">
        <v>26179075204</v>
      </c>
      <c r="F238" s="82" t="s">
        <v>1537</v>
      </c>
      <c r="G238" s="102">
        <v>14230</v>
      </c>
      <c r="H238" s="84" t="s">
        <v>6</v>
      </c>
      <c r="I238" s="102">
        <v>44312</v>
      </c>
      <c r="K238" s="102"/>
      <c r="M238" s="102"/>
      <c r="O238" s="102"/>
      <c r="Q238" s="102"/>
      <c r="S238" s="102"/>
    </row>
    <row r="239" spans="1:19" x14ac:dyDescent="0.25">
      <c r="A239" s="79">
        <v>238</v>
      </c>
      <c r="B239" s="80" t="s">
        <v>19421</v>
      </c>
      <c r="C239" s="105" t="s">
        <v>1483</v>
      </c>
      <c r="D239" s="107" t="str">
        <f t="shared" si="3"/>
        <v>*26710259**</v>
      </c>
      <c r="E239" s="107">
        <v>12926710259</v>
      </c>
      <c r="F239" s="82" t="s">
        <v>1538</v>
      </c>
      <c r="G239" s="102">
        <v>13377</v>
      </c>
      <c r="H239" s="84" t="s">
        <v>6</v>
      </c>
      <c r="I239" s="102">
        <v>44313</v>
      </c>
      <c r="J239" s="86" t="s">
        <v>8</v>
      </c>
      <c r="K239" s="102">
        <v>44344</v>
      </c>
      <c r="M239" s="102"/>
      <c r="O239" s="102"/>
      <c r="Q239" s="102"/>
      <c r="S239" s="102"/>
    </row>
    <row r="240" spans="1:19" x14ac:dyDescent="0.25">
      <c r="A240" s="79">
        <v>239</v>
      </c>
      <c r="B240" s="80" t="s">
        <v>19421</v>
      </c>
      <c r="C240" s="105" t="s">
        <v>1483</v>
      </c>
      <c r="D240" s="107" t="str">
        <f t="shared" si="3"/>
        <v>*66080282**</v>
      </c>
      <c r="E240" s="107">
        <v>45366080282</v>
      </c>
      <c r="F240" s="82" t="s">
        <v>1539</v>
      </c>
      <c r="G240" s="102">
        <v>13401</v>
      </c>
      <c r="H240" s="84" t="s">
        <v>6</v>
      </c>
      <c r="I240" s="102">
        <v>44313</v>
      </c>
      <c r="J240" s="86" t="s">
        <v>8</v>
      </c>
      <c r="K240" s="102">
        <v>44362</v>
      </c>
      <c r="M240" s="102"/>
      <c r="N240" s="103" t="s">
        <v>685</v>
      </c>
      <c r="O240" s="102">
        <v>44564</v>
      </c>
      <c r="Q240" s="102"/>
      <c r="S240" s="102"/>
    </row>
    <row r="241" spans="1:19" x14ac:dyDescent="0.25">
      <c r="A241" s="79">
        <v>240</v>
      </c>
      <c r="B241" s="80" t="s">
        <v>19421</v>
      </c>
      <c r="C241" s="105" t="s">
        <v>1483</v>
      </c>
      <c r="D241" s="107" t="str">
        <f t="shared" si="3"/>
        <v>*65450297**</v>
      </c>
      <c r="E241" s="108" t="s">
        <v>1540</v>
      </c>
      <c r="F241" s="82" t="s">
        <v>1541</v>
      </c>
      <c r="G241" s="102">
        <v>14323</v>
      </c>
      <c r="I241" s="102" t="s">
        <v>624</v>
      </c>
      <c r="J241" s="86" t="s">
        <v>8</v>
      </c>
      <c r="K241" s="102">
        <v>44319</v>
      </c>
      <c r="M241" s="102"/>
      <c r="O241" s="102"/>
      <c r="Q241" s="102"/>
      <c r="S241" s="102"/>
    </row>
    <row r="242" spans="1:19" x14ac:dyDescent="0.25">
      <c r="A242" s="79">
        <v>241</v>
      </c>
      <c r="B242" s="80" t="s">
        <v>19421</v>
      </c>
      <c r="C242" s="105" t="s">
        <v>1483</v>
      </c>
      <c r="D242" s="107" t="str">
        <f t="shared" si="3"/>
        <v>*15288149**</v>
      </c>
      <c r="E242" s="108" t="s">
        <v>1542</v>
      </c>
      <c r="F242" s="82" t="s">
        <v>1543</v>
      </c>
      <c r="G242" s="102">
        <v>13169</v>
      </c>
      <c r="I242" s="102" t="s">
        <v>624</v>
      </c>
      <c r="J242" s="86" t="s">
        <v>8</v>
      </c>
      <c r="K242" s="102">
        <v>44322</v>
      </c>
      <c r="M242" s="102"/>
      <c r="N242" s="103" t="s">
        <v>685</v>
      </c>
      <c r="O242" s="102">
        <v>44566</v>
      </c>
      <c r="Q242" s="102"/>
      <c r="S242" s="102"/>
    </row>
    <row r="243" spans="1:19" x14ac:dyDescent="0.25">
      <c r="A243" s="79">
        <v>242</v>
      </c>
      <c r="B243" s="80" t="s">
        <v>19421</v>
      </c>
      <c r="C243" s="105" t="s">
        <v>1483</v>
      </c>
      <c r="D243" s="107" t="str">
        <f t="shared" si="3"/>
        <v>*33303253**</v>
      </c>
      <c r="E243" s="107">
        <v>56033303253</v>
      </c>
      <c r="F243" s="82" t="s">
        <v>1544</v>
      </c>
      <c r="G243" s="102">
        <v>15089</v>
      </c>
      <c r="I243" s="102" t="s">
        <v>624</v>
      </c>
      <c r="J243" s="86" t="s">
        <v>8</v>
      </c>
      <c r="K243" s="102">
        <v>44323</v>
      </c>
      <c r="M243" s="102"/>
      <c r="N243" s="103" t="s">
        <v>685</v>
      </c>
      <c r="O243" s="102">
        <v>44533</v>
      </c>
      <c r="Q243" s="102"/>
      <c r="S243" s="102"/>
    </row>
    <row r="244" spans="1:19" x14ac:dyDescent="0.25">
      <c r="A244" s="79">
        <v>243</v>
      </c>
      <c r="B244" s="80" t="s">
        <v>19421</v>
      </c>
      <c r="C244" s="105" t="s">
        <v>14</v>
      </c>
      <c r="D244" s="107" t="str">
        <f t="shared" si="3"/>
        <v>*72730230**</v>
      </c>
      <c r="E244" s="107">
        <v>46072730230</v>
      </c>
      <c r="F244" s="82" t="s">
        <v>1545</v>
      </c>
      <c r="G244" s="102">
        <v>12372</v>
      </c>
      <c r="H244" s="84" t="s">
        <v>6</v>
      </c>
      <c r="I244" s="102">
        <v>44342</v>
      </c>
      <c r="J244" s="86" t="s">
        <v>8</v>
      </c>
      <c r="K244" s="102">
        <v>44377</v>
      </c>
      <c r="M244" s="102"/>
      <c r="O244" s="102"/>
      <c r="Q244" s="102"/>
      <c r="S244" s="102"/>
    </row>
    <row r="245" spans="1:19" x14ac:dyDescent="0.25">
      <c r="A245" s="79">
        <v>244</v>
      </c>
      <c r="B245" s="80" t="s">
        <v>19421</v>
      </c>
      <c r="C245" s="105" t="s">
        <v>1483</v>
      </c>
      <c r="D245" s="107" t="str">
        <f t="shared" si="3"/>
        <v>*01301249**</v>
      </c>
      <c r="E245" s="107">
        <v>82301301249</v>
      </c>
      <c r="F245" s="82" t="s">
        <v>1546</v>
      </c>
      <c r="G245" s="102">
        <v>14249</v>
      </c>
      <c r="I245" s="102" t="s">
        <v>624</v>
      </c>
      <c r="J245" s="86" t="s">
        <v>8</v>
      </c>
      <c r="K245" s="102">
        <v>44349</v>
      </c>
      <c r="M245" s="102"/>
      <c r="O245" s="102"/>
      <c r="Q245" s="102"/>
      <c r="S245" s="102"/>
    </row>
    <row r="246" spans="1:19" x14ac:dyDescent="0.25">
      <c r="A246" s="79">
        <v>245</v>
      </c>
      <c r="B246" s="80" t="s">
        <v>19421</v>
      </c>
      <c r="C246" s="105" t="s">
        <v>1483</v>
      </c>
      <c r="D246" s="107" t="str">
        <f t="shared" si="3"/>
        <v>*94360930**</v>
      </c>
      <c r="E246" s="107">
        <v>23694360930</v>
      </c>
      <c r="F246" s="82" t="s">
        <v>1547</v>
      </c>
      <c r="G246" s="102">
        <v>12588</v>
      </c>
      <c r="H246" s="84" t="s">
        <v>6</v>
      </c>
      <c r="I246" s="102">
        <v>44355</v>
      </c>
      <c r="J246" s="86" t="s">
        <v>8</v>
      </c>
      <c r="K246" s="102">
        <v>44421</v>
      </c>
      <c r="M246" s="102"/>
      <c r="O246" s="102"/>
      <c r="Q246" s="102"/>
      <c r="S246" s="102"/>
    </row>
    <row r="247" spans="1:19" x14ac:dyDescent="0.25">
      <c r="A247" s="79">
        <v>246</v>
      </c>
      <c r="B247" s="80" t="s">
        <v>19421</v>
      </c>
      <c r="C247" s="105" t="s">
        <v>1483</v>
      </c>
      <c r="D247" s="107" t="str">
        <f t="shared" si="3"/>
        <v>*01128272**</v>
      </c>
      <c r="E247" s="107">
        <v>25301128272</v>
      </c>
      <c r="F247" s="82" t="s">
        <v>1548</v>
      </c>
      <c r="G247" s="102">
        <v>11763</v>
      </c>
      <c r="H247" s="84" t="s">
        <v>6</v>
      </c>
      <c r="I247" s="102">
        <v>44355</v>
      </c>
      <c r="J247" s="86" t="s">
        <v>8</v>
      </c>
      <c r="K247" s="102">
        <v>44397</v>
      </c>
      <c r="M247" s="102"/>
      <c r="O247" s="102"/>
      <c r="Q247" s="102"/>
      <c r="S247" s="102"/>
    </row>
    <row r="248" spans="1:19" x14ac:dyDescent="0.25">
      <c r="A248" s="79">
        <v>247</v>
      </c>
      <c r="B248" s="80" t="s">
        <v>19421</v>
      </c>
      <c r="C248" s="105" t="s">
        <v>1483</v>
      </c>
      <c r="D248" s="107" t="str">
        <f t="shared" si="3"/>
        <v>*35956291**</v>
      </c>
      <c r="E248" s="107">
        <v>24935956291</v>
      </c>
      <c r="F248" s="82" t="s">
        <v>1549</v>
      </c>
      <c r="G248" s="102">
        <v>12993</v>
      </c>
      <c r="H248" s="84" t="s">
        <v>6</v>
      </c>
      <c r="I248" s="102">
        <v>44357</v>
      </c>
      <c r="J248" s="86" t="s">
        <v>8</v>
      </c>
      <c r="K248" s="102">
        <v>44412</v>
      </c>
      <c r="M248" s="102"/>
      <c r="O248" s="102"/>
      <c r="Q248" s="102"/>
      <c r="S248" s="102"/>
    </row>
    <row r="249" spans="1:19" x14ac:dyDescent="0.25">
      <c r="A249" s="79">
        <v>248</v>
      </c>
      <c r="B249" s="80" t="s">
        <v>19421</v>
      </c>
      <c r="C249" s="105" t="s">
        <v>572</v>
      </c>
      <c r="D249" s="107" t="str">
        <f t="shared" si="3"/>
        <v>*72659268**</v>
      </c>
      <c r="E249" s="107">
        <v>46072659268</v>
      </c>
      <c r="F249" s="82" t="s">
        <v>1550</v>
      </c>
      <c r="G249" s="102">
        <v>13329</v>
      </c>
      <c r="H249" s="84" t="s">
        <v>6</v>
      </c>
      <c r="I249" s="102">
        <v>44364</v>
      </c>
      <c r="J249" s="86" t="s">
        <v>8</v>
      </c>
      <c r="K249" s="102">
        <v>44450</v>
      </c>
      <c r="M249" s="102"/>
      <c r="O249" s="102"/>
      <c r="Q249" s="102"/>
      <c r="S249" s="102"/>
    </row>
    <row r="250" spans="1:19" x14ac:dyDescent="0.25">
      <c r="A250" s="79">
        <v>249</v>
      </c>
      <c r="B250" s="80" t="s">
        <v>19421</v>
      </c>
      <c r="C250" s="105" t="s">
        <v>1483</v>
      </c>
      <c r="D250" s="107" t="str">
        <f t="shared" si="3"/>
        <v>*87168249**</v>
      </c>
      <c r="E250" s="107">
        <v>46087168249</v>
      </c>
      <c r="F250" s="82" t="s">
        <v>1551</v>
      </c>
      <c r="G250" s="102">
        <v>13623</v>
      </c>
      <c r="H250" s="84" t="s">
        <v>6</v>
      </c>
      <c r="I250" s="102">
        <v>44365</v>
      </c>
      <c r="J250" s="86" t="s">
        <v>8</v>
      </c>
      <c r="K250" s="102">
        <v>44414</v>
      </c>
      <c r="M250" s="102"/>
      <c r="O250" s="102"/>
      <c r="Q250" s="102"/>
      <c r="S250" s="102"/>
    </row>
    <row r="251" spans="1:19" x14ac:dyDescent="0.25">
      <c r="A251" s="79">
        <v>250</v>
      </c>
      <c r="B251" s="80" t="s">
        <v>19421</v>
      </c>
      <c r="C251" s="105" t="s">
        <v>1483</v>
      </c>
      <c r="D251" s="107" t="str">
        <f t="shared" si="3"/>
        <v>*13151291**</v>
      </c>
      <c r="E251" s="107">
        <v>16313151291</v>
      </c>
      <c r="F251" s="82" t="s">
        <v>1552</v>
      </c>
      <c r="G251" s="102">
        <v>12203</v>
      </c>
      <c r="H251" s="84" t="s">
        <v>6</v>
      </c>
      <c r="I251" s="102">
        <v>44365</v>
      </c>
      <c r="J251" s="86" t="s">
        <v>8</v>
      </c>
      <c r="K251" s="102">
        <v>44414</v>
      </c>
      <c r="M251" s="102"/>
      <c r="O251" s="102"/>
      <c r="Q251" s="102"/>
      <c r="S251" s="102"/>
    </row>
    <row r="252" spans="1:19" x14ac:dyDescent="0.25">
      <c r="A252" s="79">
        <v>251</v>
      </c>
      <c r="B252" s="80" t="s">
        <v>19421</v>
      </c>
      <c r="C252" s="105" t="s">
        <v>1483</v>
      </c>
      <c r="D252" s="107" t="str">
        <f t="shared" si="3"/>
        <v>*46964287**</v>
      </c>
      <c r="E252" s="107">
        <v>10846964287</v>
      </c>
      <c r="F252" s="82" t="s">
        <v>1553</v>
      </c>
      <c r="G252" s="102">
        <v>14660</v>
      </c>
      <c r="H252" s="84" t="s">
        <v>6</v>
      </c>
      <c r="I252" s="102">
        <v>44369</v>
      </c>
      <c r="J252" s="86" t="s">
        <v>8</v>
      </c>
      <c r="K252" s="102">
        <v>44411</v>
      </c>
      <c r="M252" s="102"/>
      <c r="N252" s="103" t="s">
        <v>685</v>
      </c>
      <c r="O252" s="102">
        <v>44637</v>
      </c>
      <c r="Q252" s="102"/>
      <c r="S252" s="102"/>
    </row>
    <row r="253" spans="1:19" x14ac:dyDescent="0.25">
      <c r="A253" s="79">
        <v>252</v>
      </c>
      <c r="B253" s="80" t="s">
        <v>19421</v>
      </c>
      <c r="C253" s="105" t="s">
        <v>1483</v>
      </c>
      <c r="D253" s="107" t="str">
        <f t="shared" si="3"/>
        <v>*31608504**</v>
      </c>
      <c r="E253" s="107">
        <v>29531608504</v>
      </c>
      <c r="F253" s="82" t="s">
        <v>1554</v>
      </c>
      <c r="G253" s="102">
        <v>14482</v>
      </c>
      <c r="H253" s="84" t="s">
        <v>6</v>
      </c>
      <c r="I253" s="102">
        <v>44375</v>
      </c>
      <c r="K253" s="102"/>
      <c r="M253" s="102"/>
      <c r="O253" s="102"/>
      <c r="Q253" s="102"/>
      <c r="S253" s="102"/>
    </row>
    <row r="254" spans="1:19" x14ac:dyDescent="0.25">
      <c r="A254" s="79">
        <v>253</v>
      </c>
      <c r="B254" s="80" t="s">
        <v>19421</v>
      </c>
      <c r="C254" s="105" t="s">
        <v>1483</v>
      </c>
      <c r="D254" s="107" t="str">
        <f t="shared" si="3"/>
        <v>*38290634**</v>
      </c>
      <c r="E254" s="107">
        <v>15338290634</v>
      </c>
      <c r="F254" s="82" t="s">
        <v>1555</v>
      </c>
      <c r="G254" s="102">
        <v>11878</v>
      </c>
      <c r="H254" s="84" t="s">
        <v>6</v>
      </c>
      <c r="I254" s="102">
        <v>44382</v>
      </c>
      <c r="J254" s="86" t="s">
        <v>8</v>
      </c>
      <c r="K254" s="102">
        <v>44427</v>
      </c>
      <c r="M254" s="102"/>
      <c r="N254" s="103" t="s">
        <v>685</v>
      </c>
      <c r="O254" s="102">
        <v>44557</v>
      </c>
      <c r="Q254" s="102"/>
      <c r="S254" s="102"/>
    </row>
    <row r="255" spans="1:19" x14ac:dyDescent="0.25">
      <c r="A255" s="79">
        <v>254</v>
      </c>
      <c r="B255" s="80" t="s">
        <v>19421</v>
      </c>
      <c r="C255" s="105" t="s">
        <v>1483</v>
      </c>
      <c r="D255" s="107" t="str">
        <f t="shared" si="3"/>
        <v>*6.209.886**</v>
      </c>
      <c r="E255" s="109" t="s">
        <v>1556</v>
      </c>
      <c r="F255" s="82" t="s">
        <v>1557</v>
      </c>
      <c r="G255" s="102">
        <v>12094</v>
      </c>
      <c r="H255" s="84" t="s">
        <v>6</v>
      </c>
      <c r="I255" s="102">
        <v>44383</v>
      </c>
      <c r="J255" s="86" t="s">
        <v>8</v>
      </c>
      <c r="K255" s="102">
        <v>44504</v>
      </c>
      <c r="M255" s="102"/>
      <c r="O255" s="102"/>
      <c r="Q255" s="102"/>
      <c r="S255" s="102"/>
    </row>
    <row r="256" spans="1:19" x14ac:dyDescent="0.25">
      <c r="A256" s="79">
        <v>255</v>
      </c>
      <c r="B256" s="80" t="s">
        <v>19421</v>
      </c>
      <c r="C256" s="105" t="s">
        <v>1483</v>
      </c>
      <c r="D256" s="107" t="str">
        <f t="shared" si="3"/>
        <v>*836200**</v>
      </c>
      <c r="E256" s="107">
        <v>951836200</v>
      </c>
      <c r="F256" s="82" t="s">
        <v>1558</v>
      </c>
      <c r="G256" s="102">
        <v>14755</v>
      </c>
      <c r="H256" s="84" t="s">
        <v>6</v>
      </c>
      <c r="I256" s="102">
        <v>44383</v>
      </c>
      <c r="J256" s="86" t="s">
        <v>8</v>
      </c>
      <c r="K256" s="102">
        <v>44421</v>
      </c>
      <c r="M256" s="102"/>
      <c r="O256" s="102"/>
      <c r="Q256" s="102"/>
      <c r="S256" s="102"/>
    </row>
    <row r="257" spans="1:19" x14ac:dyDescent="0.25">
      <c r="A257" s="79">
        <v>256</v>
      </c>
      <c r="B257" s="80" t="s">
        <v>19421</v>
      </c>
      <c r="C257" s="105" t="s">
        <v>1483</v>
      </c>
      <c r="D257" s="107" t="str">
        <f t="shared" si="3"/>
        <v>*2510291**</v>
      </c>
      <c r="E257" s="107">
        <v>3372510291</v>
      </c>
      <c r="F257" s="117" t="s">
        <v>1559</v>
      </c>
      <c r="G257" s="102">
        <v>15320</v>
      </c>
      <c r="H257" s="84" t="s">
        <v>6</v>
      </c>
      <c r="I257" s="102">
        <v>44385</v>
      </c>
      <c r="J257" s="86" t="s">
        <v>8</v>
      </c>
      <c r="K257" s="102">
        <v>44400</v>
      </c>
      <c r="M257" s="102"/>
      <c r="O257" s="102"/>
      <c r="Q257" s="102"/>
      <c r="S257" s="102"/>
    </row>
    <row r="258" spans="1:19" x14ac:dyDescent="0.25">
      <c r="A258" s="79">
        <v>257</v>
      </c>
      <c r="B258" s="80" t="s">
        <v>19421</v>
      </c>
      <c r="C258" s="105" t="s">
        <v>1483</v>
      </c>
      <c r="D258" s="107" t="str">
        <f t="shared" ref="D258:D321" si="4">"*"&amp;MID(E258,4,9)&amp;"**"</f>
        <v>*20360272**</v>
      </c>
      <c r="E258" s="118" t="s">
        <v>1560</v>
      </c>
      <c r="F258" s="117" t="s">
        <v>1561</v>
      </c>
      <c r="G258" s="102">
        <v>15155</v>
      </c>
      <c r="H258" s="84" t="str">
        <f>H257</f>
        <v>D1</v>
      </c>
      <c r="I258" s="102">
        <f>I257</f>
        <v>44385</v>
      </c>
      <c r="J258" s="86" t="s">
        <v>8</v>
      </c>
      <c r="K258" s="102">
        <v>44448</v>
      </c>
      <c r="M258" s="102"/>
      <c r="N258" s="103" t="s">
        <v>685</v>
      </c>
      <c r="O258" s="102">
        <v>44586</v>
      </c>
      <c r="Q258" s="102"/>
      <c r="S258" s="102"/>
    </row>
    <row r="259" spans="1:19" x14ac:dyDescent="0.25">
      <c r="A259" s="79">
        <v>258</v>
      </c>
      <c r="B259" s="80" t="s">
        <v>19421</v>
      </c>
      <c r="C259" s="105" t="s">
        <v>1483</v>
      </c>
      <c r="D259" s="107" t="str">
        <f t="shared" si="4"/>
        <v>*01839215**</v>
      </c>
      <c r="E259" s="107">
        <v>85201839215</v>
      </c>
      <c r="F259" s="82" t="s">
        <v>1562</v>
      </c>
      <c r="G259" s="102">
        <v>14791</v>
      </c>
      <c r="H259" s="84" t="s">
        <v>6</v>
      </c>
      <c r="I259" s="102">
        <v>44389</v>
      </c>
      <c r="J259" s="86" t="s">
        <v>8</v>
      </c>
      <c r="K259" s="102">
        <v>44426</v>
      </c>
      <c r="M259" s="102"/>
      <c r="O259" s="102"/>
      <c r="Q259" s="102"/>
      <c r="S259" s="102"/>
    </row>
    <row r="260" spans="1:19" x14ac:dyDescent="0.25">
      <c r="A260" s="79">
        <v>259</v>
      </c>
      <c r="B260" s="80" t="s">
        <v>19421</v>
      </c>
      <c r="C260" s="105" t="s">
        <v>1563</v>
      </c>
      <c r="D260" s="107" t="str">
        <f t="shared" si="4"/>
        <v>*.759.187-**</v>
      </c>
      <c r="E260" s="107" t="s">
        <v>1564</v>
      </c>
      <c r="F260" s="82" t="s">
        <v>1565</v>
      </c>
      <c r="G260" s="102">
        <v>13299</v>
      </c>
      <c r="H260" s="84" t="s">
        <v>6</v>
      </c>
      <c r="I260" s="102">
        <v>44390</v>
      </c>
      <c r="K260" s="102"/>
      <c r="M260" s="102"/>
      <c r="O260" s="102"/>
      <c r="Q260" s="102"/>
      <c r="S260" s="102"/>
    </row>
    <row r="261" spans="1:19" x14ac:dyDescent="0.25">
      <c r="A261" s="79">
        <v>260</v>
      </c>
      <c r="B261" s="80" t="s">
        <v>19421</v>
      </c>
      <c r="C261" s="105" t="s">
        <v>1566</v>
      </c>
      <c r="D261" s="107" t="str">
        <f t="shared" si="4"/>
        <v>*.742.602-**</v>
      </c>
      <c r="E261" s="107" t="s">
        <v>1567</v>
      </c>
      <c r="F261" s="82" t="s">
        <v>1568</v>
      </c>
      <c r="G261" s="102">
        <v>13062</v>
      </c>
      <c r="I261" s="102"/>
      <c r="K261" s="102"/>
      <c r="L261" s="87" t="s">
        <v>1581</v>
      </c>
      <c r="M261" s="102">
        <v>44397</v>
      </c>
      <c r="O261" s="102"/>
      <c r="Q261" s="102"/>
      <c r="S261" s="102"/>
    </row>
    <row r="262" spans="1:19" x14ac:dyDescent="0.25">
      <c r="A262" s="79">
        <v>261</v>
      </c>
      <c r="B262" s="80" t="s">
        <v>19421</v>
      </c>
      <c r="C262" s="105" t="s">
        <v>1566</v>
      </c>
      <c r="D262" s="107" t="str">
        <f t="shared" si="4"/>
        <v>*.445.302-**</v>
      </c>
      <c r="E262" s="107" t="s">
        <v>1569</v>
      </c>
      <c r="F262" s="82" t="s">
        <v>1570</v>
      </c>
      <c r="G262" s="102">
        <v>14076</v>
      </c>
      <c r="I262" s="102"/>
      <c r="K262" s="102"/>
      <c r="L262" s="87" t="s">
        <v>1581</v>
      </c>
      <c r="M262" s="102">
        <v>44397</v>
      </c>
      <c r="O262" s="102"/>
      <c r="Q262" s="102"/>
      <c r="S262" s="102"/>
    </row>
    <row r="263" spans="1:19" x14ac:dyDescent="0.25">
      <c r="A263" s="79">
        <v>262</v>
      </c>
      <c r="B263" s="80" t="s">
        <v>19421</v>
      </c>
      <c r="C263" s="105" t="s">
        <v>1571</v>
      </c>
      <c r="D263" s="107" t="str">
        <f t="shared" si="4"/>
        <v>*.167.933-**</v>
      </c>
      <c r="E263" s="107" t="s">
        <v>1572</v>
      </c>
      <c r="F263" s="82" t="s">
        <v>1573</v>
      </c>
      <c r="G263" s="102">
        <v>14772</v>
      </c>
      <c r="I263" s="102"/>
      <c r="K263" s="102"/>
      <c r="L263" s="87" t="s">
        <v>1581</v>
      </c>
      <c r="M263" s="102">
        <v>44405</v>
      </c>
      <c r="N263" s="103" t="s">
        <v>685</v>
      </c>
      <c r="O263" s="102">
        <v>44566</v>
      </c>
      <c r="Q263" s="102"/>
      <c r="S263" s="102"/>
    </row>
    <row r="264" spans="1:19" x14ac:dyDescent="0.25">
      <c r="A264" s="79">
        <v>263</v>
      </c>
      <c r="B264" s="80" t="s">
        <v>19421</v>
      </c>
      <c r="C264" s="112" t="s">
        <v>16</v>
      </c>
      <c r="D264" s="107" t="str">
        <f t="shared" si="4"/>
        <v>*.969.012-**</v>
      </c>
      <c r="E264" s="107" t="s">
        <v>1574</v>
      </c>
      <c r="F264" s="82" t="s">
        <v>1575</v>
      </c>
      <c r="G264" s="102">
        <v>13131</v>
      </c>
      <c r="H264" s="84" t="s">
        <v>6</v>
      </c>
      <c r="I264" s="102">
        <v>44461</v>
      </c>
      <c r="J264" s="86" t="s">
        <v>8</v>
      </c>
      <c r="K264" s="102">
        <v>44508</v>
      </c>
      <c r="M264" s="102"/>
      <c r="O264" s="102"/>
      <c r="Q264" s="102"/>
      <c r="S264" s="102"/>
    </row>
    <row r="265" spans="1:19" x14ac:dyDescent="0.25">
      <c r="A265" s="79">
        <v>264</v>
      </c>
      <c r="B265" s="80" t="s">
        <v>19421</v>
      </c>
      <c r="C265" s="105" t="s">
        <v>572</v>
      </c>
      <c r="D265" s="107" t="str">
        <f t="shared" si="4"/>
        <v>*.588.848-**</v>
      </c>
      <c r="E265" s="107" t="s">
        <v>1576</v>
      </c>
      <c r="F265" s="82" t="s">
        <v>1577</v>
      </c>
      <c r="G265" s="102">
        <v>13342</v>
      </c>
      <c r="I265" s="102" t="s">
        <v>1133</v>
      </c>
      <c r="K265" s="102" t="s">
        <v>1053</v>
      </c>
      <c r="M265" s="102"/>
      <c r="N265" s="103" t="s">
        <v>685</v>
      </c>
      <c r="O265" s="102">
        <v>44473</v>
      </c>
      <c r="Q265" s="102"/>
      <c r="S265" s="102"/>
    </row>
    <row r="266" spans="1:19" x14ac:dyDescent="0.25">
      <c r="A266" s="79">
        <v>265</v>
      </c>
      <c r="B266" s="80" t="s">
        <v>19421</v>
      </c>
      <c r="C266" s="105" t="s">
        <v>16</v>
      </c>
      <c r="D266" s="107" t="str">
        <f t="shared" si="4"/>
        <v>*.178.172-**</v>
      </c>
      <c r="E266" s="107" t="s">
        <v>1578</v>
      </c>
      <c r="F266" s="82" t="s">
        <v>1579</v>
      </c>
      <c r="G266" s="102">
        <v>13093</v>
      </c>
      <c r="H266" s="84" t="s">
        <v>6</v>
      </c>
      <c r="I266" s="102">
        <v>44504</v>
      </c>
      <c r="J266" s="86" t="s">
        <v>8</v>
      </c>
      <c r="K266" s="102">
        <v>44526</v>
      </c>
      <c r="M266" s="102"/>
      <c r="O266" s="102"/>
      <c r="Q266" s="102"/>
      <c r="S266" s="102"/>
    </row>
    <row r="267" spans="1:19" x14ac:dyDescent="0.25">
      <c r="A267" s="79">
        <v>266</v>
      </c>
      <c r="B267" s="80" t="s">
        <v>19421</v>
      </c>
      <c r="C267" s="94" t="s">
        <v>14</v>
      </c>
      <c r="D267" s="119" t="str">
        <f t="shared" si="4"/>
        <v>*50933204**</v>
      </c>
      <c r="E267" s="110">
        <v>45850933204</v>
      </c>
      <c r="F267" s="82" t="s">
        <v>1582</v>
      </c>
      <c r="G267" s="88">
        <v>16238</v>
      </c>
      <c r="H267" s="84" t="s">
        <v>6</v>
      </c>
      <c r="I267" s="88">
        <v>44257</v>
      </c>
      <c r="J267" s="86" t="s">
        <v>8</v>
      </c>
      <c r="K267" s="88">
        <v>44312</v>
      </c>
    </row>
    <row r="268" spans="1:19" x14ac:dyDescent="0.25">
      <c r="A268" s="79">
        <v>267</v>
      </c>
      <c r="B268" s="80" t="s">
        <v>19421</v>
      </c>
      <c r="C268" s="94" t="s">
        <v>14</v>
      </c>
      <c r="D268" s="119" t="str">
        <f t="shared" si="4"/>
        <v>*83060268**</v>
      </c>
      <c r="E268" s="110">
        <v>61483060268</v>
      </c>
      <c r="F268" s="82" t="s">
        <v>1583</v>
      </c>
      <c r="G268" s="88">
        <v>15847</v>
      </c>
      <c r="H268" s="84" t="s">
        <v>6</v>
      </c>
      <c r="I268" s="88">
        <v>44270</v>
      </c>
      <c r="J268" s="86" t="s">
        <v>8</v>
      </c>
      <c r="K268" s="88">
        <v>44326</v>
      </c>
      <c r="N268" s="103" t="s">
        <v>685</v>
      </c>
      <c r="O268" s="88">
        <v>44536</v>
      </c>
    </row>
    <row r="269" spans="1:19" x14ac:dyDescent="0.25">
      <c r="A269" s="79">
        <v>268</v>
      </c>
      <c r="B269" s="80" t="s">
        <v>19421</v>
      </c>
      <c r="C269" s="94" t="s">
        <v>14</v>
      </c>
      <c r="D269" s="119" t="str">
        <f t="shared" si="4"/>
        <v>*99015204**</v>
      </c>
      <c r="E269" s="110">
        <v>26599015204</v>
      </c>
      <c r="F269" s="82" t="s">
        <v>1584</v>
      </c>
      <c r="G269" s="88">
        <v>15879</v>
      </c>
      <c r="H269" s="84" t="s">
        <v>6</v>
      </c>
      <c r="I269" s="88">
        <v>44273</v>
      </c>
      <c r="J269" s="86" t="s">
        <v>8</v>
      </c>
      <c r="K269" s="88">
        <v>44291</v>
      </c>
      <c r="N269" s="103" t="s">
        <v>685</v>
      </c>
      <c r="O269" s="88">
        <v>44474</v>
      </c>
    </row>
    <row r="270" spans="1:19" x14ac:dyDescent="0.25">
      <c r="A270" s="79">
        <v>269</v>
      </c>
      <c r="B270" s="80" t="s">
        <v>19421</v>
      </c>
      <c r="C270" s="94" t="s">
        <v>14</v>
      </c>
      <c r="D270" s="119" t="str">
        <f t="shared" si="4"/>
        <v>*13378591**</v>
      </c>
      <c r="E270" s="110">
        <v>25013378591</v>
      </c>
      <c r="F270" s="82" t="s">
        <v>1585</v>
      </c>
      <c r="G270" s="88">
        <v>15954</v>
      </c>
      <c r="H270" s="84" t="s">
        <v>6</v>
      </c>
      <c r="I270" s="88">
        <v>44273</v>
      </c>
      <c r="J270" s="86" t="s">
        <v>8</v>
      </c>
      <c r="K270" s="88">
        <v>44293</v>
      </c>
      <c r="N270" s="103" t="s">
        <v>685</v>
      </c>
      <c r="O270" s="88">
        <v>44575</v>
      </c>
    </row>
    <row r="271" spans="1:19" x14ac:dyDescent="0.25">
      <c r="A271" s="79">
        <v>270</v>
      </c>
      <c r="B271" s="80" t="s">
        <v>19421</v>
      </c>
      <c r="C271" s="94" t="s">
        <v>14</v>
      </c>
      <c r="D271" s="119" t="str">
        <f t="shared" si="4"/>
        <v>*93000278**</v>
      </c>
      <c r="E271" s="110">
        <v>16893000278</v>
      </c>
      <c r="F271" s="82" t="s">
        <v>1586</v>
      </c>
      <c r="G271" s="88">
        <v>16226</v>
      </c>
      <c r="H271" s="84" t="s">
        <v>6</v>
      </c>
      <c r="I271" s="88">
        <v>44273</v>
      </c>
      <c r="J271" s="86" t="s">
        <v>8</v>
      </c>
      <c r="K271" s="88">
        <v>44292</v>
      </c>
      <c r="N271" s="103" t="s">
        <v>685</v>
      </c>
      <c r="O271" s="88">
        <v>44477</v>
      </c>
      <c r="R271" s="90" t="s">
        <v>24039</v>
      </c>
      <c r="S271" s="88">
        <v>44632</v>
      </c>
    </row>
    <row r="272" spans="1:19" x14ac:dyDescent="0.25">
      <c r="A272" s="79">
        <v>271</v>
      </c>
      <c r="B272" s="80" t="s">
        <v>19421</v>
      </c>
      <c r="C272" s="94" t="s">
        <v>14</v>
      </c>
      <c r="D272" s="119" t="str">
        <f t="shared" si="4"/>
        <v>*39268834**</v>
      </c>
      <c r="E272" s="110">
        <v>80439268834</v>
      </c>
      <c r="F272" s="82" t="s">
        <v>1587</v>
      </c>
      <c r="G272" s="88">
        <v>16851</v>
      </c>
      <c r="H272" s="84" t="s">
        <v>6</v>
      </c>
      <c r="I272" s="88">
        <v>44273</v>
      </c>
      <c r="J272" s="86" t="s">
        <v>8</v>
      </c>
      <c r="K272" s="88">
        <v>44291</v>
      </c>
    </row>
    <row r="273" spans="1:19" x14ac:dyDescent="0.25">
      <c r="A273" s="79">
        <v>272</v>
      </c>
      <c r="B273" s="80" t="s">
        <v>19421</v>
      </c>
      <c r="C273" s="94" t="s">
        <v>14</v>
      </c>
      <c r="D273" s="119" t="str">
        <f t="shared" si="4"/>
        <v>*02946220**</v>
      </c>
      <c r="E273" s="110" t="s">
        <v>1588</v>
      </c>
      <c r="F273" s="82" t="s">
        <v>1589</v>
      </c>
      <c r="G273" s="88">
        <v>16666</v>
      </c>
      <c r="H273" s="84" t="s">
        <v>6</v>
      </c>
      <c r="I273" s="88">
        <v>44273</v>
      </c>
      <c r="J273" s="86" t="s">
        <v>8</v>
      </c>
      <c r="K273" s="88">
        <v>44291</v>
      </c>
      <c r="N273" s="103" t="s">
        <v>685</v>
      </c>
      <c r="O273" s="88">
        <v>44550</v>
      </c>
    </row>
    <row r="274" spans="1:19" x14ac:dyDescent="0.25">
      <c r="A274" s="79">
        <v>273</v>
      </c>
      <c r="B274" s="80" t="s">
        <v>19421</v>
      </c>
      <c r="C274" s="94" t="s">
        <v>14</v>
      </c>
      <c r="D274" s="119" t="str">
        <f t="shared" si="4"/>
        <v>*47840206**</v>
      </c>
      <c r="E274" s="110">
        <v>67047840206</v>
      </c>
      <c r="F274" s="82" t="s">
        <v>1590</v>
      </c>
      <c r="G274" s="88">
        <v>16077</v>
      </c>
      <c r="H274" s="84" t="s">
        <v>6</v>
      </c>
      <c r="I274" s="88">
        <v>44273</v>
      </c>
      <c r="J274" s="86" t="s">
        <v>8</v>
      </c>
      <c r="K274" s="88">
        <v>44291</v>
      </c>
      <c r="N274" s="103" t="s">
        <v>685</v>
      </c>
      <c r="O274" s="88">
        <v>44483</v>
      </c>
    </row>
    <row r="275" spans="1:19" x14ac:dyDescent="0.25">
      <c r="A275" s="79">
        <v>274</v>
      </c>
      <c r="B275" s="80" t="s">
        <v>19421</v>
      </c>
      <c r="C275" s="112" t="s">
        <v>124</v>
      </c>
      <c r="D275" s="119" t="str">
        <f t="shared" si="4"/>
        <v>*79280204**</v>
      </c>
      <c r="E275" s="110">
        <v>73179280204</v>
      </c>
      <c r="F275" s="82" t="s">
        <v>1591</v>
      </c>
      <c r="G275" s="88">
        <v>16821</v>
      </c>
      <c r="H275" s="84" t="s">
        <v>6</v>
      </c>
      <c r="I275" s="88">
        <v>44274</v>
      </c>
      <c r="J275" s="86" t="s">
        <v>8</v>
      </c>
      <c r="K275" s="88">
        <v>44291</v>
      </c>
      <c r="N275" s="103" t="s">
        <v>685</v>
      </c>
      <c r="O275" s="88">
        <v>44572</v>
      </c>
    </row>
    <row r="276" spans="1:19" x14ac:dyDescent="0.25">
      <c r="A276" s="79">
        <v>275</v>
      </c>
      <c r="B276" s="80" t="s">
        <v>19421</v>
      </c>
      <c r="C276" s="112" t="s">
        <v>124</v>
      </c>
      <c r="D276" s="119" t="str">
        <f t="shared" si="4"/>
        <v>*14714287**</v>
      </c>
      <c r="E276" s="110">
        <v>11614714287</v>
      </c>
      <c r="F276" s="82" t="s">
        <v>1592</v>
      </c>
      <c r="G276" s="88">
        <v>15550</v>
      </c>
      <c r="H276" s="84" t="s">
        <v>6</v>
      </c>
      <c r="I276" s="88">
        <v>44246</v>
      </c>
      <c r="J276" s="86" t="s">
        <v>8</v>
      </c>
      <c r="K276" s="88">
        <v>44291</v>
      </c>
      <c r="N276" s="103" t="s">
        <v>685</v>
      </c>
      <c r="O276" s="88">
        <v>44474</v>
      </c>
      <c r="R276" s="90" t="s">
        <v>24039</v>
      </c>
      <c r="S276" s="88">
        <v>44641</v>
      </c>
    </row>
    <row r="277" spans="1:19" x14ac:dyDescent="0.25">
      <c r="A277" s="79">
        <v>276</v>
      </c>
      <c r="B277" s="80" t="s">
        <v>19421</v>
      </c>
      <c r="C277" s="112" t="s">
        <v>124</v>
      </c>
      <c r="D277" s="119" t="str">
        <f t="shared" si="4"/>
        <v>*52804215**</v>
      </c>
      <c r="E277" s="110" t="s">
        <v>1593</v>
      </c>
      <c r="F277" s="82" t="s">
        <v>1594</v>
      </c>
      <c r="G277" s="88">
        <v>15988</v>
      </c>
      <c r="H277" s="84" t="s">
        <v>6</v>
      </c>
      <c r="I277" s="88">
        <v>44246</v>
      </c>
      <c r="J277" s="86" t="s">
        <v>8</v>
      </c>
      <c r="K277" s="88">
        <v>44291</v>
      </c>
      <c r="N277" s="103" t="s">
        <v>685</v>
      </c>
      <c r="O277" s="88">
        <v>44567</v>
      </c>
    </row>
    <row r="278" spans="1:19" x14ac:dyDescent="0.25">
      <c r="A278" s="79">
        <v>277</v>
      </c>
      <c r="B278" s="80" t="s">
        <v>19421</v>
      </c>
      <c r="C278" s="112" t="s">
        <v>124</v>
      </c>
      <c r="D278" s="119" t="str">
        <f t="shared" si="4"/>
        <v>*41659220**</v>
      </c>
      <c r="E278" s="110" t="s">
        <v>1595</v>
      </c>
      <c r="F278" s="82" t="s">
        <v>1596</v>
      </c>
      <c r="G278" s="88">
        <v>15463</v>
      </c>
      <c r="H278" s="84" t="s">
        <v>6</v>
      </c>
      <c r="I278" s="88">
        <v>44246</v>
      </c>
      <c r="J278" s="86" t="s">
        <v>8</v>
      </c>
      <c r="K278" s="88">
        <v>44291</v>
      </c>
    </row>
    <row r="279" spans="1:19" x14ac:dyDescent="0.25">
      <c r="A279" s="79">
        <v>278</v>
      </c>
      <c r="B279" s="80" t="s">
        <v>19421</v>
      </c>
      <c r="C279" s="112" t="s">
        <v>124</v>
      </c>
      <c r="D279" s="119" t="str">
        <f t="shared" si="4"/>
        <v>*86276987**</v>
      </c>
      <c r="E279" s="110" t="s">
        <v>1597</v>
      </c>
      <c r="F279" s="82" t="s">
        <v>1598</v>
      </c>
      <c r="G279" s="88">
        <v>16064</v>
      </c>
      <c r="H279" s="84" t="s">
        <v>6</v>
      </c>
      <c r="I279" s="88">
        <v>44246</v>
      </c>
      <c r="J279" s="86" t="s">
        <v>8</v>
      </c>
      <c r="K279" s="88">
        <v>44291</v>
      </c>
      <c r="N279" s="103" t="s">
        <v>685</v>
      </c>
      <c r="O279" s="88">
        <v>44476</v>
      </c>
    </row>
    <row r="280" spans="1:19" x14ac:dyDescent="0.25">
      <c r="A280" s="79">
        <v>279</v>
      </c>
      <c r="B280" s="80" t="s">
        <v>19421</v>
      </c>
      <c r="C280" s="112" t="s">
        <v>124</v>
      </c>
      <c r="D280" s="119" t="str">
        <f t="shared" si="4"/>
        <v>*18616234**</v>
      </c>
      <c r="E280" s="110" t="s">
        <v>1599</v>
      </c>
      <c r="F280" s="82" t="s">
        <v>1600</v>
      </c>
      <c r="G280" s="88">
        <v>15934</v>
      </c>
      <c r="H280" s="84" t="s">
        <v>6</v>
      </c>
      <c r="I280" s="88">
        <v>44246</v>
      </c>
      <c r="J280" s="86" t="s">
        <v>8</v>
      </c>
      <c r="K280" s="88">
        <v>44291</v>
      </c>
    </row>
    <row r="281" spans="1:19" x14ac:dyDescent="0.25">
      <c r="A281" s="79">
        <v>280</v>
      </c>
      <c r="B281" s="80" t="s">
        <v>19421</v>
      </c>
      <c r="C281" s="112" t="s">
        <v>124</v>
      </c>
      <c r="D281" s="119" t="str">
        <f t="shared" si="4"/>
        <v>*00635291**</v>
      </c>
      <c r="E281" s="110">
        <v>22300635291</v>
      </c>
      <c r="F281" s="82" t="s">
        <v>1601</v>
      </c>
      <c r="G281" s="88">
        <v>16791</v>
      </c>
      <c r="H281" s="84" t="s">
        <v>6</v>
      </c>
      <c r="I281" s="88">
        <v>44246</v>
      </c>
      <c r="J281" s="86" t="s">
        <v>8</v>
      </c>
      <c r="K281" s="88">
        <v>44319</v>
      </c>
      <c r="N281" s="103" t="s">
        <v>685</v>
      </c>
      <c r="O281" s="88">
        <v>44524</v>
      </c>
    </row>
    <row r="282" spans="1:19" x14ac:dyDescent="0.25">
      <c r="A282" s="79">
        <v>281</v>
      </c>
      <c r="B282" s="80" t="s">
        <v>19421</v>
      </c>
      <c r="C282" s="112" t="s">
        <v>124</v>
      </c>
      <c r="D282" s="119" t="str">
        <f t="shared" si="4"/>
        <v>*93223291**</v>
      </c>
      <c r="E282" s="110" t="s">
        <v>1602</v>
      </c>
      <c r="F282" s="82" t="s">
        <v>1603</v>
      </c>
      <c r="G282" s="88">
        <v>16247</v>
      </c>
      <c r="H282" s="84" t="s">
        <v>6</v>
      </c>
      <c r="I282" s="88">
        <v>44246</v>
      </c>
      <c r="J282" s="86" t="s">
        <v>8</v>
      </c>
      <c r="K282" s="88">
        <v>44291</v>
      </c>
      <c r="N282" s="103" t="s">
        <v>685</v>
      </c>
      <c r="O282" s="88">
        <v>44544</v>
      </c>
    </row>
    <row r="283" spans="1:19" x14ac:dyDescent="0.25">
      <c r="A283" s="79">
        <v>282</v>
      </c>
      <c r="B283" s="80" t="s">
        <v>19421</v>
      </c>
      <c r="C283" s="112" t="s">
        <v>124</v>
      </c>
      <c r="D283" s="119" t="str">
        <f t="shared" si="4"/>
        <v>*33469287**</v>
      </c>
      <c r="E283" s="110" t="s">
        <v>1604</v>
      </c>
      <c r="F283" s="82" t="s">
        <v>1605</v>
      </c>
      <c r="G283" s="88">
        <v>16834</v>
      </c>
      <c r="H283" s="84" t="s">
        <v>6</v>
      </c>
      <c r="I283" s="88">
        <v>44246</v>
      </c>
      <c r="J283" s="86" t="s">
        <v>8</v>
      </c>
      <c r="K283" s="88">
        <v>44291</v>
      </c>
      <c r="N283" s="103" t="s">
        <v>685</v>
      </c>
      <c r="O283" s="88">
        <v>44473</v>
      </c>
    </row>
    <row r="284" spans="1:19" x14ac:dyDescent="0.25">
      <c r="A284" s="79">
        <v>283</v>
      </c>
      <c r="B284" s="80" t="s">
        <v>19421</v>
      </c>
      <c r="C284" s="112" t="s">
        <v>124</v>
      </c>
      <c r="D284" s="119" t="str">
        <f t="shared" si="4"/>
        <v>*51619472**</v>
      </c>
      <c r="E284" s="110" t="s">
        <v>1606</v>
      </c>
      <c r="F284" s="82" t="s">
        <v>1607</v>
      </c>
      <c r="G284" s="88">
        <v>15862</v>
      </c>
      <c r="H284" s="84" t="s">
        <v>6</v>
      </c>
      <c r="I284" s="88">
        <v>44246</v>
      </c>
      <c r="J284" s="86" t="s">
        <v>8</v>
      </c>
      <c r="K284" s="88">
        <v>44291</v>
      </c>
    </row>
    <row r="285" spans="1:19" x14ac:dyDescent="0.25">
      <c r="A285" s="79">
        <v>284</v>
      </c>
      <c r="B285" s="80" t="s">
        <v>19421</v>
      </c>
      <c r="C285" s="112" t="s">
        <v>124</v>
      </c>
      <c r="D285" s="119" t="str">
        <f t="shared" si="4"/>
        <v>*93413200**</v>
      </c>
      <c r="E285" s="110" t="s">
        <v>1608</v>
      </c>
      <c r="F285" s="82" t="s">
        <v>1609</v>
      </c>
      <c r="G285" s="88">
        <v>16394</v>
      </c>
      <c r="H285" s="84" t="s">
        <v>6</v>
      </c>
      <c r="I285" s="88">
        <v>44246</v>
      </c>
      <c r="J285" s="86" t="s">
        <v>8</v>
      </c>
      <c r="K285" s="88">
        <v>44291</v>
      </c>
    </row>
    <row r="286" spans="1:19" x14ac:dyDescent="0.25">
      <c r="A286" s="79">
        <v>285</v>
      </c>
      <c r="B286" s="80" t="s">
        <v>19421</v>
      </c>
      <c r="C286" s="112" t="s">
        <v>124</v>
      </c>
      <c r="D286" s="119" t="str">
        <f t="shared" si="4"/>
        <v>*59693221**</v>
      </c>
      <c r="E286" s="110" t="s">
        <v>1610</v>
      </c>
      <c r="F286" s="82" t="s">
        <v>1611</v>
      </c>
      <c r="G286" s="88">
        <v>15698</v>
      </c>
      <c r="H286" s="84" t="s">
        <v>6</v>
      </c>
      <c r="I286" s="88">
        <v>44274</v>
      </c>
      <c r="J286" s="86" t="s">
        <v>8</v>
      </c>
      <c r="K286" s="88">
        <v>44308</v>
      </c>
    </row>
    <row r="287" spans="1:19" x14ac:dyDescent="0.25">
      <c r="A287" s="79">
        <v>286</v>
      </c>
      <c r="B287" s="80" t="s">
        <v>19421</v>
      </c>
      <c r="C287" s="105" t="s">
        <v>124</v>
      </c>
      <c r="D287" s="119" t="str">
        <f t="shared" si="4"/>
        <v>*20281200**</v>
      </c>
      <c r="E287" s="118" t="s">
        <v>1612</v>
      </c>
      <c r="F287" s="82" t="s">
        <v>1613</v>
      </c>
      <c r="G287" s="102">
        <v>15838</v>
      </c>
      <c r="H287" s="84" t="s">
        <v>6</v>
      </c>
      <c r="I287" s="102">
        <v>44274</v>
      </c>
      <c r="J287" s="86" t="s">
        <v>8</v>
      </c>
      <c r="K287" s="102">
        <v>44291</v>
      </c>
      <c r="M287" s="102"/>
      <c r="N287" s="103" t="s">
        <v>685</v>
      </c>
      <c r="O287" s="102">
        <v>44501</v>
      </c>
      <c r="Q287" s="102"/>
      <c r="S287" s="102"/>
    </row>
    <row r="288" spans="1:19" x14ac:dyDescent="0.25">
      <c r="A288" s="79">
        <v>287</v>
      </c>
      <c r="B288" s="80" t="s">
        <v>19421</v>
      </c>
      <c r="C288" s="112" t="s">
        <v>124</v>
      </c>
      <c r="D288" s="119" t="str">
        <f t="shared" si="4"/>
        <v>*14970278**</v>
      </c>
      <c r="E288" s="110" t="s">
        <v>1614</v>
      </c>
      <c r="F288" s="82" t="s">
        <v>1615</v>
      </c>
      <c r="G288" s="88">
        <v>16206</v>
      </c>
      <c r="H288" s="84" t="s">
        <v>6</v>
      </c>
      <c r="I288" s="88">
        <v>44274</v>
      </c>
      <c r="J288" s="86" t="s">
        <v>8</v>
      </c>
      <c r="K288" s="88">
        <v>44291</v>
      </c>
      <c r="N288" s="103" t="s">
        <v>685</v>
      </c>
      <c r="O288" s="88">
        <v>44473</v>
      </c>
    </row>
    <row r="289" spans="1:15" x14ac:dyDescent="0.25">
      <c r="A289" s="79">
        <v>288</v>
      </c>
      <c r="B289" s="80" t="s">
        <v>19421</v>
      </c>
      <c r="C289" s="112" t="s">
        <v>124</v>
      </c>
      <c r="D289" s="119" t="str">
        <f t="shared" si="4"/>
        <v>*49042653**</v>
      </c>
      <c r="E289" s="110" t="s">
        <v>1616</v>
      </c>
      <c r="F289" s="82" t="s">
        <v>1617</v>
      </c>
      <c r="G289" s="112" t="s">
        <v>2031</v>
      </c>
      <c r="H289" s="84" t="s">
        <v>6</v>
      </c>
      <c r="I289" s="88">
        <v>44274</v>
      </c>
      <c r="J289" s="86" t="s">
        <v>8</v>
      </c>
      <c r="K289" s="88">
        <v>44291</v>
      </c>
      <c r="N289" s="103" t="s">
        <v>685</v>
      </c>
      <c r="O289" s="88">
        <v>44484</v>
      </c>
    </row>
    <row r="290" spans="1:15" x14ac:dyDescent="0.25">
      <c r="A290" s="79">
        <v>289</v>
      </c>
      <c r="B290" s="80" t="s">
        <v>19421</v>
      </c>
      <c r="C290" s="112" t="s">
        <v>124</v>
      </c>
      <c r="D290" s="119" t="str">
        <f t="shared" si="4"/>
        <v>*04908253**</v>
      </c>
      <c r="E290" s="110" t="s">
        <v>1618</v>
      </c>
      <c r="F290" s="82" t="s">
        <v>1619</v>
      </c>
      <c r="G290" s="88">
        <v>15977</v>
      </c>
      <c r="H290" s="84" t="s">
        <v>6</v>
      </c>
      <c r="I290" s="88">
        <v>44274</v>
      </c>
      <c r="J290" s="86" t="s">
        <v>8</v>
      </c>
      <c r="K290" s="88">
        <v>44291</v>
      </c>
    </row>
    <row r="291" spans="1:15" x14ac:dyDescent="0.25">
      <c r="A291" s="79">
        <v>290</v>
      </c>
      <c r="B291" s="80" t="s">
        <v>19421</v>
      </c>
      <c r="C291" s="112" t="s">
        <v>124</v>
      </c>
      <c r="D291" s="119" t="str">
        <f t="shared" si="4"/>
        <v>*02453234**</v>
      </c>
      <c r="E291" s="110" t="s">
        <v>1620</v>
      </c>
      <c r="F291" s="82" t="s">
        <v>1621</v>
      </c>
      <c r="G291" s="88">
        <v>16471</v>
      </c>
      <c r="H291" s="84" t="s">
        <v>6</v>
      </c>
      <c r="I291" s="88">
        <v>44274</v>
      </c>
      <c r="J291" s="86" t="s">
        <v>8</v>
      </c>
      <c r="K291" s="88">
        <v>44291</v>
      </c>
      <c r="N291" s="103" t="s">
        <v>685</v>
      </c>
      <c r="O291" s="88">
        <v>44498</v>
      </c>
    </row>
    <row r="292" spans="1:15" x14ac:dyDescent="0.25">
      <c r="A292" s="79">
        <v>291</v>
      </c>
      <c r="B292" s="80" t="s">
        <v>19421</v>
      </c>
      <c r="C292" s="112" t="s">
        <v>124</v>
      </c>
      <c r="D292" s="119" t="str">
        <f t="shared" si="4"/>
        <v>*06775234**</v>
      </c>
      <c r="E292" s="110" t="s">
        <v>1622</v>
      </c>
      <c r="F292" s="82" t="s">
        <v>1623</v>
      </c>
      <c r="G292" s="88">
        <v>15964</v>
      </c>
      <c r="H292" s="84" t="s">
        <v>6</v>
      </c>
      <c r="I292" s="88">
        <v>44274</v>
      </c>
      <c r="J292" s="86" t="s">
        <v>8</v>
      </c>
      <c r="K292" s="88">
        <v>44291</v>
      </c>
      <c r="N292" s="103" t="s">
        <v>685</v>
      </c>
      <c r="O292" s="88">
        <v>44516</v>
      </c>
    </row>
    <row r="293" spans="1:15" x14ac:dyDescent="0.25">
      <c r="A293" s="79">
        <v>292</v>
      </c>
      <c r="B293" s="80" t="s">
        <v>19421</v>
      </c>
      <c r="C293" s="112" t="s">
        <v>124</v>
      </c>
      <c r="D293" s="119" t="str">
        <f t="shared" si="4"/>
        <v>*96602204**</v>
      </c>
      <c r="E293" s="110" t="s">
        <v>1624</v>
      </c>
      <c r="F293" s="82" t="s">
        <v>1625</v>
      </c>
      <c r="G293" s="88">
        <v>15915</v>
      </c>
      <c r="H293" s="84" t="s">
        <v>6</v>
      </c>
      <c r="I293" s="88">
        <v>44274</v>
      </c>
      <c r="J293" s="86" t="s">
        <v>8</v>
      </c>
      <c r="K293" s="88">
        <v>44291</v>
      </c>
      <c r="N293" s="103" t="s">
        <v>685</v>
      </c>
      <c r="O293" s="88">
        <v>44482</v>
      </c>
    </row>
    <row r="294" spans="1:15" x14ac:dyDescent="0.25">
      <c r="A294" s="79">
        <v>293</v>
      </c>
      <c r="B294" s="80" t="s">
        <v>19421</v>
      </c>
      <c r="C294" s="112" t="s">
        <v>124</v>
      </c>
      <c r="D294" s="119" t="str">
        <f t="shared" si="4"/>
        <v>*84533972**</v>
      </c>
      <c r="E294" s="110" t="s">
        <v>1626</v>
      </c>
      <c r="F294" s="82" t="s">
        <v>1627</v>
      </c>
      <c r="G294" s="88">
        <v>16260</v>
      </c>
      <c r="H294" s="84" t="s">
        <v>6</v>
      </c>
      <c r="I294" s="88">
        <v>44274</v>
      </c>
      <c r="J294" s="86" t="s">
        <v>8</v>
      </c>
      <c r="K294" s="88">
        <v>44292</v>
      </c>
      <c r="N294" s="103" t="s">
        <v>685</v>
      </c>
      <c r="O294" s="88">
        <v>44476</v>
      </c>
    </row>
    <row r="295" spans="1:15" x14ac:dyDescent="0.25">
      <c r="A295" s="79">
        <v>294</v>
      </c>
      <c r="B295" s="80" t="s">
        <v>19421</v>
      </c>
      <c r="C295" s="112" t="s">
        <v>124</v>
      </c>
      <c r="D295" s="119" t="str">
        <f t="shared" si="4"/>
        <v>*13009387**</v>
      </c>
      <c r="E295" s="110" t="s">
        <v>1628</v>
      </c>
      <c r="F295" s="82" t="s">
        <v>1629</v>
      </c>
      <c r="G295" s="88">
        <v>16682</v>
      </c>
      <c r="H295" s="84" t="s">
        <v>6</v>
      </c>
      <c r="I295" s="88">
        <v>44274</v>
      </c>
      <c r="J295" s="86" t="s">
        <v>8</v>
      </c>
      <c r="K295" s="88">
        <v>44292</v>
      </c>
    </row>
    <row r="296" spans="1:15" x14ac:dyDescent="0.25">
      <c r="A296" s="79">
        <v>295</v>
      </c>
      <c r="B296" s="80" t="s">
        <v>19421</v>
      </c>
      <c r="C296" s="112" t="s">
        <v>124</v>
      </c>
      <c r="D296" s="119" t="str">
        <f t="shared" si="4"/>
        <v>*599154587**</v>
      </c>
      <c r="E296" s="110" t="s">
        <v>1630</v>
      </c>
      <c r="F296" s="82" t="s">
        <v>1631</v>
      </c>
      <c r="G296" s="88">
        <v>16476</v>
      </c>
      <c r="H296" s="84" t="s">
        <v>6</v>
      </c>
      <c r="I296" s="88">
        <v>44274</v>
      </c>
      <c r="J296" s="86" t="s">
        <v>8</v>
      </c>
      <c r="K296" s="88">
        <v>44302</v>
      </c>
    </row>
    <row r="297" spans="1:15" x14ac:dyDescent="0.25">
      <c r="A297" s="79">
        <v>296</v>
      </c>
      <c r="B297" s="80" t="s">
        <v>19421</v>
      </c>
      <c r="C297" s="112" t="s">
        <v>124</v>
      </c>
      <c r="D297" s="119" t="str">
        <f t="shared" si="4"/>
        <v>*53021272**</v>
      </c>
      <c r="E297" s="110" t="s">
        <v>1632</v>
      </c>
      <c r="F297" s="82" t="s">
        <v>1633</v>
      </c>
      <c r="G297" s="88">
        <v>15390</v>
      </c>
      <c r="H297" s="84" t="s">
        <v>6</v>
      </c>
      <c r="I297" s="88">
        <v>44246</v>
      </c>
      <c r="J297" s="86" t="s">
        <v>8</v>
      </c>
      <c r="K297" s="88">
        <v>44291</v>
      </c>
      <c r="N297" s="103" t="s">
        <v>685</v>
      </c>
      <c r="O297" s="88">
        <v>44510</v>
      </c>
    </row>
    <row r="298" spans="1:15" x14ac:dyDescent="0.25">
      <c r="A298" s="79">
        <v>297</v>
      </c>
      <c r="B298" s="80" t="s">
        <v>19421</v>
      </c>
      <c r="C298" s="112" t="s">
        <v>124</v>
      </c>
      <c r="D298" s="119" t="str">
        <f t="shared" si="4"/>
        <v>*00468172**</v>
      </c>
      <c r="E298" s="110" t="s">
        <v>1634</v>
      </c>
      <c r="F298" s="82" t="s">
        <v>1635</v>
      </c>
      <c r="G298" s="88">
        <v>16328</v>
      </c>
      <c r="H298" s="84" t="s">
        <v>6</v>
      </c>
      <c r="I298" s="88">
        <v>44274</v>
      </c>
      <c r="J298" s="86" t="s">
        <v>8</v>
      </c>
      <c r="K298" s="88">
        <v>44291</v>
      </c>
      <c r="N298" s="103" t="s">
        <v>685</v>
      </c>
      <c r="O298" s="88">
        <v>44504</v>
      </c>
    </row>
    <row r="299" spans="1:15" x14ac:dyDescent="0.25">
      <c r="A299" s="79">
        <v>298</v>
      </c>
      <c r="B299" s="80" t="s">
        <v>19421</v>
      </c>
      <c r="C299" s="112" t="s">
        <v>124</v>
      </c>
      <c r="D299" s="119" t="str">
        <f t="shared" si="4"/>
        <v>*92618253**</v>
      </c>
      <c r="E299" s="110" t="s">
        <v>1636</v>
      </c>
      <c r="F299" s="82" t="s">
        <v>1637</v>
      </c>
      <c r="G299" s="88">
        <v>15419</v>
      </c>
      <c r="H299" s="84" t="s">
        <v>6</v>
      </c>
      <c r="I299" s="88">
        <v>44274</v>
      </c>
      <c r="J299" s="86" t="s">
        <v>8</v>
      </c>
      <c r="K299" s="88">
        <v>44291</v>
      </c>
      <c r="N299" s="103" t="s">
        <v>685</v>
      </c>
      <c r="O299" s="88">
        <v>44524</v>
      </c>
    </row>
    <row r="300" spans="1:15" x14ac:dyDescent="0.25">
      <c r="A300" s="79">
        <v>299</v>
      </c>
      <c r="B300" s="80" t="s">
        <v>19421</v>
      </c>
      <c r="C300" s="112" t="s">
        <v>124</v>
      </c>
      <c r="D300" s="119" t="str">
        <f t="shared" si="4"/>
        <v>*58754753**</v>
      </c>
      <c r="E300" s="110" t="s">
        <v>1638</v>
      </c>
      <c r="F300" s="82" t="s">
        <v>1639</v>
      </c>
      <c r="G300" s="88">
        <v>15852</v>
      </c>
      <c r="H300" s="84" t="s">
        <v>6</v>
      </c>
      <c r="I300" s="88">
        <v>44274</v>
      </c>
      <c r="J300" s="86" t="s">
        <v>8</v>
      </c>
      <c r="K300" s="88">
        <v>44291</v>
      </c>
      <c r="N300" s="103" t="s">
        <v>685</v>
      </c>
      <c r="O300" s="88">
        <v>44475</v>
      </c>
    </row>
    <row r="301" spans="1:15" x14ac:dyDescent="0.25">
      <c r="A301" s="79">
        <v>300</v>
      </c>
      <c r="B301" s="80" t="s">
        <v>19421</v>
      </c>
      <c r="C301" s="112" t="s">
        <v>124</v>
      </c>
      <c r="D301" s="119" t="str">
        <f t="shared" si="4"/>
        <v>*57386253**</v>
      </c>
      <c r="E301" s="110" t="s">
        <v>1640</v>
      </c>
      <c r="F301" s="82" t="s">
        <v>1641</v>
      </c>
      <c r="G301" s="88">
        <v>16815</v>
      </c>
      <c r="H301" s="84" t="s">
        <v>6</v>
      </c>
      <c r="I301" s="88">
        <v>44274</v>
      </c>
      <c r="J301" s="86" t="s">
        <v>8</v>
      </c>
      <c r="K301" s="88">
        <v>44291</v>
      </c>
      <c r="N301" s="103" t="s">
        <v>685</v>
      </c>
      <c r="O301" s="88">
        <v>44545</v>
      </c>
    </row>
    <row r="302" spans="1:15" x14ac:dyDescent="0.25">
      <c r="A302" s="79">
        <v>301</v>
      </c>
      <c r="B302" s="80" t="s">
        <v>19421</v>
      </c>
      <c r="C302" s="112" t="s">
        <v>124</v>
      </c>
      <c r="D302" s="119" t="str">
        <f t="shared" si="4"/>
        <v>*67759268**</v>
      </c>
      <c r="E302" s="110" t="s">
        <v>1642</v>
      </c>
      <c r="F302" s="82" t="s">
        <v>1643</v>
      </c>
      <c r="G302" s="88">
        <v>16304</v>
      </c>
      <c r="H302" s="84" t="s">
        <v>6</v>
      </c>
      <c r="I302" s="88">
        <v>44274</v>
      </c>
      <c r="J302" s="86" t="s">
        <v>8</v>
      </c>
      <c r="K302" s="88">
        <v>44291</v>
      </c>
    </row>
    <row r="303" spans="1:15" x14ac:dyDescent="0.25">
      <c r="A303" s="79">
        <v>302</v>
      </c>
      <c r="B303" s="80" t="s">
        <v>19421</v>
      </c>
      <c r="C303" s="112" t="s">
        <v>124</v>
      </c>
      <c r="D303" s="119" t="str">
        <f t="shared" si="4"/>
        <v>*25700297**</v>
      </c>
      <c r="E303" s="110" t="s">
        <v>1644</v>
      </c>
      <c r="F303" s="82" t="s">
        <v>1645</v>
      </c>
      <c r="G303" s="88">
        <v>16262</v>
      </c>
      <c r="H303" s="84" t="s">
        <v>6</v>
      </c>
      <c r="I303" s="88">
        <v>44274</v>
      </c>
      <c r="J303" s="86" t="s">
        <v>8</v>
      </c>
      <c r="K303" s="88">
        <v>44291</v>
      </c>
      <c r="N303" s="103" t="s">
        <v>685</v>
      </c>
      <c r="O303" s="88">
        <v>44510</v>
      </c>
    </row>
    <row r="304" spans="1:15" x14ac:dyDescent="0.25">
      <c r="A304" s="79">
        <v>303</v>
      </c>
      <c r="B304" s="80" t="s">
        <v>19421</v>
      </c>
      <c r="C304" s="112" t="s">
        <v>124</v>
      </c>
      <c r="D304" s="119" t="str">
        <f t="shared" si="4"/>
        <v>*57533215**</v>
      </c>
      <c r="E304" s="110" t="s">
        <v>1646</v>
      </c>
      <c r="F304" s="82" t="s">
        <v>1647</v>
      </c>
      <c r="G304" s="88">
        <v>15899</v>
      </c>
      <c r="H304" s="84" t="s">
        <v>6</v>
      </c>
      <c r="I304" s="88">
        <v>44274</v>
      </c>
      <c r="J304" s="86" t="s">
        <v>8</v>
      </c>
      <c r="K304" s="88">
        <v>44291</v>
      </c>
      <c r="N304" s="103" t="s">
        <v>685</v>
      </c>
      <c r="O304" s="88">
        <v>44498</v>
      </c>
    </row>
    <row r="305" spans="1:15" x14ac:dyDescent="0.25">
      <c r="A305" s="79">
        <v>304</v>
      </c>
      <c r="B305" s="80" t="s">
        <v>19421</v>
      </c>
      <c r="C305" s="112" t="s">
        <v>124</v>
      </c>
      <c r="D305" s="119" t="str">
        <f t="shared" si="4"/>
        <v>*79704272**</v>
      </c>
      <c r="E305" s="110" t="s">
        <v>1648</v>
      </c>
      <c r="F305" s="82" t="s">
        <v>1649</v>
      </c>
      <c r="G305" s="88">
        <v>16046</v>
      </c>
      <c r="H305" s="84" t="s">
        <v>6</v>
      </c>
      <c r="I305" s="88">
        <v>44274</v>
      </c>
      <c r="J305" s="86" t="s">
        <v>8</v>
      </c>
      <c r="K305" s="88">
        <v>44291</v>
      </c>
      <c r="N305" s="103" t="s">
        <v>685</v>
      </c>
      <c r="O305" s="88">
        <v>44480</v>
      </c>
    </row>
    <row r="306" spans="1:15" x14ac:dyDescent="0.25">
      <c r="A306" s="79">
        <v>305</v>
      </c>
      <c r="B306" s="80" t="s">
        <v>19421</v>
      </c>
      <c r="C306" s="112" t="s">
        <v>124</v>
      </c>
      <c r="D306" s="119" t="str">
        <f t="shared" si="4"/>
        <v>*01158291**</v>
      </c>
      <c r="E306" s="110" t="s">
        <v>1650</v>
      </c>
      <c r="F306" s="82" t="s">
        <v>1651</v>
      </c>
      <c r="G306" s="88">
        <v>15241</v>
      </c>
      <c r="H306" s="84" t="s">
        <v>6</v>
      </c>
      <c r="I306" s="88">
        <v>44274</v>
      </c>
      <c r="J306" s="86" t="s">
        <v>8</v>
      </c>
      <c r="K306" s="88">
        <v>44291</v>
      </c>
      <c r="N306" s="103" t="s">
        <v>685</v>
      </c>
      <c r="O306" s="88">
        <v>44545</v>
      </c>
    </row>
    <row r="307" spans="1:15" x14ac:dyDescent="0.25">
      <c r="A307" s="79">
        <v>306</v>
      </c>
      <c r="B307" s="80" t="s">
        <v>19421</v>
      </c>
      <c r="C307" s="112" t="s">
        <v>124</v>
      </c>
      <c r="D307" s="119" t="str">
        <f t="shared" si="4"/>
        <v>*02661934**</v>
      </c>
      <c r="E307" s="110" t="s">
        <v>1652</v>
      </c>
      <c r="F307" s="82" t="s">
        <v>1653</v>
      </c>
      <c r="G307" s="88">
        <v>16434</v>
      </c>
      <c r="H307" s="84" t="s">
        <v>6</v>
      </c>
      <c r="I307" s="88">
        <v>44274</v>
      </c>
      <c r="J307" s="86" t="s">
        <v>8</v>
      </c>
      <c r="K307" s="88">
        <v>44292</v>
      </c>
      <c r="N307" s="103" t="s">
        <v>685</v>
      </c>
      <c r="O307" s="88">
        <v>44544</v>
      </c>
    </row>
    <row r="308" spans="1:15" x14ac:dyDescent="0.25">
      <c r="A308" s="79">
        <v>307</v>
      </c>
      <c r="B308" s="80" t="s">
        <v>19421</v>
      </c>
      <c r="C308" s="112" t="s">
        <v>124</v>
      </c>
      <c r="D308" s="119" t="str">
        <f t="shared" si="4"/>
        <v>*65890291**</v>
      </c>
      <c r="E308" s="110" t="s">
        <v>1654</v>
      </c>
      <c r="F308" s="82" t="s">
        <v>1655</v>
      </c>
      <c r="G308" s="88">
        <v>16746</v>
      </c>
      <c r="H308" s="84" t="s">
        <v>6</v>
      </c>
      <c r="I308" s="88">
        <v>44274</v>
      </c>
      <c r="J308" s="86" t="s">
        <v>8</v>
      </c>
      <c r="K308" s="88">
        <v>44291</v>
      </c>
    </row>
    <row r="309" spans="1:15" x14ac:dyDescent="0.25">
      <c r="A309" s="79">
        <v>308</v>
      </c>
      <c r="B309" s="80" t="s">
        <v>19421</v>
      </c>
      <c r="C309" s="112" t="s">
        <v>124</v>
      </c>
      <c r="D309" s="119" t="str">
        <f t="shared" si="4"/>
        <v>*53809272**</v>
      </c>
      <c r="E309" s="110" t="s">
        <v>1656</v>
      </c>
      <c r="F309" s="82" t="s">
        <v>1657</v>
      </c>
      <c r="G309" s="88">
        <v>15689</v>
      </c>
      <c r="H309" s="84" t="s">
        <v>6</v>
      </c>
      <c r="I309" s="88">
        <v>44274</v>
      </c>
      <c r="J309" s="86" t="s">
        <v>8</v>
      </c>
      <c r="K309" s="88">
        <v>44343</v>
      </c>
      <c r="N309" s="103" t="s">
        <v>685</v>
      </c>
      <c r="O309" s="88">
        <v>44580</v>
      </c>
    </row>
    <row r="310" spans="1:15" x14ac:dyDescent="0.25">
      <c r="A310" s="79">
        <v>309</v>
      </c>
      <c r="B310" s="80" t="s">
        <v>19421</v>
      </c>
      <c r="C310" s="112" t="s">
        <v>124</v>
      </c>
      <c r="D310" s="119" t="str">
        <f t="shared" si="4"/>
        <v>*42712253**</v>
      </c>
      <c r="E310" s="110" t="s">
        <v>1658</v>
      </c>
      <c r="F310" s="82" t="s">
        <v>1659</v>
      </c>
      <c r="G310" s="88">
        <v>16570</v>
      </c>
      <c r="H310" s="84" t="s">
        <v>6</v>
      </c>
      <c r="I310" s="88">
        <v>44274</v>
      </c>
      <c r="J310" s="86" t="s">
        <v>8</v>
      </c>
      <c r="K310" s="88">
        <v>44300</v>
      </c>
      <c r="N310" s="103" t="s">
        <v>685</v>
      </c>
      <c r="O310" s="88">
        <v>44516</v>
      </c>
    </row>
    <row r="311" spans="1:15" x14ac:dyDescent="0.25">
      <c r="A311" s="79">
        <v>310</v>
      </c>
      <c r="B311" s="80" t="s">
        <v>19421</v>
      </c>
      <c r="C311" s="112" t="s">
        <v>124</v>
      </c>
      <c r="D311" s="119" t="str">
        <f t="shared" si="4"/>
        <v>*84932220**</v>
      </c>
      <c r="E311" s="110" t="s">
        <v>1660</v>
      </c>
      <c r="F311" s="82" t="s">
        <v>1661</v>
      </c>
      <c r="G311" s="88">
        <v>15471</v>
      </c>
      <c r="H311" s="84" t="s">
        <v>6</v>
      </c>
      <c r="I311" s="88">
        <v>44274</v>
      </c>
      <c r="J311" s="86" t="s">
        <v>8</v>
      </c>
      <c r="K311" s="88">
        <v>44291</v>
      </c>
    </row>
    <row r="312" spans="1:15" x14ac:dyDescent="0.25">
      <c r="A312" s="79">
        <v>311</v>
      </c>
      <c r="B312" s="80" t="s">
        <v>19421</v>
      </c>
      <c r="C312" s="112" t="s">
        <v>124</v>
      </c>
      <c r="D312" s="119" t="str">
        <f t="shared" si="4"/>
        <v>*58837200**</v>
      </c>
      <c r="E312" s="110" t="s">
        <v>1662</v>
      </c>
      <c r="F312" s="82" t="s">
        <v>1663</v>
      </c>
      <c r="G312" s="88">
        <v>15129</v>
      </c>
      <c r="H312" s="84" t="s">
        <v>6</v>
      </c>
      <c r="I312" s="88">
        <v>44274</v>
      </c>
      <c r="J312" s="86" t="s">
        <v>8</v>
      </c>
      <c r="K312" s="88">
        <v>44292</v>
      </c>
    </row>
    <row r="313" spans="1:15" x14ac:dyDescent="0.25">
      <c r="A313" s="79">
        <v>312</v>
      </c>
      <c r="B313" s="80" t="s">
        <v>19421</v>
      </c>
      <c r="C313" s="112" t="s">
        <v>124</v>
      </c>
      <c r="D313" s="119" t="str">
        <f t="shared" si="4"/>
        <v>*73533287**</v>
      </c>
      <c r="E313" s="110" t="s">
        <v>1664</v>
      </c>
      <c r="F313" s="82" t="s">
        <v>1665</v>
      </c>
      <c r="G313" s="88">
        <v>16853</v>
      </c>
      <c r="H313" s="84" t="s">
        <v>6</v>
      </c>
      <c r="I313" s="88">
        <v>44274</v>
      </c>
      <c r="J313" s="86" t="s">
        <v>8</v>
      </c>
      <c r="K313" s="88">
        <v>44291</v>
      </c>
    </row>
    <row r="314" spans="1:15" x14ac:dyDescent="0.25">
      <c r="A314" s="79">
        <v>313</v>
      </c>
      <c r="B314" s="80" t="s">
        <v>19421</v>
      </c>
      <c r="C314" s="112" t="s">
        <v>124</v>
      </c>
      <c r="D314" s="119" t="str">
        <f t="shared" si="4"/>
        <v>*50783520**</v>
      </c>
      <c r="E314" s="110" t="s">
        <v>1666</v>
      </c>
      <c r="F314" s="82" t="s">
        <v>1667</v>
      </c>
      <c r="G314" s="88">
        <v>16613</v>
      </c>
      <c r="H314" s="84" t="s">
        <v>6</v>
      </c>
      <c r="I314" s="88">
        <v>44274</v>
      </c>
      <c r="J314" s="86" t="s">
        <v>8</v>
      </c>
      <c r="K314" s="88">
        <v>44291</v>
      </c>
      <c r="N314" s="103" t="s">
        <v>685</v>
      </c>
      <c r="O314" s="88">
        <v>44508</v>
      </c>
    </row>
    <row r="315" spans="1:15" x14ac:dyDescent="0.25">
      <c r="A315" s="79">
        <v>314</v>
      </c>
      <c r="B315" s="80" t="s">
        <v>19421</v>
      </c>
      <c r="C315" s="112" t="s">
        <v>124</v>
      </c>
      <c r="D315" s="119" t="str">
        <f t="shared" si="4"/>
        <v>*51494200**</v>
      </c>
      <c r="E315" s="110" t="s">
        <v>1668</v>
      </c>
      <c r="F315" s="82" t="s">
        <v>1669</v>
      </c>
      <c r="G315" s="88">
        <v>16223</v>
      </c>
      <c r="H315" s="84" t="s">
        <v>6</v>
      </c>
      <c r="I315" s="88">
        <v>44274</v>
      </c>
      <c r="J315" s="86" t="s">
        <v>8</v>
      </c>
      <c r="K315" s="88">
        <v>44291</v>
      </c>
    </row>
    <row r="316" spans="1:15" x14ac:dyDescent="0.25">
      <c r="A316" s="79">
        <v>315</v>
      </c>
      <c r="B316" s="80" t="s">
        <v>19421</v>
      </c>
      <c r="C316" s="112" t="s">
        <v>124</v>
      </c>
      <c r="D316" s="119" t="str">
        <f t="shared" si="4"/>
        <v>*29591749**</v>
      </c>
      <c r="E316" s="110" t="s">
        <v>1670</v>
      </c>
      <c r="F316" s="82" t="s">
        <v>1671</v>
      </c>
      <c r="G316" s="88">
        <v>16822</v>
      </c>
      <c r="H316" s="84" t="s">
        <v>6</v>
      </c>
      <c r="I316" s="88">
        <v>44274</v>
      </c>
      <c r="J316" s="86" t="s">
        <v>8</v>
      </c>
      <c r="K316" s="88">
        <v>44291</v>
      </c>
    </row>
    <row r="317" spans="1:15" x14ac:dyDescent="0.25">
      <c r="A317" s="79">
        <v>316</v>
      </c>
      <c r="B317" s="80" t="s">
        <v>19421</v>
      </c>
      <c r="C317" s="112" t="s">
        <v>124</v>
      </c>
      <c r="D317" s="119" t="str">
        <f t="shared" si="4"/>
        <v>*04459200**</v>
      </c>
      <c r="E317" s="110" t="s">
        <v>1672</v>
      </c>
      <c r="F317" s="82" t="s">
        <v>1673</v>
      </c>
      <c r="G317" s="88">
        <v>16738</v>
      </c>
      <c r="H317" s="84" t="s">
        <v>6</v>
      </c>
      <c r="I317" s="88">
        <v>44274</v>
      </c>
      <c r="J317" s="86" t="s">
        <v>8</v>
      </c>
      <c r="K317" s="88">
        <v>44291</v>
      </c>
      <c r="N317" s="103" t="s">
        <v>685</v>
      </c>
      <c r="O317" s="88">
        <v>44504</v>
      </c>
    </row>
    <row r="318" spans="1:15" x14ac:dyDescent="0.25">
      <c r="A318" s="79">
        <v>317</v>
      </c>
      <c r="B318" s="80" t="s">
        <v>19421</v>
      </c>
      <c r="C318" s="112" t="s">
        <v>124</v>
      </c>
      <c r="D318" s="119" t="str">
        <f t="shared" si="4"/>
        <v>*59228249**</v>
      </c>
      <c r="E318" s="110" t="s">
        <v>1674</v>
      </c>
      <c r="F318" s="82" t="s">
        <v>1675</v>
      </c>
      <c r="G318" s="88">
        <v>16579</v>
      </c>
      <c r="H318" s="84" t="s">
        <v>6</v>
      </c>
      <c r="I318" s="88">
        <v>44274</v>
      </c>
      <c r="J318" s="86" t="s">
        <v>8</v>
      </c>
      <c r="K318" s="88">
        <v>44291</v>
      </c>
      <c r="N318" s="103" t="s">
        <v>685</v>
      </c>
      <c r="O318" s="88">
        <v>44501</v>
      </c>
    </row>
    <row r="319" spans="1:15" x14ac:dyDescent="0.25">
      <c r="A319" s="79">
        <v>318</v>
      </c>
      <c r="B319" s="80" t="s">
        <v>19421</v>
      </c>
      <c r="C319" s="112" t="s">
        <v>124</v>
      </c>
      <c r="D319" s="119" t="str">
        <f t="shared" si="4"/>
        <v>*07670572**</v>
      </c>
      <c r="E319" s="110" t="s">
        <v>1676</v>
      </c>
      <c r="F319" s="82" t="s">
        <v>1677</v>
      </c>
      <c r="G319" s="88">
        <v>16462</v>
      </c>
      <c r="H319" s="84" t="s">
        <v>6</v>
      </c>
      <c r="I319" s="88">
        <v>44274</v>
      </c>
      <c r="J319" s="86" t="s">
        <v>8</v>
      </c>
      <c r="K319" s="88">
        <v>44291</v>
      </c>
      <c r="N319" s="103" t="s">
        <v>685</v>
      </c>
      <c r="O319" s="88">
        <v>44503</v>
      </c>
    </row>
    <row r="320" spans="1:15" x14ac:dyDescent="0.25">
      <c r="A320" s="79">
        <v>319</v>
      </c>
      <c r="B320" s="80" t="s">
        <v>19421</v>
      </c>
      <c r="C320" s="112" t="s">
        <v>124</v>
      </c>
      <c r="D320" s="119" t="str">
        <f t="shared" si="4"/>
        <v>*28066200**</v>
      </c>
      <c r="E320" s="110" t="s">
        <v>1678</v>
      </c>
      <c r="F320" s="82" t="s">
        <v>1679</v>
      </c>
      <c r="G320" s="88">
        <v>16180</v>
      </c>
      <c r="H320" s="84" t="s">
        <v>6</v>
      </c>
      <c r="I320" s="88">
        <v>44274</v>
      </c>
      <c r="J320" s="86" t="s">
        <v>8</v>
      </c>
      <c r="K320" s="88">
        <v>44292</v>
      </c>
      <c r="N320" s="103" t="s">
        <v>685</v>
      </c>
      <c r="O320" s="88">
        <v>44545</v>
      </c>
    </row>
    <row r="321" spans="1:15" x14ac:dyDescent="0.25">
      <c r="A321" s="79">
        <v>320</v>
      </c>
      <c r="B321" s="80" t="s">
        <v>19421</v>
      </c>
      <c r="C321" s="112" t="s">
        <v>124</v>
      </c>
      <c r="D321" s="119" t="str">
        <f t="shared" si="4"/>
        <v>*10306268**</v>
      </c>
      <c r="E321" s="110" t="s">
        <v>1680</v>
      </c>
      <c r="F321" s="82" t="s">
        <v>1681</v>
      </c>
      <c r="G321" s="88">
        <v>15655</v>
      </c>
      <c r="H321" s="84" t="s">
        <v>6</v>
      </c>
      <c r="I321" s="88">
        <v>44274</v>
      </c>
      <c r="J321" s="86" t="s">
        <v>8</v>
      </c>
      <c r="K321" s="88">
        <v>44291</v>
      </c>
      <c r="N321" s="103" t="s">
        <v>685</v>
      </c>
      <c r="O321" s="88">
        <v>44524</v>
      </c>
    </row>
    <row r="322" spans="1:15" x14ac:dyDescent="0.25">
      <c r="A322" s="79">
        <v>321</v>
      </c>
      <c r="B322" s="80" t="s">
        <v>19421</v>
      </c>
      <c r="C322" s="112" t="s">
        <v>124</v>
      </c>
      <c r="D322" s="119" t="str">
        <f t="shared" ref="D322:D385" si="5">"*"&amp;MID(E322,4,9)&amp;"**"</f>
        <v>*70971291**</v>
      </c>
      <c r="E322" s="110" t="s">
        <v>1682</v>
      </c>
      <c r="F322" s="82" t="s">
        <v>1683</v>
      </c>
      <c r="G322" s="88">
        <v>16447</v>
      </c>
      <c r="H322" s="84" t="s">
        <v>6</v>
      </c>
      <c r="I322" s="88">
        <v>44274</v>
      </c>
      <c r="J322" s="86" t="s">
        <v>8</v>
      </c>
      <c r="K322" s="88">
        <v>44292</v>
      </c>
    </row>
    <row r="323" spans="1:15" x14ac:dyDescent="0.25">
      <c r="A323" s="79">
        <v>322</v>
      </c>
      <c r="B323" s="80" t="s">
        <v>19421</v>
      </c>
      <c r="C323" s="112" t="s">
        <v>124</v>
      </c>
      <c r="D323" s="119" t="str">
        <f t="shared" si="5"/>
        <v>*57224120**</v>
      </c>
      <c r="E323" s="110" t="s">
        <v>1684</v>
      </c>
      <c r="F323" s="82" t="s">
        <v>1685</v>
      </c>
      <c r="G323" s="88">
        <v>15847</v>
      </c>
      <c r="H323" s="84" t="s">
        <v>6</v>
      </c>
      <c r="I323" s="88">
        <v>44274</v>
      </c>
      <c r="J323" s="86" t="s">
        <v>8</v>
      </c>
      <c r="K323" s="88">
        <v>44291</v>
      </c>
      <c r="N323" s="103" t="s">
        <v>685</v>
      </c>
      <c r="O323" s="88">
        <v>44473</v>
      </c>
    </row>
    <row r="324" spans="1:15" x14ac:dyDescent="0.25">
      <c r="A324" s="79">
        <v>323</v>
      </c>
      <c r="B324" s="80" t="s">
        <v>19421</v>
      </c>
      <c r="C324" s="112" t="s">
        <v>124</v>
      </c>
      <c r="D324" s="119" t="str">
        <f t="shared" si="5"/>
        <v>*20265272**</v>
      </c>
      <c r="E324" s="110" t="s">
        <v>1686</v>
      </c>
      <c r="F324" s="82" t="s">
        <v>1687</v>
      </c>
      <c r="G324" s="88">
        <v>15475</v>
      </c>
      <c r="H324" s="84" t="s">
        <v>6</v>
      </c>
      <c r="I324" s="88">
        <v>44274</v>
      </c>
      <c r="J324" s="86" t="s">
        <v>8</v>
      </c>
      <c r="K324" s="88">
        <v>44291</v>
      </c>
      <c r="N324" s="103" t="s">
        <v>685</v>
      </c>
      <c r="O324" s="88">
        <v>44505</v>
      </c>
    </row>
    <row r="325" spans="1:15" x14ac:dyDescent="0.25">
      <c r="A325" s="79">
        <v>324</v>
      </c>
      <c r="B325" s="80" t="s">
        <v>19421</v>
      </c>
      <c r="C325" s="112" t="s">
        <v>124</v>
      </c>
      <c r="D325" s="119" t="str">
        <f t="shared" si="5"/>
        <v>*81275272**</v>
      </c>
      <c r="E325" s="110" t="s">
        <v>1688</v>
      </c>
      <c r="F325" s="82" t="s">
        <v>1689</v>
      </c>
      <c r="G325" s="88">
        <v>16645</v>
      </c>
      <c r="H325" s="84" t="s">
        <v>6</v>
      </c>
      <c r="I325" s="88">
        <v>44274</v>
      </c>
      <c r="J325" s="86" t="s">
        <v>8</v>
      </c>
      <c r="K325" s="88">
        <v>44291</v>
      </c>
      <c r="N325" s="103" t="s">
        <v>685</v>
      </c>
      <c r="O325" s="88">
        <v>44499</v>
      </c>
    </row>
    <row r="326" spans="1:15" x14ac:dyDescent="0.25">
      <c r="A326" s="79">
        <v>325</v>
      </c>
      <c r="B326" s="80" t="s">
        <v>19421</v>
      </c>
      <c r="C326" s="112" t="s">
        <v>124</v>
      </c>
      <c r="D326" s="119" t="str">
        <f t="shared" si="5"/>
        <v>*73690287**</v>
      </c>
      <c r="E326" s="110" t="s">
        <v>1690</v>
      </c>
      <c r="F326" s="82" t="s">
        <v>1691</v>
      </c>
      <c r="G326" s="88">
        <v>16329</v>
      </c>
      <c r="H326" s="84" t="s">
        <v>6</v>
      </c>
      <c r="I326" s="88">
        <v>44274</v>
      </c>
      <c r="J326" s="86" t="s">
        <v>8</v>
      </c>
      <c r="K326" s="88">
        <v>44291</v>
      </c>
      <c r="N326" s="103" t="s">
        <v>685</v>
      </c>
      <c r="O326" s="88">
        <v>44498</v>
      </c>
    </row>
    <row r="327" spans="1:15" x14ac:dyDescent="0.25">
      <c r="A327" s="79">
        <v>326</v>
      </c>
      <c r="B327" s="80" t="s">
        <v>19421</v>
      </c>
      <c r="C327" s="112" t="s">
        <v>124</v>
      </c>
      <c r="D327" s="119" t="str">
        <f t="shared" si="5"/>
        <v>*30915172**</v>
      </c>
      <c r="E327" s="110" t="s">
        <v>1692</v>
      </c>
      <c r="F327" s="82" t="s">
        <v>1693</v>
      </c>
      <c r="G327" s="88">
        <v>15527</v>
      </c>
      <c r="H327" s="84" t="s">
        <v>6</v>
      </c>
      <c r="I327" s="88">
        <v>44274</v>
      </c>
      <c r="J327" s="86" t="s">
        <v>8</v>
      </c>
      <c r="K327" s="88">
        <v>44291</v>
      </c>
      <c r="N327" s="103" t="s">
        <v>685</v>
      </c>
      <c r="O327" s="88">
        <v>44508</v>
      </c>
    </row>
    <row r="328" spans="1:15" x14ac:dyDescent="0.25">
      <c r="A328" s="79">
        <v>327</v>
      </c>
      <c r="B328" s="80" t="s">
        <v>19421</v>
      </c>
      <c r="C328" s="112" t="s">
        <v>124</v>
      </c>
      <c r="D328" s="119" t="str">
        <f t="shared" si="5"/>
        <v>*46680200**</v>
      </c>
      <c r="E328" s="110" t="s">
        <v>1694</v>
      </c>
      <c r="F328" s="82" t="s">
        <v>1695</v>
      </c>
      <c r="G328" s="88">
        <v>15504</v>
      </c>
      <c r="H328" s="84" t="s">
        <v>6</v>
      </c>
      <c r="I328" s="88">
        <v>44274</v>
      </c>
      <c r="J328" s="86" t="s">
        <v>8</v>
      </c>
      <c r="K328" s="88">
        <v>44291</v>
      </c>
      <c r="N328" s="103" t="s">
        <v>685</v>
      </c>
      <c r="O328" s="88">
        <v>44512</v>
      </c>
    </row>
    <row r="329" spans="1:15" x14ac:dyDescent="0.25">
      <c r="A329" s="79">
        <v>328</v>
      </c>
      <c r="B329" s="80" t="s">
        <v>19421</v>
      </c>
      <c r="C329" s="112" t="s">
        <v>124</v>
      </c>
      <c r="D329" s="119" t="str">
        <f t="shared" si="5"/>
        <v>*48674220**</v>
      </c>
      <c r="E329" s="110" t="s">
        <v>1696</v>
      </c>
      <c r="F329" s="82" t="s">
        <v>1697</v>
      </c>
      <c r="G329" s="88">
        <v>16877</v>
      </c>
      <c r="H329" s="84" t="s">
        <v>6</v>
      </c>
      <c r="I329" s="88">
        <v>44274</v>
      </c>
      <c r="J329" s="86" t="s">
        <v>8</v>
      </c>
      <c r="K329" s="88">
        <v>44291</v>
      </c>
    </row>
    <row r="330" spans="1:15" x14ac:dyDescent="0.25">
      <c r="A330" s="79">
        <v>329</v>
      </c>
      <c r="B330" s="80" t="s">
        <v>19421</v>
      </c>
      <c r="C330" s="112" t="s">
        <v>124</v>
      </c>
      <c r="D330" s="119" t="str">
        <f t="shared" si="5"/>
        <v>*48289215**</v>
      </c>
      <c r="E330" s="110" t="s">
        <v>1698</v>
      </c>
      <c r="F330" s="82" t="s">
        <v>1699</v>
      </c>
      <c r="G330" s="88">
        <v>15137</v>
      </c>
      <c r="H330" s="84" t="s">
        <v>6</v>
      </c>
      <c r="I330" s="88">
        <v>44274</v>
      </c>
      <c r="J330" s="86" t="s">
        <v>8</v>
      </c>
      <c r="K330" s="88">
        <v>44291</v>
      </c>
      <c r="N330" s="103" t="s">
        <v>685</v>
      </c>
      <c r="O330" s="88">
        <v>44475</v>
      </c>
    </row>
    <row r="331" spans="1:15" x14ac:dyDescent="0.25">
      <c r="A331" s="79">
        <v>330</v>
      </c>
      <c r="B331" s="80" t="s">
        <v>19421</v>
      </c>
      <c r="C331" s="112" t="s">
        <v>124</v>
      </c>
      <c r="D331" s="119" t="str">
        <f t="shared" si="5"/>
        <v>*97735249**</v>
      </c>
      <c r="E331" s="110" t="s">
        <v>1700</v>
      </c>
      <c r="F331" s="82" t="s">
        <v>1701</v>
      </c>
      <c r="G331" s="88">
        <v>16536</v>
      </c>
      <c r="H331" s="84" t="s">
        <v>6</v>
      </c>
      <c r="I331" s="88">
        <v>44274</v>
      </c>
      <c r="J331" s="86" t="s">
        <v>8</v>
      </c>
      <c r="K331" s="88">
        <v>44291</v>
      </c>
      <c r="N331" s="103" t="s">
        <v>685</v>
      </c>
      <c r="O331" s="88">
        <v>44504</v>
      </c>
    </row>
    <row r="332" spans="1:15" x14ac:dyDescent="0.25">
      <c r="A332" s="79">
        <v>331</v>
      </c>
      <c r="B332" s="80" t="s">
        <v>19421</v>
      </c>
      <c r="C332" s="112" t="s">
        <v>124</v>
      </c>
      <c r="D332" s="119" t="str">
        <f t="shared" si="5"/>
        <v>*17061268**</v>
      </c>
      <c r="E332" s="110" t="s">
        <v>1702</v>
      </c>
      <c r="F332" s="82" t="s">
        <v>1703</v>
      </c>
      <c r="G332" s="88">
        <v>15859</v>
      </c>
      <c r="H332" s="84" t="s">
        <v>6</v>
      </c>
      <c r="I332" s="88">
        <v>44274</v>
      </c>
      <c r="J332" s="86" t="s">
        <v>8</v>
      </c>
      <c r="K332" s="88">
        <v>44291</v>
      </c>
      <c r="N332" s="103" t="s">
        <v>685</v>
      </c>
      <c r="O332" s="88">
        <v>44551</v>
      </c>
    </row>
    <row r="333" spans="1:15" x14ac:dyDescent="0.25">
      <c r="A333" s="79">
        <v>332</v>
      </c>
      <c r="B333" s="80" t="s">
        <v>19421</v>
      </c>
      <c r="C333" s="112" t="s">
        <v>124</v>
      </c>
      <c r="D333" s="119" t="str">
        <f t="shared" si="5"/>
        <v>*40697215**</v>
      </c>
      <c r="E333" s="110" t="s">
        <v>1704</v>
      </c>
      <c r="F333" s="82" t="s">
        <v>1705</v>
      </c>
      <c r="G333" s="88">
        <v>16634</v>
      </c>
      <c r="H333" s="84" t="s">
        <v>6</v>
      </c>
      <c r="I333" s="88">
        <v>44274</v>
      </c>
      <c r="J333" s="86" t="s">
        <v>8</v>
      </c>
      <c r="K333" s="88">
        <v>44292</v>
      </c>
    </row>
    <row r="334" spans="1:15" x14ac:dyDescent="0.25">
      <c r="A334" s="79">
        <v>333</v>
      </c>
      <c r="B334" s="80" t="s">
        <v>19421</v>
      </c>
      <c r="C334" s="112" t="s">
        <v>124</v>
      </c>
      <c r="D334" s="119" t="str">
        <f t="shared" si="5"/>
        <v>*45311215**</v>
      </c>
      <c r="E334" s="110" t="s">
        <v>1706</v>
      </c>
      <c r="F334" s="82" t="s">
        <v>1707</v>
      </c>
      <c r="G334" s="88">
        <v>15477</v>
      </c>
      <c r="H334" s="84" t="s">
        <v>6</v>
      </c>
      <c r="I334" s="88">
        <v>44274</v>
      </c>
      <c r="J334" s="86" t="s">
        <v>8</v>
      </c>
      <c r="K334" s="88">
        <v>44291</v>
      </c>
      <c r="N334" s="103" t="s">
        <v>685</v>
      </c>
      <c r="O334" s="88">
        <v>44476</v>
      </c>
    </row>
    <row r="335" spans="1:15" x14ac:dyDescent="0.25">
      <c r="A335" s="79">
        <v>334</v>
      </c>
      <c r="B335" s="80" t="s">
        <v>19421</v>
      </c>
      <c r="C335" s="112" t="s">
        <v>124</v>
      </c>
      <c r="D335" s="119" t="str">
        <f t="shared" si="5"/>
        <v>*14329200**</v>
      </c>
      <c r="E335" s="110" t="s">
        <v>1708</v>
      </c>
      <c r="F335" s="82" t="s">
        <v>1709</v>
      </c>
      <c r="G335" s="88">
        <v>16633</v>
      </c>
      <c r="H335" s="84" t="s">
        <v>6</v>
      </c>
      <c r="I335" s="88">
        <v>44274</v>
      </c>
      <c r="J335" s="86" t="s">
        <v>8</v>
      </c>
      <c r="K335" s="88">
        <v>44291</v>
      </c>
    </row>
    <row r="336" spans="1:15" x14ac:dyDescent="0.25">
      <c r="A336" s="79">
        <v>335</v>
      </c>
      <c r="B336" s="80" t="s">
        <v>19421</v>
      </c>
      <c r="C336" s="112" t="s">
        <v>124</v>
      </c>
      <c r="D336" s="119" t="str">
        <f t="shared" si="5"/>
        <v>*16420259**</v>
      </c>
      <c r="E336" s="110" t="s">
        <v>1710</v>
      </c>
      <c r="F336" s="82" t="s">
        <v>1711</v>
      </c>
      <c r="G336" s="88">
        <v>15422</v>
      </c>
      <c r="H336" s="84" t="s">
        <v>6</v>
      </c>
      <c r="I336" s="88">
        <v>44274</v>
      </c>
      <c r="J336" s="86" t="s">
        <v>8</v>
      </c>
      <c r="K336" s="88">
        <v>44291</v>
      </c>
      <c r="N336" s="103" t="s">
        <v>685</v>
      </c>
      <c r="O336" s="88">
        <v>44501</v>
      </c>
    </row>
    <row r="337" spans="1:19" x14ac:dyDescent="0.25">
      <c r="A337" s="79">
        <v>336</v>
      </c>
      <c r="B337" s="80" t="s">
        <v>19421</v>
      </c>
      <c r="C337" s="112" t="s">
        <v>124</v>
      </c>
      <c r="D337" s="119" t="str">
        <f t="shared" si="5"/>
        <v>*53424204**</v>
      </c>
      <c r="E337" s="110" t="s">
        <v>1712</v>
      </c>
      <c r="F337" s="82" t="s">
        <v>1713</v>
      </c>
      <c r="G337" s="88">
        <v>15778</v>
      </c>
      <c r="H337" s="84" t="s">
        <v>6</v>
      </c>
      <c r="I337" s="88">
        <v>44274</v>
      </c>
      <c r="J337" s="86" t="s">
        <v>8</v>
      </c>
      <c r="K337" s="88">
        <v>44291</v>
      </c>
    </row>
    <row r="338" spans="1:19" x14ac:dyDescent="0.25">
      <c r="A338" s="79">
        <v>337</v>
      </c>
      <c r="B338" s="80" t="s">
        <v>19421</v>
      </c>
      <c r="C338" s="112" t="s">
        <v>124</v>
      </c>
      <c r="D338" s="119" t="str">
        <f t="shared" si="5"/>
        <v>*03436372**</v>
      </c>
      <c r="E338" s="110" t="s">
        <v>1714</v>
      </c>
      <c r="F338" s="82" t="s">
        <v>1715</v>
      </c>
      <c r="G338" s="88">
        <v>15128</v>
      </c>
      <c r="H338" s="84" t="s">
        <v>6</v>
      </c>
      <c r="I338" s="88">
        <v>44274</v>
      </c>
      <c r="J338" s="86" t="s">
        <v>8</v>
      </c>
      <c r="K338" s="88">
        <v>44291</v>
      </c>
      <c r="N338" s="103" t="s">
        <v>685</v>
      </c>
      <c r="O338" s="88">
        <v>44499</v>
      </c>
    </row>
    <row r="339" spans="1:19" x14ac:dyDescent="0.25">
      <c r="A339" s="79">
        <v>338</v>
      </c>
      <c r="B339" s="80" t="s">
        <v>19421</v>
      </c>
      <c r="C339" s="112" t="s">
        <v>124</v>
      </c>
      <c r="D339" s="119" t="str">
        <f t="shared" si="5"/>
        <v>*91274291**</v>
      </c>
      <c r="E339" s="110" t="s">
        <v>1716</v>
      </c>
      <c r="F339" s="82" t="s">
        <v>1717</v>
      </c>
      <c r="G339" s="88">
        <v>16872</v>
      </c>
      <c r="H339" s="84" t="s">
        <v>6</v>
      </c>
      <c r="I339" s="88">
        <v>44274</v>
      </c>
      <c r="J339" s="86" t="s">
        <v>8</v>
      </c>
      <c r="K339" s="88">
        <v>44291</v>
      </c>
    </row>
    <row r="340" spans="1:19" x14ac:dyDescent="0.25">
      <c r="A340" s="79">
        <v>339</v>
      </c>
      <c r="B340" s="80" t="s">
        <v>19421</v>
      </c>
      <c r="C340" s="112" t="s">
        <v>124</v>
      </c>
      <c r="D340" s="119" t="str">
        <f t="shared" si="5"/>
        <v>*89781291**</v>
      </c>
      <c r="E340" s="109">
        <v>10989781291</v>
      </c>
      <c r="F340" s="82" t="s">
        <v>1718</v>
      </c>
      <c r="G340" s="88">
        <v>16588</v>
      </c>
      <c r="H340" s="120" t="s">
        <v>6</v>
      </c>
      <c r="I340" s="102">
        <v>44274</v>
      </c>
      <c r="J340" s="121" t="s">
        <v>8</v>
      </c>
      <c r="K340" s="88">
        <v>44291</v>
      </c>
    </row>
    <row r="341" spans="1:19" x14ac:dyDescent="0.25">
      <c r="A341" s="79">
        <v>340</v>
      </c>
      <c r="B341" s="80" t="s">
        <v>19421</v>
      </c>
      <c r="C341" s="112" t="s">
        <v>124</v>
      </c>
      <c r="D341" s="119" t="str">
        <f t="shared" si="5"/>
        <v>*08198204**</v>
      </c>
      <c r="E341" s="110" t="s">
        <v>1719</v>
      </c>
      <c r="F341" s="82" t="s">
        <v>1720</v>
      </c>
      <c r="G341" s="88">
        <v>16758</v>
      </c>
      <c r="H341" s="84" t="s">
        <v>6</v>
      </c>
      <c r="I341" s="88">
        <v>44274</v>
      </c>
      <c r="J341" s="86" t="s">
        <v>8</v>
      </c>
      <c r="K341" s="88">
        <v>44291</v>
      </c>
      <c r="N341" s="103" t="s">
        <v>685</v>
      </c>
      <c r="O341" s="88">
        <v>44512</v>
      </c>
    </row>
    <row r="342" spans="1:19" x14ac:dyDescent="0.25">
      <c r="A342" s="79">
        <v>341</v>
      </c>
      <c r="B342" s="80" t="s">
        <v>19421</v>
      </c>
      <c r="C342" s="112" t="s">
        <v>124</v>
      </c>
      <c r="D342" s="119" t="str">
        <f t="shared" si="5"/>
        <v>*55920297**</v>
      </c>
      <c r="E342" s="110" t="s">
        <v>1721</v>
      </c>
      <c r="F342" s="82" t="s">
        <v>1722</v>
      </c>
      <c r="G342" s="88">
        <v>16764</v>
      </c>
      <c r="H342" s="84" t="s">
        <v>6</v>
      </c>
      <c r="I342" s="88">
        <v>44274</v>
      </c>
      <c r="J342" s="86" t="s">
        <v>8</v>
      </c>
      <c r="K342" s="88">
        <v>44291</v>
      </c>
      <c r="N342" s="103" t="s">
        <v>685</v>
      </c>
      <c r="O342" s="88">
        <v>44516</v>
      </c>
    </row>
    <row r="343" spans="1:19" x14ac:dyDescent="0.25">
      <c r="A343" s="79">
        <v>342</v>
      </c>
      <c r="B343" s="80" t="s">
        <v>19421</v>
      </c>
      <c r="C343" s="112" t="s">
        <v>124</v>
      </c>
      <c r="D343" s="119" t="str">
        <f t="shared" si="5"/>
        <v>*76636104**</v>
      </c>
      <c r="E343" s="110" t="s">
        <v>1723</v>
      </c>
      <c r="F343" s="82" t="s">
        <v>1724</v>
      </c>
      <c r="G343" s="88">
        <v>16351</v>
      </c>
      <c r="H343" s="84" t="s">
        <v>6</v>
      </c>
      <c r="I343" s="88">
        <v>44274</v>
      </c>
      <c r="J343" s="86" t="s">
        <v>8</v>
      </c>
      <c r="K343" s="88">
        <v>44319</v>
      </c>
      <c r="N343" s="103" t="s">
        <v>685</v>
      </c>
      <c r="O343" s="88">
        <v>44578</v>
      </c>
    </row>
    <row r="344" spans="1:19" x14ac:dyDescent="0.25">
      <c r="A344" s="79">
        <v>343</v>
      </c>
      <c r="B344" s="80" t="s">
        <v>19421</v>
      </c>
      <c r="C344" s="112" t="s">
        <v>124</v>
      </c>
      <c r="D344" s="119" t="str">
        <f t="shared" si="5"/>
        <v>*56650244**</v>
      </c>
      <c r="E344" s="110" t="s">
        <v>1725</v>
      </c>
      <c r="F344" s="82" t="s">
        <v>1726</v>
      </c>
      <c r="G344" s="88">
        <v>15259</v>
      </c>
      <c r="H344" s="84" t="s">
        <v>6</v>
      </c>
      <c r="I344" s="88">
        <v>44274</v>
      </c>
      <c r="J344" s="86" t="s">
        <v>8</v>
      </c>
      <c r="K344" s="88">
        <v>44291</v>
      </c>
    </row>
    <row r="345" spans="1:19" x14ac:dyDescent="0.25">
      <c r="A345" s="79">
        <v>344</v>
      </c>
      <c r="B345" s="80" t="s">
        <v>19421</v>
      </c>
      <c r="C345" s="112" t="s">
        <v>124</v>
      </c>
      <c r="D345" s="119" t="str">
        <f t="shared" si="5"/>
        <v>*58965347**</v>
      </c>
      <c r="E345" s="110" t="s">
        <v>1727</v>
      </c>
      <c r="F345" s="82" t="s">
        <v>1728</v>
      </c>
      <c r="G345" s="88">
        <v>16302</v>
      </c>
      <c r="H345" s="84" t="s">
        <v>6</v>
      </c>
      <c r="I345" s="88">
        <v>44274</v>
      </c>
      <c r="J345" s="86" t="s">
        <v>8</v>
      </c>
      <c r="K345" s="88">
        <v>44313</v>
      </c>
      <c r="N345" s="103" t="s">
        <v>685</v>
      </c>
      <c r="O345" s="88">
        <v>44534</v>
      </c>
    </row>
    <row r="346" spans="1:19" x14ac:dyDescent="0.25">
      <c r="A346" s="79">
        <v>345</v>
      </c>
      <c r="B346" s="80" t="s">
        <v>19421</v>
      </c>
      <c r="C346" s="112" t="s">
        <v>124</v>
      </c>
      <c r="D346" s="119" t="str">
        <f t="shared" si="5"/>
        <v>*66789334**</v>
      </c>
      <c r="E346" s="110" t="s">
        <v>1729</v>
      </c>
      <c r="F346" s="82" t="s">
        <v>1730</v>
      </c>
      <c r="G346" s="88">
        <v>15660</v>
      </c>
      <c r="H346" s="84" t="s">
        <v>6</v>
      </c>
      <c r="I346" s="88">
        <v>44274</v>
      </c>
      <c r="J346" s="86" t="s">
        <v>8</v>
      </c>
      <c r="K346" s="88">
        <v>44291</v>
      </c>
      <c r="N346" s="103" t="s">
        <v>685</v>
      </c>
      <c r="O346" s="88">
        <v>44532</v>
      </c>
    </row>
    <row r="347" spans="1:19" x14ac:dyDescent="0.25">
      <c r="A347" s="79">
        <v>346</v>
      </c>
      <c r="B347" s="80" t="s">
        <v>19421</v>
      </c>
      <c r="C347" s="112" t="s">
        <v>124</v>
      </c>
      <c r="D347" s="119" t="str">
        <f t="shared" si="5"/>
        <v>*82950259**</v>
      </c>
      <c r="E347" s="110" t="s">
        <v>1731</v>
      </c>
      <c r="F347" s="82" t="s">
        <v>1732</v>
      </c>
      <c r="G347" s="88">
        <v>16765</v>
      </c>
      <c r="H347" s="84" t="s">
        <v>6</v>
      </c>
      <c r="I347" s="88">
        <v>44274</v>
      </c>
      <c r="J347" s="86" t="s">
        <v>8</v>
      </c>
      <c r="K347" s="88">
        <v>44291</v>
      </c>
      <c r="N347" s="103" t="s">
        <v>685</v>
      </c>
      <c r="O347" s="88">
        <v>44473</v>
      </c>
    </row>
    <row r="348" spans="1:19" x14ac:dyDescent="0.25">
      <c r="A348" s="79">
        <v>347</v>
      </c>
      <c r="B348" s="80" t="s">
        <v>19421</v>
      </c>
      <c r="C348" s="94" t="s">
        <v>14</v>
      </c>
      <c r="D348" s="119" t="str">
        <f t="shared" si="5"/>
        <v>*.520.412-**</v>
      </c>
      <c r="E348" s="107" t="s">
        <v>1733</v>
      </c>
      <c r="F348" s="82" t="s">
        <v>1734</v>
      </c>
      <c r="G348" s="102">
        <v>15260</v>
      </c>
      <c r="H348" s="120" t="s">
        <v>6</v>
      </c>
      <c r="I348" s="102">
        <v>44274</v>
      </c>
      <c r="J348" s="121" t="s">
        <v>8</v>
      </c>
      <c r="K348" s="102">
        <v>44291</v>
      </c>
      <c r="M348" s="102"/>
      <c r="N348" s="103" t="s">
        <v>685</v>
      </c>
      <c r="O348" s="102">
        <v>44518</v>
      </c>
      <c r="Q348" s="102"/>
      <c r="S348" s="102"/>
    </row>
    <row r="349" spans="1:19" x14ac:dyDescent="0.25">
      <c r="A349" s="79">
        <v>348</v>
      </c>
      <c r="B349" s="80" t="s">
        <v>19421</v>
      </c>
      <c r="C349" s="112" t="s">
        <v>124</v>
      </c>
      <c r="D349" s="119" t="str">
        <f t="shared" si="5"/>
        <v>*74364234**</v>
      </c>
      <c r="E349" s="110" t="s">
        <v>1735</v>
      </c>
      <c r="F349" s="82" t="s">
        <v>12705</v>
      </c>
      <c r="G349" s="88">
        <v>16216</v>
      </c>
      <c r="H349" s="84" t="s">
        <v>6</v>
      </c>
      <c r="I349" s="88">
        <v>44274</v>
      </c>
      <c r="J349" s="86" t="s">
        <v>8</v>
      </c>
      <c r="K349" s="88">
        <v>44291</v>
      </c>
      <c r="N349" s="103" t="s">
        <v>685</v>
      </c>
      <c r="O349" s="88">
        <v>44540</v>
      </c>
    </row>
    <row r="350" spans="1:19" x14ac:dyDescent="0.25">
      <c r="A350" s="79">
        <v>349</v>
      </c>
      <c r="B350" s="80" t="s">
        <v>19421</v>
      </c>
      <c r="C350" s="112" t="s">
        <v>124</v>
      </c>
      <c r="D350" s="119" t="str">
        <f t="shared" si="5"/>
        <v>*48443704**</v>
      </c>
      <c r="E350" s="110" t="s">
        <v>1736</v>
      </c>
      <c r="F350" s="82" t="s">
        <v>1737</v>
      </c>
      <c r="G350" s="88">
        <v>15193</v>
      </c>
      <c r="H350" s="84" t="s">
        <v>6</v>
      </c>
      <c r="I350" s="88">
        <v>44274</v>
      </c>
      <c r="J350" s="86" t="s">
        <v>8</v>
      </c>
      <c r="K350" s="88">
        <v>44291</v>
      </c>
    </row>
    <row r="351" spans="1:19" x14ac:dyDescent="0.25">
      <c r="A351" s="79">
        <v>350</v>
      </c>
      <c r="B351" s="80" t="s">
        <v>19421</v>
      </c>
      <c r="C351" s="112" t="s">
        <v>124</v>
      </c>
      <c r="D351" s="119" t="str">
        <f t="shared" si="5"/>
        <v>*00636204**</v>
      </c>
      <c r="E351" s="110" t="s">
        <v>1738</v>
      </c>
      <c r="F351" s="82" t="s">
        <v>1739</v>
      </c>
      <c r="G351" s="88">
        <v>16216</v>
      </c>
      <c r="H351" s="84" t="s">
        <v>6</v>
      </c>
      <c r="I351" s="88">
        <v>44274</v>
      </c>
      <c r="J351" s="86" t="s">
        <v>8</v>
      </c>
      <c r="K351" s="88">
        <v>44299</v>
      </c>
    </row>
    <row r="352" spans="1:19" x14ac:dyDescent="0.25">
      <c r="A352" s="79">
        <v>351</v>
      </c>
      <c r="B352" s="80" t="s">
        <v>19421</v>
      </c>
      <c r="C352" s="112" t="s">
        <v>124</v>
      </c>
      <c r="D352" s="119" t="str">
        <f t="shared" si="5"/>
        <v>*66111291**</v>
      </c>
      <c r="E352" s="110" t="s">
        <v>1740</v>
      </c>
      <c r="F352" s="82" t="s">
        <v>1741</v>
      </c>
      <c r="G352" s="88">
        <v>16081</v>
      </c>
      <c r="H352" s="84" t="s">
        <v>6</v>
      </c>
      <c r="I352" s="88">
        <v>44274</v>
      </c>
      <c r="J352" s="86" t="s">
        <v>8</v>
      </c>
      <c r="K352" s="88">
        <v>44291</v>
      </c>
    </row>
    <row r="353" spans="1:19" x14ac:dyDescent="0.25">
      <c r="A353" s="79">
        <v>352</v>
      </c>
      <c r="B353" s="80" t="s">
        <v>19421</v>
      </c>
      <c r="C353" s="112" t="s">
        <v>124</v>
      </c>
      <c r="D353" s="119" t="str">
        <f t="shared" si="5"/>
        <v>*41659220**</v>
      </c>
      <c r="E353" s="110" t="s">
        <v>1595</v>
      </c>
      <c r="F353" s="82" t="s">
        <v>1742</v>
      </c>
      <c r="G353" s="122">
        <v>15463</v>
      </c>
      <c r="H353" s="84" t="s">
        <v>6</v>
      </c>
      <c r="I353" s="88">
        <v>44274</v>
      </c>
      <c r="J353" s="86" t="s">
        <v>8</v>
      </c>
      <c r="K353" s="88">
        <v>44291</v>
      </c>
      <c r="N353" s="103" t="s">
        <v>685</v>
      </c>
      <c r="O353" s="88">
        <v>44473</v>
      </c>
    </row>
    <row r="354" spans="1:19" x14ac:dyDescent="0.25">
      <c r="A354" s="79">
        <v>353</v>
      </c>
      <c r="B354" s="80" t="s">
        <v>19421</v>
      </c>
      <c r="C354" s="112" t="s">
        <v>124</v>
      </c>
      <c r="D354" s="119" t="str">
        <f t="shared" si="5"/>
        <v>*64745220**</v>
      </c>
      <c r="E354" s="110" t="s">
        <v>1743</v>
      </c>
      <c r="F354" s="82" t="s">
        <v>1744</v>
      </c>
      <c r="G354" s="88">
        <v>15728</v>
      </c>
      <c r="H354" s="84" t="s">
        <v>6</v>
      </c>
      <c r="I354" s="88">
        <v>44274</v>
      </c>
      <c r="J354" s="86" t="s">
        <v>8</v>
      </c>
      <c r="K354" s="88">
        <v>44347</v>
      </c>
      <c r="N354" s="103" t="s">
        <v>685</v>
      </c>
      <c r="O354" s="88">
        <v>44503</v>
      </c>
    </row>
    <row r="355" spans="1:19" x14ac:dyDescent="0.25">
      <c r="A355" s="79">
        <v>354</v>
      </c>
      <c r="B355" s="80" t="s">
        <v>19421</v>
      </c>
      <c r="C355" s="112" t="s">
        <v>124</v>
      </c>
      <c r="D355" s="119" t="str">
        <f t="shared" si="5"/>
        <v>*23434234**</v>
      </c>
      <c r="E355" s="110" t="s">
        <v>1745</v>
      </c>
      <c r="F355" s="82" t="s">
        <v>1746</v>
      </c>
      <c r="G355" s="88">
        <v>15747</v>
      </c>
      <c r="H355" s="84" t="s">
        <v>6</v>
      </c>
      <c r="I355" s="88">
        <v>44274</v>
      </c>
      <c r="J355" s="86" t="s">
        <v>8</v>
      </c>
      <c r="K355" s="88">
        <v>44291</v>
      </c>
      <c r="N355" s="103" t="s">
        <v>685</v>
      </c>
      <c r="O355" s="88">
        <v>44510</v>
      </c>
      <c r="R355" s="90" t="s">
        <v>24039</v>
      </c>
      <c r="S355" s="88">
        <v>44634</v>
      </c>
    </row>
    <row r="356" spans="1:19" x14ac:dyDescent="0.25">
      <c r="A356" s="79">
        <v>355</v>
      </c>
      <c r="B356" s="80" t="s">
        <v>19421</v>
      </c>
      <c r="C356" s="112" t="s">
        <v>124</v>
      </c>
      <c r="D356" s="119" t="str">
        <f t="shared" si="5"/>
        <v>*68275991**</v>
      </c>
      <c r="E356" s="110" t="s">
        <v>1747</v>
      </c>
      <c r="F356" s="82" t="s">
        <v>1748</v>
      </c>
      <c r="G356" s="88">
        <v>16751</v>
      </c>
      <c r="H356" s="84" t="s">
        <v>6</v>
      </c>
      <c r="I356" s="88">
        <v>44274</v>
      </c>
      <c r="J356" s="86" t="s">
        <v>8</v>
      </c>
      <c r="K356" s="88">
        <v>44291</v>
      </c>
    </row>
    <row r="357" spans="1:19" x14ac:dyDescent="0.25">
      <c r="A357" s="79">
        <v>356</v>
      </c>
      <c r="B357" s="80" t="s">
        <v>19421</v>
      </c>
      <c r="C357" s="112" t="s">
        <v>124</v>
      </c>
      <c r="D357" s="119" t="str">
        <f t="shared" si="5"/>
        <v>*84052204**</v>
      </c>
      <c r="E357" s="110" t="s">
        <v>1749</v>
      </c>
      <c r="F357" s="82" t="s">
        <v>1750</v>
      </c>
      <c r="G357" s="88">
        <v>15554</v>
      </c>
      <c r="H357" s="84" t="s">
        <v>6</v>
      </c>
      <c r="I357" s="88">
        <v>44274</v>
      </c>
      <c r="J357" s="86" t="s">
        <v>8</v>
      </c>
      <c r="K357" s="88">
        <v>44291</v>
      </c>
      <c r="N357" s="103" t="s">
        <v>685</v>
      </c>
      <c r="O357" s="88">
        <v>44517</v>
      </c>
    </row>
    <row r="358" spans="1:19" x14ac:dyDescent="0.25">
      <c r="A358" s="79">
        <v>357</v>
      </c>
      <c r="B358" s="80" t="s">
        <v>19421</v>
      </c>
      <c r="C358" s="112" t="s">
        <v>124</v>
      </c>
      <c r="D358" s="119" t="str">
        <f t="shared" si="5"/>
        <v>*14032253**</v>
      </c>
      <c r="E358" s="110" t="s">
        <v>1751</v>
      </c>
      <c r="F358" s="82" t="s">
        <v>1752</v>
      </c>
      <c r="G358" s="88">
        <v>15361</v>
      </c>
      <c r="H358" s="84" t="s">
        <v>6</v>
      </c>
      <c r="I358" s="88">
        <v>44274</v>
      </c>
      <c r="J358" s="86" t="s">
        <v>8</v>
      </c>
      <c r="K358" s="88">
        <v>44292</v>
      </c>
      <c r="N358" s="103" t="s">
        <v>685</v>
      </c>
      <c r="O358" s="88">
        <v>44589</v>
      </c>
    </row>
    <row r="359" spans="1:19" x14ac:dyDescent="0.25">
      <c r="A359" s="79">
        <v>358</v>
      </c>
      <c r="B359" s="80" t="s">
        <v>19421</v>
      </c>
      <c r="C359" s="112" t="s">
        <v>124</v>
      </c>
      <c r="D359" s="119" t="str">
        <f t="shared" si="5"/>
        <v>*23365282**</v>
      </c>
      <c r="E359" s="110" t="s">
        <v>1753</v>
      </c>
      <c r="F359" s="82" t="s">
        <v>1754</v>
      </c>
      <c r="G359" s="88">
        <v>15205</v>
      </c>
      <c r="H359" s="84" t="s">
        <v>6</v>
      </c>
      <c r="I359" s="88">
        <v>44274</v>
      </c>
      <c r="J359" s="86" t="s">
        <v>8</v>
      </c>
      <c r="K359" s="88">
        <v>44312</v>
      </c>
      <c r="N359" s="103" t="s">
        <v>685</v>
      </c>
      <c r="O359" s="88">
        <v>44572</v>
      </c>
    </row>
    <row r="360" spans="1:19" x14ac:dyDescent="0.25">
      <c r="A360" s="79">
        <v>359</v>
      </c>
      <c r="B360" s="80" t="s">
        <v>19421</v>
      </c>
      <c r="C360" s="112" t="s">
        <v>124</v>
      </c>
      <c r="D360" s="119" t="str">
        <f t="shared" si="5"/>
        <v>*05569120**</v>
      </c>
      <c r="E360" s="110" t="s">
        <v>1755</v>
      </c>
      <c r="F360" s="82" t="s">
        <v>1756</v>
      </c>
      <c r="G360" s="88">
        <v>16150</v>
      </c>
      <c r="H360" s="84" t="s">
        <v>6</v>
      </c>
      <c r="I360" s="88">
        <v>44274</v>
      </c>
      <c r="J360" s="86" t="s">
        <v>8</v>
      </c>
      <c r="K360" s="88">
        <v>44292</v>
      </c>
      <c r="N360" s="103" t="s">
        <v>685</v>
      </c>
      <c r="O360" s="88">
        <v>44550</v>
      </c>
    </row>
    <row r="361" spans="1:19" x14ac:dyDescent="0.25">
      <c r="A361" s="79">
        <v>360</v>
      </c>
      <c r="B361" s="80" t="s">
        <v>19421</v>
      </c>
      <c r="C361" s="112" t="s">
        <v>124</v>
      </c>
      <c r="D361" s="119" t="str">
        <f t="shared" si="5"/>
        <v>*57038253**</v>
      </c>
      <c r="E361" s="110" t="s">
        <v>1757</v>
      </c>
      <c r="F361" s="82" t="s">
        <v>1758</v>
      </c>
      <c r="G361" s="88">
        <v>16378</v>
      </c>
      <c r="H361" s="84" t="s">
        <v>6</v>
      </c>
      <c r="I361" s="88">
        <v>44274</v>
      </c>
      <c r="J361" s="86" t="s">
        <v>8</v>
      </c>
      <c r="K361" s="88">
        <v>44291</v>
      </c>
      <c r="N361" s="103" t="s">
        <v>685</v>
      </c>
      <c r="O361" s="88">
        <v>44499</v>
      </c>
    </row>
    <row r="362" spans="1:19" x14ac:dyDescent="0.25">
      <c r="A362" s="79">
        <v>361</v>
      </c>
      <c r="B362" s="80" t="s">
        <v>19421</v>
      </c>
      <c r="C362" s="112" t="s">
        <v>124</v>
      </c>
      <c r="D362" s="119" t="str">
        <f t="shared" si="5"/>
        <v>*52041291**</v>
      </c>
      <c r="E362" s="110" t="s">
        <v>1759</v>
      </c>
      <c r="F362" s="82" t="s">
        <v>1760</v>
      </c>
      <c r="G362" s="88">
        <v>15625</v>
      </c>
      <c r="H362" s="84" t="s">
        <v>6</v>
      </c>
      <c r="I362" s="88">
        <v>44274</v>
      </c>
      <c r="J362" s="86" t="s">
        <v>8</v>
      </c>
      <c r="K362" s="88">
        <v>44291</v>
      </c>
    </row>
    <row r="363" spans="1:19" x14ac:dyDescent="0.25">
      <c r="A363" s="79">
        <v>362</v>
      </c>
      <c r="B363" s="80" t="s">
        <v>19421</v>
      </c>
      <c r="C363" s="112" t="s">
        <v>124</v>
      </c>
      <c r="D363" s="119" t="str">
        <f t="shared" si="5"/>
        <v>*51619472**</v>
      </c>
      <c r="E363" s="110" t="s">
        <v>1606</v>
      </c>
      <c r="F363" s="82" t="s">
        <v>1761</v>
      </c>
      <c r="G363" s="88">
        <v>15862</v>
      </c>
      <c r="H363" s="84" t="s">
        <v>6</v>
      </c>
      <c r="I363" s="88">
        <v>44274</v>
      </c>
      <c r="J363" s="86" t="s">
        <v>8</v>
      </c>
      <c r="K363" s="88">
        <v>44291</v>
      </c>
    </row>
    <row r="364" spans="1:19" x14ac:dyDescent="0.25">
      <c r="A364" s="79">
        <v>363</v>
      </c>
      <c r="B364" s="80" t="s">
        <v>19421</v>
      </c>
      <c r="C364" s="112" t="s">
        <v>124</v>
      </c>
      <c r="D364" s="119" t="str">
        <f t="shared" si="5"/>
        <v>*35170230**</v>
      </c>
      <c r="E364" s="110" t="s">
        <v>1762</v>
      </c>
      <c r="F364" s="82" t="s">
        <v>1763</v>
      </c>
      <c r="G364" s="88">
        <v>15750</v>
      </c>
      <c r="H364" s="84" t="s">
        <v>6</v>
      </c>
      <c r="I364" s="88">
        <v>44274</v>
      </c>
      <c r="J364" s="86" t="s">
        <v>8</v>
      </c>
      <c r="K364" s="88">
        <v>44292</v>
      </c>
      <c r="N364" s="103" t="s">
        <v>685</v>
      </c>
      <c r="O364" s="88">
        <v>44540</v>
      </c>
    </row>
    <row r="365" spans="1:19" x14ac:dyDescent="0.25">
      <c r="A365" s="79">
        <v>364</v>
      </c>
      <c r="B365" s="80" t="s">
        <v>19421</v>
      </c>
      <c r="C365" s="94" t="s">
        <v>14</v>
      </c>
      <c r="D365" s="119" t="str">
        <f t="shared" si="5"/>
        <v>*91550237**</v>
      </c>
      <c r="E365" s="110" t="s">
        <v>1764</v>
      </c>
      <c r="F365" s="82" t="s">
        <v>1765</v>
      </c>
      <c r="G365" s="88">
        <v>16474</v>
      </c>
      <c r="H365" s="84" t="s">
        <v>6</v>
      </c>
      <c r="I365" s="88">
        <v>44249</v>
      </c>
      <c r="J365" s="86" t="s">
        <v>8</v>
      </c>
      <c r="K365" s="88">
        <v>44322</v>
      </c>
      <c r="N365" s="103" t="s">
        <v>685</v>
      </c>
      <c r="O365" s="88">
        <v>44508</v>
      </c>
    </row>
    <row r="366" spans="1:19" x14ac:dyDescent="0.25">
      <c r="A366" s="79">
        <v>365</v>
      </c>
      <c r="B366" s="80" t="s">
        <v>19421</v>
      </c>
      <c r="C366" s="94" t="s">
        <v>14</v>
      </c>
      <c r="D366" s="119" t="str">
        <f t="shared" si="5"/>
        <v>*42591291**</v>
      </c>
      <c r="E366" s="110" t="s">
        <v>1766</v>
      </c>
      <c r="F366" s="82" t="s">
        <v>1767</v>
      </c>
      <c r="G366" s="88">
        <v>15806</v>
      </c>
      <c r="H366" s="84" t="s">
        <v>6</v>
      </c>
      <c r="I366" s="88">
        <v>44277</v>
      </c>
      <c r="J366" s="86" t="s">
        <v>8</v>
      </c>
      <c r="K366" s="88">
        <v>44322</v>
      </c>
      <c r="N366" s="103" t="s">
        <v>685</v>
      </c>
      <c r="O366" s="88">
        <v>44508</v>
      </c>
    </row>
    <row r="367" spans="1:19" x14ac:dyDescent="0.25">
      <c r="A367" s="79">
        <v>366</v>
      </c>
      <c r="B367" s="80" t="s">
        <v>19421</v>
      </c>
      <c r="C367" s="94" t="s">
        <v>14</v>
      </c>
      <c r="D367" s="119" t="str">
        <f t="shared" si="5"/>
        <v>*67133200**</v>
      </c>
      <c r="E367" s="110" t="s">
        <v>1768</v>
      </c>
      <c r="F367" s="82" t="s">
        <v>1769</v>
      </c>
      <c r="G367" s="88">
        <v>16500</v>
      </c>
      <c r="H367" s="84" t="s">
        <v>6</v>
      </c>
      <c r="I367" s="88">
        <v>44277</v>
      </c>
      <c r="J367" s="86" t="s">
        <v>8</v>
      </c>
      <c r="K367" s="88">
        <v>44294</v>
      </c>
    </row>
    <row r="368" spans="1:19" x14ac:dyDescent="0.25">
      <c r="A368" s="79">
        <v>367</v>
      </c>
      <c r="B368" s="80" t="s">
        <v>19421</v>
      </c>
      <c r="C368" s="94" t="s">
        <v>14</v>
      </c>
      <c r="D368" s="119" t="str">
        <f t="shared" si="5"/>
        <v>*08785270**</v>
      </c>
      <c r="E368" s="110" t="s">
        <v>1770</v>
      </c>
      <c r="F368" s="82" t="s">
        <v>1771</v>
      </c>
      <c r="G368" s="88">
        <v>16452</v>
      </c>
      <c r="H368" s="84" t="s">
        <v>6</v>
      </c>
      <c r="I368" s="88">
        <v>44277</v>
      </c>
      <c r="J368" s="86" t="s">
        <v>8</v>
      </c>
      <c r="K368" s="88">
        <v>44365</v>
      </c>
      <c r="N368" s="103" t="s">
        <v>685</v>
      </c>
      <c r="O368" s="88">
        <v>44523</v>
      </c>
    </row>
    <row r="369" spans="1:19" x14ac:dyDescent="0.25">
      <c r="A369" s="79">
        <v>368</v>
      </c>
      <c r="B369" s="80" t="s">
        <v>19421</v>
      </c>
      <c r="C369" s="94" t="s">
        <v>14</v>
      </c>
      <c r="D369" s="119" t="str">
        <f t="shared" si="5"/>
        <v>*53976272**</v>
      </c>
      <c r="E369" s="110" t="s">
        <v>1772</v>
      </c>
      <c r="F369" s="82" t="s">
        <v>1773</v>
      </c>
      <c r="G369" s="88">
        <v>15953</v>
      </c>
      <c r="H369" s="84" t="s">
        <v>6</v>
      </c>
      <c r="I369" s="88">
        <v>44277</v>
      </c>
      <c r="J369" s="86" t="s">
        <v>8</v>
      </c>
      <c r="K369" s="88">
        <v>44305</v>
      </c>
      <c r="N369" s="103" t="s">
        <v>685</v>
      </c>
      <c r="O369" s="88">
        <v>44510</v>
      </c>
    </row>
    <row r="370" spans="1:19" x14ac:dyDescent="0.25">
      <c r="A370" s="79">
        <v>369</v>
      </c>
      <c r="B370" s="80" t="s">
        <v>19421</v>
      </c>
      <c r="C370" s="94" t="s">
        <v>14</v>
      </c>
      <c r="D370" s="119" t="str">
        <f t="shared" si="5"/>
        <v>*29958715**</v>
      </c>
      <c r="E370" s="110" t="s">
        <v>1774</v>
      </c>
      <c r="F370" s="82" t="s">
        <v>1775</v>
      </c>
      <c r="G370" s="88">
        <v>15981</v>
      </c>
      <c r="H370" s="84" t="s">
        <v>6</v>
      </c>
      <c r="I370" s="88">
        <v>44277</v>
      </c>
      <c r="J370" s="86" t="s">
        <v>8</v>
      </c>
      <c r="K370" s="88">
        <v>44305</v>
      </c>
      <c r="N370" s="103" t="s">
        <v>685</v>
      </c>
      <c r="O370" s="88">
        <v>44508</v>
      </c>
    </row>
    <row r="371" spans="1:19" x14ac:dyDescent="0.25">
      <c r="A371" s="79">
        <v>370</v>
      </c>
      <c r="B371" s="80" t="s">
        <v>19421</v>
      </c>
      <c r="C371" s="94" t="s">
        <v>14</v>
      </c>
      <c r="D371" s="119" t="str">
        <f t="shared" si="5"/>
        <v>*17234220**</v>
      </c>
      <c r="E371" s="110" t="s">
        <v>1776</v>
      </c>
      <c r="F371" s="82" t="s">
        <v>1777</v>
      </c>
      <c r="G371" s="88">
        <v>16231</v>
      </c>
      <c r="H371" s="84" t="s">
        <v>6</v>
      </c>
      <c r="I371" s="88">
        <v>44277</v>
      </c>
      <c r="J371" s="86" t="s">
        <v>8</v>
      </c>
      <c r="K371" s="88">
        <v>44294</v>
      </c>
    </row>
    <row r="372" spans="1:19" x14ac:dyDescent="0.25">
      <c r="A372" s="79">
        <v>371</v>
      </c>
      <c r="B372" s="80" t="s">
        <v>19421</v>
      </c>
      <c r="C372" s="94" t="s">
        <v>14</v>
      </c>
      <c r="D372" s="119" t="str">
        <f t="shared" si="5"/>
        <v>*21440230**</v>
      </c>
      <c r="E372" s="110" t="s">
        <v>1778</v>
      </c>
      <c r="F372" s="82" t="s">
        <v>1779</v>
      </c>
      <c r="G372" s="88">
        <v>16128</v>
      </c>
      <c r="H372" s="84" t="s">
        <v>6</v>
      </c>
      <c r="I372" s="88">
        <v>44277</v>
      </c>
      <c r="J372" s="86" t="s">
        <v>8</v>
      </c>
      <c r="K372" s="88">
        <v>44300</v>
      </c>
      <c r="N372" s="103" t="s">
        <v>685</v>
      </c>
      <c r="O372" s="88">
        <v>44487</v>
      </c>
    </row>
    <row r="373" spans="1:19" x14ac:dyDescent="0.25">
      <c r="A373" s="79">
        <v>372</v>
      </c>
      <c r="B373" s="80" t="s">
        <v>19421</v>
      </c>
      <c r="C373" s="94" t="s">
        <v>14</v>
      </c>
      <c r="D373" s="119" t="str">
        <f t="shared" si="5"/>
        <v>*80804572**</v>
      </c>
      <c r="E373" s="110" t="s">
        <v>1780</v>
      </c>
      <c r="F373" s="82" t="s">
        <v>1781</v>
      </c>
      <c r="G373" s="88">
        <v>15746</v>
      </c>
      <c r="H373" s="84" t="s">
        <v>6</v>
      </c>
      <c r="I373" s="88">
        <v>44277</v>
      </c>
      <c r="J373" s="86" t="s">
        <v>8</v>
      </c>
      <c r="K373" s="88">
        <v>44300</v>
      </c>
      <c r="N373" s="103" t="s">
        <v>685</v>
      </c>
      <c r="O373" s="88">
        <v>44487</v>
      </c>
    </row>
    <row r="374" spans="1:19" x14ac:dyDescent="0.25">
      <c r="A374" s="79">
        <v>373</v>
      </c>
      <c r="B374" s="80" t="s">
        <v>19421</v>
      </c>
      <c r="C374" s="94" t="s">
        <v>14</v>
      </c>
      <c r="D374" s="119" t="str">
        <f t="shared" si="5"/>
        <v>*94272746**</v>
      </c>
      <c r="E374" s="110" t="s">
        <v>1782</v>
      </c>
      <c r="F374" s="82" t="s">
        <v>1783</v>
      </c>
      <c r="G374" s="88">
        <v>16342</v>
      </c>
      <c r="H374" s="84" t="s">
        <v>6</v>
      </c>
      <c r="I374" s="88">
        <v>44277</v>
      </c>
      <c r="J374" s="86" t="s">
        <v>8</v>
      </c>
      <c r="K374" s="88">
        <v>44294</v>
      </c>
    </row>
    <row r="375" spans="1:19" x14ac:dyDescent="0.25">
      <c r="A375" s="79">
        <v>374</v>
      </c>
      <c r="B375" s="80" t="s">
        <v>19421</v>
      </c>
      <c r="C375" s="94" t="s">
        <v>14</v>
      </c>
      <c r="D375" s="119" t="str">
        <f t="shared" si="5"/>
        <v>*80605215**</v>
      </c>
      <c r="E375" s="110" t="s">
        <v>1784</v>
      </c>
      <c r="F375" s="82" t="s">
        <v>1785</v>
      </c>
      <c r="G375" s="88">
        <v>16391</v>
      </c>
      <c r="H375" s="84" t="s">
        <v>6</v>
      </c>
      <c r="I375" s="88">
        <v>44277</v>
      </c>
      <c r="J375" s="86" t="s">
        <v>8</v>
      </c>
      <c r="K375" s="88">
        <v>44294</v>
      </c>
    </row>
    <row r="376" spans="1:19" x14ac:dyDescent="0.25">
      <c r="A376" s="79">
        <v>375</v>
      </c>
      <c r="B376" s="80" t="s">
        <v>19421</v>
      </c>
      <c r="C376" s="94" t="s">
        <v>14</v>
      </c>
      <c r="D376" s="119" t="str">
        <f t="shared" si="5"/>
        <v>*29630744**</v>
      </c>
      <c r="E376" s="110" t="s">
        <v>1786</v>
      </c>
      <c r="F376" s="82" t="s">
        <v>1787</v>
      </c>
      <c r="G376" s="88">
        <v>16417</v>
      </c>
      <c r="H376" s="84" t="s">
        <v>6</v>
      </c>
      <c r="I376" s="88">
        <v>44277</v>
      </c>
      <c r="J376" s="86" t="s">
        <v>8</v>
      </c>
      <c r="K376" s="88">
        <v>44294</v>
      </c>
    </row>
    <row r="377" spans="1:19" x14ac:dyDescent="0.25">
      <c r="A377" s="79">
        <v>376</v>
      </c>
      <c r="B377" s="80" t="s">
        <v>19421</v>
      </c>
      <c r="C377" s="94" t="s">
        <v>14</v>
      </c>
      <c r="D377" s="119" t="str">
        <f t="shared" si="5"/>
        <v>*97311200**</v>
      </c>
      <c r="E377" s="110" t="s">
        <v>1788</v>
      </c>
      <c r="F377" s="82" t="s">
        <v>1789</v>
      </c>
      <c r="G377" s="88">
        <v>16843</v>
      </c>
      <c r="H377" s="84" t="s">
        <v>6</v>
      </c>
      <c r="I377" s="88">
        <v>44277</v>
      </c>
      <c r="J377" s="86" t="s">
        <v>8</v>
      </c>
      <c r="K377" s="88">
        <v>44294</v>
      </c>
      <c r="N377" s="103" t="s">
        <v>685</v>
      </c>
      <c r="O377" s="88">
        <v>44533</v>
      </c>
    </row>
    <row r="378" spans="1:19" x14ac:dyDescent="0.25">
      <c r="A378" s="79">
        <v>377</v>
      </c>
      <c r="B378" s="80" t="s">
        <v>19421</v>
      </c>
      <c r="C378" s="94" t="s">
        <v>14</v>
      </c>
      <c r="D378" s="119" t="str">
        <f t="shared" si="5"/>
        <v>*60301215**</v>
      </c>
      <c r="E378" s="110" t="s">
        <v>1790</v>
      </c>
      <c r="F378" s="82" t="s">
        <v>1791</v>
      </c>
      <c r="G378" s="88">
        <v>15449</v>
      </c>
      <c r="H378" s="84" t="s">
        <v>6</v>
      </c>
      <c r="I378" s="88">
        <v>44277</v>
      </c>
      <c r="J378" s="121" t="s">
        <v>8</v>
      </c>
      <c r="K378" s="88">
        <v>44293</v>
      </c>
    </row>
    <row r="379" spans="1:19" x14ac:dyDescent="0.25">
      <c r="A379" s="79">
        <v>378</v>
      </c>
      <c r="B379" s="80" t="s">
        <v>19421</v>
      </c>
      <c r="C379" s="94" t="s">
        <v>14</v>
      </c>
      <c r="D379" s="119" t="str">
        <f t="shared" si="5"/>
        <v>*60115268**</v>
      </c>
      <c r="E379" s="110" t="s">
        <v>1792</v>
      </c>
      <c r="F379" s="82" t="s">
        <v>1793</v>
      </c>
      <c r="G379" s="88">
        <v>15699</v>
      </c>
      <c r="H379" s="84" t="s">
        <v>6</v>
      </c>
      <c r="I379" s="88">
        <v>44277</v>
      </c>
      <c r="J379" s="86" t="s">
        <v>8</v>
      </c>
      <c r="K379" s="88">
        <v>44294</v>
      </c>
      <c r="N379" s="103" t="s">
        <v>685</v>
      </c>
      <c r="O379" s="88">
        <v>44483</v>
      </c>
    </row>
    <row r="380" spans="1:19" x14ac:dyDescent="0.25">
      <c r="A380" s="79">
        <v>379</v>
      </c>
      <c r="B380" s="80" t="s">
        <v>19421</v>
      </c>
      <c r="C380" s="94" t="s">
        <v>14</v>
      </c>
      <c r="D380" s="119" t="str">
        <f t="shared" si="5"/>
        <v>*46261272**</v>
      </c>
      <c r="E380" s="110" t="s">
        <v>1794</v>
      </c>
      <c r="F380" s="82" t="s">
        <v>1795</v>
      </c>
      <c r="G380" s="88">
        <v>15551</v>
      </c>
      <c r="H380" s="84" t="s">
        <v>6</v>
      </c>
      <c r="I380" s="88">
        <v>44277</v>
      </c>
      <c r="J380" s="86" t="s">
        <v>8</v>
      </c>
      <c r="K380" s="88">
        <v>44294</v>
      </c>
      <c r="N380" s="103" t="s">
        <v>685</v>
      </c>
      <c r="O380" s="88">
        <v>44483</v>
      </c>
    </row>
    <row r="381" spans="1:19" x14ac:dyDescent="0.25">
      <c r="A381" s="79">
        <v>380</v>
      </c>
      <c r="B381" s="80" t="s">
        <v>19421</v>
      </c>
      <c r="C381" s="94" t="s">
        <v>14</v>
      </c>
      <c r="D381" s="119" t="str">
        <f t="shared" si="5"/>
        <v>*18810253**</v>
      </c>
      <c r="E381" s="110" t="s">
        <v>1796</v>
      </c>
      <c r="F381" s="82" t="s">
        <v>1797</v>
      </c>
      <c r="G381" s="88">
        <v>16197</v>
      </c>
      <c r="H381" s="84" t="s">
        <v>6</v>
      </c>
      <c r="I381" s="88">
        <v>44277</v>
      </c>
      <c r="J381" s="86" t="s">
        <v>8</v>
      </c>
      <c r="K381" s="88">
        <v>44294</v>
      </c>
      <c r="N381" s="103" t="s">
        <v>685</v>
      </c>
      <c r="O381" s="88">
        <v>44508</v>
      </c>
      <c r="R381" s="90" t="s">
        <v>24039</v>
      </c>
      <c r="S381" s="88">
        <v>44638</v>
      </c>
    </row>
    <row r="382" spans="1:19" x14ac:dyDescent="0.25">
      <c r="A382" s="79">
        <v>381</v>
      </c>
      <c r="B382" s="80" t="s">
        <v>19421</v>
      </c>
      <c r="C382" s="94" t="s">
        <v>14</v>
      </c>
      <c r="D382" s="119" t="str">
        <f t="shared" si="5"/>
        <v>*57663291**</v>
      </c>
      <c r="E382" s="110" t="s">
        <v>1798</v>
      </c>
      <c r="F382" s="82" t="s">
        <v>1799</v>
      </c>
      <c r="G382" s="88">
        <v>15672</v>
      </c>
      <c r="H382" s="84" t="s">
        <v>6</v>
      </c>
      <c r="I382" s="88">
        <v>44277</v>
      </c>
      <c r="J382" s="86" t="s">
        <v>8</v>
      </c>
      <c r="K382" s="88">
        <v>44294</v>
      </c>
      <c r="N382" s="103" t="s">
        <v>685</v>
      </c>
      <c r="O382" s="88">
        <v>44508</v>
      </c>
    </row>
    <row r="383" spans="1:19" x14ac:dyDescent="0.25">
      <c r="A383" s="79">
        <v>382</v>
      </c>
      <c r="B383" s="80" t="s">
        <v>19421</v>
      </c>
      <c r="C383" s="94" t="s">
        <v>14</v>
      </c>
      <c r="D383" s="119" t="str">
        <f t="shared" si="5"/>
        <v>*11647215**</v>
      </c>
      <c r="E383" s="110" t="s">
        <v>1800</v>
      </c>
      <c r="F383" s="82" t="s">
        <v>1801</v>
      </c>
      <c r="G383" s="88">
        <v>15580</v>
      </c>
      <c r="H383" s="84" t="s">
        <v>6</v>
      </c>
      <c r="I383" s="88">
        <v>44277</v>
      </c>
      <c r="K383" s="88" t="s">
        <v>225</v>
      </c>
      <c r="N383" s="103" t="s">
        <v>685</v>
      </c>
      <c r="O383" s="88">
        <v>44518</v>
      </c>
    </row>
    <row r="384" spans="1:19" x14ac:dyDescent="0.25">
      <c r="A384" s="79">
        <v>383</v>
      </c>
      <c r="B384" s="80" t="s">
        <v>19421</v>
      </c>
      <c r="C384" s="94" t="s">
        <v>14</v>
      </c>
      <c r="D384" s="119" t="str">
        <f t="shared" si="5"/>
        <v>*88180204**</v>
      </c>
      <c r="E384" s="110" t="s">
        <v>1802</v>
      </c>
      <c r="F384" s="82" t="s">
        <v>1803</v>
      </c>
      <c r="G384" s="88">
        <v>15420</v>
      </c>
      <c r="H384" s="84" t="s">
        <v>6</v>
      </c>
      <c r="I384" s="88">
        <v>44277</v>
      </c>
      <c r="J384" s="86" t="s">
        <v>8</v>
      </c>
      <c r="K384" s="88">
        <v>44294</v>
      </c>
      <c r="N384" s="103" t="s">
        <v>685</v>
      </c>
      <c r="O384" s="88">
        <v>44487</v>
      </c>
      <c r="R384" s="90" t="s">
        <v>24039</v>
      </c>
      <c r="S384" s="88">
        <v>44641</v>
      </c>
    </row>
    <row r="385" spans="1:19" x14ac:dyDescent="0.25">
      <c r="A385" s="79">
        <v>384</v>
      </c>
      <c r="B385" s="80" t="s">
        <v>19421</v>
      </c>
      <c r="C385" s="94" t="s">
        <v>14</v>
      </c>
      <c r="D385" s="119" t="str">
        <f t="shared" si="5"/>
        <v>*32689791**</v>
      </c>
      <c r="E385" s="110" t="s">
        <v>1804</v>
      </c>
      <c r="F385" s="82" t="s">
        <v>1805</v>
      </c>
      <c r="G385" s="88">
        <v>16883</v>
      </c>
      <c r="H385" s="84" t="s">
        <v>6</v>
      </c>
      <c r="I385" s="88">
        <v>44277</v>
      </c>
      <c r="J385" s="86" t="s">
        <v>8</v>
      </c>
      <c r="K385" s="88">
        <v>44294</v>
      </c>
      <c r="N385" s="103" t="s">
        <v>685</v>
      </c>
      <c r="O385" s="88">
        <v>44508</v>
      </c>
    </row>
    <row r="386" spans="1:19" x14ac:dyDescent="0.25">
      <c r="A386" s="79">
        <v>385</v>
      </c>
      <c r="B386" s="80" t="s">
        <v>19421</v>
      </c>
      <c r="C386" s="94" t="s">
        <v>14</v>
      </c>
      <c r="D386" s="119" t="str">
        <f t="shared" ref="D386:D449" si="6">"*"&amp;MID(E386,4,9)&amp;"**"</f>
        <v>*52684287**</v>
      </c>
      <c r="E386" s="110" t="s">
        <v>1806</v>
      </c>
      <c r="F386" s="82" t="s">
        <v>1807</v>
      </c>
      <c r="G386" s="88">
        <v>15208</v>
      </c>
      <c r="H386" s="84" t="s">
        <v>6</v>
      </c>
      <c r="I386" s="88">
        <v>44277</v>
      </c>
      <c r="J386" s="86" t="s">
        <v>8</v>
      </c>
      <c r="K386" s="88">
        <v>44294</v>
      </c>
      <c r="N386" s="103" t="s">
        <v>685</v>
      </c>
      <c r="O386" s="88">
        <v>44483</v>
      </c>
    </row>
    <row r="387" spans="1:19" x14ac:dyDescent="0.25">
      <c r="A387" s="79">
        <v>386</v>
      </c>
      <c r="B387" s="80" t="s">
        <v>19421</v>
      </c>
      <c r="C387" s="94" t="s">
        <v>14</v>
      </c>
      <c r="D387" s="119" t="str">
        <f t="shared" si="6"/>
        <v>*77256904**</v>
      </c>
      <c r="E387" s="110" t="s">
        <v>1808</v>
      </c>
      <c r="F387" s="82" t="s">
        <v>1809</v>
      </c>
      <c r="G387" s="88">
        <v>16197</v>
      </c>
      <c r="H387" s="84" t="s">
        <v>6</v>
      </c>
      <c r="I387" s="88">
        <v>44277</v>
      </c>
      <c r="J387" s="86" t="s">
        <v>8</v>
      </c>
      <c r="K387" s="88">
        <v>44294</v>
      </c>
    </row>
    <row r="388" spans="1:19" x14ac:dyDescent="0.25">
      <c r="A388" s="79">
        <v>387</v>
      </c>
      <c r="B388" s="80" t="s">
        <v>19421</v>
      </c>
      <c r="C388" s="94" t="s">
        <v>14</v>
      </c>
      <c r="D388" s="119" t="str">
        <f t="shared" si="6"/>
        <v>*78524268**</v>
      </c>
      <c r="E388" s="110" t="s">
        <v>1810</v>
      </c>
      <c r="F388" s="82" t="s">
        <v>1811</v>
      </c>
      <c r="G388" s="88">
        <v>16063</v>
      </c>
      <c r="H388" s="84" t="s">
        <v>6</v>
      </c>
      <c r="I388" s="88">
        <v>44277</v>
      </c>
      <c r="J388" s="86" t="s">
        <v>8</v>
      </c>
      <c r="K388" s="88">
        <v>44294</v>
      </c>
      <c r="N388" s="103" t="s">
        <v>685</v>
      </c>
      <c r="O388" s="88">
        <v>44488</v>
      </c>
    </row>
    <row r="389" spans="1:19" x14ac:dyDescent="0.25">
      <c r="A389" s="79">
        <v>388</v>
      </c>
      <c r="B389" s="80" t="s">
        <v>19421</v>
      </c>
      <c r="C389" s="94" t="s">
        <v>14</v>
      </c>
      <c r="D389" s="119" t="str">
        <f t="shared" si="6"/>
        <v>*04177234**</v>
      </c>
      <c r="E389" s="110" t="s">
        <v>1812</v>
      </c>
      <c r="F389" s="82" t="s">
        <v>1813</v>
      </c>
      <c r="G389" s="88">
        <v>15766</v>
      </c>
      <c r="H389" s="84" t="s">
        <v>6</v>
      </c>
      <c r="I389" s="88">
        <v>44277</v>
      </c>
      <c r="J389" s="86" t="s">
        <v>8</v>
      </c>
      <c r="K389" s="88">
        <v>44305</v>
      </c>
    </row>
    <row r="390" spans="1:19" x14ac:dyDescent="0.25">
      <c r="A390" s="79">
        <v>389</v>
      </c>
      <c r="B390" s="80" t="s">
        <v>19421</v>
      </c>
      <c r="C390" s="94" t="s">
        <v>124</v>
      </c>
      <c r="D390" s="119" t="str">
        <f t="shared" si="6"/>
        <v>*07560225**</v>
      </c>
      <c r="E390" s="108">
        <v>76407560225</v>
      </c>
      <c r="F390" s="123" t="s">
        <v>1814</v>
      </c>
      <c r="G390" s="102">
        <v>15283</v>
      </c>
      <c r="H390" s="84" t="s">
        <v>6</v>
      </c>
      <c r="I390" s="102">
        <v>44277</v>
      </c>
      <c r="J390" s="86" t="s">
        <v>8</v>
      </c>
      <c r="K390" s="102">
        <v>44306</v>
      </c>
      <c r="M390" s="102"/>
      <c r="N390" s="103" t="s">
        <v>685</v>
      </c>
      <c r="O390" s="102">
        <v>44510</v>
      </c>
      <c r="Q390" s="102"/>
      <c r="S390" s="102"/>
    </row>
    <row r="391" spans="1:19" x14ac:dyDescent="0.25">
      <c r="A391" s="79">
        <v>390</v>
      </c>
      <c r="B391" s="80" t="s">
        <v>19421</v>
      </c>
      <c r="C391" s="94" t="s">
        <v>14</v>
      </c>
      <c r="D391" s="119" t="str">
        <f t="shared" si="6"/>
        <v>*52570268**</v>
      </c>
      <c r="E391" s="110" t="s">
        <v>1815</v>
      </c>
      <c r="F391" s="82" t="s">
        <v>1816</v>
      </c>
      <c r="G391" s="88">
        <v>15695</v>
      </c>
      <c r="H391" s="84" t="s">
        <v>6</v>
      </c>
      <c r="I391" s="88">
        <v>44277</v>
      </c>
      <c r="J391" s="86" t="s">
        <v>8</v>
      </c>
      <c r="K391" s="88">
        <v>44294</v>
      </c>
      <c r="N391" s="103" t="s">
        <v>685</v>
      </c>
      <c r="O391" s="88">
        <v>44477</v>
      </c>
    </row>
    <row r="392" spans="1:19" x14ac:dyDescent="0.25">
      <c r="A392" s="79">
        <v>391</v>
      </c>
      <c r="B392" s="80" t="s">
        <v>19421</v>
      </c>
      <c r="C392" s="94" t="s">
        <v>14</v>
      </c>
      <c r="D392" s="119" t="str">
        <f t="shared" si="6"/>
        <v>*074170291**</v>
      </c>
      <c r="E392" s="110" t="s">
        <v>1817</v>
      </c>
      <c r="F392" s="82" t="s">
        <v>1818</v>
      </c>
      <c r="G392" s="88">
        <v>16881</v>
      </c>
      <c r="H392" s="84" t="s">
        <v>6</v>
      </c>
      <c r="I392" s="88">
        <v>44277</v>
      </c>
      <c r="J392" s="86" t="s">
        <v>8</v>
      </c>
      <c r="K392" s="88">
        <v>44294</v>
      </c>
      <c r="N392" s="103" t="s">
        <v>685</v>
      </c>
      <c r="O392" s="88">
        <v>44470</v>
      </c>
      <c r="R392" s="90" t="s">
        <v>24039</v>
      </c>
      <c r="S392" s="88">
        <v>44642</v>
      </c>
    </row>
    <row r="393" spans="1:19" x14ac:dyDescent="0.25">
      <c r="A393" s="79">
        <v>392</v>
      </c>
      <c r="B393" s="80" t="s">
        <v>19421</v>
      </c>
      <c r="C393" s="94" t="s">
        <v>14</v>
      </c>
      <c r="D393" s="119" t="str">
        <f t="shared" si="6"/>
        <v>*58267153**</v>
      </c>
      <c r="E393" s="110" t="s">
        <v>1819</v>
      </c>
      <c r="F393" s="82" t="s">
        <v>1820</v>
      </c>
      <c r="G393" s="88">
        <v>16843</v>
      </c>
      <c r="H393" s="84" t="s">
        <v>6</v>
      </c>
      <c r="I393" s="88">
        <v>44277</v>
      </c>
      <c r="J393" s="86" t="s">
        <v>8</v>
      </c>
      <c r="K393" s="88">
        <v>44294</v>
      </c>
      <c r="N393" s="103" t="s">
        <v>685</v>
      </c>
      <c r="O393" s="88">
        <v>44487</v>
      </c>
    </row>
    <row r="394" spans="1:19" x14ac:dyDescent="0.25">
      <c r="A394" s="79">
        <v>393</v>
      </c>
      <c r="B394" s="80" t="s">
        <v>19421</v>
      </c>
      <c r="C394" s="94" t="s">
        <v>14</v>
      </c>
      <c r="D394" s="119" t="str">
        <f t="shared" si="6"/>
        <v>*96979253**</v>
      </c>
      <c r="E394" s="110" t="s">
        <v>1821</v>
      </c>
      <c r="F394" s="82" t="s">
        <v>1822</v>
      </c>
      <c r="G394" s="88">
        <v>15175</v>
      </c>
      <c r="H394" s="84" t="s">
        <v>6</v>
      </c>
      <c r="I394" s="88">
        <v>44277</v>
      </c>
      <c r="J394" s="86" t="s">
        <v>8</v>
      </c>
      <c r="K394" s="88">
        <v>44306</v>
      </c>
      <c r="N394" s="103" t="s">
        <v>685</v>
      </c>
      <c r="O394" s="88">
        <v>44503</v>
      </c>
    </row>
    <row r="395" spans="1:19" x14ac:dyDescent="0.25">
      <c r="A395" s="79">
        <v>394</v>
      </c>
      <c r="B395" s="80" t="s">
        <v>19421</v>
      </c>
      <c r="C395" s="94" t="s">
        <v>14</v>
      </c>
      <c r="D395" s="119" t="str">
        <f t="shared" si="6"/>
        <v>*36155204**</v>
      </c>
      <c r="E395" s="110" t="s">
        <v>1823</v>
      </c>
      <c r="F395" s="82" t="s">
        <v>1824</v>
      </c>
      <c r="G395" s="88">
        <v>16279</v>
      </c>
      <c r="H395" s="84" t="s">
        <v>6</v>
      </c>
      <c r="I395" s="88">
        <v>44277</v>
      </c>
      <c r="J395" s="86" t="s">
        <v>8</v>
      </c>
      <c r="K395" s="88">
        <v>44313</v>
      </c>
    </row>
    <row r="396" spans="1:19" x14ac:dyDescent="0.25">
      <c r="A396" s="79">
        <v>395</v>
      </c>
      <c r="B396" s="80" t="s">
        <v>19421</v>
      </c>
      <c r="C396" s="94" t="s">
        <v>14</v>
      </c>
      <c r="D396" s="119" t="str">
        <f t="shared" si="6"/>
        <v>*09022253**</v>
      </c>
      <c r="E396" s="110" t="s">
        <v>1825</v>
      </c>
      <c r="F396" s="82" t="s">
        <v>1826</v>
      </c>
      <c r="G396" s="88">
        <v>15356</v>
      </c>
      <c r="H396" s="84" t="s">
        <v>6</v>
      </c>
      <c r="I396" s="88">
        <v>44277</v>
      </c>
      <c r="J396" s="86" t="s">
        <v>8</v>
      </c>
      <c r="K396" s="88">
        <v>44323</v>
      </c>
      <c r="N396" s="103" t="s">
        <v>685</v>
      </c>
      <c r="O396" s="88">
        <v>44508</v>
      </c>
    </row>
    <row r="397" spans="1:19" x14ac:dyDescent="0.25">
      <c r="A397" s="79">
        <v>396</v>
      </c>
      <c r="B397" s="80" t="s">
        <v>19421</v>
      </c>
      <c r="C397" s="94" t="s">
        <v>14</v>
      </c>
      <c r="D397" s="119" t="str">
        <f t="shared" si="6"/>
        <v>*93642220**</v>
      </c>
      <c r="E397" s="110" t="s">
        <v>1827</v>
      </c>
      <c r="F397" s="82" t="s">
        <v>1828</v>
      </c>
      <c r="G397" s="88">
        <v>16434</v>
      </c>
      <c r="H397" s="84" t="s">
        <v>6</v>
      </c>
      <c r="I397" s="88">
        <v>44277</v>
      </c>
      <c r="J397" s="86" t="s">
        <v>8</v>
      </c>
      <c r="K397" s="88">
        <v>44294</v>
      </c>
      <c r="N397" s="103" t="s">
        <v>685</v>
      </c>
      <c r="O397" s="88">
        <v>44504</v>
      </c>
    </row>
    <row r="398" spans="1:19" x14ac:dyDescent="0.25">
      <c r="A398" s="79">
        <v>397</v>
      </c>
      <c r="B398" s="80" t="s">
        <v>19421</v>
      </c>
      <c r="C398" s="94" t="s">
        <v>14</v>
      </c>
      <c r="D398" s="119" t="str">
        <f t="shared" si="6"/>
        <v>*43209368**</v>
      </c>
      <c r="E398" s="110" t="s">
        <v>1829</v>
      </c>
      <c r="F398" s="82" t="s">
        <v>1830</v>
      </c>
      <c r="G398" s="88">
        <v>16504</v>
      </c>
      <c r="H398" s="84" t="s">
        <v>6</v>
      </c>
      <c r="I398" s="88">
        <v>44277</v>
      </c>
      <c r="J398" s="86" t="s">
        <v>8</v>
      </c>
      <c r="K398" s="88">
        <v>44299</v>
      </c>
    </row>
    <row r="399" spans="1:19" x14ac:dyDescent="0.25">
      <c r="A399" s="79">
        <v>398</v>
      </c>
      <c r="B399" s="80" t="s">
        <v>19421</v>
      </c>
      <c r="C399" s="94" t="s">
        <v>14</v>
      </c>
      <c r="D399" s="119" t="str">
        <f t="shared" si="6"/>
        <v>*48241249**</v>
      </c>
      <c r="E399" s="110" t="s">
        <v>1831</v>
      </c>
      <c r="F399" s="82" t="s">
        <v>1832</v>
      </c>
      <c r="G399" s="88">
        <v>16365</v>
      </c>
      <c r="H399" s="84" t="s">
        <v>6</v>
      </c>
      <c r="I399" s="88">
        <v>44277</v>
      </c>
      <c r="J399" s="86" t="s">
        <v>8</v>
      </c>
      <c r="K399" s="88">
        <v>44312</v>
      </c>
    </row>
    <row r="400" spans="1:19" x14ac:dyDescent="0.25">
      <c r="A400" s="79">
        <v>399</v>
      </c>
      <c r="B400" s="80" t="s">
        <v>19421</v>
      </c>
      <c r="C400" s="94" t="s">
        <v>14</v>
      </c>
      <c r="D400" s="119" t="str">
        <f t="shared" si="6"/>
        <v>*86902215**</v>
      </c>
      <c r="E400" s="110" t="s">
        <v>1833</v>
      </c>
      <c r="F400" s="82" t="s">
        <v>1834</v>
      </c>
      <c r="G400" s="88">
        <v>16733</v>
      </c>
      <c r="H400" s="84" t="s">
        <v>6</v>
      </c>
      <c r="I400" s="88">
        <v>44277</v>
      </c>
      <c r="J400" s="86" t="s">
        <v>8</v>
      </c>
      <c r="K400" s="88">
        <v>44312</v>
      </c>
    </row>
    <row r="401" spans="1:19" x14ac:dyDescent="0.25">
      <c r="A401" s="79">
        <v>400</v>
      </c>
      <c r="B401" s="80" t="s">
        <v>19421</v>
      </c>
      <c r="C401" s="94" t="s">
        <v>14</v>
      </c>
      <c r="D401" s="119" t="str">
        <f t="shared" si="6"/>
        <v>*97540249**</v>
      </c>
      <c r="E401" s="110" t="s">
        <v>1835</v>
      </c>
      <c r="F401" s="82" t="s">
        <v>1836</v>
      </c>
      <c r="G401" s="88">
        <v>17300</v>
      </c>
      <c r="H401" s="84" t="s">
        <v>6</v>
      </c>
      <c r="I401" s="88">
        <v>44277</v>
      </c>
      <c r="J401" s="86" t="s">
        <v>8</v>
      </c>
      <c r="K401" s="88">
        <v>44294</v>
      </c>
    </row>
    <row r="402" spans="1:19" x14ac:dyDescent="0.25">
      <c r="A402" s="79">
        <v>401</v>
      </c>
      <c r="B402" s="80" t="s">
        <v>19421</v>
      </c>
      <c r="C402" s="94" t="s">
        <v>14</v>
      </c>
      <c r="D402" s="119" t="str">
        <f t="shared" si="6"/>
        <v>*66543220**</v>
      </c>
      <c r="E402" s="110" t="s">
        <v>1837</v>
      </c>
      <c r="F402" s="82" t="s">
        <v>1838</v>
      </c>
      <c r="G402" s="88">
        <v>15760</v>
      </c>
      <c r="H402" s="84" t="s">
        <v>6</v>
      </c>
      <c r="I402" s="88">
        <v>44277</v>
      </c>
      <c r="J402" s="86" t="s">
        <v>8</v>
      </c>
      <c r="K402" s="88">
        <v>44347</v>
      </c>
      <c r="N402" s="103" t="s">
        <v>685</v>
      </c>
      <c r="O402" s="88">
        <v>44545</v>
      </c>
    </row>
    <row r="403" spans="1:19" x14ac:dyDescent="0.25">
      <c r="A403" s="79">
        <v>402</v>
      </c>
      <c r="B403" s="80" t="s">
        <v>19421</v>
      </c>
      <c r="C403" s="94" t="s">
        <v>14</v>
      </c>
      <c r="D403" s="119" t="str">
        <f t="shared" si="6"/>
        <v>*92390291**</v>
      </c>
      <c r="E403" s="110" t="s">
        <v>1839</v>
      </c>
      <c r="F403" s="82" t="s">
        <v>1840</v>
      </c>
      <c r="G403" s="88">
        <v>16281</v>
      </c>
      <c r="H403" s="84" t="s">
        <v>6</v>
      </c>
      <c r="I403" s="88">
        <v>44277</v>
      </c>
      <c r="K403" s="88" t="s">
        <v>178</v>
      </c>
    </row>
    <row r="404" spans="1:19" x14ac:dyDescent="0.25">
      <c r="A404" s="79">
        <v>403</v>
      </c>
      <c r="B404" s="80" t="s">
        <v>19421</v>
      </c>
      <c r="C404" s="94" t="s">
        <v>14</v>
      </c>
      <c r="D404" s="119" t="str">
        <f t="shared" si="6"/>
        <v>*03482200**</v>
      </c>
      <c r="E404" s="110" t="s">
        <v>1841</v>
      </c>
      <c r="F404" s="82" t="s">
        <v>1842</v>
      </c>
      <c r="G404" s="88">
        <v>15087</v>
      </c>
      <c r="H404" s="84" t="s">
        <v>6</v>
      </c>
      <c r="I404" s="88">
        <v>44277</v>
      </c>
      <c r="J404" s="86" t="s">
        <v>8</v>
      </c>
      <c r="K404" s="88">
        <v>44294</v>
      </c>
    </row>
    <row r="405" spans="1:19" x14ac:dyDescent="0.25">
      <c r="A405" s="79">
        <v>404</v>
      </c>
      <c r="B405" s="80" t="s">
        <v>19421</v>
      </c>
      <c r="C405" s="94" t="s">
        <v>14</v>
      </c>
      <c r="D405" s="119" t="str">
        <f t="shared" si="6"/>
        <v>*92162220**</v>
      </c>
      <c r="E405" s="110" t="s">
        <v>1843</v>
      </c>
      <c r="F405" s="82" t="s">
        <v>1844</v>
      </c>
      <c r="G405" s="88">
        <v>16701</v>
      </c>
      <c r="H405" s="84" t="s">
        <v>6</v>
      </c>
      <c r="I405" s="88">
        <v>44277</v>
      </c>
    </row>
    <row r="406" spans="1:19" x14ac:dyDescent="0.25">
      <c r="A406" s="79">
        <v>405</v>
      </c>
      <c r="B406" s="80" t="s">
        <v>19421</v>
      </c>
      <c r="C406" s="94" t="s">
        <v>14</v>
      </c>
      <c r="D406" s="119" t="str">
        <f t="shared" si="6"/>
        <v>*72346293**</v>
      </c>
      <c r="E406" s="110" t="s">
        <v>1845</v>
      </c>
      <c r="F406" s="82" t="s">
        <v>1846</v>
      </c>
      <c r="G406" s="88">
        <v>16514</v>
      </c>
      <c r="H406" s="84" t="s">
        <v>6</v>
      </c>
      <c r="I406" s="88">
        <v>44277</v>
      </c>
      <c r="J406" s="86" t="s">
        <v>8</v>
      </c>
      <c r="K406" s="88">
        <v>44294</v>
      </c>
      <c r="N406" s="103" t="s">
        <v>685</v>
      </c>
      <c r="O406" s="88">
        <v>44480</v>
      </c>
    </row>
    <row r="407" spans="1:19" x14ac:dyDescent="0.25">
      <c r="A407" s="79">
        <v>406</v>
      </c>
      <c r="B407" s="80" t="s">
        <v>19421</v>
      </c>
      <c r="C407" s="94" t="s">
        <v>14</v>
      </c>
      <c r="D407" s="119" t="str">
        <f t="shared" si="6"/>
        <v>*05680200**</v>
      </c>
      <c r="E407" s="110" t="s">
        <v>1847</v>
      </c>
      <c r="F407" s="82" t="s">
        <v>1848</v>
      </c>
      <c r="G407" s="88">
        <v>16041</v>
      </c>
      <c r="H407" s="84" t="s">
        <v>6</v>
      </c>
      <c r="I407" s="88">
        <v>44277</v>
      </c>
      <c r="J407" s="86" t="s">
        <v>8</v>
      </c>
      <c r="K407" s="88">
        <v>44323</v>
      </c>
    </row>
    <row r="408" spans="1:19" x14ac:dyDescent="0.25">
      <c r="A408" s="79">
        <v>407</v>
      </c>
      <c r="B408" s="80" t="s">
        <v>19421</v>
      </c>
      <c r="C408" s="94" t="s">
        <v>14</v>
      </c>
      <c r="D408" s="119" t="str">
        <f t="shared" si="6"/>
        <v>*14903272**</v>
      </c>
      <c r="E408" s="110" t="s">
        <v>1849</v>
      </c>
      <c r="F408" s="82" t="s">
        <v>1850</v>
      </c>
      <c r="G408" s="88">
        <v>16308</v>
      </c>
      <c r="H408" s="84" t="s">
        <v>6</v>
      </c>
      <c r="I408" s="88">
        <v>44277</v>
      </c>
      <c r="J408" s="86" t="s">
        <v>8</v>
      </c>
      <c r="K408" s="88">
        <v>44301</v>
      </c>
      <c r="N408" s="103" t="s">
        <v>685</v>
      </c>
      <c r="O408" s="88">
        <v>44532</v>
      </c>
    </row>
    <row r="409" spans="1:19" x14ac:dyDescent="0.25">
      <c r="A409" s="79">
        <v>408</v>
      </c>
      <c r="B409" s="80" t="s">
        <v>19421</v>
      </c>
      <c r="C409" s="94" t="s">
        <v>14</v>
      </c>
      <c r="D409" s="119" t="str">
        <f t="shared" si="6"/>
        <v>*47460204**</v>
      </c>
      <c r="E409" s="110" t="s">
        <v>1851</v>
      </c>
      <c r="F409" s="82" t="s">
        <v>1852</v>
      </c>
      <c r="G409" s="88">
        <v>15778</v>
      </c>
      <c r="H409" s="84" t="s">
        <v>6</v>
      </c>
      <c r="I409" s="88">
        <v>44277</v>
      </c>
      <c r="J409" s="86" t="s">
        <v>8</v>
      </c>
      <c r="K409" s="88">
        <v>44293</v>
      </c>
    </row>
    <row r="410" spans="1:19" x14ac:dyDescent="0.25">
      <c r="A410" s="79">
        <v>409</v>
      </c>
      <c r="B410" s="80" t="s">
        <v>19421</v>
      </c>
      <c r="C410" s="94" t="s">
        <v>14</v>
      </c>
      <c r="D410" s="119" t="str">
        <f t="shared" si="6"/>
        <v>*76228249**</v>
      </c>
      <c r="E410" s="110" t="s">
        <v>1853</v>
      </c>
      <c r="F410" s="82" t="s">
        <v>1854</v>
      </c>
      <c r="G410" s="88">
        <v>16247</v>
      </c>
      <c r="H410" s="84" t="s">
        <v>6</v>
      </c>
      <c r="I410" s="88">
        <v>44277</v>
      </c>
      <c r="J410" s="86" t="s">
        <v>8</v>
      </c>
      <c r="K410" s="88">
        <v>44293</v>
      </c>
    </row>
    <row r="411" spans="1:19" x14ac:dyDescent="0.25">
      <c r="A411" s="79">
        <v>410</v>
      </c>
      <c r="B411" s="80" t="s">
        <v>19421</v>
      </c>
      <c r="C411" s="112" t="s">
        <v>14</v>
      </c>
      <c r="D411" s="119" t="str">
        <f t="shared" si="6"/>
        <v>*84827204**</v>
      </c>
      <c r="E411" s="110" t="s">
        <v>1855</v>
      </c>
      <c r="F411" s="82" t="s">
        <v>1856</v>
      </c>
      <c r="G411" s="88">
        <v>15374</v>
      </c>
      <c r="H411" s="84" t="s">
        <v>6</v>
      </c>
      <c r="I411" s="88">
        <v>44278</v>
      </c>
      <c r="J411" s="86" t="s">
        <v>8</v>
      </c>
      <c r="K411" s="88">
        <v>44312</v>
      </c>
    </row>
    <row r="412" spans="1:19" x14ac:dyDescent="0.25">
      <c r="A412" s="79">
        <v>411</v>
      </c>
      <c r="B412" s="80" t="s">
        <v>19421</v>
      </c>
      <c r="C412" s="94" t="s">
        <v>14</v>
      </c>
      <c r="D412" s="119" t="str">
        <f t="shared" si="6"/>
        <v>*55352287**</v>
      </c>
      <c r="E412" s="110" t="s">
        <v>1857</v>
      </c>
      <c r="F412" s="82" t="s">
        <v>1858</v>
      </c>
      <c r="G412" s="88">
        <v>15239</v>
      </c>
      <c r="H412" s="84" t="s">
        <v>6</v>
      </c>
      <c r="I412" s="88">
        <v>44279</v>
      </c>
      <c r="J412" s="86" t="s">
        <v>8</v>
      </c>
      <c r="K412" s="88">
        <v>44319</v>
      </c>
      <c r="N412" s="103" t="s">
        <v>685</v>
      </c>
      <c r="O412" s="88">
        <v>44503</v>
      </c>
    </row>
    <row r="413" spans="1:19" x14ac:dyDescent="0.25">
      <c r="A413" s="79">
        <v>412</v>
      </c>
      <c r="B413" s="80" t="s">
        <v>19421</v>
      </c>
      <c r="C413" s="94" t="s">
        <v>14</v>
      </c>
      <c r="D413" s="119" t="str">
        <f t="shared" si="6"/>
        <v>*82580234**</v>
      </c>
      <c r="E413" s="110" t="s">
        <v>1859</v>
      </c>
      <c r="F413" s="82" t="s">
        <v>1860</v>
      </c>
      <c r="G413" s="88">
        <v>15766</v>
      </c>
      <c r="H413" s="84" t="s">
        <v>6</v>
      </c>
      <c r="I413" s="88">
        <v>44279</v>
      </c>
      <c r="J413" s="86" t="s">
        <v>8</v>
      </c>
      <c r="K413" s="88">
        <v>44410</v>
      </c>
      <c r="N413" s="103" t="s">
        <v>685</v>
      </c>
      <c r="O413" s="88">
        <v>44572</v>
      </c>
    </row>
    <row r="414" spans="1:19" x14ac:dyDescent="0.25">
      <c r="A414" s="79">
        <v>413</v>
      </c>
      <c r="B414" s="80" t="s">
        <v>19421</v>
      </c>
      <c r="C414" s="94" t="s">
        <v>14</v>
      </c>
      <c r="D414" s="119" t="str">
        <f t="shared" si="6"/>
        <v>*79396291**</v>
      </c>
      <c r="E414" s="110" t="s">
        <v>1861</v>
      </c>
      <c r="F414" s="82" t="s">
        <v>1862</v>
      </c>
      <c r="G414" s="88">
        <v>16766</v>
      </c>
      <c r="H414" s="84" t="s">
        <v>6</v>
      </c>
      <c r="I414" s="88">
        <v>44279</v>
      </c>
      <c r="J414" s="86" t="s">
        <v>8</v>
      </c>
      <c r="K414" s="88">
        <v>44328</v>
      </c>
      <c r="N414" s="103" t="s">
        <v>685</v>
      </c>
      <c r="O414" s="88">
        <v>44516</v>
      </c>
      <c r="R414" s="90" t="s">
        <v>24039</v>
      </c>
      <c r="S414" s="88">
        <v>44636</v>
      </c>
    </row>
    <row r="415" spans="1:19" x14ac:dyDescent="0.25">
      <c r="A415" s="79">
        <v>414</v>
      </c>
      <c r="B415" s="80" t="s">
        <v>19421</v>
      </c>
      <c r="C415" s="94" t="s">
        <v>14</v>
      </c>
      <c r="D415" s="119" t="str">
        <f t="shared" si="6"/>
        <v>*85569204**</v>
      </c>
      <c r="E415" s="110" t="s">
        <v>1863</v>
      </c>
      <c r="F415" s="82" t="s">
        <v>1864</v>
      </c>
      <c r="G415" s="88">
        <v>15091</v>
      </c>
      <c r="H415" s="84" t="s">
        <v>6</v>
      </c>
      <c r="I415" s="88">
        <v>44279</v>
      </c>
      <c r="J415" s="86" t="s">
        <v>8</v>
      </c>
      <c r="K415" s="88">
        <v>44349</v>
      </c>
      <c r="N415" s="103" t="s">
        <v>685</v>
      </c>
      <c r="O415" s="88">
        <v>44532</v>
      </c>
    </row>
    <row r="416" spans="1:19" x14ac:dyDescent="0.25">
      <c r="A416" s="79">
        <v>415</v>
      </c>
      <c r="B416" s="80" t="s">
        <v>19421</v>
      </c>
      <c r="C416" s="94" t="s">
        <v>14</v>
      </c>
      <c r="D416" s="119" t="str">
        <f t="shared" si="6"/>
        <v>*44905249**</v>
      </c>
      <c r="E416" s="110" t="s">
        <v>1865</v>
      </c>
      <c r="F416" s="82" t="s">
        <v>1866</v>
      </c>
      <c r="G416" s="88">
        <v>15572</v>
      </c>
      <c r="H416" s="84" t="s">
        <v>6</v>
      </c>
      <c r="I416" s="88">
        <v>44279</v>
      </c>
      <c r="J416" s="86" t="s">
        <v>8</v>
      </c>
      <c r="K416" s="88">
        <v>44337</v>
      </c>
      <c r="N416" s="103" t="s">
        <v>685</v>
      </c>
      <c r="O416" s="88">
        <v>44573</v>
      </c>
    </row>
    <row r="417" spans="1:19" x14ac:dyDescent="0.25">
      <c r="A417" s="79">
        <v>416</v>
      </c>
      <c r="B417" s="80" t="s">
        <v>19421</v>
      </c>
      <c r="C417" s="112" t="s">
        <v>124</v>
      </c>
      <c r="D417" s="119" t="str">
        <f t="shared" si="6"/>
        <v>*76022349**</v>
      </c>
      <c r="E417" s="110" t="s">
        <v>1867</v>
      </c>
      <c r="F417" s="82" t="s">
        <v>1868</v>
      </c>
      <c r="G417" s="88">
        <v>16714</v>
      </c>
      <c r="H417" s="84" t="s">
        <v>6</v>
      </c>
      <c r="I417" s="88">
        <v>44279</v>
      </c>
      <c r="J417" s="86" t="s">
        <v>8</v>
      </c>
      <c r="K417" s="88">
        <v>44354</v>
      </c>
      <c r="N417" s="103" t="s">
        <v>685</v>
      </c>
      <c r="O417" s="88">
        <v>44547</v>
      </c>
    </row>
    <row r="418" spans="1:19" x14ac:dyDescent="0.25">
      <c r="A418" s="79">
        <v>417</v>
      </c>
      <c r="B418" s="80" t="s">
        <v>19421</v>
      </c>
      <c r="C418" s="94" t="s">
        <v>14</v>
      </c>
      <c r="D418" s="119" t="str">
        <f t="shared" si="6"/>
        <v>*04552234**</v>
      </c>
      <c r="E418" s="110" t="s">
        <v>1869</v>
      </c>
      <c r="F418" s="82" t="s">
        <v>1870</v>
      </c>
      <c r="G418" s="88">
        <v>16013</v>
      </c>
      <c r="H418" s="84" t="s">
        <v>6</v>
      </c>
      <c r="I418" s="88">
        <v>44279</v>
      </c>
      <c r="K418" s="88" t="s">
        <v>178</v>
      </c>
    </row>
    <row r="419" spans="1:19" x14ac:dyDescent="0.25">
      <c r="A419" s="79">
        <v>418</v>
      </c>
      <c r="B419" s="80" t="s">
        <v>19421</v>
      </c>
      <c r="C419" s="94" t="s">
        <v>14</v>
      </c>
      <c r="D419" s="119" t="str">
        <f t="shared" si="6"/>
        <v>*67238600**</v>
      </c>
      <c r="E419" s="110" t="s">
        <v>1871</v>
      </c>
      <c r="F419" s="82" t="s">
        <v>1872</v>
      </c>
      <c r="G419" s="88">
        <v>16409</v>
      </c>
      <c r="H419" s="84" t="s">
        <v>6</v>
      </c>
      <c r="I419" s="88">
        <v>44279</v>
      </c>
      <c r="J419" s="86" t="s">
        <v>8</v>
      </c>
      <c r="K419" s="88">
        <v>44354</v>
      </c>
    </row>
    <row r="420" spans="1:19" x14ac:dyDescent="0.25">
      <c r="A420" s="79">
        <v>419</v>
      </c>
      <c r="B420" s="80" t="s">
        <v>19421</v>
      </c>
      <c r="C420" s="94" t="s">
        <v>14</v>
      </c>
      <c r="D420" s="119" t="str">
        <f t="shared" si="6"/>
        <v>*52649204**</v>
      </c>
      <c r="E420" s="110" t="s">
        <v>1873</v>
      </c>
      <c r="F420" s="82" t="s">
        <v>1874</v>
      </c>
      <c r="G420" s="88">
        <v>16572</v>
      </c>
      <c r="H420" s="84" t="s">
        <v>6</v>
      </c>
      <c r="I420" s="88">
        <v>44279</v>
      </c>
      <c r="J420" s="86" t="s">
        <v>8</v>
      </c>
      <c r="K420" s="88">
        <v>44330</v>
      </c>
    </row>
    <row r="421" spans="1:19" x14ac:dyDescent="0.25">
      <c r="A421" s="79">
        <v>420</v>
      </c>
      <c r="B421" s="80" t="s">
        <v>19421</v>
      </c>
      <c r="C421" s="94" t="s">
        <v>14</v>
      </c>
      <c r="D421" s="119" t="str">
        <f t="shared" si="6"/>
        <v>*39032649**</v>
      </c>
      <c r="E421" s="110" t="s">
        <v>1875</v>
      </c>
      <c r="F421" s="82" t="s">
        <v>1876</v>
      </c>
      <c r="G421" s="88">
        <v>16674</v>
      </c>
      <c r="H421" s="84" t="s">
        <v>6</v>
      </c>
      <c r="I421" s="88">
        <v>44279</v>
      </c>
      <c r="J421" s="86" t="s">
        <v>8</v>
      </c>
      <c r="K421" s="88">
        <v>44327</v>
      </c>
      <c r="N421" s="103" t="s">
        <v>685</v>
      </c>
      <c r="O421" s="88">
        <v>44524</v>
      </c>
    </row>
    <row r="422" spans="1:19" x14ac:dyDescent="0.25">
      <c r="A422" s="79">
        <v>421</v>
      </c>
      <c r="B422" s="80" t="s">
        <v>19421</v>
      </c>
      <c r="C422" s="94" t="s">
        <v>14</v>
      </c>
      <c r="D422" s="119" t="str">
        <f t="shared" si="6"/>
        <v>*31763249**</v>
      </c>
      <c r="E422" s="110" t="s">
        <v>1877</v>
      </c>
      <c r="F422" s="82" t="s">
        <v>1878</v>
      </c>
      <c r="G422" s="88">
        <v>16063</v>
      </c>
      <c r="H422" s="84" t="s">
        <v>6</v>
      </c>
      <c r="I422" s="88">
        <v>44279</v>
      </c>
      <c r="J422" s="86" t="s">
        <v>8</v>
      </c>
      <c r="K422" s="88">
        <v>44355</v>
      </c>
      <c r="N422" s="103" t="s">
        <v>685</v>
      </c>
      <c r="O422" s="88">
        <v>44546</v>
      </c>
    </row>
    <row r="423" spans="1:19" x14ac:dyDescent="0.25">
      <c r="A423" s="79">
        <v>422</v>
      </c>
      <c r="B423" s="80" t="s">
        <v>19421</v>
      </c>
      <c r="C423" s="94" t="s">
        <v>14</v>
      </c>
      <c r="D423" s="119" t="str">
        <f t="shared" si="6"/>
        <v>*21508234**</v>
      </c>
      <c r="E423" s="110" t="s">
        <v>1879</v>
      </c>
      <c r="F423" s="82" t="s">
        <v>1880</v>
      </c>
      <c r="G423" s="122">
        <v>15356</v>
      </c>
      <c r="H423" s="84" t="s">
        <v>6</v>
      </c>
      <c r="I423" s="88">
        <v>44279</v>
      </c>
      <c r="J423" s="86" t="s">
        <v>8</v>
      </c>
      <c r="K423" s="88">
        <v>44372</v>
      </c>
    </row>
    <row r="424" spans="1:19" x14ac:dyDescent="0.25">
      <c r="A424" s="79">
        <v>423</v>
      </c>
      <c r="B424" s="80" t="s">
        <v>19421</v>
      </c>
      <c r="C424" s="94" t="s">
        <v>14</v>
      </c>
      <c r="D424" s="119" t="str">
        <f t="shared" si="6"/>
        <v>*04400259**</v>
      </c>
      <c r="E424" s="110" t="s">
        <v>1881</v>
      </c>
      <c r="F424" s="82" t="s">
        <v>1882</v>
      </c>
      <c r="G424" s="88">
        <v>15782</v>
      </c>
      <c r="H424" s="84" t="s">
        <v>6</v>
      </c>
      <c r="I424" s="88">
        <v>44279</v>
      </c>
      <c r="J424" s="86" t="s">
        <v>8</v>
      </c>
      <c r="K424" s="88">
        <v>44343</v>
      </c>
      <c r="N424" s="103" t="s">
        <v>685</v>
      </c>
      <c r="O424" s="88">
        <v>44539</v>
      </c>
    </row>
    <row r="425" spans="1:19" x14ac:dyDescent="0.25">
      <c r="A425" s="79">
        <v>424</v>
      </c>
      <c r="B425" s="80" t="s">
        <v>19421</v>
      </c>
      <c r="C425" s="94" t="s">
        <v>14</v>
      </c>
      <c r="D425" s="119" t="str">
        <f t="shared" si="6"/>
        <v>*67076215**</v>
      </c>
      <c r="E425" s="110" t="s">
        <v>1883</v>
      </c>
      <c r="F425" s="82" t="s">
        <v>1884</v>
      </c>
      <c r="G425" s="88">
        <v>16197</v>
      </c>
      <c r="H425" s="84" t="s">
        <v>6</v>
      </c>
      <c r="I425" s="88">
        <v>44279</v>
      </c>
      <c r="J425" s="86" t="s">
        <v>8</v>
      </c>
      <c r="K425" s="88">
        <v>44321</v>
      </c>
    </row>
    <row r="426" spans="1:19" x14ac:dyDescent="0.25">
      <c r="A426" s="79">
        <v>425</v>
      </c>
      <c r="B426" s="80" t="s">
        <v>19421</v>
      </c>
      <c r="C426" s="124" t="s">
        <v>124</v>
      </c>
      <c r="D426" s="119" t="str">
        <f t="shared" si="6"/>
        <v>*34154249**</v>
      </c>
      <c r="E426" s="118" t="s">
        <v>1885</v>
      </c>
      <c r="F426" s="82" t="s">
        <v>1886</v>
      </c>
      <c r="G426" s="102">
        <v>16521</v>
      </c>
      <c r="H426" s="84" t="s">
        <v>6</v>
      </c>
      <c r="I426" s="102">
        <v>44279</v>
      </c>
      <c r="J426" s="86" t="s">
        <v>8</v>
      </c>
      <c r="K426" s="102">
        <v>44326</v>
      </c>
      <c r="M426" s="102"/>
      <c r="O426" s="102"/>
      <c r="Q426" s="102"/>
      <c r="S426" s="102"/>
    </row>
    <row r="427" spans="1:19" x14ac:dyDescent="0.25">
      <c r="A427" s="79">
        <v>426</v>
      </c>
      <c r="B427" s="80" t="s">
        <v>19421</v>
      </c>
      <c r="C427" s="94" t="s">
        <v>14</v>
      </c>
      <c r="D427" s="119" t="str">
        <f t="shared" si="6"/>
        <v>*22031220**</v>
      </c>
      <c r="E427" s="110">
        <v>67922031220</v>
      </c>
      <c r="F427" s="82" t="s">
        <v>1887</v>
      </c>
      <c r="G427" s="88">
        <v>16371</v>
      </c>
      <c r="H427" s="84" t="s">
        <v>6</v>
      </c>
      <c r="I427" s="88">
        <v>44279</v>
      </c>
      <c r="J427" s="86" t="s">
        <v>8</v>
      </c>
      <c r="K427" s="88">
        <v>44354</v>
      </c>
      <c r="N427" s="103" t="s">
        <v>685</v>
      </c>
      <c r="O427" s="88">
        <v>44632</v>
      </c>
    </row>
    <row r="428" spans="1:19" x14ac:dyDescent="0.25">
      <c r="A428" s="79">
        <v>427</v>
      </c>
      <c r="B428" s="80" t="s">
        <v>19421</v>
      </c>
      <c r="C428" s="94" t="s">
        <v>14</v>
      </c>
      <c r="D428" s="119" t="str">
        <f t="shared" si="6"/>
        <v>*91572272**</v>
      </c>
      <c r="E428" s="110" t="s">
        <v>1888</v>
      </c>
      <c r="F428" s="82" t="s">
        <v>1889</v>
      </c>
      <c r="G428" s="88">
        <v>16237</v>
      </c>
      <c r="H428" s="84" t="s">
        <v>6</v>
      </c>
      <c r="I428" s="88">
        <v>44279</v>
      </c>
      <c r="K428" s="88" t="s">
        <v>1214</v>
      </c>
    </row>
    <row r="429" spans="1:19" x14ac:dyDescent="0.25">
      <c r="A429" s="79">
        <v>428</v>
      </c>
      <c r="B429" s="80" t="s">
        <v>19421</v>
      </c>
      <c r="C429" s="94" t="s">
        <v>14</v>
      </c>
      <c r="D429" s="119" t="str">
        <f t="shared" si="6"/>
        <v>*38340968**</v>
      </c>
      <c r="E429" s="110" t="s">
        <v>1890</v>
      </c>
      <c r="F429" s="82" t="s">
        <v>1891</v>
      </c>
      <c r="G429" s="88">
        <v>16442</v>
      </c>
      <c r="H429" s="84" t="s">
        <v>6</v>
      </c>
      <c r="I429" s="88">
        <v>44279</v>
      </c>
      <c r="J429" s="86" t="s">
        <v>8</v>
      </c>
      <c r="K429" s="88">
        <v>44354</v>
      </c>
    </row>
    <row r="430" spans="1:19" x14ac:dyDescent="0.25">
      <c r="A430" s="79">
        <v>429</v>
      </c>
      <c r="B430" s="80" t="s">
        <v>19421</v>
      </c>
      <c r="C430" s="94" t="s">
        <v>14</v>
      </c>
      <c r="D430" s="119" t="str">
        <f t="shared" si="6"/>
        <v>*23970210**</v>
      </c>
      <c r="E430" s="110" t="s">
        <v>1892</v>
      </c>
      <c r="F430" s="82" t="s">
        <v>1893</v>
      </c>
      <c r="G430" s="88">
        <v>16419</v>
      </c>
      <c r="H430" s="84" t="s">
        <v>6</v>
      </c>
      <c r="I430" s="88">
        <v>44279</v>
      </c>
      <c r="J430" s="86" t="s">
        <v>8</v>
      </c>
      <c r="K430" s="88">
        <v>44354</v>
      </c>
      <c r="N430" s="103" t="s">
        <v>685</v>
      </c>
      <c r="O430" s="88">
        <v>44532</v>
      </c>
    </row>
    <row r="431" spans="1:19" x14ac:dyDescent="0.25">
      <c r="A431" s="79">
        <v>430</v>
      </c>
      <c r="B431" s="80" t="s">
        <v>19421</v>
      </c>
      <c r="C431" s="94" t="s">
        <v>14</v>
      </c>
      <c r="D431" s="119" t="str">
        <f t="shared" si="6"/>
        <v>*59788268**</v>
      </c>
      <c r="E431" s="110" t="s">
        <v>1894</v>
      </c>
      <c r="F431" s="82" t="s">
        <v>1895</v>
      </c>
      <c r="G431" s="88">
        <v>16599</v>
      </c>
      <c r="H431" s="84" t="s">
        <v>6</v>
      </c>
      <c r="I431" s="88">
        <v>44279</v>
      </c>
      <c r="J431" s="86" t="s">
        <v>8</v>
      </c>
      <c r="K431" s="88">
        <v>44354</v>
      </c>
      <c r="N431" s="103" t="s">
        <v>685</v>
      </c>
      <c r="O431" s="88">
        <v>44544</v>
      </c>
    </row>
    <row r="432" spans="1:19" x14ac:dyDescent="0.25">
      <c r="A432" s="79">
        <v>431</v>
      </c>
      <c r="B432" s="80" t="s">
        <v>19421</v>
      </c>
      <c r="C432" s="94" t="s">
        <v>14</v>
      </c>
      <c r="D432" s="119" t="str">
        <f t="shared" si="6"/>
        <v>*48734291**</v>
      </c>
      <c r="E432" s="110" t="s">
        <v>1896</v>
      </c>
      <c r="F432" s="82" t="s">
        <v>1897</v>
      </c>
      <c r="G432" s="88">
        <v>16411</v>
      </c>
      <c r="H432" s="84" t="s">
        <v>6</v>
      </c>
      <c r="I432" s="88">
        <v>44280</v>
      </c>
      <c r="J432" s="86" t="s">
        <v>8</v>
      </c>
      <c r="K432" s="88">
        <v>44354</v>
      </c>
    </row>
    <row r="433" spans="1:19" x14ac:dyDescent="0.25">
      <c r="A433" s="79">
        <v>432</v>
      </c>
      <c r="B433" s="80" t="s">
        <v>19421</v>
      </c>
      <c r="C433" s="94" t="s">
        <v>14</v>
      </c>
      <c r="D433" s="119" t="str">
        <f t="shared" si="6"/>
        <v>*00186253**</v>
      </c>
      <c r="E433" s="110" t="s">
        <v>1898</v>
      </c>
      <c r="F433" s="82" t="s">
        <v>1899</v>
      </c>
      <c r="G433" s="88">
        <v>15612</v>
      </c>
      <c r="H433" s="84" t="s">
        <v>6</v>
      </c>
      <c r="I433" s="88">
        <v>44280</v>
      </c>
      <c r="J433" s="86" t="s">
        <v>8</v>
      </c>
      <c r="K433" s="88">
        <v>44321</v>
      </c>
    </row>
    <row r="434" spans="1:19" x14ac:dyDescent="0.25">
      <c r="A434" s="79">
        <v>433</v>
      </c>
      <c r="B434" s="80" t="s">
        <v>19421</v>
      </c>
      <c r="C434" s="94" t="s">
        <v>14</v>
      </c>
      <c r="D434" s="119" t="str">
        <f t="shared" si="6"/>
        <v>*96728234**</v>
      </c>
      <c r="E434" s="110" t="s">
        <v>1900</v>
      </c>
      <c r="F434" s="82" t="s">
        <v>1901</v>
      </c>
      <c r="G434" s="88">
        <v>15872</v>
      </c>
      <c r="H434" s="84" t="s">
        <v>6</v>
      </c>
      <c r="I434" s="88">
        <v>44280</v>
      </c>
      <c r="J434" s="86" t="s">
        <v>8</v>
      </c>
      <c r="K434" s="88">
        <v>44330</v>
      </c>
      <c r="N434" s="103" t="s">
        <v>685</v>
      </c>
      <c r="O434" s="88">
        <v>44518</v>
      </c>
      <c r="R434" s="90" t="s">
        <v>24039</v>
      </c>
      <c r="S434" s="88">
        <v>44632</v>
      </c>
    </row>
    <row r="435" spans="1:19" x14ac:dyDescent="0.25">
      <c r="A435" s="79">
        <v>434</v>
      </c>
      <c r="B435" s="80" t="s">
        <v>19421</v>
      </c>
      <c r="C435" s="94" t="s">
        <v>14</v>
      </c>
      <c r="D435" s="119" t="str">
        <f t="shared" si="6"/>
        <v>*00682234**</v>
      </c>
      <c r="E435" s="110" t="s">
        <v>1902</v>
      </c>
      <c r="F435" s="82" t="s">
        <v>1903</v>
      </c>
      <c r="G435" s="88">
        <v>15744</v>
      </c>
      <c r="H435" s="84" t="s">
        <v>6</v>
      </c>
      <c r="I435" s="88">
        <v>44280</v>
      </c>
      <c r="J435" s="86" t="s">
        <v>8</v>
      </c>
      <c r="K435" s="88">
        <v>44383</v>
      </c>
    </row>
    <row r="436" spans="1:19" x14ac:dyDescent="0.25">
      <c r="A436" s="79">
        <v>435</v>
      </c>
      <c r="B436" s="80" t="s">
        <v>19421</v>
      </c>
      <c r="C436" s="94" t="s">
        <v>14</v>
      </c>
      <c r="D436" s="119" t="str">
        <f t="shared" si="6"/>
        <v>*28072287**</v>
      </c>
      <c r="E436" s="110" t="s">
        <v>1904</v>
      </c>
      <c r="F436" s="82" t="s">
        <v>1905</v>
      </c>
      <c r="G436" s="88">
        <v>15768</v>
      </c>
      <c r="H436" s="84" t="s">
        <v>6</v>
      </c>
      <c r="I436" s="88">
        <v>44280</v>
      </c>
      <c r="J436" s="86" t="s">
        <v>8</v>
      </c>
      <c r="K436" s="88">
        <v>44348</v>
      </c>
    </row>
    <row r="437" spans="1:19" x14ac:dyDescent="0.25">
      <c r="A437" s="79">
        <v>436</v>
      </c>
      <c r="B437" s="80" t="s">
        <v>19421</v>
      </c>
      <c r="C437" s="94" t="s">
        <v>14</v>
      </c>
      <c r="D437" s="119" t="str">
        <f t="shared" si="6"/>
        <v>*55118268**</v>
      </c>
      <c r="E437" s="110" t="s">
        <v>1906</v>
      </c>
      <c r="F437" s="82" t="s">
        <v>1907</v>
      </c>
      <c r="G437" s="88">
        <v>16121</v>
      </c>
      <c r="H437" s="84" t="s">
        <v>6</v>
      </c>
      <c r="I437" s="88">
        <v>44280</v>
      </c>
      <c r="J437" s="86" t="s">
        <v>8</v>
      </c>
      <c r="K437" s="88">
        <v>44330</v>
      </c>
      <c r="N437" s="103" t="s">
        <v>685</v>
      </c>
      <c r="O437" s="88">
        <v>44603</v>
      </c>
    </row>
    <row r="438" spans="1:19" x14ac:dyDescent="0.25">
      <c r="A438" s="79">
        <v>437</v>
      </c>
      <c r="B438" s="80" t="s">
        <v>19421</v>
      </c>
      <c r="C438" s="94" t="s">
        <v>14</v>
      </c>
      <c r="D438" s="119" t="str">
        <f t="shared" si="6"/>
        <v>*53690268**</v>
      </c>
      <c r="E438" s="110" t="s">
        <v>1908</v>
      </c>
      <c r="F438" s="82" t="s">
        <v>1909</v>
      </c>
      <c r="G438" s="88">
        <v>16554</v>
      </c>
      <c r="H438" s="84" t="s">
        <v>6</v>
      </c>
      <c r="I438" s="88">
        <v>44280</v>
      </c>
      <c r="J438" s="86" t="s">
        <v>8</v>
      </c>
      <c r="K438" s="88">
        <v>44358</v>
      </c>
      <c r="N438" s="103" t="s">
        <v>685</v>
      </c>
      <c r="O438" s="88">
        <v>44550</v>
      </c>
    </row>
    <row r="439" spans="1:19" x14ac:dyDescent="0.25">
      <c r="A439" s="79">
        <v>438</v>
      </c>
      <c r="B439" s="80" t="s">
        <v>19421</v>
      </c>
      <c r="C439" s="94" t="s">
        <v>14</v>
      </c>
      <c r="D439" s="119" t="str">
        <f t="shared" si="6"/>
        <v>*33603272**</v>
      </c>
      <c r="E439" s="110">
        <v>84633603272</v>
      </c>
      <c r="F439" s="82" t="s">
        <v>1910</v>
      </c>
      <c r="G439" s="88">
        <v>16337</v>
      </c>
      <c r="H439" s="84" t="s">
        <v>6</v>
      </c>
      <c r="I439" s="88">
        <v>44280</v>
      </c>
      <c r="J439" s="86" t="s">
        <v>8</v>
      </c>
      <c r="K439" s="88">
        <v>44355</v>
      </c>
      <c r="N439" s="103" t="s">
        <v>685</v>
      </c>
      <c r="O439" s="88">
        <v>44574</v>
      </c>
    </row>
    <row r="440" spans="1:19" x14ac:dyDescent="0.25">
      <c r="A440" s="79">
        <v>439</v>
      </c>
      <c r="B440" s="80" t="s">
        <v>19421</v>
      </c>
      <c r="C440" s="94" t="s">
        <v>14</v>
      </c>
      <c r="D440" s="119" t="str">
        <f t="shared" si="6"/>
        <v>*1743200**</v>
      </c>
      <c r="E440" s="110" t="s">
        <v>1911</v>
      </c>
      <c r="F440" s="82" t="s">
        <v>1912</v>
      </c>
      <c r="G440" s="88">
        <v>15241</v>
      </c>
      <c r="H440" s="84" t="s">
        <v>6</v>
      </c>
      <c r="I440" s="88">
        <v>44281</v>
      </c>
      <c r="J440" s="86" t="s">
        <v>8</v>
      </c>
      <c r="K440" s="88">
        <v>44364</v>
      </c>
    </row>
    <row r="441" spans="1:19" x14ac:dyDescent="0.25">
      <c r="A441" s="79">
        <v>440</v>
      </c>
      <c r="B441" s="80" t="s">
        <v>19421</v>
      </c>
      <c r="C441" s="94" t="s">
        <v>14</v>
      </c>
      <c r="D441" s="119" t="str">
        <f t="shared" si="6"/>
        <v>*36928200**</v>
      </c>
      <c r="E441" s="110" t="s">
        <v>1913</v>
      </c>
      <c r="F441" s="82" t="s">
        <v>1914</v>
      </c>
      <c r="G441" s="88">
        <v>16874</v>
      </c>
      <c r="H441" s="84" t="s">
        <v>6</v>
      </c>
      <c r="I441" s="88">
        <v>44281</v>
      </c>
      <c r="J441" s="86" t="s">
        <v>8</v>
      </c>
      <c r="K441" s="88">
        <v>44365</v>
      </c>
    </row>
    <row r="442" spans="1:19" x14ac:dyDescent="0.25">
      <c r="A442" s="79">
        <v>441</v>
      </c>
      <c r="B442" s="80" t="s">
        <v>19421</v>
      </c>
      <c r="C442" s="94" t="s">
        <v>14</v>
      </c>
      <c r="D442" s="119" t="str">
        <f t="shared" si="6"/>
        <v>*03805934**</v>
      </c>
      <c r="E442" s="110" t="s">
        <v>1915</v>
      </c>
      <c r="F442" s="82" t="s">
        <v>1916</v>
      </c>
      <c r="G442" s="88">
        <v>15321</v>
      </c>
      <c r="H442" s="84" t="s">
        <v>6</v>
      </c>
      <c r="I442" s="88">
        <v>44284</v>
      </c>
      <c r="J442" s="86" t="s">
        <v>8</v>
      </c>
      <c r="K442" s="88">
        <v>44336</v>
      </c>
      <c r="N442" s="103" t="s">
        <v>685</v>
      </c>
      <c r="O442" s="88">
        <v>44532</v>
      </c>
    </row>
    <row r="443" spans="1:19" x14ac:dyDescent="0.25">
      <c r="A443" s="79">
        <v>442</v>
      </c>
      <c r="B443" s="80" t="s">
        <v>19421</v>
      </c>
      <c r="C443" s="94" t="s">
        <v>14</v>
      </c>
      <c r="D443" s="119" t="str">
        <f t="shared" si="6"/>
        <v>*87491204**</v>
      </c>
      <c r="E443" s="110" t="s">
        <v>1917</v>
      </c>
      <c r="F443" s="82" t="s">
        <v>1918</v>
      </c>
      <c r="G443" s="88">
        <v>15547</v>
      </c>
      <c r="H443" s="84" t="s">
        <v>6</v>
      </c>
      <c r="I443" s="88">
        <v>44284</v>
      </c>
      <c r="J443" s="86" t="s">
        <v>8</v>
      </c>
      <c r="K443" s="88">
        <v>44376</v>
      </c>
    </row>
    <row r="444" spans="1:19" x14ac:dyDescent="0.25">
      <c r="A444" s="79">
        <v>443</v>
      </c>
      <c r="B444" s="80" t="s">
        <v>19421</v>
      </c>
      <c r="C444" s="94" t="s">
        <v>14</v>
      </c>
      <c r="D444" s="119" t="str">
        <f t="shared" si="6"/>
        <v>*05387268**</v>
      </c>
      <c r="E444" s="110" t="s">
        <v>1919</v>
      </c>
      <c r="F444" s="82" t="s">
        <v>1920</v>
      </c>
      <c r="G444" s="88">
        <v>16471</v>
      </c>
      <c r="H444" s="84" t="s">
        <v>6</v>
      </c>
      <c r="I444" s="88">
        <v>44284</v>
      </c>
      <c r="J444" s="86" t="s">
        <v>8</v>
      </c>
      <c r="K444" s="88">
        <v>44336</v>
      </c>
      <c r="N444" s="103" t="s">
        <v>685</v>
      </c>
      <c r="O444" s="88">
        <v>44547</v>
      </c>
    </row>
    <row r="445" spans="1:19" x14ac:dyDescent="0.25">
      <c r="A445" s="79">
        <v>444</v>
      </c>
      <c r="B445" s="80" t="s">
        <v>19421</v>
      </c>
      <c r="C445" s="112" t="s">
        <v>124</v>
      </c>
      <c r="D445" s="119" t="str">
        <f t="shared" si="6"/>
        <v>*44178200**</v>
      </c>
      <c r="E445" s="110" t="s">
        <v>1921</v>
      </c>
      <c r="F445" s="82" t="s">
        <v>1922</v>
      </c>
      <c r="G445" s="88">
        <v>16871</v>
      </c>
      <c r="H445" s="84" t="s">
        <v>6</v>
      </c>
      <c r="I445" s="88">
        <v>44284</v>
      </c>
      <c r="J445" s="86" t="s">
        <v>8</v>
      </c>
      <c r="K445" s="88">
        <v>44354</v>
      </c>
      <c r="N445" s="103" t="s">
        <v>685</v>
      </c>
      <c r="O445" s="88">
        <v>44565</v>
      </c>
    </row>
    <row r="446" spans="1:19" x14ac:dyDescent="0.25">
      <c r="A446" s="79">
        <v>445</v>
      </c>
      <c r="B446" s="80" t="s">
        <v>19421</v>
      </c>
      <c r="C446" s="112" t="s">
        <v>124</v>
      </c>
      <c r="D446" s="119" t="str">
        <f t="shared" si="6"/>
        <v>*12910306**</v>
      </c>
      <c r="E446" s="110" t="s">
        <v>1923</v>
      </c>
      <c r="F446" s="82" t="s">
        <v>1924</v>
      </c>
      <c r="G446" s="88">
        <v>15591</v>
      </c>
      <c r="H446" s="84" t="s">
        <v>6</v>
      </c>
      <c r="I446" s="88">
        <v>44284</v>
      </c>
      <c r="J446" s="86" t="s">
        <v>8</v>
      </c>
      <c r="K446" s="88">
        <v>44354</v>
      </c>
      <c r="N446" s="103" t="s">
        <v>685</v>
      </c>
      <c r="O446" s="88">
        <v>44547</v>
      </c>
    </row>
    <row r="447" spans="1:19" x14ac:dyDescent="0.25">
      <c r="A447" s="79">
        <v>446</v>
      </c>
      <c r="B447" s="80" t="s">
        <v>19421</v>
      </c>
      <c r="C447" s="112" t="s">
        <v>124</v>
      </c>
      <c r="D447" s="119" t="str">
        <f t="shared" si="6"/>
        <v>*54335756**</v>
      </c>
      <c r="E447" s="110" t="s">
        <v>1925</v>
      </c>
      <c r="F447" s="82" t="s">
        <v>1926</v>
      </c>
      <c r="G447" s="88">
        <v>16318</v>
      </c>
      <c r="H447" s="84" t="s">
        <v>6</v>
      </c>
      <c r="I447" s="88">
        <v>44284</v>
      </c>
      <c r="J447" s="86" t="s">
        <v>8</v>
      </c>
      <c r="K447" s="88">
        <v>44376</v>
      </c>
    </row>
    <row r="448" spans="1:19" x14ac:dyDescent="0.25">
      <c r="A448" s="79">
        <v>447</v>
      </c>
      <c r="B448" s="80" t="s">
        <v>19421</v>
      </c>
      <c r="C448" s="112" t="s">
        <v>1927</v>
      </c>
      <c r="D448" s="119" t="str">
        <f t="shared" si="6"/>
        <v>*93914204**</v>
      </c>
      <c r="E448" s="110" t="s">
        <v>1928</v>
      </c>
      <c r="F448" s="82" t="s">
        <v>1929</v>
      </c>
      <c r="G448" s="88">
        <v>16709</v>
      </c>
      <c r="H448" s="84" t="s">
        <v>6</v>
      </c>
      <c r="I448" s="88">
        <v>44284</v>
      </c>
      <c r="J448" s="86" t="s">
        <v>8</v>
      </c>
      <c r="K448" s="88">
        <v>44302</v>
      </c>
      <c r="N448" s="103" t="s">
        <v>685</v>
      </c>
      <c r="O448" s="88">
        <v>44632</v>
      </c>
    </row>
    <row r="449" spans="1:15" x14ac:dyDescent="0.25">
      <c r="A449" s="79">
        <v>448</v>
      </c>
      <c r="B449" s="80" t="s">
        <v>19421</v>
      </c>
      <c r="C449" s="112" t="s">
        <v>124</v>
      </c>
      <c r="D449" s="119" t="str">
        <f t="shared" si="6"/>
        <v>*03098249**</v>
      </c>
      <c r="E449" s="110" t="s">
        <v>1930</v>
      </c>
      <c r="F449" s="82" t="s">
        <v>1931</v>
      </c>
      <c r="G449" s="88">
        <v>16617</v>
      </c>
      <c r="H449" s="84" t="s">
        <v>6</v>
      </c>
      <c r="I449" s="88">
        <v>44284</v>
      </c>
      <c r="J449" s="86" t="s">
        <v>8</v>
      </c>
      <c r="K449" s="88">
        <v>44343</v>
      </c>
    </row>
    <row r="450" spans="1:15" x14ac:dyDescent="0.25">
      <c r="A450" s="79">
        <v>449</v>
      </c>
      <c r="B450" s="80" t="s">
        <v>19421</v>
      </c>
      <c r="C450" s="112" t="s">
        <v>124</v>
      </c>
      <c r="D450" s="119" t="str">
        <f t="shared" ref="D450:D513" si="7">"*"&amp;MID(E450,4,9)&amp;"**"</f>
        <v>*10062300**</v>
      </c>
      <c r="E450" s="110" t="s">
        <v>1932</v>
      </c>
      <c r="F450" s="82" t="s">
        <v>1933</v>
      </c>
      <c r="G450" s="88">
        <v>16222</v>
      </c>
      <c r="H450" s="84" t="s">
        <v>6</v>
      </c>
      <c r="I450" s="88">
        <v>44286</v>
      </c>
      <c r="J450" s="86" t="s">
        <v>8</v>
      </c>
      <c r="K450" s="88">
        <v>44356</v>
      </c>
    </row>
    <row r="451" spans="1:15" x14ac:dyDescent="0.25">
      <c r="A451" s="79">
        <v>450</v>
      </c>
      <c r="B451" s="80" t="s">
        <v>19421</v>
      </c>
      <c r="C451" s="112" t="s">
        <v>124</v>
      </c>
      <c r="D451" s="119" t="str">
        <f t="shared" si="7"/>
        <v>*92900763**</v>
      </c>
      <c r="E451" s="110" t="s">
        <v>1934</v>
      </c>
      <c r="F451" s="82" t="s">
        <v>1935</v>
      </c>
      <c r="G451" s="88">
        <v>16127</v>
      </c>
      <c r="H451" s="84" t="s">
        <v>6</v>
      </c>
      <c r="I451" s="88">
        <v>44286</v>
      </c>
      <c r="J451" s="86" t="s">
        <v>8</v>
      </c>
      <c r="K451" s="88">
        <v>44358</v>
      </c>
    </row>
    <row r="452" spans="1:15" x14ac:dyDescent="0.25">
      <c r="A452" s="79">
        <v>451</v>
      </c>
      <c r="B452" s="80" t="s">
        <v>19421</v>
      </c>
      <c r="C452" s="112" t="s">
        <v>1936</v>
      </c>
      <c r="D452" s="119" t="str">
        <f t="shared" si="7"/>
        <v>*92415904**</v>
      </c>
      <c r="E452" s="110" t="s">
        <v>1937</v>
      </c>
      <c r="F452" s="82" t="s">
        <v>1938</v>
      </c>
      <c r="G452" s="88">
        <v>15604</v>
      </c>
      <c r="H452" s="84" t="s">
        <v>6</v>
      </c>
      <c r="I452" s="88">
        <v>44286</v>
      </c>
      <c r="J452" s="86" t="s">
        <v>8</v>
      </c>
      <c r="K452" s="88">
        <v>44342</v>
      </c>
    </row>
    <row r="453" spans="1:15" x14ac:dyDescent="0.25">
      <c r="A453" s="79">
        <v>452</v>
      </c>
      <c r="B453" s="80" t="s">
        <v>19421</v>
      </c>
      <c r="C453" s="112" t="s">
        <v>124</v>
      </c>
      <c r="D453" s="119" t="str">
        <f t="shared" si="7"/>
        <v>*24494253**</v>
      </c>
      <c r="E453" s="110" t="s">
        <v>1939</v>
      </c>
      <c r="F453" s="82" t="s">
        <v>1940</v>
      </c>
      <c r="G453" s="88">
        <v>15611</v>
      </c>
      <c r="H453" s="84" t="s">
        <v>6</v>
      </c>
      <c r="I453" s="88">
        <v>44286</v>
      </c>
      <c r="J453" s="86" t="s">
        <v>8</v>
      </c>
      <c r="K453" s="88">
        <v>44378</v>
      </c>
      <c r="N453" s="103" t="s">
        <v>685</v>
      </c>
      <c r="O453" s="88">
        <v>44547</v>
      </c>
    </row>
    <row r="454" spans="1:15" x14ac:dyDescent="0.25">
      <c r="A454" s="79">
        <v>453</v>
      </c>
      <c r="B454" s="80" t="s">
        <v>19421</v>
      </c>
      <c r="C454" s="112" t="s">
        <v>1936</v>
      </c>
      <c r="D454" s="119" t="str">
        <f t="shared" si="7"/>
        <v>*13964215**</v>
      </c>
      <c r="E454" s="110" t="s">
        <v>1941</v>
      </c>
      <c r="F454" s="82" t="s">
        <v>1942</v>
      </c>
      <c r="G454" s="88">
        <v>15422</v>
      </c>
      <c r="H454" s="84" t="s">
        <v>6</v>
      </c>
      <c r="I454" s="88">
        <v>44285</v>
      </c>
      <c r="J454" s="86" t="s">
        <v>8</v>
      </c>
      <c r="K454" s="88">
        <v>44344</v>
      </c>
      <c r="N454" s="103" t="s">
        <v>685</v>
      </c>
      <c r="O454" s="88">
        <v>44534</v>
      </c>
    </row>
    <row r="455" spans="1:15" x14ac:dyDescent="0.25">
      <c r="A455" s="79">
        <v>454</v>
      </c>
      <c r="B455" s="80" t="s">
        <v>19421</v>
      </c>
      <c r="C455" s="112" t="s">
        <v>1927</v>
      </c>
      <c r="D455" s="119" t="str">
        <f t="shared" si="7"/>
        <v>*64086215**</v>
      </c>
      <c r="E455" s="110">
        <v>62464086215</v>
      </c>
      <c r="F455" s="82" t="s">
        <v>1943</v>
      </c>
      <c r="G455" s="88">
        <v>15252</v>
      </c>
      <c r="H455" s="84" t="s">
        <v>6</v>
      </c>
      <c r="I455" s="88">
        <v>44285</v>
      </c>
      <c r="J455" s="86" t="s">
        <v>8</v>
      </c>
      <c r="K455" s="88">
        <v>44301</v>
      </c>
    </row>
    <row r="456" spans="1:15" x14ac:dyDescent="0.25">
      <c r="A456" s="79">
        <v>455</v>
      </c>
      <c r="B456" s="80" t="s">
        <v>19421</v>
      </c>
      <c r="C456" s="112" t="s">
        <v>124</v>
      </c>
      <c r="D456" s="119" t="str">
        <f t="shared" si="7"/>
        <v>*39268834**</v>
      </c>
      <c r="E456" s="110" t="s">
        <v>1944</v>
      </c>
      <c r="F456" s="82" t="s">
        <v>1945</v>
      </c>
      <c r="G456" s="88">
        <v>16851</v>
      </c>
      <c r="H456" s="84" t="s">
        <v>6</v>
      </c>
      <c r="I456" s="88">
        <v>44421</v>
      </c>
      <c r="J456" s="86" t="s">
        <v>8</v>
      </c>
      <c r="K456" s="88">
        <v>44291</v>
      </c>
      <c r="N456" s="103" t="s">
        <v>685</v>
      </c>
      <c r="O456" s="88">
        <v>44477</v>
      </c>
    </row>
    <row r="457" spans="1:15" x14ac:dyDescent="0.25">
      <c r="A457" s="79">
        <v>456</v>
      </c>
      <c r="B457" s="80" t="s">
        <v>19421</v>
      </c>
      <c r="C457" s="112" t="s">
        <v>1936</v>
      </c>
      <c r="D457" s="119" t="str">
        <f t="shared" si="7"/>
        <v>*24765872**</v>
      </c>
      <c r="E457" s="110" t="s">
        <v>1946</v>
      </c>
      <c r="F457" s="82" t="s">
        <v>1947</v>
      </c>
      <c r="G457" s="88">
        <v>15400</v>
      </c>
      <c r="H457" s="84" t="s">
        <v>6</v>
      </c>
      <c r="I457" s="88">
        <v>44291</v>
      </c>
      <c r="J457" s="86" t="s">
        <v>8</v>
      </c>
      <c r="K457" s="88">
        <v>44321</v>
      </c>
    </row>
    <row r="458" spans="1:15" x14ac:dyDescent="0.25">
      <c r="A458" s="79">
        <v>457</v>
      </c>
      <c r="B458" s="80" t="s">
        <v>19421</v>
      </c>
      <c r="C458" s="112" t="s">
        <v>1936</v>
      </c>
      <c r="D458" s="119" t="str">
        <f t="shared" si="7"/>
        <v>*89054220**</v>
      </c>
      <c r="E458" s="110" t="s">
        <v>1948</v>
      </c>
      <c r="F458" s="82" t="s">
        <v>1949</v>
      </c>
      <c r="G458" s="88">
        <v>15563</v>
      </c>
      <c r="H458" s="84" t="s">
        <v>6</v>
      </c>
      <c r="I458" s="88">
        <v>44291</v>
      </c>
      <c r="J458" s="86" t="s">
        <v>8</v>
      </c>
      <c r="K458" s="88">
        <v>44323</v>
      </c>
      <c r="N458" s="103" t="s">
        <v>685</v>
      </c>
      <c r="O458" s="88">
        <v>44517</v>
      </c>
    </row>
    <row r="459" spans="1:15" x14ac:dyDescent="0.25">
      <c r="A459" s="79">
        <v>458</v>
      </c>
      <c r="B459" s="80" t="s">
        <v>19421</v>
      </c>
      <c r="C459" s="112" t="s">
        <v>1950</v>
      </c>
      <c r="D459" s="119" t="str">
        <f t="shared" si="7"/>
        <v>*24254820**</v>
      </c>
      <c r="E459" s="110" t="s">
        <v>1951</v>
      </c>
      <c r="F459" s="82" t="s">
        <v>1952</v>
      </c>
      <c r="G459" s="88">
        <v>16169</v>
      </c>
      <c r="H459" s="84" t="s">
        <v>6</v>
      </c>
      <c r="I459" s="88">
        <v>44293</v>
      </c>
      <c r="J459" s="86" t="s">
        <v>8</v>
      </c>
      <c r="K459" s="88">
        <v>44321</v>
      </c>
      <c r="N459" s="103" t="s">
        <v>685</v>
      </c>
      <c r="O459" s="88">
        <v>44540</v>
      </c>
    </row>
    <row r="460" spans="1:15" x14ac:dyDescent="0.25">
      <c r="A460" s="79">
        <v>459</v>
      </c>
      <c r="B460" s="80" t="s">
        <v>19421</v>
      </c>
      <c r="C460" s="112" t="s">
        <v>572</v>
      </c>
      <c r="D460" s="119" t="str">
        <f t="shared" si="7"/>
        <v>*31105391**</v>
      </c>
      <c r="E460" s="110" t="s">
        <v>1953</v>
      </c>
      <c r="F460" s="82" t="s">
        <v>1954</v>
      </c>
      <c r="G460" s="88">
        <v>15318</v>
      </c>
      <c r="H460" s="84" t="s">
        <v>6</v>
      </c>
      <c r="I460" s="88">
        <v>44293</v>
      </c>
      <c r="J460" s="86" t="s">
        <v>8</v>
      </c>
      <c r="K460" s="88">
        <v>44341</v>
      </c>
    </row>
    <row r="461" spans="1:15" x14ac:dyDescent="0.25">
      <c r="A461" s="79">
        <v>460</v>
      </c>
      <c r="B461" s="80" t="s">
        <v>19421</v>
      </c>
      <c r="C461" s="112" t="s">
        <v>124</v>
      </c>
      <c r="D461" s="119" t="str">
        <f t="shared" si="7"/>
        <v>*86525291**</v>
      </c>
      <c r="E461" s="110">
        <v>59386525291</v>
      </c>
      <c r="F461" s="82" t="s">
        <v>1955</v>
      </c>
      <c r="G461" s="88">
        <v>15561</v>
      </c>
      <c r="H461" s="84" t="s">
        <v>6</v>
      </c>
      <c r="I461" s="88">
        <v>44302</v>
      </c>
      <c r="J461" s="86" t="s">
        <v>8</v>
      </c>
      <c r="K461" s="88">
        <v>44319</v>
      </c>
      <c r="N461" s="103" t="s">
        <v>685</v>
      </c>
      <c r="O461" s="88">
        <v>44505</v>
      </c>
    </row>
    <row r="462" spans="1:15" x14ac:dyDescent="0.25">
      <c r="A462" s="79">
        <v>461</v>
      </c>
      <c r="B462" s="80" t="s">
        <v>19421</v>
      </c>
      <c r="C462" s="112" t="s">
        <v>124</v>
      </c>
      <c r="D462" s="119" t="str">
        <f t="shared" si="7"/>
        <v>*50776220**</v>
      </c>
      <c r="E462" s="110">
        <v>62850776220</v>
      </c>
      <c r="F462" s="82" t="s">
        <v>1956</v>
      </c>
      <c r="G462" s="88">
        <v>16772</v>
      </c>
      <c r="H462" s="84" t="s">
        <v>6</v>
      </c>
      <c r="I462" s="88">
        <v>44302</v>
      </c>
      <c r="J462" s="86" t="s">
        <v>8</v>
      </c>
      <c r="K462" s="88">
        <v>44341</v>
      </c>
      <c r="N462" s="103" t="s">
        <v>685</v>
      </c>
      <c r="O462" s="88">
        <v>44546</v>
      </c>
    </row>
    <row r="463" spans="1:15" x14ac:dyDescent="0.25">
      <c r="A463" s="79">
        <v>462</v>
      </c>
      <c r="B463" s="80" t="s">
        <v>19421</v>
      </c>
      <c r="C463" s="112" t="s">
        <v>124</v>
      </c>
      <c r="D463" s="119" t="str">
        <f t="shared" si="7"/>
        <v>*82980134**</v>
      </c>
      <c r="E463" s="110" t="s">
        <v>1957</v>
      </c>
      <c r="F463" s="82" t="s">
        <v>1958</v>
      </c>
      <c r="G463" s="88">
        <v>15372</v>
      </c>
      <c r="H463" s="84" t="s">
        <v>6</v>
      </c>
      <c r="I463" s="88">
        <v>44312</v>
      </c>
      <c r="J463" s="86" t="s">
        <v>8</v>
      </c>
      <c r="K463" s="88">
        <v>44344</v>
      </c>
    </row>
    <row r="464" spans="1:15" x14ac:dyDescent="0.25">
      <c r="A464" s="79">
        <v>463</v>
      </c>
      <c r="B464" s="80" t="s">
        <v>19421</v>
      </c>
      <c r="C464" s="112" t="s">
        <v>124</v>
      </c>
      <c r="D464" s="119" t="str">
        <f t="shared" si="7"/>
        <v>*27136220**</v>
      </c>
      <c r="E464" s="110" t="s">
        <v>1959</v>
      </c>
      <c r="F464" s="82" t="s">
        <v>1960</v>
      </c>
      <c r="G464" s="88">
        <v>16143</v>
      </c>
      <c r="H464" s="84" t="s">
        <v>6</v>
      </c>
      <c r="I464" s="88">
        <v>44313</v>
      </c>
      <c r="J464" s="86" t="s">
        <v>8</v>
      </c>
      <c r="K464" s="88">
        <v>44410</v>
      </c>
    </row>
    <row r="465" spans="1:15" x14ac:dyDescent="0.25">
      <c r="A465" s="79">
        <v>464</v>
      </c>
      <c r="B465" s="80" t="s">
        <v>19421</v>
      </c>
      <c r="C465" s="112" t="s">
        <v>124</v>
      </c>
      <c r="D465" s="119" t="str">
        <f t="shared" si="7"/>
        <v>*46338104**</v>
      </c>
      <c r="E465" s="110" t="s">
        <v>1961</v>
      </c>
      <c r="F465" s="82" t="s">
        <v>1962</v>
      </c>
      <c r="G465" s="88">
        <v>16204</v>
      </c>
      <c r="I465" s="88" t="s">
        <v>624</v>
      </c>
      <c r="J465" s="86" t="s">
        <v>8</v>
      </c>
      <c r="K465" s="88">
        <v>44319</v>
      </c>
    </row>
    <row r="466" spans="1:15" x14ac:dyDescent="0.25">
      <c r="A466" s="79">
        <v>465</v>
      </c>
      <c r="B466" s="80" t="s">
        <v>19421</v>
      </c>
      <c r="C466" s="112" t="s">
        <v>124</v>
      </c>
      <c r="D466" s="119" t="str">
        <f t="shared" si="7"/>
        <v>*85393215**</v>
      </c>
      <c r="E466" s="110" t="s">
        <v>1963</v>
      </c>
      <c r="F466" s="82" t="s">
        <v>1964</v>
      </c>
      <c r="G466" s="88">
        <v>15512</v>
      </c>
      <c r="H466" s="84" t="s">
        <v>6</v>
      </c>
      <c r="I466" s="88">
        <v>44320</v>
      </c>
      <c r="J466" s="86" t="s">
        <v>8</v>
      </c>
      <c r="K466" s="88">
        <v>44368</v>
      </c>
    </row>
    <row r="467" spans="1:15" x14ac:dyDescent="0.25">
      <c r="A467" s="79">
        <v>466</v>
      </c>
      <c r="B467" s="80" t="s">
        <v>19421</v>
      </c>
      <c r="C467" s="112" t="s">
        <v>124</v>
      </c>
      <c r="D467" s="119" t="str">
        <f t="shared" si="7"/>
        <v>*64283249**</v>
      </c>
      <c r="E467" s="110" t="s">
        <v>1965</v>
      </c>
      <c r="F467" s="82" t="s">
        <v>1966</v>
      </c>
      <c r="G467" s="88">
        <v>15178</v>
      </c>
      <c r="H467" s="84" t="s">
        <v>6</v>
      </c>
      <c r="I467" s="88">
        <v>44320</v>
      </c>
      <c r="J467" s="86" t="s">
        <v>8</v>
      </c>
      <c r="K467" s="88">
        <v>44384</v>
      </c>
      <c r="N467" s="103" t="s">
        <v>685</v>
      </c>
      <c r="O467" s="88">
        <v>44550</v>
      </c>
    </row>
    <row r="468" spans="1:15" x14ac:dyDescent="0.25">
      <c r="A468" s="79">
        <v>467</v>
      </c>
      <c r="B468" s="80" t="s">
        <v>19421</v>
      </c>
      <c r="C468" s="112" t="s">
        <v>124</v>
      </c>
      <c r="D468" s="119" t="str">
        <f t="shared" si="7"/>
        <v>*03970249**</v>
      </c>
      <c r="E468" s="110" t="s">
        <v>1967</v>
      </c>
      <c r="F468" s="82" t="s">
        <v>1968</v>
      </c>
      <c r="G468" s="88">
        <v>15912</v>
      </c>
      <c r="H468" s="84" t="s">
        <v>6</v>
      </c>
      <c r="I468" s="88">
        <v>44320</v>
      </c>
      <c r="J468" s="86" t="s">
        <v>8</v>
      </c>
      <c r="K468" s="88">
        <v>44354</v>
      </c>
      <c r="N468" s="103" t="s">
        <v>685</v>
      </c>
      <c r="O468" s="88">
        <v>44540</v>
      </c>
    </row>
    <row r="469" spans="1:15" x14ac:dyDescent="0.25">
      <c r="A469" s="79">
        <v>468</v>
      </c>
      <c r="B469" s="80" t="s">
        <v>19421</v>
      </c>
      <c r="C469" s="112" t="s">
        <v>124</v>
      </c>
      <c r="D469" s="119" t="str">
        <f t="shared" si="7"/>
        <v>*45643291**</v>
      </c>
      <c r="E469" s="110" t="s">
        <v>1969</v>
      </c>
      <c r="F469" s="82" t="s">
        <v>1970</v>
      </c>
      <c r="G469" s="88">
        <v>15265</v>
      </c>
      <c r="I469" s="88" t="s">
        <v>624</v>
      </c>
      <c r="J469" s="86" t="s">
        <v>8</v>
      </c>
      <c r="K469" s="88">
        <v>44320</v>
      </c>
      <c r="N469" s="103" t="s">
        <v>685</v>
      </c>
      <c r="O469" s="88">
        <v>44517</v>
      </c>
    </row>
    <row r="470" spans="1:15" x14ac:dyDescent="0.25">
      <c r="A470" s="79">
        <v>469</v>
      </c>
      <c r="B470" s="80" t="s">
        <v>19421</v>
      </c>
      <c r="C470" s="112" t="s">
        <v>124</v>
      </c>
      <c r="D470" s="119" t="str">
        <f t="shared" si="7"/>
        <v>*03206315**</v>
      </c>
      <c r="E470" s="110" t="s">
        <v>1971</v>
      </c>
      <c r="F470" s="82" t="s">
        <v>1972</v>
      </c>
      <c r="G470" s="88">
        <v>16871</v>
      </c>
      <c r="H470" s="84" t="s">
        <v>6</v>
      </c>
      <c r="I470" s="88">
        <v>44321</v>
      </c>
      <c r="J470" s="86" t="s">
        <v>8</v>
      </c>
      <c r="K470" s="88">
        <v>44420</v>
      </c>
    </row>
    <row r="471" spans="1:15" x14ac:dyDescent="0.25">
      <c r="A471" s="79">
        <v>470</v>
      </c>
      <c r="B471" s="80" t="s">
        <v>19421</v>
      </c>
      <c r="C471" s="112" t="s">
        <v>124</v>
      </c>
      <c r="D471" s="119" t="str">
        <f t="shared" si="7"/>
        <v>*30731553**</v>
      </c>
      <c r="E471" s="110" t="s">
        <v>1973</v>
      </c>
      <c r="F471" s="82" t="s">
        <v>1974</v>
      </c>
      <c r="G471" s="88">
        <v>15966</v>
      </c>
      <c r="I471" s="88" t="s">
        <v>624</v>
      </c>
      <c r="J471" s="86" t="s">
        <v>8</v>
      </c>
      <c r="K471" s="88">
        <v>44323</v>
      </c>
      <c r="N471" s="103" t="s">
        <v>685</v>
      </c>
      <c r="O471" s="88">
        <v>44512</v>
      </c>
    </row>
    <row r="472" spans="1:15" x14ac:dyDescent="0.25">
      <c r="A472" s="79">
        <v>471</v>
      </c>
      <c r="B472" s="80" t="s">
        <v>19421</v>
      </c>
      <c r="C472" s="112" t="s">
        <v>124</v>
      </c>
      <c r="D472" s="119" t="str">
        <f t="shared" si="7"/>
        <v>*09502215**</v>
      </c>
      <c r="E472" s="110" t="s">
        <v>1975</v>
      </c>
      <c r="F472" s="82" t="s">
        <v>1976</v>
      </c>
      <c r="G472" s="88">
        <v>16066</v>
      </c>
      <c r="H472" s="84" t="s">
        <v>6</v>
      </c>
      <c r="I472" s="88">
        <v>44326</v>
      </c>
      <c r="J472" s="86" t="s">
        <v>8</v>
      </c>
      <c r="K472" s="88">
        <v>44412</v>
      </c>
    </row>
    <row r="473" spans="1:15" x14ac:dyDescent="0.25">
      <c r="A473" s="79">
        <v>472</v>
      </c>
      <c r="B473" s="80" t="s">
        <v>19421</v>
      </c>
      <c r="C473" s="112" t="s">
        <v>124</v>
      </c>
      <c r="D473" s="119" t="str">
        <f t="shared" si="7"/>
        <v>*39202272**</v>
      </c>
      <c r="E473" s="110" t="s">
        <v>1977</v>
      </c>
      <c r="F473" s="82" t="s">
        <v>1978</v>
      </c>
      <c r="G473" s="88">
        <v>16826</v>
      </c>
      <c r="H473" s="84" t="s">
        <v>6</v>
      </c>
      <c r="I473" s="88">
        <v>44327</v>
      </c>
      <c r="J473" s="86" t="s">
        <v>8</v>
      </c>
      <c r="K473" s="88">
        <v>44364</v>
      </c>
    </row>
    <row r="474" spans="1:15" x14ac:dyDescent="0.25">
      <c r="A474" s="79">
        <v>473</v>
      </c>
      <c r="B474" s="80" t="s">
        <v>19421</v>
      </c>
      <c r="C474" s="112" t="s">
        <v>124</v>
      </c>
      <c r="D474" s="119" t="str">
        <f t="shared" si="7"/>
        <v>*52723220**</v>
      </c>
      <c r="E474" s="110" t="s">
        <v>1979</v>
      </c>
      <c r="F474" s="82" t="s">
        <v>1980</v>
      </c>
      <c r="G474" s="88">
        <v>16491</v>
      </c>
      <c r="I474" s="88" t="s">
        <v>624</v>
      </c>
      <c r="J474" s="86" t="s">
        <v>8</v>
      </c>
      <c r="K474" s="88">
        <v>44334</v>
      </c>
      <c r="N474" s="103" t="s">
        <v>685</v>
      </c>
      <c r="O474" s="88">
        <v>44524</v>
      </c>
    </row>
    <row r="475" spans="1:15" x14ac:dyDescent="0.25">
      <c r="A475" s="79">
        <v>474</v>
      </c>
      <c r="B475" s="80" t="s">
        <v>19421</v>
      </c>
      <c r="C475" s="112" t="s">
        <v>124</v>
      </c>
      <c r="D475" s="119" t="str">
        <f t="shared" si="7"/>
        <v>*75111204**</v>
      </c>
      <c r="E475" s="110" t="s">
        <v>1981</v>
      </c>
      <c r="F475" s="82" t="s">
        <v>1982</v>
      </c>
      <c r="G475" s="88">
        <v>15439</v>
      </c>
      <c r="H475" s="84" t="s">
        <v>6</v>
      </c>
      <c r="I475" s="88">
        <v>44334</v>
      </c>
      <c r="J475" s="86" t="s">
        <v>8</v>
      </c>
      <c r="K475" s="88">
        <v>44399</v>
      </c>
    </row>
    <row r="476" spans="1:15" x14ac:dyDescent="0.25">
      <c r="A476" s="79">
        <v>475</v>
      </c>
      <c r="B476" s="80" t="s">
        <v>19421</v>
      </c>
      <c r="C476" s="112" t="s">
        <v>124</v>
      </c>
      <c r="D476" s="119" t="str">
        <f t="shared" si="7"/>
        <v>*83317204**</v>
      </c>
      <c r="E476" s="110" t="s">
        <v>1983</v>
      </c>
      <c r="F476" s="82" t="s">
        <v>1984</v>
      </c>
      <c r="G476" s="88">
        <v>15164</v>
      </c>
      <c r="I476" s="88" t="s">
        <v>624</v>
      </c>
      <c r="J476" s="86" t="s">
        <v>8</v>
      </c>
      <c r="K476" s="88">
        <v>44334</v>
      </c>
    </row>
    <row r="477" spans="1:15" x14ac:dyDescent="0.25">
      <c r="A477" s="79">
        <v>476</v>
      </c>
      <c r="B477" s="80" t="s">
        <v>19421</v>
      </c>
      <c r="C477" s="112" t="s">
        <v>14</v>
      </c>
      <c r="D477" s="119" t="str">
        <f t="shared" si="7"/>
        <v>*46740253**</v>
      </c>
      <c r="E477" s="110" t="s">
        <v>1985</v>
      </c>
      <c r="F477" s="82" t="s">
        <v>1986</v>
      </c>
      <c r="G477" s="88">
        <v>15194</v>
      </c>
      <c r="H477" s="84" t="s">
        <v>6</v>
      </c>
      <c r="I477" s="88">
        <v>44337</v>
      </c>
      <c r="J477" s="86" t="s">
        <v>8</v>
      </c>
      <c r="K477" s="88">
        <v>44370</v>
      </c>
      <c r="N477" s="103" t="s">
        <v>685</v>
      </c>
      <c r="O477" s="88">
        <v>44553</v>
      </c>
    </row>
    <row r="478" spans="1:15" x14ac:dyDescent="0.25">
      <c r="A478" s="79">
        <v>477</v>
      </c>
      <c r="B478" s="80" t="s">
        <v>19421</v>
      </c>
      <c r="C478" s="112" t="s">
        <v>14</v>
      </c>
      <c r="D478" s="119" t="str">
        <f t="shared" si="7"/>
        <v>*62795234**</v>
      </c>
      <c r="E478" s="110" t="s">
        <v>1987</v>
      </c>
      <c r="F478" s="82" t="s">
        <v>1988</v>
      </c>
      <c r="G478" s="88">
        <v>15800</v>
      </c>
      <c r="H478" s="84" t="s">
        <v>6</v>
      </c>
      <c r="I478" s="88">
        <v>44340</v>
      </c>
    </row>
    <row r="479" spans="1:15" x14ac:dyDescent="0.25">
      <c r="A479" s="79">
        <v>478</v>
      </c>
      <c r="B479" s="80" t="s">
        <v>19421</v>
      </c>
      <c r="C479" s="112" t="s">
        <v>124</v>
      </c>
      <c r="D479" s="119" t="str">
        <f t="shared" si="7"/>
        <v>*58960282**</v>
      </c>
      <c r="E479" s="110" t="s">
        <v>1989</v>
      </c>
      <c r="F479" s="82" t="s">
        <v>1990</v>
      </c>
      <c r="G479" s="88">
        <v>15380</v>
      </c>
      <c r="I479" s="88" t="s">
        <v>624</v>
      </c>
      <c r="J479" s="86" t="s">
        <v>8</v>
      </c>
      <c r="K479" s="88">
        <v>44355</v>
      </c>
      <c r="N479" s="103" t="s">
        <v>685</v>
      </c>
      <c r="O479" s="88">
        <v>44533</v>
      </c>
    </row>
    <row r="480" spans="1:15" x14ac:dyDescent="0.25">
      <c r="A480" s="79">
        <v>479</v>
      </c>
      <c r="B480" s="80" t="s">
        <v>19421</v>
      </c>
      <c r="C480" s="112" t="s">
        <v>124</v>
      </c>
      <c r="D480" s="119" t="str">
        <f t="shared" si="7"/>
        <v>*04916272**</v>
      </c>
      <c r="E480" s="110" t="s">
        <v>1991</v>
      </c>
      <c r="F480" s="82" t="s">
        <v>1992</v>
      </c>
      <c r="G480" s="88">
        <v>16036</v>
      </c>
      <c r="I480" s="88" t="s">
        <v>624</v>
      </c>
      <c r="J480" s="86" t="s">
        <v>8</v>
      </c>
      <c r="K480" s="88">
        <v>44361</v>
      </c>
      <c r="N480" s="103" t="s">
        <v>685</v>
      </c>
      <c r="O480" s="88">
        <v>44559</v>
      </c>
    </row>
    <row r="481" spans="1:15" x14ac:dyDescent="0.25">
      <c r="A481" s="79">
        <v>480</v>
      </c>
      <c r="B481" s="80" t="s">
        <v>19421</v>
      </c>
      <c r="C481" s="112" t="s">
        <v>124</v>
      </c>
      <c r="D481" s="119" t="str">
        <f t="shared" si="7"/>
        <v>*26230306**</v>
      </c>
      <c r="E481" s="110" t="s">
        <v>1993</v>
      </c>
      <c r="F481" s="82" t="s">
        <v>1994</v>
      </c>
      <c r="G481" s="88">
        <v>16787</v>
      </c>
      <c r="H481" s="84" t="s">
        <v>6</v>
      </c>
      <c r="I481" s="88">
        <v>44368</v>
      </c>
      <c r="J481" s="86" t="s">
        <v>8</v>
      </c>
      <c r="K481" s="88">
        <v>44531</v>
      </c>
    </row>
    <row r="482" spans="1:15" x14ac:dyDescent="0.25">
      <c r="A482" s="79">
        <v>481</v>
      </c>
      <c r="B482" s="80" t="s">
        <v>19421</v>
      </c>
      <c r="C482" s="112" t="s">
        <v>572</v>
      </c>
      <c r="D482" s="119" t="str">
        <f t="shared" si="7"/>
        <v>*44151272**</v>
      </c>
      <c r="E482" s="110" t="s">
        <v>1995</v>
      </c>
      <c r="F482" s="82" t="s">
        <v>1996</v>
      </c>
      <c r="G482" s="88">
        <v>16890</v>
      </c>
      <c r="H482" s="84" t="s">
        <v>6</v>
      </c>
      <c r="I482" s="88">
        <v>44368</v>
      </c>
      <c r="J482" s="86" t="s">
        <v>8</v>
      </c>
      <c r="K482" s="88">
        <v>44470</v>
      </c>
    </row>
    <row r="483" spans="1:15" x14ac:dyDescent="0.25">
      <c r="A483" s="79">
        <v>482</v>
      </c>
      <c r="B483" s="80" t="s">
        <v>19421</v>
      </c>
      <c r="C483" s="112" t="s">
        <v>199</v>
      </c>
      <c r="D483" s="119" t="str">
        <f t="shared" si="7"/>
        <v>*03451200**</v>
      </c>
      <c r="E483" s="110" t="s">
        <v>1997</v>
      </c>
      <c r="F483" s="82" t="s">
        <v>1998</v>
      </c>
      <c r="G483" s="88">
        <v>16228</v>
      </c>
      <c r="I483" s="88" t="s">
        <v>624</v>
      </c>
      <c r="J483" s="86" t="s">
        <v>8</v>
      </c>
      <c r="K483" s="88">
        <v>44375</v>
      </c>
    </row>
    <row r="484" spans="1:15" x14ac:dyDescent="0.25">
      <c r="A484" s="79">
        <v>483</v>
      </c>
      <c r="B484" s="80" t="s">
        <v>19421</v>
      </c>
      <c r="C484" s="112" t="str">
        <f>C476</f>
        <v>C.C. DOS IDOSOS</v>
      </c>
      <c r="D484" s="119" t="str">
        <f t="shared" si="7"/>
        <v>*48330268**</v>
      </c>
      <c r="E484" s="110" t="s">
        <v>1999</v>
      </c>
      <c r="F484" s="82" t="s">
        <v>2000</v>
      </c>
      <c r="G484" s="88">
        <v>16115</v>
      </c>
      <c r="H484" s="84" t="s">
        <v>6</v>
      </c>
      <c r="I484" s="88">
        <v>44389</v>
      </c>
      <c r="J484" s="86" t="s">
        <v>8</v>
      </c>
      <c r="K484" s="88">
        <v>44404</v>
      </c>
    </row>
    <row r="485" spans="1:15" x14ac:dyDescent="0.25">
      <c r="A485" s="79">
        <v>484</v>
      </c>
      <c r="B485" s="80" t="s">
        <v>19421</v>
      </c>
      <c r="C485" s="112" t="str">
        <f>C477</f>
        <v>ESF BRASIL NOVO</v>
      </c>
      <c r="D485" s="119" t="str">
        <f t="shared" si="7"/>
        <v>*.859.652-**</v>
      </c>
      <c r="E485" s="110" t="s">
        <v>2001</v>
      </c>
      <c r="F485" s="82" t="s">
        <v>2002</v>
      </c>
      <c r="G485" s="88">
        <v>16322</v>
      </c>
      <c r="L485" s="125" t="s">
        <v>644</v>
      </c>
      <c r="M485" s="88">
        <v>44393</v>
      </c>
    </row>
    <row r="486" spans="1:15" x14ac:dyDescent="0.25">
      <c r="A486" s="79">
        <v>485</v>
      </c>
      <c r="B486" s="80" t="s">
        <v>19421</v>
      </c>
      <c r="C486" s="112" t="s">
        <v>124</v>
      </c>
      <c r="D486" s="110" t="str">
        <f t="shared" si="7"/>
        <v>*.473.802-**</v>
      </c>
      <c r="E486" s="110" t="s">
        <v>2003</v>
      </c>
      <c r="F486" s="82" t="s">
        <v>2004</v>
      </c>
      <c r="G486" s="88">
        <v>16733</v>
      </c>
      <c r="H486" s="84" t="s">
        <v>6</v>
      </c>
      <c r="I486" s="88">
        <v>44407</v>
      </c>
      <c r="J486" s="86" t="s">
        <v>8</v>
      </c>
      <c r="K486" s="88">
        <v>44460</v>
      </c>
    </row>
    <row r="487" spans="1:15" x14ac:dyDescent="0.25">
      <c r="A487" s="79">
        <v>486</v>
      </c>
      <c r="B487" s="80" t="s">
        <v>19421</v>
      </c>
      <c r="C487" s="112" t="s">
        <v>16</v>
      </c>
      <c r="D487" s="110" t="str">
        <f t="shared" si="7"/>
        <v>*.700.542-**</v>
      </c>
      <c r="E487" s="110" t="s">
        <v>2005</v>
      </c>
      <c r="F487" s="82" t="s">
        <v>2006</v>
      </c>
      <c r="G487" s="88">
        <v>17201</v>
      </c>
      <c r="H487" s="84" t="s">
        <v>6</v>
      </c>
      <c r="I487" s="88">
        <v>44413</v>
      </c>
      <c r="J487" s="86" t="s">
        <v>8</v>
      </c>
      <c r="K487" s="88">
        <v>44508</v>
      </c>
    </row>
    <row r="488" spans="1:15" x14ac:dyDescent="0.25">
      <c r="A488" s="79">
        <v>487</v>
      </c>
      <c r="B488" s="80" t="s">
        <v>19421</v>
      </c>
      <c r="C488" s="112" t="s">
        <v>16</v>
      </c>
      <c r="D488" s="110" t="str">
        <f t="shared" si="7"/>
        <v>*.480.822-**</v>
      </c>
      <c r="E488" s="110" t="s">
        <v>2007</v>
      </c>
      <c r="F488" s="82" t="s">
        <v>2008</v>
      </c>
      <c r="G488" s="88">
        <v>15861</v>
      </c>
      <c r="H488" s="84" t="s">
        <v>6</v>
      </c>
      <c r="I488" s="88">
        <v>44417</v>
      </c>
      <c r="J488" s="86" t="s">
        <v>8</v>
      </c>
      <c r="K488" s="88">
        <v>44512</v>
      </c>
    </row>
    <row r="489" spans="1:15" x14ac:dyDescent="0.25">
      <c r="A489" s="79">
        <v>488</v>
      </c>
      <c r="B489" s="80" t="s">
        <v>19421</v>
      </c>
      <c r="C489" s="112" t="s">
        <v>16</v>
      </c>
      <c r="D489" s="110" t="str">
        <f t="shared" si="7"/>
        <v>*.888.522-**</v>
      </c>
      <c r="E489" s="110" t="s">
        <v>2009</v>
      </c>
      <c r="F489" s="82" t="s">
        <v>2010</v>
      </c>
      <c r="G489" s="88">
        <v>15332</v>
      </c>
      <c r="H489" s="84" t="s">
        <v>6</v>
      </c>
      <c r="I489" s="88">
        <v>44447</v>
      </c>
      <c r="J489" s="86" t="s">
        <v>8</v>
      </c>
      <c r="K489" s="88">
        <v>44509</v>
      </c>
    </row>
    <row r="490" spans="1:15" x14ac:dyDescent="0.25">
      <c r="A490" s="79">
        <v>489</v>
      </c>
      <c r="B490" s="80" t="s">
        <v>19421</v>
      </c>
      <c r="C490" s="112" t="s">
        <v>16</v>
      </c>
      <c r="D490" s="110" t="str">
        <f t="shared" si="7"/>
        <v>*5.171.012**</v>
      </c>
      <c r="E490" s="118" t="s">
        <v>2011</v>
      </c>
      <c r="F490" s="82" t="s">
        <v>2012</v>
      </c>
      <c r="G490" s="102">
        <v>15505</v>
      </c>
      <c r="H490" s="84" t="s">
        <v>6</v>
      </c>
      <c r="I490" s="88">
        <v>44452</v>
      </c>
      <c r="J490" s="86" t="s">
        <v>8</v>
      </c>
      <c r="K490" s="88">
        <v>44480</v>
      </c>
    </row>
    <row r="491" spans="1:15" x14ac:dyDescent="0.25">
      <c r="A491" s="79">
        <v>490</v>
      </c>
      <c r="B491" s="80" t="s">
        <v>19421</v>
      </c>
      <c r="C491" s="112" t="s">
        <v>16</v>
      </c>
      <c r="D491" s="110" t="str">
        <f t="shared" si="7"/>
        <v>*.335.262-**</v>
      </c>
      <c r="E491" s="110" t="s">
        <v>2013</v>
      </c>
      <c r="F491" s="82" t="s">
        <v>2014</v>
      </c>
      <c r="G491" s="88">
        <v>16664</v>
      </c>
      <c r="H491" s="84" t="s">
        <v>6</v>
      </c>
      <c r="I491" s="88">
        <v>44454</v>
      </c>
      <c r="J491" s="86" t="s">
        <v>8</v>
      </c>
      <c r="K491" s="88">
        <v>44476</v>
      </c>
      <c r="L491" s="87" t="s">
        <v>8</v>
      </c>
      <c r="M491" s="88">
        <v>44631</v>
      </c>
    </row>
    <row r="492" spans="1:15" x14ac:dyDescent="0.25">
      <c r="A492" s="79">
        <v>491</v>
      </c>
      <c r="B492" s="80" t="s">
        <v>19421</v>
      </c>
      <c r="C492" s="112" t="s">
        <v>2015</v>
      </c>
      <c r="D492" s="110" t="str">
        <f t="shared" si="7"/>
        <v>*.550.872-**</v>
      </c>
      <c r="E492" s="110" t="s">
        <v>2016</v>
      </c>
      <c r="F492" s="82" t="s">
        <v>2017</v>
      </c>
      <c r="G492" s="88">
        <v>15679</v>
      </c>
      <c r="H492" s="84" t="s">
        <v>6</v>
      </c>
      <c r="I492" s="88">
        <v>44466</v>
      </c>
      <c r="J492" s="86" t="s">
        <v>8</v>
      </c>
      <c r="K492" s="88">
        <v>44590</v>
      </c>
    </row>
    <row r="493" spans="1:15" x14ac:dyDescent="0.25">
      <c r="A493" s="79">
        <v>492</v>
      </c>
      <c r="B493" s="80" t="s">
        <v>19421</v>
      </c>
      <c r="C493" s="112" t="s">
        <v>16</v>
      </c>
      <c r="D493" s="110" t="str">
        <f t="shared" si="7"/>
        <v>*.859.822-**</v>
      </c>
      <c r="E493" s="110" t="s">
        <v>2018</v>
      </c>
      <c r="F493" s="82" t="s">
        <v>2019</v>
      </c>
      <c r="G493" s="88">
        <v>16583</v>
      </c>
      <c r="H493" s="84" t="s">
        <v>6</v>
      </c>
      <c r="I493" s="88">
        <v>44469</v>
      </c>
      <c r="J493" s="86" t="s">
        <v>8</v>
      </c>
      <c r="K493" s="88">
        <v>44489</v>
      </c>
    </row>
    <row r="494" spans="1:15" x14ac:dyDescent="0.25">
      <c r="A494" s="79">
        <v>493</v>
      </c>
      <c r="B494" s="80" t="s">
        <v>19421</v>
      </c>
      <c r="C494" s="112" t="s">
        <v>16</v>
      </c>
      <c r="D494" s="110" t="str">
        <f t="shared" si="7"/>
        <v>*.396.092-**</v>
      </c>
      <c r="E494" s="110" t="s">
        <v>2020</v>
      </c>
      <c r="F494" s="82" t="s">
        <v>2021</v>
      </c>
      <c r="G494" s="88">
        <v>16936</v>
      </c>
      <c r="H494" s="84" t="s">
        <v>6</v>
      </c>
      <c r="I494" s="88">
        <v>44482</v>
      </c>
      <c r="J494" s="86" t="s">
        <v>8</v>
      </c>
      <c r="K494" s="88">
        <v>44519</v>
      </c>
      <c r="N494" s="103" t="s">
        <v>685</v>
      </c>
      <c r="O494" s="88">
        <v>44634</v>
      </c>
    </row>
    <row r="495" spans="1:15" x14ac:dyDescent="0.25">
      <c r="A495" s="79">
        <v>494</v>
      </c>
      <c r="B495" s="80" t="s">
        <v>19421</v>
      </c>
      <c r="C495" s="112" t="s">
        <v>14</v>
      </c>
      <c r="D495" s="110" t="str">
        <f t="shared" si="7"/>
        <v>*.235.232-**</v>
      </c>
      <c r="E495" s="110" t="s">
        <v>2022</v>
      </c>
      <c r="F495" s="82" t="s">
        <v>2023</v>
      </c>
      <c r="G495" s="88">
        <v>16819</v>
      </c>
      <c r="H495" s="84" t="s">
        <v>6</v>
      </c>
      <c r="I495" s="88">
        <v>44499</v>
      </c>
    </row>
    <row r="496" spans="1:15" x14ac:dyDescent="0.25">
      <c r="A496" s="79">
        <v>495</v>
      </c>
      <c r="B496" s="80" t="s">
        <v>19421</v>
      </c>
      <c r="C496" s="112" t="s">
        <v>14</v>
      </c>
      <c r="D496" s="110" t="str">
        <f t="shared" si="7"/>
        <v>*.127.392-**</v>
      </c>
      <c r="E496" s="110" t="s">
        <v>2024</v>
      </c>
      <c r="F496" s="82" t="s">
        <v>2025</v>
      </c>
      <c r="G496" s="88">
        <v>16678</v>
      </c>
      <c r="I496" s="88" t="s">
        <v>1133</v>
      </c>
      <c r="K496" s="88" t="s">
        <v>1053</v>
      </c>
      <c r="N496" s="103" t="s">
        <v>685</v>
      </c>
      <c r="O496" s="88">
        <v>44504</v>
      </c>
    </row>
    <row r="497" spans="1:19" x14ac:dyDescent="0.25">
      <c r="A497" s="79">
        <v>496</v>
      </c>
      <c r="B497" s="80" t="s">
        <v>19421</v>
      </c>
      <c r="C497" s="112" t="s">
        <v>16</v>
      </c>
      <c r="D497" s="110" t="str">
        <f t="shared" si="7"/>
        <v>*.474.262-**</v>
      </c>
      <c r="E497" s="110" t="s">
        <v>2026</v>
      </c>
      <c r="F497" s="82" t="s">
        <v>2027</v>
      </c>
      <c r="G497" s="88">
        <v>15402</v>
      </c>
      <c r="I497" s="88" t="s">
        <v>1133</v>
      </c>
      <c r="J497" s="86" t="s">
        <v>8</v>
      </c>
      <c r="K497" s="88">
        <v>44504</v>
      </c>
    </row>
    <row r="498" spans="1:19" x14ac:dyDescent="0.25">
      <c r="A498" s="79">
        <v>497</v>
      </c>
      <c r="B498" s="80" t="s">
        <v>19421</v>
      </c>
      <c r="C498" s="112" t="s">
        <v>14</v>
      </c>
      <c r="D498" s="110" t="str">
        <f t="shared" si="7"/>
        <v>*63462272**</v>
      </c>
      <c r="E498" s="110" t="s">
        <v>2028</v>
      </c>
      <c r="F498" s="82" t="s">
        <v>2029</v>
      </c>
      <c r="G498" s="88">
        <v>18053</v>
      </c>
      <c r="H498" s="84" t="s">
        <v>6</v>
      </c>
      <c r="I498" s="88">
        <v>44505</v>
      </c>
      <c r="J498" s="86" t="s">
        <v>8</v>
      </c>
      <c r="K498" s="88">
        <v>44536</v>
      </c>
    </row>
    <row r="499" spans="1:19" x14ac:dyDescent="0.25">
      <c r="A499" s="79">
        <v>498</v>
      </c>
      <c r="B499" s="80" t="s">
        <v>19421</v>
      </c>
      <c r="C499" s="112" t="s">
        <v>14</v>
      </c>
      <c r="D499" s="109" t="str">
        <f t="shared" si="7"/>
        <v>*79415672**</v>
      </c>
      <c r="E499" s="109">
        <v>29379415672</v>
      </c>
      <c r="F499" s="82" t="s">
        <v>2032</v>
      </c>
      <c r="G499" s="88">
        <v>18612</v>
      </c>
      <c r="H499" s="84" t="s">
        <v>6</v>
      </c>
      <c r="I499" s="88">
        <v>44274</v>
      </c>
      <c r="J499" s="121" t="s">
        <v>8</v>
      </c>
      <c r="K499" s="88">
        <v>44292</v>
      </c>
      <c r="L499" s="125"/>
      <c r="N499" s="103" t="s">
        <v>685</v>
      </c>
      <c r="O499" s="88">
        <v>44480</v>
      </c>
    </row>
    <row r="500" spans="1:19" x14ac:dyDescent="0.25">
      <c r="A500" s="79">
        <v>499</v>
      </c>
      <c r="B500" s="80" t="s">
        <v>19421</v>
      </c>
      <c r="C500" s="112" t="s">
        <v>14</v>
      </c>
      <c r="D500" s="109" t="str">
        <f t="shared" si="7"/>
        <v>*37723634**</v>
      </c>
      <c r="E500" s="113" t="s">
        <v>2033</v>
      </c>
      <c r="F500" s="82" t="s">
        <v>2034</v>
      </c>
      <c r="G500" s="88">
        <v>16898</v>
      </c>
      <c r="H500" s="84" t="s">
        <v>6</v>
      </c>
      <c r="I500" s="88">
        <v>44274</v>
      </c>
      <c r="J500" s="121" t="s">
        <v>8</v>
      </c>
      <c r="K500" s="102">
        <v>44291</v>
      </c>
      <c r="L500" s="125"/>
      <c r="N500" s="103" t="s">
        <v>685</v>
      </c>
      <c r="O500" s="88">
        <v>44504</v>
      </c>
    </row>
    <row r="501" spans="1:19" x14ac:dyDescent="0.25">
      <c r="A501" s="79">
        <v>500</v>
      </c>
      <c r="B501" s="80" t="s">
        <v>19421</v>
      </c>
      <c r="C501" s="112" t="s">
        <v>14</v>
      </c>
      <c r="D501" s="109" t="str">
        <f t="shared" si="7"/>
        <v>*.467.101-**</v>
      </c>
      <c r="E501" s="109" t="s">
        <v>2035</v>
      </c>
      <c r="F501" s="82" t="s">
        <v>2036</v>
      </c>
      <c r="G501" s="88">
        <v>18369</v>
      </c>
      <c r="H501" s="84" t="s">
        <v>6</v>
      </c>
      <c r="I501" s="88">
        <v>44277</v>
      </c>
      <c r="J501" s="121" t="s">
        <v>8</v>
      </c>
      <c r="K501" s="88">
        <v>44294</v>
      </c>
      <c r="L501" s="125"/>
      <c r="N501" s="103" t="s">
        <v>685</v>
      </c>
      <c r="O501" s="88">
        <v>44477</v>
      </c>
    </row>
    <row r="502" spans="1:19" x14ac:dyDescent="0.25">
      <c r="A502" s="79">
        <v>501</v>
      </c>
      <c r="B502" s="80" t="s">
        <v>19421</v>
      </c>
      <c r="C502" s="112" t="s">
        <v>14</v>
      </c>
      <c r="D502" s="109" t="str">
        <f t="shared" si="7"/>
        <v>*.991.602-**</v>
      </c>
      <c r="E502" s="110" t="s">
        <v>2037</v>
      </c>
      <c r="F502" s="82" t="s">
        <v>2038</v>
      </c>
      <c r="G502" s="88">
        <v>17081</v>
      </c>
      <c r="H502" s="84" t="s">
        <v>6</v>
      </c>
      <c r="I502" s="88">
        <v>44277</v>
      </c>
      <c r="J502" s="121" t="s">
        <v>8</v>
      </c>
      <c r="K502" s="88">
        <v>44312</v>
      </c>
      <c r="L502" s="125"/>
      <c r="N502" s="103" t="s">
        <v>685</v>
      </c>
      <c r="O502" s="88">
        <v>44510</v>
      </c>
    </row>
    <row r="503" spans="1:19" x14ac:dyDescent="0.25">
      <c r="A503" s="79">
        <v>502</v>
      </c>
      <c r="B503" s="80" t="s">
        <v>19421</v>
      </c>
      <c r="C503" s="112" t="s">
        <v>14</v>
      </c>
      <c r="D503" s="109" t="str">
        <f t="shared" si="7"/>
        <v>*.550.912-**</v>
      </c>
      <c r="E503" s="109" t="s">
        <v>2039</v>
      </c>
      <c r="F503" s="82" t="s">
        <v>2040</v>
      </c>
      <c r="G503" s="88">
        <v>17345</v>
      </c>
      <c r="H503" s="84" t="s">
        <v>6</v>
      </c>
      <c r="I503" s="88">
        <v>44277</v>
      </c>
      <c r="J503" s="121" t="s">
        <v>8</v>
      </c>
      <c r="K503" s="88">
        <v>44300</v>
      </c>
      <c r="L503" s="125"/>
      <c r="N503" s="103" t="s">
        <v>685</v>
      </c>
      <c r="O503" s="88">
        <v>44484</v>
      </c>
    </row>
    <row r="504" spans="1:19" x14ac:dyDescent="0.25">
      <c r="A504" s="79">
        <v>503</v>
      </c>
      <c r="B504" s="80" t="s">
        <v>19421</v>
      </c>
      <c r="C504" s="112" t="s">
        <v>14</v>
      </c>
      <c r="D504" s="109" t="str">
        <f t="shared" si="7"/>
        <v>*.971.322-**</v>
      </c>
      <c r="E504" s="109" t="s">
        <v>2041</v>
      </c>
      <c r="F504" s="82" t="s">
        <v>2042</v>
      </c>
      <c r="G504" s="88">
        <v>17362</v>
      </c>
      <c r="H504" s="84" t="s">
        <v>6</v>
      </c>
      <c r="I504" s="88">
        <v>44277</v>
      </c>
      <c r="J504" s="121" t="s">
        <v>8</v>
      </c>
      <c r="K504" s="88">
        <v>44300</v>
      </c>
      <c r="L504" s="125"/>
      <c r="N504" s="103" t="s">
        <v>685</v>
      </c>
      <c r="O504" s="88">
        <v>44498</v>
      </c>
    </row>
    <row r="505" spans="1:19" x14ac:dyDescent="0.25">
      <c r="A505" s="79">
        <v>504</v>
      </c>
      <c r="B505" s="80" t="s">
        <v>19421</v>
      </c>
      <c r="C505" s="112" t="s">
        <v>124</v>
      </c>
      <c r="D505" s="109" t="str">
        <f t="shared" si="7"/>
        <v>*.560.042-**</v>
      </c>
      <c r="E505" s="109" t="s">
        <v>2043</v>
      </c>
      <c r="F505" s="82" t="s">
        <v>2044</v>
      </c>
      <c r="G505" s="88">
        <v>18081</v>
      </c>
      <c r="H505" s="84" t="s">
        <v>6</v>
      </c>
      <c r="I505" s="88">
        <v>44279</v>
      </c>
      <c r="J505" s="121" t="s">
        <v>8</v>
      </c>
      <c r="K505" s="88">
        <v>44328</v>
      </c>
      <c r="L505" s="125"/>
      <c r="N505" s="103" t="s">
        <v>685</v>
      </c>
      <c r="O505" s="88">
        <v>44517</v>
      </c>
    </row>
    <row r="506" spans="1:19" x14ac:dyDescent="0.25">
      <c r="A506" s="79">
        <v>505</v>
      </c>
      <c r="B506" s="80" t="s">
        <v>19421</v>
      </c>
      <c r="C506" s="94" t="s">
        <v>14</v>
      </c>
      <c r="D506" s="109" t="str">
        <f t="shared" si="7"/>
        <v>*.341.352-**</v>
      </c>
      <c r="E506" s="110" t="s">
        <v>2045</v>
      </c>
      <c r="F506" s="82" t="s">
        <v>2046</v>
      </c>
      <c r="G506" s="88">
        <v>17056</v>
      </c>
      <c r="H506" s="84" t="s">
        <v>6</v>
      </c>
      <c r="I506" s="88">
        <v>44279</v>
      </c>
      <c r="J506" s="121" t="s">
        <v>8</v>
      </c>
      <c r="K506" s="88">
        <v>44313</v>
      </c>
      <c r="L506" s="125"/>
      <c r="N506" s="103" t="s">
        <v>685</v>
      </c>
      <c r="O506" s="88">
        <v>44580</v>
      </c>
    </row>
    <row r="507" spans="1:19" x14ac:dyDescent="0.25">
      <c r="A507" s="79">
        <v>506</v>
      </c>
      <c r="B507" s="80" t="s">
        <v>19421</v>
      </c>
      <c r="C507" s="112" t="s">
        <v>124</v>
      </c>
      <c r="D507" s="109" t="str">
        <f t="shared" si="7"/>
        <v>*.499.472-**</v>
      </c>
      <c r="E507" s="109" t="s">
        <v>2047</v>
      </c>
      <c r="F507" s="82" t="s">
        <v>2048</v>
      </c>
      <c r="G507" s="88">
        <v>17376</v>
      </c>
      <c r="H507" s="84" t="s">
        <v>6</v>
      </c>
      <c r="I507" s="88">
        <v>44279</v>
      </c>
      <c r="J507" s="121" t="s">
        <v>8</v>
      </c>
      <c r="K507" s="88">
        <v>44330</v>
      </c>
      <c r="L507" s="125"/>
      <c r="N507" s="103" t="s">
        <v>685</v>
      </c>
      <c r="O507" s="88">
        <v>44523</v>
      </c>
    </row>
    <row r="508" spans="1:19" x14ac:dyDescent="0.25">
      <c r="A508" s="79">
        <v>507</v>
      </c>
      <c r="B508" s="80" t="s">
        <v>19421</v>
      </c>
      <c r="C508" s="112" t="s">
        <v>124</v>
      </c>
      <c r="D508" s="109" t="str">
        <f t="shared" si="7"/>
        <v>*.407.092-**</v>
      </c>
      <c r="E508" s="110" t="s">
        <v>2049</v>
      </c>
      <c r="F508" s="82" t="s">
        <v>2050</v>
      </c>
      <c r="G508" s="88">
        <v>17663</v>
      </c>
      <c r="H508" s="84" t="s">
        <v>6</v>
      </c>
      <c r="I508" s="88">
        <v>44279</v>
      </c>
      <c r="J508" s="121" t="s">
        <v>8</v>
      </c>
      <c r="K508" s="88">
        <v>44313</v>
      </c>
      <c r="L508" s="125"/>
      <c r="N508" s="103" t="s">
        <v>685</v>
      </c>
      <c r="O508" s="88">
        <v>44499</v>
      </c>
      <c r="R508" s="90" t="s">
        <v>24039</v>
      </c>
      <c r="S508" s="88">
        <v>44632</v>
      </c>
    </row>
    <row r="509" spans="1:19" x14ac:dyDescent="0.25">
      <c r="A509" s="79">
        <v>508</v>
      </c>
      <c r="B509" s="80" t="s">
        <v>19421</v>
      </c>
      <c r="C509" s="105" t="s">
        <v>124</v>
      </c>
      <c r="D509" s="109" t="str">
        <f t="shared" si="7"/>
        <v>*.015.639-**</v>
      </c>
      <c r="E509" s="126" t="s">
        <v>2051</v>
      </c>
      <c r="F509" s="82" t="s">
        <v>2052</v>
      </c>
      <c r="G509" s="127">
        <v>17707</v>
      </c>
      <c r="H509" s="84" t="s">
        <v>6</v>
      </c>
      <c r="I509" s="102">
        <v>44279</v>
      </c>
      <c r="J509" s="121" t="s">
        <v>8</v>
      </c>
      <c r="K509" s="102">
        <v>44354</v>
      </c>
      <c r="L509" s="125"/>
      <c r="M509" s="102"/>
      <c r="O509" s="102"/>
      <c r="Q509" s="102"/>
      <c r="S509" s="102"/>
    </row>
    <row r="510" spans="1:19" x14ac:dyDescent="0.25">
      <c r="A510" s="79">
        <v>509</v>
      </c>
      <c r="B510" s="80" t="s">
        <v>19421</v>
      </c>
      <c r="C510" s="112" t="s">
        <v>124</v>
      </c>
      <c r="D510" s="109" t="str">
        <f t="shared" si="7"/>
        <v>*.657.742-**</v>
      </c>
      <c r="E510" s="109" t="s">
        <v>2053</v>
      </c>
      <c r="F510" s="82" t="s">
        <v>2054</v>
      </c>
      <c r="G510" s="88">
        <v>18495</v>
      </c>
      <c r="H510" s="84" t="s">
        <v>6</v>
      </c>
      <c r="I510" s="88">
        <v>44279</v>
      </c>
      <c r="J510" s="121" t="s">
        <v>8</v>
      </c>
      <c r="K510" s="88">
        <v>44330</v>
      </c>
      <c r="L510" s="125"/>
      <c r="N510" s="103" t="s">
        <v>685</v>
      </c>
      <c r="O510" s="88">
        <v>44511</v>
      </c>
    </row>
    <row r="511" spans="1:19" x14ac:dyDescent="0.25">
      <c r="A511" s="79">
        <v>510</v>
      </c>
      <c r="B511" s="80" t="s">
        <v>19421</v>
      </c>
      <c r="C511" s="112" t="s">
        <v>124</v>
      </c>
      <c r="D511" s="109" t="str">
        <f t="shared" si="7"/>
        <v>*.462.002-**</v>
      </c>
      <c r="E511" s="110" t="s">
        <v>2055</v>
      </c>
      <c r="F511" s="82" t="s">
        <v>2056</v>
      </c>
      <c r="G511" s="88">
        <v>16902</v>
      </c>
      <c r="H511" s="84" t="s">
        <v>6</v>
      </c>
      <c r="I511" s="88">
        <v>44279</v>
      </c>
      <c r="J511" s="121" t="s">
        <v>8</v>
      </c>
      <c r="K511" s="88">
        <v>44321</v>
      </c>
      <c r="L511" s="125"/>
      <c r="N511" s="103" t="s">
        <v>685</v>
      </c>
      <c r="O511" s="88">
        <v>44508</v>
      </c>
    </row>
    <row r="512" spans="1:19" x14ac:dyDescent="0.25">
      <c r="A512" s="79">
        <v>511</v>
      </c>
      <c r="B512" s="80" t="s">
        <v>19421</v>
      </c>
      <c r="C512" s="112" t="s">
        <v>124</v>
      </c>
      <c r="D512" s="109" t="str">
        <f t="shared" si="7"/>
        <v>*.075.002-**</v>
      </c>
      <c r="E512" s="109" t="s">
        <v>2057</v>
      </c>
      <c r="F512" s="82" t="s">
        <v>2058</v>
      </c>
      <c r="G512" s="88">
        <v>18543</v>
      </c>
      <c r="H512" s="84" t="s">
        <v>6</v>
      </c>
      <c r="I512" s="88">
        <v>44279</v>
      </c>
      <c r="J512" s="121" t="s">
        <v>8</v>
      </c>
      <c r="K512" s="88">
        <v>44343</v>
      </c>
      <c r="L512" s="125"/>
      <c r="N512" s="103" t="s">
        <v>685</v>
      </c>
      <c r="O512" s="88">
        <v>44540</v>
      </c>
    </row>
    <row r="513" spans="1:19" x14ac:dyDescent="0.25">
      <c r="A513" s="79">
        <v>512</v>
      </c>
      <c r="B513" s="80" t="s">
        <v>19421</v>
      </c>
      <c r="C513" s="112" t="s">
        <v>124</v>
      </c>
      <c r="D513" s="109" t="str">
        <f t="shared" si="7"/>
        <v>*0.652.052**</v>
      </c>
      <c r="E513" s="109" t="s">
        <v>2059</v>
      </c>
      <c r="F513" s="82" t="s">
        <v>2060</v>
      </c>
      <c r="G513" s="88">
        <v>17926</v>
      </c>
      <c r="H513" s="84" t="s">
        <v>6</v>
      </c>
      <c r="I513" s="88">
        <v>44279</v>
      </c>
      <c r="J513" s="121" t="s">
        <v>8</v>
      </c>
      <c r="K513" s="88">
        <v>44333</v>
      </c>
      <c r="L513" s="125"/>
      <c r="N513" s="103" t="s">
        <v>685</v>
      </c>
      <c r="O513" s="88">
        <v>44536</v>
      </c>
    </row>
    <row r="514" spans="1:19" x14ac:dyDescent="0.25">
      <c r="A514" s="79">
        <v>513</v>
      </c>
      <c r="B514" s="80" t="s">
        <v>19421</v>
      </c>
      <c r="C514" s="112" t="s">
        <v>124</v>
      </c>
      <c r="D514" s="109" t="str">
        <f t="shared" ref="D514:D577" si="8">"*"&amp;MID(E514,4,9)&amp;"**"</f>
        <v>*.133.162-**</v>
      </c>
      <c r="E514" s="109" t="s">
        <v>2061</v>
      </c>
      <c r="F514" s="82" t="s">
        <v>2062</v>
      </c>
      <c r="G514" s="88">
        <v>17275</v>
      </c>
      <c r="H514" s="84" t="s">
        <v>6</v>
      </c>
      <c r="I514" s="88">
        <v>44279</v>
      </c>
      <c r="J514" s="121" t="s">
        <v>8</v>
      </c>
      <c r="K514" s="88">
        <v>44326</v>
      </c>
      <c r="L514" s="125"/>
      <c r="N514" s="103" t="s">
        <v>685</v>
      </c>
      <c r="O514" s="88">
        <v>44516</v>
      </c>
    </row>
    <row r="515" spans="1:19" x14ac:dyDescent="0.25">
      <c r="A515" s="79">
        <v>514</v>
      </c>
      <c r="B515" s="80" t="s">
        <v>19421</v>
      </c>
      <c r="C515" s="112" t="s">
        <v>124</v>
      </c>
      <c r="D515" s="109" t="str">
        <f t="shared" si="8"/>
        <v>*.928.193-**</v>
      </c>
      <c r="E515" s="109" t="s">
        <v>2063</v>
      </c>
      <c r="F515" s="82" t="s">
        <v>2064</v>
      </c>
      <c r="G515" s="88">
        <v>16928</v>
      </c>
      <c r="H515" s="84" t="s">
        <v>6</v>
      </c>
      <c r="I515" s="88">
        <v>44279</v>
      </c>
      <c r="J515" s="121" t="s">
        <v>8</v>
      </c>
      <c r="K515" s="88">
        <v>44319</v>
      </c>
      <c r="L515" s="125"/>
      <c r="N515" s="103" t="s">
        <v>685</v>
      </c>
      <c r="O515" s="88">
        <v>44505</v>
      </c>
    </row>
    <row r="516" spans="1:19" x14ac:dyDescent="0.25">
      <c r="A516" s="79">
        <v>515</v>
      </c>
      <c r="B516" s="80" t="s">
        <v>19421</v>
      </c>
      <c r="C516" s="112" t="s">
        <v>124</v>
      </c>
      <c r="D516" s="109" t="str">
        <f t="shared" si="8"/>
        <v>*.397.479-**</v>
      </c>
      <c r="E516" s="109" t="s">
        <v>2065</v>
      </c>
      <c r="F516" s="82" t="s">
        <v>2066</v>
      </c>
      <c r="G516" s="88">
        <v>18634</v>
      </c>
      <c r="H516" s="84" t="s">
        <v>6</v>
      </c>
      <c r="I516" s="88">
        <v>44251</v>
      </c>
      <c r="J516" s="121" t="s">
        <v>8</v>
      </c>
      <c r="K516" s="88">
        <v>44334</v>
      </c>
      <c r="L516" s="125"/>
      <c r="N516" s="103" t="s">
        <v>685</v>
      </c>
      <c r="O516" s="88">
        <v>44550</v>
      </c>
    </row>
    <row r="517" spans="1:19" x14ac:dyDescent="0.25">
      <c r="A517" s="79">
        <v>516</v>
      </c>
      <c r="B517" s="80" t="s">
        <v>19421</v>
      </c>
      <c r="C517" s="94" t="s">
        <v>14</v>
      </c>
      <c r="D517" s="109" t="str">
        <f t="shared" si="8"/>
        <v>*71190744**</v>
      </c>
      <c r="E517" s="110" t="s">
        <v>2067</v>
      </c>
      <c r="F517" s="82" t="s">
        <v>2068</v>
      </c>
      <c r="G517" s="88">
        <v>17098</v>
      </c>
      <c r="H517" s="84" t="s">
        <v>6</v>
      </c>
      <c r="I517" s="88">
        <v>44279</v>
      </c>
      <c r="J517" s="121" t="s">
        <v>8</v>
      </c>
      <c r="K517" s="102">
        <v>44355</v>
      </c>
      <c r="L517" s="125"/>
      <c r="N517" s="103" t="s">
        <v>685</v>
      </c>
      <c r="O517" s="88">
        <v>44624</v>
      </c>
    </row>
    <row r="518" spans="1:19" x14ac:dyDescent="0.25">
      <c r="A518" s="79">
        <v>517</v>
      </c>
      <c r="B518" s="80" t="s">
        <v>19421</v>
      </c>
      <c r="C518" s="112" t="s">
        <v>124</v>
      </c>
      <c r="D518" s="109" t="str">
        <f t="shared" si="8"/>
        <v>*.186.382-**</v>
      </c>
      <c r="E518" s="109" t="s">
        <v>2069</v>
      </c>
      <c r="F518" s="82" t="s">
        <v>2070</v>
      </c>
      <c r="G518" s="88">
        <v>17467</v>
      </c>
      <c r="H518" s="84" t="s">
        <v>6</v>
      </c>
      <c r="I518" s="88">
        <v>44279</v>
      </c>
      <c r="J518" s="121" t="s">
        <v>8</v>
      </c>
      <c r="K518" s="88">
        <v>44354</v>
      </c>
      <c r="L518" s="125"/>
      <c r="N518" s="103" t="s">
        <v>685</v>
      </c>
      <c r="O518" s="88">
        <v>44635</v>
      </c>
    </row>
    <row r="519" spans="1:19" x14ac:dyDescent="0.25">
      <c r="A519" s="79">
        <v>518</v>
      </c>
      <c r="B519" s="80" t="s">
        <v>19421</v>
      </c>
      <c r="C519" s="94" t="s">
        <v>14</v>
      </c>
      <c r="D519" s="109" t="str">
        <f t="shared" si="8"/>
        <v>*56086272**</v>
      </c>
      <c r="E519" s="110" t="s">
        <v>2071</v>
      </c>
      <c r="F519" s="82" t="s">
        <v>2072</v>
      </c>
      <c r="G519" s="88">
        <v>16971</v>
      </c>
      <c r="H519" s="84" t="s">
        <v>6</v>
      </c>
      <c r="I519" s="88">
        <v>44279</v>
      </c>
      <c r="J519" s="121" t="s">
        <v>8</v>
      </c>
      <c r="K519" s="102">
        <v>44354</v>
      </c>
      <c r="L519" s="125"/>
    </row>
    <row r="520" spans="1:19" x14ac:dyDescent="0.25">
      <c r="A520" s="79">
        <v>519</v>
      </c>
      <c r="B520" s="80" t="s">
        <v>19421</v>
      </c>
      <c r="C520" s="94" t="s">
        <v>14</v>
      </c>
      <c r="D520" s="109" t="str">
        <f t="shared" si="8"/>
        <v>*79827200**</v>
      </c>
      <c r="E520" s="110" t="s">
        <v>2073</v>
      </c>
      <c r="F520" s="82" t="s">
        <v>2074</v>
      </c>
      <c r="G520" s="88">
        <v>17119</v>
      </c>
      <c r="H520" s="84" t="s">
        <v>6</v>
      </c>
      <c r="I520" s="88">
        <v>44279</v>
      </c>
      <c r="J520" s="121" t="s">
        <v>8</v>
      </c>
      <c r="K520" s="102">
        <v>44365</v>
      </c>
      <c r="L520" s="125"/>
    </row>
    <row r="521" spans="1:19" x14ac:dyDescent="0.25">
      <c r="A521" s="79">
        <v>520</v>
      </c>
      <c r="B521" s="80" t="s">
        <v>19421</v>
      </c>
      <c r="C521" s="94" t="s">
        <v>14</v>
      </c>
      <c r="D521" s="109" t="str">
        <f t="shared" si="8"/>
        <v>*50133300**</v>
      </c>
      <c r="E521" s="110" t="s">
        <v>2075</v>
      </c>
      <c r="F521" s="82" t="s">
        <v>2076</v>
      </c>
      <c r="G521" s="88">
        <v>17002</v>
      </c>
      <c r="H521" s="84" t="s">
        <v>6</v>
      </c>
      <c r="I521" s="88">
        <v>44279</v>
      </c>
      <c r="J521" s="121" t="s">
        <v>8</v>
      </c>
      <c r="K521" s="102">
        <v>44321</v>
      </c>
      <c r="L521" s="125"/>
      <c r="N521" s="103" t="s">
        <v>685</v>
      </c>
      <c r="O521" s="88">
        <v>44547</v>
      </c>
    </row>
    <row r="522" spans="1:19" x14ac:dyDescent="0.25">
      <c r="A522" s="79">
        <v>521</v>
      </c>
      <c r="B522" s="80" t="s">
        <v>19421</v>
      </c>
      <c r="C522" s="112" t="s">
        <v>124</v>
      </c>
      <c r="D522" s="109" t="str">
        <f t="shared" si="8"/>
        <v>*.466.982-**</v>
      </c>
      <c r="E522" s="109" t="s">
        <v>2077</v>
      </c>
      <c r="F522" s="82" t="s">
        <v>2078</v>
      </c>
      <c r="G522" s="88">
        <v>18089</v>
      </c>
      <c r="H522" s="84" t="s">
        <v>6</v>
      </c>
      <c r="I522" s="88">
        <v>44279</v>
      </c>
      <c r="J522" s="121" t="s">
        <v>8</v>
      </c>
      <c r="K522" s="88">
        <v>44354</v>
      </c>
      <c r="L522" s="125"/>
      <c r="N522" s="103" t="s">
        <v>685</v>
      </c>
      <c r="O522" s="88">
        <v>44578</v>
      </c>
    </row>
    <row r="523" spans="1:19" x14ac:dyDescent="0.25">
      <c r="A523" s="79">
        <v>522</v>
      </c>
      <c r="B523" s="80" t="s">
        <v>19421</v>
      </c>
      <c r="C523" s="112" t="s">
        <v>124</v>
      </c>
      <c r="D523" s="109" t="str">
        <f t="shared" si="8"/>
        <v>*.226.132-**</v>
      </c>
      <c r="E523" s="110" t="s">
        <v>2079</v>
      </c>
      <c r="F523" s="82" t="s">
        <v>2080</v>
      </c>
      <c r="G523" s="88">
        <v>18654</v>
      </c>
      <c r="H523" s="84" t="s">
        <v>6</v>
      </c>
      <c r="I523" s="88">
        <v>44279</v>
      </c>
      <c r="J523" s="121" t="s">
        <v>8</v>
      </c>
      <c r="K523" s="88">
        <v>44321</v>
      </c>
      <c r="L523" s="125"/>
    </row>
    <row r="524" spans="1:19" x14ac:dyDescent="0.25">
      <c r="A524" s="79">
        <v>523</v>
      </c>
      <c r="B524" s="80" t="s">
        <v>19421</v>
      </c>
      <c r="C524" s="112" t="s">
        <v>124</v>
      </c>
      <c r="D524" s="109" t="str">
        <f t="shared" si="8"/>
        <v>*.680.367-**</v>
      </c>
      <c r="E524" s="109" t="s">
        <v>2081</v>
      </c>
      <c r="F524" s="82" t="s">
        <v>2082</v>
      </c>
      <c r="G524" s="88">
        <v>17690</v>
      </c>
      <c r="H524" s="84" t="s">
        <v>6</v>
      </c>
      <c r="I524" s="88">
        <v>44279</v>
      </c>
      <c r="J524" s="121" t="s">
        <v>8</v>
      </c>
      <c r="K524" s="88">
        <v>44356</v>
      </c>
      <c r="L524" s="125"/>
      <c r="N524" s="103" t="s">
        <v>685</v>
      </c>
      <c r="O524" s="88">
        <v>44539</v>
      </c>
    </row>
    <row r="525" spans="1:19" x14ac:dyDescent="0.25">
      <c r="A525" s="79">
        <v>524</v>
      </c>
      <c r="B525" s="80" t="s">
        <v>19421</v>
      </c>
      <c r="C525" s="112" t="s">
        <v>124</v>
      </c>
      <c r="D525" s="109" t="str">
        <f t="shared" si="8"/>
        <v>*.584.803-**</v>
      </c>
      <c r="E525" s="109" t="s">
        <v>2083</v>
      </c>
      <c r="F525" s="82" t="s">
        <v>2084</v>
      </c>
      <c r="G525" s="88">
        <v>17566</v>
      </c>
      <c r="H525" s="84" t="s">
        <v>6</v>
      </c>
      <c r="I525" s="88">
        <v>44279</v>
      </c>
      <c r="J525" s="121" t="s">
        <v>8</v>
      </c>
      <c r="K525" s="88">
        <v>44354</v>
      </c>
      <c r="L525" s="125"/>
      <c r="N525" s="103" t="s">
        <v>685</v>
      </c>
      <c r="O525" s="88">
        <v>44550</v>
      </c>
    </row>
    <row r="526" spans="1:19" x14ac:dyDescent="0.25">
      <c r="A526" s="79">
        <v>525</v>
      </c>
      <c r="B526" s="80" t="s">
        <v>19421</v>
      </c>
      <c r="C526" s="112" t="s">
        <v>124</v>
      </c>
      <c r="D526" s="109" t="str">
        <f t="shared" si="8"/>
        <v>*.199.319-**</v>
      </c>
      <c r="E526" s="109" t="s">
        <v>2085</v>
      </c>
      <c r="F526" s="82" t="s">
        <v>2086</v>
      </c>
      <c r="G526" s="88">
        <v>18617</v>
      </c>
      <c r="H526" s="84" t="s">
        <v>6</v>
      </c>
      <c r="I526" s="88">
        <v>44279</v>
      </c>
      <c r="J526" s="121" t="s">
        <v>8</v>
      </c>
      <c r="K526" s="88">
        <v>44328</v>
      </c>
      <c r="L526" s="125"/>
      <c r="N526" s="103" t="s">
        <v>685</v>
      </c>
      <c r="O526" s="88">
        <v>44512</v>
      </c>
    </row>
    <row r="527" spans="1:19" x14ac:dyDescent="0.25">
      <c r="A527" s="79">
        <v>526</v>
      </c>
      <c r="B527" s="80" t="s">
        <v>19421</v>
      </c>
      <c r="C527" s="126" t="s">
        <v>124</v>
      </c>
      <c r="D527" s="109" t="str">
        <f t="shared" si="8"/>
        <v>*.179.842-**</v>
      </c>
      <c r="E527" s="126" t="s">
        <v>2087</v>
      </c>
      <c r="F527" s="82" t="s">
        <v>2088</v>
      </c>
      <c r="G527" s="96">
        <v>18426</v>
      </c>
      <c r="H527" s="97" t="s">
        <v>6</v>
      </c>
      <c r="I527" s="96">
        <v>44279</v>
      </c>
      <c r="J527" s="128" t="s">
        <v>8</v>
      </c>
      <c r="K527" s="96">
        <v>44354</v>
      </c>
      <c r="L527" s="129"/>
      <c r="M527" s="96"/>
      <c r="N527" s="99" t="s">
        <v>685</v>
      </c>
      <c r="O527" s="96">
        <v>44595</v>
      </c>
      <c r="P527" s="253"/>
      <c r="Q527" s="96"/>
      <c r="R527" s="100"/>
      <c r="S527" s="96"/>
    </row>
    <row r="528" spans="1:19" x14ac:dyDescent="0.25">
      <c r="A528" s="79">
        <v>527</v>
      </c>
      <c r="B528" s="80" t="s">
        <v>19421</v>
      </c>
      <c r="C528" s="112" t="s">
        <v>124</v>
      </c>
      <c r="D528" s="109" t="str">
        <f t="shared" si="8"/>
        <v>*.788.896-**</v>
      </c>
      <c r="E528" s="110" t="s">
        <v>2089</v>
      </c>
      <c r="F528" s="82" t="s">
        <v>2090</v>
      </c>
      <c r="G528" s="88">
        <v>17470</v>
      </c>
      <c r="H528" s="84" t="s">
        <v>6</v>
      </c>
      <c r="I528" s="88">
        <v>44279</v>
      </c>
      <c r="J528" s="121" t="s">
        <v>8</v>
      </c>
      <c r="K528" s="88">
        <v>44320</v>
      </c>
      <c r="L528" s="125"/>
      <c r="N528" s="103" t="s">
        <v>685</v>
      </c>
      <c r="O528" s="88">
        <v>44512</v>
      </c>
    </row>
    <row r="529" spans="1:19" x14ac:dyDescent="0.25">
      <c r="A529" s="79">
        <v>528</v>
      </c>
      <c r="B529" s="80" t="s">
        <v>19421</v>
      </c>
      <c r="C529" s="112" t="s">
        <v>124</v>
      </c>
      <c r="D529" s="109" t="str">
        <f t="shared" si="8"/>
        <v>*.295.087-**</v>
      </c>
      <c r="E529" s="110" t="s">
        <v>2091</v>
      </c>
      <c r="F529" s="82" t="s">
        <v>2092</v>
      </c>
      <c r="G529" s="88">
        <v>18181</v>
      </c>
      <c r="H529" s="84" t="s">
        <v>6</v>
      </c>
      <c r="I529" s="88">
        <v>44279</v>
      </c>
      <c r="J529" s="121" t="s">
        <v>8</v>
      </c>
      <c r="K529" s="88">
        <v>44320</v>
      </c>
      <c r="L529" s="125"/>
      <c r="N529" s="103" t="s">
        <v>685</v>
      </c>
      <c r="O529" s="88">
        <v>44510</v>
      </c>
    </row>
    <row r="530" spans="1:19" x14ac:dyDescent="0.25">
      <c r="A530" s="79">
        <v>529</v>
      </c>
      <c r="B530" s="80" t="s">
        <v>19421</v>
      </c>
      <c r="C530" s="112" t="s">
        <v>124</v>
      </c>
      <c r="D530" s="109" t="str">
        <f t="shared" si="8"/>
        <v>*.354.902-**</v>
      </c>
      <c r="E530" s="109" t="s">
        <v>2093</v>
      </c>
      <c r="F530" s="82" t="s">
        <v>2094</v>
      </c>
      <c r="G530" s="88">
        <v>18663</v>
      </c>
      <c r="H530" s="84" t="s">
        <v>6</v>
      </c>
      <c r="I530" s="88">
        <v>44279</v>
      </c>
      <c r="J530" s="121" t="s">
        <v>8</v>
      </c>
      <c r="K530" s="88">
        <v>44328</v>
      </c>
      <c r="L530" s="125"/>
      <c r="N530" s="103" t="s">
        <v>685</v>
      </c>
      <c r="O530" s="88">
        <v>44532</v>
      </c>
    </row>
    <row r="531" spans="1:19" x14ac:dyDescent="0.25">
      <c r="A531" s="79">
        <v>530</v>
      </c>
      <c r="B531" s="80" t="s">
        <v>19421</v>
      </c>
      <c r="C531" s="112" t="s">
        <v>124</v>
      </c>
      <c r="D531" s="109" t="str">
        <f t="shared" si="8"/>
        <v>*.448.462-**</v>
      </c>
      <c r="E531" s="109" t="s">
        <v>2095</v>
      </c>
      <c r="F531" s="82" t="s">
        <v>2096</v>
      </c>
      <c r="G531" s="88">
        <v>17753</v>
      </c>
      <c r="H531" s="84" t="s">
        <v>6</v>
      </c>
      <c r="I531" s="88">
        <v>44279</v>
      </c>
      <c r="J531" s="121" t="s">
        <v>8</v>
      </c>
      <c r="K531" s="88">
        <v>44327</v>
      </c>
      <c r="L531" s="125"/>
    </row>
    <row r="532" spans="1:19" x14ac:dyDescent="0.25">
      <c r="A532" s="79">
        <v>531</v>
      </c>
      <c r="B532" s="80" t="s">
        <v>19421</v>
      </c>
      <c r="C532" s="112" t="s">
        <v>124</v>
      </c>
      <c r="D532" s="109" t="str">
        <f t="shared" si="8"/>
        <v>*.918.322-**</v>
      </c>
      <c r="E532" s="130" t="s">
        <v>2097</v>
      </c>
      <c r="F532" s="82" t="s">
        <v>2098</v>
      </c>
      <c r="G532" s="88">
        <v>16907</v>
      </c>
      <c r="H532" s="84" t="s">
        <v>6</v>
      </c>
      <c r="I532" s="88">
        <v>44279</v>
      </c>
      <c r="J532" s="121" t="s">
        <v>8</v>
      </c>
      <c r="K532" s="88">
        <v>44319</v>
      </c>
      <c r="L532" s="125"/>
      <c r="N532" s="103" t="s">
        <v>685</v>
      </c>
      <c r="O532" s="88">
        <v>44513</v>
      </c>
    </row>
    <row r="533" spans="1:19" x14ac:dyDescent="0.25">
      <c r="A533" s="79">
        <v>532</v>
      </c>
      <c r="B533" s="80" t="s">
        <v>19421</v>
      </c>
      <c r="C533" s="112" t="s">
        <v>124</v>
      </c>
      <c r="D533" s="109" t="str">
        <f t="shared" si="8"/>
        <v>*.046.832-**</v>
      </c>
      <c r="E533" s="110" t="s">
        <v>2099</v>
      </c>
      <c r="F533" s="82" t="s">
        <v>2100</v>
      </c>
      <c r="G533" s="88">
        <v>17745</v>
      </c>
      <c r="H533" s="84" t="s">
        <v>6</v>
      </c>
      <c r="I533" s="88">
        <v>44279</v>
      </c>
      <c r="J533" s="121" t="s">
        <v>8</v>
      </c>
      <c r="K533" s="88">
        <v>44320</v>
      </c>
      <c r="L533" s="125"/>
    </row>
    <row r="534" spans="1:19" x14ac:dyDescent="0.25">
      <c r="A534" s="79">
        <v>533</v>
      </c>
      <c r="B534" s="80" t="s">
        <v>19421</v>
      </c>
      <c r="C534" s="112" t="s">
        <v>124</v>
      </c>
      <c r="D534" s="109" t="str">
        <f t="shared" si="8"/>
        <v>*.958.072-**</v>
      </c>
      <c r="E534" s="110" t="s">
        <v>2101</v>
      </c>
      <c r="F534" s="82" t="s">
        <v>2102</v>
      </c>
      <c r="G534" s="88">
        <v>18694</v>
      </c>
      <c r="H534" s="84" t="s">
        <v>6</v>
      </c>
      <c r="I534" s="88">
        <v>44279</v>
      </c>
      <c r="J534" s="121" t="s">
        <v>8</v>
      </c>
      <c r="K534" s="88">
        <v>44320</v>
      </c>
      <c r="L534" s="125"/>
    </row>
    <row r="535" spans="1:19" x14ac:dyDescent="0.25">
      <c r="A535" s="79">
        <v>534</v>
      </c>
      <c r="B535" s="80" t="s">
        <v>19421</v>
      </c>
      <c r="C535" s="112" t="s">
        <v>124</v>
      </c>
      <c r="D535" s="109" t="str">
        <f t="shared" si="8"/>
        <v>*.735.712-**</v>
      </c>
      <c r="E535" s="109" t="s">
        <v>2103</v>
      </c>
      <c r="F535" s="82" t="s">
        <v>2104</v>
      </c>
      <c r="G535" s="88">
        <v>17816</v>
      </c>
      <c r="H535" s="84" t="s">
        <v>6</v>
      </c>
      <c r="I535" s="88">
        <v>44279</v>
      </c>
      <c r="J535" s="121" t="s">
        <v>8</v>
      </c>
      <c r="K535" s="88">
        <v>44354</v>
      </c>
      <c r="L535" s="125"/>
      <c r="N535" s="103" t="s">
        <v>685</v>
      </c>
      <c r="O535" s="88">
        <v>44523</v>
      </c>
    </row>
    <row r="536" spans="1:19" x14ac:dyDescent="0.25">
      <c r="A536" s="79">
        <v>535</v>
      </c>
      <c r="B536" s="80" t="s">
        <v>19421</v>
      </c>
      <c r="C536" s="112" t="s">
        <v>124</v>
      </c>
      <c r="D536" s="109" t="str">
        <f t="shared" si="8"/>
        <v>*.273.202-**</v>
      </c>
      <c r="E536" s="109" t="s">
        <v>2105</v>
      </c>
      <c r="F536" s="82" t="s">
        <v>2106</v>
      </c>
      <c r="G536" s="88">
        <v>17068</v>
      </c>
      <c r="H536" s="84" t="s">
        <v>6</v>
      </c>
      <c r="I536" s="88">
        <v>44279</v>
      </c>
      <c r="J536" s="121" t="s">
        <v>8</v>
      </c>
      <c r="K536" s="88">
        <v>44328</v>
      </c>
      <c r="L536" s="125"/>
      <c r="N536" s="103" t="s">
        <v>685</v>
      </c>
      <c r="O536" s="88">
        <v>44517</v>
      </c>
    </row>
    <row r="537" spans="1:19" x14ac:dyDescent="0.25">
      <c r="A537" s="79">
        <v>536</v>
      </c>
      <c r="B537" s="80" t="s">
        <v>19421</v>
      </c>
      <c r="C537" s="105" t="s">
        <v>124</v>
      </c>
      <c r="D537" s="109" t="str">
        <f t="shared" si="8"/>
        <v>*.019.782-**</v>
      </c>
      <c r="E537" s="126" t="s">
        <v>2107</v>
      </c>
      <c r="F537" s="82" t="s">
        <v>2108</v>
      </c>
      <c r="G537" s="96">
        <v>17798</v>
      </c>
      <c r="H537" s="84" t="s">
        <v>6</v>
      </c>
      <c r="I537" s="102">
        <v>44279</v>
      </c>
      <c r="J537" s="121" t="s">
        <v>8</v>
      </c>
      <c r="K537" s="102">
        <v>44349</v>
      </c>
      <c r="L537" s="125"/>
      <c r="M537" s="102"/>
      <c r="N537" s="103" t="s">
        <v>685</v>
      </c>
      <c r="O537" s="102">
        <v>44532</v>
      </c>
      <c r="Q537" s="102"/>
      <c r="S537" s="102"/>
    </row>
    <row r="538" spans="1:19" x14ac:dyDescent="0.25">
      <c r="A538" s="79">
        <v>537</v>
      </c>
      <c r="B538" s="80" t="s">
        <v>19421</v>
      </c>
      <c r="C538" s="112" t="s">
        <v>124</v>
      </c>
      <c r="D538" s="109" t="str">
        <f t="shared" si="8"/>
        <v>*.663.592-**</v>
      </c>
      <c r="E538" s="109" t="s">
        <v>2109</v>
      </c>
      <c r="F538" s="82" t="s">
        <v>2110</v>
      </c>
      <c r="G538" s="88">
        <v>17254</v>
      </c>
      <c r="H538" s="84" t="s">
        <v>6</v>
      </c>
      <c r="I538" s="88">
        <v>44279</v>
      </c>
      <c r="J538" s="121" t="s">
        <v>8</v>
      </c>
      <c r="K538" s="88">
        <v>44328</v>
      </c>
      <c r="L538" s="125"/>
      <c r="N538" s="103" t="s">
        <v>685</v>
      </c>
      <c r="O538" s="88">
        <v>44512</v>
      </c>
    </row>
    <row r="539" spans="1:19" x14ac:dyDescent="0.25">
      <c r="A539" s="79">
        <v>538</v>
      </c>
      <c r="B539" s="80" t="s">
        <v>19421</v>
      </c>
      <c r="C539" s="112" t="s">
        <v>124</v>
      </c>
      <c r="D539" s="109" t="str">
        <f t="shared" si="8"/>
        <v>*.379.752-**</v>
      </c>
      <c r="E539" s="109" t="s">
        <v>2111</v>
      </c>
      <c r="F539" s="82" t="s">
        <v>2112</v>
      </c>
      <c r="G539" s="88">
        <v>17443</v>
      </c>
      <c r="H539" s="84" t="s">
        <v>6</v>
      </c>
      <c r="I539" s="88">
        <v>44279</v>
      </c>
      <c r="J539" s="121" t="s">
        <v>8</v>
      </c>
      <c r="K539" s="88">
        <v>44356</v>
      </c>
      <c r="L539" s="125"/>
      <c r="N539" s="103" t="s">
        <v>685</v>
      </c>
      <c r="O539" s="88">
        <v>44523</v>
      </c>
    </row>
    <row r="540" spans="1:19" x14ac:dyDescent="0.25">
      <c r="A540" s="79">
        <v>539</v>
      </c>
      <c r="B540" s="80" t="s">
        <v>19421</v>
      </c>
      <c r="C540" s="112" t="s">
        <v>124</v>
      </c>
      <c r="D540" s="109" t="str">
        <f t="shared" si="8"/>
        <v>*.524.822-**</v>
      </c>
      <c r="E540" s="109" t="s">
        <v>2113</v>
      </c>
      <c r="F540" s="82" t="s">
        <v>2114</v>
      </c>
      <c r="G540" s="88">
        <v>18140</v>
      </c>
      <c r="H540" s="84" t="s">
        <v>6</v>
      </c>
      <c r="I540" s="88">
        <v>44279</v>
      </c>
      <c r="J540" s="121" t="s">
        <v>8</v>
      </c>
      <c r="K540" s="88">
        <v>44342</v>
      </c>
      <c r="L540" s="125"/>
      <c r="N540" s="103" t="s">
        <v>685</v>
      </c>
      <c r="O540" s="88">
        <v>44533</v>
      </c>
    </row>
    <row r="541" spans="1:19" x14ac:dyDescent="0.25">
      <c r="A541" s="79">
        <v>540</v>
      </c>
      <c r="B541" s="80" t="s">
        <v>19421</v>
      </c>
      <c r="C541" s="112" t="s">
        <v>124</v>
      </c>
      <c r="D541" s="109" t="str">
        <f t="shared" si="8"/>
        <v>*.612.112-**</v>
      </c>
      <c r="E541" s="130" t="s">
        <v>2115</v>
      </c>
      <c r="F541" s="82" t="s">
        <v>2116</v>
      </c>
      <c r="G541" s="88">
        <v>17158</v>
      </c>
      <c r="H541" s="84" t="s">
        <v>6</v>
      </c>
      <c r="I541" s="88">
        <v>44279</v>
      </c>
      <c r="J541" s="121" t="s">
        <v>8</v>
      </c>
      <c r="K541" s="88">
        <v>44319</v>
      </c>
      <c r="L541" s="125"/>
      <c r="N541" s="103" t="s">
        <v>685</v>
      </c>
      <c r="O541" s="88">
        <v>44508</v>
      </c>
    </row>
    <row r="542" spans="1:19" x14ac:dyDescent="0.25">
      <c r="A542" s="79">
        <v>541</v>
      </c>
      <c r="B542" s="80" t="s">
        <v>19421</v>
      </c>
      <c r="C542" s="112" t="s">
        <v>124</v>
      </c>
      <c r="D542" s="109" t="str">
        <f t="shared" si="8"/>
        <v>*32784768**</v>
      </c>
      <c r="E542" s="130">
        <v>91032784768</v>
      </c>
      <c r="F542" s="82" t="s">
        <v>2117</v>
      </c>
      <c r="G542" s="88">
        <v>17701</v>
      </c>
      <c r="H542" s="84" t="s">
        <v>6</v>
      </c>
      <c r="I542" s="88">
        <v>44279</v>
      </c>
      <c r="J542" s="121" t="s">
        <v>8</v>
      </c>
      <c r="K542" s="88">
        <v>44323</v>
      </c>
      <c r="L542" s="125"/>
      <c r="N542" s="103" t="s">
        <v>685</v>
      </c>
      <c r="O542" s="88">
        <v>44524</v>
      </c>
    </row>
    <row r="543" spans="1:19" x14ac:dyDescent="0.25">
      <c r="A543" s="79">
        <v>542</v>
      </c>
      <c r="B543" s="80" t="s">
        <v>19421</v>
      </c>
      <c r="C543" s="112" t="s">
        <v>124</v>
      </c>
      <c r="D543" s="109" t="str">
        <f t="shared" si="8"/>
        <v>*.955.779-**</v>
      </c>
      <c r="E543" s="109" t="s">
        <v>2118</v>
      </c>
      <c r="F543" s="82" t="s">
        <v>2119</v>
      </c>
      <c r="G543" s="88">
        <v>17616</v>
      </c>
      <c r="H543" s="84" t="s">
        <v>6</v>
      </c>
      <c r="I543" s="88">
        <v>44279</v>
      </c>
      <c r="J543" s="121" t="s">
        <v>8</v>
      </c>
      <c r="K543" s="88">
        <v>44354</v>
      </c>
      <c r="L543" s="125"/>
      <c r="N543" s="103" t="s">
        <v>685</v>
      </c>
      <c r="O543" s="88">
        <v>44608</v>
      </c>
    </row>
    <row r="544" spans="1:19" x14ac:dyDescent="0.25">
      <c r="A544" s="79">
        <v>543</v>
      </c>
      <c r="B544" s="80" t="s">
        <v>19421</v>
      </c>
      <c r="C544" s="112" t="s">
        <v>124</v>
      </c>
      <c r="D544" s="109" t="str">
        <f t="shared" si="8"/>
        <v>*.867.822-**</v>
      </c>
      <c r="E544" s="109" t="s">
        <v>2120</v>
      </c>
      <c r="F544" s="82" t="s">
        <v>2121</v>
      </c>
      <c r="G544" s="88">
        <v>18474</v>
      </c>
      <c r="H544" s="84" t="s">
        <v>6</v>
      </c>
      <c r="I544" s="88">
        <v>44279</v>
      </c>
      <c r="J544" s="121" t="s">
        <v>8</v>
      </c>
      <c r="K544" s="88">
        <v>44329</v>
      </c>
      <c r="L544" s="125"/>
      <c r="N544" s="103" t="s">
        <v>685</v>
      </c>
      <c r="O544" s="88">
        <v>44523</v>
      </c>
    </row>
    <row r="545" spans="1:19" x14ac:dyDescent="0.25">
      <c r="A545" s="79">
        <v>544</v>
      </c>
      <c r="B545" s="80" t="s">
        <v>19421</v>
      </c>
      <c r="C545" s="112" t="s">
        <v>124</v>
      </c>
      <c r="D545" s="109" t="str">
        <f t="shared" si="8"/>
        <v>*54882920**</v>
      </c>
      <c r="E545" s="110" t="s">
        <v>2122</v>
      </c>
      <c r="F545" s="82" t="s">
        <v>2123</v>
      </c>
      <c r="G545" s="88">
        <v>17356</v>
      </c>
      <c r="H545" s="84" t="s">
        <v>6</v>
      </c>
      <c r="I545" s="88">
        <v>44279</v>
      </c>
      <c r="J545" s="121" t="s">
        <v>8</v>
      </c>
      <c r="K545" s="88">
        <v>44326</v>
      </c>
      <c r="L545" s="125"/>
      <c r="N545" s="103" t="s">
        <v>685</v>
      </c>
      <c r="O545" s="88">
        <v>44524</v>
      </c>
    </row>
    <row r="546" spans="1:19" x14ac:dyDescent="0.25">
      <c r="A546" s="79">
        <v>545</v>
      </c>
      <c r="B546" s="80" t="s">
        <v>19421</v>
      </c>
      <c r="C546" s="105" t="s">
        <v>124</v>
      </c>
      <c r="D546" s="109" t="str">
        <f t="shared" si="8"/>
        <v>*.902.459-**</v>
      </c>
      <c r="E546" s="126" t="s">
        <v>2124</v>
      </c>
      <c r="F546" s="82" t="s">
        <v>2125</v>
      </c>
      <c r="G546" s="96">
        <v>18505</v>
      </c>
      <c r="H546" s="84" t="s">
        <v>6</v>
      </c>
      <c r="I546" s="102">
        <v>44279</v>
      </c>
      <c r="J546" s="121" t="s">
        <v>8</v>
      </c>
      <c r="K546" s="102">
        <v>44335</v>
      </c>
      <c r="L546" s="125"/>
      <c r="M546" s="102"/>
      <c r="N546" s="103" t="s">
        <v>685</v>
      </c>
      <c r="O546" s="102">
        <v>44601</v>
      </c>
      <c r="Q546" s="102"/>
      <c r="S546" s="102"/>
    </row>
    <row r="547" spans="1:19" x14ac:dyDescent="0.25">
      <c r="A547" s="79">
        <v>546</v>
      </c>
      <c r="B547" s="80" t="s">
        <v>19421</v>
      </c>
      <c r="C547" s="112" t="s">
        <v>124</v>
      </c>
      <c r="D547" s="109" t="str">
        <f t="shared" si="8"/>
        <v>*44362253**</v>
      </c>
      <c r="E547" s="110" t="s">
        <v>2126</v>
      </c>
      <c r="F547" s="82" t="s">
        <v>2127</v>
      </c>
      <c r="G547" s="88">
        <v>17005</v>
      </c>
      <c r="H547" s="84" t="s">
        <v>6</v>
      </c>
      <c r="I547" s="88">
        <v>44279</v>
      </c>
      <c r="J547" s="121" t="s">
        <v>8</v>
      </c>
      <c r="K547" s="88">
        <v>44319</v>
      </c>
      <c r="L547" s="125"/>
      <c r="N547" s="103" t="s">
        <v>685</v>
      </c>
      <c r="O547" s="88">
        <v>44503</v>
      </c>
      <c r="R547" s="90" t="s">
        <v>24039</v>
      </c>
      <c r="S547" s="88">
        <v>44637</v>
      </c>
    </row>
    <row r="548" spans="1:19" x14ac:dyDescent="0.25">
      <c r="A548" s="79">
        <v>547</v>
      </c>
      <c r="B548" s="80" t="s">
        <v>19421</v>
      </c>
      <c r="C548" s="112" t="s">
        <v>124</v>
      </c>
      <c r="D548" s="109" t="str">
        <f t="shared" si="8"/>
        <v>*.308.619-**</v>
      </c>
      <c r="E548" s="109" t="s">
        <v>2128</v>
      </c>
      <c r="F548" s="82" t="s">
        <v>2129</v>
      </c>
      <c r="G548" s="88">
        <v>17440</v>
      </c>
      <c r="H548" s="84" t="s">
        <v>6</v>
      </c>
      <c r="I548" s="88">
        <v>44279</v>
      </c>
      <c r="J548" s="121" t="s">
        <v>8</v>
      </c>
      <c r="K548" s="88">
        <v>44336</v>
      </c>
      <c r="L548" s="125"/>
      <c r="N548" s="103" t="s">
        <v>685</v>
      </c>
      <c r="O548" s="88">
        <v>44518</v>
      </c>
    </row>
    <row r="549" spans="1:19" x14ac:dyDescent="0.25">
      <c r="A549" s="79">
        <v>548</v>
      </c>
      <c r="B549" s="80" t="s">
        <v>19421</v>
      </c>
      <c r="C549" s="112" t="s">
        <v>124</v>
      </c>
      <c r="D549" s="109" t="str">
        <f t="shared" si="8"/>
        <v>*9.275.952**</v>
      </c>
      <c r="E549" s="109" t="s">
        <v>2130</v>
      </c>
      <c r="F549" s="82" t="s">
        <v>2131</v>
      </c>
      <c r="G549" s="88">
        <v>18353</v>
      </c>
      <c r="H549" s="84" t="s">
        <v>6</v>
      </c>
      <c r="I549" s="88">
        <v>44279</v>
      </c>
      <c r="J549" s="121" t="s">
        <v>8</v>
      </c>
      <c r="K549" s="88">
        <v>44356</v>
      </c>
      <c r="L549" s="125"/>
      <c r="N549" s="103" t="s">
        <v>685</v>
      </c>
      <c r="O549" s="88">
        <v>44544</v>
      </c>
    </row>
    <row r="550" spans="1:19" x14ac:dyDescent="0.25">
      <c r="A550" s="79">
        <v>549</v>
      </c>
      <c r="B550" s="80" t="s">
        <v>19421</v>
      </c>
      <c r="C550" s="112" t="s">
        <v>124</v>
      </c>
      <c r="D550" s="109" t="str">
        <f t="shared" si="8"/>
        <v>*.893.323-**</v>
      </c>
      <c r="E550" s="109" t="s">
        <v>2132</v>
      </c>
      <c r="F550" s="82" t="s">
        <v>2133</v>
      </c>
      <c r="G550" s="88">
        <v>18552</v>
      </c>
      <c r="H550" s="84" t="s">
        <v>6</v>
      </c>
      <c r="I550" s="88">
        <v>44279</v>
      </c>
      <c r="J550" s="121" t="s">
        <v>8</v>
      </c>
      <c r="K550" s="88">
        <v>44354</v>
      </c>
      <c r="L550" s="125"/>
      <c r="N550" s="103" t="s">
        <v>685</v>
      </c>
      <c r="O550" s="88">
        <v>44550</v>
      </c>
    </row>
    <row r="551" spans="1:19" x14ac:dyDescent="0.25">
      <c r="A551" s="79">
        <v>550</v>
      </c>
      <c r="B551" s="80" t="s">
        <v>19421</v>
      </c>
      <c r="C551" s="112" t="s">
        <v>124</v>
      </c>
      <c r="D551" s="109" t="str">
        <f t="shared" si="8"/>
        <v>*.819.882-**</v>
      </c>
      <c r="E551" s="109" t="s">
        <v>2134</v>
      </c>
      <c r="F551" s="82" t="s">
        <v>2135</v>
      </c>
      <c r="G551" s="88">
        <v>17466</v>
      </c>
      <c r="H551" s="84" t="s">
        <v>6</v>
      </c>
      <c r="I551" s="88">
        <v>44279</v>
      </c>
      <c r="J551" s="121" t="s">
        <v>8</v>
      </c>
      <c r="K551" s="88">
        <v>44354</v>
      </c>
      <c r="L551" s="125"/>
      <c r="N551" s="103" t="s">
        <v>685</v>
      </c>
      <c r="O551" s="88">
        <v>44544</v>
      </c>
    </row>
    <row r="552" spans="1:19" x14ac:dyDescent="0.25">
      <c r="A552" s="79">
        <v>551</v>
      </c>
      <c r="B552" s="80" t="s">
        <v>19421</v>
      </c>
      <c r="C552" s="112" t="s">
        <v>124</v>
      </c>
      <c r="D552" s="109" t="str">
        <f t="shared" si="8"/>
        <v>*77069520**</v>
      </c>
      <c r="E552" s="110" t="s">
        <v>2136</v>
      </c>
      <c r="F552" s="82" t="s">
        <v>2137</v>
      </c>
      <c r="G552" s="88">
        <v>17122</v>
      </c>
      <c r="H552" s="84" t="s">
        <v>6</v>
      </c>
      <c r="I552" s="88">
        <v>44279</v>
      </c>
      <c r="J552" s="121" t="s">
        <v>8</v>
      </c>
      <c r="K552" s="88">
        <v>44313</v>
      </c>
      <c r="L552" s="125"/>
      <c r="N552" s="103" t="s">
        <v>685</v>
      </c>
      <c r="O552" s="88">
        <v>44498</v>
      </c>
    </row>
    <row r="553" spans="1:19" x14ac:dyDescent="0.25">
      <c r="A553" s="79">
        <v>552</v>
      </c>
      <c r="B553" s="80" t="s">
        <v>19421</v>
      </c>
      <c r="C553" s="112" t="s">
        <v>124</v>
      </c>
      <c r="D553" s="109" t="str">
        <f t="shared" si="8"/>
        <v>*.268.879-**</v>
      </c>
      <c r="E553" s="109" t="s">
        <v>2138</v>
      </c>
      <c r="F553" s="82" t="s">
        <v>2139</v>
      </c>
      <c r="G553" s="88">
        <v>18338</v>
      </c>
      <c r="H553" s="84" t="s">
        <v>6</v>
      </c>
      <c r="I553" s="88">
        <v>44279</v>
      </c>
      <c r="J553" s="121" t="s">
        <v>8</v>
      </c>
      <c r="K553" s="88">
        <v>44335</v>
      </c>
      <c r="L553" s="125"/>
      <c r="N553" s="103" t="s">
        <v>685</v>
      </c>
      <c r="O553" s="88">
        <v>44524</v>
      </c>
    </row>
    <row r="554" spans="1:19" x14ac:dyDescent="0.25">
      <c r="A554" s="79">
        <v>553</v>
      </c>
      <c r="B554" s="80" t="s">
        <v>19421</v>
      </c>
      <c r="C554" s="112" t="s">
        <v>124</v>
      </c>
      <c r="D554" s="109" t="str">
        <f t="shared" si="8"/>
        <v>*.062.802-**</v>
      </c>
      <c r="E554" s="109" t="s">
        <v>2140</v>
      </c>
      <c r="F554" s="82" t="s">
        <v>2141</v>
      </c>
      <c r="G554" s="88">
        <v>18259</v>
      </c>
      <c r="H554" s="84" t="s">
        <v>6</v>
      </c>
      <c r="I554" s="88">
        <v>44279</v>
      </c>
      <c r="J554" s="121" t="s">
        <v>8</v>
      </c>
      <c r="K554" s="88">
        <v>44354</v>
      </c>
      <c r="L554" s="125"/>
      <c r="N554" s="103" t="s">
        <v>685</v>
      </c>
      <c r="O554" s="88">
        <v>44510</v>
      </c>
    </row>
    <row r="555" spans="1:19" x14ac:dyDescent="0.25">
      <c r="A555" s="79">
        <v>554</v>
      </c>
      <c r="B555" s="80" t="s">
        <v>19421</v>
      </c>
      <c r="C555" s="112" t="s">
        <v>124</v>
      </c>
      <c r="D555" s="109" t="str">
        <f t="shared" si="8"/>
        <v>*.406.267-**</v>
      </c>
      <c r="E555" s="109" t="s">
        <v>2142</v>
      </c>
      <c r="F555" s="82" t="s">
        <v>2143</v>
      </c>
      <c r="G555" s="88">
        <v>18322</v>
      </c>
      <c r="H555" s="84" t="s">
        <v>6</v>
      </c>
      <c r="I555" s="88">
        <v>44279</v>
      </c>
      <c r="J555" s="121" t="s">
        <v>8</v>
      </c>
      <c r="K555" s="88">
        <v>44354</v>
      </c>
      <c r="L555" s="125"/>
    </row>
    <row r="556" spans="1:19" x14ac:dyDescent="0.25">
      <c r="A556" s="79">
        <v>555</v>
      </c>
      <c r="B556" s="80" t="s">
        <v>19421</v>
      </c>
      <c r="C556" s="112" t="s">
        <v>124</v>
      </c>
      <c r="D556" s="109" t="str">
        <f t="shared" si="8"/>
        <v>*.803.982-**</v>
      </c>
      <c r="E556" s="109" t="s">
        <v>2144</v>
      </c>
      <c r="F556" s="82" t="s">
        <v>2145</v>
      </c>
      <c r="G556" s="88">
        <v>17029</v>
      </c>
      <c r="H556" s="84" t="s">
        <v>6</v>
      </c>
      <c r="I556" s="88">
        <v>44279</v>
      </c>
      <c r="J556" s="121" t="s">
        <v>8</v>
      </c>
      <c r="K556" s="88">
        <v>44354</v>
      </c>
      <c r="L556" s="125"/>
      <c r="N556" s="103" t="s">
        <v>685</v>
      </c>
      <c r="O556" s="88">
        <v>44595</v>
      </c>
    </row>
    <row r="557" spans="1:19" x14ac:dyDescent="0.25">
      <c r="A557" s="79">
        <v>556</v>
      </c>
      <c r="B557" s="80" t="s">
        <v>19421</v>
      </c>
      <c r="C557" s="112" t="s">
        <v>124</v>
      </c>
      <c r="D557" s="109" t="str">
        <f t="shared" si="8"/>
        <v>*07044272**</v>
      </c>
      <c r="E557" s="110" t="s">
        <v>2146</v>
      </c>
      <c r="F557" s="82" t="s">
        <v>2147</v>
      </c>
      <c r="G557" s="88">
        <v>17881</v>
      </c>
      <c r="H557" s="84" t="s">
        <v>6</v>
      </c>
      <c r="I557" s="88">
        <v>44279</v>
      </c>
      <c r="J557" s="121" t="s">
        <v>8</v>
      </c>
      <c r="K557" s="88">
        <v>44322</v>
      </c>
      <c r="L557" s="125"/>
      <c r="N557" s="103" t="s">
        <v>685</v>
      </c>
      <c r="O557" s="88">
        <v>44516</v>
      </c>
    </row>
    <row r="558" spans="1:19" x14ac:dyDescent="0.25">
      <c r="A558" s="79">
        <v>557</v>
      </c>
      <c r="B558" s="80" t="s">
        <v>19421</v>
      </c>
      <c r="C558" s="112" t="s">
        <v>124</v>
      </c>
      <c r="D558" s="109" t="str">
        <f t="shared" si="8"/>
        <v>*.269.802-**</v>
      </c>
      <c r="E558" s="109" t="s">
        <v>2148</v>
      </c>
      <c r="F558" s="82" t="s">
        <v>2149</v>
      </c>
      <c r="G558" s="88">
        <v>17146</v>
      </c>
      <c r="H558" s="84" t="s">
        <v>6</v>
      </c>
      <c r="I558" s="88">
        <v>44279</v>
      </c>
      <c r="J558" s="121" t="s">
        <v>8</v>
      </c>
      <c r="K558" s="88">
        <v>44354</v>
      </c>
      <c r="L558" s="125"/>
      <c r="N558" s="103" t="s">
        <v>685</v>
      </c>
      <c r="O558" s="88">
        <v>44536</v>
      </c>
    </row>
    <row r="559" spans="1:19" x14ac:dyDescent="0.25">
      <c r="A559" s="79">
        <v>558</v>
      </c>
      <c r="B559" s="80" t="s">
        <v>19421</v>
      </c>
      <c r="C559" s="112" t="s">
        <v>124</v>
      </c>
      <c r="D559" s="109" t="str">
        <f t="shared" si="8"/>
        <v>*.849.072-**</v>
      </c>
      <c r="E559" s="109" t="s">
        <v>2150</v>
      </c>
      <c r="F559" s="82" t="s">
        <v>2151</v>
      </c>
      <c r="G559" s="88">
        <v>17273</v>
      </c>
      <c r="H559" s="84" t="s">
        <v>6</v>
      </c>
      <c r="I559" s="88">
        <v>44279</v>
      </c>
      <c r="J559" s="121" t="s">
        <v>8</v>
      </c>
      <c r="K559" s="88">
        <v>44349</v>
      </c>
      <c r="L559" s="125"/>
      <c r="O559" s="88" t="s">
        <v>20364</v>
      </c>
    </row>
    <row r="560" spans="1:19" x14ac:dyDescent="0.25">
      <c r="A560" s="79">
        <v>559</v>
      </c>
      <c r="B560" s="80" t="s">
        <v>19421</v>
      </c>
      <c r="C560" s="112" t="s">
        <v>124</v>
      </c>
      <c r="D560" s="109" t="str">
        <f t="shared" si="8"/>
        <v>*.980.329-**</v>
      </c>
      <c r="E560" s="109" t="s">
        <v>2152</v>
      </c>
      <c r="F560" s="82" t="s">
        <v>2153</v>
      </c>
      <c r="G560" s="88">
        <v>18320</v>
      </c>
      <c r="H560" s="84" t="s">
        <v>6</v>
      </c>
      <c r="I560" s="88">
        <v>44279</v>
      </c>
      <c r="J560" s="121" t="s">
        <v>8</v>
      </c>
      <c r="K560" s="88">
        <v>44354</v>
      </c>
      <c r="L560" s="125"/>
      <c r="N560" s="103" t="s">
        <v>685</v>
      </c>
      <c r="O560" s="88">
        <v>44517</v>
      </c>
    </row>
    <row r="561" spans="1:15" x14ac:dyDescent="0.25">
      <c r="A561" s="79">
        <v>560</v>
      </c>
      <c r="B561" s="80" t="s">
        <v>19421</v>
      </c>
      <c r="C561" s="112" t="s">
        <v>124</v>
      </c>
      <c r="D561" s="109" t="str">
        <f t="shared" si="8"/>
        <v>*.488.924-**</v>
      </c>
      <c r="E561" s="109" t="s">
        <v>2154</v>
      </c>
      <c r="F561" s="82" t="s">
        <v>2155</v>
      </c>
      <c r="G561" s="88">
        <v>18638</v>
      </c>
      <c r="H561" s="84" t="s">
        <v>6</v>
      </c>
      <c r="I561" s="88">
        <v>44279</v>
      </c>
      <c r="J561" s="121" t="s">
        <v>8</v>
      </c>
      <c r="K561" s="88">
        <v>44361</v>
      </c>
      <c r="L561" s="125"/>
      <c r="N561" s="103" t="s">
        <v>685</v>
      </c>
      <c r="O561" s="88">
        <v>44532</v>
      </c>
    </row>
    <row r="562" spans="1:15" x14ac:dyDescent="0.25">
      <c r="A562" s="79">
        <v>561</v>
      </c>
      <c r="B562" s="80" t="s">
        <v>19421</v>
      </c>
      <c r="C562" s="112" t="s">
        <v>124</v>
      </c>
      <c r="D562" s="109" t="str">
        <f t="shared" si="8"/>
        <v>*3.072.404**</v>
      </c>
      <c r="E562" s="109" t="s">
        <v>2156</v>
      </c>
      <c r="F562" s="82" t="s">
        <v>2157</v>
      </c>
      <c r="G562" s="88">
        <v>17494</v>
      </c>
      <c r="H562" s="84" t="s">
        <v>6</v>
      </c>
      <c r="I562" s="88">
        <v>44279</v>
      </c>
      <c r="J562" s="121" t="s">
        <v>8</v>
      </c>
      <c r="K562" s="88">
        <v>44354</v>
      </c>
      <c r="L562" s="125"/>
    </row>
    <row r="563" spans="1:15" x14ac:dyDescent="0.25">
      <c r="A563" s="79">
        <v>562</v>
      </c>
      <c r="B563" s="80" t="s">
        <v>19421</v>
      </c>
      <c r="C563" s="112" t="s">
        <v>124</v>
      </c>
      <c r="D563" s="109" t="str">
        <f t="shared" si="8"/>
        <v>*9.390.072**</v>
      </c>
      <c r="E563" s="109" t="s">
        <v>2158</v>
      </c>
      <c r="F563" s="82" t="s">
        <v>2159</v>
      </c>
      <c r="G563" s="88">
        <v>18184</v>
      </c>
      <c r="H563" s="84" t="s">
        <v>6</v>
      </c>
      <c r="I563" s="88">
        <v>44279</v>
      </c>
      <c r="J563" s="121" t="s">
        <v>8</v>
      </c>
      <c r="K563" s="88">
        <v>44355</v>
      </c>
      <c r="L563" s="125"/>
      <c r="N563" s="103" t="s">
        <v>685</v>
      </c>
      <c r="O563" s="88">
        <v>44572</v>
      </c>
    </row>
    <row r="564" spans="1:15" x14ac:dyDescent="0.25">
      <c r="A564" s="79">
        <v>563</v>
      </c>
      <c r="B564" s="80" t="s">
        <v>19421</v>
      </c>
      <c r="C564" s="112" t="s">
        <v>124</v>
      </c>
      <c r="D564" s="109" t="str">
        <f t="shared" si="8"/>
        <v>*88652915**</v>
      </c>
      <c r="E564" s="110" t="s">
        <v>2160</v>
      </c>
      <c r="F564" s="82" t="s">
        <v>2161</v>
      </c>
      <c r="G564" s="88">
        <v>18347</v>
      </c>
      <c r="H564" s="84" t="s">
        <v>6</v>
      </c>
      <c r="I564" s="88">
        <v>44279</v>
      </c>
      <c r="J564" s="121" t="s">
        <v>8</v>
      </c>
      <c r="K564" s="88">
        <v>44326</v>
      </c>
      <c r="L564" s="125"/>
    </row>
    <row r="565" spans="1:15" x14ac:dyDescent="0.25">
      <c r="A565" s="79">
        <v>564</v>
      </c>
      <c r="B565" s="80" t="s">
        <v>19421</v>
      </c>
      <c r="C565" s="112" t="s">
        <v>124</v>
      </c>
      <c r="D565" s="109" t="str">
        <f t="shared" si="8"/>
        <v>*.039.912-**</v>
      </c>
      <c r="E565" s="109" t="s">
        <v>2162</v>
      </c>
      <c r="F565" s="82" t="s">
        <v>2163</v>
      </c>
      <c r="G565" s="88">
        <v>18292</v>
      </c>
      <c r="H565" s="84" t="s">
        <v>6</v>
      </c>
      <c r="I565" s="88">
        <v>44279</v>
      </c>
      <c r="J565" s="121" t="s">
        <v>8</v>
      </c>
      <c r="K565" s="88">
        <v>44329</v>
      </c>
      <c r="L565" s="125"/>
      <c r="N565" s="103" t="s">
        <v>685</v>
      </c>
      <c r="O565" s="88">
        <v>44516</v>
      </c>
    </row>
    <row r="566" spans="1:15" x14ac:dyDescent="0.25">
      <c r="A566" s="79">
        <v>565</v>
      </c>
      <c r="B566" s="80" t="s">
        <v>19421</v>
      </c>
      <c r="C566" s="112" t="s">
        <v>124</v>
      </c>
      <c r="D566" s="109" t="str">
        <f t="shared" si="8"/>
        <v>*.580.278-**</v>
      </c>
      <c r="E566" s="109" t="s">
        <v>2164</v>
      </c>
      <c r="F566" s="82" t="s">
        <v>2165</v>
      </c>
      <c r="G566" s="88">
        <v>18658</v>
      </c>
      <c r="H566" s="84" t="s">
        <v>6</v>
      </c>
      <c r="I566" s="88">
        <v>44279</v>
      </c>
      <c r="J566" s="121"/>
      <c r="L566" s="125"/>
    </row>
    <row r="567" spans="1:15" x14ac:dyDescent="0.25">
      <c r="A567" s="79">
        <v>566</v>
      </c>
      <c r="B567" s="80" t="s">
        <v>19421</v>
      </c>
      <c r="C567" s="112" t="s">
        <v>124</v>
      </c>
      <c r="D567" s="109" t="str">
        <f t="shared" si="8"/>
        <v>*8.760.412**</v>
      </c>
      <c r="E567" s="109" t="s">
        <v>2166</v>
      </c>
      <c r="F567" s="82" t="s">
        <v>2167</v>
      </c>
      <c r="G567" s="88">
        <v>18293</v>
      </c>
      <c r="H567" s="84" t="s">
        <v>6</v>
      </c>
      <c r="I567" s="88">
        <v>44279</v>
      </c>
      <c r="J567" s="121" t="s">
        <v>8</v>
      </c>
      <c r="K567" s="88">
        <v>44328</v>
      </c>
      <c r="L567" s="125"/>
      <c r="N567" s="103" t="s">
        <v>685</v>
      </c>
      <c r="O567" s="88">
        <v>44516</v>
      </c>
    </row>
    <row r="568" spans="1:15" x14ac:dyDescent="0.25">
      <c r="A568" s="79">
        <v>567</v>
      </c>
      <c r="B568" s="80" t="s">
        <v>19421</v>
      </c>
      <c r="C568" s="112" t="s">
        <v>124</v>
      </c>
      <c r="D568" s="109" t="str">
        <f t="shared" si="8"/>
        <v>*33040525**</v>
      </c>
      <c r="E568" s="130">
        <v>26333040525</v>
      </c>
      <c r="F568" s="82" t="s">
        <v>2168</v>
      </c>
      <c r="G568" s="88">
        <v>18344</v>
      </c>
      <c r="H568" s="84" t="s">
        <v>6</v>
      </c>
      <c r="I568" s="88">
        <v>44279</v>
      </c>
      <c r="J568" s="121" t="s">
        <v>8</v>
      </c>
      <c r="K568" s="88">
        <v>44313</v>
      </c>
      <c r="L568" s="125"/>
      <c r="N568" s="103" t="s">
        <v>685</v>
      </c>
      <c r="O568" s="88">
        <v>44501</v>
      </c>
    </row>
    <row r="569" spans="1:15" x14ac:dyDescent="0.25">
      <c r="A569" s="79">
        <v>568</v>
      </c>
      <c r="B569" s="80" t="s">
        <v>19421</v>
      </c>
      <c r="C569" s="112" t="s">
        <v>124</v>
      </c>
      <c r="D569" s="109" t="str">
        <f t="shared" si="8"/>
        <v>*5590249**</v>
      </c>
      <c r="E569" s="109">
        <v>8205590249</v>
      </c>
      <c r="F569" s="82" t="s">
        <v>2169</v>
      </c>
      <c r="G569" s="88">
        <v>17955</v>
      </c>
      <c r="H569" s="84" t="s">
        <v>6</v>
      </c>
      <c r="I569" s="88">
        <v>44279</v>
      </c>
      <c r="J569" s="121" t="s">
        <v>8</v>
      </c>
      <c r="K569" s="88">
        <v>44340</v>
      </c>
      <c r="L569" s="125"/>
      <c r="N569" s="103" t="s">
        <v>685</v>
      </c>
      <c r="O569" s="88">
        <v>44547</v>
      </c>
    </row>
    <row r="570" spans="1:15" x14ac:dyDescent="0.25">
      <c r="A570" s="79">
        <v>569</v>
      </c>
      <c r="B570" s="80" t="s">
        <v>19421</v>
      </c>
      <c r="C570" s="112" t="s">
        <v>124</v>
      </c>
      <c r="D570" s="109" t="str">
        <f t="shared" si="8"/>
        <v>*55960206**</v>
      </c>
      <c r="E570" s="110" t="s">
        <v>2170</v>
      </c>
      <c r="F570" s="82" t="s">
        <v>2171</v>
      </c>
      <c r="G570" s="88">
        <v>18327</v>
      </c>
      <c r="H570" s="84" t="s">
        <v>6</v>
      </c>
      <c r="I570" s="88">
        <v>44279</v>
      </c>
      <c r="J570" s="121" t="s">
        <v>8</v>
      </c>
      <c r="K570" s="88">
        <v>44320</v>
      </c>
      <c r="L570" s="125"/>
      <c r="N570" s="103" t="s">
        <v>685</v>
      </c>
      <c r="O570" s="88">
        <v>44532</v>
      </c>
    </row>
    <row r="571" spans="1:15" x14ac:dyDescent="0.25">
      <c r="A571" s="79">
        <v>570</v>
      </c>
      <c r="B571" s="80" t="s">
        <v>19421</v>
      </c>
      <c r="C571" s="112" t="s">
        <v>124</v>
      </c>
      <c r="D571" s="109" t="str">
        <f t="shared" si="8"/>
        <v>*.914.741-**</v>
      </c>
      <c r="E571" s="109" t="s">
        <v>2172</v>
      </c>
      <c r="F571" s="82" t="s">
        <v>2173</v>
      </c>
      <c r="G571" s="88">
        <v>18469</v>
      </c>
      <c r="H571" s="84" t="s">
        <v>6</v>
      </c>
      <c r="I571" s="88">
        <v>44279</v>
      </c>
      <c r="J571" s="121" t="s">
        <v>8</v>
      </c>
      <c r="K571" s="88">
        <v>44411</v>
      </c>
      <c r="L571" s="125"/>
    </row>
    <row r="572" spans="1:15" x14ac:dyDescent="0.25">
      <c r="A572" s="79">
        <v>571</v>
      </c>
      <c r="B572" s="80" t="s">
        <v>19421</v>
      </c>
      <c r="C572" s="112" t="s">
        <v>124</v>
      </c>
      <c r="D572" s="109" t="str">
        <f t="shared" si="8"/>
        <v>*.357.922-**</v>
      </c>
      <c r="E572" s="109" t="s">
        <v>2174</v>
      </c>
      <c r="F572" s="82" t="s">
        <v>2175</v>
      </c>
      <c r="G572" s="88">
        <v>17099</v>
      </c>
      <c r="H572" s="84" t="s">
        <v>6</v>
      </c>
      <c r="I572" s="88">
        <v>44279</v>
      </c>
      <c r="J572" s="121" t="s">
        <v>8</v>
      </c>
      <c r="K572" s="88">
        <v>44333</v>
      </c>
      <c r="L572" s="125"/>
      <c r="N572" s="103" t="s">
        <v>685</v>
      </c>
      <c r="O572" s="88">
        <v>44599</v>
      </c>
    </row>
    <row r="573" spans="1:15" x14ac:dyDescent="0.25">
      <c r="A573" s="79">
        <v>572</v>
      </c>
      <c r="B573" s="80" t="s">
        <v>19421</v>
      </c>
      <c r="C573" s="112" t="s">
        <v>124</v>
      </c>
      <c r="D573" s="109" t="str">
        <f t="shared" si="8"/>
        <v>*.401.492-**</v>
      </c>
      <c r="E573" s="109" t="s">
        <v>2176</v>
      </c>
      <c r="F573" s="82" t="s">
        <v>2177</v>
      </c>
      <c r="G573" s="88">
        <v>17283</v>
      </c>
      <c r="H573" s="84" t="s">
        <v>6</v>
      </c>
      <c r="I573" s="88">
        <v>44279</v>
      </c>
      <c r="J573" s="121"/>
      <c r="K573" s="88" t="s">
        <v>1214</v>
      </c>
      <c r="L573" s="125"/>
    </row>
    <row r="574" spans="1:15" x14ac:dyDescent="0.25">
      <c r="A574" s="79">
        <v>573</v>
      </c>
      <c r="B574" s="80" t="s">
        <v>19421</v>
      </c>
      <c r="C574" s="112" t="s">
        <v>124</v>
      </c>
      <c r="D574" s="109" t="str">
        <f t="shared" si="8"/>
        <v>*.257.102-**</v>
      </c>
      <c r="E574" s="109" t="s">
        <v>2178</v>
      </c>
      <c r="F574" s="82" t="s">
        <v>2179</v>
      </c>
      <c r="G574" s="88">
        <v>17242</v>
      </c>
      <c r="H574" s="84" t="s">
        <v>6</v>
      </c>
      <c r="I574" s="88">
        <v>44279</v>
      </c>
      <c r="J574" s="121" t="s">
        <v>8</v>
      </c>
      <c r="K574" s="88">
        <v>44328</v>
      </c>
      <c r="L574" s="125"/>
      <c r="N574" s="103" t="s">
        <v>685</v>
      </c>
      <c r="O574" s="88">
        <v>44516</v>
      </c>
    </row>
    <row r="575" spans="1:15" x14ac:dyDescent="0.25">
      <c r="A575" s="79">
        <v>574</v>
      </c>
      <c r="B575" s="80" t="s">
        <v>19421</v>
      </c>
      <c r="C575" s="112" t="s">
        <v>124</v>
      </c>
      <c r="D575" s="109" t="str">
        <f t="shared" si="8"/>
        <v>*.354.502-**</v>
      </c>
      <c r="E575" s="109" t="s">
        <v>2180</v>
      </c>
      <c r="F575" s="82" t="s">
        <v>2181</v>
      </c>
      <c r="G575" s="88">
        <v>18264</v>
      </c>
      <c r="H575" s="84" t="s">
        <v>6</v>
      </c>
      <c r="I575" s="88">
        <v>44279</v>
      </c>
      <c r="J575" s="121" t="s">
        <v>8</v>
      </c>
      <c r="K575" s="88">
        <v>44337</v>
      </c>
      <c r="L575" s="125"/>
      <c r="N575" s="103" t="s">
        <v>685</v>
      </c>
      <c r="O575" s="88">
        <v>44540</v>
      </c>
    </row>
    <row r="576" spans="1:15" x14ac:dyDescent="0.25">
      <c r="A576" s="79">
        <v>575</v>
      </c>
      <c r="B576" s="80" t="s">
        <v>19421</v>
      </c>
      <c r="C576" s="112" t="s">
        <v>124</v>
      </c>
      <c r="D576" s="109" t="str">
        <f t="shared" si="8"/>
        <v>*.752.362-**</v>
      </c>
      <c r="E576" s="109" t="s">
        <v>2182</v>
      </c>
      <c r="F576" s="82" t="s">
        <v>2183</v>
      </c>
      <c r="G576" s="88">
        <v>18634</v>
      </c>
      <c r="H576" s="84" t="s">
        <v>6</v>
      </c>
      <c r="I576" s="88">
        <v>44279</v>
      </c>
      <c r="J576" s="121" t="s">
        <v>8</v>
      </c>
      <c r="K576" s="88">
        <v>44333</v>
      </c>
      <c r="L576" s="125"/>
      <c r="N576" s="103" t="s">
        <v>685</v>
      </c>
      <c r="O576" s="88">
        <v>44547</v>
      </c>
    </row>
    <row r="577" spans="1:15" x14ac:dyDescent="0.25">
      <c r="A577" s="79">
        <v>576</v>
      </c>
      <c r="B577" s="80" t="s">
        <v>19421</v>
      </c>
      <c r="C577" s="112" t="s">
        <v>124</v>
      </c>
      <c r="D577" s="109" t="str">
        <f t="shared" si="8"/>
        <v>*68575272**</v>
      </c>
      <c r="E577" s="130">
        <v>61668575272</v>
      </c>
      <c r="F577" s="82" t="s">
        <v>2184</v>
      </c>
      <c r="G577" s="88">
        <v>18177</v>
      </c>
      <c r="H577" s="84" t="s">
        <v>6</v>
      </c>
      <c r="I577" s="88">
        <v>44279</v>
      </c>
      <c r="J577" s="121" t="s">
        <v>8</v>
      </c>
      <c r="K577" s="88">
        <v>44319</v>
      </c>
      <c r="L577" s="125"/>
      <c r="N577" s="103" t="s">
        <v>685</v>
      </c>
      <c r="O577" s="88">
        <v>44524</v>
      </c>
    </row>
    <row r="578" spans="1:15" x14ac:dyDescent="0.25">
      <c r="A578" s="79">
        <v>577</v>
      </c>
      <c r="B578" s="80" t="s">
        <v>19421</v>
      </c>
      <c r="C578" s="112" t="s">
        <v>124</v>
      </c>
      <c r="D578" s="109" t="str">
        <f t="shared" ref="D578:D641" si="9">"*"&amp;MID(E578,4,9)&amp;"**"</f>
        <v>*.529.592-**</v>
      </c>
      <c r="E578" s="109" t="s">
        <v>2185</v>
      </c>
      <c r="F578" s="82" t="s">
        <v>2186</v>
      </c>
      <c r="G578" s="88">
        <v>18658</v>
      </c>
      <c r="H578" s="84" t="s">
        <v>6</v>
      </c>
      <c r="I578" s="88">
        <v>44279</v>
      </c>
      <c r="J578" s="121" t="s">
        <v>8</v>
      </c>
      <c r="K578" s="88">
        <v>44327</v>
      </c>
      <c r="L578" s="125"/>
      <c r="N578" s="103" t="s">
        <v>685</v>
      </c>
      <c r="O578" s="88">
        <v>44523</v>
      </c>
    </row>
    <row r="579" spans="1:15" x14ac:dyDescent="0.25">
      <c r="A579" s="79">
        <v>578</v>
      </c>
      <c r="B579" s="80" t="s">
        <v>19421</v>
      </c>
      <c r="C579" s="112" t="s">
        <v>124</v>
      </c>
      <c r="D579" s="109" t="str">
        <f t="shared" si="9"/>
        <v>*.243.779-**</v>
      </c>
      <c r="E579" s="109" t="s">
        <v>2187</v>
      </c>
      <c r="F579" s="82" t="s">
        <v>2188</v>
      </c>
      <c r="G579" s="112" t="s">
        <v>2189</v>
      </c>
      <c r="H579" s="84" t="s">
        <v>6</v>
      </c>
      <c r="I579" s="88">
        <v>44279</v>
      </c>
      <c r="J579" s="121" t="s">
        <v>8</v>
      </c>
      <c r="K579" s="88">
        <v>44354</v>
      </c>
      <c r="L579" s="125"/>
      <c r="N579" s="103" t="s">
        <v>685</v>
      </c>
      <c r="O579" s="88">
        <v>44560</v>
      </c>
    </row>
    <row r="580" spans="1:15" x14ac:dyDescent="0.25">
      <c r="A580" s="79">
        <v>579</v>
      </c>
      <c r="B580" s="80" t="s">
        <v>19421</v>
      </c>
      <c r="C580" s="112" t="s">
        <v>124</v>
      </c>
      <c r="D580" s="109" t="str">
        <f t="shared" si="9"/>
        <v>*33250259**</v>
      </c>
      <c r="E580" s="110" t="s">
        <v>2190</v>
      </c>
      <c r="F580" s="82" t="s">
        <v>2191</v>
      </c>
      <c r="G580" s="88">
        <v>17772</v>
      </c>
      <c r="H580" s="84" t="s">
        <v>6</v>
      </c>
      <c r="I580" s="88">
        <v>44279</v>
      </c>
      <c r="J580" s="121" t="s">
        <v>8</v>
      </c>
      <c r="K580" s="88">
        <v>44291</v>
      </c>
      <c r="L580" s="125"/>
      <c r="N580" s="103" t="s">
        <v>685</v>
      </c>
      <c r="O580" s="88">
        <v>44475</v>
      </c>
    </row>
    <row r="581" spans="1:15" x14ac:dyDescent="0.25">
      <c r="A581" s="79">
        <v>580</v>
      </c>
      <c r="B581" s="80" t="s">
        <v>19421</v>
      </c>
      <c r="C581" s="112" t="s">
        <v>124</v>
      </c>
      <c r="D581" s="109" t="str">
        <f t="shared" si="9"/>
        <v>*19047268**</v>
      </c>
      <c r="E581" s="110" t="s">
        <v>2192</v>
      </c>
      <c r="F581" s="82" t="s">
        <v>2193</v>
      </c>
      <c r="G581" s="88">
        <v>18198</v>
      </c>
      <c r="H581" s="84" t="s">
        <v>6</v>
      </c>
      <c r="I581" s="88">
        <v>44279</v>
      </c>
      <c r="J581" s="121" t="s">
        <v>8</v>
      </c>
      <c r="K581" s="88">
        <v>44321</v>
      </c>
      <c r="L581" s="125"/>
      <c r="N581" s="103" t="s">
        <v>685</v>
      </c>
      <c r="O581" s="88">
        <v>44513</v>
      </c>
    </row>
    <row r="582" spans="1:15" x14ac:dyDescent="0.25">
      <c r="A582" s="79">
        <v>581</v>
      </c>
      <c r="B582" s="80" t="s">
        <v>19421</v>
      </c>
      <c r="C582" s="112" t="s">
        <v>124</v>
      </c>
      <c r="D582" s="109" t="str">
        <f t="shared" si="9"/>
        <v>*49169715**</v>
      </c>
      <c r="E582" s="110" t="s">
        <v>2194</v>
      </c>
      <c r="F582" s="82" t="s">
        <v>2195</v>
      </c>
      <c r="G582" s="88">
        <v>17564</v>
      </c>
      <c r="H582" s="84" t="s">
        <v>6</v>
      </c>
      <c r="I582" s="88">
        <v>44279</v>
      </c>
      <c r="J582" s="121" t="s">
        <v>8</v>
      </c>
      <c r="K582" s="88">
        <v>44326</v>
      </c>
      <c r="L582" s="125"/>
      <c r="N582" s="103" t="s">
        <v>685</v>
      </c>
      <c r="O582" s="88">
        <v>44510</v>
      </c>
    </row>
    <row r="583" spans="1:15" x14ac:dyDescent="0.25">
      <c r="A583" s="79">
        <v>582</v>
      </c>
      <c r="B583" s="80" t="s">
        <v>19421</v>
      </c>
      <c r="C583" s="112" t="s">
        <v>124</v>
      </c>
      <c r="D583" s="109" t="str">
        <f t="shared" si="9"/>
        <v>*.688.277-**</v>
      </c>
      <c r="E583" s="109" t="s">
        <v>2196</v>
      </c>
      <c r="F583" s="82" t="s">
        <v>2197</v>
      </c>
      <c r="G583" s="88">
        <v>17763</v>
      </c>
      <c r="H583" s="84" t="s">
        <v>6</v>
      </c>
      <c r="I583" s="88">
        <v>44279</v>
      </c>
      <c r="J583" s="121" t="s">
        <v>8</v>
      </c>
      <c r="K583" s="88">
        <v>44330</v>
      </c>
      <c r="L583" s="125"/>
      <c r="N583" s="103" t="s">
        <v>685</v>
      </c>
      <c r="O583" s="88">
        <v>44539</v>
      </c>
    </row>
    <row r="584" spans="1:15" x14ac:dyDescent="0.25">
      <c r="A584" s="79">
        <v>583</v>
      </c>
      <c r="B584" s="80" t="s">
        <v>19421</v>
      </c>
      <c r="C584" s="112" t="s">
        <v>124</v>
      </c>
      <c r="D584" s="109" t="str">
        <f t="shared" si="9"/>
        <v>*.883.467-**</v>
      </c>
      <c r="E584" s="109" t="s">
        <v>2198</v>
      </c>
      <c r="F584" s="82" t="s">
        <v>2199</v>
      </c>
      <c r="G584" s="88">
        <v>17278</v>
      </c>
      <c r="H584" s="84" t="s">
        <v>6</v>
      </c>
      <c r="I584" s="88">
        <v>44279</v>
      </c>
      <c r="J584" s="121" t="s">
        <v>8</v>
      </c>
      <c r="K584" s="88">
        <v>44340</v>
      </c>
      <c r="L584" s="125"/>
      <c r="N584" s="103" t="s">
        <v>685</v>
      </c>
      <c r="O584" s="88">
        <v>44534</v>
      </c>
    </row>
    <row r="585" spans="1:15" x14ac:dyDescent="0.25">
      <c r="A585" s="79">
        <v>584</v>
      </c>
      <c r="B585" s="80" t="s">
        <v>19421</v>
      </c>
      <c r="C585" s="112" t="s">
        <v>124</v>
      </c>
      <c r="D585" s="109" t="str">
        <f t="shared" si="9"/>
        <v>*.711.261-**</v>
      </c>
      <c r="E585" s="109" t="s">
        <v>2200</v>
      </c>
      <c r="F585" s="82" t="s">
        <v>2201</v>
      </c>
      <c r="G585" s="88">
        <v>17125</v>
      </c>
      <c r="H585" s="84" t="s">
        <v>6</v>
      </c>
      <c r="I585" s="88">
        <v>44279</v>
      </c>
      <c r="J585" s="121" t="s">
        <v>8</v>
      </c>
      <c r="K585" s="88">
        <v>44330</v>
      </c>
      <c r="L585" s="125"/>
      <c r="N585" s="103" t="s">
        <v>685</v>
      </c>
      <c r="O585" s="88">
        <v>44532</v>
      </c>
    </row>
    <row r="586" spans="1:15" x14ac:dyDescent="0.25">
      <c r="A586" s="79">
        <v>585</v>
      </c>
      <c r="B586" s="80" t="s">
        <v>19421</v>
      </c>
      <c r="C586" s="112" t="s">
        <v>124</v>
      </c>
      <c r="D586" s="109" t="str">
        <f t="shared" si="9"/>
        <v>*.662.972-**</v>
      </c>
      <c r="E586" s="109" t="s">
        <v>2202</v>
      </c>
      <c r="F586" s="82" t="s">
        <v>2203</v>
      </c>
      <c r="G586" s="88">
        <v>17428</v>
      </c>
      <c r="H586" s="84" t="s">
        <v>6</v>
      </c>
      <c r="I586" s="88">
        <v>44279</v>
      </c>
      <c r="J586" s="121" t="s">
        <v>8</v>
      </c>
      <c r="K586" s="88">
        <v>44355</v>
      </c>
      <c r="L586" s="125"/>
    </row>
    <row r="587" spans="1:15" x14ac:dyDescent="0.25">
      <c r="A587" s="79">
        <v>586</v>
      </c>
      <c r="B587" s="80" t="s">
        <v>19421</v>
      </c>
      <c r="C587" s="112" t="s">
        <v>124</v>
      </c>
      <c r="D587" s="109" t="str">
        <f t="shared" si="9"/>
        <v>*26935220**</v>
      </c>
      <c r="E587" s="110" t="s">
        <v>2204</v>
      </c>
      <c r="F587" s="82" t="s">
        <v>2205</v>
      </c>
      <c r="G587" s="88">
        <v>17406</v>
      </c>
      <c r="H587" s="84" t="s">
        <v>6</v>
      </c>
      <c r="I587" s="88">
        <v>44279</v>
      </c>
      <c r="J587" s="121" t="s">
        <v>8</v>
      </c>
      <c r="K587" s="88">
        <v>44321</v>
      </c>
      <c r="L587" s="125"/>
    </row>
    <row r="588" spans="1:15" x14ac:dyDescent="0.25">
      <c r="A588" s="79">
        <v>587</v>
      </c>
      <c r="B588" s="80" t="s">
        <v>19421</v>
      </c>
      <c r="C588" s="112" t="s">
        <v>124</v>
      </c>
      <c r="D588" s="109" t="str">
        <f t="shared" si="9"/>
        <v>*.618.732-**</v>
      </c>
      <c r="E588" s="109" t="s">
        <v>2206</v>
      </c>
      <c r="F588" s="82" t="s">
        <v>2207</v>
      </c>
      <c r="G588" s="88">
        <v>16979</v>
      </c>
      <c r="H588" s="84" t="s">
        <v>6</v>
      </c>
      <c r="I588" s="88">
        <v>44279</v>
      </c>
      <c r="J588" s="121" t="s">
        <v>8</v>
      </c>
      <c r="K588" s="88">
        <v>44327</v>
      </c>
      <c r="L588" s="125"/>
    </row>
    <row r="589" spans="1:15" x14ac:dyDescent="0.25">
      <c r="A589" s="79">
        <v>588</v>
      </c>
      <c r="B589" s="80" t="s">
        <v>19421</v>
      </c>
      <c r="C589" s="112" t="s">
        <v>124</v>
      </c>
      <c r="D589" s="109" t="str">
        <f t="shared" si="9"/>
        <v>*.159.482-**</v>
      </c>
      <c r="E589" s="109" t="s">
        <v>2208</v>
      </c>
      <c r="F589" s="82" t="s">
        <v>2209</v>
      </c>
      <c r="G589" s="88">
        <v>17742</v>
      </c>
      <c r="H589" s="84" t="s">
        <v>6</v>
      </c>
      <c r="I589" s="88">
        <v>44279</v>
      </c>
      <c r="J589" s="121" t="s">
        <v>8</v>
      </c>
      <c r="K589" s="88">
        <v>44322</v>
      </c>
      <c r="L589" s="125"/>
      <c r="N589" s="103" t="s">
        <v>685</v>
      </c>
      <c r="O589" s="88">
        <v>44508</v>
      </c>
    </row>
    <row r="590" spans="1:15" x14ac:dyDescent="0.25">
      <c r="A590" s="79">
        <v>589</v>
      </c>
      <c r="B590" s="80" t="s">
        <v>19421</v>
      </c>
      <c r="C590" s="112" t="s">
        <v>124</v>
      </c>
      <c r="D590" s="109" t="str">
        <f t="shared" si="9"/>
        <v>*.544.002-**</v>
      </c>
      <c r="E590" s="109" t="s">
        <v>2210</v>
      </c>
      <c r="F590" s="82" t="s">
        <v>2211</v>
      </c>
      <c r="G590" s="88">
        <v>17768</v>
      </c>
      <c r="H590" s="84" t="s">
        <v>6</v>
      </c>
      <c r="I590" s="88">
        <v>44279</v>
      </c>
      <c r="J590" s="121" t="s">
        <v>8</v>
      </c>
      <c r="K590" s="88">
        <v>44330</v>
      </c>
      <c r="L590" s="125"/>
      <c r="N590" s="103" t="s">
        <v>685</v>
      </c>
      <c r="O590" s="88">
        <v>44516</v>
      </c>
    </row>
    <row r="591" spans="1:15" x14ac:dyDescent="0.25">
      <c r="A591" s="79">
        <v>590</v>
      </c>
      <c r="B591" s="80" t="s">
        <v>19421</v>
      </c>
      <c r="C591" s="112" t="s">
        <v>124</v>
      </c>
      <c r="D591" s="109" t="str">
        <f t="shared" si="9"/>
        <v>*.871.742-**</v>
      </c>
      <c r="E591" s="109" t="s">
        <v>2212</v>
      </c>
      <c r="F591" s="82" t="s">
        <v>2213</v>
      </c>
      <c r="G591" s="88">
        <v>18697</v>
      </c>
      <c r="H591" s="84" t="s">
        <v>6</v>
      </c>
      <c r="I591" s="88">
        <v>44279</v>
      </c>
      <c r="J591" s="121" t="s">
        <v>8</v>
      </c>
      <c r="K591" s="88">
        <v>44322</v>
      </c>
      <c r="L591" s="125"/>
      <c r="N591" s="103" t="s">
        <v>685</v>
      </c>
      <c r="O591" s="88">
        <v>44508</v>
      </c>
    </row>
    <row r="592" spans="1:15" x14ac:dyDescent="0.25">
      <c r="A592" s="79">
        <v>591</v>
      </c>
      <c r="B592" s="80" t="s">
        <v>19421</v>
      </c>
      <c r="C592" s="112" t="s">
        <v>124</v>
      </c>
      <c r="D592" s="109" t="str">
        <f t="shared" si="9"/>
        <v>*.885.862-**</v>
      </c>
      <c r="E592" s="109" t="s">
        <v>2214</v>
      </c>
      <c r="F592" s="82" t="s">
        <v>2215</v>
      </c>
      <c r="G592" s="88">
        <v>17883</v>
      </c>
      <c r="H592" s="84" t="s">
        <v>6</v>
      </c>
      <c r="I592" s="88">
        <v>44279</v>
      </c>
      <c r="J592" s="121" t="s">
        <v>8</v>
      </c>
      <c r="K592" s="88">
        <v>44349</v>
      </c>
      <c r="L592" s="125"/>
    </row>
    <row r="593" spans="1:19" x14ac:dyDescent="0.25">
      <c r="A593" s="79">
        <v>592</v>
      </c>
      <c r="B593" s="80" t="s">
        <v>19421</v>
      </c>
      <c r="C593" s="112" t="s">
        <v>124</v>
      </c>
      <c r="D593" s="109" t="str">
        <f t="shared" si="9"/>
        <v>*87960272**</v>
      </c>
      <c r="E593" s="110" t="s">
        <v>2216</v>
      </c>
      <c r="F593" s="82" t="s">
        <v>2217</v>
      </c>
      <c r="G593" s="88">
        <v>17916</v>
      </c>
      <c r="H593" s="84" t="s">
        <v>6</v>
      </c>
      <c r="I593" s="88">
        <v>44279</v>
      </c>
      <c r="J593" s="121" t="s">
        <v>8</v>
      </c>
      <c r="K593" s="88">
        <v>44322</v>
      </c>
      <c r="L593" s="125"/>
      <c r="N593" s="103" t="s">
        <v>685</v>
      </c>
      <c r="O593" s="88">
        <v>44532</v>
      </c>
    </row>
    <row r="594" spans="1:19" x14ac:dyDescent="0.25">
      <c r="A594" s="79">
        <v>593</v>
      </c>
      <c r="B594" s="80" t="s">
        <v>19421</v>
      </c>
      <c r="C594" s="112" t="s">
        <v>124</v>
      </c>
      <c r="D594" s="109" t="str">
        <f t="shared" si="9"/>
        <v>*89565753**</v>
      </c>
      <c r="E594" s="130">
        <v>55889565753</v>
      </c>
      <c r="F594" s="82" t="s">
        <v>2218</v>
      </c>
      <c r="G594" s="88">
        <v>18367</v>
      </c>
      <c r="H594" s="84" t="s">
        <v>6</v>
      </c>
      <c r="I594" s="88">
        <v>44279</v>
      </c>
      <c r="J594" s="121" t="s">
        <v>8</v>
      </c>
      <c r="K594" s="88">
        <v>44319</v>
      </c>
      <c r="L594" s="125"/>
    </row>
    <row r="595" spans="1:19" x14ac:dyDescent="0.25">
      <c r="A595" s="79">
        <v>594</v>
      </c>
      <c r="B595" s="80" t="s">
        <v>19421</v>
      </c>
      <c r="C595" s="112" t="s">
        <v>124</v>
      </c>
      <c r="D595" s="109" t="str">
        <f t="shared" si="9"/>
        <v>*.801.722-**</v>
      </c>
      <c r="E595" s="109" t="s">
        <v>2219</v>
      </c>
      <c r="F595" s="82" t="s">
        <v>2220</v>
      </c>
      <c r="G595" s="88">
        <v>17778</v>
      </c>
      <c r="H595" s="84" t="s">
        <v>6</v>
      </c>
      <c r="I595" s="88">
        <v>44279</v>
      </c>
      <c r="J595" s="121" t="s">
        <v>8</v>
      </c>
      <c r="K595" s="88">
        <v>44354</v>
      </c>
      <c r="L595" s="125"/>
    </row>
    <row r="596" spans="1:19" x14ac:dyDescent="0.25">
      <c r="A596" s="79">
        <v>595</v>
      </c>
      <c r="B596" s="80" t="s">
        <v>19421</v>
      </c>
      <c r="C596" s="112" t="s">
        <v>124</v>
      </c>
      <c r="D596" s="109" t="str">
        <f t="shared" si="9"/>
        <v>*.988.184-**</v>
      </c>
      <c r="E596" s="109" t="s">
        <v>2221</v>
      </c>
      <c r="F596" s="82" t="s">
        <v>2222</v>
      </c>
      <c r="G596" s="88">
        <v>18551</v>
      </c>
      <c r="H596" s="84" t="s">
        <v>6</v>
      </c>
      <c r="I596" s="88">
        <v>44279</v>
      </c>
      <c r="J596" s="121" t="s">
        <v>8</v>
      </c>
      <c r="K596" s="88">
        <v>44322</v>
      </c>
      <c r="L596" s="125"/>
      <c r="N596" s="103" t="s">
        <v>685</v>
      </c>
      <c r="O596" s="88">
        <v>44508</v>
      </c>
    </row>
    <row r="597" spans="1:19" x14ac:dyDescent="0.25">
      <c r="A597" s="79">
        <v>596</v>
      </c>
      <c r="B597" s="80" t="s">
        <v>19421</v>
      </c>
      <c r="C597" s="112" t="s">
        <v>124</v>
      </c>
      <c r="D597" s="109" t="str">
        <f t="shared" si="9"/>
        <v>*.790.702-**</v>
      </c>
      <c r="E597" s="109" t="s">
        <v>2223</v>
      </c>
      <c r="F597" s="82" t="s">
        <v>2224</v>
      </c>
      <c r="G597" s="88">
        <v>17365</v>
      </c>
      <c r="H597" s="84" t="s">
        <v>6</v>
      </c>
      <c r="I597" s="88">
        <v>44279</v>
      </c>
      <c r="J597" s="121" t="s">
        <v>8</v>
      </c>
      <c r="K597" s="88">
        <v>44357</v>
      </c>
      <c r="L597" s="125"/>
      <c r="N597" s="103" t="s">
        <v>685</v>
      </c>
      <c r="O597" s="88">
        <v>44551</v>
      </c>
    </row>
    <row r="598" spans="1:19" x14ac:dyDescent="0.25">
      <c r="A598" s="79">
        <v>597</v>
      </c>
      <c r="B598" s="80" t="s">
        <v>19421</v>
      </c>
      <c r="C598" s="112" t="s">
        <v>124</v>
      </c>
      <c r="D598" s="109" t="str">
        <f t="shared" si="9"/>
        <v>*45102191**</v>
      </c>
      <c r="E598" s="110" t="s">
        <v>2225</v>
      </c>
      <c r="F598" s="82" t="s">
        <v>2226</v>
      </c>
      <c r="G598" s="88">
        <v>17383</v>
      </c>
      <c r="H598" s="84" t="s">
        <v>6</v>
      </c>
      <c r="I598" s="88">
        <v>44279</v>
      </c>
      <c r="J598" s="121" t="s">
        <v>8</v>
      </c>
      <c r="K598" s="88">
        <v>44321</v>
      </c>
      <c r="L598" s="125"/>
    </row>
    <row r="599" spans="1:19" x14ac:dyDescent="0.25">
      <c r="A599" s="79">
        <v>598</v>
      </c>
      <c r="B599" s="80" t="s">
        <v>19421</v>
      </c>
      <c r="C599" s="112" t="s">
        <v>124</v>
      </c>
      <c r="D599" s="109" t="str">
        <f t="shared" si="9"/>
        <v>*.097.231-**</v>
      </c>
      <c r="E599" s="109" t="s">
        <v>2227</v>
      </c>
      <c r="F599" s="82" t="s">
        <v>2228</v>
      </c>
      <c r="G599" s="88">
        <v>18272</v>
      </c>
      <c r="H599" s="84" t="s">
        <v>6</v>
      </c>
      <c r="I599" s="88">
        <v>44279</v>
      </c>
      <c r="J599" s="121" t="s">
        <v>8</v>
      </c>
      <c r="K599" s="88">
        <v>44328</v>
      </c>
      <c r="L599" s="125"/>
      <c r="N599" s="103" t="s">
        <v>685</v>
      </c>
      <c r="O599" s="88">
        <v>44512</v>
      </c>
    </row>
    <row r="600" spans="1:19" x14ac:dyDescent="0.25">
      <c r="A600" s="79">
        <v>599</v>
      </c>
      <c r="B600" s="80" t="s">
        <v>19421</v>
      </c>
      <c r="C600" s="112" t="s">
        <v>124</v>
      </c>
      <c r="D600" s="109" t="str">
        <f t="shared" si="9"/>
        <v>*.330.312-**</v>
      </c>
      <c r="E600" s="109" t="s">
        <v>2229</v>
      </c>
      <c r="F600" s="82" t="s">
        <v>2230</v>
      </c>
      <c r="G600" s="88">
        <v>17713</v>
      </c>
      <c r="H600" s="84" t="s">
        <v>6</v>
      </c>
      <c r="I600" s="88">
        <v>44279</v>
      </c>
      <c r="J600" s="121" t="s">
        <v>8</v>
      </c>
      <c r="K600" s="88">
        <v>44348</v>
      </c>
      <c r="L600" s="125"/>
      <c r="N600" s="103" t="s">
        <v>685</v>
      </c>
      <c r="O600" s="88">
        <v>44534</v>
      </c>
    </row>
    <row r="601" spans="1:19" x14ac:dyDescent="0.25">
      <c r="A601" s="79">
        <v>600</v>
      </c>
      <c r="B601" s="80" t="s">
        <v>19421</v>
      </c>
      <c r="C601" s="112" t="s">
        <v>124</v>
      </c>
      <c r="D601" s="109" t="str">
        <f t="shared" si="9"/>
        <v>*.833.752-**</v>
      </c>
      <c r="E601" s="109" t="s">
        <v>2231</v>
      </c>
      <c r="F601" s="82" t="s">
        <v>2232</v>
      </c>
      <c r="G601" s="88">
        <v>17906</v>
      </c>
      <c r="H601" s="84" t="s">
        <v>6</v>
      </c>
      <c r="I601" s="88">
        <v>44279</v>
      </c>
      <c r="J601" s="121" t="s">
        <v>8</v>
      </c>
      <c r="K601" s="88">
        <v>44330</v>
      </c>
      <c r="L601" s="125"/>
    </row>
    <row r="602" spans="1:19" x14ac:dyDescent="0.25">
      <c r="A602" s="79">
        <v>601</v>
      </c>
      <c r="B602" s="80" t="s">
        <v>19421</v>
      </c>
      <c r="C602" s="112" t="s">
        <v>124</v>
      </c>
      <c r="D602" s="109" t="str">
        <f t="shared" si="9"/>
        <v>*.676.862-**</v>
      </c>
      <c r="E602" s="109" t="s">
        <v>2233</v>
      </c>
      <c r="F602" s="82" t="s">
        <v>2234</v>
      </c>
      <c r="G602" s="88">
        <v>18585</v>
      </c>
      <c r="H602" s="84" t="s">
        <v>6</v>
      </c>
      <c r="I602" s="88">
        <v>44279</v>
      </c>
      <c r="J602" s="121" t="s">
        <v>8</v>
      </c>
      <c r="K602" s="88">
        <v>44354</v>
      </c>
      <c r="L602" s="125"/>
    </row>
    <row r="603" spans="1:19" x14ac:dyDescent="0.25">
      <c r="A603" s="79">
        <v>602</v>
      </c>
      <c r="B603" s="80" t="s">
        <v>19421</v>
      </c>
      <c r="C603" s="112" t="s">
        <v>124</v>
      </c>
      <c r="D603" s="109" t="str">
        <f t="shared" si="9"/>
        <v>*.788.082-**</v>
      </c>
      <c r="E603" s="109" t="s">
        <v>2235</v>
      </c>
      <c r="F603" s="82" t="s">
        <v>2236</v>
      </c>
      <c r="G603" s="88">
        <v>18286</v>
      </c>
      <c r="H603" s="84" t="s">
        <v>6</v>
      </c>
      <c r="I603" s="88">
        <v>44279</v>
      </c>
      <c r="J603" s="121" t="s">
        <v>8</v>
      </c>
      <c r="K603" s="88">
        <v>44355</v>
      </c>
      <c r="L603" s="125"/>
    </row>
    <row r="604" spans="1:19" x14ac:dyDescent="0.25">
      <c r="A604" s="79">
        <v>603</v>
      </c>
      <c r="B604" s="80" t="s">
        <v>19421</v>
      </c>
      <c r="C604" s="112" t="s">
        <v>124</v>
      </c>
      <c r="D604" s="109" t="str">
        <f t="shared" si="9"/>
        <v>*.428.822-**</v>
      </c>
      <c r="E604" s="109" t="s">
        <v>2237</v>
      </c>
      <c r="F604" s="82" t="s">
        <v>2238</v>
      </c>
      <c r="G604" s="88">
        <v>17738</v>
      </c>
      <c r="H604" s="84" t="s">
        <v>6</v>
      </c>
      <c r="I604" s="88">
        <v>44279</v>
      </c>
      <c r="J604" s="121" t="s">
        <v>8</v>
      </c>
      <c r="K604" s="88">
        <v>44348</v>
      </c>
      <c r="L604" s="125"/>
      <c r="N604" s="103" t="s">
        <v>685</v>
      </c>
      <c r="O604" s="88">
        <v>44546</v>
      </c>
    </row>
    <row r="605" spans="1:19" x14ac:dyDescent="0.25">
      <c r="A605" s="79">
        <v>604</v>
      </c>
      <c r="B605" s="80" t="s">
        <v>19421</v>
      </c>
      <c r="C605" s="112" t="s">
        <v>124</v>
      </c>
      <c r="D605" s="109" t="str">
        <f t="shared" si="9"/>
        <v>*16389904**</v>
      </c>
      <c r="E605" s="110" t="s">
        <v>2239</v>
      </c>
      <c r="F605" s="82" t="s">
        <v>2240</v>
      </c>
      <c r="G605" s="88">
        <v>17924</v>
      </c>
      <c r="H605" s="84" t="s">
        <v>6</v>
      </c>
      <c r="I605" s="88">
        <v>44279</v>
      </c>
      <c r="J605" s="121" t="s">
        <v>8</v>
      </c>
      <c r="K605" s="88">
        <v>44326</v>
      </c>
      <c r="L605" s="125"/>
    </row>
    <row r="606" spans="1:19" x14ac:dyDescent="0.25">
      <c r="A606" s="79">
        <v>605</v>
      </c>
      <c r="B606" s="80" t="s">
        <v>19421</v>
      </c>
      <c r="C606" s="112" t="s">
        <v>124</v>
      </c>
      <c r="D606" s="109" t="str">
        <f t="shared" si="9"/>
        <v>*.041.092-**</v>
      </c>
      <c r="E606" s="109" t="s">
        <v>2241</v>
      </c>
      <c r="F606" s="82" t="s">
        <v>2242</v>
      </c>
      <c r="G606" s="88">
        <v>16913</v>
      </c>
      <c r="H606" s="84" t="s">
        <v>6</v>
      </c>
      <c r="I606" s="88">
        <v>44279</v>
      </c>
      <c r="J606" s="121" t="s">
        <v>8</v>
      </c>
      <c r="K606" s="88">
        <v>44328</v>
      </c>
      <c r="L606" s="125"/>
      <c r="N606" s="103" t="s">
        <v>685</v>
      </c>
      <c r="O606" s="88">
        <v>44511</v>
      </c>
      <c r="R606" s="90" t="s">
        <v>24039</v>
      </c>
      <c r="S606" s="88">
        <v>44638</v>
      </c>
    </row>
    <row r="607" spans="1:19" x14ac:dyDescent="0.25">
      <c r="A607" s="79">
        <v>606</v>
      </c>
      <c r="B607" s="80" t="s">
        <v>19421</v>
      </c>
      <c r="C607" s="112" t="s">
        <v>124</v>
      </c>
      <c r="D607" s="109" t="str">
        <f t="shared" si="9"/>
        <v>*.291.337-**</v>
      </c>
      <c r="E607" s="109" t="s">
        <v>2243</v>
      </c>
      <c r="F607" s="82" t="s">
        <v>2244</v>
      </c>
      <c r="G607" s="88">
        <v>18073</v>
      </c>
      <c r="H607" s="84" t="s">
        <v>6</v>
      </c>
      <c r="I607" s="88">
        <v>44279</v>
      </c>
      <c r="J607" s="121" t="s">
        <v>8</v>
      </c>
      <c r="K607" s="88">
        <v>44355</v>
      </c>
      <c r="L607" s="125"/>
    </row>
    <row r="608" spans="1:19" x14ac:dyDescent="0.25">
      <c r="A608" s="79">
        <v>607</v>
      </c>
      <c r="B608" s="80" t="s">
        <v>19421</v>
      </c>
      <c r="C608" s="112" t="s">
        <v>124</v>
      </c>
      <c r="D608" s="109" t="str">
        <f t="shared" si="9"/>
        <v>*53491968**</v>
      </c>
      <c r="E608" s="110" t="s">
        <v>2245</v>
      </c>
      <c r="F608" s="82" t="s">
        <v>2246</v>
      </c>
      <c r="G608" s="88">
        <v>17896</v>
      </c>
      <c r="H608" s="84" t="s">
        <v>6</v>
      </c>
      <c r="I608" s="88">
        <v>44279</v>
      </c>
      <c r="J608" s="121" t="s">
        <v>8</v>
      </c>
      <c r="K608" s="88">
        <v>44323</v>
      </c>
      <c r="L608" s="125"/>
    </row>
    <row r="609" spans="1:15" x14ac:dyDescent="0.25">
      <c r="A609" s="79">
        <v>608</v>
      </c>
      <c r="B609" s="80" t="s">
        <v>19421</v>
      </c>
      <c r="C609" s="112" t="s">
        <v>124</v>
      </c>
      <c r="D609" s="109" t="str">
        <f t="shared" si="9"/>
        <v>*.524.122-**</v>
      </c>
      <c r="E609" s="109" t="s">
        <v>2247</v>
      </c>
      <c r="F609" s="82" t="s">
        <v>2248</v>
      </c>
      <c r="G609" s="88">
        <v>17498</v>
      </c>
      <c r="H609" s="84" t="s">
        <v>6</v>
      </c>
      <c r="I609" s="88">
        <v>44279</v>
      </c>
      <c r="J609" s="121" t="s">
        <v>8</v>
      </c>
      <c r="K609" s="88">
        <v>44354</v>
      </c>
      <c r="L609" s="125"/>
      <c r="N609" s="103" t="s">
        <v>685</v>
      </c>
      <c r="O609" s="88">
        <v>44533</v>
      </c>
    </row>
    <row r="610" spans="1:15" x14ac:dyDescent="0.25">
      <c r="A610" s="79">
        <v>609</v>
      </c>
      <c r="B610" s="80" t="s">
        <v>19421</v>
      </c>
      <c r="C610" s="112" t="s">
        <v>124</v>
      </c>
      <c r="D610" s="109" t="str">
        <f t="shared" si="9"/>
        <v>*.960.452-**</v>
      </c>
      <c r="E610" s="109" t="s">
        <v>2249</v>
      </c>
      <c r="F610" s="82" t="s">
        <v>2250</v>
      </c>
      <c r="G610" s="88">
        <v>18194</v>
      </c>
      <c r="H610" s="84" t="s">
        <v>6</v>
      </c>
      <c r="I610" s="88">
        <v>44279</v>
      </c>
      <c r="J610" s="121" t="s">
        <v>8</v>
      </c>
      <c r="K610" s="88">
        <v>44333</v>
      </c>
      <c r="L610" s="125"/>
      <c r="N610" s="103" t="s">
        <v>685</v>
      </c>
      <c r="O610" s="88">
        <v>44607</v>
      </c>
    </row>
    <row r="611" spans="1:15" x14ac:dyDescent="0.25">
      <c r="A611" s="79">
        <v>610</v>
      </c>
      <c r="B611" s="80" t="s">
        <v>19421</v>
      </c>
      <c r="C611" s="112" t="s">
        <v>124</v>
      </c>
      <c r="D611" s="109" t="str">
        <f t="shared" si="9"/>
        <v>*65735291**</v>
      </c>
      <c r="E611" s="110" t="s">
        <v>2251</v>
      </c>
      <c r="F611" s="82" t="s">
        <v>2252</v>
      </c>
      <c r="G611" s="88">
        <v>18705</v>
      </c>
      <c r="H611" s="84" t="s">
        <v>6</v>
      </c>
      <c r="I611" s="88">
        <v>44279</v>
      </c>
      <c r="J611" s="121" t="s">
        <v>8</v>
      </c>
      <c r="K611" s="88">
        <v>44319</v>
      </c>
      <c r="L611" s="125"/>
      <c r="N611" s="103" t="s">
        <v>685</v>
      </c>
      <c r="O611" s="88">
        <v>44503</v>
      </c>
    </row>
    <row r="612" spans="1:15" x14ac:dyDescent="0.25">
      <c r="A612" s="79">
        <v>611</v>
      </c>
      <c r="B612" s="80" t="s">
        <v>19421</v>
      </c>
      <c r="C612" s="112" t="s">
        <v>124</v>
      </c>
      <c r="D612" s="109" t="str">
        <f t="shared" si="9"/>
        <v>*09831191**</v>
      </c>
      <c r="E612" s="110" t="s">
        <v>2253</v>
      </c>
      <c r="F612" s="82" t="s">
        <v>2254</v>
      </c>
      <c r="G612" s="88">
        <v>17982</v>
      </c>
      <c r="H612" s="84" t="s">
        <v>6</v>
      </c>
      <c r="I612" s="88">
        <v>44279</v>
      </c>
      <c r="J612" s="121" t="s">
        <v>8</v>
      </c>
      <c r="K612" s="88">
        <v>44312</v>
      </c>
      <c r="L612" s="125"/>
      <c r="N612" s="103" t="s">
        <v>685</v>
      </c>
      <c r="O612" s="88">
        <v>44503</v>
      </c>
    </row>
    <row r="613" spans="1:15" x14ac:dyDescent="0.25">
      <c r="A613" s="79">
        <v>612</v>
      </c>
      <c r="B613" s="80" t="s">
        <v>19421</v>
      </c>
      <c r="C613" s="112" t="s">
        <v>124</v>
      </c>
      <c r="D613" s="109" t="str">
        <f t="shared" si="9"/>
        <v>*.908.212-**</v>
      </c>
      <c r="E613" s="109" t="s">
        <v>2255</v>
      </c>
      <c r="F613" s="82" t="s">
        <v>2256</v>
      </c>
      <c r="G613" s="88">
        <v>16919</v>
      </c>
      <c r="H613" s="84" t="s">
        <v>6</v>
      </c>
      <c r="I613" s="88">
        <v>44279</v>
      </c>
      <c r="J613" s="121" t="s">
        <v>8</v>
      </c>
      <c r="K613" s="88">
        <v>44347</v>
      </c>
      <c r="L613" s="125"/>
    </row>
    <row r="614" spans="1:15" x14ac:dyDescent="0.25">
      <c r="A614" s="79">
        <v>613</v>
      </c>
      <c r="B614" s="80" t="s">
        <v>19421</v>
      </c>
      <c r="C614" s="112" t="s">
        <v>124</v>
      </c>
      <c r="D614" s="109" t="str">
        <f t="shared" si="9"/>
        <v>*12697220**</v>
      </c>
      <c r="E614" s="110" t="s">
        <v>2257</v>
      </c>
      <c r="F614" s="82" t="s">
        <v>2258</v>
      </c>
      <c r="G614" s="122">
        <v>18002</v>
      </c>
      <c r="H614" s="84" t="s">
        <v>6</v>
      </c>
      <c r="I614" s="88">
        <v>44279</v>
      </c>
      <c r="J614" s="121"/>
      <c r="K614" s="88" t="s">
        <v>225</v>
      </c>
      <c r="L614" s="125"/>
      <c r="N614" s="103" t="s">
        <v>685</v>
      </c>
      <c r="O614" s="88">
        <v>44533</v>
      </c>
    </row>
    <row r="615" spans="1:15" x14ac:dyDescent="0.25">
      <c r="A615" s="79">
        <v>614</v>
      </c>
      <c r="B615" s="80" t="s">
        <v>19421</v>
      </c>
      <c r="C615" s="112" t="s">
        <v>124</v>
      </c>
      <c r="D615" s="109" t="str">
        <f t="shared" si="9"/>
        <v>*.355.552-**</v>
      </c>
      <c r="E615" s="109" t="s">
        <v>2259</v>
      </c>
      <c r="F615" s="82" t="s">
        <v>2260</v>
      </c>
      <c r="G615" s="88">
        <v>18648</v>
      </c>
      <c r="H615" s="84" t="s">
        <v>6</v>
      </c>
      <c r="I615" s="88">
        <v>44279</v>
      </c>
      <c r="J615" s="121" t="s">
        <v>8</v>
      </c>
      <c r="K615" s="88">
        <v>44354</v>
      </c>
      <c r="L615" s="125"/>
    </row>
    <row r="616" spans="1:15" x14ac:dyDescent="0.25">
      <c r="A616" s="79">
        <v>615</v>
      </c>
      <c r="B616" s="80" t="s">
        <v>19421</v>
      </c>
      <c r="C616" s="112" t="s">
        <v>124</v>
      </c>
      <c r="D616" s="109" t="str">
        <f t="shared" si="9"/>
        <v>*.491.424-**</v>
      </c>
      <c r="E616" s="109" t="s">
        <v>2261</v>
      </c>
      <c r="F616" s="82" t="s">
        <v>2262</v>
      </c>
      <c r="G616" s="88">
        <v>18609</v>
      </c>
      <c r="H616" s="84" t="s">
        <v>6</v>
      </c>
      <c r="I616" s="88">
        <v>44279</v>
      </c>
      <c r="J616" s="121" t="s">
        <v>8</v>
      </c>
      <c r="K616" s="88">
        <v>44333</v>
      </c>
      <c r="L616" s="125"/>
      <c r="N616" s="103" t="s">
        <v>685</v>
      </c>
      <c r="O616" s="88">
        <v>44551</v>
      </c>
    </row>
    <row r="617" spans="1:15" x14ac:dyDescent="0.25">
      <c r="A617" s="79">
        <v>616</v>
      </c>
      <c r="B617" s="80" t="s">
        <v>19421</v>
      </c>
      <c r="C617" s="112" t="s">
        <v>124</v>
      </c>
      <c r="D617" s="109" t="str">
        <f t="shared" si="9"/>
        <v>*52404487**</v>
      </c>
      <c r="E617" s="110" t="s">
        <v>2263</v>
      </c>
      <c r="F617" s="82" t="s">
        <v>2264</v>
      </c>
      <c r="G617" s="88">
        <v>17863</v>
      </c>
      <c r="H617" s="84" t="s">
        <v>6</v>
      </c>
      <c r="I617" s="88">
        <v>44279</v>
      </c>
      <c r="J617" s="121" t="s">
        <v>8</v>
      </c>
      <c r="K617" s="88">
        <v>44319</v>
      </c>
      <c r="L617" s="125"/>
      <c r="N617" s="103" t="s">
        <v>685</v>
      </c>
      <c r="O617" s="88">
        <v>44517</v>
      </c>
    </row>
    <row r="618" spans="1:15" x14ac:dyDescent="0.25">
      <c r="A618" s="79">
        <v>617</v>
      </c>
      <c r="B618" s="80" t="s">
        <v>19421</v>
      </c>
      <c r="C618" s="112" t="s">
        <v>124</v>
      </c>
      <c r="D618" s="109" t="str">
        <f t="shared" si="9"/>
        <v>*.317.982-**</v>
      </c>
      <c r="E618" s="109" t="s">
        <v>2265</v>
      </c>
      <c r="F618" s="82" t="s">
        <v>2266</v>
      </c>
      <c r="G618" s="88">
        <v>18524</v>
      </c>
      <c r="H618" s="84" t="s">
        <v>6</v>
      </c>
      <c r="I618" s="88">
        <v>44279</v>
      </c>
      <c r="J618" s="121" t="s">
        <v>8</v>
      </c>
      <c r="K618" s="88">
        <v>44349</v>
      </c>
      <c r="L618" s="125"/>
      <c r="N618" s="103" t="s">
        <v>685</v>
      </c>
      <c r="O618" s="88">
        <v>44533</v>
      </c>
    </row>
    <row r="619" spans="1:15" x14ac:dyDescent="0.25">
      <c r="A619" s="79">
        <v>618</v>
      </c>
      <c r="B619" s="80" t="s">
        <v>19421</v>
      </c>
      <c r="C619" s="112" t="s">
        <v>124</v>
      </c>
      <c r="D619" s="109" t="str">
        <f t="shared" si="9"/>
        <v>*.504.222-**</v>
      </c>
      <c r="E619" s="109" t="s">
        <v>2267</v>
      </c>
      <c r="F619" s="82" t="s">
        <v>2268</v>
      </c>
      <c r="G619" s="88">
        <v>17348</v>
      </c>
      <c r="H619" s="84" t="s">
        <v>6</v>
      </c>
      <c r="I619" s="88">
        <v>44279</v>
      </c>
      <c r="J619" s="121"/>
      <c r="L619" s="125"/>
    </row>
    <row r="620" spans="1:15" x14ac:dyDescent="0.25">
      <c r="A620" s="79">
        <v>619</v>
      </c>
      <c r="B620" s="80" t="s">
        <v>19421</v>
      </c>
      <c r="C620" s="112" t="s">
        <v>124</v>
      </c>
      <c r="D620" s="109" t="str">
        <f t="shared" si="9"/>
        <v>*.102.193-**</v>
      </c>
      <c r="E620" s="109" t="s">
        <v>2269</v>
      </c>
      <c r="F620" s="82" t="s">
        <v>23903</v>
      </c>
      <c r="G620" s="88">
        <v>17815</v>
      </c>
      <c r="H620" s="84" t="s">
        <v>6</v>
      </c>
      <c r="I620" s="88">
        <v>44279</v>
      </c>
      <c r="J620" s="121" t="s">
        <v>8</v>
      </c>
      <c r="K620" s="88">
        <v>44344</v>
      </c>
      <c r="L620" s="125"/>
    </row>
    <row r="621" spans="1:15" x14ac:dyDescent="0.25">
      <c r="A621" s="79">
        <v>620</v>
      </c>
      <c r="B621" s="80" t="s">
        <v>19421</v>
      </c>
      <c r="C621" s="112" t="s">
        <v>124</v>
      </c>
      <c r="D621" s="109" t="str">
        <f t="shared" si="9"/>
        <v>*91594649**</v>
      </c>
      <c r="E621" s="110" t="s">
        <v>2270</v>
      </c>
      <c r="F621" s="82" t="s">
        <v>2271</v>
      </c>
      <c r="G621" s="88">
        <v>17648</v>
      </c>
      <c r="H621" s="84" t="s">
        <v>6</v>
      </c>
      <c r="I621" s="88">
        <v>44279</v>
      </c>
      <c r="J621" s="121" t="s">
        <v>8</v>
      </c>
      <c r="K621" s="88">
        <v>44321</v>
      </c>
      <c r="L621" s="125"/>
      <c r="N621" s="103" t="s">
        <v>685</v>
      </c>
      <c r="O621" s="88">
        <v>44518</v>
      </c>
    </row>
    <row r="622" spans="1:15" x14ac:dyDescent="0.25">
      <c r="A622" s="79">
        <v>621</v>
      </c>
      <c r="B622" s="80" t="s">
        <v>19421</v>
      </c>
      <c r="C622" s="112" t="s">
        <v>124</v>
      </c>
      <c r="D622" s="109" t="str">
        <f t="shared" si="9"/>
        <v>*03451272**</v>
      </c>
      <c r="E622" s="110" t="s">
        <v>2272</v>
      </c>
      <c r="F622" s="82" t="s">
        <v>2273</v>
      </c>
      <c r="G622" s="88">
        <v>18298</v>
      </c>
      <c r="H622" s="84" t="s">
        <v>6</v>
      </c>
      <c r="I622" s="88">
        <v>44279</v>
      </c>
      <c r="J622" s="121" t="s">
        <v>8</v>
      </c>
      <c r="K622" s="88">
        <v>44322</v>
      </c>
      <c r="L622" s="125"/>
      <c r="N622" s="103" t="s">
        <v>685</v>
      </c>
      <c r="O622" s="88">
        <v>44509</v>
      </c>
    </row>
    <row r="623" spans="1:15" x14ac:dyDescent="0.25">
      <c r="A623" s="79">
        <v>622</v>
      </c>
      <c r="B623" s="80" t="s">
        <v>19421</v>
      </c>
      <c r="C623" s="112" t="s">
        <v>124</v>
      </c>
      <c r="D623" s="109" t="str">
        <f t="shared" si="9"/>
        <v>*.448.822-**</v>
      </c>
      <c r="E623" s="109" t="s">
        <v>2274</v>
      </c>
      <c r="F623" s="82" t="s">
        <v>2275</v>
      </c>
      <c r="G623" s="88">
        <v>18526</v>
      </c>
      <c r="H623" s="84" t="s">
        <v>6</v>
      </c>
      <c r="I623" s="88">
        <v>44279</v>
      </c>
      <c r="J623" s="121" t="s">
        <v>8</v>
      </c>
      <c r="K623" s="88">
        <v>44335</v>
      </c>
      <c r="L623" s="125"/>
    </row>
    <row r="624" spans="1:15" x14ac:dyDescent="0.25">
      <c r="A624" s="79">
        <v>623</v>
      </c>
      <c r="B624" s="80" t="s">
        <v>19421</v>
      </c>
      <c r="C624" s="112" t="s">
        <v>124</v>
      </c>
      <c r="D624" s="109" t="str">
        <f t="shared" si="9"/>
        <v>*79738220**</v>
      </c>
      <c r="E624" s="110" t="s">
        <v>2276</v>
      </c>
      <c r="F624" s="82" t="s">
        <v>2277</v>
      </c>
      <c r="G624" s="88">
        <v>17299</v>
      </c>
      <c r="H624" s="84" t="s">
        <v>6</v>
      </c>
      <c r="I624" s="88">
        <v>44279</v>
      </c>
      <c r="J624" s="121" t="s">
        <v>8</v>
      </c>
      <c r="K624" s="88">
        <v>44337</v>
      </c>
      <c r="L624" s="125"/>
    </row>
    <row r="625" spans="1:15" x14ac:dyDescent="0.25">
      <c r="A625" s="79">
        <v>624</v>
      </c>
      <c r="B625" s="80" t="s">
        <v>19421</v>
      </c>
      <c r="C625" s="112" t="s">
        <v>124</v>
      </c>
      <c r="D625" s="109" t="str">
        <f t="shared" si="9"/>
        <v>*.402.402-**</v>
      </c>
      <c r="E625" s="109" t="s">
        <v>2278</v>
      </c>
      <c r="F625" s="82" t="s">
        <v>2279</v>
      </c>
      <c r="G625" s="88">
        <v>17669</v>
      </c>
      <c r="H625" s="84" t="s">
        <v>6</v>
      </c>
      <c r="I625" s="88">
        <v>44279</v>
      </c>
      <c r="J625" s="121" t="s">
        <v>8</v>
      </c>
      <c r="K625" s="88">
        <v>44354</v>
      </c>
      <c r="L625" s="125"/>
      <c r="N625" s="103" t="s">
        <v>685</v>
      </c>
      <c r="O625" s="88">
        <v>44545</v>
      </c>
    </row>
    <row r="626" spans="1:15" x14ac:dyDescent="0.25">
      <c r="A626" s="79">
        <v>625</v>
      </c>
      <c r="B626" s="80" t="s">
        <v>19421</v>
      </c>
      <c r="C626" s="112" t="s">
        <v>124</v>
      </c>
      <c r="D626" s="109" t="str">
        <f t="shared" si="9"/>
        <v>*75053723**</v>
      </c>
      <c r="E626" s="110" t="s">
        <v>2280</v>
      </c>
      <c r="F626" s="82" t="s">
        <v>2281</v>
      </c>
      <c r="G626" s="88">
        <v>17445</v>
      </c>
      <c r="H626" s="84" t="s">
        <v>6</v>
      </c>
      <c r="I626" s="88">
        <v>44279</v>
      </c>
      <c r="J626" s="121" t="s">
        <v>8</v>
      </c>
      <c r="K626" s="88">
        <v>44321</v>
      </c>
      <c r="L626" s="125"/>
      <c r="N626" s="103" t="s">
        <v>685</v>
      </c>
      <c r="O626" s="88">
        <v>44564</v>
      </c>
    </row>
    <row r="627" spans="1:15" x14ac:dyDescent="0.25">
      <c r="A627" s="79">
        <v>626</v>
      </c>
      <c r="B627" s="80" t="s">
        <v>19421</v>
      </c>
      <c r="C627" s="112" t="s">
        <v>124</v>
      </c>
      <c r="D627" s="109" t="str">
        <f t="shared" si="9"/>
        <v>*.720.507-**</v>
      </c>
      <c r="E627" s="109" t="s">
        <v>2282</v>
      </c>
      <c r="F627" s="82" t="s">
        <v>2283</v>
      </c>
      <c r="G627" s="88">
        <v>17974</v>
      </c>
      <c r="H627" s="84" t="s">
        <v>6</v>
      </c>
      <c r="I627" s="88">
        <v>44279</v>
      </c>
      <c r="J627" s="121" t="s">
        <v>8</v>
      </c>
      <c r="K627" s="88">
        <v>44349</v>
      </c>
      <c r="L627" s="125"/>
      <c r="N627" s="103" t="s">
        <v>685</v>
      </c>
      <c r="O627" s="88">
        <v>44534</v>
      </c>
    </row>
    <row r="628" spans="1:15" x14ac:dyDescent="0.25">
      <c r="A628" s="79">
        <v>627</v>
      </c>
      <c r="B628" s="80" t="s">
        <v>19421</v>
      </c>
      <c r="C628" s="112" t="s">
        <v>124</v>
      </c>
      <c r="D628" s="109" t="str">
        <f t="shared" si="9"/>
        <v>*.600.102-**</v>
      </c>
      <c r="E628" s="109" t="s">
        <v>2284</v>
      </c>
      <c r="F628" s="82" t="s">
        <v>2285</v>
      </c>
      <c r="G628" s="88">
        <v>17739</v>
      </c>
      <c r="H628" s="84" t="s">
        <v>6</v>
      </c>
      <c r="I628" s="88">
        <v>44279</v>
      </c>
      <c r="J628" s="121" t="s">
        <v>8</v>
      </c>
      <c r="K628" s="88">
        <v>44336</v>
      </c>
      <c r="L628" s="125"/>
    </row>
    <row r="629" spans="1:15" x14ac:dyDescent="0.25">
      <c r="A629" s="79">
        <v>628</v>
      </c>
      <c r="B629" s="80" t="s">
        <v>19421</v>
      </c>
      <c r="C629" s="112" t="s">
        <v>124</v>
      </c>
      <c r="D629" s="109" t="str">
        <f t="shared" si="9"/>
        <v>*62936420**</v>
      </c>
      <c r="E629" s="109">
        <v>26562936420</v>
      </c>
      <c r="F629" s="82" t="s">
        <v>2286</v>
      </c>
      <c r="G629" s="88">
        <v>18658</v>
      </c>
      <c r="H629" s="84" t="s">
        <v>6</v>
      </c>
      <c r="I629" s="88">
        <v>44279</v>
      </c>
      <c r="J629" s="121" t="s">
        <v>8</v>
      </c>
      <c r="K629" s="88">
        <v>44357</v>
      </c>
      <c r="L629" s="125"/>
    </row>
    <row r="630" spans="1:15" x14ac:dyDescent="0.25">
      <c r="A630" s="79">
        <v>629</v>
      </c>
      <c r="B630" s="80" t="s">
        <v>19421</v>
      </c>
      <c r="C630" s="112" t="s">
        <v>124</v>
      </c>
      <c r="D630" s="109" t="str">
        <f t="shared" si="9"/>
        <v>*.261.411-**</v>
      </c>
      <c r="E630" s="109" t="s">
        <v>2287</v>
      </c>
      <c r="F630" s="82" t="s">
        <v>2288</v>
      </c>
      <c r="G630" s="88">
        <v>18026</v>
      </c>
      <c r="H630" s="84" t="s">
        <v>6</v>
      </c>
      <c r="I630" s="88">
        <v>44279</v>
      </c>
      <c r="J630" s="121" t="s">
        <v>8</v>
      </c>
      <c r="K630" s="88">
        <v>44432</v>
      </c>
      <c r="L630" s="125"/>
    </row>
    <row r="631" spans="1:15" x14ac:dyDescent="0.25">
      <c r="A631" s="79">
        <v>630</v>
      </c>
      <c r="B631" s="80" t="s">
        <v>19421</v>
      </c>
      <c r="C631" s="112" t="s">
        <v>124</v>
      </c>
      <c r="D631" s="109" t="str">
        <f t="shared" si="9"/>
        <v>*.308.822-**</v>
      </c>
      <c r="E631" s="109" t="s">
        <v>2289</v>
      </c>
      <c r="F631" s="82" t="s">
        <v>2290</v>
      </c>
      <c r="G631" s="88">
        <v>17651</v>
      </c>
      <c r="H631" s="84" t="s">
        <v>6</v>
      </c>
      <c r="I631" s="88">
        <v>44279</v>
      </c>
      <c r="J631" s="121" t="s">
        <v>8</v>
      </c>
      <c r="K631" s="88">
        <v>44354</v>
      </c>
      <c r="L631" s="125"/>
      <c r="N631" s="103" t="s">
        <v>685</v>
      </c>
      <c r="O631" s="88">
        <v>44558</v>
      </c>
    </row>
    <row r="632" spans="1:15" x14ac:dyDescent="0.25">
      <c r="A632" s="79">
        <v>631</v>
      </c>
      <c r="B632" s="80" t="s">
        <v>19421</v>
      </c>
      <c r="C632" s="112" t="s">
        <v>124</v>
      </c>
      <c r="D632" s="109" t="str">
        <f t="shared" si="9"/>
        <v>*.351.802-**</v>
      </c>
      <c r="E632" s="109" t="s">
        <v>2291</v>
      </c>
      <c r="F632" s="82" t="s">
        <v>2292</v>
      </c>
      <c r="G632" s="88">
        <v>18136</v>
      </c>
      <c r="H632" s="84" t="s">
        <v>6</v>
      </c>
      <c r="I632" s="88">
        <v>44279</v>
      </c>
      <c r="J632" s="121" t="s">
        <v>8</v>
      </c>
      <c r="K632" s="88">
        <v>44354</v>
      </c>
      <c r="L632" s="125"/>
    </row>
    <row r="633" spans="1:15" x14ac:dyDescent="0.25">
      <c r="A633" s="79">
        <v>632</v>
      </c>
      <c r="B633" s="80" t="s">
        <v>19421</v>
      </c>
      <c r="C633" s="112" t="s">
        <v>124</v>
      </c>
      <c r="D633" s="109" t="str">
        <f t="shared" si="9"/>
        <v>*.034.792-**</v>
      </c>
      <c r="E633" s="109" t="s">
        <v>2293</v>
      </c>
      <c r="F633" s="82" t="s">
        <v>2294</v>
      </c>
      <c r="G633" s="88">
        <v>17894</v>
      </c>
      <c r="H633" s="84" t="s">
        <v>6</v>
      </c>
      <c r="I633" s="88">
        <v>44279</v>
      </c>
      <c r="J633" s="121" t="s">
        <v>8</v>
      </c>
      <c r="K633" s="88">
        <v>44321</v>
      </c>
      <c r="L633" s="125"/>
      <c r="N633" s="103" t="s">
        <v>685</v>
      </c>
      <c r="O633" s="88">
        <v>44638</v>
      </c>
    </row>
    <row r="634" spans="1:15" x14ac:dyDescent="0.25">
      <c r="A634" s="79">
        <v>633</v>
      </c>
      <c r="B634" s="80" t="s">
        <v>19421</v>
      </c>
      <c r="C634" s="112" t="s">
        <v>124</v>
      </c>
      <c r="D634" s="109" t="str">
        <f t="shared" si="9"/>
        <v>*.738.862-**</v>
      </c>
      <c r="E634" s="109" t="s">
        <v>2295</v>
      </c>
      <c r="F634" s="82" t="s">
        <v>2296</v>
      </c>
      <c r="G634" s="88">
        <v>17450</v>
      </c>
      <c r="H634" s="84" t="s">
        <v>6</v>
      </c>
      <c r="I634" s="88">
        <v>44279</v>
      </c>
      <c r="J634" s="121" t="s">
        <v>8</v>
      </c>
      <c r="K634" s="88">
        <v>44329</v>
      </c>
      <c r="L634" s="125"/>
      <c r="N634" s="103" t="s">
        <v>685</v>
      </c>
      <c r="O634" s="88">
        <v>44523</v>
      </c>
    </row>
    <row r="635" spans="1:15" x14ac:dyDescent="0.25">
      <c r="A635" s="79">
        <v>634</v>
      </c>
      <c r="B635" s="80" t="s">
        <v>19421</v>
      </c>
      <c r="C635" s="112" t="s">
        <v>124</v>
      </c>
      <c r="D635" s="109" t="str">
        <f t="shared" si="9"/>
        <v>*0.170.712**</v>
      </c>
      <c r="E635" s="109" t="s">
        <v>2297</v>
      </c>
      <c r="F635" s="82" t="s">
        <v>2298</v>
      </c>
      <c r="G635" s="88">
        <v>17984</v>
      </c>
      <c r="H635" s="84" t="s">
        <v>6</v>
      </c>
      <c r="I635" s="88">
        <v>44279</v>
      </c>
      <c r="J635" s="121" t="s">
        <v>8</v>
      </c>
      <c r="K635" s="88">
        <v>44349</v>
      </c>
      <c r="L635" s="125"/>
      <c r="N635" s="103" t="s">
        <v>685</v>
      </c>
      <c r="O635" s="88">
        <v>44540</v>
      </c>
    </row>
    <row r="636" spans="1:15" x14ac:dyDescent="0.25">
      <c r="A636" s="79">
        <v>635</v>
      </c>
      <c r="B636" s="80" t="s">
        <v>19421</v>
      </c>
      <c r="C636" s="112" t="s">
        <v>124</v>
      </c>
      <c r="D636" s="109" t="str">
        <f t="shared" si="9"/>
        <v>*.710.707-**</v>
      </c>
      <c r="E636" s="109" t="s">
        <v>2299</v>
      </c>
      <c r="F636" s="82" t="s">
        <v>2300</v>
      </c>
      <c r="G636" s="88">
        <v>18541</v>
      </c>
      <c r="H636" s="84" t="s">
        <v>6</v>
      </c>
      <c r="I636" s="88">
        <v>44279</v>
      </c>
      <c r="J636" s="121" t="s">
        <v>8</v>
      </c>
      <c r="K636" s="88">
        <v>44349</v>
      </c>
      <c r="L636" s="125"/>
      <c r="N636" s="103" t="s">
        <v>685</v>
      </c>
      <c r="O636" s="88">
        <v>44540</v>
      </c>
    </row>
    <row r="637" spans="1:15" x14ac:dyDescent="0.25">
      <c r="A637" s="79">
        <v>636</v>
      </c>
      <c r="B637" s="80" t="s">
        <v>19421</v>
      </c>
      <c r="C637" s="112" t="s">
        <v>124</v>
      </c>
      <c r="D637" s="109" t="str">
        <f t="shared" si="9"/>
        <v>*81401803**</v>
      </c>
      <c r="E637" s="110" t="s">
        <v>2301</v>
      </c>
      <c r="F637" s="82" t="s">
        <v>2302</v>
      </c>
      <c r="G637" s="88">
        <v>18689</v>
      </c>
      <c r="H637" s="84" t="s">
        <v>6</v>
      </c>
      <c r="I637" s="88">
        <v>44279</v>
      </c>
      <c r="J637" s="121" t="s">
        <v>8</v>
      </c>
      <c r="K637" s="88">
        <v>44319</v>
      </c>
      <c r="L637" s="125"/>
      <c r="N637" s="103" t="s">
        <v>685</v>
      </c>
      <c r="O637" s="88">
        <v>44505</v>
      </c>
    </row>
    <row r="638" spans="1:15" x14ac:dyDescent="0.25">
      <c r="A638" s="79">
        <v>637</v>
      </c>
      <c r="B638" s="80" t="s">
        <v>19421</v>
      </c>
      <c r="C638" s="112" t="s">
        <v>124</v>
      </c>
      <c r="D638" s="109" t="str">
        <f t="shared" si="9"/>
        <v>*.754.282-**</v>
      </c>
      <c r="E638" s="109" t="s">
        <v>2303</v>
      </c>
      <c r="F638" s="82" t="s">
        <v>2304</v>
      </c>
      <c r="G638" s="88">
        <v>18083</v>
      </c>
      <c r="H638" s="84" t="s">
        <v>6</v>
      </c>
      <c r="I638" s="88">
        <v>44279</v>
      </c>
      <c r="J638" s="121" t="s">
        <v>8</v>
      </c>
      <c r="K638" s="88">
        <v>44330</v>
      </c>
      <c r="L638" s="125"/>
    </row>
    <row r="639" spans="1:15" x14ac:dyDescent="0.25">
      <c r="A639" s="79">
        <v>638</v>
      </c>
      <c r="B639" s="80" t="s">
        <v>19421</v>
      </c>
      <c r="C639" s="112" t="s">
        <v>124</v>
      </c>
      <c r="D639" s="109" t="str">
        <f t="shared" si="9"/>
        <v>*0.171.042**</v>
      </c>
      <c r="E639" s="109" t="s">
        <v>2305</v>
      </c>
      <c r="F639" s="82" t="s">
        <v>2306</v>
      </c>
      <c r="G639" s="88">
        <v>17982</v>
      </c>
      <c r="H639" s="84" t="s">
        <v>6</v>
      </c>
      <c r="I639" s="88">
        <v>44279</v>
      </c>
      <c r="J639" s="121" t="s">
        <v>8</v>
      </c>
      <c r="K639" s="88">
        <v>44355</v>
      </c>
      <c r="L639" s="125"/>
      <c r="N639" s="103" t="s">
        <v>685</v>
      </c>
      <c r="O639" s="88">
        <v>44539</v>
      </c>
    </row>
    <row r="640" spans="1:15" x14ac:dyDescent="0.25">
      <c r="A640" s="79">
        <v>639</v>
      </c>
      <c r="B640" s="80" t="s">
        <v>19421</v>
      </c>
      <c r="C640" s="112" t="s">
        <v>124</v>
      </c>
      <c r="D640" s="109" t="str">
        <f t="shared" si="9"/>
        <v>*.096.412-**</v>
      </c>
      <c r="E640" s="109" t="s">
        <v>2307</v>
      </c>
      <c r="F640" s="82" t="s">
        <v>2308</v>
      </c>
      <c r="G640" s="88">
        <v>18581</v>
      </c>
      <c r="H640" s="84" t="s">
        <v>6</v>
      </c>
      <c r="I640" s="88">
        <v>44279</v>
      </c>
      <c r="J640" s="121" t="s">
        <v>8</v>
      </c>
      <c r="K640" s="88">
        <v>44365</v>
      </c>
      <c r="L640" s="125"/>
    </row>
    <row r="641" spans="1:15" x14ac:dyDescent="0.25">
      <c r="A641" s="79">
        <v>640</v>
      </c>
      <c r="B641" s="80" t="s">
        <v>19421</v>
      </c>
      <c r="C641" s="112" t="s">
        <v>124</v>
      </c>
      <c r="D641" s="109" t="str">
        <f t="shared" si="9"/>
        <v>*.584.757-**</v>
      </c>
      <c r="E641" s="109" t="s">
        <v>2309</v>
      </c>
      <c r="F641" s="82" t="s">
        <v>2310</v>
      </c>
      <c r="G641" s="88">
        <v>17188</v>
      </c>
      <c r="H641" s="84" t="s">
        <v>6</v>
      </c>
      <c r="I641" s="88">
        <v>44279</v>
      </c>
      <c r="J641" s="121" t="s">
        <v>8</v>
      </c>
      <c r="K641" s="88">
        <v>44330</v>
      </c>
      <c r="L641" s="125"/>
      <c r="N641" s="103" t="s">
        <v>685</v>
      </c>
      <c r="O641" s="88">
        <v>44523</v>
      </c>
    </row>
    <row r="642" spans="1:15" x14ac:dyDescent="0.25">
      <c r="A642" s="79">
        <v>641</v>
      </c>
      <c r="B642" s="80" t="s">
        <v>19421</v>
      </c>
      <c r="C642" s="112" t="s">
        <v>124</v>
      </c>
      <c r="D642" s="109" t="str">
        <f t="shared" ref="D642:D705" si="10">"*"&amp;MID(E642,4,9)&amp;"**"</f>
        <v>*.556.057-**</v>
      </c>
      <c r="E642" s="109" t="s">
        <v>2311</v>
      </c>
      <c r="F642" s="82" t="s">
        <v>2312</v>
      </c>
      <c r="G642" s="88">
        <v>18149</v>
      </c>
      <c r="H642" s="84" t="s">
        <v>6</v>
      </c>
      <c r="I642" s="88">
        <v>44279</v>
      </c>
      <c r="J642" s="121" t="s">
        <v>8</v>
      </c>
      <c r="K642" s="88">
        <v>44354</v>
      </c>
      <c r="L642" s="125"/>
      <c r="N642" s="103" t="s">
        <v>685</v>
      </c>
      <c r="O642" s="88">
        <v>44568</v>
      </c>
    </row>
    <row r="643" spans="1:15" x14ac:dyDescent="0.25">
      <c r="A643" s="79">
        <v>642</v>
      </c>
      <c r="B643" s="80" t="s">
        <v>19421</v>
      </c>
      <c r="C643" s="112" t="s">
        <v>124</v>
      </c>
      <c r="D643" s="109" t="str">
        <f t="shared" si="10"/>
        <v>*.709.742-**</v>
      </c>
      <c r="E643" s="109" t="s">
        <v>2313</v>
      </c>
      <c r="F643" s="82" t="s">
        <v>2314</v>
      </c>
      <c r="G643" s="88">
        <v>18163</v>
      </c>
      <c r="H643" s="84" t="s">
        <v>6</v>
      </c>
      <c r="I643" s="88">
        <v>44279</v>
      </c>
      <c r="J643" s="121" t="s">
        <v>8</v>
      </c>
      <c r="K643" s="88">
        <v>44354</v>
      </c>
      <c r="L643" s="125"/>
      <c r="N643" s="103" t="s">
        <v>685</v>
      </c>
      <c r="O643" s="88">
        <v>44628</v>
      </c>
    </row>
    <row r="644" spans="1:15" x14ac:dyDescent="0.25">
      <c r="A644" s="79">
        <v>643</v>
      </c>
      <c r="B644" s="80" t="s">
        <v>19421</v>
      </c>
      <c r="C644" s="112" t="s">
        <v>124</v>
      </c>
      <c r="D644" s="109" t="str">
        <f t="shared" si="10"/>
        <v>*.595.852-**</v>
      </c>
      <c r="E644" s="109" t="s">
        <v>2315</v>
      </c>
      <c r="F644" s="82" t="s">
        <v>2316</v>
      </c>
      <c r="G644" s="88">
        <v>18282</v>
      </c>
      <c r="H644" s="84" t="s">
        <v>6</v>
      </c>
      <c r="I644" s="88">
        <v>44279</v>
      </c>
      <c r="J644" s="121" t="s">
        <v>8</v>
      </c>
      <c r="K644" s="88">
        <v>44365</v>
      </c>
      <c r="L644" s="125"/>
    </row>
    <row r="645" spans="1:15" x14ac:dyDescent="0.25">
      <c r="A645" s="79">
        <v>644</v>
      </c>
      <c r="B645" s="80" t="s">
        <v>19421</v>
      </c>
      <c r="C645" s="112" t="s">
        <v>124</v>
      </c>
      <c r="D645" s="109" t="str">
        <f t="shared" si="10"/>
        <v>*.437.612-**</v>
      </c>
      <c r="E645" s="109" t="s">
        <v>2317</v>
      </c>
      <c r="F645" s="82" t="s">
        <v>2318</v>
      </c>
      <c r="G645" s="88">
        <v>18490</v>
      </c>
      <c r="H645" s="84" t="s">
        <v>6</v>
      </c>
      <c r="I645" s="88">
        <v>44279</v>
      </c>
      <c r="J645" s="121" t="s">
        <v>8</v>
      </c>
      <c r="K645" s="88">
        <v>44333</v>
      </c>
      <c r="L645" s="125"/>
      <c r="N645" s="103" t="s">
        <v>685</v>
      </c>
      <c r="O645" s="88">
        <v>44546</v>
      </c>
    </row>
    <row r="646" spans="1:15" x14ac:dyDescent="0.25">
      <c r="A646" s="79">
        <v>645</v>
      </c>
      <c r="B646" s="80" t="s">
        <v>19421</v>
      </c>
      <c r="C646" s="112" t="s">
        <v>124</v>
      </c>
      <c r="D646" s="109" t="str">
        <f t="shared" si="10"/>
        <v>*.039.072-**</v>
      </c>
      <c r="E646" s="109" t="s">
        <v>2319</v>
      </c>
      <c r="F646" s="82" t="s">
        <v>2320</v>
      </c>
      <c r="G646" s="88">
        <v>17743</v>
      </c>
      <c r="H646" s="84" t="s">
        <v>6</v>
      </c>
      <c r="I646" s="88">
        <v>44279</v>
      </c>
      <c r="J646" s="121" t="s">
        <v>8</v>
      </c>
      <c r="K646" s="88">
        <v>44294</v>
      </c>
      <c r="L646" s="125"/>
    </row>
    <row r="647" spans="1:15" x14ac:dyDescent="0.25">
      <c r="A647" s="79">
        <v>646</v>
      </c>
      <c r="B647" s="80" t="s">
        <v>19421</v>
      </c>
      <c r="C647" s="112" t="s">
        <v>124</v>
      </c>
      <c r="D647" s="109" t="str">
        <f t="shared" si="10"/>
        <v>*7.794.302**</v>
      </c>
      <c r="E647" s="109" t="s">
        <v>2321</v>
      </c>
      <c r="F647" s="82" t="s">
        <v>2322</v>
      </c>
      <c r="G647" s="88">
        <v>17398</v>
      </c>
      <c r="H647" s="84" t="s">
        <v>6</v>
      </c>
      <c r="I647" s="88">
        <v>44279</v>
      </c>
      <c r="J647" s="121" t="s">
        <v>8</v>
      </c>
      <c r="K647" s="88">
        <v>44294</v>
      </c>
      <c r="L647" s="125"/>
      <c r="N647" s="103" t="s">
        <v>685</v>
      </c>
      <c r="O647" s="88">
        <v>44508</v>
      </c>
    </row>
    <row r="648" spans="1:15" x14ac:dyDescent="0.25">
      <c r="A648" s="79">
        <v>647</v>
      </c>
      <c r="B648" s="80" t="s">
        <v>19421</v>
      </c>
      <c r="C648" s="112" t="s">
        <v>124</v>
      </c>
      <c r="D648" s="109" t="str">
        <f t="shared" si="10"/>
        <v>*.794.482-**</v>
      </c>
      <c r="E648" s="109" t="s">
        <v>2323</v>
      </c>
      <c r="F648" s="82" t="s">
        <v>2324</v>
      </c>
      <c r="G648" s="88">
        <v>17201</v>
      </c>
      <c r="H648" s="84" t="s">
        <v>6</v>
      </c>
      <c r="I648" s="88">
        <v>44279</v>
      </c>
      <c r="J648" s="121" t="s">
        <v>8</v>
      </c>
      <c r="K648" s="88">
        <v>44294</v>
      </c>
      <c r="L648" s="125"/>
      <c r="N648" s="103" t="s">
        <v>685</v>
      </c>
      <c r="O648" s="88">
        <v>44508</v>
      </c>
    </row>
    <row r="649" spans="1:15" x14ac:dyDescent="0.25">
      <c r="A649" s="79">
        <v>648</v>
      </c>
      <c r="B649" s="80" t="s">
        <v>19421</v>
      </c>
      <c r="C649" s="112" t="s">
        <v>124</v>
      </c>
      <c r="D649" s="109" t="str">
        <f t="shared" si="10"/>
        <v>*.965.618-**</v>
      </c>
      <c r="E649" s="109" t="s">
        <v>2325</v>
      </c>
      <c r="F649" s="82" t="s">
        <v>2326</v>
      </c>
      <c r="G649" s="88">
        <v>17225</v>
      </c>
      <c r="H649" s="84" t="s">
        <v>6</v>
      </c>
      <c r="I649" s="88">
        <v>44280</v>
      </c>
      <c r="J649" s="121" t="s">
        <v>8</v>
      </c>
      <c r="K649" s="88">
        <v>44355</v>
      </c>
      <c r="L649" s="125"/>
      <c r="N649" s="103" t="s">
        <v>685</v>
      </c>
      <c r="O649" s="88">
        <v>44544</v>
      </c>
    </row>
    <row r="650" spans="1:15" x14ac:dyDescent="0.25">
      <c r="A650" s="79">
        <v>649</v>
      </c>
      <c r="B650" s="80" t="s">
        <v>19421</v>
      </c>
      <c r="C650" s="112" t="s">
        <v>124</v>
      </c>
      <c r="D650" s="109" t="str">
        <f t="shared" si="10"/>
        <v>*.807.002-**</v>
      </c>
      <c r="E650" s="109" t="s">
        <v>2327</v>
      </c>
      <c r="F650" s="82" t="s">
        <v>2328</v>
      </c>
      <c r="G650" s="88">
        <v>18518</v>
      </c>
      <c r="H650" s="84" t="s">
        <v>6</v>
      </c>
      <c r="I650" s="88">
        <v>44280</v>
      </c>
      <c r="J650" s="121" t="s">
        <v>8</v>
      </c>
      <c r="K650" s="88">
        <v>44329</v>
      </c>
      <c r="L650" s="125"/>
    </row>
    <row r="651" spans="1:15" x14ac:dyDescent="0.25">
      <c r="A651" s="79">
        <v>650</v>
      </c>
      <c r="B651" s="80" t="s">
        <v>19421</v>
      </c>
      <c r="C651" s="112" t="s">
        <v>124</v>
      </c>
      <c r="D651" s="109" t="str">
        <f t="shared" si="10"/>
        <v>*96624253**</v>
      </c>
      <c r="E651" s="110" t="s">
        <v>2329</v>
      </c>
      <c r="F651" s="82" t="s">
        <v>2330</v>
      </c>
      <c r="G651" s="88">
        <v>18175</v>
      </c>
      <c r="H651" s="84" t="s">
        <v>6</v>
      </c>
      <c r="I651" s="131">
        <v>44280</v>
      </c>
      <c r="J651" s="121" t="s">
        <v>8</v>
      </c>
      <c r="K651" s="88">
        <v>44321</v>
      </c>
      <c r="L651" s="125"/>
      <c r="N651" s="103" t="s">
        <v>685</v>
      </c>
      <c r="O651" s="88">
        <v>44534</v>
      </c>
    </row>
    <row r="652" spans="1:15" x14ac:dyDescent="0.25">
      <c r="A652" s="79">
        <v>651</v>
      </c>
      <c r="B652" s="80" t="s">
        <v>19421</v>
      </c>
      <c r="C652" s="112" t="s">
        <v>124</v>
      </c>
      <c r="D652" s="109" t="str">
        <f t="shared" si="10"/>
        <v>*23939200**</v>
      </c>
      <c r="E652" s="113" t="s">
        <v>2331</v>
      </c>
      <c r="F652" s="82" t="s">
        <v>2332</v>
      </c>
      <c r="G652" s="88">
        <v>18022</v>
      </c>
      <c r="H652" s="84" t="s">
        <v>6</v>
      </c>
      <c r="I652" s="88">
        <v>44280</v>
      </c>
      <c r="J652" s="121" t="s">
        <v>8</v>
      </c>
      <c r="K652" s="88">
        <v>44354</v>
      </c>
      <c r="L652" s="125"/>
      <c r="N652" s="103" t="s">
        <v>685</v>
      </c>
      <c r="O652" s="88">
        <v>44539</v>
      </c>
    </row>
    <row r="653" spans="1:15" x14ac:dyDescent="0.25">
      <c r="A653" s="79">
        <v>652</v>
      </c>
      <c r="B653" s="80" t="s">
        <v>19421</v>
      </c>
      <c r="C653" s="112" t="s">
        <v>124</v>
      </c>
      <c r="D653" s="109" t="str">
        <f t="shared" si="10"/>
        <v>*.469.172-**</v>
      </c>
      <c r="E653" s="109" t="s">
        <v>2333</v>
      </c>
      <c r="F653" s="82" t="s">
        <v>2334</v>
      </c>
      <c r="G653" s="88">
        <v>17299</v>
      </c>
      <c r="H653" s="84" t="s">
        <v>6</v>
      </c>
      <c r="I653" s="88">
        <v>44280</v>
      </c>
      <c r="J653" s="121" t="s">
        <v>8</v>
      </c>
      <c r="K653" s="88">
        <v>44336</v>
      </c>
      <c r="L653" s="125"/>
    </row>
    <row r="654" spans="1:15" x14ac:dyDescent="0.25">
      <c r="A654" s="79">
        <v>653</v>
      </c>
      <c r="B654" s="80" t="s">
        <v>19421</v>
      </c>
      <c r="C654" s="112" t="s">
        <v>124</v>
      </c>
      <c r="D654" s="109" t="str">
        <f t="shared" si="10"/>
        <v>*.987.372-**</v>
      </c>
      <c r="E654" s="109" t="s">
        <v>2335</v>
      </c>
      <c r="F654" s="82" t="s">
        <v>2336</v>
      </c>
      <c r="G654" s="88">
        <v>18393</v>
      </c>
      <c r="H654" s="84" t="s">
        <v>6</v>
      </c>
      <c r="I654" s="88">
        <v>44280</v>
      </c>
      <c r="J654" s="121" t="s">
        <v>8</v>
      </c>
      <c r="K654" s="88">
        <v>44335</v>
      </c>
      <c r="L654" s="125"/>
      <c r="N654" s="103" t="s">
        <v>685</v>
      </c>
      <c r="O654" s="88">
        <v>44540</v>
      </c>
    </row>
    <row r="655" spans="1:15" x14ac:dyDescent="0.25">
      <c r="A655" s="79">
        <v>654</v>
      </c>
      <c r="B655" s="80" t="s">
        <v>19421</v>
      </c>
      <c r="C655" s="112" t="s">
        <v>124</v>
      </c>
      <c r="D655" s="109" t="str">
        <f t="shared" si="10"/>
        <v>*.455.122-**</v>
      </c>
      <c r="E655" s="109" t="s">
        <v>2337</v>
      </c>
      <c r="F655" s="82" t="s">
        <v>2338</v>
      </c>
      <c r="G655" s="88">
        <v>18190</v>
      </c>
      <c r="H655" s="84" t="s">
        <v>6</v>
      </c>
      <c r="I655" s="88">
        <v>44280</v>
      </c>
      <c r="J655" s="121"/>
      <c r="K655" s="88" t="s">
        <v>178</v>
      </c>
      <c r="L655" s="125"/>
    </row>
    <row r="656" spans="1:15" x14ac:dyDescent="0.25">
      <c r="A656" s="79">
        <v>655</v>
      </c>
      <c r="B656" s="80" t="s">
        <v>19421</v>
      </c>
      <c r="C656" s="112" t="s">
        <v>124</v>
      </c>
      <c r="D656" s="109" t="str">
        <f t="shared" si="10"/>
        <v>*.782.382-**</v>
      </c>
      <c r="E656" s="109" t="s">
        <v>2339</v>
      </c>
      <c r="F656" s="82" t="s">
        <v>2340</v>
      </c>
      <c r="G656" s="88">
        <v>18310</v>
      </c>
      <c r="H656" s="84" t="s">
        <v>6</v>
      </c>
      <c r="I656" s="88">
        <v>44280</v>
      </c>
      <c r="J656" s="121"/>
      <c r="K656" s="88" t="s">
        <v>178</v>
      </c>
      <c r="L656" s="125"/>
      <c r="N656" s="103" t="s">
        <v>685</v>
      </c>
      <c r="O656" s="88">
        <v>44523</v>
      </c>
    </row>
    <row r="657" spans="1:15" x14ac:dyDescent="0.25">
      <c r="A657" s="79">
        <v>656</v>
      </c>
      <c r="B657" s="80" t="s">
        <v>19421</v>
      </c>
      <c r="C657" s="112" t="s">
        <v>124</v>
      </c>
      <c r="D657" s="109" t="str">
        <f t="shared" si="10"/>
        <v>*.048.022-**</v>
      </c>
      <c r="E657" s="109" t="s">
        <v>2341</v>
      </c>
      <c r="F657" s="82" t="s">
        <v>2342</v>
      </c>
      <c r="G657" s="88">
        <v>17473</v>
      </c>
      <c r="H657" s="84" t="s">
        <v>6</v>
      </c>
      <c r="I657" s="88">
        <v>44280</v>
      </c>
      <c r="J657" s="121" t="s">
        <v>8</v>
      </c>
      <c r="K657" s="88">
        <v>44362</v>
      </c>
      <c r="L657" s="125"/>
    </row>
    <row r="658" spans="1:15" x14ac:dyDescent="0.25">
      <c r="A658" s="79">
        <v>657</v>
      </c>
      <c r="B658" s="80" t="s">
        <v>19421</v>
      </c>
      <c r="C658" s="112" t="s">
        <v>124</v>
      </c>
      <c r="D658" s="109" t="str">
        <f t="shared" si="10"/>
        <v>*69508272**</v>
      </c>
      <c r="E658" s="110" t="s">
        <v>2343</v>
      </c>
      <c r="F658" s="82" t="s">
        <v>2344</v>
      </c>
      <c r="G658" s="88">
        <v>18011</v>
      </c>
      <c r="H658" s="84" t="s">
        <v>6</v>
      </c>
      <c r="I658" s="88">
        <v>44280</v>
      </c>
      <c r="J658" s="121" t="s">
        <v>8</v>
      </c>
      <c r="K658" s="88">
        <v>44344</v>
      </c>
      <c r="L658" s="125"/>
      <c r="N658" s="103" t="s">
        <v>685</v>
      </c>
      <c r="O658" s="88">
        <v>44531</v>
      </c>
    </row>
    <row r="659" spans="1:15" x14ac:dyDescent="0.25">
      <c r="A659" s="79">
        <v>658</v>
      </c>
      <c r="B659" s="80" t="s">
        <v>19421</v>
      </c>
      <c r="C659" s="112" t="s">
        <v>124</v>
      </c>
      <c r="D659" s="109" t="str">
        <f t="shared" si="10"/>
        <v>*53905220**</v>
      </c>
      <c r="E659" s="110" t="s">
        <v>2345</v>
      </c>
      <c r="F659" s="82" t="s">
        <v>2346</v>
      </c>
      <c r="G659" s="88">
        <v>17338</v>
      </c>
      <c r="H659" s="84" t="s">
        <v>6</v>
      </c>
      <c r="I659" s="88">
        <v>44280</v>
      </c>
      <c r="J659" s="121" t="s">
        <v>8</v>
      </c>
      <c r="K659" s="88">
        <v>44354</v>
      </c>
      <c r="L659" s="125"/>
      <c r="N659" s="103" t="s">
        <v>685</v>
      </c>
      <c r="O659" s="88">
        <v>44573</v>
      </c>
    </row>
    <row r="660" spans="1:15" x14ac:dyDescent="0.25">
      <c r="A660" s="79">
        <v>659</v>
      </c>
      <c r="B660" s="80" t="s">
        <v>19421</v>
      </c>
      <c r="C660" s="112" t="s">
        <v>124</v>
      </c>
      <c r="D660" s="109" t="str">
        <f t="shared" si="10"/>
        <v>*.174.752-**</v>
      </c>
      <c r="E660" s="109" t="s">
        <v>2347</v>
      </c>
      <c r="F660" s="82" t="s">
        <v>2348</v>
      </c>
      <c r="G660" s="88">
        <v>18255</v>
      </c>
      <c r="H660" s="84" t="s">
        <v>6</v>
      </c>
      <c r="I660" s="88">
        <v>44280</v>
      </c>
      <c r="J660" s="121" t="s">
        <v>8</v>
      </c>
      <c r="K660" s="88">
        <v>44341</v>
      </c>
      <c r="L660" s="125"/>
      <c r="N660" s="103" t="s">
        <v>685</v>
      </c>
      <c r="O660" s="88">
        <v>44536</v>
      </c>
    </row>
    <row r="661" spans="1:15" x14ac:dyDescent="0.25">
      <c r="A661" s="79">
        <v>660</v>
      </c>
      <c r="B661" s="80" t="s">
        <v>19421</v>
      </c>
      <c r="C661" s="112" t="s">
        <v>124</v>
      </c>
      <c r="D661" s="109" t="str">
        <f t="shared" si="10"/>
        <v>*6.208.262**</v>
      </c>
      <c r="E661" s="109" t="s">
        <v>2349</v>
      </c>
      <c r="F661" s="82" t="s">
        <v>2350</v>
      </c>
      <c r="G661" s="88">
        <v>18428</v>
      </c>
      <c r="H661" s="84" t="s">
        <v>6</v>
      </c>
      <c r="I661" s="88">
        <v>44280</v>
      </c>
      <c r="J661" s="121" t="s">
        <v>8</v>
      </c>
      <c r="K661" s="88">
        <v>44354</v>
      </c>
      <c r="L661" s="125"/>
    </row>
    <row r="662" spans="1:15" x14ac:dyDescent="0.25">
      <c r="A662" s="79">
        <v>661</v>
      </c>
      <c r="B662" s="80" t="s">
        <v>19421</v>
      </c>
      <c r="C662" s="112" t="s">
        <v>124</v>
      </c>
      <c r="D662" s="109" t="str">
        <f t="shared" si="10"/>
        <v>*.475.912-**</v>
      </c>
      <c r="E662" s="109" t="s">
        <v>2351</v>
      </c>
      <c r="F662" s="82" t="s">
        <v>2352</v>
      </c>
      <c r="G662" s="88">
        <v>18138</v>
      </c>
      <c r="H662" s="84" t="s">
        <v>6</v>
      </c>
      <c r="I662" s="88">
        <v>44280</v>
      </c>
      <c r="J662" s="121" t="s">
        <v>8</v>
      </c>
      <c r="K662" s="88">
        <v>44356</v>
      </c>
      <c r="L662" s="125"/>
    </row>
    <row r="663" spans="1:15" x14ac:dyDescent="0.25">
      <c r="A663" s="79">
        <v>662</v>
      </c>
      <c r="B663" s="80" t="s">
        <v>19421</v>
      </c>
      <c r="C663" s="112" t="s">
        <v>124</v>
      </c>
      <c r="D663" s="109" t="str">
        <f t="shared" si="10"/>
        <v>*.010.992-**</v>
      </c>
      <c r="E663" s="109" t="s">
        <v>2353</v>
      </c>
      <c r="F663" s="82" t="s">
        <v>2354</v>
      </c>
      <c r="G663" s="88">
        <v>18494</v>
      </c>
      <c r="H663" s="84" t="s">
        <v>6</v>
      </c>
      <c r="I663" s="88">
        <v>44280</v>
      </c>
      <c r="J663" s="121" t="s">
        <v>8</v>
      </c>
      <c r="K663" s="88">
        <v>44355</v>
      </c>
      <c r="L663" s="125"/>
    </row>
    <row r="664" spans="1:15" x14ac:dyDescent="0.25">
      <c r="A664" s="79">
        <v>663</v>
      </c>
      <c r="B664" s="80" t="s">
        <v>19421</v>
      </c>
      <c r="C664" s="112" t="s">
        <v>124</v>
      </c>
      <c r="D664" s="109" t="str">
        <f t="shared" si="10"/>
        <v>*.551.582-**</v>
      </c>
      <c r="E664" s="109" t="s">
        <v>2355</v>
      </c>
      <c r="F664" s="82" t="s">
        <v>2356</v>
      </c>
      <c r="G664" s="88">
        <v>17684</v>
      </c>
      <c r="H664" s="84" t="s">
        <v>6</v>
      </c>
      <c r="I664" s="88">
        <v>44280</v>
      </c>
      <c r="J664" s="121" t="s">
        <v>8</v>
      </c>
      <c r="K664" s="88">
        <v>44330</v>
      </c>
      <c r="L664" s="125"/>
      <c r="N664" s="103" t="s">
        <v>685</v>
      </c>
      <c r="O664" s="88">
        <v>44532</v>
      </c>
    </row>
    <row r="665" spans="1:15" x14ac:dyDescent="0.25">
      <c r="A665" s="79">
        <v>664</v>
      </c>
      <c r="B665" s="80" t="s">
        <v>19421</v>
      </c>
      <c r="C665" s="112" t="s">
        <v>124</v>
      </c>
      <c r="D665" s="109" t="str">
        <f t="shared" si="10"/>
        <v>*.209.992-**</v>
      </c>
      <c r="E665" s="109" t="s">
        <v>2357</v>
      </c>
      <c r="F665" s="82" t="s">
        <v>2358</v>
      </c>
      <c r="G665" s="88">
        <v>17972</v>
      </c>
      <c r="H665" s="84" t="s">
        <v>6</v>
      </c>
      <c r="I665" s="88">
        <v>44280</v>
      </c>
      <c r="J665" s="121" t="s">
        <v>8</v>
      </c>
      <c r="K665" s="88">
        <v>44354</v>
      </c>
      <c r="L665" s="125"/>
      <c r="N665" s="103" t="s">
        <v>685</v>
      </c>
      <c r="O665" s="88">
        <v>44544</v>
      </c>
    </row>
    <row r="666" spans="1:15" x14ac:dyDescent="0.25">
      <c r="A666" s="79">
        <v>665</v>
      </c>
      <c r="B666" s="80" t="s">
        <v>19421</v>
      </c>
      <c r="C666" s="112" t="s">
        <v>124</v>
      </c>
      <c r="D666" s="109" t="str">
        <f t="shared" si="10"/>
        <v>*.722.842-**</v>
      </c>
      <c r="E666" s="110" t="s">
        <v>2359</v>
      </c>
      <c r="F666" s="82" t="s">
        <v>2360</v>
      </c>
      <c r="G666" s="88">
        <v>17240</v>
      </c>
      <c r="H666" s="84" t="s">
        <v>6</v>
      </c>
      <c r="I666" s="88">
        <v>44280</v>
      </c>
      <c r="J666" s="121" t="s">
        <v>8</v>
      </c>
      <c r="K666" s="88">
        <v>44354</v>
      </c>
      <c r="L666" s="125"/>
      <c r="N666" s="103" t="s">
        <v>685</v>
      </c>
      <c r="O666" s="88">
        <v>44560</v>
      </c>
    </row>
    <row r="667" spans="1:15" x14ac:dyDescent="0.25">
      <c r="A667" s="79">
        <v>666</v>
      </c>
      <c r="B667" s="80" t="s">
        <v>19421</v>
      </c>
      <c r="C667" s="112" t="s">
        <v>124</v>
      </c>
      <c r="D667" s="109" t="str">
        <f t="shared" si="10"/>
        <v>*7.145.012**</v>
      </c>
      <c r="E667" s="109" t="s">
        <v>2361</v>
      </c>
      <c r="F667" s="82" t="s">
        <v>2362</v>
      </c>
      <c r="G667" s="88">
        <v>18624</v>
      </c>
      <c r="H667" s="84" t="s">
        <v>6</v>
      </c>
      <c r="I667" s="88">
        <v>44280</v>
      </c>
      <c r="J667" s="121"/>
      <c r="K667" s="88" t="s">
        <v>2363</v>
      </c>
      <c r="L667" s="125"/>
    </row>
    <row r="668" spans="1:15" x14ac:dyDescent="0.25">
      <c r="A668" s="79">
        <v>667</v>
      </c>
      <c r="B668" s="80" t="s">
        <v>19421</v>
      </c>
      <c r="C668" s="112" t="s">
        <v>124</v>
      </c>
      <c r="D668" s="109" t="str">
        <f t="shared" si="10"/>
        <v>*63698315**</v>
      </c>
      <c r="E668" s="110" t="s">
        <v>2364</v>
      </c>
      <c r="F668" s="82" t="s">
        <v>2365</v>
      </c>
      <c r="G668" s="88">
        <v>17397</v>
      </c>
      <c r="H668" s="84" t="s">
        <v>6</v>
      </c>
      <c r="I668" s="88">
        <v>44280</v>
      </c>
      <c r="J668" s="121" t="s">
        <v>8</v>
      </c>
      <c r="K668" s="88">
        <v>44321</v>
      </c>
      <c r="L668" s="125"/>
      <c r="N668" s="103" t="s">
        <v>685</v>
      </c>
      <c r="O668" s="88">
        <v>44547</v>
      </c>
    </row>
    <row r="669" spans="1:15" x14ac:dyDescent="0.25">
      <c r="A669" s="79">
        <v>668</v>
      </c>
      <c r="B669" s="80" t="s">
        <v>19421</v>
      </c>
      <c r="C669" s="112" t="s">
        <v>124</v>
      </c>
      <c r="D669" s="109" t="str">
        <f t="shared" si="10"/>
        <v>*.007.182-**</v>
      </c>
      <c r="E669" s="109" t="s">
        <v>2366</v>
      </c>
      <c r="F669" s="82" t="s">
        <v>2367</v>
      </c>
      <c r="G669" s="88">
        <v>17600</v>
      </c>
      <c r="H669" s="84" t="s">
        <v>6</v>
      </c>
      <c r="I669" s="88">
        <v>44280</v>
      </c>
      <c r="J669" s="121" t="s">
        <v>8</v>
      </c>
      <c r="K669" s="88">
        <v>44354</v>
      </c>
      <c r="L669" s="125"/>
      <c r="N669" s="103" t="s">
        <v>685</v>
      </c>
      <c r="O669" s="88">
        <v>44550</v>
      </c>
    </row>
    <row r="670" spans="1:15" x14ac:dyDescent="0.25">
      <c r="A670" s="79">
        <v>669</v>
      </c>
      <c r="B670" s="80" t="s">
        <v>19421</v>
      </c>
      <c r="C670" s="112" t="s">
        <v>124</v>
      </c>
      <c r="D670" s="109" t="str">
        <f t="shared" si="10"/>
        <v>*.840.662-**</v>
      </c>
      <c r="E670" s="109" t="s">
        <v>2368</v>
      </c>
      <c r="F670" s="82" t="s">
        <v>2369</v>
      </c>
      <c r="G670" s="88">
        <v>17122</v>
      </c>
      <c r="H670" s="84" t="s">
        <v>6</v>
      </c>
      <c r="I670" s="88">
        <v>44280</v>
      </c>
      <c r="J670" s="121" t="s">
        <v>8</v>
      </c>
      <c r="K670" s="88">
        <v>44362</v>
      </c>
      <c r="L670" s="125"/>
    </row>
    <row r="671" spans="1:15" x14ac:dyDescent="0.25">
      <c r="A671" s="79">
        <v>670</v>
      </c>
      <c r="B671" s="80" t="s">
        <v>19421</v>
      </c>
      <c r="C671" s="112" t="s">
        <v>124</v>
      </c>
      <c r="D671" s="109" t="str">
        <f t="shared" si="10"/>
        <v>*31520400**</v>
      </c>
      <c r="E671" s="110" t="s">
        <v>2370</v>
      </c>
      <c r="F671" s="82" t="s">
        <v>2371</v>
      </c>
      <c r="G671" s="88">
        <v>17236</v>
      </c>
      <c r="H671" s="84" t="s">
        <v>6</v>
      </c>
      <c r="I671" s="88">
        <v>44280</v>
      </c>
      <c r="J671" s="121" t="s">
        <v>8</v>
      </c>
      <c r="K671" s="88">
        <v>44354</v>
      </c>
      <c r="L671" s="125"/>
      <c r="N671" s="103" t="s">
        <v>685</v>
      </c>
      <c r="O671" s="88">
        <v>44540</v>
      </c>
    </row>
    <row r="672" spans="1:15" x14ac:dyDescent="0.25">
      <c r="A672" s="79">
        <v>671</v>
      </c>
      <c r="B672" s="80" t="s">
        <v>19421</v>
      </c>
      <c r="C672" s="112" t="s">
        <v>124</v>
      </c>
      <c r="D672" s="109" t="str">
        <f t="shared" si="10"/>
        <v>*67066220**</v>
      </c>
      <c r="E672" s="110" t="s">
        <v>2372</v>
      </c>
      <c r="F672" s="82" t="s">
        <v>2373</v>
      </c>
      <c r="G672" s="88">
        <v>17561</v>
      </c>
      <c r="H672" s="84" t="s">
        <v>6</v>
      </c>
      <c r="I672" s="88">
        <v>44280</v>
      </c>
      <c r="J672" s="121" t="s">
        <v>8</v>
      </c>
      <c r="K672" s="88">
        <v>44309</v>
      </c>
      <c r="L672" s="125"/>
      <c r="N672" s="103" t="s">
        <v>685</v>
      </c>
      <c r="O672" s="88">
        <v>44499</v>
      </c>
    </row>
    <row r="673" spans="1:15" x14ac:dyDescent="0.25">
      <c r="A673" s="79">
        <v>672</v>
      </c>
      <c r="B673" s="80" t="s">
        <v>19421</v>
      </c>
      <c r="C673" s="112" t="s">
        <v>124</v>
      </c>
      <c r="D673" s="109" t="str">
        <f t="shared" si="10"/>
        <v>*.977.602-**</v>
      </c>
      <c r="E673" s="109" t="s">
        <v>2374</v>
      </c>
      <c r="F673" s="82" t="s">
        <v>2375</v>
      </c>
      <c r="G673" s="88">
        <v>16994</v>
      </c>
      <c r="H673" s="84" t="s">
        <v>6</v>
      </c>
      <c r="I673" s="88">
        <v>44280</v>
      </c>
      <c r="J673" s="121" t="s">
        <v>8</v>
      </c>
      <c r="K673" s="88">
        <v>44330</v>
      </c>
      <c r="L673" s="125"/>
      <c r="N673" s="103" t="s">
        <v>685</v>
      </c>
      <c r="O673" s="88">
        <v>44571</v>
      </c>
    </row>
    <row r="674" spans="1:15" x14ac:dyDescent="0.25">
      <c r="A674" s="79">
        <v>673</v>
      </c>
      <c r="B674" s="80" t="s">
        <v>19421</v>
      </c>
      <c r="C674" s="112" t="s">
        <v>124</v>
      </c>
      <c r="D674" s="109" t="str">
        <f t="shared" si="10"/>
        <v>*.860.492-**</v>
      </c>
      <c r="E674" s="109" t="s">
        <v>2376</v>
      </c>
      <c r="F674" s="82" t="s">
        <v>2377</v>
      </c>
      <c r="G674" s="88">
        <v>17779</v>
      </c>
      <c r="H674" s="84" t="s">
        <v>6</v>
      </c>
      <c r="I674" s="88">
        <v>44280</v>
      </c>
      <c r="J674" s="121" t="s">
        <v>8</v>
      </c>
      <c r="K674" s="88">
        <v>44354</v>
      </c>
      <c r="L674" s="125"/>
    </row>
    <row r="675" spans="1:15" x14ac:dyDescent="0.25">
      <c r="A675" s="79">
        <v>674</v>
      </c>
      <c r="B675" s="80" t="s">
        <v>19421</v>
      </c>
      <c r="C675" s="112" t="s">
        <v>124</v>
      </c>
      <c r="D675" s="109" t="str">
        <f t="shared" si="10"/>
        <v>*44653168**</v>
      </c>
      <c r="E675" s="110" t="s">
        <v>2378</v>
      </c>
      <c r="F675" s="82" t="s">
        <v>2379</v>
      </c>
      <c r="G675" s="88">
        <v>18205</v>
      </c>
      <c r="I675" s="88" t="s">
        <v>1133</v>
      </c>
      <c r="J675" s="121" t="s">
        <v>8</v>
      </c>
      <c r="K675" s="88">
        <v>44308</v>
      </c>
      <c r="L675" s="125"/>
      <c r="O675" s="88" t="s">
        <v>22694</v>
      </c>
    </row>
    <row r="676" spans="1:15" x14ac:dyDescent="0.25">
      <c r="A676" s="79">
        <v>675</v>
      </c>
      <c r="B676" s="80" t="s">
        <v>19421</v>
      </c>
      <c r="C676" s="112" t="s">
        <v>124</v>
      </c>
      <c r="D676" s="109" t="str">
        <f t="shared" si="10"/>
        <v>*.740.682-**</v>
      </c>
      <c r="E676" s="109" t="s">
        <v>2380</v>
      </c>
      <c r="F676" s="82" t="s">
        <v>2381</v>
      </c>
      <c r="G676" s="88">
        <v>17208</v>
      </c>
      <c r="H676" s="84" t="s">
        <v>6</v>
      </c>
      <c r="I676" s="88">
        <v>44280</v>
      </c>
      <c r="J676" s="121" t="s">
        <v>8</v>
      </c>
      <c r="K676" s="88">
        <v>44354</v>
      </c>
      <c r="L676" s="125"/>
      <c r="N676" s="103" t="s">
        <v>685</v>
      </c>
      <c r="O676" s="88">
        <v>44534</v>
      </c>
    </row>
    <row r="677" spans="1:15" x14ac:dyDescent="0.25">
      <c r="A677" s="79">
        <v>676</v>
      </c>
      <c r="B677" s="80" t="s">
        <v>19421</v>
      </c>
      <c r="C677" s="112" t="s">
        <v>124</v>
      </c>
      <c r="D677" s="109" t="str">
        <f t="shared" si="10"/>
        <v>*.365.362-**</v>
      </c>
      <c r="E677" s="109" t="s">
        <v>2382</v>
      </c>
      <c r="F677" s="82" t="s">
        <v>2383</v>
      </c>
      <c r="G677" s="88">
        <v>18174</v>
      </c>
      <c r="H677" s="84" t="s">
        <v>6</v>
      </c>
      <c r="I677" s="88">
        <v>44280</v>
      </c>
      <c r="J677" s="121" t="s">
        <v>8</v>
      </c>
      <c r="K677" s="88">
        <v>44354</v>
      </c>
      <c r="L677" s="125"/>
      <c r="N677" s="103" t="s">
        <v>685</v>
      </c>
      <c r="O677" s="88">
        <v>44534</v>
      </c>
    </row>
    <row r="678" spans="1:15" x14ac:dyDescent="0.25">
      <c r="A678" s="79">
        <v>677</v>
      </c>
      <c r="B678" s="80" t="s">
        <v>19421</v>
      </c>
      <c r="C678" s="112" t="s">
        <v>124</v>
      </c>
      <c r="D678" s="109" t="str">
        <f t="shared" si="10"/>
        <v>*.155.552-**</v>
      </c>
      <c r="E678" s="109" t="s">
        <v>2384</v>
      </c>
      <c r="F678" s="82" t="s">
        <v>2385</v>
      </c>
      <c r="G678" s="88">
        <v>17723</v>
      </c>
      <c r="H678" s="84" t="s">
        <v>6</v>
      </c>
      <c r="I678" s="88">
        <v>44280</v>
      </c>
      <c r="J678" s="121" t="s">
        <v>8</v>
      </c>
      <c r="K678" s="88">
        <v>44358</v>
      </c>
      <c r="L678" s="125"/>
    </row>
    <row r="679" spans="1:15" x14ac:dyDescent="0.25">
      <c r="A679" s="79">
        <v>678</v>
      </c>
      <c r="B679" s="80" t="s">
        <v>19421</v>
      </c>
      <c r="C679" s="112" t="s">
        <v>124</v>
      </c>
      <c r="D679" s="109" t="str">
        <f t="shared" si="10"/>
        <v>*.360.042-**</v>
      </c>
      <c r="E679" s="109" t="s">
        <v>2386</v>
      </c>
      <c r="F679" s="82" t="s">
        <v>2387</v>
      </c>
      <c r="G679" s="88">
        <v>16990</v>
      </c>
      <c r="H679" s="84" t="s">
        <v>6</v>
      </c>
      <c r="I679" s="88">
        <v>44280</v>
      </c>
      <c r="J679" s="121" t="s">
        <v>8</v>
      </c>
      <c r="K679" s="88">
        <v>44354</v>
      </c>
      <c r="L679" s="125"/>
      <c r="N679" s="103" t="s">
        <v>685</v>
      </c>
      <c r="O679" s="88">
        <v>44550</v>
      </c>
    </row>
    <row r="680" spans="1:15" x14ac:dyDescent="0.25">
      <c r="A680" s="79">
        <v>679</v>
      </c>
      <c r="B680" s="80" t="s">
        <v>19421</v>
      </c>
      <c r="C680" s="112" t="s">
        <v>124</v>
      </c>
      <c r="D680" s="109" t="str">
        <f t="shared" si="10"/>
        <v>*.383.476-**</v>
      </c>
      <c r="E680" s="109" t="s">
        <v>2388</v>
      </c>
      <c r="F680" s="82" t="s">
        <v>2389</v>
      </c>
      <c r="G680" s="88">
        <v>18082</v>
      </c>
      <c r="H680" s="84" t="s">
        <v>6</v>
      </c>
      <c r="I680" s="88">
        <v>44281</v>
      </c>
      <c r="J680" s="121"/>
      <c r="L680" s="125"/>
    </row>
    <row r="681" spans="1:15" x14ac:dyDescent="0.25">
      <c r="A681" s="79">
        <v>680</v>
      </c>
      <c r="B681" s="80" t="s">
        <v>19421</v>
      </c>
      <c r="C681" s="112" t="s">
        <v>124</v>
      </c>
      <c r="D681" s="109" t="str">
        <f t="shared" si="10"/>
        <v>*.296.182-**</v>
      </c>
      <c r="E681" s="109" t="s">
        <v>2390</v>
      </c>
      <c r="F681" s="82" t="s">
        <v>2391</v>
      </c>
      <c r="G681" s="88">
        <v>17822</v>
      </c>
      <c r="H681" s="84" t="s">
        <v>6</v>
      </c>
      <c r="I681" s="88">
        <v>44281</v>
      </c>
      <c r="J681" s="121" t="s">
        <v>8</v>
      </c>
      <c r="K681" s="88">
        <v>44357</v>
      </c>
      <c r="L681" s="125"/>
    </row>
    <row r="682" spans="1:15" x14ac:dyDescent="0.25">
      <c r="A682" s="79">
        <v>681</v>
      </c>
      <c r="B682" s="80" t="s">
        <v>19421</v>
      </c>
      <c r="C682" s="112" t="s">
        <v>124</v>
      </c>
      <c r="D682" s="109" t="str">
        <f t="shared" si="10"/>
        <v>*.084.822-**</v>
      </c>
      <c r="E682" s="109" t="s">
        <v>2392</v>
      </c>
      <c r="F682" s="82" t="s">
        <v>2393</v>
      </c>
      <c r="G682" s="88">
        <v>17305</v>
      </c>
      <c r="H682" s="84" t="s">
        <v>6</v>
      </c>
      <c r="I682" s="88">
        <v>44281</v>
      </c>
      <c r="J682" s="121" t="s">
        <v>8</v>
      </c>
      <c r="K682" s="88">
        <v>44363</v>
      </c>
      <c r="L682" s="125"/>
    </row>
    <row r="683" spans="1:15" x14ac:dyDescent="0.25">
      <c r="A683" s="79">
        <v>682</v>
      </c>
      <c r="B683" s="80" t="s">
        <v>19421</v>
      </c>
      <c r="C683" s="112" t="s">
        <v>124</v>
      </c>
      <c r="D683" s="109" t="str">
        <f t="shared" si="10"/>
        <v>*.536.332-**</v>
      </c>
      <c r="E683" s="109" t="s">
        <v>2394</v>
      </c>
      <c r="F683" s="82" t="s">
        <v>2395</v>
      </c>
      <c r="G683" s="88">
        <v>18201</v>
      </c>
      <c r="H683" s="84" t="s">
        <v>6</v>
      </c>
      <c r="I683" s="88">
        <v>44281</v>
      </c>
      <c r="J683" s="121" t="s">
        <v>8</v>
      </c>
      <c r="K683" s="88">
        <v>44354</v>
      </c>
      <c r="L683" s="125"/>
      <c r="N683" s="103" t="s">
        <v>685</v>
      </c>
      <c r="O683" s="88">
        <v>44590</v>
      </c>
    </row>
    <row r="684" spans="1:15" x14ac:dyDescent="0.25">
      <c r="A684" s="79">
        <v>683</v>
      </c>
      <c r="B684" s="80" t="s">
        <v>19421</v>
      </c>
      <c r="C684" s="112" t="s">
        <v>124</v>
      </c>
      <c r="D684" s="109" t="str">
        <f t="shared" si="10"/>
        <v>*.453.422-**</v>
      </c>
      <c r="E684" s="109" t="s">
        <v>2396</v>
      </c>
      <c r="F684" s="82" t="s">
        <v>2397</v>
      </c>
      <c r="G684" s="88">
        <v>17004</v>
      </c>
      <c r="H684" s="84" t="s">
        <v>6</v>
      </c>
      <c r="I684" s="88">
        <v>44281</v>
      </c>
      <c r="J684" s="121" t="s">
        <v>8</v>
      </c>
      <c r="K684" s="88">
        <v>44354</v>
      </c>
      <c r="L684" s="125"/>
    </row>
    <row r="685" spans="1:15" x14ac:dyDescent="0.25">
      <c r="A685" s="79">
        <v>684</v>
      </c>
      <c r="B685" s="80" t="s">
        <v>19421</v>
      </c>
      <c r="C685" s="112" t="s">
        <v>124</v>
      </c>
      <c r="D685" s="109" t="str">
        <f t="shared" si="10"/>
        <v>*.934.772-**</v>
      </c>
      <c r="E685" s="109" t="s">
        <v>2398</v>
      </c>
      <c r="F685" s="82" t="s">
        <v>2399</v>
      </c>
      <c r="G685" s="88">
        <v>18507</v>
      </c>
      <c r="H685" s="84" t="s">
        <v>6</v>
      </c>
      <c r="I685" s="88">
        <v>44281</v>
      </c>
      <c r="J685" s="121" t="s">
        <v>8</v>
      </c>
      <c r="K685" s="88">
        <v>44349</v>
      </c>
      <c r="L685" s="125"/>
      <c r="N685" s="103" t="s">
        <v>685</v>
      </c>
      <c r="O685" s="88">
        <v>44560</v>
      </c>
    </row>
    <row r="686" spans="1:15" x14ac:dyDescent="0.25">
      <c r="A686" s="79">
        <v>685</v>
      </c>
      <c r="B686" s="80" t="s">
        <v>19421</v>
      </c>
      <c r="C686" s="94" t="s">
        <v>14</v>
      </c>
      <c r="D686" s="109" t="str">
        <f t="shared" si="10"/>
        <v>*74646291**</v>
      </c>
      <c r="E686" s="110" t="s">
        <v>2400</v>
      </c>
      <c r="F686" s="82" t="s">
        <v>2401</v>
      </c>
      <c r="G686" s="88">
        <v>17218</v>
      </c>
      <c r="H686" s="84" t="s">
        <v>6</v>
      </c>
      <c r="I686" s="88">
        <v>44281</v>
      </c>
      <c r="J686" s="121" t="s">
        <v>8</v>
      </c>
      <c r="K686" s="102">
        <v>44329</v>
      </c>
      <c r="L686" s="125"/>
      <c r="N686" s="103" t="s">
        <v>685</v>
      </c>
      <c r="O686" s="88">
        <v>44547</v>
      </c>
    </row>
    <row r="687" spans="1:15" x14ac:dyDescent="0.25">
      <c r="A687" s="79">
        <v>686</v>
      </c>
      <c r="B687" s="80" t="s">
        <v>19421</v>
      </c>
      <c r="C687" s="112" t="s">
        <v>124</v>
      </c>
      <c r="D687" s="109" t="str">
        <f t="shared" si="10"/>
        <v>*.389.582-**</v>
      </c>
      <c r="E687" s="109" t="s">
        <v>2402</v>
      </c>
      <c r="F687" s="82" t="s">
        <v>2403</v>
      </c>
      <c r="G687" s="88">
        <v>18429</v>
      </c>
      <c r="H687" s="84" t="s">
        <v>6</v>
      </c>
      <c r="I687" s="88">
        <v>44281</v>
      </c>
      <c r="J687" s="121" t="s">
        <v>8</v>
      </c>
      <c r="K687" s="88">
        <v>44354</v>
      </c>
      <c r="L687" s="125"/>
      <c r="N687" s="103" t="s">
        <v>685</v>
      </c>
      <c r="O687" s="88">
        <v>44592</v>
      </c>
    </row>
    <row r="688" spans="1:15" x14ac:dyDescent="0.25">
      <c r="A688" s="79">
        <v>687</v>
      </c>
      <c r="B688" s="80" t="s">
        <v>19421</v>
      </c>
      <c r="C688" s="112" t="s">
        <v>124</v>
      </c>
      <c r="D688" s="109" t="str">
        <f t="shared" si="10"/>
        <v>*.189.206-**</v>
      </c>
      <c r="E688" s="109" t="s">
        <v>2404</v>
      </c>
      <c r="F688" s="82" t="s">
        <v>2405</v>
      </c>
      <c r="G688" s="88">
        <v>17378</v>
      </c>
      <c r="H688" s="84" t="s">
        <v>6</v>
      </c>
      <c r="I688" s="88">
        <v>44281</v>
      </c>
      <c r="J688" s="121" t="s">
        <v>8</v>
      </c>
      <c r="K688" s="88">
        <v>44329</v>
      </c>
      <c r="L688" s="125"/>
    </row>
    <row r="689" spans="1:15" x14ac:dyDescent="0.25">
      <c r="A689" s="79">
        <v>688</v>
      </c>
      <c r="B689" s="80" t="s">
        <v>19421</v>
      </c>
      <c r="C689" s="112" t="s">
        <v>124</v>
      </c>
      <c r="D689" s="109" t="str">
        <f t="shared" si="10"/>
        <v>*.018.552-**</v>
      </c>
      <c r="E689" s="109" t="s">
        <v>2406</v>
      </c>
      <c r="F689" s="82" t="s">
        <v>2407</v>
      </c>
      <c r="G689" s="88">
        <v>17608</v>
      </c>
      <c r="H689" s="84" t="s">
        <v>6</v>
      </c>
      <c r="I689" s="88">
        <v>44281</v>
      </c>
      <c r="J689" s="121" t="s">
        <v>8</v>
      </c>
      <c r="K689" s="88">
        <v>44354</v>
      </c>
      <c r="L689" s="125"/>
      <c r="N689" s="103" t="s">
        <v>685</v>
      </c>
      <c r="O689" s="88">
        <v>44553</v>
      </c>
    </row>
    <row r="690" spans="1:15" x14ac:dyDescent="0.25">
      <c r="A690" s="79">
        <v>689</v>
      </c>
      <c r="B690" s="80" t="s">
        <v>19421</v>
      </c>
      <c r="C690" s="112" t="s">
        <v>124</v>
      </c>
      <c r="D690" s="109" t="str">
        <f t="shared" si="10"/>
        <v>*.453.342-**</v>
      </c>
      <c r="E690" s="109" t="s">
        <v>2408</v>
      </c>
      <c r="F690" s="82" t="s">
        <v>2409</v>
      </c>
      <c r="G690" s="88">
        <v>18285</v>
      </c>
      <c r="H690" s="84" t="s">
        <v>6</v>
      </c>
      <c r="I690" s="88">
        <v>44281</v>
      </c>
      <c r="J690" s="121" t="s">
        <v>8</v>
      </c>
      <c r="K690" s="88">
        <v>44365</v>
      </c>
      <c r="L690" s="125"/>
      <c r="N690" s="103" t="s">
        <v>685</v>
      </c>
      <c r="O690" s="88">
        <v>44523</v>
      </c>
    </row>
    <row r="691" spans="1:15" x14ac:dyDescent="0.25">
      <c r="A691" s="79">
        <v>690</v>
      </c>
      <c r="B691" s="80" t="s">
        <v>19421</v>
      </c>
      <c r="C691" s="112" t="s">
        <v>124</v>
      </c>
      <c r="D691" s="109" t="str">
        <f t="shared" si="10"/>
        <v>*.851.582-**</v>
      </c>
      <c r="E691" s="109" t="s">
        <v>2410</v>
      </c>
      <c r="F691" s="82" t="s">
        <v>2411</v>
      </c>
      <c r="G691" s="88">
        <v>17552</v>
      </c>
      <c r="H691" s="84" t="s">
        <v>6</v>
      </c>
      <c r="I691" s="88">
        <v>44281</v>
      </c>
      <c r="J691" s="121" t="s">
        <v>8</v>
      </c>
      <c r="K691" s="88">
        <v>44354</v>
      </c>
      <c r="L691" s="125"/>
      <c r="N691" s="103" t="s">
        <v>685</v>
      </c>
      <c r="O691" s="88">
        <v>44601</v>
      </c>
    </row>
    <row r="692" spans="1:15" x14ac:dyDescent="0.25">
      <c r="A692" s="79">
        <v>691</v>
      </c>
      <c r="B692" s="80" t="s">
        <v>19421</v>
      </c>
      <c r="C692" s="112" t="s">
        <v>124</v>
      </c>
      <c r="D692" s="109" t="str">
        <f t="shared" si="10"/>
        <v>*.706.112-**</v>
      </c>
      <c r="E692" s="109" t="s">
        <v>2412</v>
      </c>
      <c r="F692" s="82" t="s">
        <v>2413</v>
      </c>
      <c r="G692" s="88">
        <v>18093</v>
      </c>
      <c r="H692" s="84" t="s">
        <v>6</v>
      </c>
      <c r="I692" s="88">
        <v>44281</v>
      </c>
      <c r="J692" s="121" t="s">
        <v>8</v>
      </c>
      <c r="K692" s="88">
        <v>44354</v>
      </c>
      <c r="L692" s="125"/>
    </row>
    <row r="693" spans="1:15" x14ac:dyDescent="0.25">
      <c r="A693" s="79">
        <v>692</v>
      </c>
      <c r="B693" s="80" t="s">
        <v>19421</v>
      </c>
      <c r="C693" s="112" t="s">
        <v>124</v>
      </c>
      <c r="D693" s="109" t="str">
        <f t="shared" si="10"/>
        <v>*.377.019-**</v>
      </c>
      <c r="E693" s="109" t="s">
        <v>2414</v>
      </c>
      <c r="F693" s="82" t="s">
        <v>2415</v>
      </c>
      <c r="G693" s="88">
        <v>17919</v>
      </c>
      <c r="H693" s="84" t="s">
        <v>6</v>
      </c>
      <c r="I693" s="88">
        <v>44281</v>
      </c>
      <c r="J693" s="121" t="s">
        <v>8</v>
      </c>
      <c r="K693" s="88">
        <v>44354</v>
      </c>
      <c r="L693" s="125"/>
      <c r="N693" s="103" t="s">
        <v>685</v>
      </c>
      <c r="O693" s="88">
        <v>44539</v>
      </c>
    </row>
    <row r="694" spans="1:15" x14ac:dyDescent="0.25">
      <c r="A694" s="79">
        <v>693</v>
      </c>
      <c r="B694" s="80" t="s">
        <v>19421</v>
      </c>
      <c r="C694" s="112" t="s">
        <v>124</v>
      </c>
      <c r="D694" s="109" t="str">
        <f t="shared" si="10"/>
        <v>*.864.502-**</v>
      </c>
      <c r="E694" s="109" t="s">
        <v>2416</v>
      </c>
      <c r="F694" s="82" t="s">
        <v>2417</v>
      </c>
      <c r="G694" s="88">
        <v>17173</v>
      </c>
      <c r="H694" s="84" t="s">
        <v>6</v>
      </c>
      <c r="I694" s="88">
        <v>44281</v>
      </c>
      <c r="J694" s="121" t="s">
        <v>8</v>
      </c>
      <c r="K694" s="88">
        <v>44328</v>
      </c>
      <c r="L694" s="125"/>
    </row>
    <row r="695" spans="1:15" x14ac:dyDescent="0.25">
      <c r="A695" s="79">
        <v>694</v>
      </c>
      <c r="B695" s="80" t="s">
        <v>19421</v>
      </c>
      <c r="C695" s="112" t="s">
        <v>124</v>
      </c>
      <c r="D695" s="109" t="str">
        <f t="shared" si="10"/>
        <v>*.444.286-**</v>
      </c>
      <c r="E695" s="109" t="s">
        <v>2418</v>
      </c>
      <c r="F695" s="82" t="s">
        <v>2419</v>
      </c>
      <c r="G695" s="88">
        <v>18369</v>
      </c>
      <c r="H695" s="84" t="s">
        <v>6</v>
      </c>
      <c r="I695" s="88">
        <v>44281</v>
      </c>
      <c r="J695" s="121" t="s">
        <v>8</v>
      </c>
      <c r="K695" s="88">
        <v>44354</v>
      </c>
      <c r="L695" s="125"/>
      <c r="N695" s="103" t="s">
        <v>685</v>
      </c>
      <c r="O695" s="88">
        <v>44587</v>
      </c>
    </row>
    <row r="696" spans="1:15" x14ac:dyDescent="0.25">
      <c r="A696" s="79">
        <v>695</v>
      </c>
      <c r="B696" s="80" t="s">
        <v>19421</v>
      </c>
      <c r="C696" s="112" t="s">
        <v>124</v>
      </c>
      <c r="D696" s="109" t="str">
        <f t="shared" si="10"/>
        <v>*.973.276-**</v>
      </c>
      <c r="E696" s="109" t="s">
        <v>2420</v>
      </c>
      <c r="F696" s="82" t="s">
        <v>2421</v>
      </c>
      <c r="G696" s="88">
        <v>18341</v>
      </c>
      <c r="H696" s="84" t="s">
        <v>6</v>
      </c>
      <c r="I696" s="88">
        <v>44281</v>
      </c>
      <c r="J696" s="121" t="s">
        <v>8</v>
      </c>
      <c r="K696" s="88">
        <v>44328</v>
      </c>
      <c r="L696" s="125"/>
    </row>
    <row r="697" spans="1:15" x14ac:dyDescent="0.25">
      <c r="A697" s="79">
        <v>696</v>
      </c>
      <c r="B697" s="80" t="s">
        <v>19421</v>
      </c>
      <c r="C697" s="112" t="s">
        <v>124</v>
      </c>
      <c r="D697" s="109" t="str">
        <f t="shared" si="10"/>
        <v>*.153.912-**</v>
      </c>
      <c r="E697" s="109" t="s">
        <v>2422</v>
      </c>
      <c r="F697" s="82" t="s">
        <v>2423</v>
      </c>
      <c r="G697" s="88">
        <v>17024</v>
      </c>
      <c r="H697" s="84" t="s">
        <v>6</v>
      </c>
      <c r="I697" s="88">
        <v>44281</v>
      </c>
      <c r="J697" s="121"/>
      <c r="L697" s="125"/>
    </row>
    <row r="698" spans="1:15" x14ac:dyDescent="0.25">
      <c r="A698" s="79">
        <v>697</v>
      </c>
      <c r="B698" s="80" t="s">
        <v>19421</v>
      </c>
      <c r="C698" s="112" t="s">
        <v>124</v>
      </c>
      <c r="D698" s="109" t="str">
        <f t="shared" si="10"/>
        <v>*.038.372-**</v>
      </c>
      <c r="E698" s="109" t="s">
        <v>2424</v>
      </c>
      <c r="F698" s="82" t="s">
        <v>23922</v>
      </c>
      <c r="G698" s="88">
        <v>18634</v>
      </c>
      <c r="H698" s="84" t="s">
        <v>6</v>
      </c>
      <c r="I698" s="88">
        <v>44281</v>
      </c>
      <c r="J698" s="121" t="s">
        <v>8</v>
      </c>
      <c r="K698" s="88">
        <v>44342</v>
      </c>
      <c r="L698" s="125"/>
      <c r="N698" s="103" t="s">
        <v>685</v>
      </c>
      <c r="O698" s="88">
        <v>44540</v>
      </c>
    </row>
    <row r="699" spans="1:15" x14ac:dyDescent="0.25">
      <c r="A699" s="79">
        <v>698</v>
      </c>
      <c r="B699" s="80" t="s">
        <v>19421</v>
      </c>
      <c r="C699" s="112" t="s">
        <v>124</v>
      </c>
      <c r="D699" s="109" t="str">
        <f t="shared" si="10"/>
        <v>*.617.332-**</v>
      </c>
      <c r="E699" s="109" t="s">
        <v>2425</v>
      </c>
      <c r="F699" s="82" t="s">
        <v>2426</v>
      </c>
      <c r="G699" s="88">
        <v>18025</v>
      </c>
      <c r="H699" s="84" t="s">
        <v>6</v>
      </c>
      <c r="I699" s="88">
        <v>44281</v>
      </c>
      <c r="J699" s="121" t="s">
        <v>8</v>
      </c>
      <c r="K699" s="88">
        <v>44342</v>
      </c>
      <c r="L699" s="125"/>
      <c r="N699" s="103" t="s">
        <v>685</v>
      </c>
      <c r="O699" s="88">
        <v>44540</v>
      </c>
    </row>
    <row r="700" spans="1:15" x14ac:dyDescent="0.25">
      <c r="A700" s="79">
        <v>699</v>
      </c>
      <c r="B700" s="80" t="s">
        <v>19421</v>
      </c>
      <c r="C700" s="112" t="s">
        <v>124</v>
      </c>
      <c r="D700" s="109" t="str">
        <f t="shared" si="10"/>
        <v>*.771.433-**</v>
      </c>
      <c r="E700" s="109" t="s">
        <v>2427</v>
      </c>
      <c r="F700" s="82" t="s">
        <v>2428</v>
      </c>
      <c r="G700" s="88">
        <v>16950</v>
      </c>
      <c r="H700" s="84" t="s">
        <v>6</v>
      </c>
      <c r="I700" s="88">
        <v>44281</v>
      </c>
      <c r="J700" s="121" t="s">
        <v>8</v>
      </c>
      <c r="K700" s="88">
        <v>44312</v>
      </c>
      <c r="L700" s="125"/>
    </row>
    <row r="701" spans="1:15" x14ac:dyDescent="0.25">
      <c r="A701" s="79">
        <v>700</v>
      </c>
      <c r="B701" s="80" t="s">
        <v>19421</v>
      </c>
      <c r="C701" s="112" t="s">
        <v>124</v>
      </c>
      <c r="D701" s="109" t="str">
        <f t="shared" si="10"/>
        <v>*.739.332-**</v>
      </c>
      <c r="E701" s="109" t="s">
        <v>2429</v>
      </c>
      <c r="F701" s="82" t="s">
        <v>2430</v>
      </c>
      <c r="G701" s="88">
        <v>18020</v>
      </c>
      <c r="H701" s="84" t="s">
        <v>6</v>
      </c>
      <c r="I701" s="88">
        <v>44281</v>
      </c>
      <c r="J701" s="121" t="s">
        <v>8</v>
      </c>
      <c r="K701" s="88">
        <v>44375</v>
      </c>
      <c r="L701" s="125"/>
      <c r="N701" s="103" t="s">
        <v>685</v>
      </c>
      <c r="O701" s="88">
        <v>44571</v>
      </c>
    </row>
    <row r="702" spans="1:15" x14ac:dyDescent="0.25">
      <c r="A702" s="79">
        <v>701</v>
      </c>
      <c r="B702" s="80" t="s">
        <v>19421</v>
      </c>
      <c r="C702" s="112" t="s">
        <v>124</v>
      </c>
      <c r="D702" s="109" t="str">
        <f t="shared" si="10"/>
        <v>*.468.359-**</v>
      </c>
      <c r="E702" s="109" t="s">
        <v>2431</v>
      </c>
      <c r="F702" s="82" t="s">
        <v>2432</v>
      </c>
      <c r="G702" s="88">
        <v>18122</v>
      </c>
      <c r="H702" s="84" t="s">
        <v>6</v>
      </c>
      <c r="I702" s="88">
        <v>44281</v>
      </c>
      <c r="J702" s="121" t="s">
        <v>8</v>
      </c>
      <c r="K702" s="88">
        <v>44354</v>
      </c>
      <c r="L702" s="125"/>
      <c r="N702" s="103" t="s">
        <v>685</v>
      </c>
      <c r="O702" s="88">
        <v>44536</v>
      </c>
    </row>
    <row r="703" spans="1:15" x14ac:dyDescent="0.25">
      <c r="A703" s="79">
        <v>702</v>
      </c>
      <c r="B703" s="80" t="s">
        <v>19421</v>
      </c>
      <c r="C703" s="112" t="s">
        <v>124</v>
      </c>
      <c r="D703" s="109" t="str">
        <f t="shared" si="10"/>
        <v>*.922.629-**</v>
      </c>
      <c r="E703" s="109" t="s">
        <v>2433</v>
      </c>
      <c r="F703" s="82" t="s">
        <v>2434</v>
      </c>
      <c r="G703" s="88">
        <v>17984</v>
      </c>
      <c r="H703" s="84" t="s">
        <v>6</v>
      </c>
      <c r="I703" s="88">
        <v>44281</v>
      </c>
      <c r="J703" s="121" t="s">
        <v>8</v>
      </c>
      <c r="K703" s="88">
        <v>44354</v>
      </c>
      <c r="L703" s="125"/>
      <c r="N703" s="103" t="s">
        <v>685</v>
      </c>
      <c r="O703" s="88">
        <v>44566</v>
      </c>
    </row>
    <row r="704" spans="1:15" x14ac:dyDescent="0.25">
      <c r="A704" s="79">
        <v>703</v>
      </c>
      <c r="B704" s="80" t="s">
        <v>19421</v>
      </c>
      <c r="C704" s="112" t="s">
        <v>124</v>
      </c>
      <c r="D704" s="109" t="str">
        <f t="shared" si="10"/>
        <v>*.967.602-**</v>
      </c>
      <c r="E704" s="109" t="s">
        <v>2435</v>
      </c>
      <c r="F704" s="82" t="s">
        <v>2436</v>
      </c>
      <c r="G704" s="88">
        <v>18481</v>
      </c>
      <c r="H704" s="84" t="s">
        <v>6</v>
      </c>
      <c r="I704" s="88">
        <v>44281</v>
      </c>
      <c r="J704" s="121" t="s">
        <v>8</v>
      </c>
      <c r="K704" s="88">
        <v>44336</v>
      </c>
      <c r="L704" s="125"/>
    </row>
    <row r="705" spans="1:15" x14ac:dyDescent="0.25">
      <c r="A705" s="79">
        <v>704</v>
      </c>
      <c r="B705" s="80" t="s">
        <v>19421</v>
      </c>
      <c r="C705" s="112" t="s">
        <v>124</v>
      </c>
      <c r="D705" s="109" t="str">
        <f t="shared" si="10"/>
        <v>*.201.009-**</v>
      </c>
      <c r="E705" s="109" t="s">
        <v>2437</v>
      </c>
      <c r="F705" s="82" t="s">
        <v>2438</v>
      </c>
      <c r="G705" s="88">
        <v>17051</v>
      </c>
      <c r="H705" s="84" t="s">
        <v>6</v>
      </c>
      <c r="I705" s="88">
        <v>44281</v>
      </c>
      <c r="J705" s="121" t="s">
        <v>8</v>
      </c>
      <c r="K705" s="88">
        <v>44354</v>
      </c>
      <c r="L705" s="125"/>
    </row>
    <row r="706" spans="1:15" x14ac:dyDescent="0.25">
      <c r="A706" s="79">
        <v>705</v>
      </c>
      <c r="B706" s="80" t="s">
        <v>19421</v>
      </c>
      <c r="C706" s="112" t="s">
        <v>124</v>
      </c>
      <c r="D706" s="109" t="str">
        <f t="shared" ref="D706:D769" si="11">"*"&amp;MID(E706,4,9)&amp;"**"</f>
        <v>*.563.182-**</v>
      </c>
      <c r="E706" s="109" t="s">
        <v>2439</v>
      </c>
      <c r="F706" s="82" t="s">
        <v>2440</v>
      </c>
      <c r="G706" s="88">
        <v>18628</v>
      </c>
      <c r="H706" s="84" t="s">
        <v>6</v>
      </c>
      <c r="I706" s="88">
        <v>44281</v>
      </c>
      <c r="J706" s="121" t="s">
        <v>8</v>
      </c>
      <c r="K706" s="88">
        <v>44355</v>
      </c>
      <c r="L706" s="125"/>
    </row>
    <row r="707" spans="1:15" x14ac:dyDescent="0.25">
      <c r="A707" s="79">
        <v>706</v>
      </c>
      <c r="B707" s="80" t="s">
        <v>19421</v>
      </c>
      <c r="C707" s="112" t="s">
        <v>124</v>
      </c>
      <c r="D707" s="109" t="str">
        <f t="shared" si="11"/>
        <v>*.844.002-**</v>
      </c>
      <c r="E707" s="109" t="s">
        <v>2441</v>
      </c>
      <c r="F707" s="82" t="s">
        <v>2442</v>
      </c>
      <c r="G707" s="88">
        <v>17726</v>
      </c>
      <c r="H707" s="84" t="s">
        <v>6</v>
      </c>
      <c r="I707" s="88">
        <v>44281</v>
      </c>
      <c r="J707" s="121" t="s">
        <v>8</v>
      </c>
      <c r="K707" s="88">
        <v>44354</v>
      </c>
      <c r="L707" s="125"/>
    </row>
    <row r="708" spans="1:15" x14ac:dyDescent="0.25">
      <c r="A708" s="79">
        <v>707</v>
      </c>
      <c r="B708" s="80" t="s">
        <v>19421</v>
      </c>
      <c r="C708" s="112" t="s">
        <v>124</v>
      </c>
      <c r="D708" s="109" t="str">
        <f t="shared" si="11"/>
        <v>*.886.932-**</v>
      </c>
      <c r="E708" s="110" t="s">
        <v>2443</v>
      </c>
      <c r="F708" s="82" t="s">
        <v>2444</v>
      </c>
      <c r="G708" s="88">
        <v>18411</v>
      </c>
      <c r="I708" s="88" t="s">
        <v>1133</v>
      </c>
      <c r="J708" s="121" t="s">
        <v>8</v>
      </c>
      <c r="K708" s="88">
        <v>44312</v>
      </c>
      <c r="L708" s="125"/>
    </row>
    <row r="709" spans="1:15" x14ac:dyDescent="0.25">
      <c r="A709" s="79">
        <v>708</v>
      </c>
      <c r="B709" s="80" t="s">
        <v>19421</v>
      </c>
      <c r="C709" s="112" t="s">
        <v>124</v>
      </c>
      <c r="D709" s="109" t="str">
        <f t="shared" si="11"/>
        <v>*.043.776-**</v>
      </c>
      <c r="E709" s="109" t="s">
        <v>2445</v>
      </c>
      <c r="F709" s="82" t="s">
        <v>2446</v>
      </c>
      <c r="G709" s="88">
        <v>18385</v>
      </c>
      <c r="H709" s="84" t="s">
        <v>6</v>
      </c>
      <c r="I709" s="88">
        <v>44284</v>
      </c>
      <c r="J709" s="121" t="s">
        <v>8</v>
      </c>
      <c r="K709" s="88">
        <v>44354</v>
      </c>
      <c r="L709" s="125"/>
      <c r="N709" s="103" t="s">
        <v>685</v>
      </c>
      <c r="O709" s="88">
        <v>44540</v>
      </c>
    </row>
    <row r="710" spans="1:15" x14ac:dyDescent="0.25">
      <c r="A710" s="79">
        <v>709</v>
      </c>
      <c r="B710" s="80" t="s">
        <v>19421</v>
      </c>
      <c r="C710" s="112" t="s">
        <v>124</v>
      </c>
      <c r="D710" s="109" t="str">
        <f t="shared" si="11"/>
        <v>*.319.872-**</v>
      </c>
      <c r="E710" s="109" t="s">
        <v>2447</v>
      </c>
      <c r="F710" s="82" t="s">
        <v>2448</v>
      </c>
      <c r="G710" s="88">
        <v>18203</v>
      </c>
      <c r="H710" s="84" t="s">
        <v>6</v>
      </c>
      <c r="I710" s="88">
        <v>44284</v>
      </c>
      <c r="J710" s="121" t="s">
        <v>8</v>
      </c>
      <c r="K710" s="88">
        <v>44336</v>
      </c>
      <c r="L710" s="125"/>
      <c r="N710" s="103" t="s">
        <v>685</v>
      </c>
      <c r="O710" s="88">
        <v>44532</v>
      </c>
    </row>
    <row r="711" spans="1:15" x14ac:dyDescent="0.25">
      <c r="A711" s="79">
        <v>710</v>
      </c>
      <c r="B711" s="80" t="s">
        <v>19421</v>
      </c>
      <c r="C711" s="112" t="s">
        <v>124</v>
      </c>
      <c r="D711" s="109" t="str">
        <f t="shared" si="11"/>
        <v>*.421.042-**</v>
      </c>
      <c r="E711" s="109" t="s">
        <v>2449</v>
      </c>
      <c r="F711" s="82" t="s">
        <v>2450</v>
      </c>
      <c r="G711" s="88">
        <v>17802</v>
      </c>
      <c r="H711" s="84" t="s">
        <v>6</v>
      </c>
      <c r="I711" s="88">
        <v>44284</v>
      </c>
      <c r="J711" s="121" t="s">
        <v>8</v>
      </c>
      <c r="K711" s="88">
        <v>44375</v>
      </c>
      <c r="L711" s="125"/>
    </row>
    <row r="712" spans="1:15" x14ac:dyDescent="0.25">
      <c r="A712" s="79">
        <v>711</v>
      </c>
      <c r="B712" s="80" t="s">
        <v>19421</v>
      </c>
      <c r="C712" s="112" t="s">
        <v>124</v>
      </c>
      <c r="D712" s="109" t="str">
        <f t="shared" si="11"/>
        <v>*.361.282-**</v>
      </c>
      <c r="E712" s="109" t="s">
        <v>2451</v>
      </c>
      <c r="F712" s="82" t="s">
        <v>2452</v>
      </c>
      <c r="G712" s="88">
        <v>17887</v>
      </c>
      <c r="H712" s="84" t="s">
        <v>6</v>
      </c>
      <c r="I712" s="88">
        <v>44284</v>
      </c>
      <c r="J712" s="121" t="s">
        <v>8</v>
      </c>
      <c r="K712" s="88">
        <v>44322</v>
      </c>
      <c r="L712" s="125"/>
      <c r="N712" s="103" t="s">
        <v>685</v>
      </c>
      <c r="O712" s="88">
        <v>44508</v>
      </c>
    </row>
    <row r="713" spans="1:15" x14ac:dyDescent="0.25">
      <c r="A713" s="79">
        <v>712</v>
      </c>
      <c r="B713" s="80" t="s">
        <v>19421</v>
      </c>
      <c r="C713" s="112" t="s">
        <v>124</v>
      </c>
      <c r="D713" s="109" t="str">
        <f t="shared" si="11"/>
        <v>*.480.502-**</v>
      </c>
      <c r="E713" s="109" t="s">
        <v>2453</v>
      </c>
      <c r="F713" s="82" t="s">
        <v>2454</v>
      </c>
      <c r="G713" s="88">
        <v>18119</v>
      </c>
      <c r="H713" s="84" t="s">
        <v>6</v>
      </c>
      <c r="I713" s="88">
        <v>44284</v>
      </c>
      <c r="J713" s="121" t="s">
        <v>8</v>
      </c>
      <c r="K713" s="88">
        <v>44354</v>
      </c>
      <c r="L713" s="125"/>
      <c r="N713" s="103" t="s">
        <v>685</v>
      </c>
      <c r="O713" s="88">
        <v>44540</v>
      </c>
    </row>
    <row r="714" spans="1:15" x14ac:dyDescent="0.25">
      <c r="A714" s="79">
        <v>713</v>
      </c>
      <c r="B714" s="80" t="s">
        <v>19421</v>
      </c>
      <c r="C714" s="112" t="s">
        <v>124</v>
      </c>
      <c r="D714" s="109" t="str">
        <f t="shared" si="11"/>
        <v>*.374.402-**</v>
      </c>
      <c r="E714" s="109" t="s">
        <v>2455</v>
      </c>
      <c r="F714" s="82" t="s">
        <v>2456</v>
      </c>
      <c r="G714" s="88">
        <v>18696</v>
      </c>
      <c r="H714" s="84" t="s">
        <v>6</v>
      </c>
      <c r="I714" s="88">
        <v>44284</v>
      </c>
      <c r="J714" s="121" t="s">
        <v>8</v>
      </c>
      <c r="K714" s="88">
        <v>44333</v>
      </c>
      <c r="L714" s="125"/>
      <c r="N714" s="103" t="s">
        <v>685</v>
      </c>
      <c r="O714" s="88">
        <v>44578</v>
      </c>
    </row>
    <row r="715" spans="1:15" x14ac:dyDescent="0.25">
      <c r="A715" s="79">
        <v>714</v>
      </c>
      <c r="B715" s="80" t="s">
        <v>19421</v>
      </c>
      <c r="C715" s="112" t="s">
        <v>124</v>
      </c>
      <c r="D715" s="109" t="str">
        <f t="shared" si="11"/>
        <v>*.242.605-**</v>
      </c>
      <c r="E715" s="109" t="s">
        <v>2457</v>
      </c>
      <c r="F715" s="82" t="s">
        <v>2458</v>
      </c>
      <c r="G715" s="88">
        <v>18676</v>
      </c>
      <c r="H715" s="84" t="s">
        <v>6</v>
      </c>
      <c r="I715" s="88">
        <v>44284</v>
      </c>
      <c r="J715" s="121" t="s">
        <v>8</v>
      </c>
      <c r="K715" s="88">
        <v>44358</v>
      </c>
      <c r="L715" s="125"/>
    </row>
    <row r="716" spans="1:15" x14ac:dyDescent="0.25">
      <c r="A716" s="79">
        <v>715</v>
      </c>
      <c r="B716" s="80" t="s">
        <v>19421</v>
      </c>
      <c r="C716" s="112" t="s">
        <v>124</v>
      </c>
      <c r="D716" s="109" t="str">
        <f t="shared" si="11"/>
        <v>*1.508.082**</v>
      </c>
      <c r="E716" s="109" t="s">
        <v>2459</v>
      </c>
      <c r="F716" s="82" t="s">
        <v>2460</v>
      </c>
      <c r="G716" s="88">
        <v>16937</v>
      </c>
      <c r="H716" s="84" t="s">
        <v>6</v>
      </c>
      <c r="I716" s="88">
        <v>44284</v>
      </c>
      <c r="J716" s="121" t="s">
        <v>8</v>
      </c>
      <c r="K716" s="88">
        <v>44376</v>
      </c>
      <c r="L716" s="125"/>
      <c r="N716" s="103" t="s">
        <v>685</v>
      </c>
      <c r="O716" s="88">
        <v>44533</v>
      </c>
    </row>
    <row r="717" spans="1:15" x14ac:dyDescent="0.25">
      <c r="A717" s="79">
        <v>716</v>
      </c>
      <c r="B717" s="80" t="s">
        <v>19421</v>
      </c>
      <c r="C717" s="112" t="s">
        <v>124</v>
      </c>
      <c r="D717" s="109" t="str">
        <f t="shared" si="11"/>
        <v>*.869.122-**</v>
      </c>
      <c r="E717" s="109" t="s">
        <v>2461</v>
      </c>
      <c r="F717" s="82" t="s">
        <v>2462</v>
      </c>
      <c r="G717" s="88">
        <v>18634</v>
      </c>
      <c r="H717" s="84" t="s">
        <v>6</v>
      </c>
      <c r="I717" s="88">
        <v>44284</v>
      </c>
      <c r="J717" s="121" t="s">
        <v>8</v>
      </c>
      <c r="K717" s="88">
        <v>44302</v>
      </c>
      <c r="L717" s="125"/>
    </row>
    <row r="718" spans="1:15" x14ac:dyDescent="0.25">
      <c r="A718" s="79">
        <v>717</v>
      </c>
      <c r="B718" s="80" t="s">
        <v>19421</v>
      </c>
      <c r="C718" s="112" t="s">
        <v>124</v>
      </c>
      <c r="D718" s="109" t="str">
        <f t="shared" si="11"/>
        <v>*2.464.412**</v>
      </c>
      <c r="E718" s="109" t="s">
        <v>2463</v>
      </c>
      <c r="F718" s="82" t="s">
        <v>2464</v>
      </c>
      <c r="G718" s="88">
        <v>18448</v>
      </c>
      <c r="H718" s="84" t="s">
        <v>6</v>
      </c>
      <c r="I718" s="88">
        <v>44284</v>
      </c>
      <c r="J718" s="121" t="s">
        <v>8</v>
      </c>
      <c r="K718" s="88">
        <v>44328</v>
      </c>
      <c r="L718" s="125"/>
    </row>
    <row r="719" spans="1:15" x14ac:dyDescent="0.25">
      <c r="A719" s="79">
        <v>718</v>
      </c>
      <c r="B719" s="80" t="s">
        <v>19421</v>
      </c>
      <c r="C719" s="112" t="s">
        <v>124</v>
      </c>
      <c r="D719" s="109" t="str">
        <f t="shared" si="11"/>
        <v>*.584.367-**</v>
      </c>
      <c r="E719" s="109" t="s">
        <v>2465</v>
      </c>
      <c r="F719" s="82" t="s">
        <v>2466</v>
      </c>
      <c r="G719" s="88">
        <v>18679</v>
      </c>
      <c r="H719" s="84" t="s">
        <v>6</v>
      </c>
      <c r="I719" s="88">
        <v>44284</v>
      </c>
      <c r="J719" s="121" t="s">
        <v>8</v>
      </c>
      <c r="K719" s="88">
        <v>44329</v>
      </c>
      <c r="L719" s="125"/>
    </row>
    <row r="720" spans="1:15" x14ac:dyDescent="0.25">
      <c r="A720" s="79">
        <v>719</v>
      </c>
      <c r="B720" s="80" t="s">
        <v>19421</v>
      </c>
      <c r="C720" s="112" t="s">
        <v>124</v>
      </c>
      <c r="D720" s="109" t="str">
        <f t="shared" si="11"/>
        <v>*.112.902-**</v>
      </c>
      <c r="E720" s="109" t="s">
        <v>2467</v>
      </c>
      <c r="F720" s="82" t="s">
        <v>2468</v>
      </c>
      <c r="G720" s="88">
        <v>18812</v>
      </c>
      <c r="H720" s="84" t="s">
        <v>6</v>
      </c>
      <c r="I720" s="88">
        <v>44284</v>
      </c>
      <c r="J720" s="121" t="s">
        <v>8</v>
      </c>
      <c r="K720" s="88">
        <v>44312</v>
      </c>
      <c r="L720" s="125"/>
    </row>
    <row r="721" spans="1:15" x14ac:dyDescent="0.25">
      <c r="A721" s="79">
        <v>720</v>
      </c>
      <c r="B721" s="80" t="s">
        <v>19421</v>
      </c>
      <c r="C721" s="112" t="s">
        <v>124</v>
      </c>
      <c r="D721" s="109" t="str">
        <f t="shared" si="11"/>
        <v>*4.699.202**</v>
      </c>
      <c r="E721" s="109" t="s">
        <v>2469</v>
      </c>
      <c r="F721" s="82" t="s">
        <v>2470</v>
      </c>
      <c r="G721" s="88">
        <v>18546</v>
      </c>
      <c r="H721" s="84" t="s">
        <v>6</v>
      </c>
      <c r="I721" s="88">
        <v>44284</v>
      </c>
      <c r="J721" s="121" t="s">
        <v>8</v>
      </c>
      <c r="K721" s="88">
        <v>44354</v>
      </c>
      <c r="L721" s="125"/>
      <c r="N721" s="103" t="s">
        <v>685</v>
      </c>
      <c r="O721" s="88">
        <v>44544</v>
      </c>
    </row>
    <row r="722" spans="1:15" x14ac:dyDescent="0.25">
      <c r="A722" s="79">
        <v>721</v>
      </c>
      <c r="B722" s="80" t="s">
        <v>19421</v>
      </c>
      <c r="C722" s="112" t="s">
        <v>124</v>
      </c>
      <c r="D722" s="109" t="str">
        <f t="shared" si="11"/>
        <v>*.497.089-**</v>
      </c>
      <c r="E722" s="109" t="s">
        <v>2471</v>
      </c>
      <c r="F722" s="82" t="s">
        <v>2472</v>
      </c>
      <c r="G722" s="88">
        <v>17358</v>
      </c>
      <c r="H722" s="84" t="s">
        <v>6</v>
      </c>
      <c r="I722" s="88">
        <v>44284</v>
      </c>
      <c r="J722" s="121" t="s">
        <v>8</v>
      </c>
      <c r="K722" s="88">
        <v>44344</v>
      </c>
      <c r="L722" s="125"/>
    </row>
    <row r="723" spans="1:15" x14ac:dyDescent="0.25">
      <c r="A723" s="79">
        <v>722</v>
      </c>
      <c r="B723" s="80" t="s">
        <v>19421</v>
      </c>
      <c r="C723" s="112" t="s">
        <v>124</v>
      </c>
      <c r="D723" s="109" t="str">
        <f t="shared" si="11"/>
        <v>*.651.101-**</v>
      </c>
      <c r="E723" s="109" t="s">
        <v>2473</v>
      </c>
      <c r="F723" s="82" t="s">
        <v>2474</v>
      </c>
      <c r="G723" s="88">
        <v>18582</v>
      </c>
      <c r="H723" s="84" t="s">
        <v>6</v>
      </c>
      <c r="I723" s="88">
        <v>44284</v>
      </c>
      <c r="J723" s="121" t="s">
        <v>8</v>
      </c>
      <c r="K723" s="88">
        <v>44347</v>
      </c>
      <c r="L723" s="125"/>
    </row>
    <row r="724" spans="1:15" x14ac:dyDescent="0.25">
      <c r="A724" s="79">
        <v>723</v>
      </c>
      <c r="B724" s="80" t="s">
        <v>19421</v>
      </c>
      <c r="C724" s="112" t="s">
        <v>124</v>
      </c>
      <c r="D724" s="109" t="str">
        <f t="shared" si="11"/>
        <v>*.755.131-**</v>
      </c>
      <c r="E724" s="109" t="s">
        <v>2475</v>
      </c>
      <c r="F724" s="82" t="s">
        <v>2476</v>
      </c>
      <c r="G724" s="88">
        <v>17986</v>
      </c>
      <c r="H724" s="84" t="s">
        <v>6</v>
      </c>
      <c r="I724" s="88">
        <v>44284</v>
      </c>
      <c r="J724" s="121" t="s">
        <v>8</v>
      </c>
      <c r="K724" s="88">
        <v>44347</v>
      </c>
      <c r="L724" s="125"/>
      <c r="N724" s="103" t="s">
        <v>685</v>
      </c>
      <c r="O724" s="88">
        <v>44545</v>
      </c>
    </row>
    <row r="725" spans="1:15" x14ac:dyDescent="0.25">
      <c r="A725" s="79">
        <v>724</v>
      </c>
      <c r="B725" s="80" t="s">
        <v>19421</v>
      </c>
      <c r="C725" s="112" t="s">
        <v>124</v>
      </c>
      <c r="D725" s="109" t="str">
        <f t="shared" si="11"/>
        <v>*99221491**</v>
      </c>
      <c r="E725" s="110" t="s">
        <v>2477</v>
      </c>
      <c r="F725" s="82" t="s">
        <v>2478</v>
      </c>
      <c r="G725" s="88">
        <v>16944</v>
      </c>
      <c r="H725" s="84" t="s">
        <v>6</v>
      </c>
      <c r="I725" s="88">
        <v>44284</v>
      </c>
      <c r="J725" s="121"/>
      <c r="K725" s="102" t="s">
        <v>2363</v>
      </c>
      <c r="L725" s="125"/>
    </row>
    <row r="726" spans="1:15" x14ac:dyDescent="0.25">
      <c r="A726" s="79">
        <v>725</v>
      </c>
      <c r="B726" s="80" t="s">
        <v>19421</v>
      </c>
      <c r="C726" s="112" t="s">
        <v>124</v>
      </c>
      <c r="D726" s="109" t="str">
        <f t="shared" si="11"/>
        <v>*.301.802-**</v>
      </c>
      <c r="E726" s="109" t="s">
        <v>2479</v>
      </c>
      <c r="F726" s="82" t="s">
        <v>2480</v>
      </c>
      <c r="G726" s="88">
        <v>17961</v>
      </c>
      <c r="H726" s="84" t="s">
        <v>6</v>
      </c>
      <c r="I726" s="88">
        <v>44284</v>
      </c>
      <c r="J726" s="121" t="s">
        <v>8</v>
      </c>
      <c r="K726" s="88">
        <v>44371</v>
      </c>
      <c r="L726" s="125"/>
      <c r="N726" s="103" t="s">
        <v>685</v>
      </c>
      <c r="O726" s="88">
        <v>44573</v>
      </c>
    </row>
    <row r="727" spans="1:15" x14ac:dyDescent="0.25">
      <c r="A727" s="79">
        <v>726</v>
      </c>
      <c r="B727" s="80" t="s">
        <v>19421</v>
      </c>
      <c r="C727" s="112" t="s">
        <v>124</v>
      </c>
      <c r="D727" s="109" t="str">
        <f t="shared" si="11"/>
        <v>*61524200**</v>
      </c>
      <c r="E727" s="110" t="s">
        <v>2481</v>
      </c>
      <c r="F727" s="82" t="s">
        <v>2482</v>
      </c>
      <c r="G727" s="88">
        <v>17110</v>
      </c>
      <c r="H727" s="84" t="s">
        <v>6</v>
      </c>
      <c r="I727" s="88">
        <v>44284</v>
      </c>
      <c r="J727" s="121" t="s">
        <v>8</v>
      </c>
      <c r="K727" s="102">
        <v>44344</v>
      </c>
      <c r="L727" s="125"/>
      <c r="N727" s="103" t="s">
        <v>685</v>
      </c>
      <c r="O727" s="88">
        <v>44540</v>
      </c>
    </row>
    <row r="728" spans="1:15" x14ac:dyDescent="0.25">
      <c r="A728" s="79">
        <v>727</v>
      </c>
      <c r="B728" s="80" t="s">
        <v>19421</v>
      </c>
      <c r="C728" s="112" t="s">
        <v>124</v>
      </c>
      <c r="D728" s="109" t="str">
        <f t="shared" si="11"/>
        <v>*.288.082-**</v>
      </c>
      <c r="E728" s="109" t="s">
        <v>2483</v>
      </c>
      <c r="F728" s="82" t="s">
        <v>2484</v>
      </c>
      <c r="G728" s="88">
        <v>18630</v>
      </c>
      <c r="H728" s="84" t="s">
        <v>6</v>
      </c>
      <c r="I728" s="88">
        <v>44284</v>
      </c>
      <c r="J728" s="121" t="s">
        <v>8</v>
      </c>
      <c r="K728" s="88">
        <v>44300</v>
      </c>
      <c r="L728" s="125"/>
      <c r="N728" s="103" t="s">
        <v>685</v>
      </c>
      <c r="O728" s="88">
        <v>44483</v>
      </c>
    </row>
    <row r="729" spans="1:15" x14ac:dyDescent="0.25">
      <c r="A729" s="79">
        <v>728</v>
      </c>
      <c r="B729" s="80" t="s">
        <v>19421</v>
      </c>
      <c r="C729" s="112" t="s">
        <v>124</v>
      </c>
      <c r="D729" s="109" t="str">
        <f t="shared" si="11"/>
        <v>*.937.232-**</v>
      </c>
      <c r="E729" s="109" t="s">
        <v>2485</v>
      </c>
      <c r="F729" s="82" t="s">
        <v>2486</v>
      </c>
      <c r="G729" s="88">
        <v>18646</v>
      </c>
      <c r="H729" s="84" t="s">
        <v>6</v>
      </c>
      <c r="I729" s="88">
        <v>44284</v>
      </c>
      <c r="J729" s="121" t="s">
        <v>8</v>
      </c>
      <c r="K729" s="88">
        <v>44306</v>
      </c>
      <c r="L729" s="125"/>
      <c r="N729" s="103" t="s">
        <v>685</v>
      </c>
      <c r="O729" s="88">
        <v>44503</v>
      </c>
    </row>
    <row r="730" spans="1:15" x14ac:dyDescent="0.25">
      <c r="A730" s="79">
        <v>729</v>
      </c>
      <c r="B730" s="80" t="s">
        <v>19421</v>
      </c>
      <c r="C730" s="112" t="s">
        <v>124</v>
      </c>
      <c r="D730" s="109" t="str">
        <f t="shared" si="11"/>
        <v>*.410.062-**</v>
      </c>
      <c r="E730" s="109" t="s">
        <v>2487</v>
      </c>
      <c r="F730" s="82" t="s">
        <v>2488</v>
      </c>
      <c r="G730" s="88">
        <v>18426</v>
      </c>
      <c r="H730" s="84" t="s">
        <v>6</v>
      </c>
      <c r="I730" s="88">
        <v>44284</v>
      </c>
      <c r="J730" s="121" t="s">
        <v>8</v>
      </c>
      <c r="K730" s="88">
        <v>44344</v>
      </c>
      <c r="L730" s="125"/>
      <c r="N730" s="103" t="s">
        <v>685</v>
      </c>
      <c r="O730" s="88">
        <v>44540</v>
      </c>
    </row>
    <row r="731" spans="1:15" x14ac:dyDescent="0.25">
      <c r="A731" s="79">
        <v>730</v>
      </c>
      <c r="B731" s="80" t="s">
        <v>19421</v>
      </c>
      <c r="C731" s="112" t="s">
        <v>124</v>
      </c>
      <c r="D731" s="109" t="str">
        <f t="shared" si="11"/>
        <v>*.255.622-**</v>
      </c>
      <c r="E731" s="110" t="s">
        <v>2489</v>
      </c>
      <c r="F731" s="82" t="s">
        <v>2490</v>
      </c>
      <c r="G731" s="88">
        <v>17859</v>
      </c>
      <c r="H731" s="84" t="s">
        <v>6</v>
      </c>
      <c r="I731" s="88">
        <v>44285</v>
      </c>
      <c r="J731" s="121" t="s">
        <v>8</v>
      </c>
      <c r="K731" s="88">
        <v>44314</v>
      </c>
      <c r="L731" s="125"/>
      <c r="N731" s="103" t="s">
        <v>685</v>
      </c>
      <c r="O731" s="88">
        <v>44516</v>
      </c>
    </row>
    <row r="732" spans="1:15" x14ac:dyDescent="0.25">
      <c r="A732" s="79">
        <v>731</v>
      </c>
      <c r="B732" s="80" t="s">
        <v>19421</v>
      </c>
      <c r="C732" s="112" t="s">
        <v>124</v>
      </c>
      <c r="D732" s="109" t="str">
        <f t="shared" si="11"/>
        <v>*.157.512-**</v>
      </c>
      <c r="E732" s="109" t="s">
        <v>2491</v>
      </c>
      <c r="F732" s="82" t="s">
        <v>2492</v>
      </c>
      <c r="G732" s="88">
        <v>16983</v>
      </c>
      <c r="H732" s="84" t="s">
        <v>6</v>
      </c>
      <c r="I732" s="88">
        <v>44285</v>
      </c>
      <c r="J732" s="121" t="s">
        <v>8</v>
      </c>
      <c r="K732" s="88">
        <v>44355</v>
      </c>
      <c r="L732" s="125"/>
      <c r="N732" s="103" t="s">
        <v>685</v>
      </c>
      <c r="O732" s="88">
        <v>44544</v>
      </c>
    </row>
    <row r="733" spans="1:15" x14ac:dyDescent="0.25">
      <c r="A733" s="79">
        <v>732</v>
      </c>
      <c r="B733" s="80" t="s">
        <v>19421</v>
      </c>
      <c r="C733" s="112" t="s">
        <v>124</v>
      </c>
      <c r="D733" s="109" t="str">
        <f t="shared" si="11"/>
        <v>*.267.734-**</v>
      </c>
      <c r="E733" s="109" t="s">
        <v>2493</v>
      </c>
      <c r="F733" s="82" t="s">
        <v>2494</v>
      </c>
      <c r="G733" s="88">
        <v>17515</v>
      </c>
      <c r="H733" s="84" t="s">
        <v>6</v>
      </c>
      <c r="I733" s="88">
        <v>44285</v>
      </c>
      <c r="J733" s="121" t="s">
        <v>8</v>
      </c>
      <c r="K733" s="88">
        <v>44377</v>
      </c>
      <c r="L733" s="125"/>
    </row>
    <row r="734" spans="1:15" x14ac:dyDescent="0.25">
      <c r="A734" s="79">
        <v>733</v>
      </c>
      <c r="B734" s="80" t="s">
        <v>19421</v>
      </c>
      <c r="C734" s="112" t="s">
        <v>124</v>
      </c>
      <c r="D734" s="109" t="str">
        <f t="shared" si="11"/>
        <v>*.621.733-**</v>
      </c>
      <c r="E734" s="109" t="s">
        <v>2495</v>
      </c>
      <c r="F734" s="82" t="s">
        <v>2496</v>
      </c>
      <c r="G734" s="88">
        <v>17628</v>
      </c>
      <c r="H734" s="84" t="s">
        <v>6</v>
      </c>
      <c r="I734" s="88">
        <v>44286</v>
      </c>
      <c r="J734" s="121" t="s">
        <v>8</v>
      </c>
      <c r="K734" s="88">
        <v>44355</v>
      </c>
      <c r="L734" s="125"/>
    </row>
    <row r="735" spans="1:15" x14ac:dyDescent="0.25">
      <c r="A735" s="79">
        <v>734</v>
      </c>
      <c r="B735" s="80" t="s">
        <v>19421</v>
      </c>
      <c r="C735" s="112" t="s">
        <v>124</v>
      </c>
      <c r="D735" s="109" t="str">
        <f t="shared" si="11"/>
        <v>*.204.202-**</v>
      </c>
      <c r="E735" s="109" t="s">
        <v>2497</v>
      </c>
      <c r="F735" s="82" t="s">
        <v>2498</v>
      </c>
      <c r="G735" s="88">
        <v>18025</v>
      </c>
      <c r="H735" s="84" t="s">
        <v>6</v>
      </c>
      <c r="I735" s="88">
        <v>44286</v>
      </c>
      <c r="J735" s="121" t="s">
        <v>8</v>
      </c>
      <c r="K735" s="88">
        <v>44344</v>
      </c>
      <c r="L735" s="125"/>
      <c r="N735" s="103" t="s">
        <v>685</v>
      </c>
      <c r="O735" s="88">
        <v>44523</v>
      </c>
    </row>
    <row r="736" spans="1:15" x14ac:dyDescent="0.25">
      <c r="A736" s="79">
        <v>735</v>
      </c>
      <c r="B736" s="80" t="s">
        <v>19421</v>
      </c>
      <c r="C736" s="112" t="s">
        <v>124</v>
      </c>
      <c r="D736" s="109" t="str">
        <f t="shared" si="11"/>
        <v>*.375.973-**</v>
      </c>
      <c r="E736" s="110" t="s">
        <v>2499</v>
      </c>
      <c r="F736" s="82" t="s">
        <v>2500</v>
      </c>
      <c r="G736" s="88">
        <v>18163</v>
      </c>
      <c r="H736" s="84" t="s">
        <v>6</v>
      </c>
      <c r="I736" s="88">
        <v>44286</v>
      </c>
      <c r="J736" s="121" t="s">
        <v>8</v>
      </c>
      <c r="K736" s="88">
        <v>44326</v>
      </c>
      <c r="L736" s="125"/>
      <c r="N736" s="103" t="s">
        <v>685</v>
      </c>
      <c r="O736" s="88">
        <v>44595</v>
      </c>
    </row>
    <row r="737" spans="1:15" x14ac:dyDescent="0.25">
      <c r="A737" s="79">
        <v>736</v>
      </c>
      <c r="B737" s="80" t="s">
        <v>19421</v>
      </c>
      <c r="C737" s="112" t="s">
        <v>124</v>
      </c>
      <c r="D737" s="109" t="str">
        <f t="shared" si="11"/>
        <v>*.864.262-**</v>
      </c>
      <c r="E737" s="109" t="s">
        <v>2501</v>
      </c>
      <c r="F737" s="82" t="s">
        <v>2502</v>
      </c>
      <c r="G737" s="88">
        <v>17157</v>
      </c>
      <c r="H737" s="84" t="s">
        <v>6</v>
      </c>
      <c r="I737" s="88">
        <v>44286</v>
      </c>
      <c r="J737" s="121" t="s">
        <v>8</v>
      </c>
      <c r="K737" s="88">
        <v>44349</v>
      </c>
      <c r="L737" s="125"/>
      <c r="N737" s="103" t="s">
        <v>685</v>
      </c>
      <c r="O737" s="88">
        <v>44544</v>
      </c>
    </row>
    <row r="738" spans="1:15" x14ac:dyDescent="0.25">
      <c r="A738" s="79">
        <v>737</v>
      </c>
      <c r="B738" s="80" t="s">
        <v>19421</v>
      </c>
      <c r="C738" s="112" t="s">
        <v>124</v>
      </c>
      <c r="D738" s="109" t="str">
        <f t="shared" si="11"/>
        <v>*.002.682-**</v>
      </c>
      <c r="E738" s="109" t="s">
        <v>2503</v>
      </c>
      <c r="F738" s="82" t="s">
        <v>2504</v>
      </c>
      <c r="G738" s="88">
        <v>18446</v>
      </c>
      <c r="H738" s="84" t="s">
        <v>6</v>
      </c>
      <c r="I738" s="88">
        <v>44286</v>
      </c>
      <c r="J738" s="121"/>
      <c r="K738" s="88" t="s">
        <v>2363</v>
      </c>
      <c r="L738" s="125"/>
    </row>
    <row r="739" spans="1:15" x14ac:dyDescent="0.25">
      <c r="A739" s="79">
        <v>738</v>
      </c>
      <c r="B739" s="80" t="s">
        <v>19421</v>
      </c>
      <c r="C739" s="112" t="s">
        <v>124</v>
      </c>
      <c r="D739" s="109" t="str">
        <f t="shared" si="11"/>
        <v>*.373.772-**</v>
      </c>
      <c r="E739" s="109" t="s">
        <v>2505</v>
      </c>
      <c r="F739" s="82" t="s">
        <v>2506</v>
      </c>
      <c r="G739" s="88">
        <v>17177</v>
      </c>
      <c r="H739" s="84" t="s">
        <v>6</v>
      </c>
      <c r="I739" s="88">
        <v>44286</v>
      </c>
      <c r="J739" s="121" t="s">
        <v>8</v>
      </c>
      <c r="K739" s="88">
        <v>44369</v>
      </c>
      <c r="L739" s="125"/>
      <c r="N739" s="103" t="s">
        <v>685</v>
      </c>
      <c r="O739" s="88">
        <v>44601</v>
      </c>
    </row>
    <row r="740" spans="1:15" x14ac:dyDescent="0.25">
      <c r="A740" s="79">
        <v>739</v>
      </c>
      <c r="B740" s="80" t="s">
        <v>19421</v>
      </c>
      <c r="C740" s="112" t="s">
        <v>704</v>
      </c>
      <c r="D740" s="109" t="str">
        <f t="shared" si="11"/>
        <v>*.126.844-**</v>
      </c>
      <c r="E740" s="109" t="s">
        <v>2507</v>
      </c>
      <c r="F740" s="82" t="s">
        <v>2508</v>
      </c>
      <c r="G740" s="88">
        <v>17728</v>
      </c>
      <c r="H740" s="84" t="s">
        <v>6</v>
      </c>
      <c r="I740" s="88">
        <v>44286</v>
      </c>
      <c r="J740" s="121" t="s">
        <v>8</v>
      </c>
      <c r="K740" s="88">
        <v>44340</v>
      </c>
      <c r="L740" s="125"/>
    </row>
    <row r="741" spans="1:15" x14ac:dyDescent="0.25">
      <c r="A741" s="79">
        <v>740</v>
      </c>
      <c r="B741" s="80" t="s">
        <v>19421</v>
      </c>
      <c r="C741" s="112" t="s">
        <v>704</v>
      </c>
      <c r="D741" s="109" t="str">
        <f t="shared" si="11"/>
        <v>*.015.702-**</v>
      </c>
      <c r="E741" s="109" t="s">
        <v>2509</v>
      </c>
      <c r="F741" s="82" t="s">
        <v>2510</v>
      </c>
      <c r="G741" s="88">
        <v>18082</v>
      </c>
      <c r="H741" s="84" t="s">
        <v>6</v>
      </c>
      <c r="I741" s="88">
        <v>44286</v>
      </c>
      <c r="J741" s="121" t="s">
        <v>8</v>
      </c>
      <c r="K741" s="88">
        <v>44340</v>
      </c>
      <c r="L741" s="125"/>
    </row>
    <row r="742" spans="1:15" x14ac:dyDescent="0.25">
      <c r="A742" s="79">
        <v>741</v>
      </c>
      <c r="B742" s="80" t="s">
        <v>19421</v>
      </c>
      <c r="C742" s="112" t="s">
        <v>124</v>
      </c>
      <c r="D742" s="109" t="str">
        <f t="shared" si="11"/>
        <v>*.194.437-**</v>
      </c>
      <c r="E742" s="109" t="s">
        <v>2511</v>
      </c>
      <c r="F742" s="82" t="s">
        <v>2512</v>
      </c>
      <c r="G742" s="88">
        <v>18520</v>
      </c>
      <c r="H742" s="84" t="s">
        <v>6</v>
      </c>
      <c r="I742" s="88">
        <v>44286</v>
      </c>
      <c r="J742" s="121" t="s">
        <v>8</v>
      </c>
      <c r="K742" s="88">
        <v>44384</v>
      </c>
      <c r="L742" s="125"/>
      <c r="N742" s="103" t="s">
        <v>685</v>
      </c>
      <c r="O742" s="88">
        <v>44568</v>
      </c>
    </row>
    <row r="743" spans="1:15" x14ac:dyDescent="0.25">
      <c r="A743" s="79">
        <v>742</v>
      </c>
      <c r="B743" s="80" t="s">
        <v>19421</v>
      </c>
      <c r="C743" s="112" t="s">
        <v>124</v>
      </c>
      <c r="D743" s="109" t="str">
        <f t="shared" si="11"/>
        <v>*.281.232-**</v>
      </c>
      <c r="E743" s="109" t="s">
        <v>2513</v>
      </c>
      <c r="F743" s="82" t="s">
        <v>2514</v>
      </c>
      <c r="G743" s="88">
        <v>17743</v>
      </c>
      <c r="H743" s="84" t="s">
        <v>6</v>
      </c>
      <c r="I743" s="88">
        <v>44286</v>
      </c>
      <c r="J743" s="121"/>
      <c r="K743" s="88" t="s">
        <v>178</v>
      </c>
      <c r="L743" s="125"/>
    </row>
    <row r="744" spans="1:15" x14ac:dyDescent="0.25">
      <c r="A744" s="79">
        <v>743</v>
      </c>
      <c r="B744" s="80" t="s">
        <v>19421</v>
      </c>
      <c r="C744" s="112" t="s">
        <v>124</v>
      </c>
      <c r="D744" s="109" t="str">
        <f t="shared" si="11"/>
        <v>*.264.632-**</v>
      </c>
      <c r="E744" s="109" t="s">
        <v>2515</v>
      </c>
      <c r="F744" s="82" t="s">
        <v>2516</v>
      </c>
      <c r="G744" s="88">
        <v>17001</v>
      </c>
      <c r="H744" s="84" t="s">
        <v>6</v>
      </c>
      <c r="I744" s="88">
        <v>44285</v>
      </c>
      <c r="J744" s="121" t="s">
        <v>8</v>
      </c>
      <c r="K744" s="88">
        <v>44377</v>
      </c>
      <c r="L744" s="125"/>
      <c r="N744" s="103" t="s">
        <v>685</v>
      </c>
      <c r="O744" s="88">
        <v>44560</v>
      </c>
    </row>
    <row r="745" spans="1:15" x14ac:dyDescent="0.25">
      <c r="A745" s="79">
        <v>744</v>
      </c>
      <c r="B745" s="80" t="s">
        <v>19421</v>
      </c>
      <c r="C745" s="112" t="s">
        <v>124</v>
      </c>
      <c r="D745" s="109" t="str">
        <f t="shared" si="11"/>
        <v>*.034.376-**</v>
      </c>
      <c r="E745" s="109" t="s">
        <v>2517</v>
      </c>
      <c r="F745" s="82" t="s">
        <v>2518</v>
      </c>
      <c r="G745" s="88">
        <v>18304</v>
      </c>
      <c r="H745" s="84" t="s">
        <v>6</v>
      </c>
      <c r="I745" s="88">
        <v>44285</v>
      </c>
      <c r="J745" s="121" t="s">
        <v>8</v>
      </c>
      <c r="K745" s="88">
        <v>44329</v>
      </c>
      <c r="L745" s="125"/>
      <c r="N745" s="103" t="s">
        <v>685</v>
      </c>
      <c r="O745" s="88">
        <v>44524</v>
      </c>
    </row>
    <row r="746" spans="1:15" x14ac:dyDescent="0.25">
      <c r="A746" s="79">
        <v>745</v>
      </c>
      <c r="B746" s="80" t="s">
        <v>19421</v>
      </c>
      <c r="C746" s="112" t="s">
        <v>124</v>
      </c>
      <c r="D746" s="109" t="str">
        <f t="shared" si="11"/>
        <v>*.760.262-**</v>
      </c>
      <c r="E746" s="130" t="s">
        <v>2519</v>
      </c>
      <c r="F746" s="82" t="s">
        <v>2520</v>
      </c>
      <c r="G746" s="88">
        <v>18150</v>
      </c>
      <c r="H746" s="84" t="s">
        <v>6</v>
      </c>
      <c r="I746" s="88">
        <v>44285</v>
      </c>
      <c r="J746" s="121" t="s">
        <v>8</v>
      </c>
      <c r="K746" s="88">
        <v>44322</v>
      </c>
      <c r="L746" s="125"/>
      <c r="N746" s="103" t="s">
        <v>685</v>
      </c>
      <c r="O746" s="88">
        <v>44546</v>
      </c>
    </row>
    <row r="747" spans="1:15" x14ac:dyDescent="0.25">
      <c r="A747" s="79">
        <v>746</v>
      </c>
      <c r="B747" s="80" t="s">
        <v>19421</v>
      </c>
      <c r="C747" s="112" t="s">
        <v>124</v>
      </c>
      <c r="D747" s="109" t="str">
        <f t="shared" si="11"/>
        <v>*.305.262-**</v>
      </c>
      <c r="E747" s="109" t="s">
        <v>2521</v>
      </c>
      <c r="F747" s="82" t="s">
        <v>23925</v>
      </c>
      <c r="G747" s="88">
        <v>18296</v>
      </c>
      <c r="H747" s="84" t="s">
        <v>6</v>
      </c>
      <c r="I747" s="88">
        <v>44285</v>
      </c>
      <c r="J747" s="121" t="s">
        <v>8</v>
      </c>
      <c r="K747" s="88">
        <v>44330</v>
      </c>
      <c r="L747" s="125"/>
      <c r="N747" s="103" t="s">
        <v>685</v>
      </c>
      <c r="O747" s="88">
        <v>44547</v>
      </c>
    </row>
    <row r="748" spans="1:15" x14ac:dyDescent="0.25">
      <c r="A748" s="79">
        <v>747</v>
      </c>
      <c r="B748" s="80" t="s">
        <v>19421</v>
      </c>
      <c r="C748" s="112" t="s">
        <v>1936</v>
      </c>
      <c r="D748" s="109" t="str">
        <f t="shared" si="11"/>
        <v>*.865.402-**</v>
      </c>
      <c r="E748" s="109" t="s">
        <v>2523</v>
      </c>
      <c r="F748" s="82" t="s">
        <v>2524</v>
      </c>
      <c r="G748" s="88">
        <v>17461</v>
      </c>
      <c r="H748" s="84" t="s">
        <v>6</v>
      </c>
      <c r="I748" s="88">
        <v>44285</v>
      </c>
      <c r="J748" s="121" t="s">
        <v>8</v>
      </c>
      <c r="K748" s="88">
        <v>44329</v>
      </c>
      <c r="L748" s="125"/>
      <c r="N748" s="103" t="s">
        <v>685</v>
      </c>
      <c r="O748" s="88">
        <v>44532</v>
      </c>
    </row>
    <row r="749" spans="1:15" x14ac:dyDescent="0.25">
      <c r="A749" s="79">
        <v>748</v>
      </c>
      <c r="B749" s="80" t="s">
        <v>19421</v>
      </c>
      <c r="C749" s="112" t="s">
        <v>1936</v>
      </c>
      <c r="D749" s="109" t="str">
        <f t="shared" si="11"/>
        <v>*.964.972-**</v>
      </c>
      <c r="E749" s="109" t="s">
        <v>2525</v>
      </c>
      <c r="F749" s="82" t="s">
        <v>23911</v>
      </c>
      <c r="G749" s="88">
        <v>17394</v>
      </c>
      <c r="H749" s="84" t="s">
        <v>6</v>
      </c>
      <c r="I749" s="88">
        <v>44285</v>
      </c>
      <c r="J749" s="121" t="s">
        <v>8</v>
      </c>
      <c r="K749" s="88">
        <v>44347</v>
      </c>
      <c r="L749" s="125"/>
    </row>
    <row r="750" spans="1:15" x14ac:dyDescent="0.25">
      <c r="A750" s="79">
        <v>749</v>
      </c>
      <c r="B750" s="80" t="s">
        <v>19421</v>
      </c>
      <c r="C750" s="112" t="s">
        <v>1936</v>
      </c>
      <c r="D750" s="109" t="str">
        <f t="shared" si="11"/>
        <v>*.557.532-**</v>
      </c>
      <c r="E750" s="109" t="s">
        <v>2526</v>
      </c>
      <c r="F750" s="82" t="s">
        <v>2527</v>
      </c>
      <c r="G750" s="88">
        <v>17087</v>
      </c>
      <c r="H750" s="84" t="s">
        <v>6</v>
      </c>
      <c r="I750" s="88">
        <v>44285</v>
      </c>
      <c r="J750" s="121" t="s">
        <v>8</v>
      </c>
      <c r="K750" s="88">
        <v>44347</v>
      </c>
      <c r="L750" s="125"/>
      <c r="N750" s="103" t="s">
        <v>685</v>
      </c>
      <c r="O750" s="88">
        <v>44531</v>
      </c>
    </row>
    <row r="751" spans="1:15" x14ac:dyDescent="0.25">
      <c r="A751" s="79">
        <v>750</v>
      </c>
      <c r="B751" s="80" t="s">
        <v>19421</v>
      </c>
      <c r="C751" s="112" t="s">
        <v>1936</v>
      </c>
      <c r="D751" s="109" t="str">
        <f t="shared" si="11"/>
        <v>*.608.372-**</v>
      </c>
      <c r="E751" s="109" t="s">
        <v>2528</v>
      </c>
      <c r="F751" s="82" t="s">
        <v>2529</v>
      </c>
      <c r="G751" s="88">
        <v>18399</v>
      </c>
      <c r="H751" s="84" t="s">
        <v>6</v>
      </c>
      <c r="I751" s="88">
        <v>44285</v>
      </c>
      <c r="J751" s="121" t="s">
        <v>8</v>
      </c>
      <c r="K751" s="88">
        <v>44347</v>
      </c>
      <c r="L751" s="125"/>
    </row>
    <row r="752" spans="1:15" x14ac:dyDescent="0.25">
      <c r="A752" s="79">
        <v>751</v>
      </c>
      <c r="B752" s="80" t="s">
        <v>19421</v>
      </c>
      <c r="C752" s="112" t="s">
        <v>1936</v>
      </c>
      <c r="D752" s="109" t="str">
        <f t="shared" si="11"/>
        <v>*.019.488-**</v>
      </c>
      <c r="E752" s="109" t="s">
        <v>2530</v>
      </c>
      <c r="F752" s="82" t="s">
        <v>2531</v>
      </c>
      <c r="G752" s="88">
        <v>18611</v>
      </c>
      <c r="H752" s="84" t="s">
        <v>6</v>
      </c>
      <c r="I752" s="88">
        <v>44285</v>
      </c>
      <c r="J752" s="121" t="s">
        <v>8</v>
      </c>
      <c r="K752" s="88">
        <v>44382</v>
      </c>
      <c r="L752" s="125"/>
    </row>
    <row r="753" spans="1:19" x14ac:dyDescent="0.25">
      <c r="A753" s="79">
        <v>752</v>
      </c>
      <c r="B753" s="80" t="s">
        <v>19421</v>
      </c>
      <c r="C753" s="112" t="s">
        <v>1936</v>
      </c>
      <c r="D753" s="109" t="str">
        <f t="shared" si="11"/>
        <v>*.108.042-**</v>
      </c>
      <c r="E753" s="109" t="s">
        <v>2532</v>
      </c>
      <c r="F753" s="82" t="s">
        <v>2533</v>
      </c>
      <c r="G753" s="88">
        <v>18672</v>
      </c>
      <c r="H753" s="84" t="s">
        <v>6</v>
      </c>
      <c r="I753" s="88">
        <v>44285</v>
      </c>
      <c r="J753" s="121" t="s">
        <v>8</v>
      </c>
      <c r="K753" s="88">
        <v>44363</v>
      </c>
      <c r="L753" s="125"/>
      <c r="N753" s="103" t="s">
        <v>685</v>
      </c>
      <c r="O753" s="88">
        <v>44540</v>
      </c>
    </row>
    <row r="754" spans="1:19" x14ac:dyDescent="0.25">
      <c r="A754" s="79">
        <v>753</v>
      </c>
      <c r="B754" s="80" t="s">
        <v>19421</v>
      </c>
      <c r="C754" s="112" t="s">
        <v>124</v>
      </c>
      <c r="D754" s="109" t="str">
        <f t="shared" si="11"/>
        <v>*.420.202-**</v>
      </c>
      <c r="E754" s="109" t="s">
        <v>2534</v>
      </c>
      <c r="F754" s="82" t="s">
        <v>2535</v>
      </c>
      <c r="G754" s="88">
        <v>18540</v>
      </c>
      <c r="H754" s="84" t="s">
        <v>6</v>
      </c>
      <c r="I754" s="88">
        <v>44285</v>
      </c>
      <c r="J754" s="121" t="s">
        <v>8</v>
      </c>
      <c r="K754" s="88">
        <v>44361</v>
      </c>
      <c r="L754" s="125"/>
    </row>
    <row r="755" spans="1:19" x14ac:dyDescent="0.25">
      <c r="A755" s="79">
        <v>754</v>
      </c>
      <c r="B755" s="80" t="s">
        <v>19421</v>
      </c>
      <c r="C755" s="112" t="s">
        <v>124</v>
      </c>
      <c r="D755" s="109" t="str">
        <f t="shared" si="11"/>
        <v>*5.961.162**</v>
      </c>
      <c r="E755" s="109" t="s">
        <v>2536</v>
      </c>
      <c r="F755" s="82" t="s">
        <v>2537</v>
      </c>
      <c r="G755" s="88">
        <v>18058</v>
      </c>
      <c r="H755" s="84" t="s">
        <v>6</v>
      </c>
      <c r="I755" s="88">
        <v>44285</v>
      </c>
      <c r="J755" s="121" t="s">
        <v>8</v>
      </c>
      <c r="K755" s="88">
        <v>44368</v>
      </c>
      <c r="L755" s="125"/>
      <c r="N755" s="103" t="s">
        <v>685</v>
      </c>
      <c r="O755" s="88">
        <v>44532</v>
      </c>
    </row>
    <row r="756" spans="1:19" x14ac:dyDescent="0.25">
      <c r="A756" s="79">
        <v>755</v>
      </c>
      <c r="B756" s="80" t="s">
        <v>19421</v>
      </c>
      <c r="C756" s="112" t="s">
        <v>1927</v>
      </c>
      <c r="D756" s="109" t="str">
        <f t="shared" si="11"/>
        <v>*.607.662-**</v>
      </c>
      <c r="E756" s="109" t="s">
        <v>2538</v>
      </c>
      <c r="F756" s="82" t="s">
        <v>2539</v>
      </c>
      <c r="G756" s="88">
        <v>17372</v>
      </c>
      <c r="H756" s="84" t="s">
        <v>6</v>
      </c>
      <c r="I756" s="88">
        <v>44285</v>
      </c>
      <c r="J756" s="121" t="s">
        <v>8</v>
      </c>
      <c r="K756" s="88">
        <v>44302</v>
      </c>
      <c r="L756" s="125"/>
    </row>
    <row r="757" spans="1:19" x14ac:dyDescent="0.25">
      <c r="A757" s="79">
        <v>756</v>
      </c>
      <c r="B757" s="80" t="s">
        <v>19421</v>
      </c>
      <c r="C757" s="112" t="s">
        <v>1927</v>
      </c>
      <c r="D757" s="109" t="str">
        <f t="shared" si="11"/>
        <v>*.602.132-**</v>
      </c>
      <c r="E757" s="109" t="s">
        <v>2540</v>
      </c>
      <c r="F757" s="82" t="s">
        <v>2541</v>
      </c>
      <c r="G757" s="88">
        <v>18341</v>
      </c>
      <c r="H757" s="84" t="s">
        <v>6</v>
      </c>
      <c r="I757" s="88">
        <v>44285</v>
      </c>
      <c r="J757" s="121" t="s">
        <v>8</v>
      </c>
      <c r="K757" s="88">
        <v>44302</v>
      </c>
      <c r="L757" s="125"/>
      <c r="N757" s="103" t="s">
        <v>685</v>
      </c>
      <c r="O757" s="88">
        <v>44536</v>
      </c>
    </row>
    <row r="758" spans="1:19" x14ac:dyDescent="0.25">
      <c r="A758" s="79">
        <v>757</v>
      </c>
      <c r="B758" s="80" t="s">
        <v>19421</v>
      </c>
      <c r="C758" s="112" t="s">
        <v>1927</v>
      </c>
      <c r="D758" s="109" t="str">
        <f t="shared" si="11"/>
        <v>*.790.922-**</v>
      </c>
      <c r="E758" s="109" t="s">
        <v>2542</v>
      </c>
      <c r="F758" s="82" t="s">
        <v>2543</v>
      </c>
      <c r="G758" s="88">
        <v>18657</v>
      </c>
      <c r="H758" s="84" t="s">
        <v>6</v>
      </c>
      <c r="I758" s="88">
        <v>44285</v>
      </c>
      <c r="J758" s="121" t="s">
        <v>8</v>
      </c>
      <c r="K758" s="88">
        <v>44302</v>
      </c>
      <c r="L758" s="125"/>
    </row>
    <row r="759" spans="1:19" x14ac:dyDescent="0.25">
      <c r="A759" s="79">
        <v>758</v>
      </c>
      <c r="B759" s="80" t="s">
        <v>19421</v>
      </c>
      <c r="C759" s="112" t="s">
        <v>1927</v>
      </c>
      <c r="D759" s="109" t="str">
        <f t="shared" si="11"/>
        <v>*.821.073-**</v>
      </c>
      <c r="E759" s="109" t="s">
        <v>2544</v>
      </c>
      <c r="F759" s="82" t="s">
        <v>2545</v>
      </c>
      <c r="G759" s="88">
        <v>17247</v>
      </c>
      <c r="H759" s="84" t="s">
        <v>6</v>
      </c>
      <c r="I759" s="88">
        <v>44285</v>
      </c>
      <c r="J759" s="121" t="s">
        <v>8</v>
      </c>
      <c r="K759" s="88">
        <v>44302</v>
      </c>
      <c r="L759" s="125"/>
      <c r="N759" s="103" t="s">
        <v>685</v>
      </c>
      <c r="O759" s="88">
        <v>44545</v>
      </c>
    </row>
    <row r="760" spans="1:19" x14ac:dyDescent="0.25">
      <c r="A760" s="79">
        <v>759</v>
      </c>
      <c r="B760" s="80" t="s">
        <v>19421</v>
      </c>
      <c r="C760" s="112" t="s">
        <v>2546</v>
      </c>
      <c r="D760" s="109" t="str">
        <f t="shared" si="11"/>
        <v>*.213.672-**</v>
      </c>
      <c r="E760" s="130" t="s">
        <v>2547</v>
      </c>
      <c r="F760" s="82" t="s">
        <v>2548</v>
      </c>
      <c r="G760" s="88">
        <v>18595</v>
      </c>
      <c r="H760" s="84" t="s">
        <v>6</v>
      </c>
      <c r="I760" s="88">
        <v>44285</v>
      </c>
      <c r="J760" s="121" t="s">
        <v>8</v>
      </c>
      <c r="K760" s="88">
        <v>44313</v>
      </c>
      <c r="L760" s="125"/>
    </row>
    <row r="761" spans="1:19" x14ac:dyDescent="0.25">
      <c r="A761" s="79">
        <v>760</v>
      </c>
      <c r="B761" s="80" t="s">
        <v>19421</v>
      </c>
      <c r="C761" s="112" t="s">
        <v>2546</v>
      </c>
      <c r="D761" s="109" t="str">
        <f t="shared" si="11"/>
        <v>*.694.452-**</v>
      </c>
      <c r="E761" s="130" t="s">
        <v>2549</v>
      </c>
      <c r="F761" s="82" t="s">
        <v>2550</v>
      </c>
      <c r="G761" s="88">
        <v>17241</v>
      </c>
      <c r="H761" s="84" t="s">
        <v>6</v>
      </c>
      <c r="I761" s="88">
        <v>44285</v>
      </c>
      <c r="J761" s="121" t="s">
        <v>8</v>
      </c>
      <c r="K761" s="88">
        <v>44313</v>
      </c>
      <c r="L761" s="125"/>
    </row>
    <row r="762" spans="1:19" x14ac:dyDescent="0.25">
      <c r="A762" s="79">
        <v>761</v>
      </c>
      <c r="B762" s="80" t="s">
        <v>19421</v>
      </c>
      <c r="C762" s="112" t="s">
        <v>124</v>
      </c>
      <c r="D762" s="109" t="str">
        <f t="shared" si="11"/>
        <v>*.840.792-**</v>
      </c>
      <c r="E762" s="109" t="s">
        <v>2551</v>
      </c>
      <c r="F762" s="82" t="s">
        <v>2552</v>
      </c>
      <c r="G762" s="88">
        <v>17511</v>
      </c>
      <c r="H762" s="84" t="s">
        <v>6</v>
      </c>
      <c r="I762" s="88">
        <v>44291</v>
      </c>
      <c r="J762" s="121" t="s">
        <v>8</v>
      </c>
      <c r="K762" s="88">
        <v>44336</v>
      </c>
      <c r="L762" s="125"/>
      <c r="N762" s="103" t="s">
        <v>685</v>
      </c>
      <c r="O762" s="88">
        <v>44547</v>
      </c>
    </row>
    <row r="763" spans="1:19" x14ac:dyDescent="0.25">
      <c r="A763" s="79">
        <v>762</v>
      </c>
      <c r="B763" s="80" t="s">
        <v>19421</v>
      </c>
      <c r="C763" s="112" t="s">
        <v>124</v>
      </c>
      <c r="D763" s="109" t="str">
        <f t="shared" si="11"/>
        <v>*.581.092-**</v>
      </c>
      <c r="E763" s="109" t="s">
        <v>2553</v>
      </c>
      <c r="F763" s="82" t="s">
        <v>2554</v>
      </c>
      <c r="G763" s="88">
        <v>18205</v>
      </c>
      <c r="H763" s="84" t="s">
        <v>6</v>
      </c>
      <c r="I763" s="88">
        <v>44260</v>
      </c>
      <c r="J763" s="121" t="s">
        <v>8</v>
      </c>
      <c r="K763" s="88">
        <v>44382</v>
      </c>
      <c r="L763" s="125"/>
    </row>
    <row r="764" spans="1:19" ht="15.75" customHeight="1" x14ac:dyDescent="0.25">
      <c r="A764" s="79">
        <v>763</v>
      </c>
      <c r="B764" s="80" t="s">
        <v>19421</v>
      </c>
      <c r="C764" s="112" t="s">
        <v>124</v>
      </c>
      <c r="D764" s="109" t="str">
        <f t="shared" si="11"/>
        <v>*.397.032-**</v>
      </c>
      <c r="E764" s="132" t="s">
        <v>2555</v>
      </c>
      <c r="F764" s="82" t="s">
        <v>2556</v>
      </c>
      <c r="G764" s="88">
        <v>18518</v>
      </c>
      <c r="H764" s="84" t="s">
        <v>6</v>
      </c>
      <c r="I764" s="88">
        <v>44291</v>
      </c>
      <c r="J764" s="121"/>
      <c r="K764" s="88" t="s">
        <v>178</v>
      </c>
      <c r="L764" s="125"/>
    </row>
    <row r="765" spans="1:19" x14ac:dyDescent="0.25">
      <c r="A765" s="79">
        <v>764</v>
      </c>
      <c r="B765" s="80" t="s">
        <v>19421</v>
      </c>
      <c r="C765" s="105" t="s">
        <v>297</v>
      </c>
      <c r="D765" s="109" t="str">
        <f t="shared" si="11"/>
        <v>*.555.142-**</v>
      </c>
      <c r="E765" s="126" t="s">
        <v>2557</v>
      </c>
      <c r="F765" s="82" t="s">
        <v>2558</v>
      </c>
      <c r="G765" s="102">
        <v>17197</v>
      </c>
      <c r="H765" s="84" t="s">
        <v>6</v>
      </c>
      <c r="I765" s="102">
        <v>44291</v>
      </c>
      <c r="J765" s="121" t="s">
        <v>8</v>
      </c>
      <c r="K765" s="102">
        <v>44306</v>
      </c>
      <c r="L765" s="125"/>
      <c r="M765" s="102"/>
      <c r="O765" s="102"/>
      <c r="Q765" s="102"/>
      <c r="S765" s="102"/>
    </row>
    <row r="766" spans="1:19" x14ac:dyDescent="0.25">
      <c r="A766" s="79">
        <v>765</v>
      </c>
      <c r="B766" s="80" t="s">
        <v>19421</v>
      </c>
      <c r="C766" s="112" t="s">
        <v>124</v>
      </c>
      <c r="D766" s="109" t="str">
        <f t="shared" si="11"/>
        <v>*.652.962-**</v>
      </c>
      <c r="E766" s="109" t="s">
        <v>2559</v>
      </c>
      <c r="F766" s="82" t="s">
        <v>2560</v>
      </c>
      <c r="G766" s="88">
        <v>17510</v>
      </c>
      <c r="H766" s="84" t="s">
        <v>6</v>
      </c>
      <c r="I766" s="88">
        <v>44291</v>
      </c>
      <c r="J766" s="121" t="s">
        <v>8</v>
      </c>
      <c r="K766" s="88">
        <v>44363</v>
      </c>
      <c r="L766" s="125"/>
    </row>
    <row r="767" spans="1:19" x14ac:dyDescent="0.25">
      <c r="A767" s="79">
        <v>766</v>
      </c>
      <c r="B767" s="80" t="s">
        <v>19421</v>
      </c>
      <c r="C767" s="112" t="s">
        <v>572</v>
      </c>
      <c r="D767" s="109" t="str">
        <f t="shared" si="11"/>
        <v>*.665.272-**</v>
      </c>
      <c r="E767" s="109" t="s">
        <v>2561</v>
      </c>
      <c r="F767" s="82" t="s">
        <v>2562</v>
      </c>
      <c r="G767" s="88">
        <v>18101</v>
      </c>
      <c r="H767" s="84" t="s">
        <v>6</v>
      </c>
      <c r="I767" s="88">
        <v>44291</v>
      </c>
      <c r="J767" s="121" t="s">
        <v>8</v>
      </c>
      <c r="K767" s="88">
        <v>44337</v>
      </c>
      <c r="L767" s="125"/>
    </row>
    <row r="768" spans="1:19" x14ac:dyDescent="0.25">
      <c r="A768" s="79">
        <v>767</v>
      </c>
      <c r="B768" s="80" t="s">
        <v>19421</v>
      </c>
      <c r="C768" s="112" t="s">
        <v>1936</v>
      </c>
      <c r="D768" s="109" t="str">
        <f t="shared" si="11"/>
        <v>*.827.782-**</v>
      </c>
      <c r="E768" s="109" t="s">
        <v>2563</v>
      </c>
      <c r="F768" s="82" t="s">
        <v>2564</v>
      </c>
      <c r="G768" s="88">
        <v>17633</v>
      </c>
      <c r="H768" s="84" t="s">
        <v>6</v>
      </c>
      <c r="I768" s="88">
        <v>44291</v>
      </c>
      <c r="J768" s="121" t="s">
        <v>8</v>
      </c>
      <c r="K768" s="88">
        <v>44383</v>
      </c>
      <c r="L768" s="125"/>
      <c r="N768" s="103" t="s">
        <v>685</v>
      </c>
      <c r="O768" s="88">
        <v>44553</v>
      </c>
    </row>
    <row r="769" spans="1:15" x14ac:dyDescent="0.25">
      <c r="A769" s="79">
        <v>768</v>
      </c>
      <c r="B769" s="80" t="s">
        <v>19421</v>
      </c>
      <c r="C769" s="112" t="s">
        <v>124</v>
      </c>
      <c r="D769" s="109" t="str">
        <f t="shared" si="11"/>
        <v>*.399.762-**</v>
      </c>
      <c r="E769" s="109" t="s">
        <v>2565</v>
      </c>
      <c r="F769" s="82" t="s">
        <v>2566</v>
      </c>
      <c r="G769" s="88">
        <v>17602</v>
      </c>
      <c r="H769" s="84" t="s">
        <v>6</v>
      </c>
      <c r="I769" s="88">
        <v>44291</v>
      </c>
      <c r="J769" s="121" t="s">
        <v>8</v>
      </c>
      <c r="K769" s="88">
        <v>44355</v>
      </c>
      <c r="L769" s="125"/>
      <c r="N769" s="103" t="s">
        <v>685</v>
      </c>
      <c r="O769" s="88">
        <v>44518</v>
      </c>
    </row>
    <row r="770" spans="1:15" x14ac:dyDescent="0.25">
      <c r="A770" s="79">
        <v>769</v>
      </c>
      <c r="B770" s="80" t="s">
        <v>19421</v>
      </c>
      <c r="C770" s="112" t="s">
        <v>124</v>
      </c>
      <c r="D770" s="109" t="str">
        <f t="shared" ref="D770:D833" si="12">"*"&amp;MID(E770,4,9)&amp;"**"</f>
        <v>*.657.602-**</v>
      </c>
      <c r="E770" s="109" t="s">
        <v>2567</v>
      </c>
      <c r="F770" s="82" t="s">
        <v>2568</v>
      </c>
      <c r="G770" s="88">
        <v>18208</v>
      </c>
      <c r="H770" s="84" t="s">
        <v>6</v>
      </c>
      <c r="I770" s="88">
        <v>44292</v>
      </c>
      <c r="J770" s="121" t="s">
        <v>8</v>
      </c>
      <c r="K770" s="88">
        <v>44322</v>
      </c>
      <c r="L770" s="125"/>
      <c r="N770" s="103" t="s">
        <v>685</v>
      </c>
      <c r="O770" s="88">
        <v>44546</v>
      </c>
    </row>
    <row r="771" spans="1:15" x14ac:dyDescent="0.25">
      <c r="A771" s="79">
        <v>770</v>
      </c>
      <c r="B771" s="80" t="s">
        <v>19421</v>
      </c>
      <c r="C771" s="112" t="s">
        <v>124</v>
      </c>
      <c r="D771" s="109" t="str">
        <f t="shared" si="12"/>
        <v>*.046.762-**</v>
      </c>
      <c r="E771" s="130" t="s">
        <v>2569</v>
      </c>
      <c r="F771" s="82" t="s">
        <v>2570</v>
      </c>
      <c r="G771" s="88">
        <v>17233</v>
      </c>
      <c r="H771" s="84" t="s">
        <v>6</v>
      </c>
      <c r="I771" s="88">
        <v>44292</v>
      </c>
      <c r="J771" s="121" t="s">
        <v>8</v>
      </c>
      <c r="K771" s="88">
        <v>44319</v>
      </c>
      <c r="L771" s="125"/>
      <c r="N771" s="103" t="s">
        <v>685</v>
      </c>
      <c r="O771" s="88">
        <v>44533</v>
      </c>
    </row>
    <row r="772" spans="1:15" x14ac:dyDescent="0.25">
      <c r="A772" s="79">
        <v>771</v>
      </c>
      <c r="B772" s="80" t="s">
        <v>19421</v>
      </c>
      <c r="C772" s="112" t="s">
        <v>124</v>
      </c>
      <c r="D772" s="109" t="str">
        <f t="shared" si="12"/>
        <v>*.657.676-**</v>
      </c>
      <c r="E772" s="110" t="s">
        <v>2571</v>
      </c>
      <c r="F772" s="82" t="s">
        <v>2572</v>
      </c>
      <c r="G772" s="88">
        <v>17443</v>
      </c>
      <c r="H772" s="84" t="s">
        <v>6</v>
      </c>
      <c r="I772" s="88">
        <v>44292</v>
      </c>
      <c r="J772" s="121" t="s">
        <v>8</v>
      </c>
      <c r="K772" s="88">
        <v>44322</v>
      </c>
      <c r="L772" s="125"/>
      <c r="N772" s="103" t="s">
        <v>685</v>
      </c>
      <c r="O772" s="88">
        <v>44545</v>
      </c>
    </row>
    <row r="773" spans="1:15" x14ac:dyDescent="0.25">
      <c r="A773" s="79">
        <v>772</v>
      </c>
      <c r="B773" s="80" t="s">
        <v>19421</v>
      </c>
      <c r="C773" s="112" t="s">
        <v>572</v>
      </c>
      <c r="D773" s="109" t="str">
        <f t="shared" si="12"/>
        <v>*.355.202-**</v>
      </c>
      <c r="E773" s="109" t="s">
        <v>2573</v>
      </c>
      <c r="F773" s="82" t="s">
        <v>2574</v>
      </c>
      <c r="G773" s="88">
        <v>18427</v>
      </c>
      <c r="H773" s="84" t="s">
        <v>6</v>
      </c>
      <c r="I773" s="88">
        <v>44293</v>
      </c>
      <c r="J773" s="121" t="s">
        <v>8</v>
      </c>
      <c r="K773" s="88">
        <v>44364</v>
      </c>
      <c r="L773" s="125"/>
    </row>
    <row r="774" spans="1:15" x14ac:dyDescent="0.25">
      <c r="A774" s="79">
        <v>773</v>
      </c>
      <c r="B774" s="80" t="s">
        <v>19421</v>
      </c>
      <c r="C774" s="112" t="s">
        <v>1950</v>
      </c>
      <c r="D774" s="109" t="str">
        <f t="shared" si="12"/>
        <v>*.826.052-**</v>
      </c>
      <c r="E774" s="110" t="s">
        <v>2575</v>
      </c>
      <c r="F774" s="82" t="s">
        <v>2576</v>
      </c>
      <c r="G774" s="88">
        <v>17453</v>
      </c>
      <c r="H774" s="84" t="s">
        <v>6</v>
      </c>
      <c r="I774" s="88">
        <v>44293</v>
      </c>
      <c r="J774" s="121" t="s">
        <v>8</v>
      </c>
      <c r="K774" s="88">
        <v>44321</v>
      </c>
      <c r="L774" s="125"/>
      <c r="N774" s="103" t="s">
        <v>685</v>
      </c>
      <c r="O774" s="88">
        <v>44615</v>
      </c>
    </row>
    <row r="775" spans="1:15" x14ac:dyDescent="0.25">
      <c r="A775" s="79">
        <v>774</v>
      </c>
      <c r="B775" s="80" t="s">
        <v>19421</v>
      </c>
      <c r="C775" s="112" t="s">
        <v>1950</v>
      </c>
      <c r="D775" s="109" t="str">
        <f t="shared" si="12"/>
        <v>*.430.727-**</v>
      </c>
      <c r="E775" s="110" t="s">
        <v>2577</v>
      </c>
      <c r="F775" s="82" t="s">
        <v>2578</v>
      </c>
      <c r="G775" s="88">
        <v>17517</v>
      </c>
      <c r="H775" s="84" t="s">
        <v>6</v>
      </c>
      <c r="I775" s="88">
        <v>44293</v>
      </c>
      <c r="J775" s="121" t="s">
        <v>8</v>
      </c>
      <c r="K775" s="88">
        <v>44321</v>
      </c>
      <c r="L775" s="125"/>
      <c r="N775" s="103" t="s">
        <v>685</v>
      </c>
      <c r="O775" s="88">
        <v>44511</v>
      </c>
    </row>
    <row r="776" spans="1:15" x14ac:dyDescent="0.25">
      <c r="A776" s="79">
        <v>775</v>
      </c>
      <c r="B776" s="80" t="s">
        <v>19421</v>
      </c>
      <c r="C776" s="112" t="s">
        <v>1950</v>
      </c>
      <c r="D776" s="109" t="str">
        <f t="shared" si="12"/>
        <v>*.806.022-**</v>
      </c>
      <c r="E776" s="109" t="s">
        <v>2579</v>
      </c>
      <c r="F776" s="82" t="s">
        <v>2580</v>
      </c>
      <c r="G776" s="88">
        <v>17344</v>
      </c>
      <c r="H776" s="84" t="s">
        <v>6</v>
      </c>
      <c r="I776" s="88">
        <v>44293</v>
      </c>
      <c r="J776" s="121" t="s">
        <v>8</v>
      </c>
      <c r="K776" s="88">
        <v>44343</v>
      </c>
      <c r="L776" s="125"/>
    </row>
    <row r="777" spans="1:15" x14ac:dyDescent="0.25">
      <c r="A777" s="79">
        <v>776</v>
      </c>
      <c r="B777" s="80" t="s">
        <v>19421</v>
      </c>
      <c r="C777" s="112" t="s">
        <v>297</v>
      </c>
      <c r="D777" s="109" t="str">
        <f t="shared" si="12"/>
        <v>*.332.322-**</v>
      </c>
      <c r="E777" s="109" t="s">
        <v>2581</v>
      </c>
      <c r="F777" s="82" t="s">
        <v>2582</v>
      </c>
      <c r="G777" s="88">
        <v>17869</v>
      </c>
      <c r="H777" s="84" t="s">
        <v>6</v>
      </c>
      <c r="I777" s="88">
        <v>44293</v>
      </c>
      <c r="J777" s="121" t="s">
        <v>8</v>
      </c>
      <c r="K777" s="88">
        <v>44384</v>
      </c>
      <c r="L777" s="125"/>
    </row>
    <row r="778" spans="1:15" x14ac:dyDescent="0.25">
      <c r="A778" s="79">
        <v>777</v>
      </c>
      <c r="B778" s="80" t="s">
        <v>19421</v>
      </c>
      <c r="C778" s="112" t="s">
        <v>124</v>
      </c>
      <c r="D778" s="109" t="str">
        <f t="shared" si="12"/>
        <v>*.811.762-**</v>
      </c>
      <c r="E778" s="110" t="s">
        <v>2583</v>
      </c>
      <c r="F778" s="82" t="s">
        <v>2584</v>
      </c>
      <c r="G778" s="88">
        <v>17900</v>
      </c>
      <c r="H778" s="84" t="s">
        <v>6</v>
      </c>
      <c r="I778" s="88">
        <v>44302</v>
      </c>
      <c r="J778" s="121" t="s">
        <v>8</v>
      </c>
      <c r="K778" s="88">
        <v>44354</v>
      </c>
      <c r="L778" s="125"/>
      <c r="N778" s="103" t="s">
        <v>685</v>
      </c>
      <c r="O778" s="88">
        <v>44558</v>
      </c>
    </row>
    <row r="779" spans="1:15" x14ac:dyDescent="0.25">
      <c r="A779" s="79">
        <v>778</v>
      </c>
      <c r="B779" s="80" t="s">
        <v>19421</v>
      </c>
      <c r="C779" s="112" t="s">
        <v>124</v>
      </c>
      <c r="D779" s="109" t="str">
        <f t="shared" si="12"/>
        <v>*.484.829-**</v>
      </c>
      <c r="E779" s="110" t="s">
        <v>2585</v>
      </c>
      <c r="F779" s="82" t="s">
        <v>2586</v>
      </c>
      <c r="G779" s="88">
        <v>17607</v>
      </c>
      <c r="H779" s="84" t="s">
        <v>6</v>
      </c>
      <c r="I779" s="88">
        <v>44305</v>
      </c>
      <c r="J779" s="121" t="s">
        <v>8</v>
      </c>
      <c r="K779" s="88">
        <v>44322</v>
      </c>
      <c r="L779" s="125"/>
      <c r="N779" s="103" t="s">
        <v>685</v>
      </c>
      <c r="O779" s="88">
        <v>44533</v>
      </c>
    </row>
    <row r="780" spans="1:15" x14ac:dyDescent="0.25">
      <c r="A780" s="79">
        <v>779</v>
      </c>
      <c r="B780" s="80" t="s">
        <v>19421</v>
      </c>
      <c r="C780" s="112" t="s">
        <v>124</v>
      </c>
      <c r="D780" s="109" t="str">
        <f t="shared" si="12"/>
        <v>*.127.082-**</v>
      </c>
      <c r="E780" s="110" t="s">
        <v>2587</v>
      </c>
      <c r="F780" s="82" t="s">
        <v>2588</v>
      </c>
      <c r="G780" s="88">
        <v>17945</v>
      </c>
      <c r="H780" s="84" t="s">
        <v>6</v>
      </c>
      <c r="I780" s="88">
        <v>44305</v>
      </c>
      <c r="J780" s="121" t="s">
        <v>8</v>
      </c>
      <c r="K780" s="88">
        <v>44342</v>
      </c>
      <c r="L780" s="125"/>
    </row>
    <row r="781" spans="1:15" x14ac:dyDescent="0.25">
      <c r="A781" s="79">
        <v>780</v>
      </c>
      <c r="B781" s="80" t="s">
        <v>19421</v>
      </c>
      <c r="C781" s="112" t="s">
        <v>124</v>
      </c>
      <c r="D781" s="109" t="str">
        <f t="shared" si="12"/>
        <v>*.032.683-**</v>
      </c>
      <c r="E781" s="110" t="s">
        <v>2589</v>
      </c>
      <c r="F781" s="82" t="s">
        <v>2590</v>
      </c>
      <c r="G781" s="88">
        <v>18426</v>
      </c>
      <c r="H781" s="84" t="s">
        <v>6</v>
      </c>
      <c r="I781" s="88">
        <v>44305</v>
      </c>
      <c r="J781" s="121" t="s">
        <v>8</v>
      </c>
      <c r="K781" s="88">
        <v>44349</v>
      </c>
      <c r="L781" s="125"/>
      <c r="N781" s="103" t="s">
        <v>685</v>
      </c>
      <c r="O781" s="88">
        <v>44573</v>
      </c>
    </row>
    <row r="782" spans="1:15" x14ac:dyDescent="0.25">
      <c r="A782" s="79">
        <v>781</v>
      </c>
      <c r="B782" s="80" t="s">
        <v>19421</v>
      </c>
      <c r="C782" s="112" t="s">
        <v>124</v>
      </c>
      <c r="D782" s="109" t="str">
        <f t="shared" si="12"/>
        <v>*.723.522-**</v>
      </c>
      <c r="E782" s="110" t="s">
        <v>2591</v>
      </c>
      <c r="F782" s="82" t="s">
        <v>2592</v>
      </c>
      <c r="G782" s="88">
        <v>17056</v>
      </c>
      <c r="H782" s="84" t="s">
        <v>6</v>
      </c>
      <c r="I782" s="88">
        <v>44305</v>
      </c>
      <c r="J782" s="121" t="s">
        <v>8</v>
      </c>
      <c r="K782" s="88">
        <v>44342</v>
      </c>
      <c r="L782" s="125"/>
    </row>
    <row r="783" spans="1:15" x14ac:dyDescent="0.25">
      <c r="A783" s="79">
        <v>782</v>
      </c>
      <c r="B783" s="80" t="s">
        <v>19421</v>
      </c>
      <c r="C783" s="112" t="s">
        <v>124</v>
      </c>
      <c r="D783" s="109" t="str">
        <f t="shared" si="12"/>
        <v>*.595.082-**</v>
      </c>
      <c r="E783" s="110" t="s">
        <v>2593</v>
      </c>
      <c r="F783" s="82" t="s">
        <v>2594</v>
      </c>
      <c r="G783" s="88">
        <v>17850</v>
      </c>
      <c r="H783" s="84" t="s">
        <v>6</v>
      </c>
      <c r="I783" s="88">
        <v>44306</v>
      </c>
      <c r="J783" s="121" t="s">
        <v>8</v>
      </c>
      <c r="K783" s="88">
        <v>44326</v>
      </c>
      <c r="L783" s="125"/>
    </row>
    <row r="784" spans="1:15" x14ac:dyDescent="0.25">
      <c r="A784" s="79">
        <v>783</v>
      </c>
      <c r="B784" s="80" t="s">
        <v>19421</v>
      </c>
      <c r="C784" s="112" t="s">
        <v>124</v>
      </c>
      <c r="D784" s="109" t="str">
        <f t="shared" si="12"/>
        <v>*.305.407-**</v>
      </c>
      <c r="E784" s="110" t="s">
        <v>2595</v>
      </c>
      <c r="F784" s="82" t="s">
        <v>2596</v>
      </c>
      <c r="G784" s="88">
        <v>17932</v>
      </c>
      <c r="H784" s="84" t="s">
        <v>6</v>
      </c>
      <c r="I784" s="88">
        <v>44308</v>
      </c>
      <c r="J784" s="121" t="s">
        <v>8</v>
      </c>
      <c r="K784" s="88">
        <v>44344</v>
      </c>
      <c r="L784" s="125"/>
    </row>
    <row r="785" spans="1:15" x14ac:dyDescent="0.25">
      <c r="A785" s="79">
        <v>784</v>
      </c>
      <c r="B785" s="80" t="s">
        <v>19421</v>
      </c>
      <c r="C785" s="112" t="s">
        <v>124</v>
      </c>
      <c r="D785" s="109" t="str">
        <f t="shared" si="12"/>
        <v>*.658.132-**</v>
      </c>
      <c r="E785" s="110" t="s">
        <v>2597</v>
      </c>
      <c r="F785" s="82" t="s">
        <v>2598</v>
      </c>
      <c r="G785" s="88">
        <v>17813</v>
      </c>
      <c r="H785" s="84" t="s">
        <v>6</v>
      </c>
      <c r="I785" s="88">
        <v>44309</v>
      </c>
      <c r="J785" s="121" t="s">
        <v>8</v>
      </c>
      <c r="K785" s="88">
        <v>44349</v>
      </c>
      <c r="L785" s="125"/>
    </row>
    <row r="786" spans="1:15" x14ac:dyDescent="0.25">
      <c r="A786" s="79">
        <v>785</v>
      </c>
      <c r="B786" s="80" t="s">
        <v>19421</v>
      </c>
      <c r="C786" s="112" t="s">
        <v>124</v>
      </c>
      <c r="D786" s="109" t="str">
        <f t="shared" si="12"/>
        <v>*.231.062-**</v>
      </c>
      <c r="E786" s="110" t="s">
        <v>2599</v>
      </c>
      <c r="F786" s="82" t="s">
        <v>2600</v>
      </c>
      <c r="G786" s="88">
        <v>17358</v>
      </c>
      <c r="H786" s="84" t="s">
        <v>6</v>
      </c>
      <c r="I786" s="88">
        <v>44309</v>
      </c>
      <c r="J786" s="121" t="s">
        <v>8</v>
      </c>
      <c r="K786" s="88">
        <v>44364</v>
      </c>
      <c r="L786" s="125"/>
    </row>
    <row r="787" spans="1:15" x14ac:dyDescent="0.25">
      <c r="A787" s="79">
        <v>786</v>
      </c>
      <c r="B787" s="80" t="s">
        <v>19421</v>
      </c>
      <c r="C787" s="112" t="s">
        <v>124</v>
      </c>
      <c r="D787" s="109" t="str">
        <f t="shared" si="12"/>
        <v>*.866.032-**</v>
      </c>
      <c r="E787" s="110" t="s">
        <v>2601</v>
      </c>
      <c r="F787" s="82" t="s">
        <v>2602</v>
      </c>
      <c r="G787" s="88">
        <v>18434</v>
      </c>
      <c r="H787" s="84" t="s">
        <v>6</v>
      </c>
      <c r="I787" s="88">
        <v>44312</v>
      </c>
      <c r="J787" s="121" t="s">
        <v>8</v>
      </c>
      <c r="K787" s="88">
        <v>44342</v>
      </c>
      <c r="L787" s="125"/>
    </row>
    <row r="788" spans="1:15" x14ac:dyDescent="0.25">
      <c r="A788" s="79">
        <v>787</v>
      </c>
      <c r="B788" s="80" t="s">
        <v>19421</v>
      </c>
      <c r="C788" s="112" t="s">
        <v>124</v>
      </c>
      <c r="D788" s="109" t="str">
        <f t="shared" si="12"/>
        <v>*.138.002-**</v>
      </c>
      <c r="E788" s="110" t="s">
        <v>2603</v>
      </c>
      <c r="F788" s="82" t="s">
        <v>2604</v>
      </c>
      <c r="G788" s="88">
        <v>18441</v>
      </c>
      <c r="H788" s="84" t="s">
        <v>6</v>
      </c>
      <c r="I788" s="88">
        <v>44313</v>
      </c>
      <c r="J788" s="121" t="s">
        <v>8</v>
      </c>
      <c r="K788" s="88">
        <v>44358</v>
      </c>
      <c r="L788" s="125"/>
    </row>
    <row r="789" spans="1:15" x14ac:dyDescent="0.25">
      <c r="A789" s="79">
        <v>788</v>
      </c>
      <c r="B789" s="80" t="s">
        <v>19421</v>
      </c>
      <c r="C789" s="112" t="s">
        <v>124</v>
      </c>
      <c r="D789" s="109" t="str">
        <f t="shared" si="12"/>
        <v>*.732.192-**</v>
      </c>
      <c r="E789" s="110" t="s">
        <v>2605</v>
      </c>
      <c r="F789" s="82" t="s">
        <v>2606</v>
      </c>
      <c r="G789" s="88">
        <v>18697</v>
      </c>
      <c r="H789" s="84" t="s">
        <v>6</v>
      </c>
      <c r="I789" s="88">
        <v>44313</v>
      </c>
      <c r="J789" s="121" t="s">
        <v>8</v>
      </c>
      <c r="K789" s="88">
        <v>44342</v>
      </c>
      <c r="L789" s="125"/>
    </row>
    <row r="790" spans="1:15" x14ac:dyDescent="0.25">
      <c r="A790" s="79">
        <v>789</v>
      </c>
      <c r="B790" s="80" t="s">
        <v>19421</v>
      </c>
      <c r="C790" s="112" t="s">
        <v>124</v>
      </c>
      <c r="D790" s="109" t="str">
        <f t="shared" si="12"/>
        <v>*.120.652-**</v>
      </c>
      <c r="E790" s="110" t="s">
        <v>2607</v>
      </c>
      <c r="F790" s="82" t="s">
        <v>2608</v>
      </c>
      <c r="G790" s="88">
        <v>18492</v>
      </c>
      <c r="H790" s="84" t="s">
        <v>6</v>
      </c>
      <c r="I790" s="88">
        <v>44313</v>
      </c>
      <c r="J790" s="121" t="s">
        <v>8</v>
      </c>
      <c r="K790" s="88">
        <v>44383</v>
      </c>
      <c r="L790" s="125"/>
    </row>
    <row r="791" spans="1:15" x14ac:dyDescent="0.25">
      <c r="A791" s="79">
        <v>790</v>
      </c>
      <c r="B791" s="80" t="s">
        <v>19421</v>
      </c>
      <c r="C791" s="112" t="s">
        <v>124</v>
      </c>
      <c r="D791" s="109" t="str">
        <f t="shared" si="12"/>
        <v>*.147.042-**</v>
      </c>
      <c r="E791" s="110" t="s">
        <v>2609</v>
      </c>
      <c r="F791" s="82" t="s">
        <v>2610</v>
      </c>
      <c r="G791" s="88">
        <v>18545</v>
      </c>
      <c r="H791" s="84" t="s">
        <v>6</v>
      </c>
      <c r="I791" s="88">
        <v>44313</v>
      </c>
      <c r="J791" s="121"/>
      <c r="L791" s="125"/>
    </row>
    <row r="792" spans="1:15" x14ac:dyDescent="0.25">
      <c r="A792" s="79">
        <v>791</v>
      </c>
      <c r="B792" s="80" t="s">
        <v>19421</v>
      </c>
      <c r="C792" s="112" t="s">
        <v>124</v>
      </c>
      <c r="D792" s="109" t="str">
        <f t="shared" si="12"/>
        <v>*.967.842-**</v>
      </c>
      <c r="E792" s="110" t="s">
        <v>2611</v>
      </c>
      <c r="F792" s="82" t="s">
        <v>2612</v>
      </c>
      <c r="G792" s="88">
        <v>17072</v>
      </c>
      <c r="H792" s="84" t="s">
        <v>6</v>
      </c>
      <c r="I792" s="88">
        <v>44313</v>
      </c>
      <c r="J792" s="121" t="s">
        <v>8</v>
      </c>
      <c r="K792" s="88">
        <v>44365</v>
      </c>
      <c r="L792" s="125"/>
      <c r="N792" s="103" t="s">
        <v>685</v>
      </c>
      <c r="O792" s="88">
        <v>44524</v>
      </c>
    </row>
    <row r="793" spans="1:15" x14ac:dyDescent="0.25">
      <c r="A793" s="79">
        <v>792</v>
      </c>
      <c r="B793" s="80" t="s">
        <v>19421</v>
      </c>
      <c r="C793" s="112" t="s">
        <v>124</v>
      </c>
      <c r="D793" s="109" t="str">
        <f t="shared" si="12"/>
        <v>*.282.394-**</v>
      </c>
      <c r="E793" s="110" t="s">
        <v>2613</v>
      </c>
      <c r="F793" s="82" t="s">
        <v>2614</v>
      </c>
      <c r="G793" s="88">
        <v>17899</v>
      </c>
      <c r="H793" s="84" t="s">
        <v>6</v>
      </c>
      <c r="I793" s="88">
        <v>44314</v>
      </c>
      <c r="J793" s="121" t="s">
        <v>8</v>
      </c>
      <c r="K793" s="88">
        <v>44385</v>
      </c>
      <c r="L793" s="125"/>
      <c r="N793" s="103" t="s">
        <v>685</v>
      </c>
      <c r="O793" s="88">
        <v>44551</v>
      </c>
    </row>
    <row r="794" spans="1:15" x14ac:dyDescent="0.25">
      <c r="A794" s="79">
        <v>793</v>
      </c>
      <c r="B794" s="80" t="s">
        <v>19421</v>
      </c>
      <c r="C794" s="112" t="s">
        <v>124</v>
      </c>
      <c r="D794" s="109" t="str">
        <f t="shared" si="12"/>
        <v>*.324.602-**</v>
      </c>
      <c r="E794" s="110" t="s">
        <v>2615</v>
      </c>
      <c r="F794" s="82" t="s">
        <v>2616</v>
      </c>
      <c r="G794" s="88">
        <v>17123</v>
      </c>
      <c r="H794" s="84" t="s">
        <v>6</v>
      </c>
      <c r="I794" s="88">
        <v>44319</v>
      </c>
      <c r="J794" s="121" t="s">
        <v>8</v>
      </c>
      <c r="K794" s="88">
        <v>44354</v>
      </c>
      <c r="L794" s="125"/>
    </row>
    <row r="795" spans="1:15" x14ac:dyDescent="0.25">
      <c r="A795" s="79">
        <v>794</v>
      </c>
      <c r="B795" s="80" t="s">
        <v>19421</v>
      </c>
      <c r="C795" s="112" t="s">
        <v>124</v>
      </c>
      <c r="D795" s="109" t="str">
        <f t="shared" si="12"/>
        <v>*.891.602-**</v>
      </c>
      <c r="E795" s="110" t="s">
        <v>2617</v>
      </c>
      <c r="F795" s="82" t="s">
        <v>2618</v>
      </c>
      <c r="G795" s="88">
        <v>18374</v>
      </c>
      <c r="H795" s="84" t="s">
        <v>6</v>
      </c>
      <c r="I795" s="88">
        <v>44320</v>
      </c>
      <c r="J795" s="121" t="s">
        <v>8</v>
      </c>
      <c r="K795" s="88">
        <v>44362</v>
      </c>
      <c r="L795" s="125"/>
      <c r="N795" s="103" t="s">
        <v>685</v>
      </c>
      <c r="O795" s="88">
        <v>44546</v>
      </c>
    </row>
    <row r="796" spans="1:15" x14ac:dyDescent="0.25">
      <c r="A796" s="79">
        <v>795</v>
      </c>
      <c r="B796" s="80" t="s">
        <v>19421</v>
      </c>
      <c r="C796" s="112" t="s">
        <v>124</v>
      </c>
      <c r="D796" s="109" t="str">
        <f t="shared" si="12"/>
        <v>*.947.495-**</v>
      </c>
      <c r="E796" s="110" t="s">
        <v>2619</v>
      </c>
      <c r="F796" s="82" t="s">
        <v>2620</v>
      </c>
      <c r="G796" s="88">
        <v>17496</v>
      </c>
      <c r="H796" s="84" t="s">
        <v>6</v>
      </c>
      <c r="I796" s="88">
        <v>44321</v>
      </c>
      <c r="J796" s="121" t="s">
        <v>8</v>
      </c>
      <c r="K796" s="88">
        <v>44357</v>
      </c>
      <c r="L796" s="125"/>
    </row>
    <row r="797" spans="1:15" x14ac:dyDescent="0.25">
      <c r="A797" s="79">
        <v>796</v>
      </c>
      <c r="B797" s="80" t="s">
        <v>19421</v>
      </c>
      <c r="C797" s="112" t="s">
        <v>124</v>
      </c>
      <c r="D797" s="109" t="str">
        <f t="shared" si="12"/>
        <v>*.009.102-**</v>
      </c>
      <c r="E797" s="110" t="s">
        <v>2621</v>
      </c>
      <c r="F797" s="82" t="s">
        <v>2622</v>
      </c>
      <c r="G797" s="88">
        <v>17829</v>
      </c>
      <c r="H797" s="84" t="s">
        <v>6</v>
      </c>
      <c r="I797" s="88">
        <v>44321</v>
      </c>
      <c r="J797" s="121" t="s">
        <v>8</v>
      </c>
      <c r="K797" s="88">
        <v>44384</v>
      </c>
      <c r="L797" s="125"/>
      <c r="N797" s="103" t="s">
        <v>685</v>
      </c>
      <c r="O797" s="88">
        <v>44546</v>
      </c>
    </row>
    <row r="798" spans="1:15" x14ac:dyDescent="0.25">
      <c r="A798" s="79">
        <v>797</v>
      </c>
      <c r="B798" s="80" t="s">
        <v>19421</v>
      </c>
      <c r="C798" s="112" t="s">
        <v>124</v>
      </c>
      <c r="D798" s="109" t="str">
        <f t="shared" si="12"/>
        <v>*.062.162-**</v>
      </c>
      <c r="E798" s="110" t="s">
        <v>2623</v>
      </c>
      <c r="F798" s="82" t="s">
        <v>2624</v>
      </c>
      <c r="G798" s="88">
        <v>18752</v>
      </c>
      <c r="H798" s="84" t="s">
        <v>6</v>
      </c>
      <c r="I798" s="88">
        <v>44321</v>
      </c>
      <c r="J798" s="121" t="s">
        <v>8</v>
      </c>
      <c r="K798" s="88">
        <v>44356</v>
      </c>
      <c r="L798" s="125"/>
    </row>
    <row r="799" spans="1:15" x14ac:dyDescent="0.25">
      <c r="A799" s="79">
        <v>798</v>
      </c>
      <c r="B799" s="80" t="s">
        <v>19421</v>
      </c>
      <c r="C799" s="112" t="s">
        <v>124</v>
      </c>
      <c r="D799" s="109" t="str">
        <f t="shared" si="12"/>
        <v>*.855.392-**</v>
      </c>
      <c r="E799" s="110" t="s">
        <v>2625</v>
      </c>
      <c r="F799" s="82" t="s">
        <v>2626</v>
      </c>
      <c r="G799" s="88">
        <v>17296</v>
      </c>
      <c r="H799" s="84" t="s">
        <v>6</v>
      </c>
      <c r="I799" s="88">
        <v>44321</v>
      </c>
      <c r="J799" s="121" t="s">
        <v>8</v>
      </c>
      <c r="K799" s="88">
        <v>44361</v>
      </c>
      <c r="L799" s="125"/>
      <c r="N799" s="103" t="s">
        <v>685</v>
      </c>
      <c r="O799" s="88">
        <v>44545</v>
      </c>
    </row>
    <row r="800" spans="1:15" x14ac:dyDescent="0.25">
      <c r="A800" s="79">
        <v>799</v>
      </c>
      <c r="B800" s="80" t="s">
        <v>19421</v>
      </c>
      <c r="C800" s="112" t="s">
        <v>124</v>
      </c>
      <c r="D800" s="109" t="str">
        <f t="shared" si="12"/>
        <v>*.059.242-**</v>
      </c>
      <c r="E800" s="110" t="s">
        <v>2627</v>
      </c>
      <c r="F800" s="82" t="s">
        <v>2628</v>
      </c>
      <c r="G800" s="88">
        <v>17221</v>
      </c>
      <c r="H800" s="84" t="s">
        <v>6</v>
      </c>
      <c r="I800" s="88">
        <v>44326</v>
      </c>
      <c r="J800" s="121" t="s">
        <v>8</v>
      </c>
      <c r="K800" s="88">
        <v>44375</v>
      </c>
      <c r="L800" s="125"/>
    </row>
    <row r="801" spans="1:19" x14ac:dyDescent="0.25">
      <c r="A801" s="79">
        <v>800</v>
      </c>
      <c r="B801" s="80" t="s">
        <v>19421</v>
      </c>
      <c r="C801" s="112" t="s">
        <v>124</v>
      </c>
      <c r="D801" s="109" t="str">
        <f t="shared" si="12"/>
        <v>*07218291**</v>
      </c>
      <c r="E801" s="110" t="s">
        <v>2629</v>
      </c>
      <c r="F801" s="82" t="s">
        <v>2630</v>
      </c>
      <c r="G801" s="88">
        <v>18760</v>
      </c>
      <c r="H801" s="84" t="s">
        <v>6</v>
      </c>
      <c r="I801" s="88">
        <v>44328</v>
      </c>
      <c r="J801" s="121" t="s">
        <v>8</v>
      </c>
      <c r="K801" s="88">
        <v>44418</v>
      </c>
      <c r="L801" s="125"/>
      <c r="N801" s="103" t="s">
        <v>685</v>
      </c>
      <c r="O801" s="88">
        <v>44573</v>
      </c>
    </row>
    <row r="802" spans="1:19" x14ac:dyDescent="0.25">
      <c r="A802" s="79">
        <v>801</v>
      </c>
      <c r="B802" s="80" t="s">
        <v>19421</v>
      </c>
      <c r="C802" s="112" t="s">
        <v>124</v>
      </c>
      <c r="D802" s="109" t="str">
        <f t="shared" si="12"/>
        <v>*23267215**</v>
      </c>
      <c r="E802" s="113" t="s">
        <v>2631</v>
      </c>
      <c r="F802" s="82" t="s">
        <v>2632</v>
      </c>
      <c r="G802" s="88">
        <v>17849</v>
      </c>
      <c r="H802" s="84" t="s">
        <v>6</v>
      </c>
      <c r="I802" s="88">
        <v>44329</v>
      </c>
      <c r="J802" s="121" t="s">
        <v>8</v>
      </c>
      <c r="K802" s="88">
        <v>44420</v>
      </c>
      <c r="L802" s="125"/>
    </row>
    <row r="803" spans="1:19" x14ac:dyDescent="0.25">
      <c r="A803" s="79">
        <v>802</v>
      </c>
      <c r="B803" s="80" t="s">
        <v>19421</v>
      </c>
      <c r="C803" s="112" t="s">
        <v>124</v>
      </c>
      <c r="D803" s="109" t="str">
        <f t="shared" si="12"/>
        <v>*79877234**</v>
      </c>
      <c r="E803" s="113" t="s">
        <v>2633</v>
      </c>
      <c r="F803" s="82" t="s">
        <v>2634</v>
      </c>
      <c r="G803" s="88">
        <v>17035</v>
      </c>
      <c r="H803" s="84" t="s">
        <v>6</v>
      </c>
      <c r="I803" s="88">
        <v>44330</v>
      </c>
      <c r="J803" s="121"/>
      <c r="L803" s="125"/>
    </row>
    <row r="804" spans="1:19" x14ac:dyDescent="0.25">
      <c r="A804" s="79">
        <v>803</v>
      </c>
      <c r="B804" s="80" t="s">
        <v>19421</v>
      </c>
      <c r="C804" s="112" t="s">
        <v>124</v>
      </c>
      <c r="D804" s="109" t="str">
        <f t="shared" si="12"/>
        <v>*56220244**</v>
      </c>
      <c r="E804" s="113" t="s">
        <v>2635</v>
      </c>
      <c r="F804" s="82" t="s">
        <v>2636</v>
      </c>
      <c r="G804" s="88">
        <v>17554</v>
      </c>
      <c r="H804" s="84" t="s">
        <v>6</v>
      </c>
      <c r="I804" s="88">
        <v>44330</v>
      </c>
      <c r="J804" s="121"/>
      <c r="L804" s="125"/>
    </row>
    <row r="805" spans="1:19" x14ac:dyDescent="0.25">
      <c r="A805" s="79">
        <v>804</v>
      </c>
      <c r="B805" s="80" t="s">
        <v>19421</v>
      </c>
      <c r="C805" s="112" t="s">
        <v>124</v>
      </c>
      <c r="D805" s="109" t="str">
        <f t="shared" si="12"/>
        <v>*28648204**</v>
      </c>
      <c r="E805" s="113" t="s">
        <v>2637</v>
      </c>
      <c r="F805" s="82" t="s">
        <v>2638</v>
      </c>
      <c r="G805" s="88">
        <v>16571</v>
      </c>
      <c r="I805" s="88" t="s">
        <v>672</v>
      </c>
      <c r="J805" s="121" t="s">
        <v>8</v>
      </c>
      <c r="K805" s="88">
        <v>44334</v>
      </c>
      <c r="L805" s="125"/>
      <c r="N805" s="103" t="s">
        <v>685</v>
      </c>
      <c r="O805" s="88">
        <v>44536</v>
      </c>
      <c r="R805" s="90" t="s">
        <v>24039</v>
      </c>
      <c r="S805" s="88">
        <v>44644</v>
      </c>
    </row>
    <row r="806" spans="1:19" x14ac:dyDescent="0.25">
      <c r="A806" s="79">
        <v>805</v>
      </c>
      <c r="B806" s="80" t="s">
        <v>19421</v>
      </c>
      <c r="C806" s="112" t="s">
        <v>14</v>
      </c>
      <c r="D806" s="109" t="str">
        <f t="shared" si="12"/>
        <v>*49123200**</v>
      </c>
      <c r="E806" s="113" t="s">
        <v>2639</v>
      </c>
      <c r="F806" s="82" t="s">
        <v>2640</v>
      </c>
      <c r="G806" s="88">
        <v>17640</v>
      </c>
      <c r="H806" s="84" t="s">
        <v>6</v>
      </c>
      <c r="I806" s="88">
        <v>44336</v>
      </c>
      <c r="J806" s="121" t="s">
        <v>8</v>
      </c>
      <c r="K806" s="88">
        <v>44375</v>
      </c>
      <c r="L806" s="125"/>
    </row>
    <row r="807" spans="1:19" x14ac:dyDescent="0.25">
      <c r="A807" s="79">
        <v>806</v>
      </c>
      <c r="B807" s="80" t="s">
        <v>19421</v>
      </c>
      <c r="C807" s="112" t="s">
        <v>796</v>
      </c>
      <c r="D807" s="109" t="str">
        <f t="shared" si="12"/>
        <v>*86823220**</v>
      </c>
      <c r="E807" s="113" t="s">
        <v>2641</v>
      </c>
      <c r="F807" s="82" t="s">
        <v>2642</v>
      </c>
      <c r="G807" s="88">
        <v>17997</v>
      </c>
      <c r="H807" s="84" t="s">
        <v>6</v>
      </c>
      <c r="I807" s="88">
        <v>44336</v>
      </c>
      <c r="J807" s="121" t="s">
        <v>8</v>
      </c>
      <c r="K807" s="88">
        <v>44385</v>
      </c>
      <c r="L807" s="125"/>
      <c r="N807" s="103" t="s">
        <v>685</v>
      </c>
      <c r="O807" s="88">
        <v>44559</v>
      </c>
    </row>
    <row r="808" spans="1:19" x14ac:dyDescent="0.25">
      <c r="A808" s="79">
        <v>807</v>
      </c>
      <c r="B808" s="80" t="s">
        <v>19421</v>
      </c>
      <c r="C808" s="112" t="s">
        <v>14</v>
      </c>
      <c r="D808" s="109" t="str">
        <f t="shared" si="12"/>
        <v>*17869187**</v>
      </c>
      <c r="E808" s="113" t="s">
        <v>2643</v>
      </c>
      <c r="F808" s="82" t="s">
        <v>2644</v>
      </c>
      <c r="G808" s="88">
        <v>17395</v>
      </c>
      <c r="H808" s="84" t="s">
        <v>6</v>
      </c>
      <c r="I808" s="88">
        <v>44340</v>
      </c>
      <c r="J808" s="121" t="s">
        <v>8</v>
      </c>
      <c r="K808" s="88">
        <v>44371</v>
      </c>
      <c r="L808" s="125"/>
    </row>
    <row r="809" spans="1:19" x14ac:dyDescent="0.25">
      <c r="A809" s="79">
        <v>808</v>
      </c>
      <c r="B809" s="80" t="s">
        <v>19421</v>
      </c>
      <c r="C809" s="112" t="s">
        <v>14</v>
      </c>
      <c r="D809" s="109" t="str">
        <f t="shared" si="12"/>
        <v>*44982549**</v>
      </c>
      <c r="E809" s="113" t="s">
        <v>2645</v>
      </c>
      <c r="F809" s="82" t="s">
        <v>2646</v>
      </c>
      <c r="G809" s="88">
        <v>17016</v>
      </c>
      <c r="I809" s="88" t="s">
        <v>624</v>
      </c>
      <c r="J809" s="121" t="s">
        <v>8</v>
      </c>
      <c r="K809" s="88">
        <v>44340</v>
      </c>
      <c r="L809" s="125"/>
    </row>
    <row r="810" spans="1:19" x14ac:dyDescent="0.25">
      <c r="A810" s="79">
        <v>809</v>
      </c>
      <c r="B810" s="80" t="s">
        <v>19421</v>
      </c>
      <c r="C810" s="112" t="s">
        <v>14</v>
      </c>
      <c r="D810" s="109" t="str">
        <f t="shared" si="12"/>
        <v>*05225214**</v>
      </c>
      <c r="E810" s="113" t="s">
        <v>2647</v>
      </c>
      <c r="F810" s="82" t="s">
        <v>2648</v>
      </c>
      <c r="G810" s="88">
        <v>17415</v>
      </c>
      <c r="H810" s="84" t="s">
        <v>6</v>
      </c>
      <c r="I810" s="88">
        <v>44341</v>
      </c>
      <c r="J810" s="121" t="s">
        <v>8</v>
      </c>
      <c r="K810" s="88">
        <v>44372</v>
      </c>
      <c r="L810" s="125"/>
      <c r="N810" s="103" t="s">
        <v>685</v>
      </c>
      <c r="O810" s="88">
        <v>44532</v>
      </c>
    </row>
    <row r="811" spans="1:19" x14ac:dyDescent="0.25">
      <c r="A811" s="79">
        <v>810</v>
      </c>
      <c r="B811" s="80" t="s">
        <v>19421</v>
      </c>
      <c r="C811" s="112" t="s">
        <v>14</v>
      </c>
      <c r="D811" s="109" t="str">
        <f t="shared" si="12"/>
        <v>*45650206**</v>
      </c>
      <c r="E811" s="113" t="s">
        <v>2649</v>
      </c>
      <c r="F811" s="82" t="s">
        <v>2650</v>
      </c>
      <c r="G811" s="88">
        <v>17566</v>
      </c>
      <c r="H811" s="84" t="s">
        <v>6</v>
      </c>
      <c r="I811" s="88">
        <v>44343</v>
      </c>
      <c r="J811" s="121" t="s">
        <v>8</v>
      </c>
      <c r="K811" s="88">
        <v>44383</v>
      </c>
      <c r="L811" s="125"/>
    </row>
    <row r="812" spans="1:19" x14ac:dyDescent="0.25">
      <c r="A812" s="79">
        <v>811</v>
      </c>
      <c r="B812" s="80" t="s">
        <v>19421</v>
      </c>
      <c r="C812" s="112" t="s">
        <v>14</v>
      </c>
      <c r="D812" s="109" t="str">
        <f t="shared" si="12"/>
        <v>*75513115**</v>
      </c>
      <c r="E812" s="113" t="s">
        <v>2651</v>
      </c>
      <c r="F812" s="82" t="s">
        <v>2652</v>
      </c>
      <c r="G812" s="88">
        <v>17986</v>
      </c>
      <c r="H812" s="84" t="s">
        <v>6</v>
      </c>
      <c r="I812" s="88">
        <v>44347</v>
      </c>
      <c r="J812" s="121" t="s">
        <v>8</v>
      </c>
      <c r="K812" s="88">
        <v>44347</v>
      </c>
      <c r="L812" s="125"/>
    </row>
    <row r="813" spans="1:19" x14ac:dyDescent="0.25">
      <c r="A813" s="79">
        <v>812</v>
      </c>
      <c r="B813" s="80" t="s">
        <v>19421</v>
      </c>
      <c r="C813" s="112" t="s">
        <v>124</v>
      </c>
      <c r="D813" s="109" t="str">
        <f t="shared" si="12"/>
        <v>*72990468**</v>
      </c>
      <c r="E813" s="113" t="s">
        <v>2653</v>
      </c>
      <c r="F813" s="82" t="s">
        <v>2654</v>
      </c>
      <c r="G813" s="88">
        <v>18741</v>
      </c>
      <c r="H813" s="84" t="s">
        <v>6</v>
      </c>
      <c r="I813" s="88">
        <v>44349</v>
      </c>
      <c r="J813" s="121"/>
      <c r="L813" s="125"/>
    </row>
    <row r="814" spans="1:19" x14ac:dyDescent="0.25">
      <c r="A814" s="79">
        <v>813</v>
      </c>
      <c r="B814" s="80" t="s">
        <v>19421</v>
      </c>
      <c r="C814" s="112" t="s">
        <v>124</v>
      </c>
      <c r="D814" s="109" t="str">
        <f t="shared" si="12"/>
        <v>*76861268**</v>
      </c>
      <c r="E814" s="113" t="s">
        <v>2655</v>
      </c>
      <c r="F814" s="82" t="s">
        <v>2656</v>
      </c>
      <c r="G814" s="88">
        <v>18758</v>
      </c>
      <c r="H814" s="84" t="s">
        <v>6</v>
      </c>
      <c r="I814" s="88">
        <v>44355</v>
      </c>
      <c r="J814" s="121" t="s">
        <v>8</v>
      </c>
      <c r="K814" s="88">
        <v>44385</v>
      </c>
      <c r="L814" s="125"/>
    </row>
    <row r="815" spans="1:19" x14ac:dyDescent="0.25">
      <c r="A815" s="79">
        <v>814</v>
      </c>
      <c r="B815" s="80" t="s">
        <v>19421</v>
      </c>
      <c r="C815" s="112" t="s">
        <v>124</v>
      </c>
      <c r="D815" s="109" t="str">
        <f t="shared" si="12"/>
        <v>*67007215**</v>
      </c>
      <c r="E815" s="113" t="s">
        <v>2657</v>
      </c>
      <c r="F815" s="82" t="s">
        <v>2658</v>
      </c>
      <c r="G815" s="88">
        <v>17877</v>
      </c>
      <c r="H815" s="84" t="s">
        <v>6</v>
      </c>
      <c r="I815" s="88">
        <v>44355</v>
      </c>
      <c r="J815" s="121" t="s">
        <v>8</v>
      </c>
      <c r="K815" s="88">
        <v>44410</v>
      </c>
      <c r="L815" s="125"/>
      <c r="N815" s="103" t="s">
        <v>685</v>
      </c>
      <c r="O815" s="88">
        <v>44566</v>
      </c>
    </row>
    <row r="816" spans="1:19" x14ac:dyDescent="0.25">
      <c r="A816" s="79">
        <v>815</v>
      </c>
      <c r="B816" s="80" t="s">
        <v>19421</v>
      </c>
      <c r="C816" s="112" t="s">
        <v>124</v>
      </c>
      <c r="D816" s="109" t="str">
        <f t="shared" si="12"/>
        <v>*19646249**</v>
      </c>
      <c r="E816" s="113" t="s">
        <v>2659</v>
      </c>
      <c r="F816" s="82" t="s">
        <v>2660</v>
      </c>
      <c r="G816" s="88">
        <v>18099</v>
      </c>
      <c r="H816" s="84" t="s">
        <v>6</v>
      </c>
      <c r="I816" s="88">
        <v>44355</v>
      </c>
      <c r="J816" s="121" t="s">
        <v>8</v>
      </c>
      <c r="K816" s="88">
        <v>44397</v>
      </c>
      <c r="L816" s="125"/>
      <c r="N816" s="103" t="s">
        <v>685</v>
      </c>
      <c r="O816" s="88">
        <v>44564</v>
      </c>
    </row>
    <row r="817" spans="1:15" x14ac:dyDescent="0.25">
      <c r="A817" s="79">
        <v>816</v>
      </c>
      <c r="B817" s="80" t="s">
        <v>19421</v>
      </c>
      <c r="C817" s="112" t="s">
        <v>124</v>
      </c>
      <c r="D817" s="109" t="str">
        <f t="shared" si="12"/>
        <v>*50236287**</v>
      </c>
      <c r="E817" s="113" t="s">
        <v>2661</v>
      </c>
      <c r="F817" s="82" t="s">
        <v>2662</v>
      </c>
      <c r="G817" s="88">
        <v>17947</v>
      </c>
      <c r="H817" s="84" t="s">
        <v>6</v>
      </c>
      <c r="I817" s="88">
        <v>44356</v>
      </c>
      <c r="J817" s="121" t="s">
        <v>8</v>
      </c>
      <c r="K817" s="88">
        <v>44537</v>
      </c>
      <c r="L817" s="125"/>
    </row>
    <row r="818" spans="1:15" x14ac:dyDescent="0.25">
      <c r="A818" s="79">
        <v>817</v>
      </c>
      <c r="B818" s="80" t="s">
        <v>19421</v>
      </c>
      <c r="C818" s="112" t="s">
        <v>124</v>
      </c>
      <c r="D818" s="109" t="str">
        <f t="shared" si="12"/>
        <v>*40443249**</v>
      </c>
      <c r="E818" s="113" t="s">
        <v>2663</v>
      </c>
      <c r="F818" s="82" t="s">
        <v>2664</v>
      </c>
      <c r="G818" s="88">
        <v>18278</v>
      </c>
      <c r="H818" s="84" t="s">
        <v>6</v>
      </c>
      <c r="I818" s="88">
        <v>44358</v>
      </c>
      <c r="J818" s="121" t="s">
        <v>8</v>
      </c>
      <c r="K818" s="88">
        <v>44407</v>
      </c>
      <c r="L818" s="125"/>
    </row>
    <row r="819" spans="1:15" x14ac:dyDescent="0.25">
      <c r="A819" s="79">
        <v>818</v>
      </c>
      <c r="B819" s="80" t="s">
        <v>19421</v>
      </c>
      <c r="C819" s="112" t="s">
        <v>124</v>
      </c>
      <c r="D819" s="109" t="str">
        <f t="shared" si="12"/>
        <v>*25419253**</v>
      </c>
      <c r="E819" s="113" t="s">
        <v>2665</v>
      </c>
      <c r="F819" s="82" t="s">
        <v>2666</v>
      </c>
      <c r="G819" s="88">
        <v>17372</v>
      </c>
      <c r="H819" s="84" t="s">
        <v>6</v>
      </c>
      <c r="I819" s="88">
        <v>44361</v>
      </c>
      <c r="J819" s="121" t="s">
        <v>8</v>
      </c>
      <c r="K819" s="88">
        <v>44411</v>
      </c>
      <c r="L819" s="125"/>
    </row>
    <row r="820" spans="1:15" x14ac:dyDescent="0.25">
      <c r="A820" s="79">
        <v>819</v>
      </c>
      <c r="B820" s="80" t="s">
        <v>19421</v>
      </c>
      <c r="C820" s="112" t="s">
        <v>124</v>
      </c>
      <c r="D820" s="109" t="str">
        <f t="shared" si="12"/>
        <v>*48892420**</v>
      </c>
      <c r="E820" s="113" t="s">
        <v>2667</v>
      </c>
      <c r="F820" s="82" t="s">
        <v>2668</v>
      </c>
      <c r="G820" s="88">
        <v>18669</v>
      </c>
      <c r="H820" s="84" t="s">
        <v>6</v>
      </c>
      <c r="I820" s="88">
        <v>44279</v>
      </c>
      <c r="J820" s="121" t="s">
        <v>8</v>
      </c>
      <c r="K820" s="88">
        <v>44361</v>
      </c>
      <c r="L820" s="125"/>
    </row>
    <row r="821" spans="1:15" x14ac:dyDescent="0.25">
      <c r="A821" s="79">
        <v>820</v>
      </c>
      <c r="B821" s="80" t="s">
        <v>19421</v>
      </c>
      <c r="C821" s="112" t="s">
        <v>124</v>
      </c>
      <c r="D821" s="109" t="str">
        <f t="shared" si="12"/>
        <v>*25151287**</v>
      </c>
      <c r="E821" s="113" t="s">
        <v>2669</v>
      </c>
      <c r="F821" s="82" t="s">
        <v>2670</v>
      </c>
      <c r="G821" s="88">
        <v>17511</v>
      </c>
      <c r="H821" s="84" t="s">
        <v>6</v>
      </c>
      <c r="I821" s="88">
        <v>44365</v>
      </c>
      <c r="J821" s="121"/>
      <c r="L821" s="125"/>
    </row>
    <row r="822" spans="1:15" x14ac:dyDescent="0.25">
      <c r="A822" s="79">
        <v>821</v>
      </c>
      <c r="B822" s="80" t="s">
        <v>19421</v>
      </c>
      <c r="C822" s="112" t="s">
        <v>124</v>
      </c>
      <c r="D822" s="109" t="str">
        <f t="shared" si="12"/>
        <v>*05594268**</v>
      </c>
      <c r="E822" s="113" t="s">
        <v>2671</v>
      </c>
      <c r="F822" s="82" t="s">
        <v>2672</v>
      </c>
      <c r="G822" s="88">
        <v>18761</v>
      </c>
      <c r="H822" s="84" t="s">
        <v>6</v>
      </c>
      <c r="I822" s="88">
        <v>44371</v>
      </c>
      <c r="J822" s="121" t="s">
        <v>8</v>
      </c>
      <c r="K822" s="88">
        <v>44407</v>
      </c>
      <c r="L822" s="125"/>
    </row>
    <row r="823" spans="1:15" x14ac:dyDescent="0.25">
      <c r="A823" s="79">
        <v>822</v>
      </c>
      <c r="B823" s="80" t="s">
        <v>19421</v>
      </c>
      <c r="C823" s="112" t="s">
        <v>1950</v>
      </c>
      <c r="D823" s="109" t="str">
        <f t="shared" si="12"/>
        <v>*82793234**</v>
      </c>
      <c r="E823" s="113" t="s">
        <v>2673</v>
      </c>
      <c r="F823" s="82" t="s">
        <v>2674</v>
      </c>
      <c r="G823" s="88">
        <v>18358</v>
      </c>
      <c r="H823" s="84" t="s">
        <v>6</v>
      </c>
      <c r="I823" s="88">
        <v>44376</v>
      </c>
      <c r="J823" s="121" t="s">
        <v>8</v>
      </c>
      <c r="K823" s="88">
        <v>44427</v>
      </c>
      <c r="L823" s="125"/>
    </row>
    <row r="824" spans="1:15" x14ac:dyDescent="0.25">
      <c r="A824" s="79">
        <v>823</v>
      </c>
      <c r="B824" s="80" t="s">
        <v>19421</v>
      </c>
      <c r="C824" s="112" t="s">
        <v>1950</v>
      </c>
      <c r="D824" s="109" t="str">
        <f t="shared" si="12"/>
        <v>*84214204**</v>
      </c>
      <c r="E824" s="113" t="s">
        <v>2675</v>
      </c>
      <c r="F824" s="82" t="s">
        <v>2676</v>
      </c>
      <c r="G824" s="88">
        <v>17373</v>
      </c>
      <c r="H824" s="84" t="s">
        <v>6</v>
      </c>
      <c r="I824" s="88">
        <v>44376</v>
      </c>
      <c r="J824" s="121" t="s">
        <v>8</v>
      </c>
      <c r="K824" s="88">
        <v>44427</v>
      </c>
      <c r="L824" s="125"/>
    </row>
    <row r="825" spans="1:15" x14ac:dyDescent="0.25">
      <c r="A825" s="79">
        <v>824</v>
      </c>
      <c r="B825" s="80" t="s">
        <v>19421</v>
      </c>
      <c r="C825" s="112" t="s">
        <v>124</v>
      </c>
      <c r="D825" s="109" t="str">
        <f t="shared" si="12"/>
        <v>*37730204**</v>
      </c>
      <c r="E825" s="113" t="s">
        <v>2677</v>
      </c>
      <c r="F825" s="82" t="s">
        <v>2678</v>
      </c>
      <c r="G825" s="88">
        <v>18925</v>
      </c>
      <c r="J825" s="121"/>
      <c r="L825" s="125" t="s">
        <v>644</v>
      </c>
      <c r="M825" s="88">
        <v>44392</v>
      </c>
    </row>
    <row r="826" spans="1:15" x14ac:dyDescent="0.25">
      <c r="A826" s="79">
        <v>825</v>
      </c>
      <c r="B826" s="80" t="s">
        <v>19421</v>
      </c>
      <c r="C826" s="112" t="s">
        <v>124</v>
      </c>
      <c r="D826" s="113" t="str">
        <f t="shared" si="12"/>
        <v>*25219815**</v>
      </c>
      <c r="E826" s="113" t="s">
        <v>2679</v>
      </c>
      <c r="F826" s="82" t="s">
        <v>2680</v>
      </c>
      <c r="G826" s="88">
        <v>17551</v>
      </c>
      <c r="J826" s="121"/>
      <c r="L826" s="125" t="s">
        <v>644</v>
      </c>
      <c r="M826" s="88">
        <v>44400</v>
      </c>
    </row>
    <row r="827" spans="1:15" x14ac:dyDescent="0.25">
      <c r="A827" s="79">
        <v>826</v>
      </c>
      <c r="B827" s="80" t="s">
        <v>19421</v>
      </c>
      <c r="C827" s="112" t="s">
        <v>16</v>
      </c>
      <c r="D827" s="113" t="str">
        <f t="shared" si="12"/>
        <v>*57780287**</v>
      </c>
      <c r="E827" s="113" t="s">
        <v>2681</v>
      </c>
      <c r="F827" s="82" t="s">
        <v>2682</v>
      </c>
      <c r="G827" s="88">
        <v>18746</v>
      </c>
      <c r="H827" s="84" t="s">
        <v>6</v>
      </c>
      <c r="I827" s="88">
        <v>44410</v>
      </c>
      <c r="J827" s="121" t="s">
        <v>8</v>
      </c>
      <c r="K827" s="88">
        <v>44539</v>
      </c>
      <c r="L827" s="125"/>
    </row>
    <row r="828" spans="1:15" x14ac:dyDescent="0.25">
      <c r="A828" s="79">
        <v>827</v>
      </c>
      <c r="B828" s="80" t="s">
        <v>19421</v>
      </c>
      <c r="C828" s="112" t="s">
        <v>16</v>
      </c>
      <c r="D828" s="113" t="str">
        <f t="shared" si="12"/>
        <v>*.529.952-**</v>
      </c>
      <c r="E828" s="113" t="s">
        <v>2683</v>
      </c>
      <c r="F828" s="82" t="s">
        <v>2684</v>
      </c>
      <c r="G828" s="88">
        <v>18538</v>
      </c>
      <c r="H828" s="84" t="s">
        <v>6</v>
      </c>
      <c r="I828" s="88">
        <v>44417</v>
      </c>
      <c r="J828" s="121" t="s">
        <v>8</v>
      </c>
      <c r="K828" s="88">
        <v>44448</v>
      </c>
      <c r="L828" s="125"/>
    </row>
    <row r="829" spans="1:15" x14ac:dyDescent="0.25">
      <c r="A829" s="79">
        <v>828</v>
      </c>
      <c r="B829" s="80" t="s">
        <v>19421</v>
      </c>
      <c r="C829" s="112" t="s">
        <v>16</v>
      </c>
      <c r="D829" s="113" t="str">
        <f t="shared" si="12"/>
        <v>*.314.852-**</v>
      </c>
      <c r="E829" s="113" t="s">
        <v>2685</v>
      </c>
      <c r="F829" s="82" t="s">
        <v>2686</v>
      </c>
      <c r="G829" s="88">
        <v>18560</v>
      </c>
      <c r="H829" s="84" t="s">
        <v>6</v>
      </c>
      <c r="I829" s="88">
        <v>44426</v>
      </c>
      <c r="J829" s="121" t="s">
        <v>8</v>
      </c>
      <c r="K829" s="88">
        <v>44448</v>
      </c>
      <c r="L829" s="125"/>
    </row>
    <row r="830" spans="1:15" x14ac:dyDescent="0.25">
      <c r="A830" s="79">
        <v>829</v>
      </c>
      <c r="B830" s="80" t="s">
        <v>19421</v>
      </c>
      <c r="C830" s="112" t="s">
        <v>16</v>
      </c>
      <c r="D830" s="113" t="str">
        <f t="shared" si="12"/>
        <v>*.134.992-**</v>
      </c>
      <c r="E830" s="113" t="s">
        <v>2687</v>
      </c>
      <c r="F830" s="82" t="s">
        <v>2688</v>
      </c>
      <c r="G830" s="88">
        <v>18220</v>
      </c>
      <c r="H830" s="84" t="s">
        <v>6</v>
      </c>
      <c r="I830" s="88">
        <v>44427</v>
      </c>
      <c r="J830" s="121" t="s">
        <v>8</v>
      </c>
      <c r="K830" s="88">
        <v>44463</v>
      </c>
      <c r="L830" s="125"/>
    </row>
    <row r="831" spans="1:15" x14ac:dyDescent="0.25">
      <c r="A831" s="79">
        <v>830</v>
      </c>
      <c r="B831" s="80" t="s">
        <v>19421</v>
      </c>
      <c r="C831" s="112" t="s">
        <v>16</v>
      </c>
      <c r="D831" s="113" t="str">
        <f t="shared" si="12"/>
        <v>*.056.392-**</v>
      </c>
      <c r="E831" s="113" t="s">
        <v>2689</v>
      </c>
      <c r="F831" s="82" t="s">
        <v>2690</v>
      </c>
      <c r="G831" s="88">
        <v>17585</v>
      </c>
      <c r="H831" s="84" t="s">
        <v>6</v>
      </c>
      <c r="I831" s="88">
        <v>44435</v>
      </c>
      <c r="J831" s="121" t="s">
        <v>8</v>
      </c>
      <c r="K831" s="88">
        <v>44456</v>
      </c>
      <c r="L831" s="125"/>
      <c r="N831" s="103" t="s">
        <v>685</v>
      </c>
      <c r="O831" s="88">
        <v>44599</v>
      </c>
    </row>
    <row r="832" spans="1:15" x14ac:dyDescent="0.25">
      <c r="A832" s="79">
        <v>831</v>
      </c>
      <c r="B832" s="80" t="s">
        <v>19421</v>
      </c>
      <c r="C832" s="112" t="s">
        <v>16</v>
      </c>
      <c r="D832" s="113" t="str">
        <f t="shared" si="12"/>
        <v>*.133.402-**</v>
      </c>
      <c r="E832" s="113" t="s">
        <v>2691</v>
      </c>
      <c r="F832" s="82" t="s">
        <v>2692</v>
      </c>
      <c r="G832" s="88">
        <v>17568</v>
      </c>
      <c r="H832" s="84" t="s">
        <v>6</v>
      </c>
      <c r="I832" s="88">
        <v>44447</v>
      </c>
      <c r="J832" s="121" t="s">
        <v>8</v>
      </c>
      <c r="K832" s="88">
        <v>44483</v>
      </c>
      <c r="L832" s="125"/>
    </row>
    <row r="833" spans="1:19" x14ac:dyDescent="0.25">
      <c r="A833" s="79">
        <v>832</v>
      </c>
      <c r="B833" s="80" t="s">
        <v>19421</v>
      </c>
      <c r="C833" s="112" t="s">
        <v>16</v>
      </c>
      <c r="D833" s="113" t="str">
        <f t="shared" si="12"/>
        <v>*.145.702-**</v>
      </c>
      <c r="E833" s="113" t="s">
        <v>2693</v>
      </c>
      <c r="F833" s="82" t="s">
        <v>2694</v>
      </c>
      <c r="G833" s="88">
        <v>17498</v>
      </c>
      <c r="H833" s="84" t="s">
        <v>6</v>
      </c>
      <c r="I833" s="88">
        <v>44448</v>
      </c>
      <c r="J833" s="121" t="s">
        <v>8</v>
      </c>
      <c r="K833" s="88">
        <v>44533</v>
      </c>
      <c r="L833" s="125"/>
    </row>
    <row r="834" spans="1:19" x14ac:dyDescent="0.25">
      <c r="A834" s="79">
        <v>833</v>
      </c>
      <c r="B834" s="80" t="s">
        <v>19421</v>
      </c>
      <c r="C834" s="112" t="s">
        <v>16</v>
      </c>
      <c r="D834" s="113" t="str">
        <f t="shared" ref="D834:D897" si="13">"*"&amp;MID(E834,4,9)&amp;"**"</f>
        <v>*.879.102-**</v>
      </c>
      <c r="E834" s="113" t="s">
        <v>2695</v>
      </c>
      <c r="F834" s="82" t="s">
        <v>2696</v>
      </c>
      <c r="G834" s="88">
        <v>18507</v>
      </c>
      <c r="I834" s="88" t="s">
        <v>1121</v>
      </c>
      <c r="J834" s="121" t="s">
        <v>8</v>
      </c>
      <c r="K834" s="88">
        <v>44449</v>
      </c>
      <c r="L834" s="125"/>
      <c r="N834" s="103" t="s">
        <v>685</v>
      </c>
      <c r="O834" s="88">
        <v>44589</v>
      </c>
    </row>
    <row r="835" spans="1:19" x14ac:dyDescent="0.25">
      <c r="A835" s="79">
        <v>834</v>
      </c>
      <c r="B835" s="80" t="s">
        <v>19421</v>
      </c>
      <c r="C835" s="112" t="s">
        <v>16</v>
      </c>
      <c r="D835" s="113" t="str">
        <f t="shared" si="13"/>
        <v>*.440.422-**</v>
      </c>
      <c r="E835" s="113" t="s">
        <v>2697</v>
      </c>
      <c r="F835" s="82" t="s">
        <v>2698</v>
      </c>
      <c r="G835" s="88">
        <v>15741</v>
      </c>
      <c r="H835" s="84" t="s">
        <v>6</v>
      </c>
      <c r="I835" s="88">
        <v>44460</v>
      </c>
      <c r="J835" s="121"/>
      <c r="K835" s="88" t="s">
        <v>1214</v>
      </c>
      <c r="L835" s="125"/>
    </row>
    <row r="836" spans="1:19" x14ac:dyDescent="0.25">
      <c r="A836" s="79">
        <v>835</v>
      </c>
      <c r="B836" s="80" t="s">
        <v>19421</v>
      </c>
      <c r="C836" s="112" t="s">
        <v>16</v>
      </c>
      <c r="D836" s="113" t="str">
        <f t="shared" si="13"/>
        <v>*.077.032-**</v>
      </c>
      <c r="E836" s="113" t="s">
        <v>2699</v>
      </c>
      <c r="F836" s="82" t="s">
        <v>2700</v>
      </c>
      <c r="G836" s="88">
        <v>17506</v>
      </c>
      <c r="H836" s="84" t="s">
        <v>6</v>
      </c>
      <c r="I836" s="88">
        <v>44473</v>
      </c>
      <c r="J836" s="121" t="s">
        <v>8</v>
      </c>
      <c r="K836" s="88">
        <v>44494</v>
      </c>
      <c r="L836" s="125"/>
    </row>
    <row r="837" spans="1:19" x14ac:dyDescent="0.25">
      <c r="A837" s="79">
        <v>836</v>
      </c>
      <c r="B837" s="80" t="s">
        <v>19421</v>
      </c>
      <c r="C837" s="112" t="s">
        <v>16</v>
      </c>
      <c r="D837" s="113" t="str">
        <f t="shared" si="13"/>
        <v>*.759.116-**</v>
      </c>
      <c r="E837" s="113" t="s">
        <v>2701</v>
      </c>
      <c r="F837" s="82" t="s">
        <v>2702</v>
      </c>
      <c r="G837" s="88">
        <v>18377</v>
      </c>
      <c r="H837" s="84" t="s">
        <v>6</v>
      </c>
      <c r="I837" s="88">
        <v>44474</v>
      </c>
      <c r="J837" s="121" t="s">
        <v>8</v>
      </c>
      <c r="K837" s="88">
        <v>44505</v>
      </c>
      <c r="L837" s="125"/>
      <c r="N837" s="103" t="s">
        <v>685</v>
      </c>
      <c r="O837" s="88">
        <v>44628</v>
      </c>
    </row>
    <row r="838" spans="1:19" x14ac:dyDescent="0.25">
      <c r="A838" s="79">
        <v>837</v>
      </c>
      <c r="B838" s="80" t="s">
        <v>19421</v>
      </c>
      <c r="C838" s="112" t="s">
        <v>16</v>
      </c>
      <c r="D838" s="113" t="str">
        <f t="shared" si="13"/>
        <v>*.986.852-**</v>
      </c>
      <c r="E838" s="113" t="s">
        <v>2703</v>
      </c>
      <c r="F838" s="82" t="s">
        <v>2704</v>
      </c>
      <c r="G838" s="88">
        <v>18260</v>
      </c>
      <c r="H838" s="84" t="s">
        <v>6</v>
      </c>
      <c r="I838" s="88">
        <v>44496</v>
      </c>
      <c r="J838" s="121" t="s">
        <v>8</v>
      </c>
      <c r="K838" s="88">
        <v>44517</v>
      </c>
      <c r="L838" s="125"/>
    </row>
    <row r="839" spans="1:19" x14ac:dyDescent="0.25">
      <c r="A839" s="79">
        <v>838</v>
      </c>
      <c r="B839" s="80" t="s">
        <v>19421</v>
      </c>
      <c r="C839" s="112" t="s">
        <v>16</v>
      </c>
      <c r="D839" s="113" t="str">
        <f t="shared" si="13"/>
        <v>*.021.332-**</v>
      </c>
      <c r="E839" s="113" t="s">
        <v>2705</v>
      </c>
      <c r="F839" s="82" t="s">
        <v>2706</v>
      </c>
      <c r="G839" s="88">
        <v>18221</v>
      </c>
      <c r="I839" s="88" t="s">
        <v>1133</v>
      </c>
      <c r="J839" s="121"/>
      <c r="K839" s="88" t="s">
        <v>1053</v>
      </c>
      <c r="L839" s="125"/>
      <c r="N839" s="103" t="s">
        <v>685</v>
      </c>
      <c r="O839" s="88">
        <v>44498</v>
      </c>
    </row>
    <row r="840" spans="1:19" x14ac:dyDescent="0.25">
      <c r="A840" s="79">
        <v>839</v>
      </c>
      <c r="B840" s="80" t="s">
        <v>19421</v>
      </c>
      <c r="C840" s="112" t="s">
        <v>14</v>
      </c>
      <c r="D840" s="113" t="str">
        <f t="shared" si="13"/>
        <v>*.306.082-**</v>
      </c>
      <c r="E840" s="113" t="s">
        <v>2707</v>
      </c>
      <c r="F840" s="82" t="s">
        <v>2708</v>
      </c>
      <c r="G840" s="88">
        <v>18364</v>
      </c>
      <c r="I840" s="88" t="s">
        <v>624</v>
      </c>
      <c r="J840" s="121"/>
      <c r="K840" s="88" t="s">
        <v>178</v>
      </c>
      <c r="L840" s="125"/>
      <c r="N840" s="103" t="s">
        <v>685</v>
      </c>
      <c r="O840" s="88">
        <v>44503</v>
      </c>
    </row>
    <row r="841" spans="1:19" x14ac:dyDescent="0.25">
      <c r="A841" s="79">
        <v>840</v>
      </c>
      <c r="B841" s="80" t="s">
        <v>19421</v>
      </c>
      <c r="C841" s="105" t="s">
        <v>124</v>
      </c>
      <c r="D841" s="95" t="str">
        <f t="shared" si="13"/>
        <v>*.438.582-**</v>
      </c>
      <c r="E841" s="95" t="s">
        <v>2709</v>
      </c>
      <c r="F841" s="82" t="s">
        <v>2710</v>
      </c>
      <c r="G841" s="102">
        <v>19861</v>
      </c>
      <c r="H841" s="84" t="s">
        <v>6</v>
      </c>
      <c r="I841" s="102">
        <v>44279</v>
      </c>
      <c r="J841" s="86" t="s">
        <v>8</v>
      </c>
      <c r="K841" s="102">
        <v>44343</v>
      </c>
      <c r="L841" s="125"/>
      <c r="M841" s="102"/>
      <c r="N841" s="103" t="s">
        <v>685</v>
      </c>
      <c r="O841" s="102">
        <v>44513</v>
      </c>
      <c r="Q841" s="102"/>
      <c r="S841" s="102"/>
    </row>
    <row r="842" spans="1:19" x14ac:dyDescent="0.25">
      <c r="A842" s="79">
        <v>841</v>
      </c>
      <c r="B842" s="80" t="s">
        <v>19421</v>
      </c>
      <c r="C842" s="105" t="s">
        <v>124</v>
      </c>
      <c r="D842" s="95" t="str">
        <f t="shared" si="13"/>
        <v>*.008.232-**</v>
      </c>
      <c r="E842" s="110" t="s">
        <v>2711</v>
      </c>
      <c r="F842" s="82" t="s">
        <v>2712</v>
      </c>
      <c r="G842" s="88">
        <v>18724</v>
      </c>
      <c r="H842" s="84" t="s">
        <v>6</v>
      </c>
      <c r="I842" s="88">
        <v>44280</v>
      </c>
      <c r="J842" s="121" t="s">
        <v>8</v>
      </c>
      <c r="K842" s="88">
        <v>44326</v>
      </c>
      <c r="L842" s="125"/>
      <c r="N842" s="103" t="s">
        <v>685</v>
      </c>
      <c r="O842" s="88">
        <v>44524</v>
      </c>
    </row>
    <row r="843" spans="1:19" x14ac:dyDescent="0.25">
      <c r="A843" s="79">
        <v>842</v>
      </c>
      <c r="B843" s="80" t="s">
        <v>19421</v>
      </c>
      <c r="C843" s="105" t="s">
        <v>124</v>
      </c>
      <c r="D843" s="95" t="str">
        <f t="shared" si="13"/>
        <v>*15230710**</v>
      </c>
      <c r="E843" s="95">
        <v>52715230710</v>
      </c>
      <c r="F843" s="82" t="s">
        <v>2713</v>
      </c>
      <c r="G843" s="102">
        <v>20276</v>
      </c>
      <c r="H843" s="84" t="s">
        <v>6</v>
      </c>
      <c r="I843" s="102">
        <v>44284</v>
      </c>
      <c r="J843" s="86" t="s">
        <v>8</v>
      </c>
      <c r="K843" s="102">
        <v>44312</v>
      </c>
      <c r="L843" s="125"/>
      <c r="M843" s="102"/>
      <c r="N843" s="103" t="s">
        <v>685</v>
      </c>
      <c r="O843" s="102">
        <v>44498</v>
      </c>
      <c r="Q843" s="102"/>
      <c r="S843" s="102"/>
    </row>
    <row r="844" spans="1:19" x14ac:dyDescent="0.25">
      <c r="A844" s="79">
        <v>843</v>
      </c>
      <c r="B844" s="80" t="s">
        <v>19421</v>
      </c>
      <c r="C844" s="105" t="s">
        <v>124</v>
      </c>
      <c r="D844" s="95" t="str">
        <f t="shared" si="13"/>
        <v>*.326.762-**</v>
      </c>
      <c r="E844" s="109" t="s">
        <v>2714</v>
      </c>
      <c r="F844" s="82" t="s">
        <v>2715</v>
      </c>
      <c r="G844" s="88">
        <v>18773</v>
      </c>
      <c r="H844" s="84" t="s">
        <v>6</v>
      </c>
      <c r="I844" s="88">
        <v>44284</v>
      </c>
      <c r="J844" s="121" t="s">
        <v>8</v>
      </c>
      <c r="K844" s="88">
        <v>44312</v>
      </c>
      <c r="L844" s="125"/>
      <c r="N844" s="103" t="s">
        <v>685</v>
      </c>
      <c r="O844" s="88">
        <v>44499</v>
      </c>
    </row>
    <row r="845" spans="1:19" x14ac:dyDescent="0.25">
      <c r="A845" s="79">
        <v>844</v>
      </c>
      <c r="B845" s="80" t="s">
        <v>19421</v>
      </c>
      <c r="C845" s="105" t="s">
        <v>124</v>
      </c>
      <c r="D845" s="95" t="str">
        <f t="shared" si="13"/>
        <v>*.210.041-**</v>
      </c>
      <c r="E845" s="95" t="s">
        <v>2716</v>
      </c>
      <c r="F845" s="82" t="s">
        <v>2717</v>
      </c>
      <c r="G845" s="102">
        <v>20199</v>
      </c>
      <c r="H845" s="84" t="s">
        <v>6</v>
      </c>
      <c r="I845" s="102">
        <v>44284</v>
      </c>
      <c r="J845" s="86" t="s">
        <v>8</v>
      </c>
      <c r="K845" s="102">
        <v>44300</v>
      </c>
      <c r="L845" s="125"/>
      <c r="M845" s="102"/>
      <c r="N845" s="103" t="s">
        <v>685</v>
      </c>
      <c r="O845" s="102">
        <v>44523</v>
      </c>
      <c r="Q845" s="102"/>
      <c r="S845" s="102"/>
    </row>
    <row r="846" spans="1:19" x14ac:dyDescent="0.25">
      <c r="A846" s="79">
        <v>845</v>
      </c>
      <c r="B846" s="80" t="s">
        <v>19421</v>
      </c>
      <c r="C846" s="105" t="s">
        <v>124</v>
      </c>
      <c r="D846" s="95" t="str">
        <f t="shared" si="13"/>
        <v>*.773.402.**</v>
      </c>
      <c r="E846" s="95" t="s">
        <v>2718</v>
      </c>
      <c r="F846" s="82" t="s">
        <v>2719</v>
      </c>
      <c r="G846" s="102">
        <v>20007</v>
      </c>
      <c r="H846" s="84" t="s">
        <v>6</v>
      </c>
      <c r="I846" s="102">
        <v>44284</v>
      </c>
      <c r="J846" s="86" t="s">
        <v>8</v>
      </c>
      <c r="K846" s="102">
        <v>44312</v>
      </c>
      <c r="L846" s="125"/>
      <c r="M846" s="102"/>
      <c r="N846" s="103" t="s">
        <v>685</v>
      </c>
      <c r="O846" s="102">
        <v>44499</v>
      </c>
      <c r="Q846" s="102"/>
      <c r="R846" s="90" t="s">
        <v>24039</v>
      </c>
      <c r="S846" s="102">
        <v>44632</v>
      </c>
    </row>
    <row r="847" spans="1:19" x14ac:dyDescent="0.25">
      <c r="A847" s="79">
        <v>846</v>
      </c>
      <c r="B847" s="80" t="s">
        <v>19421</v>
      </c>
      <c r="C847" s="105" t="s">
        <v>124</v>
      </c>
      <c r="D847" s="95" t="str">
        <f t="shared" si="13"/>
        <v>*.117.182-**</v>
      </c>
      <c r="E847" s="95" t="s">
        <v>2720</v>
      </c>
      <c r="F847" s="82" t="s">
        <v>2721</v>
      </c>
      <c r="G847" s="102">
        <v>19536</v>
      </c>
      <c r="H847" s="84" t="s">
        <v>6</v>
      </c>
      <c r="I847" s="102">
        <v>44284</v>
      </c>
      <c r="J847" s="86" t="s">
        <v>8</v>
      </c>
      <c r="K847" s="102">
        <v>44302</v>
      </c>
      <c r="L847" s="125"/>
      <c r="M847" s="102"/>
      <c r="N847" s="103" t="s">
        <v>685</v>
      </c>
      <c r="O847" s="102">
        <v>44498</v>
      </c>
      <c r="Q847" s="102"/>
      <c r="R847" s="90" t="s">
        <v>24039</v>
      </c>
      <c r="S847" s="102">
        <v>44637</v>
      </c>
    </row>
    <row r="848" spans="1:19" x14ac:dyDescent="0.25">
      <c r="A848" s="79">
        <v>847</v>
      </c>
      <c r="B848" s="80" t="s">
        <v>19421</v>
      </c>
      <c r="C848" s="105" t="s">
        <v>124</v>
      </c>
      <c r="D848" s="95" t="str">
        <f t="shared" si="13"/>
        <v>*.115.152-**</v>
      </c>
      <c r="E848" s="95" t="s">
        <v>2722</v>
      </c>
      <c r="F848" s="82" t="s">
        <v>2723</v>
      </c>
      <c r="G848" s="102">
        <v>19891</v>
      </c>
      <c r="H848" s="84" t="s">
        <v>6</v>
      </c>
      <c r="I848" s="102">
        <v>44284</v>
      </c>
      <c r="J848" s="86" t="s">
        <v>8</v>
      </c>
      <c r="K848" s="102">
        <v>44299</v>
      </c>
      <c r="L848" s="125"/>
      <c r="M848" s="102"/>
      <c r="N848" s="103" t="s">
        <v>685</v>
      </c>
      <c r="O848" s="102">
        <v>44483</v>
      </c>
      <c r="Q848" s="102"/>
      <c r="R848" s="90" t="s">
        <v>24039</v>
      </c>
      <c r="S848" s="102">
        <v>44637</v>
      </c>
    </row>
    <row r="849" spans="1:19" x14ac:dyDescent="0.25">
      <c r="A849" s="79">
        <v>848</v>
      </c>
      <c r="B849" s="80" t="s">
        <v>19421</v>
      </c>
      <c r="C849" s="105" t="s">
        <v>124</v>
      </c>
      <c r="D849" s="95" t="str">
        <f t="shared" si="13"/>
        <v>*59739191**</v>
      </c>
      <c r="E849" s="95">
        <v>29059739191</v>
      </c>
      <c r="F849" s="82" t="s">
        <v>2724</v>
      </c>
      <c r="G849" s="102">
        <v>20355</v>
      </c>
      <c r="H849" s="84" t="s">
        <v>6</v>
      </c>
      <c r="I849" s="102">
        <v>44284</v>
      </c>
      <c r="J849" s="86" t="s">
        <v>8</v>
      </c>
      <c r="K849" s="102">
        <v>44313</v>
      </c>
      <c r="L849" s="125"/>
      <c r="M849" s="102"/>
      <c r="N849" s="103" t="s">
        <v>685</v>
      </c>
      <c r="O849" s="102">
        <v>44499</v>
      </c>
      <c r="Q849" s="102"/>
      <c r="S849" s="102"/>
    </row>
    <row r="850" spans="1:19" x14ac:dyDescent="0.25">
      <c r="A850" s="79">
        <v>849</v>
      </c>
      <c r="B850" s="80" t="s">
        <v>19421</v>
      </c>
      <c r="C850" s="105" t="s">
        <v>124</v>
      </c>
      <c r="D850" s="95" t="str">
        <f t="shared" si="13"/>
        <v>*.720.511-**</v>
      </c>
      <c r="E850" s="95" t="s">
        <v>2725</v>
      </c>
      <c r="F850" s="82" t="s">
        <v>2726</v>
      </c>
      <c r="G850" s="102">
        <v>18789</v>
      </c>
      <c r="H850" s="84" t="s">
        <v>6</v>
      </c>
      <c r="I850" s="102">
        <v>44284</v>
      </c>
      <c r="J850" s="86" t="s">
        <v>8</v>
      </c>
      <c r="K850" s="102">
        <v>44300</v>
      </c>
      <c r="L850" s="125"/>
      <c r="M850" s="102"/>
      <c r="N850" s="103" t="s">
        <v>685</v>
      </c>
      <c r="O850" s="102">
        <v>44484</v>
      </c>
      <c r="Q850" s="102"/>
      <c r="R850" s="90" t="s">
        <v>24039</v>
      </c>
      <c r="S850" s="102">
        <v>44638</v>
      </c>
    </row>
    <row r="851" spans="1:19" x14ac:dyDescent="0.25">
      <c r="A851" s="79">
        <v>850</v>
      </c>
      <c r="B851" s="80" t="s">
        <v>19421</v>
      </c>
      <c r="C851" s="105" t="s">
        <v>124</v>
      </c>
      <c r="D851" s="95" t="str">
        <f t="shared" si="13"/>
        <v>*.904.942.**</v>
      </c>
      <c r="E851" s="95" t="s">
        <v>2727</v>
      </c>
      <c r="F851" s="82" t="s">
        <v>2728</v>
      </c>
      <c r="G851" s="102">
        <v>19193</v>
      </c>
      <c r="H851" s="84" t="s">
        <v>6</v>
      </c>
      <c r="I851" s="102">
        <v>44284</v>
      </c>
      <c r="J851" s="86" t="s">
        <v>8</v>
      </c>
      <c r="K851" s="102">
        <v>44312</v>
      </c>
      <c r="L851" s="125"/>
      <c r="M851" s="102"/>
      <c r="N851" s="103" t="s">
        <v>685</v>
      </c>
      <c r="O851" s="102">
        <v>44508</v>
      </c>
      <c r="Q851" s="102"/>
      <c r="S851" s="102"/>
    </row>
    <row r="852" spans="1:19" x14ac:dyDescent="0.25">
      <c r="A852" s="79">
        <v>851</v>
      </c>
      <c r="B852" s="80" t="s">
        <v>19421</v>
      </c>
      <c r="C852" s="105" t="s">
        <v>124</v>
      </c>
      <c r="D852" s="95" t="str">
        <f t="shared" si="13"/>
        <v>*.574.422.**</v>
      </c>
      <c r="E852" s="95" t="s">
        <v>2729</v>
      </c>
      <c r="F852" s="82" t="s">
        <v>2730</v>
      </c>
      <c r="G852" s="102">
        <v>20449</v>
      </c>
      <c r="H852" s="84" t="s">
        <v>6</v>
      </c>
      <c r="I852" s="102">
        <v>44284</v>
      </c>
      <c r="J852" s="86" t="s">
        <v>8</v>
      </c>
      <c r="K852" s="102">
        <v>44312</v>
      </c>
      <c r="L852" s="125"/>
      <c r="M852" s="102"/>
      <c r="N852" s="103" t="s">
        <v>685</v>
      </c>
      <c r="O852" s="102">
        <v>44499</v>
      </c>
      <c r="Q852" s="102"/>
      <c r="S852" s="102"/>
    </row>
    <row r="853" spans="1:19" x14ac:dyDescent="0.25">
      <c r="A853" s="79">
        <v>852</v>
      </c>
      <c r="B853" s="80" t="s">
        <v>19421</v>
      </c>
      <c r="C853" s="105" t="s">
        <v>124</v>
      </c>
      <c r="D853" s="95" t="str">
        <f t="shared" si="13"/>
        <v>*51456704**</v>
      </c>
      <c r="E853" s="95">
        <v>41651456704</v>
      </c>
      <c r="F853" s="82" t="s">
        <v>2731</v>
      </c>
      <c r="G853" s="102">
        <v>19079</v>
      </c>
      <c r="H853" s="84" t="s">
        <v>6</v>
      </c>
      <c r="I853" s="102">
        <v>44284</v>
      </c>
      <c r="J853" s="86" t="s">
        <v>8</v>
      </c>
      <c r="K853" s="102">
        <v>44312</v>
      </c>
      <c r="L853" s="125"/>
      <c r="M853" s="102"/>
      <c r="O853" s="102"/>
      <c r="Q853" s="102"/>
      <c r="S853" s="102"/>
    </row>
    <row r="854" spans="1:19" x14ac:dyDescent="0.25">
      <c r="A854" s="79">
        <v>853</v>
      </c>
      <c r="B854" s="80" t="s">
        <v>19421</v>
      </c>
      <c r="C854" s="105" t="s">
        <v>124</v>
      </c>
      <c r="D854" s="95" t="str">
        <f t="shared" si="13"/>
        <v>*12905272**</v>
      </c>
      <c r="E854" s="95">
        <v>10412905272</v>
      </c>
      <c r="F854" s="82" t="s">
        <v>2732</v>
      </c>
      <c r="G854" s="102">
        <v>20382</v>
      </c>
      <c r="H854" s="84" t="s">
        <v>6</v>
      </c>
      <c r="I854" s="102">
        <v>44284</v>
      </c>
      <c r="J854" s="86" t="s">
        <v>8</v>
      </c>
      <c r="K854" s="102">
        <v>44312</v>
      </c>
      <c r="L854" s="125"/>
      <c r="M854" s="102"/>
      <c r="N854" s="103" t="s">
        <v>685</v>
      </c>
      <c r="O854" s="102">
        <v>44503</v>
      </c>
      <c r="Q854" s="102"/>
      <c r="S854" s="102"/>
    </row>
    <row r="855" spans="1:19" x14ac:dyDescent="0.25">
      <c r="A855" s="79">
        <v>854</v>
      </c>
      <c r="B855" s="80" t="s">
        <v>19421</v>
      </c>
      <c r="C855" s="105" t="s">
        <v>124</v>
      </c>
      <c r="D855" s="95" t="str">
        <f t="shared" si="13"/>
        <v>*02345234**</v>
      </c>
      <c r="E855" s="95">
        <v>25302345234</v>
      </c>
      <c r="F855" s="82" t="s">
        <v>2733</v>
      </c>
      <c r="G855" s="102">
        <v>20162</v>
      </c>
      <c r="H855" s="84" t="s">
        <v>6</v>
      </c>
      <c r="I855" s="102">
        <v>44284</v>
      </c>
      <c r="J855" s="86" t="s">
        <v>8</v>
      </c>
      <c r="K855" s="102">
        <v>44308</v>
      </c>
      <c r="L855" s="125"/>
      <c r="M855" s="102"/>
      <c r="O855" s="102"/>
      <c r="Q855" s="102"/>
      <c r="S855" s="102"/>
    </row>
    <row r="856" spans="1:19" x14ac:dyDescent="0.25">
      <c r="A856" s="79">
        <v>855</v>
      </c>
      <c r="B856" s="80" t="s">
        <v>19421</v>
      </c>
      <c r="C856" s="105" t="s">
        <v>124</v>
      </c>
      <c r="D856" s="95" t="str">
        <f t="shared" si="13"/>
        <v>*.032.162-**</v>
      </c>
      <c r="E856" s="95" t="s">
        <v>2734</v>
      </c>
      <c r="F856" s="82" t="s">
        <v>2735</v>
      </c>
      <c r="G856" s="102">
        <v>19516</v>
      </c>
      <c r="H856" s="84" t="s">
        <v>6</v>
      </c>
      <c r="I856" s="102">
        <v>44284</v>
      </c>
      <c r="J856" s="86" t="s">
        <v>8</v>
      </c>
      <c r="K856" s="102">
        <v>44301</v>
      </c>
      <c r="L856" s="125"/>
      <c r="M856" s="102"/>
      <c r="O856" s="102"/>
      <c r="Q856" s="102"/>
      <c r="S856" s="102"/>
    </row>
    <row r="857" spans="1:19" x14ac:dyDescent="0.25">
      <c r="A857" s="79">
        <v>856</v>
      </c>
      <c r="B857" s="80" t="s">
        <v>19421</v>
      </c>
      <c r="C857" s="105" t="s">
        <v>124</v>
      </c>
      <c r="D857" s="95" t="str">
        <f t="shared" si="13"/>
        <v>*.134.542-**</v>
      </c>
      <c r="E857" s="95" t="s">
        <v>2736</v>
      </c>
      <c r="F857" s="82" t="s">
        <v>2737</v>
      </c>
      <c r="G857" s="102">
        <v>20163</v>
      </c>
      <c r="H857" s="84" t="s">
        <v>6</v>
      </c>
      <c r="I857" s="102">
        <v>44284</v>
      </c>
      <c r="J857" s="86" t="s">
        <v>8</v>
      </c>
      <c r="K857" s="102">
        <v>44302</v>
      </c>
      <c r="L857" s="125"/>
      <c r="M857" s="102"/>
      <c r="N857" s="103" t="s">
        <v>685</v>
      </c>
      <c r="O857" s="102">
        <v>44524</v>
      </c>
      <c r="Q857" s="102"/>
      <c r="S857" s="102"/>
    </row>
    <row r="858" spans="1:19" x14ac:dyDescent="0.25">
      <c r="A858" s="79">
        <v>857</v>
      </c>
      <c r="B858" s="80" t="s">
        <v>19421</v>
      </c>
      <c r="C858" s="105" t="s">
        <v>124</v>
      </c>
      <c r="D858" s="95" t="str">
        <f t="shared" si="13"/>
        <v>*.415.352-**</v>
      </c>
      <c r="E858" s="95" t="s">
        <v>2738</v>
      </c>
      <c r="F858" s="82" t="s">
        <v>2739</v>
      </c>
      <c r="G858" s="102">
        <v>20270</v>
      </c>
      <c r="H858" s="84" t="s">
        <v>6</v>
      </c>
      <c r="I858" s="102">
        <v>44284</v>
      </c>
      <c r="J858" s="86" t="s">
        <v>8</v>
      </c>
      <c r="K858" s="102">
        <v>44302</v>
      </c>
      <c r="L858" s="125"/>
      <c r="M858" s="102"/>
      <c r="N858" s="103" t="s">
        <v>685</v>
      </c>
      <c r="O858" s="102">
        <v>44488</v>
      </c>
      <c r="Q858" s="102"/>
      <c r="S858" s="102"/>
    </row>
    <row r="859" spans="1:19" x14ac:dyDescent="0.25">
      <c r="A859" s="79">
        <v>858</v>
      </c>
      <c r="B859" s="80" t="s">
        <v>19421</v>
      </c>
      <c r="C859" s="105" t="s">
        <v>124</v>
      </c>
      <c r="D859" s="95" t="str">
        <f t="shared" si="13"/>
        <v>*34928291**</v>
      </c>
      <c r="E859" s="95">
        <v>39534928291</v>
      </c>
      <c r="F859" s="82" t="s">
        <v>2740</v>
      </c>
      <c r="G859" s="102">
        <v>20114</v>
      </c>
      <c r="H859" s="84" t="s">
        <v>6</v>
      </c>
      <c r="I859" s="102">
        <v>44284</v>
      </c>
      <c r="J859" s="86" t="s">
        <v>8</v>
      </c>
      <c r="K859" s="102">
        <v>44308</v>
      </c>
      <c r="L859" s="125"/>
      <c r="M859" s="102"/>
      <c r="O859" s="102"/>
      <c r="Q859" s="102"/>
      <c r="S859" s="102"/>
    </row>
    <row r="860" spans="1:19" x14ac:dyDescent="0.25">
      <c r="A860" s="79">
        <v>859</v>
      </c>
      <c r="B860" s="80" t="s">
        <v>19421</v>
      </c>
      <c r="C860" s="105" t="s">
        <v>124</v>
      </c>
      <c r="D860" s="95" t="str">
        <f t="shared" si="13"/>
        <v>*.355.673.**</v>
      </c>
      <c r="E860" s="95" t="s">
        <v>2741</v>
      </c>
      <c r="F860" s="82" t="s">
        <v>2742</v>
      </c>
      <c r="G860" s="102">
        <v>20023</v>
      </c>
      <c r="H860" s="84" t="s">
        <v>6</v>
      </c>
      <c r="I860" s="102">
        <v>44284</v>
      </c>
      <c r="J860" s="86" t="s">
        <v>8</v>
      </c>
      <c r="K860" s="102">
        <v>44312</v>
      </c>
      <c r="L860" s="125"/>
      <c r="M860" s="102"/>
      <c r="O860" s="102"/>
      <c r="Q860" s="102"/>
      <c r="S860" s="102"/>
    </row>
    <row r="861" spans="1:19" x14ac:dyDescent="0.25">
      <c r="A861" s="79">
        <v>860</v>
      </c>
      <c r="B861" s="80" t="s">
        <v>19421</v>
      </c>
      <c r="C861" s="105" t="s">
        <v>124</v>
      </c>
      <c r="D861" s="95" t="str">
        <f t="shared" si="13"/>
        <v>*.379.472-**</v>
      </c>
      <c r="E861" s="95" t="s">
        <v>2743</v>
      </c>
      <c r="F861" s="82" t="s">
        <v>2744</v>
      </c>
      <c r="G861" s="102">
        <v>19957</v>
      </c>
      <c r="H861" s="84" t="s">
        <v>6</v>
      </c>
      <c r="I861" s="102">
        <v>44284</v>
      </c>
      <c r="J861" s="86" t="s">
        <v>8</v>
      </c>
      <c r="K861" s="102">
        <v>44309</v>
      </c>
      <c r="L861" s="125"/>
      <c r="M861" s="102"/>
      <c r="N861" s="103" t="s">
        <v>685</v>
      </c>
      <c r="O861" s="102">
        <v>44499</v>
      </c>
      <c r="Q861" s="102"/>
      <c r="S861" s="102"/>
    </row>
    <row r="862" spans="1:19" x14ac:dyDescent="0.25">
      <c r="A862" s="79">
        <v>861</v>
      </c>
      <c r="B862" s="80" t="s">
        <v>19421</v>
      </c>
      <c r="C862" s="105" t="s">
        <v>124</v>
      </c>
      <c r="D862" s="95" t="str">
        <f t="shared" si="13"/>
        <v>*88512291**</v>
      </c>
      <c r="E862" s="95">
        <v>20688512291</v>
      </c>
      <c r="F862" s="82" t="s">
        <v>2745</v>
      </c>
      <c r="G862" s="102">
        <v>19448</v>
      </c>
      <c r="H862" s="84" t="s">
        <v>6</v>
      </c>
      <c r="I862" s="102">
        <v>44284</v>
      </c>
      <c r="J862" s="86" t="s">
        <v>8</v>
      </c>
      <c r="K862" s="102">
        <v>44320</v>
      </c>
      <c r="L862" s="125"/>
      <c r="M862" s="102"/>
      <c r="O862" s="102"/>
      <c r="Q862" s="102"/>
      <c r="S862" s="102"/>
    </row>
    <row r="863" spans="1:19" x14ac:dyDescent="0.25">
      <c r="A863" s="79">
        <v>862</v>
      </c>
      <c r="B863" s="80" t="s">
        <v>19421</v>
      </c>
      <c r="C863" s="105" t="s">
        <v>124</v>
      </c>
      <c r="D863" s="95" t="str">
        <f t="shared" si="13"/>
        <v>*86374204**</v>
      </c>
      <c r="E863" s="95" t="s">
        <v>2746</v>
      </c>
      <c r="F863" s="82" t="s">
        <v>2747</v>
      </c>
      <c r="G863" s="102">
        <v>18954</v>
      </c>
      <c r="H863" s="84" t="s">
        <v>6</v>
      </c>
      <c r="I863" s="102">
        <v>44284</v>
      </c>
      <c r="J863" s="121" t="s">
        <v>8</v>
      </c>
      <c r="K863" s="102">
        <v>44321</v>
      </c>
      <c r="L863" s="125"/>
      <c r="M863" s="102"/>
      <c r="N863" s="103" t="s">
        <v>685</v>
      </c>
      <c r="O863" s="102">
        <v>44575</v>
      </c>
      <c r="Q863" s="102"/>
      <c r="S863" s="102"/>
    </row>
    <row r="864" spans="1:19" x14ac:dyDescent="0.25">
      <c r="A864" s="79">
        <v>863</v>
      </c>
      <c r="B864" s="80" t="s">
        <v>19421</v>
      </c>
      <c r="C864" s="105" t="s">
        <v>124</v>
      </c>
      <c r="D864" s="95" t="str">
        <f t="shared" si="13"/>
        <v>*8.558.182**</v>
      </c>
      <c r="E864" s="126" t="s">
        <v>2748</v>
      </c>
      <c r="F864" s="82" t="s">
        <v>2749</v>
      </c>
      <c r="G864" s="102">
        <v>19857</v>
      </c>
      <c r="H864" s="84" t="s">
        <v>6</v>
      </c>
      <c r="I864" s="102">
        <v>44284</v>
      </c>
      <c r="J864" s="86" t="s">
        <v>8</v>
      </c>
      <c r="K864" s="102">
        <v>44343</v>
      </c>
      <c r="L864" s="125"/>
      <c r="M864" s="102"/>
      <c r="N864" s="103" t="s">
        <v>685</v>
      </c>
      <c r="O864" s="102">
        <v>44518</v>
      </c>
      <c r="Q864" s="102"/>
      <c r="S864" s="102"/>
    </row>
    <row r="865" spans="1:19" x14ac:dyDescent="0.25">
      <c r="A865" s="79">
        <v>864</v>
      </c>
      <c r="B865" s="80" t="s">
        <v>19421</v>
      </c>
      <c r="C865" s="105" t="s">
        <v>124</v>
      </c>
      <c r="D865" s="95" t="str">
        <f t="shared" si="13"/>
        <v>*79178287**</v>
      </c>
      <c r="E865" s="95">
        <v>27879178287</v>
      </c>
      <c r="F865" s="82" t="s">
        <v>2750</v>
      </c>
      <c r="G865" s="102">
        <v>20533</v>
      </c>
      <c r="H865" s="84" t="s">
        <v>6</v>
      </c>
      <c r="I865" s="102">
        <v>44284</v>
      </c>
      <c r="J865" s="86" t="s">
        <v>8</v>
      </c>
      <c r="K865" s="102">
        <v>44312</v>
      </c>
      <c r="L865" s="125"/>
      <c r="M865" s="102"/>
      <c r="N865" s="103" t="s">
        <v>685</v>
      </c>
      <c r="O865" s="102">
        <v>44524</v>
      </c>
      <c r="Q865" s="102"/>
      <c r="S865" s="102"/>
    </row>
    <row r="866" spans="1:19" x14ac:dyDescent="0.25">
      <c r="A866" s="79">
        <v>865</v>
      </c>
      <c r="B866" s="80" t="s">
        <v>19421</v>
      </c>
      <c r="C866" s="105" t="s">
        <v>124</v>
      </c>
      <c r="D866" s="95" t="str">
        <f t="shared" si="13"/>
        <v>*29619591**</v>
      </c>
      <c r="E866" s="95">
        <v>28329619591</v>
      </c>
      <c r="F866" s="82" t="s">
        <v>2751</v>
      </c>
      <c r="G866" s="102">
        <v>20331</v>
      </c>
      <c r="H866" s="84" t="s">
        <v>6</v>
      </c>
      <c r="I866" s="102">
        <v>44284</v>
      </c>
      <c r="J866" s="86" t="s">
        <v>8</v>
      </c>
      <c r="K866" s="102">
        <v>44308</v>
      </c>
      <c r="L866" s="125"/>
      <c r="M866" s="102"/>
      <c r="N866" s="103" t="s">
        <v>685</v>
      </c>
      <c r="O866" s="102">
        <v>44523</v>
      </c>
      <c r="Q866" s="102"/>
      <c r="S866" s="102"/>
    </row>
    <row r="867" spans="1:19" x14ac:dyDescent="0.25">
      <c r="A867" s="79">
        <v>866</v>
      </c>
      <c r="B867" s="80" t="s">
        <v>19421</v>
      </c>
      <c r="C867" s="105" t="s">
        <v>124</v>
      </c>
      <c r="D867" s="95" t="str">
        <f t="shared" si="13"/>
        <v>*42121220**</v>
      </c>
      <c r="E867" s="95">
        <v>33342121220</v>
      </c>
      <c r="F867" s="82" t="s">
        <v>2752</v>
      </c>
      <c r="G867" s="102">
        <v>19869</v>
      </c>
      <c r="H867" s="84" t="s">
        <v>6</v>
      </c>
      <c r="I867" s="102">
        <v>44284</v>
      </c>
      <c r="J867" s="86" t="s">
        <v>8</v>
      </c>
      <c r="K867" s="102">
        <v>44312</v>
      </c>
      <c r="L867" s="125"/>
      <c r="M867" s="102"/>
      <c r="N867" s="103" t="s">
        <v>685</v>
      </c>
      <c r="O867" s="102">
        <v>44499</v>
      </c>
      <c r="Q867" s="102"/>
      <c r="S867" s="102"/>
    </row>
    <row r="868" spans="1:19" x14ac:dyDescent="0.25">
      <c r="A868" s="79">
        <v>867</v>
      </c>
      <c r="B868" s="80" t="s">
        <v>19421</v>
      </c>
      <c r="C868" s="105" t="s">
        <v>124</v>
      </c>
      <c r="D868" s="95" t="str">
        <f t="shared" si="13"/>
        <v>*.353.262-**</v>
      </c>
      <c r="E868" s="126" t="s">
        <v>2753</v>
      </c>
      <c r="F868" s="82" t="s">
        <v>2754</v>
      </c>
      <c r="G868" s="102">
        <v>20110</v>
      </c>
      <c r="H868" s="84" t="s">
        <v>6</v>
      </c>
      <c r="I868" s="102">
        <v>44284</v>
      </c>
      <c r="J868" s="86" t="s">
        <v>8</v>
      </c>
      <c r="K868" s="102">
        <v>44300</v>
      </c>
      <c r="L868" s="125"/>
      <c r="M868" s="102"/>
      <c r="N868" s="103" t="s">
        <v>685</v>
      </c>
      <c r="O868" s="102">
        <v>44484</v>
      </c>
      <c r="Q868" s="102"/>
      <c r="S868" s="102"/>
    </row>
    <row r="869" spans="1:19" x14ac:dyDescent="0.25">
      <c r="A869" s="79">
        <v>868</v>
      </c>
      <c r="B869" s="80" t="s">
        <v>19421</v>
      </c>
      <c r="C869" s="105" t="s">
        <v>124</v>
      </c>
      <c r="D869" s="95" t="str">
        <f t="shared" si="13"/>
        <v>*.087.842-**</v>
      </c>
      <c r="E869" s="126" t="s">
        <v>2755</v>
      </c>
      <c r="F869" s="82" t="s">
        <v>2756</v>
      </c>
      <c r="G869" s="96">
        <v>20201</v>
      </c>
      <c r="H869" s="97" t="s">
        <v>6</v>
      </c>
      <c r="I869" s="96">
        <v>44284</v>
      </c>
      <c r="J869" s="98" t="s">
        <v>8</v>
      </c>
      <c r="K869" s="96">
        <v>44302</v>
      </c>
      <c r="L869" s="129"/>
      <c r="M869" s="96"/>
      <c r="N869" s="99" t="s">
        <v>685</v>
      </c>
      <c r="O869" s="96">
        <v>44501</v>
      </c>
      <c r="P869" s="253"/>
      <c r="Q869" s="96"/>
      <c r="R869" s="100"/>
      <c r="S869" s="96"/>
    </row>
    <row r="870" spans="1:19" x14ac:dyDescent="0.25">
      <c r="A870" s="79">
        <v>869</v>
      </c>
      <c r="B870" s="80" t="s">
        <v>19421</v>
      </c>
      <c r="C870" s="105" t="s">
        <v>124</v>
      </c>
      <c r="D870" s="95" t="str">
        <f t="shared" si="13"/>
        <v>*35695200**</v>
      </c>
      <c r="E870" s="95" t="s">
        <v>2757</v>
      </c>
      <c r="F870" s="82" t="s">
        <v>2758</v>
      </c>
      <c r="G870" s="102">
        <v>18780</v>
      </c>
      <c r="H870" s="84" t="s">
        <v>6</v>
      </c>
      <c r="I870" s="102">
        <v>44284</v>
      </c>
      <c r="J870" s="86" t="s">
        <v>8</v>
      </c>
      <c r="K870" s="102">
        <v>44312</v>
      </c>
      <c r="L870" s="125"/>
      <c r="M870" s="102"/>
      <c r="N870" s="103" t="s">
        <v>685</v>
      </c>
      <c r="O870" s="102">
        <v>44499</v>
      </c>
      <c r="Q870" s="102"/>
      <c r="S870" s="102"/>
    </row>
    <row r="871" spans="1:19" x14ac:dyDescent="0.25">
      <c r="A871" s="79">
        <v>870</v>
      </c>
      <c r="B871" s="80" t="s">
        <v>19421</v>
      </c>
      <c r="C871" s="105" t="s">
        <v>124</v>
      </c>
      <c r="D871" s="95" t="str">
        <f t="shared" si="13"/>
        <v>*.308.882-**</v>
      </c>
      <c r="E871" s="95" t="s">
        <v>2759</v>
      </c>
      <c r="F871" s="82" t="s">
        <v>2760</v>
      </c>
      <c r="G871" s="102">
        <v>18850</v>
      </c>
      <c r="H871" s="84" t="s">
        <v>6</v>
      </c>
      <c r="I871" s="102">
        <v>44284</v>
      </c>
      <c r="K871" s="102" t="s">
        <v>225</v>
      </c>
      <c r="L871" s="125"/>
      <c r="M871" s="102"/>
      <c r="O871" s="102"/>
      <c r="Q871" s="102"/>
      <c r="S871" s="102"/>
    </row>
    <row r="872" spans="1:19" x14ac:dyDescent="0.25">
      <c r="A872" s="79">
        <v>871</v>
      </c>
      <c r="B872" s="80" t="s">
        <v>19421</v>
      </c>
      <c r="C872" s="105" t="s">
        <v>124</v>
      </c>
      <c r="D872" s="95" t="str">
        <f t="shared" si="13"/>
        <v>*.387.362-**</v>
      </c>
      <c r="E872" s="95" t="s">
        <v>2761</v>
      </c>
      <c r="F872" s="82" t="s">
        <v>2762</v>
      </c>
      <c r="G872" s="102">
        <v>20368</v>
      </c>
      <c r="H872" s="84" t="s">
        <v>6</v>
      </c>
      <c r="I872" s="102">
        <v>44284</v>
      </c>
      <c r="J872" s="86" t="s">
        <v>8</v>
      </c>
      <c r="K872" s="102">
        <v>44299</v>
      </c>
      <c r="L872" s="125"/>
      <c r="M872" s="102"/>
      <c r="N872" s="103" t="s">
        <v>685</v>
      </c>
      <c r="O872" s="102">
        <v>44482</v>
      </c>
      <c r="Q872" s="102"/>
      <c r="S872" s="102"/>
    </row>
    <row r="873" spans="1:19" x14ac:dyDescent="0.25">
      <c r="A873" s="79">
        <v>872</v>
      </c>
      <c r="B873" s="80" t="s">
        <v>19421</v>
      </c>
      <c r="C873" s="105" t="s">
        <v>124</v>
      </c>
      <c r="D873" s="95" t="str">
        <f t="shared" si="13"/>
        <v>*44637249**</v>
      </c>
      <c r="E873" s="95">
        <v>37644637249</v>
      </c>
      <c r="F873" s="82" t="s">
        <v>2763</v>
      </c>
      <c r="G873" s="102">
        <v>19712</v>
      </c>
      <c r="H873" s="84" t="s">
        <v>6</v>
      </c>
      <c r="I873" s="102">
        <v>44284</v>
      </c>
      <c r="J873" s="86" t="s">
        <v>8</v>
      </c>
      <c r="K873" s="102">
        <v>44312</v>
      </c>
      <c r="L873" s="125"/>
      <c r="M873" s="102"/>
      <c r="N873" s="250" t="s">
        <v>685</v>
      </c>
      <c r="O873" s="102">
        <v>44628</v>
      </c>
      <c r="Q873" s="102"/>
      <c r="S873" s="102"/>
    </row>
    <row r="874" spans="1:19" x14ac:dyDescent="0.25">
      <c r="A874" s="79">
        <v>873</v>
      </c>
      <c r="B874" s="80" t="s">
        <v>19421</v>
      </c>
      <c r="C874" s="105" t="s">
        <v>124</v>
      </c>
      <c r="D874" s="95" t="str">
        <f t="shared" si="13"/>
        <v>*14030982**</v>
      </c>
      <c r="E874" s="95">
        <v>98014030982</v>
      </c>
      <c r="F874" s="82" t="s">
        <v>2764</v>
      </c>
      <c r="G874" s="102">
        <v>19850</v>
      </c>
      <c r="H874" s="84" t="s">
        <v>6</v>
      </c>
      <c r="I874" s="102">
        <v>44284</v>
      </c>
      <c r="J874" s="86" t="s">
        <v>8</v>
      </c>
      <c r="K874" s="102">
        <v>44312</v>
      </c>
      <c r="L874" s="125"/>
      <c r="M874" s="102"/>
      <c r="N874" s="103" t="s">
        <v>685</v>
      </c>
      <c r="O874" s="102">
        <v>44544</v>
      </c>
      <c r="Q874" s="102"/>
      <c r="S874" s="102"/>
    </row>
    <row r="875" spans="1:19" x14ac:dyDescent="0.25">
      <c r="A875" s="79">
        <v>874</v>
      </c>
      <c r="B875" s="80" t="s">
        <v>19421</v>
      </c>
      <c r="C875" s="105" t="s">
        <v>124</v>
      </c>
      <c r="D875" s="95" t="str">
        <f t="shared" si="13"/>
        <v>*.071.812.**</v>
      </c>
      <c r="E875" s="95" t="s">
        <v>2765</v>
      </c>
      <c r="F875" s="82" t="s">
        <v>2766</v>
      </c>
      <c r="G875" s="102">
        <v>20468</v>
      </c>
      <c r="H875" s="84" t="s">
        <v>6</v>
      </c>
      <c r="I875" s="102">
        <v>44284</v>
      </c>
      <c r="J875" s="86" t="s">
        <v>8</v>
      </c>
      <c r="K875" s="102">
        <v>44312</v>
      </c>
      <c r="L875" s="125"/>
      <c r="M875" s="102"/>
      <c r="N875" s="103" t="s">
        <v>685</v>
      </c>
      <c r="O875" s="102">
        <v>44498</v>
      </c>
      <c r="Q875" s="102"/>
      <c r="S875" s="102"/>
    </row>
    <row r="876" spans="1:19" x14ac:dyDescent="0.25">
      <c r="A876" s="79">
        <v>875</v>
      </c>
      <c r="B876" s="80" t="s">
        <v>19421</v>
      </c>
      <c r="C876" s="105" t="s">
        <v>124</v>
      </c>
      <c r="D876" s="95" t="str">
        <f t="shared" si="13"/>
        <v>*91262249**</v>
      </c>
      <c r="E876" s="95">
        <v>25291262249</v>
      </c>
      <c r="F876" s="82" t="s">
        <v>2767</v>
      </c>
      <c r="G876" s="102">
        <v>20440</v>
      </c>
      <c r="H876" s="84" t="s">
        <v>6</v>
      </c>
      <c r="I876" s="102">
        <v>44284</v>
      </c>
      <c r="J876" s="86" t="s">
        <v>8</v>
      </c>
      <c r="K876" s="102">
        <v>44308</v>
      </c>
      <c r="L876" s="125"/>
      <c r="M876" s="102"/>
      <c r="N876" s="103" t="s">
        <v>685</v>
      </c>
      <c r="O876" s="102">
        <v>44540</v>
      </c>
      <c r="Q876" s="102"/>
      <c r="S876" s="102"/>
    </row>
    <row r="877" spans="1:19" x14ac:dyDescent="0.25">
      <c r="A877" s="79">
        <v>876</v>
      </c>
      <c r="B877" s="80" t="s">
        <v>19421</v>
      </c>
      <c r="C877" s="105" t="s">
        <v>124</v>
      </c>
      <c r="D877" s="95" t="str">
        <f t="shared" si="13"/>
        <v>*.239.342-**</v>
      </c>
      <c r="E877" s="95" t="s">
        <v>2768</v>
      </c>
      <c r="F877" s="82" t="s">
        <v>2769</v>
      </c>
      <c r="G877" s="102">
        <v>18719</v>
      </c>
      <c r="H877" s="84" t="s">
        <v>6</v>
      </c>
      <c r="I877" s="102">
        <v>44284</v>
      </c>
      <c r="J877" s="86" t="s">
        <v>8</v>
      </c>
      <c r="K877" s="102">
        <v>44301</v>
      </c>
      <c r="L877" s="125"/>
      <c r="M877" s="102"/>
      <c r="N877" s="103" t="s">
        <v>685</v>
      </c>
      <c r="O877" s="102">
        <v>44487</v>
      </c>
      <c r="Q877" s="102"/>
      <c r="S877" s="102"/>
    </row>
    <row r="878" spans="1:19" x14ac:dyDescent="0.25">
      <c r="A878" s="79">
        <v>877</v>
      </c>
      <c r="B878" s="80" t="s">
        <v>19421</v>
      </c>
      <c r="C878" s="105" t="s">
        <v>124</v>
      </c>
      <c r="D878" s="95" t="str">
        <f t="shared" si="13"/>
        <v>*.605.243-**</v>
      </c>
      <c r="E878" s="95" t="s">
        <v>2770</v>
      </c>
      <c r="F878" s="82" t="s">
        <v>2771</v>
      </c>
      <c r="G878" s="102">
        <v>19654</v>
      </c>
      <c r="H878" s="84" t="s">
        <v>6</v>
      </c>
      <c r="I878" s="102">
        <v>44284</v>
      </c>
      <c r="J878" s="86" t="s">
        <v>8</v>
      </c>
      <c r="K878" s="102">
        <v>44299</v>
      </c>
      <c r="L878" s="125"/>
      <c r="M878" s="102"/>
      <c r="N878" s="103" t="s">
        <v>685</v>
      </c>
      <c r="O878" s="102">
        <v>44483</v>
      </c>
      <c r="Q878" s="102"/>
      <c r="R878" s="90" t="s">
        <v>24039</v>
      </c>
      <c r="S878" s="102">
        <v>44637</v>
      </c>
    </row>
    <row r="879" spans="1:19" x14ac:dyDescent="0.25">
      <c r="A879" s="79">
        <v>878</v>
      </c>
      <c r="B879" s="80" t="s">
        <v>19421</v>
      </c>
      <c r="C879" s="105" t="s">
        <v>124</v>
      </c>
      <c r="D879" s="95" t="str">
        <f t="shared" si="13"/>
        <v>*7.041.012**</v>
      </c>
      <c r="E879" s="126" t="s">
        <v>2772</v>
      </c>
      <c r="F879" s="82" t="s">
        <v>2773</v>
      </c>
      <c r="G879" s="102">
        <v>20377</v>
      </c>
      <c r="H879" s="84" t="s">
        <v>6</v>
      </c>
      <c r="I879" s="102">
        <v>44284</v>
      </c>
      <c r="J879" s="86" t="s">
        <v>8</v>
      </c>
      <c r="K879" s="102">
        <v>44302</v>
      </c>
      <c r="L879" s="125"/>
      <c r="M879" s="102"/>
      <c r="N879" s="103" t="s">
        <v>685</v>
      </c>
      <c r="O879" s="102">
        <v>44501</v>
      </c>
      <c r="Q879" s="102"/>
      <c r="R879" s="90" t="s">
        <v>24039</v>
      </c>
      <c r="S879" s="102">
        <v>44636</v>
      </c>
    </row>
    <row r="880" spans="1:19" x14ac:dyDescent="0.25">
      <c r="A880" s="79">
        <v>879</v>
      </c>
      <c r="B880" s="80" t="s">
        <v>19421</v>
      </c>
      <c r="C880" s="105" t="s">
        <v>124</v>
      </c>
      <c r="D880" s="95" t="str">
        <f t="shared" si="13"/>
        <v>*.970.242-**</v>
      </c>
      <c r="E880" s="95" t="s">
        <v>2774</v>
      </c>
      <c r="F880" s="82" t="s">
        <v>2775</v>
      </c>
      <c r="G880" s="102">
        <v>20005</v>
      </c>
      <c r="H880" s="84" t="s">
        <v>6</v>
      </c>
      <c r="I880" s="102">
        <v>44284</v>
      </c>
      <c r="J880" s="86" t="s">
        <v>8</v>
      </c>
      <c r="K880" s="102">
        <v>44305</v>
      </c>
      <c r="L880" s="125"/>
      <c r="M880" s="102"/>
      <c r="N880" s="103" t="s">
        <v>685</v>
      </c>
      <c r="O880" s="102">
        <v>44498</v>
      </c>
      <c r="Q880" s="102"/>
      <c r="R880" s="90" t="s">
        <v>24039</v>
      </c>
      <c r="S880" s="102">
        <v>44645</v>
      </c>
    </row>
    <row r="881" spans="1:22" x14ac:dyDescent="0.25">
      <c r="A881" s="79">
        <v>880</v>
      </c>
      <c r="B881" s="80" t="s">
        <v>19421</v>
      </c>
      <c r="C881" s="105" t="s">
        <v>124</v>
      </c>
      <c r="D881" s="95" t="str">
        <f t="shared" si="13"/>
        <v>*.382.702-**</v>
      </c>
      <c r="E881" s="95" t="s">
        <v>2776</v>
      </c>
      <c r="F881" s="82" t="s">
        <v>2777</v>
      </c>
      <c r="G881" s="102">
        <v>19826</v>
      </c>
      <c r="H881" s="84" t="s">
        <v>6</v>
      </c>
      <c r="I881" s="102" t="s">
        <v>2778</v>
      </c>
      <c r="J881" s="86" t="s">
        <v>8</v>
      </c>
      <c r="K881" s="102">
        <v>44305</v>
      </c>
      <c r="L881" s="125"/>
      <c r="M881" s="102"/>
      <c r="N881" s="103" t="s">
        <v>685</v>
      </c>
      <c r="O881" s="102">
        <v>44509</v>
      </c>
      <c r="Q881" s="102"/>
      <c r="S881" s="102"/>
    </row>
    <row r="882" spans="1:22" x14ac:dyDescent="0.25">
      <c r="A882" s="79">
        <v>881</v>
      </c>
      <c r="B882" s="80" t="s">
        <v>19421</v>
      </c>
      <c r="C882" s="105" t="s">
        <v>124</v>
      </c>
      <c r="D882" s="95" t="str">
        <f t="shared" si="13"/>
        <v>*08489208**</v>
      </c>
      <c r="E882" s="95" t="s">
        <v>2779</v>
      </c>
      <c r="F882" s="82" t="s">
        <v>2780</v>
      </c>
      <c r="G882" s="102">
        <v>19478</v>
      </c>
      <c r="H882" s="84" t="s">
        <v>6</v>
      </c>
      <c r="I882" s="102">
        <v>44284</v>
      </c>
      <c r="J882" s="86" t="s">
        <v>8</v>
      </c>
      <c r="K882" s="102">
        <v>44312</v>
      </c>
      <c r="L882" s="125"/>
      <c r="M882" s="102"/>
      <c r="N882" s="103" t="s">
        <v>685</v>
      </c>
      <c r="O882" s="102">
        <v>44504</v>
      </c>
      <c r="Q882" s="102"/>
      <c r="S882" s="102"/>
    </row>
    <row r="883" spans="1:22" x14ac:dyDescent="0.25">
      <c r="A883" s="79">
        <v>882</v>
      </c>
      <c r="B883" s="80" t="s">
        <v>19421</v>
      </c>
      <c r="C883" s="105" t="s">
        <v>124</v>
      </c>
      <c r="D883" s="95" t="str">
        <f t="shared" si="13"/>
        <v>*46494191**</v>
      </c>
      <c r="E883" s="95">
        <v>15046494191</v>
      </c>
      <c r="F883" s="82" t="s">
        <v>2781</v>
      </c>
      <c r="G883" s="102">
        <v>19870</v>
      </c>
      <c r="H883" s="84" t="s">
        <v>6</v>
      </c>
      <c r="I883" s="102">
        <v>44284</v>
      </c>
      <c r="J883" s="86" t="s">
        <v>8</v>
      </c>
      <c r="K883" s="102">
        <v>44312</v>
      </c>
      <c r="L883" s="125"/>
      <c r="M883" s="102"/>
      <c r="N883" s="103" t="s">
        <v>685</v>
      </c>
      <c r="O883" s="102">
        <v>44498</v>
      </c>
      <c r="Q883" s="102"/>
      <c r="S883" s="102"/>
    </row>
    <row r="884" spans="1:22" x14ac:dyDescent="0.25">
      <c r="A884" s="79">
        <v>883</v>
      </c>
      <c r="B884" s="80" t="s">
        <v>19421</v>
      </c>
      <c r="C884" s="105" t="s">
        <v>124</v>
      </c>
      <c r="D884" s="95" t="str">
        <f t="shared" si="13"/>
        <v>*27269200**</v>
      </c>
      <c r="E884" s="133">
        <v>12227269200</v>
      </c>
      <c r="F884" s="82" t="s">
        <v>2782</v>
      </c>
      <c r="G884" s="102">
        <v>20511</v>
      </c>
      <c r="H884" s="84" t="s">
        <v>6</v>
      </c>
      <c r="I884" s="102">
        <v>44284</v>
      </c>
      <c r="J884" s="86" t="s">
        <v>8</v>
      </c>
      <c r="K884" s="102">
        <v>44312</v>
      </c>
      <c r="L884" s="125"/>
      <c r="M884" s="102"/>
      <c r="O884" s="102"/>
      <c r="Q884" s="102"/>
      <c r="S884" s="102"/>
    </row>
    <row r="885" spans="1:22" x14ac:dyDescent="0.25">
      <c r="A885" s="79">
        <v>884</v>
      </c>
      <c r="B885" s="80" t="s">
        <v>19421</v>
      </c>
      <c r="C885" s="105" t="s">
        <v>124</v>
      </c>
      <c r="D885" s="95" t="str">
        <f t="shared" si="13"/>
        <v>*.897.652-**</v>
      </c>
      <c r="E885" s="95" t="s">
        <v>2783</v>
      </c>
      <c r="F885" s="82" t="s">
        <v>2784</v>
      </c>
      <c r="G885" s="102">
        <v>20513</v>
      </c>
      <c r="H885" s="84" t="s">
        <v>6</v>
      </c>
      <c r="I885" s="102">
        <v>44284</v>
      </c>
      <c r="J885" s="86" t="s">
        <v>8</v>
      </c>
      <c r="K885" s="102">
        <v>44300</v>
      </c>
      <c r="L885" s="125"/>
      <c r="M885" s="102"/>
      <c r="N885" s="103" t="s">
        <v>685</v>
      </c>
      <c r="O885" s="102">
        <v>44487</v>
      </c>
      <c r="Q885" s="102"/>
      <c r="R885" s="90" t="s">
        <v>24039</v>
      </c>
      <c r="S885" s="102">
        <v>44634</v>
      </c>
    </row>
    <row r="886" spans="1:22" x14ac:dyDescent="0.25">
      <c r="A886" s="79">
        <v>885</v>
      </c>
      <c r="B886" s="80" t="s">
        <v>19421</v>
      </c>
      <c r="C886" s="105" t="s">
        <v>124</v>
      </c>
      <c r="D886" s="95" t="str">
        <f t="shared" si="13"/>
        <v>*.393.857-**</v>
      </c>
      <c r="E886" s="95" t="s">
        <v>2785</v>
      </c>
      <c r="F886" s="82" t="s">
        <v>2786</v>
      </c>
      <c r="G886" s="102">
        <v>19112</v>
      </c>
      <c r="H886" s="84" t="s">
        <v>6</v>
      </c>
      <c r="I886" s="102">
        <v>44284</v>
      </c>
      <c r="J886" s="86" t="s">
        <v>8</v>
      </c>
      <c r="K886" s="102">
        <v>44301</v>
      </c>
      <c r="L886" s="125"/>
      <c r="M886" s="102"/>
      <c r="N886" s="103" t="s">
        <v>685</v>
      </c>
      <c r="O886" s="102">
        <v>44484</v>
      </c>
      <c r="Q886" s="102"/>
      <c r="S886" s="102"/>
    </row>
    <row r="887" spans="1:22" x14ac:dyDescent="0.25">
      <c r="A887" s="79">
        <v>886</v>
      </c>
      <c r="B887" s="80" t="s">
        <v>19421</v>
      </c>
      <c r="C887" s="105" t="s">
        <v>124</v>
      </c>
      <c r="D887" s="95" t="str">
        <f t="shared" si="13"/>
        <v>*.428.602-**</v>
      </c>
      <c r="E887" s="95" t="s">
        <v>2787</v>
      </c>
      <c r="F887" s="82" t="s">
        <v>2788</v>
      </c>
      <c r="G887" s="102">
        <v>19572</v>
      </c>
      <c r="H887" s="84" t="s">
        <v>6</v>
      </c>
      <c r="I887" s="102">
        <v>44284</v>
      </c>
      <c r="J887" s="86" t="s">
        <v>8</v>
      </c>
      <c r="K887" s="102">
        <v>44302</v>
      </c>
      <c r="L887" s="125"/>
      <c r="M887" s="102"/>
      <c r="N887" s="103" t="s">
        <v>685</v>
      </c>
      <c r="O887" s="102">
        <v>44498</v>
      </c>
      <c r="Q887" s="102"/>
      <c r="R887" s="90" t="s">
        <v>24039</v>
      </c>
      <c r="S887" s="102">
        <v>44637</v>
      </c>
    </row>
    <row r="888" spans="1:22" x14ac:dyDescent="0.25">
      <c r="A888" s="79">
        <v>887</v>
      </c>
      <c r="B888" s="80" t="s">
        <v>19421</v>
      </c>
      <c r="C888" s="105" t="s">
        <v>124</v>
      </c>
      <c r="D888" s="95" t="str">
        <f t="shared" si="13"/>
        <v>*91720204**</v>
      </c>
      <c r="E888" s="95">
        <v>72991720204</v>
      </c>
      <c r="F888" s="82" t="s">
        <v>2789</v>
      </c>
      <c r="G888" s="102">
        <v>20001</v>
      </c>
      <c r="H888" s="84" t="s">
        <v>6</v>
      </c>
      <c r="I888" s="102">
        <v>44284</v>
      </c>
      <c r="J888" s="86" t="s">
        <v>8</v>
      </c>
      <c r="K888" s="102">
        <v>44309</v>
      </c>
      <c r="L888" s="125"/>
      <c r="M888" s="102"/>
      <c r="O888" s="102"/>
      <c r="Q888" s="102"/>
      <c r="S888" s="102"/>
    </row>
    <row r="889" spans="1:22" x14ac:dyDescent="0.25">
      <c r="A889" s="79">
        <v>888</v>
      </c>
      <c r="B889" s="80" t="s">
        <v>19421</v>
      </c>
      <c r="C889" s="105" t="s">
        <v>124</v>
      </c>
      <c r="D889" s="95" t="str">
        <f t="shared" si="13"/>
        <v>*02884291**</v>
      </c>
      <c r="E889" s="95">
        <v>25302884291</v>
      </c>
      <c r="F889" s="82" t="s">
        <v>2790</v>
      </c>
      <c r="G889" s="102">
        <v>19154</v>
      </c>
      <c r="H889" s="84" t="s">
        <v>6</v>
      </c>
      <c r="I889" s="102">
        <v>44284</v>
      </c>
      <c r="J889" s="86" t="s">
        <v>8</v>
      </c>
      <c r="K889" s="102">
        <v>44312</v>
      </c>
      <c r="L889" s="125"/>
      <c r="M889" s="102"/>
      <c r="N889" s="103" t="s">
        <v>685</v>
      </c>
      <c r="O889" s="102">
        <v>44504</v>
      </c>
      <c r="Q889" s="102"/>
      <c r="S889" s="102"/>
    </row>
    <row r="890" spans="1:22" x14ac:dyDescent="0.25">
      <c r="A890" s="79">
        <v>889</v>
      </c>
      <c r="B890" s="80" t="s">
        <v>19421</v>
      </c>
      <c r="C890" s="105" t="s">
        <v>124</v>
      </c>
      <c r="D890" s="95" t="str">
        <f t="shared" si="13"/>
        <v>*53865287**</v>
      </c>
      <c r="E890" s="95">
        <v>26353865287</v>
      </c>
      <c r="F890" s="82" t="s">
        <v>2791</v>
      </c>
      <c r="G890" s="102">
        <v>19211</v>
      </c>
      <c r="H890" s="84" t="s">
        <v>6</v>
      </c>
      <c r="I890" s="102">
        <v>44284</v>
      </c>
      <c r="J890" s="86" t="s">
        <v>8</v>
      </c>
      <c r="K890" s="102">
        <v>44308</v>
      </c>
      <c r="L890" s="125"/>
      <c r="M890" s="102"/>
      <c r="N890" s="103" t="s">
        <v>685</v>
      </c>
      <c r="O890" s="102">
        <v>44498</v>
      </c>
      <c r="Q890" s="102"/>
      <c r="S890" s="102"/>
    </row>
    <row r="891" spans="1:22" x14ac:dyDescent="0.25">
      <c r="A891" s="79">
        <v>890</v>
      </c>
      <c r="B891" s="80" t="s">
        <v>19421</v>
      </c>
      <c r="C891" s="105" t="s">
        <v>124</v>
      </c>
      <c r="D891" s="95" t="str">
        <f t="shared" si="13"/>
        <v>*.027.072-**</v>
      </c>
      <c r="E891" s="95" t="s">
        <v>2792</v>
      </c>
      <c r="F891" s="82" t="s">
        <v>2793</v>
      </c>
      <c r="G891" s="102">
        <v>19044</v>
      </c>
      <c r="H891" s="84" t="s">
        <v>6</v>
      </c>
      <c r="I891" s="102">
        <v>44284</v>
      </c>
      <c r="J891" s="86" t="s">
        <v>8</v>
      </c>
      <c r="K891" s="102">
        <v>44302</v>
      </c>
      <c r="L891" s="125"/>
      <c r="M891" s="102"/>
      <c r="N891" s="103" t="s">
        <v>685</v>
      </c>
      <c r="O891" s="102">
        <v>44499</v>
      </c>
      <c r="Q891" s="102"/>
      <c r="S891" s="102"/>
    </row>
    <row r="892" spans="1:22" x14ac:dyDescent="0.25">
      <c r="A892" s="79">
        <v>891</v>
      </c>
      <c r="B892" s="80" t="s">
        <v>19421</v>
      </c>
      <c r="C892" s="105" t="s">
        <v>124</v>
      </c>
      <c r="D892" s="95" t="str">
        <f t="shared" si="13"/>
        <v>*.018.852-**</v>
      </c>
      <c r="E892" s="95" t="s">
        <v>2794</v>
      </c>
      <c r="F892" s="82" t="s">
        <v>2795</v>
      </c>
      <c r="G892" s="102">
        <v>20507</v>
      </c>
      <c r="H892" s="84" t="s">
        <v>6</v>
      </c>
      <c r="I892" s="102">
        <v>44284</v>
      </c>
      <c r="J892" s="86" t="s">
        <v>8</v>
      </c>
      <c r="K892" s="102">
        <v>44305</v>
      </c>
      <c r="L892" s="125"/>
      <c r="M892" s="102"/>
      <c r="N892" s="103" t="s">
        <v>685</v>
      </c>
      <c r="O892" s="102">
        <v>44512</v>
      </c>
      <c r="Q892" s="102"/>
      <c r="S892" s="102"/>
    </row>
    <row r="893" spans="1:22" s="144" customFormat="1" x14ac:dyDescent="0.25">
      <c r="A893" s="79">
        <v>892</v>
      </c>
      <c r="B893" s="134" t="s">
        <v>19421</v>
      </c>
      <c r="C893" s="135" t="s">
        <v>124</v>
      </c>
      <c r="D893" s="136" t="str">
        <f t="shared" si="13"/>
        <v>*.236.537-**</v>
      </c>
      <c r="E893" s="136" t="s">
        <v>2796</v>
      </c>
      <c r="F893" s="82" t="s">
        <v>2797</v>
      </c>
      <c r="G893" s="137">
        <v>18766</v>
      </c>
      <c r="H893" s="138" t="s">
        <v>6</v>
      </c>
      <c r="I893" s="137">
        <v>44284</v>
      </c>
      <c r="J893" s="139" t="s">
        <v>8</v>
      </c>
      <c r="K893" s="137">
        <v>44302</v>
      </c>
      <c r="L893" s="140"/>
      <c r="M893" s="137"/>
      <c r="N893" s="141"/>
      <c r="O893" s="137"/>
      <c r="P893" s="254"/>
      <c r="Q893" s="137"/>
      <c r="R893" s="142"/>
      <c r="S893" s="137"/>
      <c r="T893" s="91"/>
      <c r="U893" s="143"/>
      <c r="V893" s="143"/>
    </row>
    <row r="894" spans="1:22" x14ac:dyDescent="0.25">
      <c r="A894" s="79">
        <v>893</v>
      </c>
      <c r="B894" s="80" t="s">
        <v>19421</v>
      </c>
      <c r="C894" s="105" t="s">
        <v>124</v>
      </c>
      <c r="D894" s="95" t="str">
        <f t="shared" si="13"/>
        <v>*.372.405-**</v>
      </c>
      <c r="E894" s="95" t="s">
        <v>2798</v>
      </c>
      <c r="F894" s="82" t="s">
        <v>2799</v>
      </c>
      <c r="G894" s="102">
        <v>20110</v>
      </c>
      <c r="H894" s="84" t="s">
        <v>6</v>
      </c>
      <c r="I894" s="102">
        <v>44284</v>
      </c>
      <c r="J894" s="86" t="s">
        <v>8</v>
      </c>
      <c r="K894" s="102">
        <v>44302</v>
      </c>
      <c r="L894" s="125"/>
      <c r="M894" s="102"/>
      <c r="N894" s="103" t="s">
        <v>685</v>
      </c>
      <c r="O894" s="102">
        <v>44499</v>
      </c>
      <c r="Q894" s="102"/>
      <c r="S894" s="102"/>
    </row>
    <row r="895" spans="1:22" x14ac:dyDescent="0.25">
      <c r="A895" s="79">
        <v>894</v>
      </c>
      <c r="B895" s="80" t="s">
        <v>19421</v>
      </c>
      <c r="C895" s="105" t="s">
        <v>124</v>
      </c>
      <c r="D895" s="95" t="str">
        <f t="shared" si="13"/>
        <v>*.451.525-**</v>
      </c>
      <c r="E895" s="95" t="s">
        <v>2800</v>
      </c>
      <c r="F895" s="82" t="s">
        <v>2801</v>
      </c>
      <c r="G895" s="102">
        <v>20085</v>
      </c>
      <c r="H895" s="84" t="s">
        <v>6</v>
      </c>
      <c r="I895" s="102">
        <v>44284</v>
      </c>
      <c r="J895" s="86" t="s">
        <v>8</v>
      </c>
      <c r="K895" s="102">
        <v>44302</v>
      </c>
      <c r="L895" s="125"/>
      <c r="M895" s="102"/>
      <c r="N895" s="103" t="s">
        <v>685</v>
      </c>
      <c r="O895" s="102">
        <v>44503</v>
      </c>
      <c r="Q895" s="102"/>
      <c r="S895" s="102"/>
    </row>
    <row r="896" spans="1:22" x14ac:dyDescent="0.25">
      <c r="A896" s="79">
        <v>895</v>
      </c>
      <c r="B896" s="80" t="s">
        <v>19421</v>
      </c>
      <c r="C896" s="105" t="s">
        <v>124</v>
      </c>
      <c r="D896" s="95" t="str">
        <f t="shared" si="13"/>
        <v>*51669291**</v>
      </c>
      <c r="E896" s="95">
        <v>95251669291</v>
      </c>
      <c r="F896" s="82" t="s">
        <v>2802</v>
      </c>
      <c r="G896" s="102">
        <v>19318</v>
      </c>
      <c r="H896" s="84" t="s">
        <v>6</v>
      </c>
      <c r="I896" s="102">
        <v>44284</v>
      </c>
      <c r="J896" s="86" t="s">
        <v>8</v>
      </c>
      <c r="K896" s="102">
        <v>44312</v>
      </c>
      <c r="L896" s="125"/>
      <c r="M896" s="102"/>
      <c r="N896" s="103" t="s">
        <v>685</v>
      </c>
      <c r="O896" s="102">
        <v>44550</v>
      </c>
      <c r="Q896" s="102"/>
      <c r="S896" s="102"/>
    </row>
    <row r="897" spans="1:19" x14ac:dyDescent="0.25">
      <c r="A897" s="79">
        <v>896</v>
      </c>
      <c r="B897" s="80" t="s">
        <v>19421</v>
      </c>
      <c r="C897" s="105" t="s">
        <v>124</v>
      </c>
      <c r="D897" s="95" t="str">
        <f t="shared" si="13"/>
        <v>*93595253**</v>
      </c>
      <c r="E897" s="95">
        <v>91493595253</v>
      </c>
      <c r="F897" s="82" t="s">
        <v>2803</v>
      </c>
      <c r="G897" s="102">
        <v>20466</v>
      </c>
      <c r="H897" s="84" t="s">
        <v>6</v>
      </c>
      <c r="I897" s="102">
        <v>44284</v>
      </c>
      <c r="J897" s="86" t="s">
        <v>8</v>
      </c>
      <c r="K897" s="102">
        <v>44308</v>
      </c>
      <c r="L897" s="125"/>
      <c r="M897" s="102"/>
      <c r="N897" s="103" t="s">
        <v>685</v>
      </c>
      <c r="O897" s="102">
        <v>44504</v>
      </c>
      <c r="Q897" s="102"/>
      <c r="R897" s="90" t="s">
        <v>24039</v>
      </c>
      <c r="S897" s="102">
        <v>44641</v>
      </c>
    </row>
    <row r="898" spans="1:19" x14ac:dyDescent="0.25">
      <c r="A898" s="79">
        <v>897</v>
      </c>
      <c r="B898" s="80" t="s">
        <v>19421</v>
      </c>
      <c r="C898" s="105" t="s">
        <v>124</v>
      </c>
      <c r="D898" s="95" t="str">
        <f t="shared" ref="D898:D961" si="14">"*"&amp;MID(E898,4,9)&amp;"**"</f>
        <v>*1110200**</v>
      </c>
      <c r="E898" s="95">
        <v>4851110200</v>
      </c>
      <c r="F898" s="82" t="s">
        <v>2804</v>
      </c>
      <c r="G898" s="102">
        <v>19145</v>
      </c>
      <c r="H898" s="84" t="s">
        <v>6</v>
      </c>
      <c r="I898" s="102">
        <v>44284</v>
      </c>
      <c r="J898" s="86" t="s">
        <v>8</v>
      </c>
      <c r="K898" s="102">
        <v>44312</v>
      </c>
      <c r="L898" s="125"/>
      <c r="M898" s="102"/>
      <c r="O898" s="102"/>
      <c r="Q898" s="102"/>
      <c r="S898" s="102"/>
    </row>
    <row r="899" spans="1:19" x14ac:dyDescent="0.25">
      <c r="A899" s="79">
        <v>898</v>
      </c>
      <c r="B899" s="80" t="s">
        <v>19421</v>
      </c>
      <c r="C899" s="105" t="s">
        <v>124</v>
      </c>
      <c r="D899" s="95" t="str">
        <f t="shared" si="14"/>
        <v>*32126810**</v>
      </c>
      <c r="E899" s="95">
        <v>15532126810</v>
      </c>
      <c r="F899" s="82" t="s">
        <v>2805</v>
      </c>
      <c r="G899" s="102">
        <v>20236</v>
      </c>
      <c r="H899" s="84" t="s">
        <v>6</v>
      </c>
      <c r="I899" s="102">
        <v>44284</v>
      </c>
      <c r="J899" s="86" t="s">
        <v>8</v>
      </c>
      <c r="K899" s="102">
        <v>44312</v>
      </c>
      <c r="L899" s="125"/>
      <c r="M899" s="102"/>
      <c r="O899" s="102"/>
      <c r="Q899" s="102"/>
      <c r="S899" s="102"/>
    </row>
    <row r="900" spans="1:19" x14ac:dyDescent="0.25">
      <c r="A900" s="79">
        <v>899</v>
      </c>
      <c r="B900" s="80" t="s">
        <v>19421</v>
      </c>
      <c r="C900" s="105" t="s">
        <v>124</v>
      </c>
      <c r="D900" s="95" t="str">
        <f t="shared" si="14"/>
        <v>*.977.236-**</v>
      </c>
      <c r="E900" s="95" t="s">
        <v>2806</v>
      </c>
      <c r="F900" s="82" t="s">
        <v>2807</v>
      </c>
      <c r="G900" s="102">
        <v>20152</v>
      </c>
      <c r="H900" s="84" t="s">
        <v>6</v>
      </c>
      <c r="I900" s="102">
        <v>44284</v>
      </c>
      <c r="J900" s="86" t="s">
        <v>8</v>
      </c>
      <c r="K900" s="102">
        <v>44301</v>
      </c>
      <c r="L900" s="125"/>
      <c r="M900" s="102"/>
      <c r="N900" s="103" t="s">
        <v>685</v>
      </c>
      <c r="O900" s="102">
        <v>44484</v>
      </c>
      <c r="Q900" s="102"/>
      <c r="S900" s="102"/>
    </row>
    <row r="901" spans="1:19" x14ac:dyDescent="0.25">
      <c r="A901" s="79">
        <v>900</v>
      </c>
      <c r="B901" s="80" t="s">
        <v>19421</v>
      </c>
      <c r="C901" s="105" t="s">
        <v>124</v>
      </c>
      <c r="D901" s="95" t="str">
        <f t="shared" si="14"/>
        <v>*.928.832-**</v>
      </c>
      <c r="E901" s="95" t="s">
        <v>2808</v>
      </c>
      <c r="F901" s="82" t="s">
        <v>2809</v>
      </c>
      <c r="G901" s="102">
        <v>20479</v>
      </c>
      <c r="H901" s="84" t="s">
        <v>6</v>
      </c>
      <c r="I901" s="102">
        <v>44284</v>
      </c>
      <c r="J901" s="86" t="s">
        <v>8</v>
      </c>
      <c r="K901" s="102">
        <v>44306</v>
      </c>
      <c r="L901" s="125"/>
      <c r="M901" s="102"/>
      <c r="N901" s="103" t="s">
        <v>685</v>
      </c>
      <c r="O901" s="102">
        <v>44499</v>
      </c>
      <c r="Q901" s="102"/>
      <c r="S901" s="102"/>
    </row>
    <row r="902" spans="1:19" x14ac:dyDescent="0.25">
      <c r="A902" s="79">
        <v>901</v>
      </c>
      <c r="B902" s="80" t="s">
        <v>19421</v>
      </c>
      <c r="C902" s="105" t="s">
        <v>124</v>
      </c>
      <c r="D902" s="95" t="str">
        <f t="shared" si="14"/>
        <v>*.125.442.**</v>
      </c>
      <c r="E902" s="95" t="s">
        <v>2810</v>
      </c>
      <c r="F902" s="82" t="s">
        <v>2811</v>
      </c>
      <c r="G902" s="102">
        <v>20433</v>
      </c>
      <c r="H902" s="84" t="s">
        <v>6</v>
      </c>
      <c r="I902" s="102">
        <v>44284</v>
      </c>
      <c r="J902" s="86" t="s">
        <v>8</v>
      </c>
      <c r="K902" s="102">
        <v>44312</v>
      </c>
      <c r="L902" s="125"/>
      <c r="M902" s="102"/>
      <c r="N902" s="103" t="s">
        <v>685</v>
      </c>
      <c r="O902" s="102">
        <v>44505</v>
      </c>
      <c r="Q902" s="102"/>
      <c r="S902" s="102"/>
    </row>
    <row r="903" spans="1:19" x14ac:dyDescent="0.25">
      <c r="A903" s="79">
        <v>902</v>
      </c>
      <c r="B903" s="80" t="s">
        <v>19421</v>
      </c>
      <c r="C903" s="105" t="s">
        <v>124</v>
      </c>
      <c r="D903" s="95" t="str">
        <f t="shared" si="14"/>
        <v>*.927.942.**</v>
      </c>
      <c r="E903" s="95" t="s">
        <v>2812</v>
      </c>
      <c r="F903" s="82" t="s">
        <v>2813</v>
      </c>
      <c r="G903" s="102">
        <v>20041</v>
      </c>
      <c r="H903" s="84" t="s">
        <v>6</v>
      </c>
      <c r="I903" s="102">
        <v>44284</v>
      </c>
      <c r="J903" s="86" t="s">
        <v>8</v>
      </c>
      <c r="K903" s="102">
        <v>44312</v>
      </c>
      <c r="L903" s="125"/>
      <c r="M903" s="102"/>
      <c r="N903" s="103" t="s">
        <v>685</v>
      </c>
      <c r="O903" s="102">
        <v>44499</v>
      </c>
      <c r="Q903" s="102"/>
      <c r="S903" s="102"/>
    </row>
    <row r="904" spans="1:19" x14ac:dyDescent="0.25">
      <c r="A904" s="79">
        <v>903</v>
      </c>
      <c r="B904" s="80" t="s">
        <v>19421</v>
      </c>
      <c r="C904" s="105" t="s">
        <v>124</v>
      </c>
      <c r="D904" s="95" t="str">
        <f t="shared" si="14"/>
        <v>*.592.222-**</v>
      </c>
      <c r="E904" s="95" t="s">
        <v>2814</v>
      </c>
      <c r="F904" s="82" t="s">
        <v>2815</v>
      </c>
      <c r="G904" s="102">
        <v>20021</v>
      </c>
      <c r="H904" s="84" t="s">
        <v>6</v>
      </c>
      <c r="I904" s="102">
        <v>44284</v>
      </c>
      <c r="J904" s="86" t="s">
        <v>8</v>
      </c>
      <c r="K904" s="102">
        <v>44306</v>
      </c>
      <c r="L904" s="125"/>
      <c r="M904" s="102"/>
      <c r="N904" s="103" t="s">
        <v>685</v>
      </c>
      <c r="O904" s="102">
        <v>44498</v>
      </c>
      <c r="Q904" s="102"/>
      <c r="S904" s="102"/>
    </row>
    <row r="905" spans="1:19" x14ac:dyDescent="0.25">
      <c r="A905" s="79">
        <v>904</v>
      </c>
      <c r="B905" s="80" t="s">
        <v>19421</v>
      </c>
      <c r="C905" s="105" t="s">
        <v>124</v>
      </c>
      <c r="D905" s="95" t="str">
        <f t="shared" si="14"/>
        <v>*7197200**</v>
      </c>
      <c r="E905" s="95">
        <v>8377197200</v>
      </c>
      <c r="F905" s="82" t="s">
        <v>2816</v>
      </c>
      <c r="G905" s="102">
        <v>19181</v>
      </c>
      <c r="H905" s="84" t="s">
        <v>6</v>
      </c>
      <c r="I905" s="102">
        <v>44284</v>
      </c>
      <c r="J905" s="86" t="s">
        <v>8</v>
      </c>
      <c r="K905" s="102">
        <v>44312</v>
      </c>
      <c r="L905" s="125"/>
      <c r="M905" s="102"/>
      <c r="N905" s="103" t="s">
        <v>685</v>
      </c>
      <c r="O905" s="102">
        <v>44499</v>
      </c>
      <c r="Q905" s="102"/>
      <c r="S905" s="102"/>
    </row>
    <row r="906" spans="1:19" x14ac:dyDescent="0.25">
      <c r="A906" s="79">
        <v>905</v>
      </c>
      <c r="B906" s="80" t="s">
        <v>19421</v>
      </c>
      <c r="C906" s="105" t="s">
        <v>124</v>
      </c>
      <c r="D906" s="95" t="str">
        <f t="shared" si="14"/>
        <v>*.823.162-**</v>
      </c>
      <c r="E906" s="95" t="s">
        <v>2817</v>
      </c>
      <c r="F906" s="82" t="s">
        <v>2818</v>
      </c>
      <c r="G906" s="102">
        <v>20232</v>
      </c>
      <c r="H906" s="84" t="s">
        <v>6</v>
      </c>
      <c r="I906" s="102">
        <v>44284</v>
      </c>
      <c r="J906" s="86" t="s">
        <v>8</v>
      </c>
      <c r="K906" s="102">
        <v>44305</v>
      </c>
      <c r="L906" s="125"/>
      <c r="M906" s="102"/>
      <c r="N906" s="103" t="s">
        <v>685</v>
      </c>
      <c r="O906" s="102">
        <v>44501</v>
      </c>
      <c r="Q906" s="102"/>
      <c r="S906" s="102"/>
    </row>
    <row r="907" spans="1:19" x14ac:dyDescent="0.25">
      <c r="A907" s="79">
        <v>906</v>
      </c>
      <c r="B907" s="80" t="s">
        <v>19421</v>
      </c>
      <c r="C907" s="105" t="s">
        <v>124</v>
      </c>
      <c r="D907" s="95" t="str">
        <f t="shared" si="14"/>
        <v>*71475286**</v>
      </c>
      <c r="E907" s="95" t="s">
        <v>2819</v>
      </c>
      <c r="F907" s="82" t="s">
        <v>2820</v>
      </c>
      <c r="G907" s="102">
        <v>19483</v>
      </c>
      <c r="H907" s="84" t="s">
        <v>6</v>
      </c>
      <c r="I907" s="102">
        <v>44284</v>
      </c>
      <c r="J907" s="86" t="s">
        <v>8</v>
      </c>
      <c r="K907" s="102">
        <v>44319</v>
      </c>
      <c r="L907" s="125"/>
      <c r="M907" s="102"/>
      <c r="N907" s="103" t="s">
        <v>685</v>
      </c>
      <c r="O907" s="102">
        <v>44532</v>
      </c>
      <c r="Q907" s="102"/>
      <c r="S907" s="102"/>
    </row>
    <row r="908" spans="1:19" x14ac:dyDescent="0.25">
      <c r="A908" s="79">
        <v>907</v>
      </c>
      <c r="B908" s="80" t="s">
        <v>19421</v>
      </c>
      <c r="C908" s="105" t="s">
        <v>124</v>
      </c>
      <c r="D908" s="95" t="str">
        <f t="shared" si="14"/>
        <v>*.636.322.**</v>
      </c>
      <c r="E908" s="95" t="s">
        <v>2821</v>
      </c>
      <c r="F908" s="82" t="s">
        <v>2822</v>
      </c>
      <c r="G908" s="102">
        <v>19060</v>
      </c>
      <c r="H908" s="84" t="s">
        <v>6</v>
      </c>
      <c r="I908" s="102">
        <v>44284</v>
      </c>
      <c r="J908" s="86" t="s">
        <v>8</v>
      </c>
      <c r="K908" s="102">
        <v>44312</v>
      </c>
      <c r="L908" s="125"/>
      <c r="M908" s="102"/>
      <c r="N908" s="103" t="s">
        <v>685</v>
      </c>
      <c r="O908" s="102">
        <v>44544</v>
      </c>
      <c r="Q908" s="102"/>
      <c r="S908" s="102"/>
    </row>
    <row r="909" spans="1:19" x14ac:dyDescent="0.25">
      <c r="A909" s="79">
        <v>908</v>
      </c>
      <c r="B909" s="80" t="s">
        <v>19421</v>
      </c>
      <c r="C909" s="105" t="s">
        <v>124</v>
      </c>
      <c r="D909" s="95" t="str">
        <f t="shared" si="14"/>
        <v>*20236153**</v>
      </c>
      <c r="E909" s="95">
        <v>13720236153</v>
      </c>
      <c r="F909" s="82" t="s">
        <v>2823</v>
      </c>
      <c r="G909" s="102">
        <v>20336</v>
      </c>
      <c r="H909" s="84" t="s">
        <v>6</v>
      </c>
      <c r="I909" s="102">
        <v>44284</v>
      </c>
      <c r="J909" s="86" t="s">
        <v>8</v>
      </c>
      <c r="K909" s="102">
        <v>44312</v>
      </c>
      <c r="L909" s="125"/>
      <c r="M909" s="102"/>
      <c r="N909" s="103" t="s">
        <v>685</v>
      </c>
      <c r="O909" s="102">
        <v>44508</v>
      </c>
      <c r="Q909" s="102"/>
      <c r="S909" s="102"/>
    </row>
    <row r="910" spans="1:19" x14ac:dyDescent="0.25">
      <c r="A910" s="79">
        <v>909</v>
      </c>
      <c r="B910" s="80" t="s">
        <v>19421</v>
      </c>
      <c r="C910" s="105" t="s">
        <v>124</v>
      </c>
      <c r="D910" s="95" t="str">
        <f t="shared" si="14"/>
        <v>*29640204**</v>
      </c>
      <c r="E910" s="95">
        <v>67329640204</v>
      </c>
      <c r="F910" s="82" t="s">
        <v>2824</v>
      </c>
      <c r="G910" s="102">
        <v>20003</v>
      </c>
      <c r="H910" s="84" t="s">
        <v>6</v>
      </c>
      <c r="I910" s="102">
        <v>44284</v>
      </c>
      <c r="J910" s="86" t="s">
        <v>8</v>
      </c>
      <c r="K910" s="102">
        <v>44312</v>
      </c>
      <c r="L910" s="125"/>
      <c r="M910" s="102"/>
      <c r="N910" s="103" t="s">
        <v>685</v>
      </c>
      <c r="O910" s="102">
        <v>44564</v>
      </c>
      <c r="Q910" s="102"/>
      <c r="S910" s="102"/>
    </row>
    <row r="911" spans="1:19" x14ac:dyDescent="0.25">
      <c r="A911" s="79">
        <v>910</v>
      </c>
      <c r="B911" s="80" t="s">
        <v>19421</v>
      </c>
      <c r="C911" s="105" t="s">
        <v>124</v>
      </c>
      <c r="D911" s="95" t="str">
        <f t="shared" si="14"/>
        <v>*.849.222.**</v>
      </c>
      <c r="E911" s="95" t="s">
        <v>2825</v>
      </c>
      <c r="F911" s="82" t="s">
        <v>2826</v>
      </c>
      <c r="G911" s="102">
        <v>20197</v>
      </c>
      <c r="H911" s="84" t="s">
        <v>6</v>
      </c>
      <c r="I911" s="102">
        <v>44284</v>
      </c>
      <c r="J911" s="86" t="s">
        <v>8</v>
      </c>
      <c r="K911" s="102">
        <v>44312</v>
      </c>
      <c r="L911" s="125"/>
      <c r="M911" s="102"/>
      <c r="O911" s="102"/>
      <c r="Q911" s="102"/>
      <c r="S911" s="102"/>
    </row>
    <row r="912" spans="1:19" x14ac:dyDescent="0.25">
      <c r="A912" s="79">
        <v>911</v>
      </c>
      <c r="B912" s="80" t="s">
        <v>19421</v>
      </c>
      <c r="C912" s="105" t="s">
        <v>124</v>
      </c>
      <c r="D912" s="95" t="str">
        <f t="shared" si="14"/>
        <v>*.254.601-**</v>
      </c>
      <c r="E912" s="95" t="s">
        <v>2827</v>
      </c>
      <c r="F912" s="82" t="s">
        <v>2828</v>
      </c>
      <c r="G912" s="102">
        <v>20522</v>
      </c>
      <c r="H912" s="84" t="s">
        <v>6</v>
      </c>
      <c r="I912" s="102">
        <v>44284</v>
      </c>
      <c r="J912" s="86" t="s">
        <v>8</v>
      </c>
      <c r="K912" s="102">
        <v>44301</v>
      </c>
      <c r="L912" s="125"/>
      <c r="M912" s="102"/>
      <c r="N912" s="103" t="s">
        <v>685</v>
      </c>
      <c r="O912" s="102">
        <v>44484</v>
      </c>
      <c r="Q912" s="102"/>
      <c r="S912" s="102"/>
    </row>
    <row r="913" spans="1:19" x14ac:dyDescent="0.25">
      <c r="A913" s="79">
        <v>912</v>
      </c>
      <c r="B913" s="80" t="s">
        <v>19421</v>
      </c>
      <c r="C913" s="105" t="s">
        <v>124</v>
      </c>
      <c r="D913" s="95" t="str">
        <f t="shared" si="14"/>
        <v>*89120259**</v>
      </c>
      <c r="E913" s="95">
        <v>88389120259</v>
      </c>
      <c r="F913" s="82" t="s">
        <v>2829</v>
      </c>
      <c r="G913" s="102">
        <v>19376</v>
      </c>
      <c r="H913" s="84" t="s">
        <v>6</v>
      </c>
      <c r="I913" s="102">
        <v>44284</v>
      </c>
      <c r="J913" s="86" t="s">
        <v>8</v>
      </c>
      <c r="K913" s="102">
        <v>44319</v>
      </c>
      <c r="L913" s="125"/>
      <c r="M913" s="102"/>
      <c r="N913" s="103" t="s">
        <v>685</v>
      </c>
      <c r="O913" s="102">
        <v>44513</v>
      </c>
      <c r="Q913" s="102"/>
      <c r="S913" s="102"/>
    </row>
    <row r="914" spans="1:19" x14ac:dyDescent="0.25">
      <c r="A914" s="79">
        <v>913</v>
      </c>
      <c r="B914" s="80" t="s">
        <v>19421</v>
      </c>
      <c r="C914" s="105" t="s">
        <v>124</v>
      </c>
      <c r="D914" s="95" t="str">
        <f t="shared" si="14"/>
        <v>*.237.841.**</v>
      </c>
      <c r="E914" s="95" t="s">
        <v>2830</v>
      </c>
      <c r="F914" s="82" t="s">
        <v>2831</v>
      </c>
      <c r="G914" s="102">
        <v>19916</v>
      </c>
      <c r="H914" s="84" t="s">
        <v>6</v>
      </c>
      <c r="I914" s="102">
        <v>44284</v>
      </c>
      <c r="J914" s="86" t="s">
        <v>8</v>
      </c>
      <c r="K914" s="102">
        <v>44312</v>
      </c>
      <c r="L914" s="125"/>
      <c r="M914" s="102"/>
      <c r="O914" s="102"/>
      <c r="Q914" s="102"/>
      <c r="S914" s="102"/>
    </row>
    <row r="915" spans="1:19" x14ac:dyDescent="0.25">
      <c r="A915" s="79">
        <v>914</v>
      </c>
      <c r="B915" s="80" t="s">
        <v>19421</v>
      </c>
      <c r="C915" s="105" t="s">
        <v>124</v>
      </c>
      <c r="D915" s="95" t="str">
        <f t="shared" si="14"/>
        <v>*.913.192-**</v>
      </c>
      <c r="E915" s="95" t="s">
        <v>2832</v>
      </c>
      <c r="F915" s="82" t="s">
        <v>2833</v>
      </c>
      <c r="G915" s="102">
        <v>19152</v>
      </c>
      <c r="H915" s="84" t="s">
        <v>6</v>
      </c>
      <c r="I915" s="102">
        <v>44284</v>
      </c>
      <c r="J915" s="86" t="s">
        <v>8</v>
      </c>
      <c r="K915" s="102">
        <v>44302</v>
      </c>
      <c r="L915" s="125"/>
      <c r="M915" s="102"/>
      <c r="N915" s="103" t="s">
        <v>685</v>
      </c>
      <c r="O915" s="102">
        <v>44574</v>
      </c>
      <c r="Q915" s="102"/>
      <c r="S915" s="102"/>
    </row>
    <row r="916" spans="1:19" x14ac:dyDescent="0.25">
      <c r="A916" s="79">
        <v>915</v>
      </c>
      <c r="B916" s="80" t="s">
        <v>19421</v>
      </c>
      <c r="C916" s="105" t="s">
        <v>124</v>
      </c>
      <c r="D916" s="95" t="str">
        <f t="shared" si="14"/>
        <v>*1736631**</v>
      </c>
      <c r="E916" s="95">
        <v>1231736631</v>
      </c>
      <c r="F916" s="82" t="s">
        <v>2834</v>
      </c>
      <c r="G916" s="102">
        <v>20520</v>
      </c>
      <c r="H916" s="84" t="s">
        <v>6</v>
      </c>
      <c r="I916" s="102">
        <v>44284</v>
      </c>
      <c r="J916" s="86" t="s">
        <v>8</v>
      </c>
      <c r="K916" s="102">
        <v>44312</v>
      </c>
      <c r="L916" s="125"/>
      <c r="M916" s="102"/>
      <c r="O916" s="102"/>
      <c r="Q916" s="102"/>
      <c r="S916" s="102"/>
    </row>
    <row r="917" spans="1:19" x14ac:dyDescent="0.25">
      <c r="A917" s="79">
        <v>916</v>
      </c>
      <c r="B917" s="80" t="s">
        <v>19421</v>
      </c>
      <c r="C917" s="105" t="s">
        <v>124</v>
      </c>
      <c r="D917" s="95" t="str">
        <f t="shared" si="14"/>
        <v>*55223249**</v>
      </c>
      <c r="E917" s="95">
        <v>61555223249</v>
      </c>
      <c r="F917" s="82" t="s">
        <v>2835</v>
      </c>
      <c r="G917" s="102">
        <v>19349</v>
      </c>
      <c r="H917" s="84" t="s">
        <v>6</v>
      </c>
      <c r="I917" s="102">
        <v>44284</v>
      </c>
      <c r="J917" s="86" t="s">
        <v>8</v>
      </c>
      <c r="K917" s="102">
        <v>44312</v>
      </c>
      <c r="L917" s="125"/>
      <c r="M917" s="102"/>
      <c r="N917" s="103" t="s">
        <v>685</v>
      </c>
      <c r="O917" s="102">
        <v>44518</v>
      </c>
      <c r="Q917" s="102"/>
      <c r="S917" s="102"/>
    </row>
    <row r="918" spans="1:19" x14ac:dyDescent="0.25">
      <c r="A918" s="79">
        <v>917</v>
      </c>
      <c r="B918" s="80" t="s">
        <v>19421</v>
      </c>
      <c r="C918" s="105" t="s">
        <v>124</v>
      </c>
      <c r="D918" s="95" t="str">
        <f t="shared" si="14"/>
        <v>*.800.821-**</v>
      </c>
      <c r="E918" s="95" t="s">
        <v>2836</v>
      </c>
      <c r="F918" s="82" t="s">
        <v>2837</v>
      </c>
      <c r="G918" s="102">
        <v>20210</v>
      </c>
      <c r="H918" s="84" t="s">
        <v>6</v>
      </c>
      <c r="I918" s="102">
        <v>44284</v>
      </c>
      <c r="J918" s="86" t="s">
        <v>8</v>
      </c>
      <c r="K918" s="102">
        <v>44342</v>
      </c>
      <c r="L918" s="125"/>
      <c r="M918" s="102"/>
      <c r="O918" s="102"/>
      <c r="Q918" s="102"/>
      <c r="S918" s="102"/>
    </row>
    <row r="919" spans="1:19" x14ac:dyDescent="0.25">
      <c r="A919" s="79">
        <v>918</v>
      </c>
      <c r="B919" s="80" t="s">
        <v>19421</v>
      </c>
      <c r="C919" s="105" t="s">
        <v>124</v>
      </c>
      <c r="D919" s="95" t="str">
        <f t="shared" si="14"/>
        <v>*78894249**</v>
      </c>
      <c r="E919" s="95">
        <v>57378894249</v>
      </c>
      <c r="F919" s="82" t="s">
        <v>2838</v>
      </c>
      <c r="G919" s="102">
        <v>20274</v>
      </c>
      <c r="H919" s="84" t="s">
        <v>6</v>
      </c>
      <c r="I919" s="102">
        <v>44284</v>
      </c>
      <c r="J919" s="86" t="s">
        <v>8</v>
      </c>
      <c r="K919" s="102">
        <v>44313</v>
      </c>
      <c r="L919" s="125"/>
      <c r="M919" s="102"/>
      <c r="N919" s="103" t="s">
        <v>685</v>
      </c>
      <c r="O919" s="102">
        <v>44551</v>
      </c>
      <c r="Q919" s="102"/>
      <c r="S919" s="102"/>
    </row>
    <row r="920" spans="1:19" x14ac:dyDescent="0.25">
      <c r="A920" s="79">
        <v>919</v>
      </c>
      <c r="B920" s="80" t="s">
        <v>19421</v>
      </c>
      <c r="C920" s="105" t="s">
        <v>124</v>
      </c>
      <c r="D920" s="95" t="str">
        <f t="shared" si="14"/>
        <v>*0272204**</v>
      </c>
      <c r="E920" s="95">
        <v>6180272204</v>
      </c>
      <c r="F920" s="82" t="s">
        <v>2839</v>
      </c>
      <c r="G920" s="102">
        <v>18804</v>
      </c>
      <c r="H920" s="84" t="s">
        <v>6</v>
      </c>
      <c r="I920" s="102">
        <v>44284</v>
      </c>
      <c r="J920" s="86" t="s">
        <v>8</v>
      </c>
      <c r="K920" s="102">
        <v>44308</v>
      </c>
      <c r="L920" s="125"/>
      <c r="M920" s="102"/>
      <c r="O920" s="102"/>
      <c r="Q920" s="102"/>
      <c r="S920" s="102"/>
    </row>
    <row r="921" spans="1:19" x14ac:dyDescent="0.25">
      <c r="A921" s="79">
        <v>920</v>
      </c>
      <c r="B921" s="80" t="s">
        <v>19421</v>
      </c>
      <c r="C921" s="105" t="s">
        <v>124</v>
      </c>
      <c r="D921" s="95" t="str">
        <f t="shared" si="14"/>
        <v>*.096.892-**</v>
      </c>
      <c r="E921" s="95" t="s">
        <v>2840</v>
      </c>
      <c r="F921" s="82" t="s">
        <v>2841</v>
      </c>
      <c r="G921" s="102">
        <v>19968</v>
      </c>
      <c r="H921" s="84" t="s">
        <v>6</v>
      </c>
      <c r="I921" s="102">
        <v>44284</v>
      </c>
      <c r="J921" s="86" t="s">
        <v>8</v>
      </c>
      <c r="K921" s="102">
        <v>44302</v>
      </c>
      <c r="L921" s="125"/>
      <c r="M921" s="102"/>
      <c r="N921" s="103" t="s">
        <v>685</v>
      </c>
      <c r="O921" s="102">
        <v>44533</v>
      </c>
      <c r="Q921" s="102"/>
      <c r="S921" s="102"/>
    </row>
    <row r="922" spans="1:19" x14ac:dyDescent="0.25">
      <c r="A922" s="79">
        <v>921</v>
      </c>
      <c r="B922" s="80" t="s">
        <v>19421</v>
      </c>
      <c r="C922" s="105" t="s">
        <v>124</v>
      </c>
      <c r="D922" s="95" t="str">
        <f t="shared" si="14"/>
        <v>*.414.432-**</v>
      </c>
      <c r="E922" s="95" t="s">
        <v>2842</v>
      </c>
      <c r="F922" s="82" t="s">
        <v>2843</v>
      </c>
      <c r="G922" s="102">
        <v>19633</v>
      </c>
      <c r="H922" s="84" t="s">
        <v>6</v>
      </c>
      <c r="I922" s="102">
        <v>44284</v>
      </c>
      <c r="J922" s="86" t="s">
        <v>8</v>
      </c>
      <c r="K922" s="102">
        <v>44302</v>
      </c>
      <c r="L922" s="125"/>
      <c r="M922" s="102"/>
      <c r="O922" s="102"/>
      <c r="Q922" s="102"/>
      <c r="S922" s="102"/>
    </row>
    <row r="923" spans="1:19" x14ac:dyDescent="0.25">
      <c r="A923" s="79">
        <v>922</v>
      </c>
      <c r="B923" s="80" t="s">
        <v>19421</v>
      </c>
      <c r="C923" s="105" t="s">
        <v>124</v>
      </c>
      <c r="D923" s="95" t="str">
        <f t="shared" si="14"/>
        <v>*.193.412-**</v>
      </c>
      <c r="E923" s="95" t="s">
        <v>2844</v>
      </c>
      <c r="F923" s="82" t="s">
        <v>2845</v>
      </c>
      <c r="G923" s="102">
        <v>20361</v>
      </c>
      <c r="H923" s="84" t="s">
        <v>6</v>
      </c>
      <c r="I923" s="102">
        <v>44284</v>
      </c>
      <c r="J923" s="86" t="s">
        <v>8</v>
      </c>
      <c r="K923" s="102">
        <v>44300</v>
      </c>
      <c r="L923" s="125"/>
      <c r="M923" s="102"/>
      <c r="O923" s="102"/>
      <c r="Q923" s="102"/>
      <c r="S923" s="102"/>
    </row>
    <row r="924" spans="1:19" x14ac:dyDescent="0.25">
      <c r="A924" s="79">
        <v>923</v>
      </c>
      <c r="B924" s="80" t="s">
        <v>19421</v>
      </c>
      <c r="C924" s="105" t="s">
        <v>124</v>
      </c>
      <c r="D924" s="95" t="str">
        <f t="shared" si="14"/>
        <v>*20524287**</v>
      </c>
      <c r="E924" s="95">
        <v>71620524287</v>
      </c>
      <c r="F924" s="82" t="s">
        <v>2846</v>
      </c>
      <c r="G924" s="102">
        <v>19281</v>
      </c>
      <c r="H924" s="84" t="s">
        <v>6</v>
      </c>
      <c r="I924" s="102">
        <v>44284</v>
      </c>
      <c r="J924" s="86" t="s">
        <v>8</v>
      </c>
      <c r="K924" s="102">
        <v>44312</v>
      </c>
      <c r="L924" s="125"/>
      <c r="M924" s="102"/>
      <c r="N924" s="103" t="s">
        <v>685</v>
      </c>
      <c r="O924" s="102">
        <v>44551</v>
      </c>
      <c r="Q924" s="102"/>
      <c r="S924" s="102"/>
    </row>
    <row r="925" spans="1:19" x14ac:dyDescent="0.25">
      <c r="A925" s="79">
        <v>924</v>
      </c>
      <c r="B925" s="80" t="s">
        <v>19421</v>
      </c>
      <c r="C925" s="105" t="s">
        <v>124</v>
      </c>
      <c r="D925" s="95" t="str">
        <f t="shared" si="14"/>
        <v>*36163291**</v>
      </c>
      <c r="E925" s="95">
        <v>91336163291</v>
      </c>
      <c r="F925" s="82" t="s">
        <v>2847</v>
      </c>
      <c r="G925" s="102">
        <v>19099</v>
      </c>
      <c r="H925" s="84" t="s">
        <v>6</v>
      </c>
      <c r="I925" s="102">
        <v>44284</v>
      </c>
      <c r="J925" s="86" t="s">
        <v>8</v>
      </c>
      <c r="K925" s="102">
        <v>44312</v>
      </c>
      <c r="L925" s="125"/>
      <c r="M925" s="102"/>
      <c r="N925" s="103" t="s">
        <v>685</v>
      </c>
      <c r="O925" s="102">
        <v>44533</v>
      </c>
      <c r="Q925" s="102"/>
      <c r="S925" s="102"/>
    </row>
    <row r="926" spans="1:19" x14ac:dyDescent="0.25">
      <c r="A926" s="79">
        <v>925</v>
      </c>
      <c r="B926" s="80" t="s">
        <v>19421</v>
      </c>
      <c r="C926" s="105" t="s">
        <v>124</v>
      </c>
      <c r="D926" s="95" t="str">
        <f t="shared" si="14"/>
        <v>*72297153**</v>
      </c>
      <c r="E926" s="95">
        <v>26072297153</v>
      </c>
      <c r="F926" s="82" t="s">
        <v>2848</v>
      </c>
      <c r="G926" s="102">
        <v>20383</v>
      </c>
      <c r="H926" s="84" t="s">
        <v>6</v>
      </c>
      <c r="I926" s="102">
        <v>44284</v>
      </c>
      <c r="J926" s="86" t="s">
        <v>8</v>
      </c>
      <c r="K926" s="102">
        <v>44312</v>
      </c>
      <c r="L926" s="125"/>
      <c r="M926" s="102"/>
      <c r="N926" s="103" t="s">
        <v>685</v>
      </c>
      <c r="O926" s="102">
        <v>44503</v>
      </c>
      <c r="Q926" s="102"/>
      <c r="S926" s="102"/>
    </row>
    <row r="927" spans="1:19" x14ac:dyDescent="0.25">
      <c r="A927" s="79">
        <v>926</v>
      </c>
      <c r="B927" s="80" t="s">
        <v>19421</v>
      </c>
      <c r="C927" s="105" t="s">
        <v>124</v>
      </c>
      <c r="D927" s="95" t="str">
        <f t="shared" si="14"/>
        <v>*98546291**</v>
      </c>
      <c r="E927" s="95">
        <v>12898546291</v>
      </c>
      <c r="F927" s="82" t="s">
        <v>2849</v>
      </c>
      <c r="G927" s="102">
        <v>19261</v>
      </c>
      <c r="H927" s="84" t="s">
        <v>6</v>
      </c>
      <c r="I927" s="102">
        <v>44284</v>
      </c>
      <c r="J927" s="86" t="s">
        <v>8</v>
      </c>
      <c r="K927" s="102">
        <v>44312</v>
      </c>
      <c r="L927" s="125"/>
      <c r="M927" s="102"/>
      <c r="O927" s="102"/>
      <c r="Q927" s="102"/>
      <c r="S927" s="102"/>
    </row>
    <row r="928" spans="1:19" x14ac:dyDescent="0.25">
      <c r="A928" s="79">
        <v>927</v>
      </c>
      <c r="B928" s="80" t="s">
        <v>19421</v>
      </c>
      <c r="C928" s="105" t="s">
        <v>124</v>
      </c>
      <c r="D928" s="95" t="str">
        <f t="shared" si="14"/>
        <v>*.592.042-**</v>
      </c>
      <c r="E928" s="95" t="s">
        <v>2850</v>
      </c>
      <c r="F928" s="82" t="s">
        <v>2851</v>
      </c>
      <c r="G928" s="102">
        <v>19891</v>
      </c>
      <c r="H928" s="84" t="s">
        <v>6</v>
      </c>
      <c r="I928" s="102">
        <v>44284</v>
      </c>
      <c r="J928" s="86" t="s">
        <v>8</v>
      </c>
      <c r="K928" s="102">
        <v>44305</v>
      </c>
      <c r="L928" s="125"/>
      <c r="M928" s="102"/>
      <c r="N928" s="103" t="s">
        <v>685</v>
      </c>
      <c r="O928" s="102">
        <v>44508</v>
      </c>
      <c r="Q928" s="102"/>
      <c r="S928" s="102"/>
    </row>
    <row r="929" spans="1:19" x14ac:dyDescent="0.25">
      <c r="A929" s="79">
        <v>928</v>
      </c>
      <c r="B929" s="80" t="s">
        <v>19421</v>
      </c>
      <c r="C929" s="105" t="s">
        <v>124</v>
      </c>
      <c r="D929" s="95" t="str">
        <f t="shared" si="14"/>
        <v>*.669.692.**</v>
      </c>
      <c r="E929" s="95" t="s">
        <v>2852</v>
      </c>
      <c r="F929" s="82" t="s">
        <v>2853</v>
      </c>
      <c r="G929" s="102">
        <v>18943</v>
      </c>
      <c r="H929" s="84" t="s">
        <v>6</v>
      </c>
      <c r="I929" s="102">
        <v>44284</v>
      </c>
      <c r="J929" s="86" t="s">
        <v>8</v>
      </c>
      <c r="K929" s="102">
        <v>44312</v>
      </c>
      <c r="L929" s="125"/>
      <c r="M929" s="102"/>
      <c r="N929" s="103" t="s">
        <v>685</v>
      </c>
      <c r="O929" s="102">
        <v>44511</v>
      </c>
      <c r="Q929" s="102"/>
      <c r="S929" s="102"/>
    </row>
    <row r="930" spans="1:19" x14ac:dyDescent="0.25">
      <c r="A930" s="79">
        <v>929</v>
      </c>
      <c r="B930" s="80" t="s">
        <v>19421</v>
      </c>
      <c r="C930" s="105" t="s">
        <v>124</v>
      </c>
      <c r="D930" s="95" t="str">
        <f t="shared" si="14"/>
        <v>*78067100**</v>
      </c>
      <c r="E930" s="95">
        <v>19578067100</v>
      </c>
      <c r="F930" s="82" t="s">
        <v>2854</v>
      </c>
      <c r="G930" s="102">
        <v>20192</v>
      </c>
      <c r="H930" s="84" t="s">
        <v>6</v>
      </c>
      <c r="I930" s="102">
        <v>44284</v>
      </c>
      <c r="J930" s="86" t="s">
        <v>8</v>
      </c>
      <c r="K930" s="102">
        <v>44312</v>
      </c>
      <c r="L930" s="125"/>
      <c r="M930" s="102"/>
      <c r="N930" s="103" t="s">
        <v>685</v>
      </c>
      <c r="O930" s="102">
        <v>44498</v>
      </c>
      <c r="Q930" s="102"/>
      <c r="R930" s="90" t="s">
        <v>24039</v>
      </c>
      <c r="S930" s="102">
        <v>44643</v>
      </c>
    </row>
    <row r="931" spans="1:19" x14ac:dyDescent="0.25">
      <c r="A931" s="79">
        <v>930</v>
      </c>
      <c r="B931" s="80" t="s">
        <v>19421</v>
      </c>
      <c r="C931" s="105" t="s">
        <v>124</v>
      </c>
      <c r="D931" s="95" t="str">
        <f t="shared" si="14"/>
        <v>*.538.322-**</v>
      </c>
      <c r="E931" s="95" t="s">
        <v>2855</v>
      </c>
      <c r="F931" s="82" t="s">
        <v>2856</v>
      </c>
      <c r="G931" s="102">
        <v>20255</v>
      </c>
      <c r="H931" s="84" t="s">
        <v>6</v>
      </c>
      <c r="I931" s="102">
        <v>44284</v>
      </c>
      <c r="J931" s="86" t="s">
        <v>8</v>
      </c>
      <c r="K931" s="102">
        <v>44301</v>
      </c>
      <c r="L931" s="125"/>
      <c r="M931" s="102"/>
      <c r="O931" s="102"/>
      <c r="Q931" s="102"/>
      <c r="S931" s="102"/>
    </row>
    <row r="932" spans="1:19" x14ac:dyDescent="0.25">
      <c r="A932" s="79">
        <v>931</v>
      </c>
      <c r="B932" s="80" t="s">
        <v>19421</v>
      </c>
      <c r="C932" s="105" t="s">
        <v>124</v>
      </c>
      <c r="D932" s="95" t="str">
        <f t="shared" si="14"/>
        <v>*47950210**</v>
      </c>
      <c r="E932" s="95">
        <v>58347950210</v>
      </c>
      <c r="F932" s="82" t="s">
        <v>2857</v>
      </c>
      <c r="G932" s="102">
        <v>20088</v>
      </c>
      <c r="H932" s="84" t="s">
        <v>6</v>
      </c>
      <c r="I932" s="102">
        <v>44284</v>
      </c>
      <c r="J932" s="86" t="s">
        <v>8</v>
      </c>
      <c r="K932" s="102">
        <v>44312</v>
      </c>
      <c r="L932" s="125"/>
      <c r="M932" s="102"/>
      <c r="N932" s="103" t="s">
        <v>685</v>
      </c>
      <c r="O932" s="102">
        <v>44498</v>
      </c>
      <c r="Q932" s="102"/>
      <c r="S932" s="102"/>
    </row>
    <row r="933" spans="1:19" x14ac:dyDescent="0.25">
      <c r="A933" s="79">
        <v>932</v>
      </c>
      <c r="B933" s="80" t="s">
        <v>19421</v>
      </c>
      <c r="C933" s="105" t="s">
        <v>124</v>
      </c>
      <c r="D933" s="95" t="str">
        <f t="shared" si="14"/>
        <v>*19885287**</v>
      </c>
      <c r="E933" s="95">
        <v>20519885287</v>
      </c>
      <c r="F933" s="82" t="s">
        <v>2858</v>
      </c>
      <c r="G933" s="102">
        <v>20435</v>
      </c>
      <c r="H933" s="84" t="s">
        <v>6</v>
      </c>
      <c r="I933" s="102">
        <v>44284</v>
      </c>
      <c r="J933" s="86" t="s">
        <v>8</v>
      </c>
      <c r="K933" s="102">
        <v>44312</v>
      </c>
      <c r="L933" s="125"/>
      <c r="M933" s="102"/>
      <c r="N933" s="103" t="s">
        <v>685</v>
      </c>
      <c r="O933" s="102">
        <v>44532</v>
      </c>
      <c r="Q933" s="102"/>
      <c r="S933" s="102"/>
    </row>
    <row r="934" spans="1:19" x14ac:dyDescent="0.25">
      <c r="A934" s="79">
        <v>933</v>
      </c>
      <c r="B934" s="80" t="s">
        <v>19421</v>
      </c>
      <c r="C934" s="105" t="s">
        <v>124</v>
      </c>
      <c r="D934" s="95" t="str">
        <f t="shared" si="14"/>
        <v>*97336234**</v>
      </c>
      <c r="E934" s="95" t="s">
        <v>2859</v>
      </c>
      <c r="F934" s="82" t="s">
        <v>2860</v>
      </c>
      <c r="G934" s="102">
        <v>20196</v>
      </c>
      <c r="H934" s="84" t="s">
        <v>6</v>
      </c>
      <c r="I934" s="102">
        <v>44284</v>
      </c>
      <c r="J934" s="86" t="s">
        <v>8</v>
      </c>
      <c r="K934" s="102">
        <v>44308</v>
      </c>
      <c r="L934" s="125"/>
      <c r="M934" s="102"/>
      <c r="N934" s="103" t="s">
        <v>685</v>
      </c>
      <c r="O934" s="102">
        <v>44585</v>
      </c>
      <c r="Q934" s="102"/>
      <c r="S934" s="102"/>
    </row>
    <row r="935" spans="1:19" x14ac:dyDescent="0.25">
      <c r="A935" s="79">
        <v>934</v>
      </c>
      <c r="B935" s="80" t="s">
        <v>19421</v>
      </c>
      <c r="C935" s="105" t="s">
        <v>124</v>
      </c>
      <c r="D935" s="95" t="str">
        <f t="shared" si="14"/>
        <v>*.734.272-**</v>
      </c>
      <c r="E935" s="95" t="s">
        <v>2861</v>
      </c>
      <c r="F935" s="82" t="s">
        <v>2862</v>
      </c>
      <c r="G935" s="102">
        <v>19391</v>
      </c>
      <c r="H935" s="84" t="s">
        <v>6</v>
      </c>
      <c r="I935" s="102">
        <v>44284</v>
      </c>
      <c r="J935" s="86" t="s">
        <v>8</v>
      </c>
      <c r="K935" s="102">
        <v>44302</v>
      </c>
      <c r="L935" s="125"/>
      <c r="M935" s="102"/>
      <c r="N935" s="103" t="s">
        <v>685</v>
      </c>
      <c r="O935" s="102">
        <v>44487</v>
      </c>
      <c r="Q935" s="102"/>
      <c r="S935" s="102"/>
    </row>
    <row r="936" spans="1:19" x14ac:dyDescent="0.25">
      <c r="A936" s="79">
        <v>935</v>
      </c>
      <c r="B936" s="80" t="s">
        <v>19421</v>
      </c>
      <c r="C936" s="105" t="s">
        <v>124</v>
      </c>
      <c r="D936" s="95" t="str">
        <f t="shared" si="14"/>
        <v>*.035.894-**</v>
      </c>
      <c r="E936" s="95" t="s">
        <v>2863</v>
      </c>
      <c r="F936" s="82" t="s">
        <v>2864</v>
      </c>
      <c r="G936" s="102">
        <v>19760</v>
      </c>
      <c r="H936" s="84" t="s">
        <v>6</v>
      </c>
      <c r="I936" s="102">
        <v>44284</v>
      </c>
      <c r="J936" s="86" t="s">
        <v>8</v>
      </c>
      <c r="K936" s="102">
        <v>44300</v>
      </c>
      <c r="L936" s="125"/>
      <c r="M936" s="102"/>
      <c r="N936" s="103" t="s">
        <v>685</v>
      </c>
      <c r="O936" s="102">
        <v>44498</v>
      </c>
      <c r="Q936" s="102"/>
      <c r="S936" s="102"/>
    </row>
    <row r="937" spans="1:19" x14ac:dyDescent="0.25">
      <c r="A937" s="79">
        <v>936</v>
      </c>
      <c r="B937" s="80" t="s">
        <v>19421</v>
      </c>
      <c r="C937" s="105" t="s">
        <v>124</v>
      </c>
      <c r="D937" s="95" t="str">
        <f t="shared" si="14"/>
        <v>*.778.902-**</v>
      </c>
      <c r="E937" s="95" t="s">
        <v>2865</v>
      </c>
      <c r="F937" s="82" t="s">
        <v>2866</v>
      </c>
      <c r="G937" s="102">
        <v>20513</v>
      </c>
      <c r="H937" s="84" t="s">
        <v>6</v>
      </c>
      <c r="I937" s="102">
        <v>44284</v>
      </c>
      <c r="K937" s="102" t="s">
        <v>178</v>
      </c>
      <c r="L937" s="125"/>
      <c r="M937" s="102"/>
      <c r="O937" s="102"/>
      <c r="Q937" s="102"/>
      <c r="S937" s="102"/>
    </row>
    <row r="938" spans="1:19" x14ac:dyDescent="0.25">
      <c r="A938" s="79">
        <v>937</v>
      </c>
      <c r="B938" s="80" t="s">
        <v>19421</v>
      </c>
      <c r="C938" s="105" t="s">
        <v>124</v>
      </c>
      <c r="D938" s="95" t="str">
        <f t="shared" si="14"/>
        <v>*.720.752-**</v>
      </c>
      <c r="E938" s="95" t="s">
        <v>2867</v>
      </c>
      <c r="F938" s="82" t="s">
        <v>2868</v>
      </c>
      <c r="G938" s="102">
        <v>20365</v>
      </c>
      <c r="H938" s="84" t="s">
        <v>6</v>
      </c>
      <c r="I938" s="102">
        <v>44284</v>
      </c>
      <c r="J938" s="86" t="s">
        <v>8</v>
      </c>
      <c r="K938" s="102">
        <v>44300</v>
      </c>
      <c r="L938" s="125"/>
      <c r="M938" s="102"/>
      <c r="O938" s="102"/>
      <c r="Q938" s="102"/>
      <c r="S938" s="102"/>
    </row>
    <row r="939" spans="1:19" x14ac:dyDescent="0.25">
      <c r="A939" s="79">
        <v>938</v>
      </c>
      <c r="B939" s="80" t="s">
        <v>19421</v>
      </c>
      <c r="C939" s="105" t="s">
        <v>124</v>
      </c>
      <c r="D939" s="95" t="str">
        <f t="shared" si="14"/>
        <v>*09083253**</v>
      </c>
      <c r="E939" s="95">
        <v>39209083253</v>
      </c>
      <c r="F939" s="82" t="s">
        <v>2869</v>
      </c>
      <c r="G939" s="102">
        <v>19990</v>
      </c>
      <c r="H939" s="84" t="s">
        <v>6</v>
      </c>
      <c r="I939" s="102">
        <v>44284</v>
      </c>
      <c r="J939" s="86" t="s">
        <v>8</v>
      </c>
      <c r="K939" s="102">
        <v>44312</v>
      </c>
      <c r="L939" s="125"/>
      <c r="M939" s="102"/>
      <c r="N939" s="103" t="s">
        <v>685</v>
      </c>
      <c r="O939" s="102">
        <v>44501</v>
      </c>
      <c r="Q939" s="102"/>
      <c r="S939" s="102"/>
    </row>
    <row r="940" spans="1:19" x14ac:dyDescent="0.25">
      <c r="A940" s="79">
        <v>939</v>
      </c>
      <c r="B940" s="80" t="s">
        <v>19421</v>
      </c>
      <c r="C940" s="105" t="s">
        <v>124</v>
      </c>
      <c r="D940" s="95" t="str">
        <f t="shared" si="14"/>
        <v>*.309.812-**</v>
      </c>
      <c r="E940" s="95" t="s">
        <v>2870</v>
      </c>
      <c r="F940" s="82" t="s">
        <v>2871</v>
      </c>
      <c r="G940" s="102">
        <v>19527</v>
      </c>
      <c r="H940" s="84" t="s">
        <v>6</v>
      </c>
      <c r="I940" s="102">
        <v>44284</v>
      </c>
      <c r="J940" s="86" t="s">
        <v>8</v>
      </c>
      <c r="K940" s="102">
        <v>44302</v>
      </c>
      <c r="L940" s="125"/>
      <c r="M940" s="102"/>
      <c r="O940" s="102"/>
      <c r="Q940" s="102"/>
      <c r="S940" s="102"/>
    </row>
    <row r="941" spans="1:19" x14ac:dyDescent="0.25">
      <c r="A941" s="79">
        <v>940</v>
      </c>
      <c r="B941" s="80" t="s">
        <v>19421</v>
      </c>
      <c r="C941" s="105" t="s">
        <v>124</v>
      </c>
      <c r="D941" s="95" t="str">
        <f t="shared" si="14"/>
        <v>*72075287**</v>
      </c>
      <c r="E941" s="110" t="s">
        <v>2872</v>
      </c>
      <c r="F941" s="82" t="s">
        <v>2873</v>
      </c>
      <c r="G941" s="88">
        <v>20365</v>
      </c>
      <c r="H941" s="84" t="s">
        <v>6</v>
      </c>
      <c r="I941" s="88">
        <v>44284</v>
      </c>
      <c r="J941" s="121" t="s">
        <v>8</v>
      </c>
      <c r="K941" s="102">
        <v>44300</v>
      </c>
      <c r="L941" s="125"/>
    </row>
    <row r="942" spans="1:19" x14ac:dyDescent="0.25">
      <c r="A942" s="79">
        <v>941</v>
      </c>
      <c r="B942" s="80" t="s">
        <v>19421</v>
      </c>
      <c r="C942" s="105" t="s">
        <v>124</v>
      </c>
      <c r="D942" s="95" t="str">
        <f t="shared" si="14"/>
        <v>*87940291**</v>
      </c>
      <c r="E942" s="95">
        <v>64587940291</v>
      </c>
      <c r="F942" s="82" t="s">
        <v>2874</v>
      </c>
      <c r="G942" s="102">
        <v>20423</v>
      </c>
      <c r="H942" s="84" t="s">
        <v>6</v>
      </c>
      <c r="I942" s="102">
        <v>44284</v>
      </c>
      <c r="J942" s="86" t="s">
        <v>8</v>
      </c>
      <c r="K942" s="102">
        <v>44312</v>
      </c>
      <c r="L942" s="125"/>
      <c r="M942" s="102"/>
      <c r="N942" s="103" t="s">
        <v>685</v>
      </c>
      <c r="O942" s="102">
        <v>44502</v>
      </c>
      <c r="Q942" s="102"/>
      <c r="S942" s="102"/>
    </row>
    <row r="943" spans="1:19" x14ac:dyDescent="0.25">
      <c r="A943" s="79">
        <v>942</v>
      </c>
      <c r="B943" s="80" t="s">
        <v>19421</v>
      </c>
      <c r="C943" s="105" t="s">
        <v>124</v>
      </c>
      <c r="D943" s="95" t="str">
        <f t="shared" si="14"/>
        <v>*.256.137-**</v>
      </c>
      <c r="E943" s="95" t="s">
        <v>2875</v>
      </c>
      <c r="F943" s="82" t="s">
        <v>2876</v>
      </c>
      <c r="G943" s="102">
        <v>19188</v>
      </c>
      <c r="H943" s="84" t="s">
        <v>6</v>
      </c>
      <c r="I943" s="102">
        <v>44284</v>
      </c>
      <c r="J943" s="86" t="s">
        <v>8</v>
      </c>
      <c r="K943" s="102">
        <v>44302</v>
      </c>
      <c r="L943" s="125"/>
      <c r="M943" s="102"/>
      <c r="N943" s="103" t="s">
        <v>685</v>
      </c>
      <c r="O943" s="102">
        <v>44503</v>
      </c>
      <c r="Q943" s="102"/>
      <c r="S943" s="102"/>
    </row>
    <row r="944" spans="1:19" x14ac:dyDescent="0.25">
      <c r="A944" s="79">
        <v>943</v>
      </c>
      <c r="B944" s="80" t="s">
        <v>19421</v>
      </c>
      <c r="C944" s="105" t="s">
        <v>124</v>
      </c>
      <c r="D944" s="95" t="str">
        <f t="shared" si="14"/>
        <v>*8.798.362**</v>
      </c>
      <c r="E944" s="95" t="s">
        <v>2877</v>
      </c>
      <c r="F944" s="82" t="s">
        <v>2878</v>
      </c>
      <c r="G944" s="102">
        <v>20496</v>
      </c>
      <c r="H944" s="84" t="s">
        <v>6</v>
      </c>
      <c r="I944" s="102">
        <v>44284</v>
      </c>
      <c r="J944" s="86" t="s">
        <v>8</v>
      </c>
      <c r="K944" s="102">
        <v>44301</v>
      </c>
      <c r="L944" s="125"/>
      <c r="M944" s="102"/>
      <c r="N944" s="103" t="s">
        <v>685</v>
      </c>
      <c r="O944" s="102">
        <v>44539</v>
      </c>
      <c r="Q944" s="102"/>
      <c r="S944" s="102"/>
    </row>
    <row r="945" spans="1:19" x14ac:dyDescent="0.25">
      <c r="A945" s="79">
        <v>944</v>
      </c>
      <c r="B945" s="80" t="s">
        <v>19421</v>
      </c>
      <c r="C945" s="105" t="s">
        <v>1936</v>
      </c>
      <c r="D945" s="95" t="str">
        <f t="shared" si="14"/>
        <v>*05837368**</v>
      </c>
      <c r="E945" s="95">
        <v>15905837368</v>
      </c>
      <c r="F945" s="82" t="s">
        <v>2879</v>
      </c>
      <c r="G945" s="102">
        <v>19765</v>
      </c>
      <c r="H945" s="84" t="s">
        <v>6</v>
      </c>
      <c r="I945" s="102">
        <v>44284</v>
      </c>
      <c r="J945" s="86" t="s">
        <v>8</v>
      </c>
      <c r="K945" s="102">
        <v>44312</v>
      </c>
      <c r="L945" s="125"/>
      <c r="M945" s="102"/>
      <c r="O945" s="102"/>
      <c r="Q945" s="102"/>
      <c r="S945" s="102"/>
    </row>
    <row r="946" spans="1:19" x14ac:dyDescent="0.25">
      <c r="A946" s="79">
        <v>945</v>
      </c>
      <c r="B946" s="80" t="s">
        <v>19421</v>
      </c>
      <c r="C946" s="105" t="s">
        <v>1936</v>
      </c>
      <c r="D946" s="95" t="str">
        <f t="shared" si="14"/>
        <v>*3510206**</v>
      </c>
      <c r="E946" s="95">
        <v>2953510206</v>
      </c>
      <c r="F946" s="82" t="s">
        <v>2880</v>
      </c>
      <c r="G946" s="102">
        <v>20182</v>
      </c>
      <c r="H946" s="84" t="s">
        <v>6</v>
      </c>
      <c r="I946" s="102">
        <v>44284</v>
      </c>
      <c r="J946" s="86" t="s">
        <v>8</v>
      </c>
      <c r="K946" s="102">
        <v>44312</v>
      </c>
      <c r="L946" s="125"/>
      <c r="M946" s="102"/>
      <c r="N946" s="103" t="s">
        <v>685</v>
      </c>
      <c r="O946" s="102">
        <v>44498</v>
      </c>
      <c r="Q946" s="102"/>
      <c r="S946" s="102"/>
    </row>
    <row r="947" spans="1:19" x14ac:dyDescent="0.25">
      <c r="A947" s="79">
        <v>946</v>
      </c>
      <c r="B947" s="80" t="s">
        <v>19421</v>
      </c>
      <c r="C947" s="105" t="s">
        <v>1936</v>
      </c>
      <c r="D947" s="95" t="str">
        <f t="shared" si="14"/>
        <v>*.998.912-**</v>
      </c>
      <c r="E947" s="95" t="s">
        <v>2881</v>
      </c>
      <c r="F947" s="82" t="s">
        <v>2882</v>
      </c>
      <c r="G947" s="102">
        <v>19733</v>
      </c>
      <c r="H947" s="84" t="s">
        <v>6</v>
      </c>
      <c r="I947" s="102">
        <v>44284</v>
      </c>
      <c r="J947" s="86" t="s">
        <v>8</v>
      </c>
      <c r="K947" s="102">
        <v>44300</v>
      </c>
      <c r="L947" s="125"/>
      <c r="M947" s="102"/>
      <c r="N947" s="103" t="s">
        <v>685</v>
      </c>
      <c r="O947" s="102">
        <v>44487</v>
      </c>
      <c r="Q947" s="102"/>
      <c r="S947" s="102"/>
    </row>
    <row r="948" spans="1:19" x14ac:dyDescent="0.25">
      <c r="A948" s="79">
        <v>947</v>
      </c>
      <c r="B948" s="80" t="s">
        <v>19421</v>
      </c>
      <c r="C948" s="105" t="s">
        <v>1936</v>
      </c>
      <c r="D948" s="95" t="str">
        <f t="shared" si="14"/>
        <v>*.945.122-**</v>
      </c>
      <c r="E948" s="95" t="s">
        <v>2883</v>
      </c>
      <c r="F948" s="82" t="s">
        <v>2884</v>
      </c>
      <c r="G948" s="102">
        <v>20377</v>
      </c>
      <c r="H948" s="84" t="s">
        <v>6</v>
      </c>
      <c r="I948" s="102">
        <v>44284</v>
      </c>
      <c r="J948" s="86" t="s">
        <v>8</v>
      </c>
      <c r="K948" s="102">
        <v>44301</v>
      </c>
      <c r="L948" s="125"/>
      <c r="M948" s="102"/>
      <c r="O948" s="102"/>
      <c r="Q948" s="102"/>
      <c r="S948" s="102"/>
    </row>
    <row r="949" spans="1:19" x14ac:dyDescent="0.25">
      <c r="A949" s="79">
        <v>948</v>
      </c>
      <c r="B949" s="80" t="s">
        <v>19421</v>
      </c>
      <c r="C949" s="105" t="s">
        <v>1936</v>
      </c>
      <c r="D949" s="95" t="str">
        <f t="shared" si="14"/>
        <v>*31276330**</v>
      </c>
      <c r="E949" s="95">
        <v>60331276330</v>
      </c>
      <c r="F949" s="82" t="s">
        <v>23899</v>
      </c>
      <c r="G949" s="102">
        <v>20436</v>
      </c>
      <c r="H949" s="84" t="s">
        <v>6</v>
      </c>
      <c r="I949" s="102">
        <v>44284</v>
      </c>
      <c r="J949" s="86" t="s">
        <v>8</v>
      </c>
      <c r="K949" s="102">
        <v>44313</v>
      </c>
      <c r="L949" s="125"/>
      <c r="M949" s="102"/>
      <c r="O949" s="102"/>
      <c r="Q949" s="102"/>
      <c r="S949" s="102"/>
    </row>
    <row r="950" spans="1:19" x14ac:dyDescent="0.25">
      <c r="A950" s="79">
        <v>949</v>
      </c>
      <c r="B950" s="80" t="s">
        <v>19421</v>
      </c>
      <c r="C950" s="105" t="s">
        <v>1936</v>
      </c>
      <c r="D950" s="95" t="str">
        <f t="shared" si="14"/>
        <v>*.767.432-**</v>
      </c>
      <c r="E950" s="95" t="s">
        <v>2885</v>
      </c>
      <c r="F950" s="82" t="s">
        <v>2886</v>
      </c>
      <c r="G950" s="102">
        <v>19119</v>
      </c>
      <c r="H950" s="84" t="s">
        <v>6</v>
      </c>
      <c r="I950" s="102">
        <v>44284</v>
      </c>
      <c r="J950" s="86" t="s">
        <v>8</v>
      </c>
      <c r="K950" s="102">
        <v>44306</v>
      </c>
      <c r="L950" s="125"/>
      <c r="M950" s="102"/>
      <c r="N950" s="103" t="s">
        <v>685</v>
      </c>
      <c r="O950" s="102">
        <v>44499</v>
      </c>
      <c r="Q950" s="102"/>
      <c r="S950" s="102"/>
    </row>
    <row r="951" spans="1:19" x14ac:dyDescent="0.25">
      <c r="A951" s="79">
        <v>950</v>
      </c>
      <c r="B951" s="80" t="s">
        <v>19421</v>
      </c>
      <c r="C951" s="105" t="s">
        <v>1936</v>
      </c>
      <c r="D951" s="95" t="str">
        <f t="shared" si="14"/>
        <v>*70730253**</v>
      </c>
      <c r="E951" s="95">
        <v>36870730253</v>
      </c>
      <c r="F951" s="82" t="s">
        <v>2887</v>
      </c>
      <c r="G951" s="102">
        <v>20131</v>
      </c>
      <c r="H951" s="84" t="s">
        <v>6</v>
      </c>
      <c r="I951" s="102">
        <v>44284</v>
      </c>
      <c r="J951" s="86" t="s">
        <v>8</v>
      </c>
      <c r="K951" s="102">
        <v>44313</v>
      </c>
      <c r="L951" s="125"/>
      <c r="M951" s="102"/>
      <c r="N951" s="103" t="s">
        <v>685</v>
      </c>
      <c r="O951" s="102">
        <v>44523</v>
      </c>
      <c r="Q951" s="102"/>
      <c r="S951" s="102"/>
    </row>
    <row r="952" spans="1:19" x14ac:dyDescent="0.25">
      <c r="A952" s="79">
        <v>951</v>
      </c>
      <c r="B952" s="80" t="s">
        <v>19421</v>
      </c>
      <c r="C952" s="105" t="s">
        <v>1936</v>
      </c>
      <c r="D952" s="95" t="str">
        <f t="shared" si="14"/>
        <v>*44890220**</v>
      </c>
      <c r="E952" s="95">
        <v>37644890220</v>
      </c>
      <c r="F952" s="82" t="s">
        <v>2888</v>
      </c>
      <c r="G952" s="102">
        <v>19686</v>
      </c>
      <c r="H952" s="84" t="s">
        <v>6</v>
      </c>
      <c r="I952" s="102">
        <v>44284</v>
      </c>
      <c r="J952" s="86" t="s">
        <v>8</v>
      </c>
      <c r="K952" s="102">
        <v>44314</v>
      </c>
      <c r="L952" s="125"/>
      <c r="M952" s="102"/>
      <c r="N952" s="103" t="s">
        <v>685</v>
      </c>
      <c r="O952" s="102">
        <v>44512</v>
      </c>
      <c r="Q952" s="102"/>
      <c r="S952" s="102"/>
    </row>
    <row r="953" spans="1:19" x14ac:dyDescent="0.25">
      <c r="A953" s="79">
        <v>952</v>
      </c>
      <c r="B953" s="80" t="s">
        <v>19421</v>
      </c>
      <c r="C953" s="105" t="s">
        <v>1936</v>
      </c>
      <c r="D953" s="95" t="str">
        <f t="shared" si="14"/>
        <v>*.602.812-**</v>
      </c>
      <c r="E953" s="95" t="s">
        <v>2889</v>
      </c>
      <c r="F953" s="82" t="s">
        <v>2890</v>
      </c>
      <c r="G953" s="102">
        <v>19482</v>
      </c>
      <c r="H953" s="84" t="s">
        <v>6</v>
      </c>
      <c r="I953" s="102">
        <v>44284</v>
      </c>
      <c r="J953" s="86" t="s">
        <v>8</v>
      </c>
      <c r="K953" s="102">
        <v>44347</v>
      </c>
      <c r="L953" s="125"/>
      <c r="M953" s="102"/>
      <c r="N953" s="103" t="s">
        <v>685</v>
      </c>
      <c r="O953" s="102">
        <v>44539</v>
      </c>
      <c r="Q953" s="102"/>
      <c r="S953" s="102"/>
    </row>
    <row r="954" spans="1:19" x14ac:dyDescent="0.25">
      <c r="A954" s="79">
        <v>953</v>
      </c>
      <c r="B954" s="80" t="s">
        <v>19421</v>
      </c>
      <c r="C954" s="105" t="s">
        <v>1936</v>
      </c>
      <c r="D954" s="95" t="str">
        <f t="shared" si="14"/>
        <v>*85780272**</v>
      </c>
      <c r="E954" s="95">
        <v>56585780272</v>
      </c>
      <c r="F954" s="82" t="s">
        <v>2891</v>
      </c>
      <c r="G954" s="102">
        <v>19267</v>
      </c>
      <c r="H954" s="84" t="s">
        <v>6</v>
      </c>
      <c r="I954" s="102">
        <v>44284</v>
      </c>
      <c r="J954" s="86" t="s">
        <v>8</v>
      </c>
      <c r="K954" s="102">
        <v>44312</v>
      </c>
      <c r="L954" s="125"/>
      <c r="M954" s="102"/>
      <c r="O954" s="102"/>
      <c r="Q954" s="102"/>
      <c r="S954" s="102"/>
    </row>
    <row r="955" spans="1:19" x14ac:dyDescent="0.25">
      <c r="A955" s="79">
        <v>954</v>
      </c>
      <c r="B955" s="80" t="s">
        <v>19421</v>
      </c>
      <c r="C955" s="105" t="s">
        <v>1936</v>
      </c>
      <c r="D955" s="95" t="str">
        <f t="shared" si="14"/>
        <v>*.045.412-**</v>
      </c>
      <c r="E955" s="95" t="s">
        <v>2892</v>
      </c>
      <c r="F955" s="82" t="s">
        <v>2893</v>
      </c>
      <c r="G955" s="102">
        <v>20044</v>
      </c>
      <c r="H955" s="84" t="s">
        <v>6</v>
      </c>
      <c r="I955" s="102">
        <v>44284</v>
      </c>
      <c r="J955" s="86" t="s">
        <v>8</v>
      </c>
      <c r="K955" s="102">
        <v>44305</v>
      </c>
      <c r="L955" s="125"/>
      <c r="M955" s="102"/>
      <c r="N955" s="103" t="s">
        <v>685</v>
      </c>
      <c r="O955" s="102">
        <v>44524</v>
      </c>
      <c r="Q955" s="102"/>
      <c r="S955" s="102"/>
    </row>
    <row r="956" spans="1:19" x14ac:dyDescent="0.25">
      <c r="A956" s="79">
        <v>955</v>
      </c>
      <c r="B956" s="80" t="s">
        <v>19421</v>
      </c>
      <c r="C956" s="105" t="s">
        <v>1936</v>
      </c>
      <c r="D956" s="95" t="str">
        <f t="shared" si="14"/>
        <v>*84100225**</v>
      </c>
      <c r="E956" s="95">
        <v>59884100225</v>
      </c>
      <c r="F956" s="82" t="s">
        <v>2894</v>
      </c>
      <c r="G956" s="102">
        <v>19949</v>
      </c>
      <c r="H956" s="84" t="s">
        <v>6</v>
      </c>
      <c r="I956" s="102">
        <v>44284</v>
      </c>
      <c r="J956" s="86" t="s">
        <v>8</v>
      </c>
      <c r="K956" s="102">
        <v>44312</v>
      </c>
      <c r="L956" s="125"/>
      <c r="M956" s="102"/>
      <c r="N956" s="103" t="s">
        <v>685</v>
      </c>
      <c r="O956" s="102">
        <v>44501</v>
      </c>
      <c r="Q956" s="102"/>
      <c r="R956" s="90" t="s">
        <v>24039</v>
      </c>
      <c r="S956" s="102">
        <v>44634</v>
      </c>
    </row>
    <row r="957" spans="1:19" x14ac:dyDescent="0.25">
      <c r="A957" s="79">
        <v>956</v>
      </c>
      <c r="B957" s="80" t="s">
        <v>19421</v>
      </c>
      <c r="C957" s="105" t="s">
        <v>1936</v>
      </c>
      <c r="D957" s="95" t="str">
        <f t="shared" si="14"/>
        <v>*46923753**</v>
      </c>
      <c r="E957" s="95">
        <v>61946923753</v>
      </c>
      <c r="F957" s="82" t="s">
        <v>2895</v>
      </c>
      <c r="G957" s="102">
        <v>20347</v>
      </c>
      <c r="H957" s="84" t="s">
        <v>6</v>
      </c>
      <c r="I957" s="102">
        <v>44284</v>
      </c>
      <c r="J957" s="86" t="s">
        <v>8</v>
      </c>
      <c r="K957" s="102">
        <v>44312</v>
      </c>
      <c r="L957" s="125"/>
      <c r="M957" s="102"/>
      <c r="N957" s="103" t="s">
        <v>685</v>
      </c>
      <c r="O957" s="102">
        <v>44523</v>
      </c>
      <c r="Q957" s="102"/>
      <c r="S957" s="102"/>
    </row>
    <row r="958" spans="1:19" x14ac:dyDescent="0.25">
      <c r="A958" s="79">
        <v>957</v>
      </c>
      <c r="B958" s="80" t="s">
        <v>19421</v>
      </c>
      <c r="C958" s="105" t="s">
        <v>1936</v>
      </c>
      <c r="D958" s="95" t="str">
        <f t="shared" si="14"/>
        <v>*.410.062-**</v>
      </c>
      <c r="E958" s="95" t="s">
        <v>2896</v>
      </c>
      <c r="F958" s="82" t="s">
        <v>2897</v>
      </c>
      <c r="G958" s="102">
        <v>19926</v>
      </c>
      <c r="H958" s="84" t="s">
        <v>6</v>
      </c>
      <c r="I958" s="102">
        <v>44284</v>
      </c>
      <c r="J958" s="86" t="s">
        <v>8</v>
      </c>
      <c r="K958" s="102">
        <v>44342</v>
      </c>
      <c r="L958" s="125"/>
      <c r="M958" s="102"/>
      <c r="N958" s="103" t="s">
        <v>685</v>
      </c>
      <c r="O958" s="102">
        <v>44532</v>
      </c>
      <c r="Q958" s="102"/>
      <c r="S958" s="102"/>
    </row>
    <row r="959" spans="1:19" x14ac:dyDescent="0.25">
      <c r="A959" s="79">
        <v>958</v>
      </c>
      <c r="B959" s="80" t="s">
        <v>19421</v>
      </c>
      <c r="C959" s="105" t="s">
        <v>1936</v>
      </c>
      <c r="D959" s="95" t="str">
        <f t="shared" si="14"/>
        <v>*.496.092-**</v>
      </c>
      <c r="E959" s="95" t="s">
        <v>2898</v>
      </c>
      <c r="F959" s="82" t="s">
        <v>2899</v>
      </c>
      <c r="G959" s="102">
        <v>19019</v>
      </c>
      <c r="H959" s="84" t="s">
        <v>6</v>
      </c>
      <c r="I959" s="102">
        <v>44284</v>
      </c>
      <c r="J959" s="86" t="s">
        <v>8</v>
      </c>
      <c r="K959" s="102">
        <v>44300</v>
      </c>
      <c r="L959" s="125"/>
      <c r="M959" s="102"/>
      <c r="N959" s="103" t="s">
        <v>685</v>
      </c>
      <c r="O959" s="102">
        <v>44498</v>
      </c>
      <c r="Q959" s="102"/>
      <c r="S959" s="102"/>
    </row>
    <row r="960" spans="1:19" x14ac:dyDescent="0.25">
      <c r="A960" s="79">
        <v>959</v>
      </c>
      <c r="B960" s="80" t="s">
        <v>19421</v>
      </c>
      <c r="C960" s="105" t="s">
        <v>1936</v>
      </c>
      <c r="D960" s="95" t="str">
        <f t="shared" si="14"/>
        <v>*8165204**</v>
      </c>
      <c r="E960" s="95">
        <v>3038165204</v>
      </c>
      <c r="F960" s="82" t="s">
        <v>2900</v>
      </c>
      <c r="G960" s="102">
        <v>19638</v>
      </c>
      <c r="H960" s="84" t="s">
        <v>6</v>
      </c>
      <c r="I960" s="102">
        <v>44284</v>
      </c>
      <c r="J960" s="86" t="s">
        <v>8</v>
      </c>
      <c r="K960" s="102" t="s">
        <v>2901</v>
      </c>
      <c r="L960" s="125"/>
      <c r="M960" s="102"/>
      <c r="N960" s="103" t="s">
        <v>685</v>
      </c>
      <c r="O960" s="102">
        <v>44498</v>
      </c>
      <c r="Q960" s="102"/>
      <c r="S960" s="102"/>
    </row>
    <row r="961" spans="1:19" x14ac:dyDescent="0.25">
      <c r="A961" s="79">
        <v>960</v>
      </c>
      <c r="B961" s="80" t="s">
        <v>19421</v>
      </c>
      <c r="C961" s="105" t="s">
        <v>1936</v>
      </c>
      <c r="D961" s="95" t="str">
        <f t="shared" si="14"/>
        <v>*.099.712-**</v>
      </c>
      <c r="E961" s="95" t="s">
        <v>2902</v>
      </c>
      <c r="F961" s="82" t="s">
        <v>2903</v>
      </c>
      <c r="G961" s="102">
        <v>19988</v>
      </c>
      <c r="H961" s="84" t="s">
        <v>6</v>
      </c>
      <c r="I961" s="102">
        <v>44284</v>
      </c>
      <c r="K961" s="102"/>
      <c r="L961" s="125"/>
      <c r="M961" s="102"/>
      <c r="O961" s="102"/>
      <c r="Q961" s="102"/>
      <c r="S961" s="102"/>
    </row>
    <row r="962" spans="1:19" x14ac:dyDescent="0.25">
      <c r="A962" s="79">
        <v>961</v>
      </c>
      <c r="B962" s="80" t="s">
        <v>19421</v>
      </c>
      <c r="C962" s="105" t="s">
        <v>1936</v>
      </c>
      <c r="D962" s="95" t="str">
        <f t="shared" ref="D962:D1025" si="15">"*"&amp;MID(E962,4,9)&amp;"**"</f>
        <v>*06621253**</v>
      </c>
      <c r="E962" s="95" t="s">
        <v>2904</v>
      </c>
      <c r="F962" s="82" t="s">
        <v>2905</v>
      </c>
      <c r="G962" s="102">
        <v>19811</v>
      </c>
      <c r="H962" s="84" t="s">
        <v>6</v>
      </c>
      <c r="I962" s="102">
        <v>44284</v>
      </c>
      <c r="J962" s="86" t="s">
        <v>8</v>
      </c>
      <c r="K962" s="102">
        <v>44313</v>
      </c>
      <c r="L962" s="125"/>
      <c r="M962" s="102"/>
      <c r="N962" s="103" t="s">
        <v>685</v>
      </c>
      <c r="O962" s="102">
        <v>44504</v>
      </c>
      <c r="Q962" s="102"/>
      <c r="S962" s="102"/>
    </row>
    <row r="963" spans="1:19" x14ac:dyDescent="0.25">
      <c r="A963" s="79">
        <v>962</v>
      </c>
      <c r="B963" s="80" t="s">
        <v>19421</v>
      </c>
      <c r="C963" s="105" t="s">
        <v>1936</v>
      </c>
      <c r="D963" s="95" t="str">
        <f t="shared" si="15"/>
        <v>*24005500**</v>
      </c>
      <c r="E963" s="95">
        <v>26924005500</v>
      </c>
      <c r="F963" s="82" t="s">
        <v>2906</v>
      </c>
      <c r="G963" s="102">
        <v>20154</v>
      </c>
      <c r="H963" s="84" t="s">
        <v>6</v>
      </c>
      <c r="I963" s="102">
        <v>44284</v>
      </c>
      <c r="J963" s="86" t="s">
        <v>8</v>
      </c>
      <c r="K963" s="102">
        <v>44312</v>
      </c>
      <c r="L963" s="125"/>
      <c r="M963" s="102"/>
      <c r="N963" s="103" t="s">
        <v>685</v>
      </c>
      <c r="O963" s="102">
        <v>44499</v>
      </c>
      <c r="Q963" s="102"/>
      <c r="R963" s="90" t="s">
        <v>24039</v>
      </c>
      <c r="S963" s="102">
        <v>44634</v>
      </c>
    </row>
    <row r="964" spans="1:19" x14ac:dyDescent="0.25">
      <c r="A964" s="79">
        <v>963</v>
      </c>
      <c r="B964" s="80" t="s">
        <v>19421</v>
      </c>
      <c r="C964" s="105" t="s">
        <v>1936</v>
      </c>
      <c r="D964" s="95" t="str">
        <f t="shared" si="15"/>
        <v>*86141953**</v>
      </c>
      <c r="E964" s="95">
        <v>38786141953</v>
      </c>
      <c r="F964" s="82" t="s">
        <v>2907</v>
      </c>
      <c r="G964" s="102">
        <v>20061</v>
      </c>
      <c r="H964" s="84" t="s">
        <v>6</v>
      </c>
      <c r="I964" s="102">
        <v>44284</v>
      </c>
      <c r="J964" s="86" t="s">
        <v>8</v>
      </c>
      <c r="K964" s="102">
        <v>44308</v>
      </c>
      <c r="L964" s="125"/>
      <c r="M964" s="102"/>
      <c r="O964" s="102"/>
      <c r="Q964" s="102"/>
      <c r="S964" s="102"/>
    </row>
    <row r="965" spans="1:19" x14ac:dyDescent="0.25">
      <c r="A965" s="79">
        <v>964</v>
      </c>
      <c r="B965" s="80" t="s">
        <v>19421</v>
      </c>
      <c r="C965" s="105" t="s">
        <v>1936</v>
      </c>
      <c r="D965" s="95" t="str">
        <f t="shared" si="15"/>
        <v>*64610263**</v>
      </c>
      <c r="E965" s="95" t="s">
        <v>2908</v>
      </c>
      <c r="F965" s="82" t="s">
        <v>2909</v>
      </c>
      <c r="G965" s="102">
        <v>19123</v>
      </c>
      <c r="H965" s="84" t="s">
        <v>6</v>
      </c>
      <c r="I965" s="102">
        <v>44284</v>
      </c>
      <c r="J965" s="86" t="s">
        <v>8</v>
      </c>
      <c r="K965" s="102">
        <v>44313</v>
      </c>
      <c r="L965" s="125"/>
      <c r="M965" s="102"/>
      <c r="O965" s="102"/>
      <c r="Q965" s="102"/>
      <c r="S965" s="102"/>
    </row>
    <row r="966" spans="1:19" x14ac:dyDescent="0.25">
      <c r="A966" s="79">
        <v>965</v>
      </c>
      <c r="B966" s="80" t="s">
        <v>19421</v>
      </c>
      <c r="C966" s="105" t="s">
        <v>1936</v>
      </c>
      <c r="D966" s="95" t="str">
        <f t="shared" si="15"/>
        <v>*.946.252-**</v>
      </c>
      <c r="E966" s="95" t="s">
        <v>2910</v>
      </c>
      <c r="F966" s="82" t="s">
        <v>2522</v>
      </c>
      <c r="G966" s="102">
        <v>20274</v>
      </c>
      <c r="H966" s="84" t="s">
        <v>6</v>
      </c>
      <c r="I966" s="102">
        <v>44284</v>
      </c>
      <c r="J966" s="86" t="s">
        <v>8</v>
      </c>
      <c r="K966" s="102">
        <v>44349</v>
      </c>
      <c r="L966" s="125"/>
      <c r="M966" s="102"/>
      <c r="N966" s="103" t="s">
        <v>685</v>
      </c>
      <c r="O966" s="102">
        <v>44540</v>
      </c>
      <c r="Q966" s="102"/>
      <c r="S966" s="102"/>
    </row>
    <row r="967" spans="1:19" x14ac:dyDescent="0.25">
      <c r="A967" s="79">
        <v>966</v>
      </c>
      <c r="B967" s="80" t="s">
        <v>19421</v>
      </c>
      <c r="C967" s="105" t="s">
        <v>1936</v>
      </c>
      <c r="D967" s="95" t="str">
        <f t="shared" si="15"/>
        <v>*.679.402-**</v>
      </c>
      <c r="E967" s="95" t="s">
        <v>2911</v>
      </c>
      <c r="F967" s="82" t="s">
        <v>2912</v>
      </c>
      <c r="G967" s="102">
        <v>19517</v>
      </c>
      <c r="H967" s="84" t="s">
        <v>6</v>
      </c>
      <c r="I967" s="102">
        <v>44284</v>
      </c>
      <c r="J967" s="86" t="s">
        <v>8</v>
      </c>
      <c r="K967" s="102">
        <v>44312</v>
      </c>
      <c r="L967" s="125"/>
      <c r="M967" s="102"/>
      <c r="N967" s="103" t="s">
        <v>685</v>
      </c>
      <c r="O967" s="102">
        <v>44505</v>
      </c>
      <c r="Q967" s="102"/>
      <c r="S967" s="102"/>
    </row>
    <row r="968" spans="1:19" x14ac:dyDescent="0.25">
      <c r="A968" s="79">
        <v>967</v>
      </c>
      <c r="B968" s="80" t="s">
        <v>19421</v>
      </c>
      <c r="C968" s="105" t="s">
        <v>1936</v>
      </c>
      <c r="D968" s="95" t="str">
        <f t="shared" si="15"/>
        <v>*04418204**</v>
      </c>
      <c r="E968" s="95" t="s">
        <v>2913</v>
      </c>
      <c r="F968" s="82" t="s">
        <v>2914</v>
      </c>
      <c r="G968" s="102">
        <v>20238</v>
      </c>
      <c r="H968" s="84" t="s">
        <v>6</v>
      </c>
      <c r="I968" s="102">
        <v>44284</v>
      </c>
      <c r="J968" s="86" t="s">
        <v>8</v>
      </c>
      <c r="K968" s="102">
        <v>44292</v>
      </c>
      <c r="L968" s="125"/>
      <c r="M968" s="102"/>
      <c r="O968" s="102"/>
      <c r="Q968" s="102"/>
      <c r="S968" s="102"/>
    </row>
    <row r="969" spans="1:19" x14ac:dyDescent="0.25">
      <c r="A969" s="79">
        <v>968</v>
      </c>
      <c r="B969" s="80" t="s">
        <v>19421</v>
      </c>
      <c r="C969" s="105" t="s">
        <v>1936</v>
      </c>
      <c r="D969" s="95" t="str">
        <f t="shared" si="15"/>
        <v>*.381.222-**</v>
      </c>
      <c r="E969" s="95" t="s">
        <v>2915</v>
      </c>
      <c r="F969" s="82" t="s">
        <v>2916</v>
      </c>
      <c r="G969" s="102">
        <v>19340</v>
      </c>
      <c r="H969" s="84" t="s">
        <v>6</v>
      </c>
      <c r="I969" s="102">
        <v>44284</v>
      </c>
      <c r="J969" s="86" t="s">
        <v>8</v>
      </c>
      <c r="K969" s="102">
        <v>44300</v>
      </c>
      <c r="L969" s="125"/>
      <c r="M969" s="102"/>
      <c r="N969" s="103" t="s">
        <v>685</v>
      </c>
      <c r="O969" s="102">
        <v>44483</v>
      </c>
      <c r="Q969" s="102"/>
      <c r="S969" s="102"/>
    </row>
    <row r="970" spans="1:19" x14ac:dyDescent="0.25">
      <c r="A970" s="79">
        <v>969</v>
      </c>
      <c r="B970" s="80" t="s">
        <v>19421</v>
      </c>
      <c r="C970" s="105" t="s">
        <v>1936</v>
      </c>
      <c r="D970" s="95" t="str">
        <f t="shared" si="15"/>
        <v>*.915.974-**</v>
      </c>
      <c r="E970" s="95" t="s">
        <v>2917</v>
      </c>
      <c r="F970" s="82" t="s">
        <v>2918</v>
      </c>
      <c r="G970" s="102">
        <v>20410</v>
      </c>
      <c r="H970" s="84" t="s">
        <v>6</v>
      </c>
      <c r="I970" s="102">
        <v>44284</v>
      </c>
      <c r="J970" s="86" t="s">
        <v>8</v>
      </c>
      <c r="K970" s="102">
        <v>44300</v>
      </c>
      <c r="L970" s="125"/>
      <c r="M970" s="102"/>
      <c r="N970" s="103" t="s">
        <v>685</v>
      </c>
      <c r="O970" s="102">
        <v>44483</v>
      </c>
      <c r="Q970" s="102"/>
      <c r="S970" s="102"/>
    </row>
    <row r="971" spans="1:19" x14ac:dyDescent="0.25">
      <c r="A971" s="79">
        <v>970</v>
      </c>
      <c r="B971" s="80" t="s">
        <v>19421</v>
      </c>
      <c r="C971" s="105" t="s">
        <v>124</v>
      </c>
      <c r="D971" s="95" t="str">
        <f t="shared" si="15"/>
        <v>*.261.207-**</v>
      </c>
      <c r="E971" s="95" t="s">
        <v>2919</v>
      </c>
      <c r="F971" s="82" t="s">
        <v>2920</v>
      </c>
      <c r="G971" s="102">
        <v>18756</v>
      </c>
      <c r="H971" s="84" t="s">
        <v>6</v>
      </c>
      <c r="I971" s="102">
        <v>44284</v>
      </c>
      <c r="J971" s="86" t="s">
        <v>8</v>
      </c>
      <c r="K971" s="102">
        <v>44305</v>
      </c>
      <c r="L971" s="125"/>
      <c r="M971" s="102"/>
      <c r="N971" s="103" t="s">
        <v>685</v>
      </c>
      <c r="O971" s="102">
        <v>44524</v>
      </c>
      <c r="Q971" s="102"/>
      <c r="S971" s="102"/>
    </row>
    <row r="972" spans="1:19" x14ac:dyDescent="0.25">
      <c r="A972" s="79">
        <v>971</v>
      </c>
      <c r="B972" s="80" t="s">
        <v>19421</v>
      </c>
      <c r="C972" s="105" t="s">
        <v>1936</v>
      </c>
      <c r="D972" s="95" t="str">
        <f t="shared" si="15"/>
        <v>*31291253**</v>
      </c>
      <c r="E972" s="95">
        <v>29731291253</v>
      </c>
      <c r="F972" s="82" t="s">
        <v>2921</v>
      </c>
      <c r="G972" s="102">
        <v>20246</v>
      </c>
      <c r="H972" s="84" t="s">
        <v>6</v>
      </c>
      <c r="I972" s="102">
        <v>44284</v>
      </c>
      <c r="J972" s="86" t="s">
        <v>8</v>
      </c>
      <c r="K972" s="102">
        <v>44312</v>
      </c>
      <c r="L972" s="125"/>
      <c r="M972" s="102"/>
      <c r="O972" s="102"/>
      <c r="Q972" s="102"/>
      <c r="S972" s="102"/>
    </row>
    <row r="973" spans="1:19" x14ac:dyDescent="0.25">
      <c r="A973" s="79">
        <v>972</v>
      </c>
      <c r="B973" s="80" t="s">
        <v>19421</v>
      </c>
      <c r="C973" s="105" t="s">
        <v>1936</v>
      </c>
      <c r="D973" s="95" t="str">
        <f t="shared" si="15"/>
        <v>*35288253**</v>
      </c>
      <c r="E973" s="95">
        <v>75735288253</v>
      </c>
      <c r="F973" s="82" t="s">
        <v>2922</v>
      </c>
      <c r="G973" s="102">
        <v>19218</v>
      </c>
      <c r="H973" s="84" t="s">
        <v>6</v>
      </c>
      <c r="I973" s="102">
        <v>44284</v>
      </c>
      <c r="J973" s="86" t="s">
        <v>8</v>
      </c>
      <c r="K973" s="102">
        <v>44308</v>
      </c>
      <c r="L973" s="125"/>
      <c r="M973" s="102"/>
      <c r="N973" s="103" t="s">
        <v>685</v>
      </c>
      <c r="O973" s="102">
        <v>44540</v>
      </c>
      <c r="Q973" s="102"/>
      <c r="S973" s="102"/>
    </row>
    <row r="974" spans="1:19" x14ac:dyDescent="0.25">
      <c r="A974" s="79">
        <v>973</v>
      </c>
      <c r="B974" s="80" t="s">
        <v>19421</v>
      </c>
      <c r="C974" s="105" t="s">
        <v>1936</v>
      </c>
      <c r="D974" s="95" t="str">
        <f t="shared" si="15"/>
        <v>*.556.772-**</v>
      </c>
      <c r="E974" s="95" t="s">
        <v>2923</v>
      </c>
      <c r="F974" s="82" t="s">
        <v>2924</v>
      </c>
      <c r="G974" s="102">
        <v>20160</v>
      </c>
      <c r="H974" s="84" t="s">
        <v>6</v>
      </c>
      <c r="I974" s="102">
        <v>44284</v>
      </c>
      <c r="J974" s="86" t="s">
        <v>8</v>
      </c>
      <c r="K974" s="102">
        <v>44305</v>
      </c>
      <c r="L974" s="125"/>
      <c r="M974" s="102"/>
      <c r="N974" s="103" t="s">
        <v>685</v>
      </c>
      <c r="O974" s="102">
        <v>44516</v>
      </c>
      <c r="Q974" s="102"/>
      <c r="S974" s="102"/>
    </row>
    <row r="975" spans="1:19" x14ac:dyDescent="0.25">
      <c r="A975" s="79">
        <v>974</v>
      </c>
      <c r="B975" s="80" t="s">
        <v>19421</v>
      </c>
      <c r="C975" s="105" t="s">
        <v>1936</v>
      </c>
      <c r="D975" s="95" t="str">
        <f t="shared" si="15"/>
        <v>*37941204**</v>
      </c>
      <c r="E975" s="95">
        <v>16637941204</v>
      </c>
      <c r="F975" s="82" t="s">
        <v>2925</v>
      </c>
      <c r="G975" s="102">
        <v>20425</v>
      </c>
      <c r="H975" s="84" t="s">
        <v>6</v>
      </c>
      <c r="I975" s="102">
        <v>44284</v>
      </c>
      <c r="J975" s="86" t="s">
        <v>8</v>
      </c>
      <c r="K975" s="102">
        <v>44319</v>
      </c>
      <c r="L975" s="125"/>
      <c r="M975" s="102"/>
      <c r="N975" s="103" t="s">
        <v>685</v>
      </c>
      <c r="O975" s="102">
        <v>44503</v>
      </c>
      <c r="Q975" s="102"/>
      <c r="S975" s="102"/>
    </row>
    <row r="976" spans="1:19" x14ac:dyDescent="0.25">
      <c r="A976" s="79">
        <v>975</v>
      </c>
      <c r="B976" s="80" t="s">
        <v>19421</v>
      </c>
      <c r="C976" s="105" t="s">
        <v>1936</v>
      </c>
      <c r="D976" s="95" t="str">
        <f t="shared" si="15"/>
        <v>*28675253**</v>
      </c>
      <c r="E976" s="95">
        <v>81828675253</v>
      </c>
      <c r="F976" s="82" t="s">
        <v>2926</v>
      </c>
      <c r="G976" s="102">
        <v>20400</v>
      </c>
      <c r="H976" s="84" t="s">
        <v>6</v>
      </c>
      <c r="I976" s="102">
        <v>44284</v>
      </c>
      <c r="J976" s="86" t="s">
        <v>8</v>
      </c>
      <c r="K976" s="102">
        <v>44312</v>
      </c>
      <c r="L976" s="125"/>
      <c r="M976" s="102"/>
      <c r="N976" s="103" t="s">
        <v>685</v>
      </c>
      <c r="O976" s="102">
        <v>44614</v>
      </c>
      <c r="Q976" s="102"/>
      <c r="S976" s="102"/>
    </row>
    <row r="977" spans="1:19" x14ac:dyDescent="0.25">
      <c r="A977" s="79">
        <v>976</v>
      </c>
      <c r="B977" s="80" t="s">
        <v>19421</v>
      </c>
      <c r="C977" s="105" t="s">
        <v>1936</v>
      </c>
      <c r="D977" s="95" t="str">
        <f t="shared" si="15"/>
        <v>*53568287**</v>
      </c>
      <c r="E977" s="95">
        <v>56053568287</v>
      </c>
      <c r="F977" s="82" t="s">
        <v>2927</v>
      </c>
      <c r="G977" s="102">
        <v>20487</v>
      </c>
      <c r="H977" s="84" t="s">
        <v>6</v>
      </c>
      <c r="I977" s="102">
        <v>44284</v>
      </c>
      <c r="J977" s="86" t="s">
        <v>8</v>
      </c>
      <c r="K977" s="102">
        <v>44312</v>
      </c>
      <c r="L977" s="125"/>
      <c r="M977" s="102"/>
      <c r="N977" s="103" t="s">
        <v>685</v>
      </c>
      <c r="O977" s="102">
        <v>44523</v>
      </c>
      <c r="Q977" s="102"/>
      <c r="S977" s="102"/>
    </row>
    <row r="978" spans="1:19" x14ac:dyDescent="0.25">
      <c r="A978" s="79">
        <v>977</v>
      </c>
      <c r="B978" s="80" t="s">
        <v>19421</v>
      </c>
      <c r="C978" s="105" t="s">
        <v>1936</v>
      </c>
      <c r="D978" s="95" t="str">
        <f t="shared" si="15"/>
        <v>*94171272**</v>
      </c>
      <c r="E978" s="95" t="s">
        <v>2928</v>
      </c>
      <c r="F978" s="82" t="s">
        <v>2929</v>
      </c>
      <c r="G978" s="102">
        <v>19633</v>
      </c>
      <c r="H978" s="84" t="s">
        <v>6</v>
      </c>
      <c r="I978" s="102">
        <v>44284</v>
      </c>
      <c r="J978" s="86" t="s">
        <v>8</v>
      </c>
      <c r="K978" s="102">
        <v>44312</v>
      </c>
      <c r="L978" s="125"/>
      <c r="M978" s="102"/>
      <c r="N978" s="103" t="s">
        <v>685</v>
      </c>
      <c r="O978" s="102">
        <v>44532</v>
      </c>
      <c r="Q978" s="102"/>
      <c r="S978" s="102"/>
    </row>
    <row r="979" spans="1:19" x14ac:dyDescent="0.25">
      <c r="A979" s="79">
        <v>978</v>
      </c>
      <c r="B979" s="80" t="s">
        <v>19421</v>
      </c>
      <c r="C979" s="105" t="s">
        <v>1936</v>
      </c>
      <c r="D979" s="95" t="str">
        <f t="shared" si="15"/>
        <v>*29033215**</v>
      </c>
      <c r="E979" s="95" t="s">
        <v>2930</v>
      </c>
      <c r="F979" s="82" t="s">
        <v>2931</v>
      </c>
      <c r="G979" s="102">
        <v>20066</v>
      </c>
      <c r="H979" s="84" t="s">
        <v>6</v>
      </c>
      <c r="I979" s="102">
        <v>44284</v>
      </c>
      <c r="J979" s="86" t="s">
        <v>8</v>
      </c>
      <c r="K979" s="102">
        <v>44308</v>
      </c>
      <c r="L979" s="125"/>
      <c r="M979" s="102"/>
      <c r="N979" s="103" t="s">
        <v>685</v>
      </c>
      <c r="O979" s="102">
        <v>44499</v>
      </c>
      <c r="Q979" s="102"/>
      <c r="S979" s="102"/>
    </row>
    <row r="980" spans="1:19" x14ac:dyDescent="0.25">
      <c r="A980" s="79">
        <v>979</v>
      </c>
      <c r="B980" s="80" t="s">
        <v>19421</v>
      </c>
      <c r="C980" s="105" t="s">
        <v>1936</v>
      </c>
      <c r="D980" s="95" t="str">
        <f t="shared" si="15"/>
        <v>*32676291**</v>
      </c>
      <c r="E980" s="95">
        <v>60232676291</v>
      </c>
      <c r="F980" s="82" t="s">
        <v>2932</v>
      </c>
      <c r="G980" s="102">
        <v>18773</v>
      </c>
      <c r="H980" s="84" t="s">
        <v>6</v>
      </c>
      <c r="I980" s="102">
        <v>44284</v>
      </c>
      <c r="J980" s="86" t="s">
        <v>8</v>
      </c>
      <c r="K980" s="102">
        <v>44312</v>
      </c>
      <c r="L980" s="125"/>
      <c r="M980" s="102"/>
      <c r="O980" s="102"/>
      <c r="Q980" s="102"/>
      <c r="S980" s="102"/>
    </row>
    <row r="981" spans="1:19" x14ac:dyDescent="0.25">
      <c r="A981" s="79">
        <v>980</v>
      </c>
      <c r="B981" s="80" t="s">
        <v>19421</v>
      </c>
      <c r="C981" s="105" t="s">
        <v>1936</v>
      </c>
      <c r="D981" s="95" t="str">
        <f t="shared" si="15"/>
        <v>*67940272**</v>
      </c>
      <c r="E981" s="95">
        <v>59467940272</v>
      </c>
      <c r="F981" s="82" t="s">
        <v>2933</v>
      </c>
      <c r="G981" s="102">
        <v>19517</v>
      </c>
      <c r="H981" s="84" t="s">
        <v>6</v>
      </c>
      <c r="I981" s="102">
        <v>44284</v>
      </c>
      <c r="J981" s="86" t="s">
        <v>8</v>
      </c>
      <c r="K981" s="102">
        <v>44312</v>
      </c>
      <c r="L981" s="125"/>
      <c r="M981" s="102"/>
      <c r="O981" s="102"/>
      <c r="Q981" s="102"/>
      <c r="S981" s="102"/>
    </row>
    <row r="982" spans="1:19" x14ac:dyDescent="0.25">
      <c r="A982" s="79">
        <v>981</v>
      </c>
      <c r="B982" s="80" t="s">
        <v>19421</v>
      </c>
      <c r="C982" s="105" t="s">
        <v>1936</v>
      </c>
      <c r="D982" s="95" t="str">
        <f t="shared" si="15"/>
        <v>*29971453**</v>
      </c>
      <c r="E982" s="95">
        <v>17729971453</v>
      </c>
      <c r="F982" s="82" t="s">
        <v>2934</v>
      </c>
      <c r="G982" s="102">
        <v>19290</v>
      </c>
      <c r="H982" s="84" t="s">
        <v>6</v>
      </c>
      <c r="I982" s="102">
        <v>44284</v>
      </c>
      <c r="J982" s="86" t="s">
        <v>8</v>
      </c>
      <c r="K982" s="102">
        <v>44308</v>
      </c>
      <c r="L982" s="125"/>
      <c r="M982" s="102"/>
      <c r="N982" s="103" t="s">
        <v>685</v>
      </c>
      <c r="O982" s="102">
        <v>44503</v>
      </c>
      <c r="Q982" s="102"/>
      <c r="S982" s="102"/>
    </row>
    <row r="983" spans="1:19" x14ac:dyDescent="0.25">
      <c r="A983" s="79">
        <v>982</v>
      </c>
      <c r="B983" s="80" t="s">
        <v>19421</v>
      </c>
      <c r="C983" s="105" t="s">
        <v>124</v>
      </c>
      <c r="D983" s="95" t="str">
        <f t="shared" si="15"/>
        <v>*.729.584-**</v>
      </c>
      <c r="E983" s="95" t="s">
        <v>2935</v>
      </c>
      <c r="F983" s="82" t="s">
        <v>2936</v>
      </c>
      <c r="G983" s="102">
        <v>18975</v>
      </c>
      <c r="H983" s="84" t="s">
        <v>6</v>
      </c>
      <c r="I983" s="102">
        <v>44284</v>
      </c>
      <c r="J983" s="86" t="s">
        <v>8</v>
      </c>
      <c r="K983" s="102">
        <v>44302</v>
      </c>
      <c r="L983" s="125"/>
      <c r="M983" s="102"/>
      <c r="O983" s="102"/>
      <c r="Q983" s="102"/>
      <c r="S983" s="102"/>
    </row>
    <row r="984" spans="1:19" x14ac:dyDescent="0.25">
      <c r="A984" s="79">
        <v>983</v>
      </c>
      <c r="B984" s="80" t="s">
        <v>19421</v>
      </c>
      <c r="C984" s="105" t="s">
        <v>1936</v>
      </c>
      <c r="D984" s="95" t="str">
        <f t="shared" si="15"/>
        <v>*0.261.882**</v>
      </c>
      <c r="E984" s="95" t="s">
        <v>2937</v>
      </c>
      <c r="F984" s="82" t="s">
        <v>2938</v>
      </c>
      <c r="G984" s="102">
        <v>19231</v>
      </c>
      <c r="H984" s="84" t="s">
        <v>6</v>
      </c>
      <c r="I984" s="102">
        <v>44284</v>
      </c>
      <c r="J984" s="86" t="s">
        <v>8</v>
      </c>
      <c r="K984" s="102">
        <v>44302</v>
      </c>
      <c r="L984" s="125"/>
      <c r="M984" s="102"/>
      <c r="O984" s="102"/>
      <c r="Q984" s="102"/>
      <c r="S984" s="102"/>
    </row>
    <row r="985" spans="1:19" x14ac:dyDescent="0.25">
      <c r="A985" s="79">
        <v>984</v>
      </c>
      <c r="B985" s="80" t="s">
        <v>19421</v>
      </c>
      <c r="C985" s="105" t="s">
        <v>1936</v>
      </c>
      <c r="D985" s="95" t="str">
        <f t="shared" si="15"/>
        <v>*.771.818-**</v>
      </c>
      <c r="E985" s="95" t="s">
        <v>2939</v>
      </c>
      <c r="F985" s="82" t="s">
        <v>2940</v>
      </c>
      <c r="G985" s="102">
        <v>19781</v>
      </c>
      <c r="H985" s="84" t="s">
        <v>6</v>
      </c>
      <c r="I985" s="102">
        <v>44284</v>
      </c>
      <c r="J985" s="86" t="s">
        <v>8</v>
      </c>
      <c r="K985" s="102">
        <v>44302</v>
      </c>
      <c r="L985" s="125"/>
      <c r="M985" s="102"/>
      <c r="O985" s="102"/>
      <c r="Q985" s="102"/>
      <c r="S985" s="102"/>
    </row>
    <row r="986" spans="1:19" x14ac:dyDescent="0.25">
      <c r="A986" s="79">
        <v>985</v>
      </c>
      <c r="B986" s="80" t="s">
        <v>19421</v>
      </c>
      <c r="C986" s="105" t="s">
        <v>124</v>
      </c>
      <c r="D986" s="95" t="str">
        <f t="shared" si="15"/>
        <v>*06340587**</v>
      </c>
      <c r="E986" s="95" t="s">
        <v>2941</v>
      </c>
      <c r="F986" s="145" t="s">
        <v>2942</v>
      </c>
      <c r="G986" s="102">
        <v>18818</v>
      </c>
      <c r="H986" s="84" t="s">
        <v>6</v>
      </c>
      <c r="I986" s="102">
        <v>44284</v>
      </c>
      <c r="J986" s="121" t="s">
        <v>8</v>
      </c>
      <c r="K986" s="102">
        <v>44308</v>
      </c>
      <c r="L986" s="125"/>
      <c r="M986" s="102"/>
      <c r="O986" s="102"/>
      <c r="Q986" s="102"/>
      <c r="S986" s="102"/>
    </row>
    <row r="987" spans="1:19" x14ac:dyDescent="0.25">
      <c r="A987" s="79">
        <v>986</v>
      </c>
      <c r="B987" s="80" t="s">
        <v>19421</v>
      </c>
      <c r="C987" s="105" t="s">
        <v>1936</v>
      </c>
      <c r="D987" s="95" t="str">
        <f t="shared" si="15"/>
        <v>*.436.403-**</v>
      </c>
      <c r="E987" s="95" t="s">
        <v>2943</v>
      </c>
      <c r="F987" s="82" t="s">
        <v>2944</v>
      </c>
      <c r="G987" s="102">
        <v>19599</v>
      </c>
      <c r="H987" s="84" t="s">
        <v>6</v>
      </c>
      <c r="I987" s="102">
        <v>44284</v>
      </c>
      <c r="J987" s="86" t="s">
        <v>8</v>
      </c>
      <c r="K987" s="102">
        <v>44354</v>
      </c>
      <c r="L987" s="125"/>
      <c r="M987" s="102"/>
      <c r="N987" s="103" t="s">
        <v>685</v>
      </c>
      <c r="O987" s="102">
        <v>44536</v>
      </c>
      <c r="Q987" s="102"/>
      <c r="S987" s="102"/>
    </row>
    <row r="988" spans="1:19" x14ac:dyDescent="0.25">
      <c r="A988" s="79">
        <v>987</v>
      </c>
      <c r="B988" s="80" t="s">
        <v>19421</v>
      </c>
      <c r="C988" s="105" t="s">
        <v>1936</v>
      </c>
      <c r="D988" s="95" t="str">
        <f t="shared" si="15"/>
        <v>*7.299.714**</v>
      </c>
      <c r="E988" s="95" t="s">
        <v>2945</v>
      </c>
      <c r="F988" s="82" t="s">
        <v>2946</v>
      </c>
      <c r="G988" s="102">
        <v>19290</v>
      </c>
      <c r="H988" s="84" t="s">
        <v>6</v>
      </c>
      <c r="I988" s="102">
        <v>44284</v>
      </c>
      <c r="J988" s="86" t="s">
        <v>8</v>
      </c>
      <c r="K988" s="102">
        <v>44308</v>
      </c>
      <c r="L988" s="125"/>
      <c r="M988" s="102"/>
      <c r="O988" s="102"/>
      <c r="Q988" s="102"/>
      <c r="S988" s="102"/>
    </row>
    <row r="989" spans="1:19" x14ac:dyDescent="0.25">
      <c r="A989" s="79">
        <v>988</v>
      </c>
      <c r="B989" s="80" t="s">
        <v>19421</v>
      </c>
      <c r="C989" s="105" t="s">
        <v>1936</v>
      </c>
      <c r="D989" s="95" t="str">
        <f t="shared" si="15"/>
        <v>*04470215**</v>
      </c>
      <c r="E989" s="95" t="s">
        <v>2947</v>
      </c>
      <c r="F989" s="82" t="s">
        <v>2948</v>
      </c>
      <c r="G989" s="102">
        <v>19030</v>
      </c>
      <c r="H989" s="84" t="s">
        <v>6</v>
      </c>
      <c r="I989" s="102">
        <v>44284</v>
      </c>
      <c r="J989" s="86" t="s">
        <v>8</v>
      </c>
      <c r="K989" s="102">
        <v>44308</v>
      </c>
      <c r="L989" s="125"/>
      <c r="M989" s="102"/>
      <c r="N989" s="103" t="s">
        <v>685</v>
      </c>
      <c r="O989" s="102">
        <v>44499</v>
      </c>
      <c r="Q989" s="102"/>
      <c r="R989" s="90" t="s">
        <v>24039</v>
      </c>
      <c r="S989" s="102">
        <v>44632</v>
      </c>
    </row>
    <row r="990" spans="1:19" x14ac:dyDescent="0.25">
      <c r="A990" s="79">
        <v>989</v>
      </c>
      <c r="B990" s="80" t="s">
        <v>19421</v>
      </c>
      <c r="C990" s="105" t="s">
        <v>1936</v>
      </c>
      <c r="D990" s="95" t="str">
        <f t="shared" si="15"/>
        <v>*.295.992-**</v>
      </c>
      <c r="E990" s="95" t="s">
        <v>2949</v>
      </c>
      <c r="F990" s="82" t="s">
        <v>2950</v>
      </c>
      <c r="G990" s="102">
        <v>20124</v>
      </c>
      <c r="H990" s="84" t="s">
        <v>6</v>
      </c>
      <c r="I990" s="102">
        <v>44284</v>
      </c>
      <c r="J990" s="86" t="s">
        <v>8</v>
      </c>
      <c r="K990" s="102">
        <v>44301</v>
      </c>
      <c r="L990" s="125"/>
      <c r="M990" s="102"/>
      <c r="N990" s="103" t="s">
        <v>685</v>
      </c>
      <c r="O990" s="102">
        <v>44487</v>
      </c>
      <c r="Q990" s="102"/>
      <c r="S990" s="102"/>
    </row>
    <row r="991" spans="1:19" x14ac:dyDescent="0.25">
      <c r="A991" s="79">
        <v>990</v>
      </c>
      <c r="B991" s="80" t="s">
        <v>19421</v>
      </c>
      <c r="C991" s="105" t="s">
        <v>1936</v>
      </c>
      <c r="D991" s="95" t="str">
        <f t="shared" si="15"/>
        <v>*.850.462-**</v>
      </c>
      <c r="E991" s="95" t="s">
        <v>2951</v>
      </c>
      <c r="F991" s="82" t="s">
        <v>2952</v>
      </c>
      <c r="G991" s="102">
        <v>19194</v>
      </c>
      <c r="H991" s="84" t="s">
        <v>6</v>
      </c>
      <c r="I991" s="102">
        <v>44284</v>
      </c>
      <c r="J991" s="86" t="s">
        <v>8</v>
      </c>
      <c r="K991" s="102">
        <v>44301</v>
      </c>
      <c r="L991" s="125"/>
      <c r="M991" s="102"/>
      <c r="N991" s="103" t="s">
        <v>685</v>
      </c>
      <c r="O991" s="102">
        <v>44484</v>
      </c>
      <c r="Q991" s="102"/>
      <c r="S991" s="102"/>
    </row>
    <row r="992" spans="1:19" x14ac:dyDescent="0.25">
      <c r="A992" s="79">
        <v>991</v>
      </c>
      <c r="B992" s="80" t="s">
        <v>19421</v>
      </c>
      <c r="C992" s="105" t="s">
        <v>124</v>
      </c>
      <c r="D992" s="95" t="str">
        <f t="shared" si="15"/>
        <v>*11290287**</v>
      </c>
      <c r="E992" s="95">
        <v>39211290287</v>
      </c>
      <c r="F992" s="82" t="s">
        <v>2953</v>
      </c>
      <c r="G992" s="102">
        <v>18812</v>
      </c>
      <c r="H992" s="84" t="s">
        <v>6</v>
      </c>
      <c r="I992" s="102">
        <v>44284</v>
      </c>
      <c r="J992" s="86" t="s">
        <v>8</v>
      </c>
      <c r="K992" s="102">
        <v>44312</v>
      </c>
      <c r="L992" s="125"/>
      <c r="M992" s="102"/>
      <c r="O992" s="102"/>
      <c r="Q992" s="102"/>
      <c r="S992" s="102"/>
    </row>
    <row r="993" spans="1:19" x14ac:dyDescent="0.25">
      <c r="A993" s="79">
        <v>992</v>
      </c>
      <c r="B993" s="80" t="s">
        <v>19421</v>
      </c>
      <c r="C993" s="105" t="s">
        <v>124</v>
      </c>
      <c r="D993" s="95" t="str">
        <f t="shared" si="15"/>
        <v>*60527268**</v>
      </c>
      <c r="E993" s="118" t="s">
        <v>2954</v>
      </c>
      <c r="F993" s="82" t="s">
        <v>2955</v>
      </c>
      <c r="G993" s="102">
        <v>19324</v>
      </c>
      <c r="H993" s="84" t="s">
        <v>6</v>
      </c>
      <c r="I993" s="102">
        <v>44285</v>
      </c>
      <c r="K993" s="102" t="s">
        <v>178</v>
      </c>
      <c r="L993" s="125"/>
      <c r="M993" s="102"/>
      <c r="O993" s="102"/>
      <c r="Q993" s="102"/>
      <c r="S993" s="102"/>
    </row>
    <row r="994" spans="1:19" x14ac:dyDescent="0.25">
      <c r="A994" s="79">
        <v>993</v>
      </c>
      <c r="B994" s="80" t="s">
        <v>19421</v>
      </c>
      <c r="C994" s="105" t="s">
        <v>124</v>
      </c>
      <c r="D994" s="95" t="str">
        <f t="shared" si="15"/>
        <v>*91161272**</v>
      </c>
      <c r="E994" s="95">
        <v>18691161272</v>
      </c>
      <c r="F994" s="82" t="s">
        <v>2956</v>
      </c>
      <c r="G994" s="102">
        <v>19951</v>
      </c>
      <c r="H994" s="84" t="s">
        <v>6</v>
      </c>
      <c r="I994" s="102">
        <v>44285</v>
      </c>
      <c r="J994" s="86" t="s">
        <v>8</v>
      </c>
      <c r="K994" s="102">
        <v>44308</v>
      </c>
      <c r="L994" s="125"/>
      <c r="M994" s="102"/>
      <c r="O994" s="102" t="s">
        <v>22694</v>
      </c>
      <c r="Q994" s="102"/>
      <c r="S994" s="102"/>
    </row>
    <row r="995" spans="1:19" x14ac:dyDescent="0.25">
      <c r="A995" s="79">
        <v>994</v>
      </c>
      <c r="B995" s="80" t="s">
        <v>19421</v>
      </c>
      <c r="C995" s="105" t="s">
        <v>124</v>
      </c>
      <c r="D995" s="95" t="str">
        <f t="shared" si="15"/>
        <v>*62147220**</v>
      </c>
      <c r="E995" s="95">
        <v>80262147220</v>
      </c>
      <c r="F995" s="82" t="s">
        <v>2957</v>
      </c>
      <c r="G995" s="102">
        <v>21158</v>
      </c>
      <c r="H995" s="84" t="s">
        <v>6</v>
      </c>
      <c r="I995" s="102">
        <v>44285</v>
      </c>
      <c r="J995" s="86" t="s">
        <v>8</v>
      </c>
      <c r="K995" s="102">
        <v>44313</v>
      </c>
      <c r="L995" s="125"/>
      <c r="M995" s="102"/>
      <c r="N995" s="103" t="s">
        <v>685</v>
      </c>
      <c r="O995" s="102">
        <v>44523</v>
      </c>
      <c r="Q995" s="102"/>
      <c r="S995" s="102"/>
    </row>
    <row r="996" spans="1:19" x14ac:dyDescent="0.25">
      <c r="A996" s="79">
        <v>995</v>
      </c>
      <c r="B996" s="80" t="s">
        <v>19421</v>
      </c>
      <c r="C996" s="105" t="s">
        <v>124</v>
      </c>
      <c r="D996" s="95" t="str">
        <f t="shared" si="15"/>
        <v>*.013.109-**</v>
      </c>
      <c r="E996" s="95" t="s">
        <v>2958</v>
      </c>
      <c r="F996" s="82" t="s">
        <v>2959</v>
      </c>
      <c r="G996" s="102">
        <v>19867</v>
      </c>
      <c r="H996" s="84" t="s">
        <v>6</v>
      </c>
      <c r="I996" s="102">
        <v>44285</v>
      </c>
      <c r="J996" s="86" t="s">
        <v>8</v>
      </c>
      <c r="K996" s="102">
        <v>44377</v>
      </c>
      <c r="L996" s="125"/>
      <c r="M996" s="102"/>
      <c r="O996" s="102"/>
      <c r="Q996" s="102"/>
      <c r="S996" s="102"/>
    </row>
    <row r="997" spans="1:19" x14ac:dyDescent="0.25">
      <c r="A997" s="79">
        <v>996</v>
      </c>
      <c r="B997" s="80" t="s">
        <v>19421</v>
      </c>
      <c r="C997" s="105" t="s">
        <v>124</v>
      </c>
      <c r="D997" s="95" t="str">
        <f t="shared" si="15"/>
        <v>*.699.572-**</v>
      </c>
      <c r="E997" s="126" t="s">
        <v>2960</v>
      </c>
      <c r="F997" s="82" t="s">
        <v>2961</v>
      </c>
      <c r="G997" s="96">
        <v>19114</v>
      </c>
      <c r="H997" s="84" t="s">
        <v>6</v>
      </c>
      <c r="I997" s="102">
        <v>44285</v>
      </c>
      <c r="J997" s="86" t="s">
        <v>8</v>
      </c>
      <c r="K997" s="102">
        <v>44364</v>
      </c>
      <c r="L997" s="125"/>
      <c r="M997" s="102"/>
      <c r="N997" s="103" t="s">
        <v>685</v>
      </c>
      <c r="O997" s="102">
        <v>44558</v>
      </c>
      <c r="Q997" s="102"/>
      <c r="S997" s="102"/>
    </row>
    <row r="998" spans="1:19" x14ac:dyDescent="0.25">
      <c r="A998" s="79">
        <v>997</v>
      </c>
      <c r="B998" s="80" t="s">
        <v>19421</v>
      </c>
      <c r="C998" s="105" t="s">
        <v>124</v>
      </c>
      <c r="D998" s="95" t="str">
        <f t="shared" si="15"/>
        <v>*0.628.972**</v>
      </c>
      <c r="E998" s="126" t="s">
        <v>2962</v>
      </c>
      <c r="F998" s="82" t="s">
        <v>2963</v>
      </c>
      <c r="G998" s="102">
        <v>20388</v>
      </c>
      <c r="H998" s="84" t="s">
        <v>6</v>
      </c>
      <c r="I998" s="102">
        <v>44285</v>
      </c>
      <c r="K998" s="102"/>
      <c r="L998" s="125"/>
      <c r="M998" s="102"/>
      <c r="O998" s="102"/>
      <c r="Q998" s="102"/>
      <c r="S998" s="102"/>
    </row>
    <row r="999" spans="1:19" x14ac:dyDescent="0.25">
      <c r="A999" s="79">
        <v>998</v>
      </c>
      <c r="B999" s="80" t="s">
        <v>19421</v>
      </c>
      <c r="C999" s="105" t="s">
        <v>124</v>
      </c>
      <c r="D999" s="95" t="str">
        <f t="shared" si="15"/>
        <v>*.017.942-**</v>
      </c>
      <c r="E999" s="95" t="s">
        <v>2964</v>
      </c>
      <c r="F999" s="82" t="s">
        <v>2965</v>
      </c>
      <c r="G999" s="102">
        <v>20418</v>
      </c>
      <c r="H999" s="84" t="s">
        <v>6</v>
      </c>
      <c r="I999" s="102">
        <v>44285</v>
      </c>
      <c r="K999" s="102"/>
      <c r="L999" s="125"/>
      <c r="M999" s="102"/>
      <c r="O999" s="102"/>
      <c r="Q999" s="102"/>
      <c r="S999" s="102"/>
    </row>
    <row r="1000" spans="1:19" x14ac:dyDescent="0.25">
      <c r="A1000" s="79">
        <v>999</v>
      </c>
      <c r="B1000" s="80" t="s">
        <v>19421</v>
      </c>
      <c r="C1000" s="105" t="s">
        <v>124</v>
      </c>
      <c r="D1000" s="95" t="str">
        <f t="shared" si="15"/>
        <v>*60342287**</v>
      </c>
      <c r="E1000" s="95">
        <v>86960342287</v>
      </c>
      <c r="F1000" s="82" t="s">
        <v>2966</v>
      </c>
      <c r="G1000" s="102">
        <v>20039</v>
      </c>
      <c r="H1000" s="84" t="s">
        <v>6</v>
      </c>
      <c r="I1000" s="102">
        <v>44285</v>
      </c>
      <c r="J1000" s="86" t="s">
        <v>8</v>
      </c>
      <c r="K1000" s="102">
        <v>44313</v>
      </c>
      <c r="L1000" s="125"/>
      <c r="M1000" s="102"/>
      <c r="O1000" s="102"/>
      <c r="Q1000" s="102"/>
      <c r="S1000" s="102"/>
    </row>
    <row r="1001" spans="1:19" x14ac:dyDescent="0.25">
      <c r="A1001" s="79">
        <v>1000</v>
      </c>
      <c r="B1001" s="80" t="s">
        <v>19421</v>
      </c>
      <c r="C1001" s="105" t="s">
        <v>124</v>
      </c>
      <c r="D1001" s="95" t="str">
        <f t="shared" si="15"/>
        <v>*44875268**</v>
      </c>
      <c r="E1001" s="95">
        <v>76944875268</v>
      </c>
      <c r="F1001" s="82" t="s">
        <v>2967</v>
      </c>
      <c r="G1001" s="102">
        <v>19524</v>
      </c>
      <c r="H1001" s="84" t="s">
        <v>6</v>
      </c>
      <c r="I1001" s="102">
        <v>44285</v>
      </c>
      <c r="J1001" s="86" t="s">
        <v>8</v>
      </c>
      <c r="K1001" s="102">
        <v>44313</v>
      </c>
      <c r="L1001" s="125"/>
      <c r="M1001" s="102"/>
      <c r="N1001" s="103" t="s">
        <v>685</v>
      </c>
      <c r="O1001" s="102">
        <v>44544</v>
      </c>
      <c r="Q1001" s="102"/>
      <c r="S1001" s="102"/>
    </row>
    <row r="1002" spans="1:19" x14ac:dyDescent="0.25">
      <c r="A1002" s="79">
        <v>1001</v>
      </c>
      <c r="B1002" s="80" t="s">
        <v>19421</v>
      </c>
      <c r="C1002" s="105" t="s">
        <v>124</v>
      </c>
      <c r="D1002" s="95" t="str">
        <f t="shared" si="15"/>
        <v>*.062.282-**</v>
      </c>
      <c r="E1002" s="95" t="s">
        <v>2968</v>
      </c>
      <c r="F1002" s="82" t="s">
        <v>2969</v>
      </c>
      <c r="G1002" s="102">
        <v>20524</v>
      </c>
      <c r="H1002" s="84" t="s">
        <v>6</v>
      </c>
      <c r="I1002" s="102">
        <v>44286</v>
      </c>
      <c r="J1002" s="86" t="s">
        <v>8</v>
      </c>
      <c r="K1002" s="102">
        <v>44375</v>
      </c>
      <c r="L1002" s="125"/>
      <c r="M1002" s="102"/>
      <c r="O1002" s="102"/>
      <c r="Q1002" s="102"/>
      <c r="S1002" s="102"/>
    </row>
    <row r="1003" spans="1:19" x14ac:dyDescent="0.25">
      <c r="A1003" s="79">
        <v>1002</v>
      </c>
      <c r="B1003" s="80" t="s">
        <v>19421</v>
      </c>
      <c r="C1003" s="105" t="s">
        <v>124</v>
      </c>
      <c r="D1003" s="95" t="str">
        <f t="shared" si="15"/>
        <v>*.799.894-**</v>
      </c>
      <c r="E1003" s="95" t="s">
        <v>2970</v>
      </c>
      <c r="F1003" s="82" t="s">
        <v>2971</v>
      </c>
      <c r="G1003" s="102">
        <v>19195</v>
      </c>
      <c r="H1003" s="84" t="s">
        <v>6</v>
      </c>
      <c r="I1003" s="102">
        <v>44286</v>
      </c>
      <c r="J1003" s="86" t="s">
        <v>8</v>
      </c>
      <c r="K1003" s="102">
        <v>44378</v>
      </c>
      <c r="L1003" s="125"/>
      <c r="M1003" s="102"/>
      <c r="N1003" s="103" t="s">
        <v>685</v>
      </c>
      <c r="O1003" s="102">
        <v>44547</v>
      </c>
      <c r="Q1003" s="102"/>
      <c r="S1003" s="102"/>
    </row>
    <row r="1004" spans="1:19" ht="14.25" customHeight="1" x14ac:dyDescent="0.25">
      <c r="A1004" s="79">
        <v>1003</v>
      </c>
      <c r="B1004" s="80" t="s">
        <v>19421</v>
      </c>
      <c r="C1004" s="105" t="s">
        <v>124</v>
      </c>
      <c r="D1004" s="95" t="str">
        <f t="shared" si="15"/>
        <v>*.846.902-**</v>
      </c>
      <c r="E1004" s="146" t="s">
        <v>2972</v>
      </c>
      <c r="F1004" s="82" t="s">
        <v>2973</v>
      </c>
      <c r="G1004" s="102">
        <v>19804</v>
      </c>
      <c r="H1004" s="84" t="s">
        <v>6</v>
      </c>
      <c r="I1004" s="102">
        <v>44286</v>
      </c>
      <c r="J1004" s="86" t="s">
        <v>8</v>
      </c>
      <c r="K1004" s="102">
        <v>44364</v>
      </c>
      <c r="L1004" s="125"/>
      <c r="M1004" s="102"/>
      <c r="O1004" s="102"/>
      <c r="Q1004" s="102"/>
      <c r="S1004" s="102"/>
    </row>
    <row r="1005" spans="1:19" x14ac:dyDescent="0.25">
      <c r="A1005" s="79">
        <v>1004</v>
      </c>
      <c r="B1005" s="80" t="s">
        <v>19421</v>
      </c>
      <c r="C1005" s="105" t="s">
        <v>124</v>
      </c>
      <c r="D1005" s="95" t="str">
        <f t="shared" si="15"/>
        <v>*.025.162-**</v>
      </c>
      <c r="E1005" s="95" t="s">
        <v>2974</v>
      </c>
      <c r="F1005" s="82" t="s">
        <v>2975</v>
      </c>
      <c r="G1005" s="102">
        <v>19182</v>
      </c>
      <c r="H1005" s="84" t="s">
        <v>6</v>
      </c>
      <c r="I1005" s="102">
        <v>44286</v>
      </c>
      <c r="J1005" s="86" t="s">
        <v>8</v>
      </c>
      <c r="K1005" s="102">
        <v>44334</v>
      </c>
      <c r="L1005" s="125"/>
      <c r="M1005" s="102"/>
      <c r="N1005" s="103" t="s">
        <v>685</v>
      </c>
      <c r="O1005" s="102">
        <v>44532</v>
      </c>
      <c r="Q1005" s="102"/>
      <c r="S1005" s="102"/>
    </row>
    <row r="1006" spans="1:19" x14ac:dyDescent="0.25">
      <c r="A1006" s="79">
        <v>1005</v>
      </c>
      <c r="B1006" s="80" t="s">
        <v>19421</v>
      </c>
      <c r="C1006" s="105" t="s">
        <v>124</v>
      </c>
      <c r="D1006" s="95" t="str">
        <f t="shared" si="15"/>
        <v>*.442.772-**</v>
      </c>
      <c r="E1006" s="95" t="s">
        <v>2976</v>
      </c>
      <c r="F1006" s="82" t="s">
        <v>2977</v>
      </c>
      <c r="G1006" s="102">
        <v>19169</v>
      </c>
      <c r="H1006" s="84" t="s">
        <v>6</v>
      </c>
      <c r="I1006" s="102">
        <v>44286</v>
      </c>
      <c r="J1006" s="86" t="s">
        <v>8</v>
      </c>
      <c r="K1006" s="102">
        <v>44342</v>
      </c>
      <c r="L1006" s="125"/>
      <c r="M1006" s="102"/>
      <c r="O1006" s="102"/>
      <c r="Q1006" s="102"/>
      <c r="S1006" s="102"/>
    </row>
    <row r="1007" spans="1:19" x14ac:dyDescent="0.25">
      <c r="A1007" s="79">
        <v>1006</v>
      </c>
      <c r="B1007" s="80" t="s">
        <v>19421</v>
      </c>
      <c r="C1007" s="105" t="s">
        <v>124</v>
      </c>
      <c r="D1007" s="95" t="str">
        <f t="shared" si="15"/>
        <v>*.655.193-**</v>
      </c>
      <c r="E1007" s="95" t="s">
        <v>2978</v>
      </c>
      <c r="F1007" s="82" t="s">
        <v>2979</v>
      </c>
      <c r="G1007" s="102">
        <v>20428</v>
      </c>
      <c r="H1007" s="84" t="s">
        <v>6</v>
      </c>
      <c r="I1007" s="102">
        <v>44286</v>
      </c>
      <c r="J1007" s="86" t="s">
        <v>8</v>
      </c>
      <c r="K1007" s="102">
        <v>44354</v>
      </c>
      <c r="L1007" s="125"/>
      <c r="M1007" s="102"/>
      <c r="N1007" s="103" t="s">
        <v>685</v>
      </c>
      <c r="O1007" s="102">
        <v>44532</v>
      </c>
      <c r="Q1007" s="102"/>
      <c r="S1007" s="102"/>
    </row>
    <row r="1008" spans="1:19" x14ac:dyDescent="0.25">
      <c r="A1008" s="79">
        <v>1007</v>
      </c>
      <c r="B1008" s="80" t="s">
        <v>19421</v>
      </c>
      <c r="C1008" s="105" t="s">
        <v>124</v>
      </c>
      <c r="D1008" s="95" t="str">
        <f t="shared" si="15"/>
        <v>*.652.452-**</v>
      </c>
      <c r="E1008" s="95" t="s">
        <v>2980</v>
      </c>
      <c r="F1008" s="82" t="s">
        <v>2981</v>
      </c>
      <c r="G1008" s="102">
        <v>19026</v>
      </c>
      <c r="H1008" s="84" t="s">
        <v>6</v>
      </c>
      <c r="I1008" s="102">
        <v>44286</v>
      </c>
      <c r="J1008" s="86" t="s">
        <v>8</v>
      </c>
      <c r="K1008" s="102">
        <v>44343</v>
      </c>
      <c r="L1008" s="125"/>
      <c r="M1008" s="102"/>
      <c r="O1008" s="102"/>
      <c r="Q1008" s="102"/>
      <c r="S1008" s="102"/>
    </row>
    <row r="1009" spans="1:19" x14ac:dyDescent="0.25">
      <c r="A1009" s="79">
        <v>1008</v>
      </c>
      <c r="B1009" s="80" t="s">
        <v>19421</v>
      </c>
      <c r="C1009" s="105" t="s">
        <v>124</v>
      </c>
      <c r="D1009" s="95" t="str">
        <f t="shared" si="15"/>
        <v>*.639.649-**</v>
      </c>
      <c r="E1009" s="95" t="s">
        <v>2982</v>
      </c>
      <c r="F1009" s="82" t="s">
        <v>2983</v>
      </c>
      <c r="G1009" s="102">
        <v>20406</v>
      </c>
      <c r="H1009" s="84" t="s">
        <v>6</v>
      </c>
      <c r="I1009" s="102">
        <v>44286</v>
      </c>
      <c r="J1009" s="86" t="s">
        <v>8</v>
      </c>
      <c r="K1009" s="102">
        <v>44384</v>
      </c>
      <c r="L1009" s="125"/>
      <c r="M1009" s="102"/>
      <c r="O1009" s="102"/>
      <c r="Q1009" s="102"/>
      <c r="S1009" s="102"/>
    </row>
    <row r="1010" spans="1:19" x14ac:dyDescent="0.25">
      <c r="A1010" s="79">
        <v>1009</v>
      </c>
      <c r="B1010" s="80" t="s">
        <v>19421</v>
      </c>
      <c r="C1010" s="105" t="s">
        <v>124</v>
      </c>
      <c r="D1010" s="95" t="str">
        <f t="shared" si="15"/>
        <v>*.638.962-**</v>
      </c>
      <c r="E1010" s="95" t="s">
        <v>2984</v>
      </c>
      <c r="F1010" s="82" t="s">
        <v>2985</v>
      </c>
      <c r="G1010" s="102">
        <v>19132</v>
      </c>
      <c r="H1010" s="84" t="s">
        <v>6</v>
      </c>
      <c r="I1010" s="102">
        <v>44286</v>
      </c>
      <c r="J1010" s="86" t="s">
        <v>8</v>
      </c>
      <c r="K1010" s="102">
        <v>44362</v>
      </c>
      <c r="L1010" s="125"/>
      <c r="M1010" s="102"/>
      <c r="N1010" s="103" t="s">
        <v>685</v>
      </c>
      <c r="O1010" s="102">
        <v>44572</v>
      </c>
      <c r="Q1010" s="102"/>
      <c r="S1010" s="102"/>
    </row>
    <row r="1011" spans="1:19" x14ac:dyDescent="0.25">
      <c r="A1011" s="79">
        <v>1010</v>
      </c>
      <c r="B1011" s="80" t="s">
        <v>19421</v>
      </c>
      <c r="C1011" s="105" t="s">
        <v>124</v>
      </c>
      <c r="D1011" s="95" t="str">
        <f t="shared" si="15"/>
        <v>*006230852**</v>
      </c>
      <c r="E1011" s="95">
        <v>898006230852812</v>
      </c>
      <c r="F1011" s="82" t="s">
        <v>2986</v>
      </c>
      <c r="G1011" s="96">
        <v>20371</v>
      </c>
      <c r="H1011" s="97" t="s">
        <v>6</v>
      </c>
      <c r="I1011" s="96">
        <v>44286</v>
      </c>
      <c r="J1011" s="98" t="s">
        <v>8</v>
      </c>
      <c r="K1011" s="96">
        <v>44344</v>
      </c>
      <c r="L1011" s="129"/>
      <c r="M1011" s="96"/>
      <c r="N1011" s="99"/>
      <c r="O1011" s="96"/>
      <c r="P1011" s="253"/>
      <c r="Q1011" s="96"/>
      <c r="R1011" s="100"/>
      <c r="S1011" s="96"/>
    </row>
    <row r="1012" spans="1:19" x14ac:dyDescent="0.25">
      <c r="A1012" s="79">
        <v>1011</v>
      </c>
      <c r="B1012" s="80" t="s">
        <v>19421</v>
      </c>
      <c r="C1012" s="105" t="s">
        <v>124</v>
      </c>
      <c r="D1012" s="95" t="str">
        <f t="shared" si="15"/>
        <v>*.329.492-**</v>
      </c>
      <c r="E1012" s="95" t="s">
        <v>2987</v>
      </c>
      <c r="F1012" s="82" t="s">
        <v>2988</v>
      </c>
      <c r="G1012" s="102">
        <v>20379</v>
      </c>
      <c r="H1012" s="84" t="s">
        <v>6</v>
      </c>
      <c r="I1012" s="102">
        <v>44286</v>
      </c>
      <c r="J1012" s="86" t="s">
        <v>8</v>
      </c>
      <c r="K1012" s="102">
        <v>44347</v>
      </c>
      <c r="L1012" s="125"/>
      <c r="M1012" s="102"/>
      <c r="N1012" s="103" t="s">
        <v>685</v>
      </c>
      <c r="O1012" s="102">
        <v>44544</v>
      </c>
      <c r="Q1012" s="102"/>
      <c r="S1012" s="102"/>
    </row>
    <row r="1013" spans="1:19" x14ac:dyDescent="0.25">
      <c r="A1013" s="79">
        <v>1012</v>
      </c>
      <c r="B1013" s="80" t="s">
        <v>19421</v>
      </c>
      <c r="C1013" s="105" t="s">
        <v>124</v>
      </c>
      <c r="D1013" s="95" t="str">
        <f t="shared" si="15"/>
        <v>*.402.354-**</v>
      </c>
      <c r="E1013" s="95" t="s">
        <v>2989</v>
      </c>
      <c r="F1013" s="82" t="s">
        <v>2990</v>
      </c>
      <c r="G1013" s="102">
        <v>18741</v>
      </c>
      <c r="H1013" s="84" t="s">
        <v>6</v>
      </c>
      <c r="I1013" s="102">
        <v>44286</v>
      </c>
      <c r="K1013" s="102"/>
      <c r="L1013" s="125"/>
      <c r="M1013" s="102"/>
      <c r="O1013" s="102"/>
      <c r="Q1013" s="102"/>
      <c r="S1013" s="102"/>
    </row>
    <row r="1014" spans="1:19" x14ac:dyDescent="0.25">
      <c r="A1014" s="79">
        <v>1013</v>
      </c>
      <c r="B1014" s="80" t="s">
        <v>19421</v>
      </c>
      <c r="C1014" s="105" t="s">
        <v>124</v>
      </c>
      <c r="D1014" s="95" t="str">
        <f t="shared" si="15"/>
        <v>*.749.302-**</v>
      </c>
      <c r="E1014" s="95" t="s">
        <v>2991</v>
      </c>
      <c r="F1014" s="82" t="s">
        <v>2992</v>
      </c>
      <c r="G1014" s="102">
        <v>19045</v>
      </c>
      <c r="H1014" s="84" t="s">
        <v>6</v>
      </c>
      <c r="I1014" s="102">
        <v>44286</v>
      </c>
      <c r="J1014" s="86" t="s">
        <v>8</v>
      </c>
      <c r="K1014" s="102">
        <v>44344</v>
      </c>
      <c r="L1014" s="125"/>
      <c r="M1014" s="102"/>
      <c r="O1014" s="102"/>
      <c r="Q1014" s="102"/>
      <c r="S1014" s="102"/>
    </row>
    <row r="1015" spans="1:19" x14ac:dyDescent="0.25">
      <c r="A1015" s="79">
        <v>1014</v>
      </c>
      <c r="B1015" s="80" t="s">
        <v>19421</v>
      </c>
      <c r="C1015" s="105" t="s">
        <v>124</v>
      </c>
      <c r="D1015" s="95" t="str">
        <f t="shared" si="15"/>
        <v>*.993.312-**</v>
      </c>
      <c r="E1015" s="95" t="s">
        <v>2993</v>
      </c>
      <c r="F1015" s="82" t="s">
        <v>2994</v>
      </c>
      <c r="G1015" s="102">
        <v>19386</v>
      </c>
      <c r="H1015" s="84" t="s">
        <v>6</v>
      </c>
      <c r="I1015" s="102">
        <v>44286</v>
      </c>
      <c r="J1015" s="86" t="s">
        <v>8</v>
      </c>
      <c r="K1015" s="102">
        <v>44333</v>
      </c>
      <c r="L1015" s="125"/>
      <c r="M1015" s="102"/>
      <c r="O1015" s="102"/>
      <c r="Q1015" s="102"/>
      <c r="S1015" s="102"/>
    </row>
    <row r="1016" spans="1:19" x14ac:dyDescent="0.25">
      <c r="A1016" s="79">
        <v>1015</v>
      </c>
      <c r="B1016" s="80" t="s">
        <v>19421</v>
      </c>
      <c r="C1016" s="105" t="s">
        <v>124</v>
      </c>
      <c r="D1016" s="95" t="str">
        <f t="shared" si="15"/>
        <v>*63453172**</v>
      </c>
      <c r="E1016" s="95" t="s">
        <v>2995</v>
      </c>
      <c r="F1016" s="82" t="s">
        <v>2996</v>
      </c>
      <c r="G1016" s="102">
        <v>19337</v>
      </c>
      <c r="H1016" s="84" t="s">
        <v>6</v>
      </c>
      <c r="I1016" s="102">
        <v>44286</v>
      </c>
      <c r="J1016" s="86" t="s">
        <v>8</v>
      </c>
      <c r="K1016" s="102">
        <v>44319</v>
      </c>
      <c r="L1016" s="125"/>
      <c r="M1016" s="102"/>
      <c r="N1016" s="103" t="s">
        <v>685</v>
      </c>
      <c r="O1016" s="102">
        <v>44508</v>
      </c>
      <c r="Q1016" s="102"/>
      <c r="S1016" s="102"/>
    </row>
    <row r="1017" spans="1:19" x14ac:dyDescent="0.25">
      <c r="A1017" s="79">
        <v>1016</v>
      </c>
      <c r="B1017" s="80" t="s">
        <v>19421</v>
      </c>
      <c r="C1017" s="105" t="s">
        <v>124</v>
      </c>
      <c r="D1017" s="95" t="str">
        <f t="shared" si="15"/>
        <v>*.577.792-**</v>
      </c>
      <c r="E1017" s="95" t="s">
        <v>2997</v>
      </c>
      <c r="F1017" s="82" t="s">
        <v>2998</v>
      </c>
      <c r="G1017" s="102">
        <v>19949</v>
      </c>
      <c r="H1017" s="84" t="s">
        <v>6</v>
      </c>
      <c r="I1017" s="102">
        <v>44286</v>
      </c>
      <c r="J1017" s="86" t="s">
        <v>8</v>
      </c>
      <c r="K1017" s="102">
        <v>44378</v>
      </c>
      <c r="L1017" s="125"/>
      <c r="M1017" s="102"/>
      <c r="O1017" s="102"/>
      <c r="Q1017" s="102"/>
      <c r="S1017" s="102"/>
    </row>
    <row r="1018" spans="1:19" x14ac:dyDescent="0.25">
      <c r="A1018" s="79">
        <v>1017</v>
      </c>
      <c r="B1018" s="80" t="s">
        <v>19421</v>
      </c>
      <c r="C1018" s="105" t="s">
        <v>124</v>
      </c>
      <c r="D1018" s="95" t="str">
        <f t="shared" si="15"/>
        <v>*9.268.352**</v>
      </c>
      <c r="E1018" s="95" t="s">
        <v>2999</v>
      </c>
      <c r="F1018" s="82" t="s">
        <v>3000</v>
      </c>
      <c r="G1018" s="102">
        <v>18864</v>
      </c>
      <c r="H1018" s="84" t="s">
        <v>6</v>
      </c>
      <c r="I1018" s="102">
        <v>44286</v>
      </c>
      <c r="J1018" s="86" t="s">
        <v>8</v>
      </c>
      <c r="K1018" s="102">
        <v>44337</v>
      </c>
      <c r="L1018" s="125"/>
      <c r="M1018" s="102"/>
      <c r="N1018" s="103" t="s">
        <v>685</v>
      </c>
      <c r="O1018" s="102">
        <v>44523</v>
      </c>
      <c r="Q1018" s="102"/>
      <c r="S1018" s="102"/>
    </row>
    <row r="1019" spans="1:19" x14ac:dyDescent="0.25">
      <c r="A1019" s="79">
        <v>1018</v>
      </c>
      <c r="B1019" s="80" t="s">
        <v>19421</v>
      </c>
      <c r="C1019" s="105" t="s">
        <v>124</v>
      </c>
      <c r="D1019" s="95" t="str">
        <f t="shared" si="15"/>
        <v>*.598.792-**</v>
      </c>
      <c r="E1019" s="95" t="s">
        <v>3001</v>
      </c>
      <c r="F1019" s="82" t="s">
        <v>3002</v>
      </c>
      <c r="G1019" s="102">
        <v>19842</v>
      </c>
      <c r="H1019" s="84" t="s">
        <v>6</v>
      </c>
      <c r="I1019" s="102">
        <v>44286</v>
      </c>
      <c r="J1019" s="86" t="s">
        <v>8</v>
      </c>
      <c r="K1019" s="102">
        <v>44306</v>
      </c>
      <c r="L1019" s="125"/>
      <c r="M1019" s="102"/>
      <c r="O1019" s="102"/>
      <c r="Q1019" s="102"/>
      <c r="S1019" s="102"/>
    </row>
    <row r="1020" spans="1:19" x14ac:dyDescent="0.25">
      <c r="A1020" s="79">
        <v>1019</v>
      </c>
      <c r="B1020" s="80" t="s">
        <v>19421</v>
      </c>
      <c r="C1020" s="105" t="s">
        <v>124</v>
      </c>
      <c r="D1020" s="95" t="str">
        <f t="shared" si="15"/>
        <v>*.376.402-**</v>
      </c>
      <c r="E1020" s="95" t="s">
        <v>3003</v>
      </c>
      <c r="F1020" s="82" t="s">
        <v>3004</v>
      </c>
      <c r="G1020" s="102">
        <v>20190</v>
      </c>
      <c r="H1020" s="84" t="s">
        <v>6</v>
      </c>
      <c r="I1020" s="102">
        <v>44286</v>
      </c>
      <c r="J1020" s="86" t="s">
        <v>8</v>
      </c>
      <c r="K1020" s="102">
        <v>44365</v>
      </c>
      <c r="L1020" s="125"/>
      <c r="M1020" s="102"/>
      <c r="N1020" s="103" t="s">
        <v>685</v>
      </c>
      <c r="O1020" s="102">
        <v>44568</v>
      </c>
      <c r="Q1020" s="102"/>
      <c r="S1020" s="102"/>
    </row>
    <row r="1021" spans="1:19" x14ac:dyDescent="0.25">
      <c r="A1021" s="79">
        <v>1020</v>
      </c>
      <c r="B1021" s="80" t="s">
        <v>19421</v>
      </c>
      <c r="C1021" s="105" t="s">
        <v>124</v>
      </c>
      <c r="D1021" s="95" t="str">
        <f t="shared" si="15"/>
        <v>*.364.752-**</v>
      </c>
      <c r="E1021" s="95" t="s">
        <v>3005</v>
      </c>
      <c r="F1021" s="82" t="s">
        <v>3006</v>
      </c>
      <c r="G1021" s="102">
        <v>19783</v>
      </c>
      <c r="H1021" s="84" t="s">
        <v>6</v>
      </c>
      <c r="I1021" s="102">
        <v>44286</v>
      </c>
      <c r="J1021" s="86" t="s">
        <v>8</v>
      </c>
      <c r="K1021" s="102">
        <v>44378</v>
      </c>
      <c r="L1021" s="125"/>
      <c r="M1021" s="102"/>
      <c r="N1021" s="103" t="s">
        <v>685</v>
      </c>
      <c r="O1021" s="102">
        <v>44547</v>
      </c>
      <c r="Q1021" s="102"/>
      <c r="S1021" s="102"/>
    </row>
    <row r="1022" spans="1:19" x14ac:dyDescent="0.25">
      <c r="A1022" s="79">
        <v>1021</v>
      </c>
      <c r="B1022" s="80" t="s">
        <v>19421</v>
      </c>
      <c r="C1022" s="105" t="s">
        <v>124</v>
      </c>
      <c r="D1022" s="95" t="str">
        <f t="shared" si="15"/>
        <v>*7.032.732**</v>
      </c>
      <c r="E1022" s="95" t="s">
        <v>3007</v>
      </c>
      <c r="F1022" s="82" t="s">
        <v>3008</v>
      </c>
      <c r="G1022" s="102">
        <v>19893</v>
      </c>
      <c r="H1022" s="84" t="s">
        <v>6</v>
      </c>
      <c r="I1022" s="102">
        <v>44286</v>
      </c>
      <c r="K1022" s="102" t="s">
        <v>225</v>
      </c>
      <c r="L1022" s="125"/>
      <c r="M1022" s="102"/>
      <c r="N1022" s="103" t="s">
        <v>685</v>
      </c>
      <c r="O1022" s="102">
        <v>44587</v>
      </c>
      <c r="Q1022" s="102"/>
      <c r="S1022" s="102"/>
    </row>
    <row r="1023" spans="1:19" x14ac:dyDescent="0.25">
      <c r="A1023" s="79">
        <v>1022</v>
      </c>
      <c r="B1023" s="80" t="s">
        <v>19421</v>
      </c>
      <c r="C1023" s="105" t="s">
        <v>1936</v>
      </c>
      <c r="D1023" s="95" t="str">
        <f t="shared" si="15"/>
        <v>*.620.582-**</v>
      </c>
      <c r="E1023" s="95" t="s">
        <v>3009</v>
      </c>
      <c r="F1023" s="82" t="s">
        <v>3010</v>
      </c>
      <c r="G1023" s="102">
        <v>19614</v>
      </c>
      <c r="H1023" s="84" t="s">
        <v>6</v>
      </c>
      <c r="I1023" s="102">
        <v>44286</v>
      </c>
      <c r="J1023" s="86" t="s">
        <v>8</v>
      </c>
      <c r="K1023" s="102">
        <v>44336</v>
      </c>
      <c r="L1023" s="125"/>
      <c r="M1023" s="102"/>
      <c r="O1023" s="102"/>
      <c r="Q1023" s="102"/>
      <c r="S1023" s="102"/>
    </row>
    <row r="1024" spans="1:19" x14ac:dyDescent="0.25">
      <c r="A1024" s="79">
        <v>1023</v>
      </c>
      <c r="B1024" s="80" t="s">
        <v>19421</v>
      </c>
      <c r="C1024" s="105" t="s">
        <v>124</v>
      </c>
      <c r="D1024" s="95" t="str">
        <f t="shared" si="15"/>
        <v>*.169.232-**</v>
      </c>
      <c r="E1024" s="95" t="s">
        <v>3011</v>
      </c>
      <c r="F1024" s="82" t="s">
        <v>3012</v>
      </c>
      <c r="G1024" s="102">
        <v>20466</v>
      </c>
      <c r="H1024" s="84" t="s">
        <v>6</v>
      </c>
      <c r="I1024" s="102">
        <v>44286</v>
      </c>
      <c r="J1024" s="86" t="s">
        <v>8</v>
      </c>
      <c r="K1024" s="102">
        <v>44363</v>
      </c>
      <c r="L1024" s="125"/>
      <c r="M1024" s="102"/>
      <c r="N1024" s="103" t="s">
        <v>685</v>
      </c>
      <c r="O1024" s="102">
        <v>44551</v>
      </c>
      <c r="Q1024" s="102"/>
      <c r="S1024" s="102"/>
    </row>
    <row r="1025" spans="1:19" x14ac:dyDescent="0.25">
      <c r="A1025" s="79">
        <v>1024</v>
      </c>
      <c r="B1025" s="80" t="s">
        <v>19421</v>
      </c>
      <c r="C1025" s="105" t="s">
        <v>124</v>
      </c>
      <c r="D1025" s="95" t="str">
        <f t="shared" si="15"/>
        <v>*.353.292-**</v>
      </c>
      <c r="E1025" s="95" t="s">
        <v>3013</v>
      </c>
      <c r="F1025" s="82" t="s">
        <v>3014</v>
      </c>
      <c r="G1025" s="102">
        <v>18978</v>
      </c>
      <c r="H1025" s="84" t="s">
        <v>6</v>
      </c>
      <c r="I1025" s="102">
        <v>44286</v>
      </c>
      <c r="J1025" s="86" t="s">
        <v>8</v>
      </c>
      <c r="K1025" s="102">
        <v>44371</v>
      </c>
      <c r="L1025" s="125"/>
      <c r="M1025" s="102"/>
      <c r="N1025" s="103" t="s">
        <v>685</v>
      </c>
      <c r="O1025" s="102">
        <v>44565</v>
      </c>
      <c r="Q1025" s="102"/>
      <c r="S1025" s="102"/>
    </row>
    <row r="1026" spans="1:19" x14ac:dyDescent="0.25">
      <c r="A1026" s="79">
        <v>1025</v>
      </c>
      <c r="B1026" s="80" t="s">
        <v>19421</v>
      </c>
      <c r="C1026" s="105" t="s">
        <v>124</v>
      </c>
      <c r="D1026" s="95" t="str">
        <f t="shared" ref="D1026:D1089" si="16">"*"&amp;MID(E1026,4,9)&amp;"**"</f>
        <v>*.424.162-**</v>
      </c>
      <c r="E1026" s="95" t="s">
        <v>3015</v>
      </c>
      <c r="F1026" s="82" t="s">
        <v>3016</v>
      </c>
      <c r="G1026" s="102">
        <v>19564</v>
      </c>
      <c r="H1026" s="84" t="s">
        <v>6</v>
      </c>
      <c r="I1026" s="102">
        <v>44286</v>
      </c>
      <c r="J1026" s="86" t="s">
        <v>8</v>
      </c>
      <c r="K1026" s="102">
        <v>44382</v>
      </c>
      <c r="L1026" s="125"/>
      <c r="M1026" s="102"/>
      <c r="O1026" s="102"/>
      <c r="Q1026" s="102"/>
      <c r="S1026" s="102"/>
    </row>
    <row r="1027" spans="1:19" x14ac:dyDescent="0.25">
      <c r="A1027" s="79">
        <v>1026</v>
      </c>
      <c r="B1027" s="80" t="s">
        <v>19421</v>
      </c>
      <c r="C1027" s="105" t="s">
        <v>124</v>
      </c>
      <c r="D1027" s="95" t="str">
        <f t="shared" si="16"/>
        <v>*.978.083-**</v>
      </c>
      <c r="E1027" s="95" t="s">
        <v>3017</v>
      </c>
      <c r="F1027" s="82" t="s">
        <v>3018</v>
      </c>
      <c r="G1027" s="102">
        <v>19611</v>
      </c>
      <c r="H1027" s="84" t="s">
        <v>6</v>
      </c>
      <c r="I1027" s="102">
        <v>44286</v>
      </c>
      <c r="J1027" s="86" t="s">
        <v>8</v>
      </c>
      <c r="K1027" s="102">
        <v>44329</v>
      </c>
      <c r="L1027" s="125"/>
      <c r="M1027" s="102"/>
      <c r="N1027" s="103" t="s">
        <v>685</v>
      </c>
      <c r="O1027" s="102">
        <v>44551</v>
      </c>
      <c r="Q1027" s="102"/>
      <c r="S1027" s="102"/>
    </row>
    <row r="1028" spans="1:19" x14ac:dyDescent="0.25">
      <c r="A1028" s="79">
        <v>1027</v>
      </c>
      <c r="B1028" s="80" t="s">
        <v>19421</v>
      </c>
      <c r="C1028" s="105" t="s">
        <v>124</v>
      </c>
      <c r="D1028" s="95" t="str">
        <f t="shared" si="16"/>
        <v>*.644.962-**</v>
      </c>
      <c r="E1028" s="95" t="s">
        <v>3019</v>
      </c>
      <c r="F1028" s="82" t="s">
        <v>3020</v>
      </c>
      <c r="G1028" s="102">
        <v>18827</v>
      </c>
      <c r="H1028" s="84" t="s">
        <v>6</v>
      </c>
      <c r="I1028" s="102">
        <v>44286</v>
      </c>
      <c r="J1028" s="86" t="s">
        <v>8</v>
      </c>
      <c r="K1028" s="102">
        <v>44378</v>
      </c>
      <c r="L1028" s="125"/>
      <c r="M1028" s="102"/>
      <c r="N1028" s="103" t="s">
        <v>685</v>
      </c>
      <c r="O1028" s="102">
        <v>44558</v>
      </c>
      <c r="Q1028" s="102"/>
      <c r="S1028" s="102"/>
    </row>
    <row r="1029" spans="1:19" x14ac:dyDescent="0.25">
      <c r="A1029" s="79">
        <v>1028</v>
      </c>
      <c r="B1029" s="80" t="s">
        <v>19421</v>
      </c>
      <c r="C1029" s="105" t="s">
        <v>124</v>
      </c>
      <c r="D1029" s="95" t="str">
        <f t="shared" si="16"/>
        <v>*.381.792-**</v>
      </c>
      <c r="E1029" s="95" t="s">
        <v>3021</v>
      </c>
      <c r="F1029" s="82" t="s">
        <v>3022</v>
      </c>
      <c r="G1029" s="102">
        <v>20480</v>
      </c>
      <c r="H1029" s="84" t="s">
        <v>6</v>
      </c>
      <c r="I1029" s="102">
        <v>44286</v>
      </c>
      <c r="J1029" s="86" t="s">
        <v>8</v>
      </c>
      <c r="K1029" s="102">
        <v>44313</v>
      </c>
      <c r="L1029" s="125"/>
      <c r="M1029" s="102"/>
      <c r="N1029" s="103" t="s">
        <v>685</v>
      </c>
      <c r="O1029" s="102">
        <v>44508</v>
      </c>
      <c r="Q1029" s="102"/>
      <c r="S1029" s="102"/>
    </row>
    <row r="1030" spans="1:19" x14ac:dyDescent="0.25">
      <c r="A1030" s="79">
        <v>1029</v>
      </c>
      <c r="B1030" s="80" t="s">
        <v>19421</v>
      </c>
      <c r="C1030" s="105" t="s">
        <v>124</v>
      </c>
      <c r="D1030" s="95" t="str">
        <f t="shared" si="16"/>
        <v>*.133.889-**</v>
      </c>
      <c r="E1030" s="126" t="s">
        <v>3023</v>
      </c>
      <c r="F1030" s="82" t="s">
        <v>3024</v>
      </c>
      <c r="G1030" s="102">
        <v>20311</v>
      </c>
      <c r="H1030" s="84" t="s">
        <v>6</v>
      </c>
      <c r="I1030" s="102">
        <v>44286</v>
      </c>
      <c r="J1030" s="86" t="s">
        <v>8</v>
      </c>
      <c r="K1030" s="102">
        <v>44302</v>
      </c>
      <c r="L1030" s="125"/>
      <c r="M1030" s="102"/>
      <c r="N1030" s="103" t="s">
        <v>685</v>
      </c>
      <c r="O1030" s="102">
        <v>44499</v>
      </c>
      <c r="Q1030" s="102"/>
      <c r="S1030" s="102"/>
    </row>
    <row r="1031" spans="1:19" x14ac:dyDescent="0.25">
      <c r="A1031" s="79">
        <v>1030</v>
      </c>
      <c r="B1031" s="80" t="s">
        <v>19421</v>
      </c>
      <c r="C1031" s="105" t="s">
        <v>124</v>
      </c>
      <c r="D1031" s="95" t="str">
        <f t="shared" si="16"/>
        <v>*.910.682-**</v>
      </c>
      <c r="E1031" s="126" t="s">
        <v>3025</v>
      </c>
      <c r="F1031" s="82" t="s">
        <v>3026</v>
      </c>
      <c r="G1031" s="102">
        <v>20382</v>
      </c>
      <c r="H1031" s="84" t="s">
        <v>6</v>
      </c>
      <c r="I1031" s="102">
        <v>44286</v>
      </c>
      <c r="J1031" s="86" t="s">
        <v>8</v>
      </c>
      <c r="K1031" s="102">
        <v>44301</v>
      </c>
      <c r="L1031" s="125"/>
      <c r="M1031" s="102"/>
      <c r="O1031" s="102"/>
      <c r="Q1031" s="102"/>
      <c r="S1031" s="102"/>
    </row>
    <row r="1032" spans="1:19" x14ac:dyDescent="0.25">
      <c r="A1032" s="79">
        <v>1031</v>
      </c>
      <c r="B1032" s="80" t="s">
        <v>19421</v>
      </c>
      <c r="C1032" s="105" t="s">
        <v>124</v>
      </c>
      <c r="D1032" s="95" t="str">
        <f t="shared" si="16"/>
        <v>*.618.572-**</v>
      </c>
      <c r="E1032" s="126" t="s">
        <v>3027</v>
      </c>
      <c r="F1032" s="82" t="s">
        <v>3028</v>
      </c>
      <c r="G1032" s="102">
        <v>19713</v>
      </c>
      <c r="H1032" s="84" t="s">
        <v>6</v>
      </c>
      <c r="I1032" s="102">
        <v>44286</v>
      </c>
      <c r="J1032" s="86" t="s">
        <v>8</v>
      </c>
      <c r="K1032" s="102">
        <v>44385</v>
      </c>
      <c r="L1032" s="125"/>
      <c r="M1032" s="102"/>
      <c r="N1032" s="103" t="s">
        <v>685</v>
      </c>
      <c r="O1032" s="102">
        <v>44544</v>
      </c>
      <c r="Q1032" s="102"/>
      <c r="S1032" s="102"/>
    </row>
    <row r="1033" spans="1:19" x14ac:dyDescent="0.25">
      <c r="A1033" s="79">
        <v>1032</v>
      </c>
      <c r="B1033" s="80" t="s">
        <v>19421</v>
      </c>
      <c r="C1033" s="105" t="s">
        <v>124</v>
      </c>
      <c r="D1033" s="95" t="str">
        <f t="shared" si="16"/>
        <v>*.346.842-**</v>
      </c>
      <c r="E1033" s="126" t="s">
        <v>3029</v>
      </c>
      <c r="F1033" s="82" t="s">
        <v>3030</v>
      </c>
      <c r="G1033" s="102">
        <v>19168</v>
      </c>
      <c r="H1033" s="84" t="s">
        <v>6</v>
      </c>
      <c r="I1033" s="102">
        <v>44286</v>
      </c>
      <c r="J1033" s="86" t="s">
        <v>8</v>
      </c>
      <c r="K1033" s="102">
        <v>44333</v>
      </c>
      <c r="L1033" s="125"/>
      <c r="M1033" s="102"/>
      <c r="O1033" s="102"/>
      <c r="Q1033" s="102"/>
      <c r="S1033" s="102"/>
    </row>
    <row r="1034" spans="1:19" x14ac:dyDescent="0.25">
      <c r="A1034" s="79">
        <v>1033</v>
      </c>
      <c r="B1034" s="80" t="s">
        <v>19421</v>
      </c>
      <c r="C1034" s="105" t="s">
        <v>124</v>
      </c>
      <c r="D1034" s="95" t="str">
        <f t="shared" si="16"/>
        <v>*.683.522-**</v>
      </c>
      <c r="E1034" s="126" t="s">
        <v>3031</v>
      </c>
      <c r="F1034" s="82" t="s">
        <v>3032</v>
      </c>
      <c r="G1034" s="102">
        <v>19288</v>
      </c>
      <c r="H1034" s="84" t="s">
        <v>6</v>
      </c>
      <c r="I1034" s="102">
        <v>44285</v>
      </c>
      <c r="J1034" s="86" t="s">
        <v>8</v>
      </c>
      <c r="K1034" s="102">
        <v>44340</v>
      </c>
      <c r="L1034" s="125"/>
      <c r="M1034" s="102"/>
      <c r="O1034" s="102"/>
      <c r="Q1034" s="102"/>
      <c r="S1034" s="102"/>
    </row>
    <row r="1035" spans="1:19" x14ac:dyDescent="0.25">
      <c r="A1035" s="79">
        <v>1034</v>
      </c>
      <c r="B1035" s="80" t="s">
        <v>19421</v>
      </c>
      <c r="C1035" s="105" t="s">
        <v>124</v>
      </c>
      <c r="D1035" s="95" t="str">
        <f t="shared" si="16"/>
        <v>*44323720**</v>
      </c>
      <c r="E1035" s="95">
        <v>47944323720</v>
      </c>
      <c r="F1035" s="82" t="s">
        <v>3033</v>
      </c>
      <c r="G1035" s="102">
        <v>18882</v>
      </c>
      <c r="H1035" s="84" t="s">
        <v>6</v>
      </c>
      <c r="I1035" s="102">
        <v>44285</v>
      </c>
      <c r="J1035" s="86" t="s">
        <v>8</v>
      </c>
      <c r="K1035" s="102">
        <v>44326</v>
      </c>
      <c r="L1035" s="125"/>
      <c r="M1035" s="102"/>
      <c r="O1035" s="102"/>
      <c r="Q1035" s="102"/>
      <c r="S1035" s="102"/>
    </row>
    <row r="1036" spans="1:19" x14ac:dyDescent="0.25">
      <c r="A1036" s="79">
        <v>1035</v>
      </c>
      <c r="B1036" s="80" t="s">
        <v>19421</v>
      </c>
      <c r="C1036" s="105" t="s">
        <v>124</v>
      </c>
      <c r="D1036" s="95" t="str">
        <f t="shared" si="16"/>
        <v>*.864.472-**</v>
      </c>
      <c r="E1036" s="126" t="s">
        <v>3034</v>
      </c>
      <c r="F1036" s="82" t="s">
        <v>3035</v>
      </c>
      <c r="G1036" s="102">
        <v>20258</v>
      </c>
      <c r="H1036" s="84" t="s">
        <v>6</v>
      </c>
      <c r="I1036" s="102">
        <v>44285</v>
      </c>
      <c r="J1036" s="86" t="s">
        <v>8</v>
      </c>
      <c r="K1036" s="102">
        <v>44377</v>
      </c>
      <c r="L1036" s="125"/>
      <c r="M1036" s="102"/>
      <c r="N1036" s="103" t="s">
        <v>685</v>
      </c>
      <c r="O1036" s="102">
        <v>44546</v>
      </c>
      <c r="Q1036" s="102"/>
      <c r="S1036" s="102"/>
    </row>
    <row r="1037" spans="1:19" x14ac:dyDescent="0.25">
      <c r="A1037" s="79">
        <v>1036</v>
      </c>
      <c r="B1037" s="80" t="s">
        <v>19421</v>
      </c>
      <c r="C1037" s="105" t="s">
        <v>124</v>
      </c>
      <c r="D1037" s="95" t="str">
        <f t="shared" si="16"/>
        <v>*54004234**</v>
      </c>
      <c r="E1037" s="95">
        <v>26354004234</v>
      </c>
      <c r="F1037" s="82" t="s">
        <v>3036</v>
      </c>
      <c r="G1037" s="102">
        <v>20117</v>
      </c>
      <c r="H1037" s="84" t="s">
        <v>6</v>
      </c>
      <c r="I1037" s="102">
        <v>44285</v>
      </c>
      <c r="J1037" s="86" t="s">
        <v>8</v>
      </c>
      <c r="K1037" s="102">
        <v>44326</v>
      </c>
      <c r="L1037" s="125"/>
      <c r="M1037" s="102"/>
      <c r="N1037" s="103" t="s">
        <v>685</v>
      </c>
      <c r="O1037" s="102">
        <v>44539</v>
      </c>
      <c r="Q1037" s="102"/>
      <c r="S1037" s="102"/>
    </row>
    <row r="1038" spans="1:19" x14ac:dyDescent="0.25">
      <c r="A1038" s="79">
        <v>1037</v>
      </c>
      <c r="B1038" s="80" t="s">
        <v>19421</v>
      </c>
      <c r="C1038" s="105" t="s">
        <v>124</v>
      </c>
      <c r="D1038" s="95" t="str">
        <f t="shared" si="16"/>
        <v>*45288234**</v>
      </c>
      <c r="E1038" s="95">
        <v>11645288234</v>
      </c>
      <c r="F1038" s="82" t="s">
        <v>3037</v>
      </c>
      <c r="G1038" s="102">
        <v>20185</v>
      </c>
      <c r="H1038" s="84" t="s">
        <v>6</v>
      </c>
      <c r="I1038" s="102">
        <v>44285</v>
      </c>
      <c r="J1038" s="86" t="s">
        <v>8</v>
      </c>
      <c r="K1038" s="102">
        <v>44326</v>
      </c>
      <c r="L1038" s="125"/>
      <c r="M1038" s="102"/>
      <c r="N1038" s="103" t="s">
        <v>685</v>
      </c>
      <c r="O1038" s="102">
        <v>44539</v>
      </c>
      <c r="Q1038" s="102"/>
      <c r="S1038" s="102"/>
    </row>
    <row r="1039" spans="1:19" x14ac:dyDescent="0.25">
      <c r="A1039" s="79">
        <v>1038</v>
      </c>
      <c r="B1039" s="80" t="s">
        <v>19421</v>
      </c>
      <c r="C1039" s="105" t="s">
        <v>124</v>
      </c>
      <c r="D1039" s="95" t="str">
        <f t="shared" si="16"/>
        <v>*43005249**</v>
      </c>
      <c r="E1039" s="95">
        <v>39543005249</v>
      </c>
      <c r="F1039" s="82" t="s">
        <v>3038</v>
      </c>
      <c r="G1039" s="102">
        <v>19284</v>
      </c>
      <c r="H1039" s="84" t="s">
        <v>6</v>
      </c>
      <c r="I1039" s="102">
        <v>44285</v>
      </c>
      <c r="J1039" s="86" t="s">
        <v>8</v>
      </c>
      <c r="K1039" s="102">
        <v>44314</v>
      </c>
      <c r="L1039" s="125"/>
      <c r="M1039" s="102"/>
      <c r="O1039" s="102"/>
      <c r="Q1039" s="102"/>
      <c r="S1039" s="102"/>
    </row>
    <row r="1040" spans="1:19" x14ac:dyDescent="0.25">
      <c r="A1040" s="79">
        <v>1039</v>
      </c>
      <c r="B1040" s="80" t="s">
        <v>19421</v>
      </c>
      <c r="C1040" s="105" t="s">
        <v>124</v>
      </c>
      <c r="D1040" s="95" t="str">
        <f t="shared" si="16"/>
        <v>*.862.692-**</v>
      </c>
      <c r="E1040" s="126" t="s">
        <v>3039</v>
      </c>
      <c r="F1040" s="82" t="s">
        <v>3040</v>
      </c>
      <c r="G1040" s="102">
        <v>20371</v>
      </c>
      <c r="H1040" s="84" t="s">
        <v>6</v>
      </c>
      <c r="I1040" s="102">
        <v>44285</v>
      </c>
      <c r="J1040" s="86" t="s">
        <v>8</v>
      </c>
      <c r="K1040" s="102">
        <v>44377</v>
      </c>
      <c r="L1040" s="125"/>
      <c r="M1040" s="102"/>
      <c r="N1040" s="103" t="s">
        <v>685</v>
      </c>
      <c r="O1040" s="102">
        <v>44589</v>
      </c>
      <c r="Q1040" s="102"/>
      <c r="S1040" s="102"/>
    </row>
    <row r="1041" spans="1:19" x14ac:dyDescent="0.25">
      <c r="A1041" s="79">
        <v>1040</v>
      </c>
      <c r="B1041" s="80" t="s">
        <v>19421</v>
      </c>
      <c r="C1041" s="105" t="s">
        <v>124</v>
      </c>
      <c r="D1041" s="95" t="str">
        <f t="shared" si="16"/>
        <v>*10887831**</v>
      </c>
      <c r="E1041" s="95" t="s">
        <v>3041</v>
      </c>
      <c r="F1041" s="82" t="s">
        <v>3042</v>
      </c>
      <c r="G1041" s="102">
        <v>19998</v>
      </c>
      <c r="H1041" s="84" t="s">
        <v>6</v>
      </c>
      <c r="I1041" s="102">
        <v>44285</v>
      </c>
      <c r="J1041" s="86" t="s">
        <v>8</v>
      </c>
      <c r="K1041" s="102">
        <v>44322</v>
      </c>
      <c r="L1041" s="125"/>
      <c r="M1041" s="102"/>
      <c r="N1041" s="103" t="s">
        <v>685</v>
      </c>
      <c r="O1041" s="102">
        <v>44546</v>
      </c>
      <c r="Q1041" s="102"/>
      <c r="S1041" s="102"/>
    </row>
    <row r="1042" spans="1:19" x14ac:dyDescent="0.25">
      <c r="A1042" s="79">
        <v>1041</v>
      </c>
      <c r="B1042" s="80" t="s">
        <v>19421</v>
      </c>
      <c r="C1042" s="105" t="s">
        <v>124</v>
      </c>
      <c r="D1042" s="95" t="str">
        <f t="shared" si="16"/>
        <v>*77767727**</v>
      </c>
      <c r="E1042" s="95" t="s">
        <v>3043</v>
      </c>
      <c r="F1042" s="82" t="s">
        <v>3044</v>
      </c>
      <c r="G1042" s="102">
        <v>20455</v>
      </c>
      <c r="H1042" s="84" t="s">
        <v>6</v>
      </c>
      <c r="I1042" s="102">
        <v>44285</v>
      </c>
      <c r="J1042" s="86" t="s">
        <v>8</v>
      </c>
      <c r="K1042" s="102">
        <v>44313</v>
      </c>
      <c r="L1042" s="125"/>
      <c r="M1042" s="102"/>
      <c r="N1042" s="103" t="s">
        <v>685</v>
      </c>
      <c r="O1042" s="102">
        <v>44613</v>
      </c>
      <c r="Q1042" s="102"/>
      <c r="S1042" s="102"/>
    </row>
    <row r="1043" spans="1:19" x14ac:dyDescent="0.25">
      <c r="A1043" s="79">
        <v>1042</v>
      </c>
      <c r="B1043" s="80" t="s">
        <v>19421</v>
      </c>
      <c r="C1043" s="105" t="s">
        <v>124</v>
      </c>
      <c r="D1043" s="95" t="str">
        <f t="shared" si="16"/>
        <v>*27624234**</v>
      </c>
      <c r="E1043" s="95">
        <v>57227624234</v>
      </c>
      <c r="F1043" s="82" t="s">
        <v>3045</v>
      </c>
      <c r="G1043" s="102">
        <v>19646</v>
      </c>
      <c r="H1043" s="84" t="s">
        <v>6</v>
      </c>
      <c r="I1043" s="102">
        <v>44285</v>
      </c>
      <c r="J1043" s="86" t="s">
        <v>8</v>
      </c>
      <c r="K1043" s="102">
        <v>44313</v>
      </c>
      <c r="L1043" s="125"/>
      <c r="M1043" s="102"/>
      <c r="N1043" s="103" t="s">
        <v>685</v>
      </c>
      <c r="O1043" s="102">
        <v>44499</v>
      </c>
      <c r="Q1043" s="102"/>
      <c r="S1043" s="102"/>
    </row>
    <row r="1044" spans="1:19" x14ac:dyDescent="0.25">
      <c r="A1044" s="79">
        <v>1043</v>
      </c>
      <c r="B1044" s="80" t="s">
        <v>19421</v>
      </c>
      <c r="C1044" s="105" t="s">
        <v>124</v>
      </c>
      <c r="D1044" s="95" t="str">
        <f t="shared" si="16"/>
        <v>*93221268**</v>
      </c>
      <c r="E1044" s="95" t="s">
        <v>3046</v>
      </c>
      <c r="F1044" s="82" t="s">
        <v>3047</v>
      </c>
      <c r="G1044" s="102">
        <v>20225</v>
      </c>
      <c r="H1044" s="84" t="s">
        <v>6</v>
      </c>
      <c r="I1044" s="102">
        <v>44285</v>
      </c>
      <c r="J1044" s="86" t="s">
        <v>8</v>
      </c>
      <c r="K1044" s="102">
        <v>44314</v>
      </c>
      <c r="L1044" s="125"/>
      <c r="M1044" s="102"/>
      <c r="N1044" s="103" t="s">
        <v>685</v>
      </c>
      <c r="O1044" s="102">
        <v>44501</v>
      </c>
      <c r="Q1044" s="102"/>
      <c r="S1044" s="102"/>
    </row>
    <row r="1045" spans="1:19" x14ac:dyDescent="0.25">
      <c r="A1045" s="79">
        <v>1044</v>
      </c>
      <c r="B1045" s="80" t="s">
        <v>19421</v>
      </c>
      <c r="C1045" s="105" t="s">
        <v>1936</v>
      </c>
      <c r="D1045" s="95" t="str">
        <f t="shared" si="16"/>
        <v>*37167287**</v>
      </c>
      <c r="E1045" s="95" t="s">
        <v>3048</v>
      </c>
      <c r="F1045" s="82" t="s">
        <v>3049</v>
      </c>
      <c r="G1045" s="102">
        <v>20356</v>
      </c>
      <c r="H1045" s="84" t="s">
        <v>6</v>
      </c>
      <c r="I1045" s="102">
        <v>44285</v>
      </c>
      <c r="J1045" s="86" t="s">
        <v>8</v>
      </c>
      <c r="K1045" s="102">
        <v>44313</v>
      </c>
      <c r="L1045" s="125"/>
      <c r="M1045" s="102"/>
      <c r="N1045" s="103" t="s">
        <v>685</v>
      </c>
      <c r="O1045" s="102">
        <v>44504</v>
      </c>
      <c r="Q1045" s="102"/>
      <c r="S1045" s="102"/>
    </row>
    <row r="1046" spans="1:19" x14ac:dyDescent="0.25">
      <c r="A1046" s="79">
        <v>1045</v>
      </c>
      <c r="B1046" s="80" t="s">
        <v>19421</v>
      </c>
      <c r="C1046" s="105" t="s">
        <v>1936</v>
      </c>
      <c r="D1046" s="95" t="str">
        <f t="shared" si="16"/>
        <v>*.191.023-**</v>
      </c>
      <c r="E1046" s="126" t="s">
        <v>3050</v>
      </c>
      <c r="F1046" s="82" t="s">
        <v>3051</v>
      </c>
      <c r="G1046" s="102">
        <v>19031</v>
      </c>
      <c r="H1046" s="84" t="s">
        <v>6</v>
      </c>
      <c r="I1046" s="102">
        <v>44285</v>
      </c>
      <c r="J1046" s="86" t="s">
        <v>8</v>
      </c>
      <c r="K1046" s="102">
        <v>44301</v>
      </c>
      <c r="L1046" s="125"/>
      <c r="M1046" s="102"/>
      <c r="N1046" s="103" t="s">
        <v>685</v>
      </c>
      <c r="O1046" s="102">
        <v>44508</v>
      </c>
      <c r="Q1046" s="102"/>
      <c r="S1046" s="102"/>
    </row>
    <row r="1047" spans="1:19" x14ac:dyDescent="0.25">
      <c r="A1047" s="79">
        <v>1046</v>
      </c>
      <c r="B1047" s="80" t="s">
        <v>19421</v>
      </c>
      <c r="C1047" s="105" t="s">
        <v>1936</v>
      </c>
      <c r="D1047" s="95" t="str">
        <f t="shared" si="16"/>
        <v>*39365491**</v>
      </c>
      <c r="E1047" s="95" t="s">
        <v>3052</v>
      </c>
      <c r="F1047" s="82" t="s">
        <v>3053</v>
      </c>
      <c r="G1047" s="102">
        <v>19023</v>
      </c>
      <c r="H1047" s="84" t="s">
        <v>6</v>
      </c>
      <c r="I1047" s="102">
        <v>44285</v>
      </c>
      <c r="J1047" s="86" t="s">
        <v>8</v>
      </c>
      <c r="K1047" s="102">
        <v>44313</v>
      </c>
      <c r="L1047" s="125"/>
      <c r="M1047" s="102"/>
      <c r="O1047" s="102"/>
      <c r="Q1047" s="102"/>
      <c r="S1047" s="102"/>
    </row>
    <row r="1048" spans="1:19" x14ac:dyDescent="0.25">
      <c r="A1048" s="79">
        <v>1047</v>
      </c>
      <c r="B1048" s="80" t="s">
        <v>19421</v>
      </c>
      <c r="C1048" s="105" t="s">
        <v>1936</v>
      </c>
      <c r="D1048" s="95" t="str">
        <f t="shared" si="16"/>
        <v>*64620268**</v>
      </c>
      <c r="E1048" s="95">
        <v>63164620268</v>
      </c>
      <c r="F1048" s="82" t="s">
        <v>3054</v>
      </c>
      <c r="G1048" s="102">
        <v>20139</v>
      </c>
      <c r="H1048" s="84" t="s">
        <v>6</v>
      </c>
      <c r="I1048" s="102">
        <v>44285</v>
      </c>
      <c r="J1048" s="86" t="s">
        <v>8</v>
      </c>
      <c r="K1048" s="102">
        <v>44313</v>
      </c>
      <c r="L1048" s="125"/>
      <c r="M1048" s="102"/>
      <c r="O1048" s="102"/>
      <c r="Q1048" s="102"/>
      <c r="S1048" s="102"/>
    </row>
    <row r="1049" spans="1:19" x14ac:dyDescent="0.25">
      <c r="A1049" s="79">
        <v>1048</v>
      </c>
      <c r="B1049" s="80" t="s">
        <v>19421</v>
      </c>
      <c r="C1049" s="105" t="s">
        <v>1936</v>
      </c>
      <c r="D1049" s="95" t="str">
        <f t="shared" si="16"/>
        <v>*12520153**</v>
      </c>
      <c r="E1049" s="95" t="s">
        <v>3055</v>
      </c>
      <c r="F1049" s="82" t="s">
        <v>3056</v>
      </c>
      <c r="G1049" s="102">
        <v>19801</v>
      </c>
      <c r="H1049" s="84" t="s">
        <v>6</v>
      </c>
      <c r="I1049" s="102">
        <v>44285</v>
      </c>
      <c r="J1049" s="86" t="s">
        <v>8</v>
      </c>
      <c r="K1049" s="102">
        <v>44313</v>
      </c>
      <c r="L1049" s="125"/>
      <c r="M1049" s="102"/>
      <c r="N1049" s="103" t="s">
        <v>685</v>
      </c>
      <c r="O1049" s="102">
        <v>44568</v>
      </c>
      <c r="Q1049" s="102"/>
      <c r="S1049" s="102"/>
    </row>
    <row r="1050" spans="1:19" x14ac:dyDescent="0.25">
      <c r="A1050" s="79">
        <v>1049</v>
      </c>
      <c r="B1050" s="80" t="s">
        <v>19421</v>
      </c>
      <c r="C1050" s="105" t="s">
        <v>1936</v>
      </c>
      <c r="D1050" s="95" t="str">
        <f t="shared" si="16"/>
        <v>*79877215**</v>
      </c>
      <c r="E1050" s="95">
        <v>57879877215</v>
      </c>
      <c r="F1050" s="82" t="s">
        <v>3057</v>
      </c>
      <c r="G1050" s="102">
        <v>19725</v>
      </c>
      <c r="H1050" s="84" t="s">
        <v>6</v>
      </c>
      <c r="I1050" s="102">
        <v>44285</v>
      </c>
      <c r="J1050" s="86" t="s">
        <v>8</v>
      </c>
      <c r="K1050" s="102">
        <v>44313</v>
      </c>
      <c r="L1050" s="125"/>
      <c r="M1050" s="102"/>
      <c r="O1050" s="102"/>
      <c r="Q1050" s="102"/>
      <c r="S1050" s="102"/>
    </row>
    <row r="1051" spans="1:19" x14ac:dyDescent="0.25">
      <c r="A1051" s="79">
        <v>1050</v>
      </c>
      <c r="B1051" s="80" t="s">
        <v>19421</v>
      </c>
      <c r="C1051" s="105" t="s">
        <v>1936</v>
      </c>
      <c r="D1051" s="95" t="str">
        <f t="shared" si="16"/>
        <v>*.460.302-**</v>
      </c>
      <c r="E1051" s="126" t="s">
        <v>3058</v>
      </c>
      <c r="F1051" s="82" t="s">
        <v>3059</v>
      </c>
      <c r="G1051" s="102">
        <v>19445</v>
      </c>
      <c r="H1051" s="84" t="s">
        <v>6</v>
      </c>
      <c r="I1051" s="102">
        <v>44285</v>
      </c>
      <c r="J1051" s="86" t="s">
        <v>8</v>
      </c>
      <c r="K1051" s="102">
        <v>44306</v>
      </c>
      <c r="L1051" s="125"/>
      <c r="M1051" s="102"/>
      <c r="N1051" s="103" t="s">
        <v>685</v>
      </c>
      <c r="O1051" s="102">
        <v>44508</v>
      </c>
      <c r="Q1051" s="102"/>
      <c r="S1051" s="102"/>
    </row>
    <row r="1052" spans="1:19" x14ac:dyDescent="0.25">
      <c r="A1052" s="79">
        <v>1051</v>
      </c>
      <c r="B1052" s="80" t="s">
        <v>19421</v>
      </c>
      <c r="C1052" s="105" t="s">
        <v>1936</v>
      </c>
      <c r="D1052" s="95" t="str">
        <f t="shared" si="16"/>
        <v>*.875.432-**</v>
      </c>
      <c r="E1052" s="126" t="s">
        <v>3060</v>
      </c>
      <c r="F1052" s="82" t="s">
        <v>3061</v>
      </c>
      <c r="G1052" s="102">
        <v>20264</v>
      </c>
      <c r="H1052" s="84" t="s">
        <v>6</v>
      </c>
      <c r="I1052" s="102">
        <v>44285</v>
      </c>
      <c r="K1052" s="102"/>
      <c r="L1052" s="125"/>
      <c r="M1052" s="102"/>
      <c r="O1052" s="102"/>
      <c r="Q1052" s="102"/>
      <c r="S1052" s="102"/>
    </row>
    <row r="1053" spans="1:19" x14ac:dyDescent="0.25">
      <c r="A1053" s="79">
        <v>1052</v>
      </c>
      <c r="B1053" s="80" t="s">
        <v>19421</v>
      </c>
      <c r="C1053" s="105" t="s">
        <v>1936</v>
      </c>
      <c r="D1053" s="95" t="str">
        <f t="shared" si="16"/>
        <v>*93126249**</v>
      </c>
      <c r="E1053" s="95">
        <v>70193126249</v>
      </c>
      <c r="F1053" s="82" t="s">
        <v>3062</v>
      </c>
      <c r="G1053" s="102">
        <v>19914</v>
      </c>
      <c r="H1053" s="84" t="s">
        <v>6</v>
      </c>
      <c r="I1053" s="102">
        <v>44285</v>
      </c>
      <c r="J1053" s="86" t="s">
        <v>8</v>
      </c>
      <c r="K1053" s="102">
        <v>44313</v>
      </c>
      <c r="L1053" s="125"/>
      <c r="M1053" s="102"/>
      <c r="O1053" s="102"/>
      <c r="Q1053" s="102"/>
      <c r="S1053" s="102"/>
    </row>
    <row r="1054" spans="1:19" x14ac:dyDescent="0.25">
      <c r="A1054" s="79">
        <v>1053</v>
      </c>
      <c r="B1054" s="80" t="s">
        <v>19421</v>
      </c>
      <c r="C1054" s="105" t="s">
        <v>124</v>
      </c>
      <c r="D1054" s="95" t="str">
        <f t="shared" si="16"/>
        <v>*.177.392-**</v>
      </c>
      <c r="E1054" s="126" t="s">
        <v>3063</v>
      </c>
      <c r="F1054" s="82" t="s">
        <v>3064</v>
      </c>
      <c r="G1054" s="102">
        <v>18724</v>
      </c>
      <c r="H1054" s="84" t="s">
        <v>6</v>
      </c>
      <c r="I1054" s="102">
        <v>44285</v>
      </c>
      <c r="J1054" s="86" t="s">
        <v>8</v>
      </c>
      <c r="K1054" s="102">
        <v>44377</v>
      </c>
      <c r="L1054" s="125"/>
      <c r="M1054" s="102"/>
      <c r="N1054" s="103" t="s">
        <v>685</v>
      </c>
      <c r="O1054" s="102">
        <v>44534</v>
      </c>
      <c r="Q1054" s="102"/>
      <c r="S1054" s="102"/>
    </row>
    <row r="1055" spans="1:19" x14ac:dyDescent="0.25">
      <c r="A1055" s="79">
        <v>1054</v>
      </c>
      <c r="B1055" s="80" t="s">
        <v>19421</v>
      </c>
      <c r="C1055" s="105" t="s">
        <v>124</v>
      </c>
      <c r="D1055" s="95" t="str">
        <f t="shared" si="16"/>
        <v>*.617.322-**</v>
      </c>
      <c r="E1055" s="126" t="s">
        <v>3065</v>
      </c>
      <c r="F1055" s="82" t="s">
        <v>3066</v>
      </c>
      <c r="G1055" s="102">
        <v>18725</v>
      </c>
      <c r="H1055" s="84" t="s">
        <v>6</v>
      </c>
      <c r="I1055" s="102">
        <v>44285</v>
      </c>
      <c r="J1055" s="86" t="s">
        <v>8</v>
      </c>
      <c r="K1055" s="102">
        <v>44355</v>
      </c>
      <c r="L1055" s="125"/>
      <c r="M1055" s="102"/>
      <c r="N1055" s="103" t="s">
        <v>685</v>
      </c>
      <c r="O1055" s="102">
        <v>44544</v>
      </c>
      <c r="Q1055" s="102"/>
      <c r="S1055" s="102"/>
    </row>
    <row r="1056" spans="1:19" x14ac:dyDescent="0.25">
      <c r="A1056" s="79">
        <v>1055</v>
      </c>
      <c r="B1056" s="80" t="s">
        <v>19421</v>
      </c>
      <c r="C1056" s="105" t="s">
        <v>124</v>
      </c>
      <c r="D1056" s="95" t="str">
        <f t="shared" si="16"/>
        <v>*50393350**</v>
      </c>
      <c r="E1056" s="95" t="s">
        <v>3067</v>
      </c>
      <c r="F1056" s="82" t="s">
        <v>3068</v>
      </c>
      <c r="G1056" s="102">
        <v>20064</v>
      </c>
      <c r="H1056" s="84" t="s">
        <v>6</v>
      </c>
      <c r="I1056" s="102">
        <v>44285</v>
      </c>
      <c r="J1056" s="86" t="s">
        <v>8</v>
      </c>
      <c r="K1056" s="102">
        <v>44313</v>
      </c>
      <c r="L1056" s="125"/>
      <c r="M1056" s="102"/>
      <c r="N1056" s="103" t="s">
        <v>685</v>
      </c>
      <c r="O1056" s="102">
        <v>44508</v>
      </c>
      <c r="Q1056" s="102"/>
      <c r="S1056" s="102"/>
    </row>
    <row r="1057" spans="1:19" x14ac:dyDescent="0.25">
      <c r="A1057" s="79">
        <v>1056</v>
      </c>
      <c r="B1057" s="80" t="s">
        <v>19421</v>
      </c>
      <c r="C1057" s="105" t="s">
        <v>124</v>
      </c>
      <c r="D1057" s="95" t="str">
        <f t="shared" si="16"/>
        <v>*57862215**</v>
      </c>
      <c r="E1057" s="95">
        <v>12557862215</v>
      </c>
      <c r="F1057" s="82" t="s">
        <v>3069</v>
      </c>
      <c r="G1057" s="102">
        <v>19273</v>
      </c>
      <c r="H1057" s="84" t="s">
        <v>6</v>
      </c>
      <c r="I1057" s="102">
        <v>44285</v>
      </c>
      <c r="J1057" s="86" t="s">
        <v>8</v>
      </c>
      <c r="K1057" s="102">
        <v>44313</v>
      </c>
      <c r="L1057" s="125"/>
      <c r="M1057" s="102"/>
      <c r="N1057" s="103" t="s">
        <v>685</v>
      </c>
      <c r="O1057" s="102">
        <v>44533</v>
      </c>
      <c r="Q1057" s="102"/>
      <c r="S1057" s="102"/>
    </row>
    <row r="1058" spans="1:19" x14ac:dyDescent="0.25">
      <c r="A1058" s="79">
        <v>1057</v>
      </c>
      <c r="B1058" s="80" t="s">
        <v>19421</v>
      </c>
      <c r="C1058" s="105" t="s">
        <v>124</v>
      </c>
      <c r="D1058" s="95" t="str">
        <f t="shared" si="16"/>
        <v>*.481.607-**</v>
      </c>
      <c r="E1058" s="126" t="s">
        <v>3070</v>
      </c>
      <c r="F1058" s="82" t="s">
        <v>3071</v>
      </c>
      <c r="G1058" s="102">
        <v>20516</v>
      </c>
      <c r="H1058" s="84" t="s">
        <v>6</v>
      </c>
      <c r="I1058" s="102">
        <v>44285</v>
      </c>
      <c r="J1058" s="86" t="s">
        <v>8</v>
      </c>
      <c r="K1058" s="102">
        <v>44357</v>
      </c>
      <c r="L1058" s="125"/>
      <c r="M1058" s="102"/>
      <c r="N1058" s="103" t="s">
        <v>685</v>
      </c>
      <c r="O1058" s="102">
        <v>44539</v>
      </c>
      <c r="Q1058" s="102"/>
      <c r="S1058" s="102"/>
    </row>
    <row r="1059" spans="1:19" x14ac:dyDescent="0.25">
      <c r="A1059" s="79">
        <v>1058</v>
      </c>
      <c r="B1059" s="80" t="s">
        <v>19421</v>
      </c>
      <c r="C1059" s="105" t="s">
        <v>124</v>
      </c>
      <c r="D1059" s="95" t="str">
        <f t="shared" si="16"/>
        <v>*.604.378-**</v>
      </c>
      <c r="E1059" s="126" t="s">
        <v>3072</v>
      </c>
      <c r="F1059" s="82" t="s">
        <v>3073</v>
      </c>
      <c r="G1059" s="102">
        <v>19766</v>
      </c>
      <c r="H1059" s="84" t="s">
        <v>6</v>
      </c>
      <c r="I1059" s="102">
        <v>44285</v>
      </c>
      <c r="J1059" s="86" t="s">
        <v>8</v>
      </c>
      <c r="K1059" s="102">
        <v>44377</v>
      </c>
      <c r="L1059" s="125"/>
      <c r="M1059" s="102"/>
      <c r="N1059" s="103" t="s">
        <v>685</v>
      </c>
      <c r="O1059" s="102">
        <v>44553</v>
      </c>
      <c r="Q1059" s="102"/>
      <c r="S1059" s="102"/>
    </row>
    <row r="1060" spans="1:19" x14ac:dyDescent="0.25">
      <c r="A1060" s="79">
        <v>1059</v>
      </c>
      <c r="B1060" s="80" t="s">
        <v>19421</v>
      </c>
      <c r="C1060" s="105" t="s">
        <v>124</v>
      </c>
      <c r="D1060" s="95" t="str">
        <f t="shared" si="16"/>
        <v>*.400.422-**</v>
      </c>
      <c r="E1060" s="126" t="s">
        <v>3074</v>
      </c>
      <c r="F1060" s="82" t="s">
        <v>3075</v>
      </c>
      <c r="G1060" s="102">
        <v>20048</v>
      </c>
      <c r="H1060" s="84" t="s">
        <v>6</v>
      </c>
      <c r="I1060" s="102">
        <v>44285</v>
      </c>
      <c r="J1060" s="86" t="s">
        <v>8</v>
      </c>
      <c r="K1060" s="102">
        <v>44376</v>
      </c>
      <c r="L1060" s="125"/>
      <c r="M1060" s="102"/>
      <c r="N1060" s="103" t="s">
        <v>685</v>
      </c>
      <c r="O1060" s="102">
        <v>44532</v>
      </c>
      <c r="Q1060" s="102"/>
      <c r="S1060" s="102"/>
    </row>
    <row r="1061" spans="1:19" x14ac:dyDescent="0.25">
      <c r="A1061" s="79">
        <v>1060</v>
      </c>
      <c r="B1061" s="80" t="s">
        <v>19421</v>
      </c>
      <c r="C1061" s="105" t="s">
        <v>124</v>
      </c>
      <c r="D1061" s="95" t="str">
        <f t="shared" si="16"/>
        <v>*29273704**</v>
      </c>
      <c r="E1061" s="95">
        <v>25229273704</v>
      </c>
      <c r="F1061" s="82" t="s">
        <v>3076</v>
      </c>
      <c r="G1061" s="102">
        <v>19255</v>
      </c>
      <c r="H1061" s="84" t="s">
        <v>6</v>
      </c>
      <c r="I1061" s="102">
        <v>44285</v>
      </c>
      <c r="J1061" s="86" t="s">
        <v>8</v>
      </c>
      <c r="K1061" s="102">
        <v>44313</v>
      </c>
      <c r="L1061" s="125"/>
      <c r="M1061" s="102"/>
      <c r="N1061" s="103" t="s">
        <v>685</v>
      </c>
      <c r="O1061" s="102">
        <v>44558</v>
      </c>
      <c r="Q1061" s="102"/>
      <c r="S1061" s="102"/>
    </row>
    <row r="1062" spans="1:19" x14ac:dyDescent="0.25">
      <c r="A1062" s="79">
        <v>1061</v>
      </c>
      <c r="B1062" s="80" t="s">
        <v>19421</v>
      </c>
      <c r="C1062" s="105" t="s">
        <v>124</v>
      </c>
      <c r="D1062" s="95" t="str">
        <f t="shared" si="16"/>
        <v>*82271268**</v>
      </c>
      <c r="E1062" s="95">
        <v>20682271268</v>
      </c>
      <c r="F1062" s="82" t="s">
        <v>3077</v>
      </c>
      <c r="G1062" s="102">
        <v>20356</v>
      </c>
      <c r="H1062" s="84" t="s">
        <v>6</v>
      </c>
      <c r="I1062" s="102">
        <v>44285</v>
      </c>
      <c r="J1062" s="86" t="s">
        <v>8</v>
      </c>
      <c r="K1062" s="102">
        <v>44313</v>
      </c>
      <c r="L1062" s="125"/>
      <c r="M1062" s="102"/>
      <c r="N1062" s="103" t="s">
        <v>685</v>
      </c>
      <c r="O1062" s="102">
        <v>44517</v>
      </c>
      <c r="Q1062" s="102"/>
      <c r="S1062" s="102"/>
    </row>
    <row r="1063" spans="1:19" x14ac:dyDescent="0.25">
      <c r="A1063" s="79">
        <v>1062</v>
      </c>
      <c r="B1063" s="80" t="s">
        <v>19421</v>
      </c>
      <c r="C1063" s="105" t="s">
        <v>124</v>
      </c>
      <c r="D1063" s="95" t="str">
        <f t="shared" si="16"/>
        <v>*45293649**</v>
      </c>
      <c r="E1063" s="95">
        <v>17545293649</v>
      </c>
      <c r="F1063" s="82" t="s">
        <v>3078</v>
      </c>
      <c r="G1063" s="102">
        <v>19573</v>
      </c>
      <c r="H1063" s="84" t="s">
        <v>6</v>
      </c>
      <c r="I1063" s="102">
        <v>44285</v>
      </c>
      <c r="J1063" s="86" t="s">
        <v>8</v>
      </c>
      <c r="K1063" s="102">
        <v>44309</v>
      </c>
      <c r="L1063" s="125"/>
      <c r="M1063" s="102"/>
      <c r="N1063" s="103" t="s">
        <v>685</v>
      </c>
      <c r="O1063" s="102">
        <v>44517</v>
      </c>
      <c r="Q1063" s="102"/>
      <c r="S1063" s="102"/>
    </row>
    <row r="1064" spans="1:19" x14ac:dyDescent="0.25">
      <c r="A1064" s="79">
        <v>1063</v>
      </c>
      <c r="B1064" s="80" t="s">
        <v>19421</v>
      </c>
      <c r="C1064" s="105" t="s">
        <v>124</v>
      </c>
      <c r="D1064" s="95" t="str">
        <f t="shared" si="16"/>
        <v>*00858215**</v>
      </c>
      <c r="E1064" s="95">
        <v>78000858215</v>
      </c>
      <c r="F1064" s="82" t="s">
        <v>3079</v>
      </c>
      <c r="G1064" s="102">
        <v>18810</v>
      </c>
      <c r="H1064" s="84" t="s">
        <v>6</v>
      </c>
      <c r="I1064" s="102">
        <v>44285</v>
      </c>
      <c r="J1064" s="86" t="s">
        <v>8</v>
      </c>
      <c r="K1064" s="102">
        <v>44319</v>
      </c>
      <c r="L1064" s="125"/>
      <c r="M1064" s="102"/>
      <c r="N1064" s="103" t="s">
        <v>685</v>
      </c>
      <c r="O1064" s="102">
        <v>18810</v>
      </c>
      <c r="Q1064" s="102"/>
      <c r="S1064" s="102"/>
    </row>
    <row r="1065" spans="1:19" x14ac:dyDescent="0.25">
      <c r="A1065" s="79">
        <v>1064</v>
      </c>
      <c r="B1065" s="80" t="s">
        <v>19421</v>
      </c>
      <c r="C1065" s="105" t="s">
        <v>124</v>
      </c>
      <c r="D1065" s="95" t="str">
        <f t="shared" si="16"/>
        <v>*83360253**</v>
      </c>
      <c r="E1065" s="95">
        <v>75283360253</v>
      </c>
      <c r="F1065" s="82" t="s">
        <v>3080</v>
      </c>
      <c r="G1065" s="102">
        <v>19718</v>
      </c>
      <c r="H1065" s="84" t="s">
        <v>6</v>
      </c>
      <c r="I1065" s="102">
        <v>44285</v>
      </c>
      <c r="J1065" s="86" t="s">
        <v>8</v>
      </c>
      <c r="K1065" s="102">
        <v>44313</v>
      </c>
      <c r="L1065" s="125"/>
      <c r="M1065" s="102"/>
      <c r="O1065" s="102"/>
      <c r="Q1065" s="102"/>
      <c r="S1065" s="102"/>
    </row>
    <row r="1066" spans="1:19" x14ac:dyDescent="0.25">
      <c r="A1066" s="79">
        <v>1065</v>
      </c>
      <c r="B1066" s="80" t="s">
        <v>19421</v>
      </c>
      <c r="C1066" s="105" t="s">
        <v>124</v>
      </c>
      <c r="D1066" s="95" t="str">
        <f t="shared" si="16"/>
        <v>*37447200**</v>
      </c>
      <c r="E1066" s="95">
        <v>39537447200</v>
      </c>
      <c r="F1066" s="82" t="s">
        <v>3081</v>
      </c>
      <c r="G1066" s="102">
        <v>18836</v>
      </c>
      <c r="H1066" s="84" t="s">
        <v>6</v>
      </c>
      <c r="I1066" s="102">
        <v>44285</v>
      </c>
      <c r="J1066" s="86" t="s">
        <v>8</v>
      </c>
      <c r="K1066" s="102">
        <v>44313</v>
      </c>
      <c r="L1066" s="125"/>
      <c r="M1066" s="102"/>
      <c r="N1066" s="103" t="s">
        <v>685</v>
      </c>
      <c r="O1066" s="102">
        <v>44505</v>
      </c>
      <c r="Q1066" s="102"/>
      <c r="S1066" s="102"/>
    </row>
    <row r="1067" spans="1:19" x14ac:dyDescent="0.25">
      <c r="A1067" s="79">
        <v>1066</v>
      </c>
      <c r="B1067" s="80" t="s">
        <v>19421</v>
      </c>
      <c r="C1067" s="105" t="s">
        <v>124</v>
      </c>
      <c r="D1067" s="95" t="str">
        <f t="shared" si="16"/>
        <v>*.640.835-**</v>
      </c>
      <c r="E1067" s="126" t="s">
        <v>3082</v>
      </c>
      <c r="F1067" s="82" t="s">
        <v>3083</v>
      </c>
      <c r="G1067" s="102">
        <v>20346</v>
      </c>
      <c r="H1067" s="84" t="s">
        <v>6</v>
      </c>
      <c r="I1067" s="102">
        <v>44285</v>
      </c>
      <c r="J1067" s="86" t="s">
        <v>8</v>
      </c>
      <c r="K1067" s="102">
        <v>44376</v>
      </c>
      <c r="L1067" s="125"/>
      <c r="M1067" s="102"/>
      <c r="O1067" s="102"/>
      <c r="Q1067" s="102"/>
      <c r="S1067" s="102"/>
    </row>
    <row r="1068" spans="1:19" x14ac:dyDescent="0.25">
      <c r="A1068" s="79">
        <v>1067</v>
      </c>
      <c r="B1068" s="80" t="s">
        <v>19421</v>
      </c>
      <c r="C1068" s="105" t="s">
        <v>124</v>
      </c>
      <c r="D1068" s="95" t="str">
        <f t="shared" si="16"/>
        <v>*89960200**</v>
      </c>
      <c r="E1068" s="95">
        <v>10989960200</v>
      </c>
      <c r="F1068" s="82" t="s">
        <v>3084</v>
      </c>
      <c r="G1068" s="102">
        <v>19906</v>
      </c>
      <c r="H1068" s="84" t="s">
        <v>6</v>
      </c>
      <c r="I1068" s="102">
        <v>44285</v>
      </c>
      <c r="J1068" s="86" t="s">
        <v>8</v>
      </c>
      <c r="K1068" s="102">
        <v>44313</v>
      </c>
      <c r="L1068" s="125"/>
      <c r="M1068" s="102"/>
      <c r="O1068" s="102"/>
      <c r="Q1068" s="102"/>
      <c r="S1068" s="102"/>
    </row>
    <row r="1069" spans="1:19" x14ac:dyDescent="0.25">
      <c r="A1069" s="79">
        <v>1068</v>
      </c>
      <c r="B1069" s="80" t="s">
        <v>19421</v>
      </c>
      <c r="C1069" s="105" t="s">
        <v>124</v>
      </c>
      <c r="D1069" s="95" t="str">
        <f t="shared" si="16"/>
        <v>*.464.882-**</v>
      </c>
      <c r="E1069" s="126" t="s">
        <v>3085</v>
      </c>
      <c r="F1069" s="82" t="s">
        <v>3086</v>
      </c>
      <c r="G1069" s="102">
        <v>19879</v>
      </c>
      <c r="H1069" s="84" t="s">
        <v>6</v>
      </c>
      <c r="I1069" s="102">
        <v>44285</v>
      </c>
      <c r="J1069" s="86" t="s">
        <v>8</v>
      </c>
      <c r="K1069" s="102">
        <v>44347</v>
      </c>
      <c r="L1069" s="125"/>
      <c r="M1069" s="102"/>
      <c r="N1069" s="103" t="s">
        <v>685</v>
      </c>
      <c r="O1069" s="102">
        <v>44533</v>
      </c>
      <c r="Q1069" s="102"/>
      <c r="S1069" s="102"/>
    </row>
    <row r="1070" spans="1:19" x14ac:dyDescent="0.25">
      <c r="A1070" s="79">
        <v>1069</v>
      </c>
      <c r="B1070" s="80" t="s">
        <v>19421</v>
      </c>
      <c r="C1070" s="105" t="s">
        <v>124</v>
      </c>
      <c r="D1070" s="95" t="str">
        <f t="shared" si="16"/>
        <v>*.055.477-**</v>
      </c>
      <c r="E1070" s="126" t="s">
        <v>3087</v>
      </c>
      <c r="F1070" s="82" t="s">
        <v>3088</v>
      </c>
      <c r="G1070" s="102">
        <v>20393</v>
      </c>
      <c r="H1070" s="84" t="s">
        <v>6</v>
      </c>
      <c r="I1070" s="102">
        <v>44285</v>
      </c>
      <c r="K1070" s="102"/>
      <c r="L1070" s="125"/>
      <c r="M1070" s="102"/>
      <c r="O1070" s="102"/>
      <c r="Q1070" s="102"/>
      <c r="S1070" s="102"/>
    </row>
    <row r="1071" spans="1:19" x14ac:dyDescent="0.25">
      <c r="A1071" s="79">
        <v>1070</v>
      </c>
      <c r="B1071" s="80" t="s">
        <v>19421</v>
      </c>
      <c r="C1071" s="105" t="s">
        <v>124</v>
      </c>
      <c r="D1071" s="95" t="str">
        <f t="shared" si="16"/>
        <v>*.059.572-**</v>
      </c>
      <c r="E1071" s="126" t="s">
        <v>3089</v>
      </c>
      <c r="F1071" s="82" t="s">
        <v>3090</v>
      </c>
      <c r="G1071" s="102">
        <v>19655</v>
      </c>
      <c r="H1071" s="84" t="s">
        <v>6</v>
      </c>
      <c r="I1071" s="102">
        <v>44285</v>
      </c>
      <c r="J1071" s="86" t="s">
        <v>8</v>
      </c>
      <c r="K1071" s="102">
        <v>44340</v>
      </c>
      <c r="L1071" s="125"/>
      <c r="M1071" s="102"/>
      <c r="N1071" s="103" t="s">
        <v>685</v>
      </c>
      <c r="O1071" s="102">
        <v>44524</v>
      </c>
      <c r="Q1071" s="102"/>
      <c r="S1071" s="102"/>
    </row>
    <row r="1072" spans="1:19" x14ac:dyDescent="0.25">
      <c r="A1072" s="79">
        <v>1071</v>
      </c>
      <c r="B1072" s="80" t="s">
        <v>19421</v>
      </c>
      <c r="C1072" s="105" t="s">
        <v>124</v>
      </c>
      <c r="D1072" s="95" t="str">
        <f t="shared" si="16"/>
        <v>*.385.382-**</v>
      </c>
      <c r="E1072" s="126" t="s">
        <v>3091</v>
      </c>
      <c r="F1072" s="82" t="s">
        <v>3092</v>
      </c>
      <c r="G1072" s="102">
        <v>20437</v>
      </c>
      <c r="H1072" s="84" t="s">
        <v>6</v>
      </c>
      <c r="I1072" s="102">
        <v>44285</v>
      </c>
      <c r="J1072" s="86" t="s">
        <v>8</v>
      </c>
      <c r="K1072" s="102">
        <v>44341</v>
      </c>
      <c r="L1072" s="125"/>
      <c r="M1072" s="102"/>
      <c r="O1072" s="102"/>
      <c r="Q1072" s="102"/>
      <c r="S1072" s="102"/>
    </row>
    <row r="1073" spans="1:19" x14ac:dyDescent="0.25">
      <c r="A1073" s="79">
        <v>1072</v>
      </c>
      <c r="B1073" s="80" t="s">
        <v>19421</v>
      </c>
      <c r="C1073" s="105" t="s">
        <v>124</v>
      </c>
      <c r="D1073" s="95" t="str">
        <f t="shared" si="16"/>
        <v>*.073.202-**</v>
      </c>
      <c r="E1073" s="126" t="s">
        <v>3093</v>
      </c>
      <c r="F1073" s="82" t="s">
        <v>3094</v>
      </c>
      <c r="G1073" s="102">
        <v>19816</v>
      </c>
      <c r="H1073" s="84" t="s">
        <v>6</v>
      </c>
      <c r="I1073" s="102">
        <v>44285</v>
      </c>
      <c r="J1073" s="86" t="s">
        <v>8</v>
      </c>
      <c r="K1073" s="102">
        <v>44362</v>
      </c>
      <c r="L1073" s="125"/>
      <c r="M1073" s="102"/>
      <c r="N1073" s="103" t="s">
        <v>685</v>
      </c>
      <c r="O1073" s="102">
        <v>44518</v>
      </c>
      <c r="Q1073" s="102"/>
      <c r="S1073" s="102"/>
    </row>
    <row r="1074" spans="1:19" x14ac:dyDescent="0.25">
      <c r="A1074" s="79">
        <v>1073</v>
      </c>
      <c r="B1074" s="80" t="s">
        <v>19421</v>
      </c>
      <c r="C1074" s="105" t="s">
        <v>124</v>
      </c>
      <c r="D1074" s="95" t="str">
        <f t="shared" si="16"/>
        <v>*55252204**</v>
      </c>
      <c r="E1074" s="95">
        <v>72955252204</v>
      </c>
      <c r="F1074" s="82" t="s">
        <v>3095</v>
      </c>
      <c r="G1074" s="102">
        <v>20204</v>
      </c>
      <c r="H1074" s="84" t="s">
        <v>6</v>
      </c>
      <c r="I1074" s="102">
        <v>44285</v>
      </c>
      <c r="J1074" s="86" t="s">
        <v>8</v>
      </c>
      <c r="K1074" s="102">
        <v>44322</v>
      </c>
      <c r="L1074" s="125"/>
      <c r="M1074" s="102"/>
      <c r="N1074" s="103" t="s">
        <v>685</v>
      </c>
      <c r="O1074" s="102">
        <v>44544</v>
      </c>
      <c r="Q1074" s="102"/>
      <c r="S1074" s="102"/>
    </row>
    <row r="1075" spans="1:19" x14ac:dyDescent="0.25">
      <c r="A1075" s="79">
        <v>1074</v>
      </c>
      <c r="B1075" s="80" t="s">
        <v>19421</v>
      </c>
      <c r="C1075" s="105" t="s">
        <v>124</v>
      </c>
      <c r="D1075" s="95" t="str">
        <f t="shared" si="16"/>
        <v>*.160.622-**</v>
      </c>
      <c r="E1075" s="126" t="s">
        <v>3096</v>
      </c>
      <c r="F1075" s="82" t="s">
        <v>3097</v>
      </c>
      <c r="G1075" s="102">
        <v>19495</v>
      </c>
      <c r="H1075" s="84" t="s">
        <v>6</v>
      </c>
      <c r="I1075" s="102">
        <v>44285</v>
      </c>
      <c r="J1075" s="86" t="s">
        <v>8</v>
      </c>
      <c r="K1075" s="102">
        <v>44377</v>
      </c>
      <c r="L1075" s="125"/>
      <c r="M1075" s="102"/>
      <c r="O1075" s="102"/>
      <c r="Q1075" s="102"/>
      <c r="S1075" s="102"/>
    </row>
    <row r="1076" spans="1:19" x14ac:dyDescent="0.25">
      <c r="A1076" s="79">
        <v>1075</v>
      </c>
      <c r="B1076" s="80" t="s">
        <v>19421</v>
      </c>
      <c r="C1076" s="105" t="s">
        <v>124</v>
      </c>
      <c r="D1076" s="95" t="str">
        <f t="shared" si="16"/>
        <v>*.125.402-**</v>
      </c>
      <c r="E1076" s="126" t="s">
        <v>3098</v>
      </c>
      <c r="F1076" s="82" t="s">
        <v>3099</v>
      </c>
      <c r="G1076" s="102">
        <v>20041</v>
      </c>
      <c r="H1076" s="84" t="s">
        <v>6</v>
      </c>
      <c r="I1076" s="102">
        <v>44285</v>
      </c>
      <c r="J1076" s="86" t="s">
        <v>8</v>
      </c>
      <c r="K1076" s="102">
        <v>44375</v>
      </c>
      <c r="L1076" s="125"/>
      <c r="M1076" s="102"/>
      <c r="N1076" s="103" t="s">
        <v>685</v>
      </c>
      <c r="O1076" s="102">
        <v>44546</v>
      </c>
      <c r="Q1076" s="102"/>
      <c r="S1076" s="102"/>
    </row>
    <row r="1077" spans="1:19" x14ac:dyDescent="0.25">
      <c r="A1077" s="79">
        <v>1076</v>
      </c>
      <c r="B1077" s="80" t="s">
        <v>19421</v>
      </c>
      <c r="C1077" s="105" t="s">
        <v>124</v>
      </c>
      <c r="D1077" s="95" t="str">
        <f t="shared" si="16"/>
        <v>*.965.282-**</v>
      </c>
      <c r="E1077" s="126" t="s">
        <v>3100</v>
      </c>
      <c r="F1077" s="82" t="s">
        <v>3101</v>
      </c>
      <c r="G1077" s="102">
        <v>19056</v>
      </c>
      <c r="H1077" s="84" t="s">
        <v>6</v>
      </c>
      <c r="I1077" s="102">
        <v>44285</v>
      </c>
      <c r="J1077" s="86" t="s">
        <v>8</v>
      </c>
      <c r="K1077" s="102">
        <v>44368</v>
      </c>
      <c r="L1077" s="125"/>
      <c r="M1077" s="102"/>
      <c r="N1077" s="103" t="s">
        <v>685</v>
      </c>
      <c r="O1077" s="102">
        <v>44557</v>
      </c>
      <c r="Q1077" s="102"/>
      <c r="S1077" s="102"/>
    </row>
    <row r="1078" spans="1:19" x14ac:dyDescent="0.25">
      <c r="A1078" s="79">
        <v>1077</v>
      </c>
      <c r="B1078" s="80" t="s">
        <v>19421</v>
      </c>
      <c r="C1078" s="105" t="s">
        <v>1927</v>
      </c>
      <c r="D1078" s="95" t="str">
        <f t="shared" si="16"/>
        <v>*.052.579-**</v>
      </c>
      <c r="E1078" s="126" t="s">
        <v>3102</v>
      </c>
      <c r="F1078" s="82" t="s">
        <v>3103</v>
      </c>
      <c r="G1078" s="102">
        <v>19315</v>
      </c>
      <c r="H1078" s="84" t="s">
        <v>6</v>
      </c>
      <c r="I1078" s="102">
        <v>44285</v>
      </c>
      <c r="J1078" s="86" t="s">
        <v>8</v>
      </c>
      <c r="K1078" s="102">
        <v>44302</v>
      </c>
      <c r="L1078" s="125"/>
      <c r="M1078" s="102"/>
      <c r="N1078" s="103" t="s">
        <v>685</v>
      </c>
      <c r="O1078" s="102">
        <v>44575</v>
      </c>
      <c r="Q1078" s="102"/>
      <c r="S1078" s="102"/>
    </row>
    <row r="1079" spans="1:19" x14ac:dyDescent="0.25">
      <c r="A1079" s="79">
        <v>1078</v>
      </c>
      <c r="B1079" s="80" t="s">
        <v>19421</v>
      </c>
      <c r="C1079" s="105" t="s">
        <v>1927</v>
      </c>
      <c r="D1079" s="95" t="str">
        <f t="shared" si="16"/>
        <v>*.074.283-**</v>
      </c>
      <c r="E1079" s="126" t="s">
        <v>3104</v>
      </c>
      <c r="F1079" s="82" t="s">
        <v>3105</v>
      </c>
      <c r="G1079" s="102">
        <v>19025</v>
      </c>
      <c r="H1079" s="84" t="s">
        <v>6</v>
      </c>
      <c r="I1079" s="102">
        <v>44285</v>
      </c>
      <c r="J1079" s="86" t="s">
        <v>8</v>
      </c>
      <c r="K1079" s="102">
        <v>44302</v>
      </c>
      <c r="L1079" s="125"/>
      <c r="M1079" s="102"/>
      <c r="N1079" s="103" t="s">
        <v>685</v>
      </c>
      <c r="O1079" s="102">
        <v>44508</v>
      </c>
      <c r="Q1079" s="102"/>
      <c r="S1079" s="102"/>
    </row>
    <row r="1080" spans="1:19" x14ac:dyDescent="0.25">
      <c r="A1080" s="79">
        <v>1079</v>
      </c>
      <c r="B1080" s="80" t="s">
        <v>19421</v>
      </c>
      <c r="C1080" s="105" t="s">
        <v>1927</v>
      </c>
      <c r="D1080" s="95" t="str">
        <f t="shared" si="16"/>
        <v>*.949.672-**</v>
      </c>
      <c r="E1080" s="126" t="s">
        <v>3106</v>
      </c>
      <c r="F1080" s="82" t="s">
        <v>3107</v>
      </c>
      <c r="G1080" s="102">
        <v>18724</v>
      </c>
      <c r="H1080" s="84" t="s">
        <v>6</v>
      </c>
      <c r="I1080" s="102">
        <v>44285</v>
      </c>
      <c r="K1080" s="102"/>
      <c r="L1080" s="125"/>
      <c r="M1080" s="102"/>
      <c r="O1080" s="102"/>
      <c r="Q1080" s="102"/>
      <c r="S1080" s="102"/>
    </row>
    <row r="1081" spans="1:19" x14ac:dyDescent="0.25">
      <c r="A1081" s="79">
        <v>1080</v>
      </c>
      <c r="B1081" s="80" t="s">
        <v>19421</v>
      </c>
      <c r="C1081" s="105" t="s">
        <v>1927</v>
      </c>
      <c r="D1081" s="95" t="str">
        <f t="shared" si="16"/>
        <v>*.340.402-**</v>
      </c>
      <c r="E1081" s="126" t="s">
        <v>3108</v>
      </c>
      <c r="F1081" s="82" t="s">
        <v>3109</v>
      </c>
      <c r="G1081" s="102">
        <v>19975</v>
      </c>
      <c r="H1081" s="84" t="s">
        <v>6</v>
      </c>
      <c r="I1081" s="102">
        <v>44285</v>
      </c>
      <c r="J1081" s="86" t="s">
        <v>8</v>
      </c>
      <c r="K1081" s="102">
        <v>44302</v>
      </c>
      <c r="L1081" s="125"/>
      <c r="M1081" s="102"/>
      <c r="N1081" s="103" t="s">
        <v>685</v>
      </c>
      <c r="O1081" s="102">
        <v>44567</v>
      </c>
      <c r="Q1081" s="102"/>
      <c r="S1081" s="102"/>
    </row>
    <row r="1082" spans="1:19" x14ac:dyDescent="0.25">
      <c r="A1082" s="79">
        <v>1081</v>
      </c>
      <c r="B1082" s="80" t="s">
        <v>19421</v>
      </c>
      <c r="C1082" s="105" t="s">
        <v>1927</v>
      </c>
      <c r="D1082" s="95" t="str">
        <f t="shared" si="16"/>
        <v>*.472.132-**</v>
      </c>
      <c r="E1082" s="126" t="s">
        <v>3110</v>
      </c>
      <c r="F1082" s="82" t="s">
        <v>3111</v>
      </c>
      <c r="G1082" s="102">
        <v>19197</v>
      </c>
      <c r="H1082" s="84" t="s">
        <v>6</v>
      </c>
      <c r="I1082" s="102">
        <v>44285</v>
      </c>
      <c r="J1082" s="86" t="s">
        <v>8</v>
      </c>
      <c r="K1082" s="102">
        <v>44302</v>
      </c>
      <c r="L1082" s="125"/>
      <c r="M1082" s="102"/>
      <c r="N1082" s="103" t="s">
        <v>685</v>
      </c>
      <c r="O1082" s="102">
        <v>44503</v>
      </c>
      <c r="Q1082" s="102"/>
      <c r="S1082" s="102"/>
    </row>
    <row r="1083" spans="1:19" x14ac:dyDescent="0.25">
      <c r="A1083" s="79">
        <v>1082</v>
      </c>
      <c r="B1083" s="80" t="s">
        <v>19421</v>
      </c>
      <c r="C1083" s="105" t="s">
        <v>1927</v>
      </c>
      <c r="D1083" s="95" t="str">
        <f t="shared" si="16"/>
        <v>*.237.442-**</v>
      </c>
      <c r="E1083" s="126" t="s">
        <v>3112</v>
      </c>
      <c r="F1083" s="82" t="s">
        <v>3113</v>
      </c>
      <c r="G1083" s="102">
        <v>20137</v>
      </c>
      <c r="H1083" s="84" t="s">
        <v>6</v>
      </c>
      <c r="I1083" s="102">
        <v>44285</v>
      </c>
      <c r="J1083" s="86" t="s">
        <v>8</v>
      </c>
      <c r="K1083" s="102">
        <v>44302</v>
      </c>
      <c r="L1083" s="125"/>
      <c r="M1083" s="102"/>
      <c r="N1083" s="103" t="s">
        <v>685</v>
      </c>
      <c r="O1083" s="102">
        <v>44503</v>
      </c>
      <c r="Q1083" s="102"/>
      <c r="S1083" s="102"/>
    </row>
    <row r="1084" spans="1:19" x14ac:dyDescent="0.25">
      <c r="A1084" s="79">
        <v>1083</v>
      </c>
      <c r="B1084" s="80" t="s">
        <v>19421</v>
      </c>
      <c r="C1084" s="105" t="s">
        <v>1927</v>
      </c>
      <c r="D1084" s="95" t="str">
        <f t="shared" si="16"/>
        <v>*.324.342-**</v>
      </c>
      <c r="E1084" s="126" t="s">
        <v>3114</v>
      </c>
      <c r="F1084" s="82" t="s">
        <v>3115</v>
      </c>
      <c r="G1084" s="102">
        <v>20480</v>
      </c>
      <c r="H1084" s="84" t="s">
        <v>6</v>
      </c>
      <c r="I1084" s="102">
        <v>44285</v>
      </c>
      <c r="J1084" s="86" t="s">
        <v>8</v>
      </c>
      <c r="K1084" s="102">
        <v>44302</v>
      </c>
      <c r="L1084" s="125"/>
      <c r="M1084" s="102"/>
      <c r="N1084" s="103" t="s">
        <v>685</v>
      </c>
      <c r="O1084" s="102">
        <v>44499</v>
      </c>
      <c r="Q1084" s="102"/>
      <c r="S1084" s="102"/>
    </row>
    <row r="1085" spans="1:19" x14ac:dyDescent="0.25">
      <c r="A1085" s="79">
        <v>1084</v>
      </c>
      <c r="B1085" s="80" t="s">
        <v>19421</v>
      </c>
      <c r="C1085" s="105" t="s">
        <v>1927</v>
      </c>
      <c r="D1085" s="95" t="str">
        <f t="shared" si="16"/>
        <v>*.189.702-**</v>
      </c>
      <c r="E1085" s="126" t="s">
        <v>3116</v>
      </c>
      <c r="F1085" s="82" t="s">
        <v>3117</v>
      </c>
      <c r="G1085" s="102">
        <v>18890</v>
      </c>
      <c r="H1085" s="84" t="s">
        <v>6</v>
      </c>
      <c r="I1085" s="102">
        <v>44285</v>
      </c>
      <c r="J1085" s="86" t="s">
        <v>8</v>
      </c>
      <c r="K1085" s="102">
        <v>44302</v>
      </c>
      <c r="L1085" s="125"/>
      <c r="M1085" s="102"/>
      <c r="N1085" s="103" t="s">
        <v>685</v>
      </c>
      <c r="O1085" s="102">
        <v>44501</v>
      </c>
      <c r="Q1085" s="102"/>
      <c r="R1085" s="90" t="s">
        <v>24039</v>
      </c>
      <c r="S1085" s="102">
        <v>44636</v>
      </c>
    </row>
    <row r="1086" spans="1:19" x14ac:dyDescent="0.25">
      <c r="A1086" s="79">
        <v>1085</v>
      </c>
      <c r="B1086" s="80" t="s">
        <v>19421</v>
      </c>
      <c r="C1086" s="105" t="s">
        <v>2546</v>
      </c>
      <c r="D1086" s="95" t="str">
        <f t="shared" si="16"/>
        <v>*65406234**</v>
      </c>
      <c r="E1086" s="95">
        <v>10265406234</v>
      </c>
      <c r="F1086" s="82" t="s">
        <v>3118</v>
      </c>
      <c r="G1086" s="102">
        <v>20064</v>
      </c>
      <c r="H1086" s="84" t="s">
        <v>6</v>
      </c>
      <c r="I1086" s="102">
        <v>44285</v>
      </c>
      <c r="J1086" s="86" t="s">
        <v>8</v>
      </c>
      <c r="K1086" s="102">
        <v>44313</v>
      </c>
      <c r="L1086" s="125"/>
      <c r="M1086" s="102"/>
      <c r="N1086" s="103" t="s">
        <v>685</v>
      </c>
      <c r="O1086" s="102">
        <v>44589</v>
      </c>
      <c r="Q1086" s="102"/>
      <c r="S1086" s="102"/>
    </row>
    <row r="1087" spans="1:19" x14ac:dyDescent="0.25">
      <c r="A1087" s="79">
        <v>1086</v>
      </c>
      <c r="B1087" s="80" t="s">
        <v>19421</v>
      </c>
      <c r="C1087" s="105" t="s">
        <v>2546</v>
      </c>
      <c r="D1087" s="95" t="str">
        <f t="shared" si="16"/>
        <v>*55112242**</v>
      </c>
      <c r="E1087" s="95" t="s">
        <v>3119</v>
      </c>
      <c r="F1087" s="82" t="s">
        <v>3120</v>
      </c>
      <c r="G1087" s="102">
        <v>18837</v>
      </c>
      <c r="H1087" s="84" t="s">
        <v>6</v>
      </c>
      <c r="I1087" s="102">
        <v>44285</v>
      </c>
      <c r="J1087" s="86" t="s">
        <v>8</v>
      </c>
      <c r="K1087" s="102">
        <v>44313</v>
      </c>
      <c r="L1087" s="125"/>
      <c r="M1087" s="102"/>
      <c r="O1087" s="102"/>
      <c r="Q1087" s="102"/>
      <c r="S1087" s="102"/>
    </row>
    <row r="1088" spans="1:19" x14ac:dyDescent="0.25">
      <c r="A1088" s="79">
        <v>1087</v>
      </c>
      <c r="B1088" s="80" t="s">
        <v>19421</v>
      </c>
      <c r="C1088" s="105" t="s">
        <v>2546</v>
      </c>
      <c r="D1088" s="95" t="str">
        <f t="shared" si="16"/>
        <v>*57648253**</v>
      </c>
      <c r="E1088" s="95">
        <v>69057648253</v>
      </c>
      <c r="F1088" s="82" t="s">
        <v>3121</v>
      </c>
      <c r="G1088" s="102">
        <v>19037</v>
      </c>
      <c r="H1088" s="84" t="s">
        <v>6</v>
      </c>
      <c r="I1088" s="102">
        <v>44285</v>
      </c>
      <c r="J1088" s="86" t="s">
        <v>8</v>
      </c>
      <c r="K1088" s="102">
        <v>44313</v>
      </c>
      <c r="L1088" s="125"/>
      <c r="M1088" s="102"/>
      <c r="N1088" s="103" t="s">
        <v>685</v>
      </c>
      <c r="O1088" s="102">
        <v>44498</v>
      </c>
      <c r="Q1088" s="102"/>
      <c r="S1088" s="102"/>
    </row>
    <row r="1089" spans="1:19" x14ac:dyDescent="0.25">
      <c r="A1089" s="79">
        <v>1088</v>
      </c>
      <c r="B1089" s="80" t="s">
        <v>19421</v>
      </c>
      <c r="C1089" s="105" t="s">
        <v>2546</v>
      </c>
      <c r="D1089" s="95" t="str">
        <f t="shared" si="16"/>
        <v>*02303249**</v>
      </c>
      <c r="E1089" s="95" t="s">
        <v>3122</v>
      </c>
      <c r="F1089" s="82" t="s">
        <v>3123</v>
      </c>
      <c r="G1089" s="102">
        <v>19275</v>
      </c>
      <c r="H1089" s="84" t="s">
        <v>6</v>
      </c>
      <c r="I1089" s="102">
        <v>44285</v>
      </c>
      <c r="J1089" s="86" t="s">
        <v>8</v>
      </c>
      <c r="K1089" s="102">
        <v>44313</v>
      </c>
      <c r="L1089" s="125"/>
      <c r="M1089" s="102"/>
      <c r="N1089" s="103" t="s">
        <v>685</v>
      </c>
      <c r="O1089" s="102">
        <v>44499</v>
      </c>
      <c r="Q1089" s="102"/>
      <c r="S1089" s="102"/>
    </row>
    <row r="1090" spans="1:19" x14ac:dyDescent="0.25">
      <c r="A1090" s="79">
        <v>1089</v>
      </c>
      <c r="B1090" s="80" t="s">
        <v>19421</v>
      </c>
      <c r="C1090" s="105" t="s">
        <v>2546</v>
      </c>
      <c r="D1090" s="95" t="str">
        <f t="shared" ref="D1090:D1153" si="17">"*"&amp;MID(E1090,4,9)&amp;"**"</f>
        <v>*62067291**</v>
      </c>
      <c r="E1090" s="95">
        <v>76962067291</v>
      </c>
      <c r="F1090" s="82" t="s">
        <v>3124</v>
      </c>
      <c r="G1090" s="102">
        <v>19888</v>
      </c>
      <c r="H1090" s="84" t="s">
        <v>6</v>
      </c>
      <c r="I1090" s="102">
        <v>44285</v>
      </c>
      <c r="J1090" s="86" t="s">
        <v>8</v>
      </c>
      <c r="K1090" s="102">
        <v>44313</v>
      </c>
      <c r="L1090" s="125"/>
      <c r="M1090" s="102"/>
      <c r="O1090" s="102"/>
      <c r="Q1090" s="102"/>
      <c r="S1090" s="102"/>
    </row>
    <row r="1091" spans="1:19" x14ac:dyDescent="0.25">
      <c r="A1091" s="79">
        <v>1090</v>
      </c>
      <c r="B1091" s="80" t="s">
        <v>19421</v>
      </c>
      <c r="C1091" s="105" t="s">
        <v>2546</v>
      </c>
      <c r="D1091" s="95" t="str">
        <f t="shared" si="17"/>
        <v>*00351220**</v>
      </c>
      <c r="E1091" s="95" t="s">
        <v>3125</v>
      </c>
      <c r="F1091" s="82" t="s">
        <v>3126</v>
      </c>
      <c r="G1091" s="102">
        <v>19666</v>
      </c>
      <c r="H1091" s="84" t="s">
        <v>6</v>
      </c>
      <c r="I1091" s="102">
        <v>44285</v>
      </c>
      <c r="J1091" s="86" t="s">
        <v>8</v>
      </c>
      <c r="K1091" s="102">
        <v>44313</v>
      </c>
      <c r="L1091" s="125"/>
      <c r="M1091" s="102"/>
      <c r="N1091" s="103" t="s">
        <v>685</v>
      </c>
      <c r="O1091" s="102">
        <v>44588</v>
      </c>
      <c r="Q1091" s="102"/>
      <c r="S1091" s="102"/>
    </row>
    <row r="1092" spans="1:19" x14ac:dyDescent="0.25">
      <c r="A1092" s="79">
        <v>1091</v>
      </c>
      <c r="B1092" s="80" t="s">
        <v>19421</v>
      </c>
      <c r="C1092" s="105" t="s">
        <v>2546</v>
      </c>
      <c r="D1092" s="95" t="str">
        <f t="shared" si="17"/>
        <v>*33352753**</v>
      </c>
      <c r="E1092" s="95">
        <v>65233352753</v>
      </c>
      <c r="F1092" s="82" t="s">
        <v>3127</v>
      </c>
      <c r="G1092" s="102">
        <v>20392</v>
      </c>
      <c r="H1092" s="84" t="s">
        <v>6</v>
      </c>
      <c r="I1092" s="102">
        <v>44285</v>
      </c>
      <c r="J1092" s="86" t="s">
        <v>8</v>
      </c>
      <c r="K1092" s="102">
        <v>44313</v>
      </c>
      <c r="L1092" s="125"/>
      <c r="M1092" s="102"/>
      <c r="N1092" s="103" t="s">
        <v>685</v>
      </c>
      <c r="O1092" s="102">
        <v>44606</v>
      </c>
      <c r="Q1092" s="102"/>
      <c r="S1092" s="102"/>
    </row>
    <row r="1093" spans="1:19" x14ac:dyDescent="0.25">
      <c r="A1093" s="79">
        <v>1092</v>
      </c>
      <c r="B1093" s="80" t="s">
        <v>19421</v>
      </c>
      <c r="C1093" s="105" t="s">
        <v>2546</v>
      </c>
      <c r="D1093" s="95" t="str">
        <f t="shared" si="17"/>
        <v>*99030297**</v>
      </c>
      <c r="E1093" s="95">
        <v>56599030297</v>
      </c>
      <c r="F1093" s="82" t="s">
        <v>3128</v>
      </c>
      <c r="G1093" s="102">
        <v>20118</v>
      </c>
      <c r="H1093" s="84" t="s">
        <v>6</v>
      </c>
      <c r="I1093" s="102">
        <v>44285</v>
      </c>
      <c r="J1093" s="86" t="s">
        <v>8</v>
      </c>
      <c r="K1093" s="102">
        <v>44313</v>
      </c>
      <c r="L1093" s="125"/>
      <c r="M1093" s="102"/>
      <c r="N1093" s="103" t="s">
        <v>685</v>
      </c>
      <c r="O1093" s="102">
        <v>44534</v>
      </c>
      <c r="Q1093" s="102"/>
      <c r="S1093" s="102"/>
    </row>
    <row r="1094" spans="1:19" x14ac:dyDescent="0.25">
      <c r="A1094" s="79">
        <v>1093</v>
      </c>
      <c r="B1094" s="80" t="s">
        <v>19421</v>
      </c>
      <c r="C1094" s="105" t="s">
        <v>2546</v>
      </c>
      <c r="D1094" s="95" t="str">
        <f t="shared" si="17"/>
        <v>*85671287**</v>
      </c>
      <c r="E1094" s="95" t="s">
        <v>3129</v>
      </c>
      <c r="F1094" s="82" t="s">
        <v>3130</v>
      </c>
      <c r="G1094" s="102">
        <v>18781</v>
      </c>
      <c r="H1094" s="84" t="s">
        <v>6</v>
      </c>
      <c r="I1094" s="102">
        <v>44285</v>
      </c>
      <c r="J1094" s="86" t="s">
        <v>8</v>
      </c>
      <c r="K1094" s="102">
        <v>44313</v>
      </c>
      <c r="L1094" s="125"/>
      <c r="M1094" s="102"/>
      <c r="N1094" s="103" t="s">
        <v>685</v>
      </c>
      <c r="O1094" s="102">
        <v>44505</v>
      </c>
      <c r="Q1094" s="102"/>
      <c r="S1094" s="102"/>
    </row>
    <row r="1095" spans="1:19" x14ac:dyDescent="0.25">
      <c r="A1095" s="79">
        <v>1094</v>
      </c>
      <c r="B1095" s="80" t="s">
        <v>19421</v>
      </c>
      <c r="C1095" s="105" t="s">
        <v>2546</v>
      </c>
      <c r="D1095" s="95" t="str">
        <f t="shared" si="17"/>
        <v>*76298200**</v>
      </c>
      <c r="E1095" s="95">
        <v>46076298200</v>
      </c>
      <c r="F1095" s="82" t="s">
        <v>3131</v>
      </c>
      <c r="G1095" s="102">
        <v>20366</v>
      </c>
      <c r="H1095" s="84" t="s">
        <v>6</v>
      </c>
      <c r="I1095" s="102">
        <v>44285</v>
      </c>
      <c r="J1095" s="86" t="s">
        <v>8</v>
      </c>
      <c r="K1095" s="102">
        <v>44313</v>
      </c>
      <c r="L1095" s="125"/>
      <c r="M1095" s="102"/>
      <c r="N1095" s="103" t="s">
        <v>685</v>
      </c>
      <c r="O1095" s="102">
        <v>44523</v>
      </c>
      <c r="Q1095" s="102"/>
      <c r="S1095" s="102"/>
    </row>
    <row r="1096" spans="1:19" x14ac:dyDescent="0.25">
      <c r="A1096" s="79">
        <v>1095</v>
      </c>
      <c r="B1096" s="80" t="s">
        <v>19421</v>
      </c>
      <c r="C1096" s="105" t="s">
        <v>2546</v>
      </c>
      <c r="D1096" s="95" t="str">
        <f t="shared" si="17"/>
        <v>*27781253**</v>
      </c>
      <c r="E1096" s="95">
        <v>29927781253</v>
      </c>
      <c r="F1096" s="82" t="s">
        <v>3132</v>
      </c>
      <c r="G1096" s="102">
        <v>19207</v>
      </c>
      <c r="H1096" s="84" t="s">
        <v>6</v>
      </c>
      <c r="I1096" s="102">
        <v>44285</v>
      </c>
      <c r="J1096" s="86" t="s">
        <v>8</v>
      </c>
      <c r="K1096" s="102">
        <v>44313</v>
      </c>
      <c r="L1096" s="125"/>
      <c r="M1096" s="102"/>
      <c r="N1096" s="103" t="s">
        <v>685</v>
      </c>
      <c r="O1096" s="102">
        <v>44499</v>
      </c>
      <c r="Q1096" s="102"/>
      <c r="S1096" s="102"/>
    </row>
    <row r="1097" spans="1:19" x14ac:dyDescent="0.25">
      <c r="A1097" s="79">
        <v>1096</v>
      </c>
      <c r="B1097" s="80" t="s">
        <v>19421</v>
      </c>
      <c r="C1097" s="105" t="s">
        <v>2546</v>
      </c>
      <c r="D1097" s="95" t="str">
        <f t="shared" si="17"/>
        <v>*16724768**</v>
      </c>
      <c r="E1097" s="95">
        <v>52716724768</v>
      </c>
      <c r="F1097" s="82" t="s">
        <v>3133</v>
      </c>
      <c r="G1097" s="102">
        <v>19496</v>
      </c>
      <c r="H1097" s="84" t="s">
        <v>6</v>
      </c>
      <c r="I1097" s="102">
        <v>44285</v>
      </c>
      <c r="J1097" s="86" t="s">
        <v>8</v>
      </c>
      <c r="K1097" s="102">
        <v>44308</v>
      </c>
      <c r="L1097" s="125"/>
      <c r="M1097" s="102"/>
      <c r="N1097" s="103" t="s">
        <v>685</v>
      </c>
      <c r="O1097" s="102">
        <v>44501</v>
      </c>
      <c r="Q1097" s="102"/>
      <c r="S1097" s="102"/>
    </row>
    <row r="1098" spans="1:19" x14ac:dyDescent="0.25">
      <c r="A1098" s="79">
        <v>1097</v>
      </c>
      <c r="B1098" s="80" t="s">
        <v>19421</v>
      </c>
      <c r="C1098" s="105" t="s">
        <v>2546</v>
      </c>
      <c r="D1098" s="95" t="str">
        <f t="shared" si="17"/>
        <v>*44900700**</v>
      </c>
      <c r="E1098" s="95">
        <v>47944900700</v>
      </c>
      <c r="F1098" s="82" t="s">
        <v>3134</v>
      </c>
      <c r="G1098" s="102">
        <v>20049</v>
      </c>
      <c r="H1098" s="84" t="s">
        <v>6</v>
      </c>
      <c r="I1098" s="102">
        <v>44285</v>
      </c>
      <c r="J1098" s="86" t="s">
        <v>8</v>
      </c>
      <c r="K1098" s="102">
        <v>44313</v>
      </c>
      <c r="L1098" s="125"/>
      <c r="M1098" s="102"/>
      <c r="N1098" s="103" t="s">
        <v>685</v>
      </c>
      <c r="O1098" s="102">
        <v>44511</v>
      </c>
      <c r="Q1098" s="102"/>
      <c r="S1098" s="102"/>
    </row>
    <row r="1099" spans="1:19" x14ac:dyDescent="0.25">
      <c r="A1099" s="79">
        <v>1098</v>
      </c>
      <c r="B1099" s="80" t="s">
        <v>19421</v>
      </c>
      <c r="C1099" s="105" t="s">
        <v>124</v>
      </c>
      <c r="D1099" s="95" t="str">
        <f t="shared" si="17"/>
        <v>*54559272**</v>
      </c>
      <c r="E1099" s="95" t="s">
        <v>3135</v>
      </c>
      <c r="F1099" s="82" t="s">
        <v>3136</v>
      </c>
      <c r="G1099" s="102">
        <v>20222</v>
      </c>
      <c r="H1099" s="84" t="s">
        <v>6</v>
      </c>
      <c r="I1099" s="102">
        <v>44285</v>
      </c>
      <c r="J1099" s="86" t="s">
        <v>8</v>
      </c>
      <c r="K1099" s="102">
        <v>44326</v>
      </c>
      <c r="L1099" s="125"/>
      <c r="M1099" s="102"/>
      <c r="O1099" s="102"/>
      <c r="Q1099" s="102"/>
      <c r="S1099" s="102"/>
    </row>
    <row r="1100" spans="1:19" x14ac:dyDescent="0.25">
      <c r="A1100" s="79">
        <v>1099</v>
      </c>
      <c r="B1100" s="80" t="s">
        <v>19421</v>
      </c>
      <c r="C1100" s="105" t="s">
        <v>124</v>
      </c>
      <c r="D1100" s="95" t="str">
        <f t="shared" si="17"/>
        <v>*.203.263-**</v>
      </c>
      <c r="E1100" s="126" t="s">
        <v>3137</v>
      </c>
      <c r="F1100" s="82" t="s">
        <v>3138</v>
      </c>
      <c r="G1100" s="102">
        <v>18999</v>
      </c>
      <c r="H1100" s="84" t="s">
        <v>6</v>
      </c>
      <c r="I1100" s="102">
        <v>44285</v>
      </c>
      <c r="J1100" s="86" t="s">
        <v>8</v>
      </c>
      <c r="K1100" s="102">
        <v>44361</v>
      </c>
      <c r="L1100" s="125"/>
      <c r="M1100" s="102"/>
      <c r="O1100" s="102"/>
      <c r="Q1100" s="102"/>
      <c r="S1100" s="102"/>
    </row>
    <row r="1101" spans="1:19" x14ac:dyDescent="0.25">
      <c r="A1101" s="79">
        <v>1100</v>
      </c>
      <c r="B1101" s="80" t="s">
        <v>19421</v>
      </c>
      <c r="C1101" s="105" t="s">
        <v>124</v>
      </c>
      <c r="D1101" s="95" t="str">
        <f t="shared" si="17"/>
        <v>*.386.402-**</v>
      </c>
      <c r="E1101" s="126" t="s">
        <v>3139</v>
      </c>
      <c r="F1101" s="82" t="s">
        <v>3140</v>
      </c>
      <c r="G1101" s="102">
        <v>19126</v>
      </c>
      <c r="H1101" s="84" t="s">
        <v>6</v>
      </c>
      <c r="I1101" s="102">
        <v>44285</v>
      </c>
      <c r="J1101" s="86" t="s">
        <v>8</v>
      </c>
      <c r="K1101" s="102">
        <v>44358</v>
      </c>
      <c r="L1101" s="125"/>
      <c r="M1101" s="102"/>
      <c r="N1101" s="103" t="s">
        <v>685</v>
      </c>
      <c r="O1101" s="102">
        <v>44600</v>
      </c>
      <c r="Q1101" s="102"/>
      <c r="S1101" s="102"/>
    </row>
    <row r="1102" spans="1:19" x14ac:dyDescent="0.25">
      <c r="A1102" s="79">
        <v>1101</v>
      </c>
      <c r="B1102" s="80" t="s">
        <v>19421</v>
      </c>
      <c r="C1102" s="105" t="s">
        <v>124</v>
      </c>
      <c r="D1102" s="95" t="str">
        <f t="shared" si="17"/>
        <v>*97508272**</v>
      </c>
      <c r="E1102" s="95">
        <v>36697508272</v>
      </c>
      <c r="F1102" s="82" t="s">
        <v>3141</v>
      </c>
      <c r="G1102" s="102">
        <v>19891</v>
      </c>
      <c r="H1102" s="84" t="s">
        <v>6</v>
      </c>
      <c r="I1102" s="102">
        <v>44291</v>
      </c>
      <c r="J1102" s="86" t="s">
        <v>8</v>
      </c>
      <c r="K1102" s="102">
        <v>44321</v>
      </c>
      <c r="L1102" s="125"/>
      <c r="M1102" s="102"/>
      <c r="O1102" s="102"/>
      <c r="Q1102" s="102"/>
      <c r="S1102" s="102"/>
    </row>
    <row r="1103" spans="1:19" x14ac:dyDescent="0.25">
      <c r="A1103" s="79">
        <v>1102</v>
      </c>
      <c r="B1103" s="80" t="s">
        <v>19421</v>
      </c>
      <c r="C1103" s="105" t="s">
        <v>124</v>
      </c>
      <c r="D1103" s="95" t="str">
        <f t="shared" si="17"/>
        <v>*00965220**</v>
      </c>
      <c r="E1103" s="95">
        <v>30700965220</v>
      </c>
      <c r="F1103" s="82" t="s">
        <v>3142</v>
      </c>
      <c r="G1103" s="102">
        <v>19890</v>
      </c>
      <c r="H1103" s="84" t="s">
        <v>6</v>
      </c>
      <c r="I1103" s="102">
        <v>44291</v>
      </c>
      <c r="J1103" s="86" t="s">
        <v>8</v>
      </c>
      <c r="K1103" s="102">
        <v>44321</v>
      </c>
      <c r="L1103" s="125"/>
      <c r="M1103" s="102"/>
      <c r="O1103" s="102"/>
      <c r="Q1103" s="102"/>
      <c r="S1103" s="102"/>
    </row>
    <row r="1104" spans="1:19" x14ac:dyDescent="0.25">
      <c r="A1104" s="79">
        <v>1103</v>
      </c>
      <c r="B1104" s="80" t="s">
        <v>19421</v>
      </c>
      <c r="C1104" s="105" t="s">
        <v>124</v>
      </c>
      <c r="D1104" s="95" t="str">
        <f t="shared" si="17"/>
        <v>*23678287**</v>
      </c>
      <c r="E1104" s="95">
        <v>84023678287</v>
      </c>
      <c r="F1104" s="82" t="s">
        <v>3143</v>
      </c>
      <c r="G1104" s="102">
        <v>19980</v>
      </c>
      <c r="H1104" s="84" t="s">
        <v>6</v>
      </c>
      <c r="I1104" s="102">
        <v>44291</v>
      </c>
      <c r="J1104" s="86" t="s">
        <v>8</v>
      </c>
      <c r="K1104" s="102">
        <v>44321</v>
      </c>
      <c r="L1104" s="125"/>
      <c r="M1104" s="102"/>
      <c r="N1104" s="103" t="s">
        <v>685</v>
      </c>
      <c r="O1104" s="102">
        <v>44540</v>
      </c>
      <c r="Q1104" s="102"/>
      <c r="S1104" s="102"/>
    </row>
    <row r="1105" spans="1:19" x14ac:dyDescent="0.25">
      <c r="A1105" s="79">
        <v>1104</v>
      </c>
      <c r="B1105" s="80" t="s">
        <v>19421</v>
      </c>
      <c r="C1105" s="105" t="s">
        <v>124</v>
      </c>
      <c r="D1105" s="95" t="str">
        <f t="shared" si="17"/>
        <v>*29154832**</v>
      </c>
      <c r="E1105" s="95">
        <v>21729154832</v>
      </c>
      <c r="F1105" s="82" t="s">
        <v>3144</v>
      </c>
      <c r="G1105" s="102">
        <v>19752</v>
      </c>
      <c r="H1105" s="84" t="s">
        <v>6</v>
      </c>
      <c r="I1105" s="102">
        <v>44291</v>
      </c>
      <c r="J1105" s="86" t="s">
        <v>8</v>
      </c>
      <c r="K1105" s="102">
        <v>44321</v>
      </c>
      <c r="L1105" s="125"/>
      <c r="M1105" s="102"/>
      <c r="O1105" s="102"/>
      <c r="Q1105" s="102"/>
      <c r="S1105" s="102"/>
    </row>
    <row r="1106" spans="1:19" x14ac:dyDescent="0.25">
      <c r="A1106" s="79">
        <v>1105</v>
      </c>
      <c r="B1106" s="80" t="s">
        <v>19421</v>
      </c>
      <c r="C1106" s="105" t="s">
        <v>124</v>
      </c>
      <c r="D1106" s="95" t="str">
        <f t="shared" si="17"/>
        <v>*16980715**</v>
      </c>
      <c r="E1106" s="95">
        <v>66616980715</v>
      </c>
      <c r="F1106" s="82" t="s">
        <v>3145</v>
      </c>
      <c r="G1106" s="102">
        <v>20493</v>
      </c>
      <c r="H1106" s="84" t="s">
        <v>6</v>
      </c>
      <c r="I1106" s="102">
        <v>44291</v>
      </c>
      <c r="J1106" s="86" t="s">
        <v>8</v>
      </c>
      <c r="K1106" s="102">
        <v>44321</v>
      </c>
      <c r="L1106" s="125"/>
      <c r="M1106" s="102"/>
      <c r="O1106" s="102"/>
      <c r="Q1106" s="102"/>
      <c r="S1106" s="102"/>
    </row>
    <row r="1107" spans="1:19" x14ac:dyDescent="0.25">
      <c r="A1107" s="79">
        <v>1106</v>
      </c>
      <c r="B1107" s="80" t="s">
        <v>19421</v>
      </c>
      <c r="C1107" s="105" t="s">
        <v>124</v>
      </c>
      <c r="D1107" s="95" t="str">
        <f t="shared" si="17"/>
        <v>*60015768**</v>
      </c>
      <c r="E1107" s="95">
        <v>31760015768</v>
      </c>
      <c r="F1107" s="82" t="s">
        <v>3146</v>
      </c>
      <c r="G1107" s="102">
        <v>19488</v>
      </c>
      <c r="H1107" s="84" t="s">
        <v>6</v>
      </c>
      <c r="I1107" s="102">
        <v>44291</v>
      </c>
      <c r="J1107" s="86" t="s">
        <v>8</v>
      </c>
      <c r="K1107" s="102">
        <v>44321</v>
      </c>
      <c r="L1107" s="125"/>
      <c r="M1107" s="102"/>
      <c r="N1107" s="103" t="s">
        <v>685</v>
      </c>
      <c r="O1107" s="102">
        <v>44602</v>
      </c>
      <c r="Q1107" s="102"/>
      <c r="S1107" s="102"/>
    </row>
    <row r="1108" spans="1:19" x14ac:dyDescent="0.25">
      <c r="A1108" s="79">
        <v>1107</v>
      </c>
      <c r="B1108" s="80" t="s">
        <v>19421</v>
      </c>
      <c r="C1108" s="105" t="s">
        <v>297</v>
      </c>
      <c r="D1108" s="95" t="str">
        <f t="shared" si="17"/>
        <v>*8.146.572**</v>
      </c>
      <c r="E1108" s="126" t="s">
        <v>3147</v>
      </c>
      <c r="F1108" s="82" t="s">
        <v>3148</v>
      </c>
      <c r="G1108" s="102">
        <v>20270</v>
      </c>
      <c r="H1108" s="84" t="s">
        <v>6</v>
      </c>
      <c r="I1108" s="102">
        <v>44291</v>
      </c>
      <c r="J1108" s="86" t="s">
        <v>8</v>
      </c>
      <c r="K1108" s="102">
        <v>44306</v>
      </c>
      <c r="L1108" s="125"/>
      <c r="M1108" s="102"/>
      <c r="O1108" s="102"/>
      <c r="Q1108" s="102"/>
      <c r="S1108" s="102"/>
    </row>
    <row r="1109" spans="1:19" x14ac:dyDescent="0.25">
      <c r="A1109" s="79">
        <v>1108</v>
      </c>
      <c r="B1109" s="80" t="s">
        <v>19421</v>
      </c>
      <c r="C1109" s="105" t="s">
        <v>297</v>
      </c>
      <c r="D1109" s="95" t="str">
        <f t="shared" si="17"/>
        <v>*.878.442-**</v>
      </c>
      <c r="E1109" s="126" t="s">
        <v>3149</v>
      </c>
      <c r="F1109" s="82" t="s">
        <v>3150</v>
      </c>
      <c r="G1109" s="102">
        <v>20482</v>
      </c>
      <c r="H1109" s="84" t="s">
        <v>6</v>
      </c>
      <c r="I1109" s="102">
        <v>44291</v>
      </c>
      <c r="J1109" s="86" t="s">
        <v>8</v>
      </c>
      <c r="K1109" s="102">
        <v>44306</v>
      </c>
      <c r="L1109" s="125"/>
      <c r="M1109" s="102"/>
      <c r="N1109" s="103" t="s">
        <v>685</v>
      </c>
      <c r="O1109" s="102">
        <v>44545</v>
      </c>
      <c r="Q1109" s="102"/>
      <c r="S1109" s="102"/>
    </row>
    <row r="1110" spans="1:19" x14ac:dyDescent="0.25">
      <c r="A1110" s="79">
        <v>1109</v>
      </c>
      <c r="B1110" s="80" t="s">
        <v>19421</v>
      </c>
      <c r="C1110" s="105" t="s">
        <v>297</v>
      </c>
      <c r="D1110" s="95" t="str">
        <f t="shared" si="17"/>
        <v>*.029.702-**</v>
      </c>
      <c r="E1110" s="126" t="s">
        <v>3151</v>
      </c>
      <c r="F1110" s="82" t="s">
        <v>3152</v>
      </c>
      <c r="G1110" s="102">
        <v>18998</v>
      </c>
      <c r="H1110" s="84" t="s">
        <v>6</v>
      </c>
      <c r="I1110" s="102">
        <v>44291</v>
      </c>
      <c r="J1110" s="86" t="s">
        <v>8</v>
      </c>
      <c r="K1110" s="102">
        <v>44306</v>
      </c>
      <c r="L1110" s="125"/>
      <c r="M1110" s="102"/>
      <c r="O1110" s="102"/>
      <c r="Q1110" s="102"/>
      <c r="S1110" s="102"/>
    </row>
    <row r="1111" spans="1:19" x14ac:dyDescent="0.25">
      <c r="A1111" s="79">
        <v>1110</v>
      </c>
      <c r="B1111" s="80" t="s">
        <v>19421</v>
      </c>
      <c r="C1111" s="105" t="s">
        <v>297</v>
      </c>
      <c r="D1111" s="95" t="str">
        <f t="shared" si="17"/>
        <v>*.963.332-**</v>
      </c>
      <c r="E1111" s="126" t="s">
        <v>3153</v>
      </c>
      <c r="F1111" s="82" t="s">
        <v>3154</v>
      </c>
      <c r="G1111" s="102">
        <v>18747</v>
      </c>
      <c r="H1111" s="84" t="s">
        <v>6</v>
      </c>
      <c r="I1111" s="102">
        <v>44291</v>
      </c>
      <c r="J1111" s="121" t="s">
        <v>8</v>
      </c>
      <c r="K1111" s="102">
        <v>44306</v>
      </c>
      <c r="L1111" s="125"/>
      <c r="M1111" s="102"/>
      <c r="N1111" s="103" t="s">
        <v>685</v>
      </c>
      <c r="O1111" s="102">
        <v>44517</v>
      </c>
      <c r="Q1111" s="102"/>
      <c r="S1111" s="102"/>
    </row>
    <row r="1112" spans="1:19" x14ac:dyDescent="0.25">
      <c r="A1112" s="79">
        <v>1111</v>
      </c>
      <c r="B1112" s="80" t="s">
        <v>19421</v>
      </c>
      <c r="C1112" s="105" t="s">
        <v>297</v>
      </c>
      <c r="D1112" s="95" t="str">
        <f t="shared" si="17"/>
        <v>*.335.349-**</v>
      </c>
      <c r="E1112" s="126" t="s">
        <v>3155</v>
      </c>
      <c r="F1112" s="82" t="s">
        <v>3156</v>
      </c>
      <c r="G1112" s="102">
        <v>18962</v>
      </c>
      <c r="H1112" s="84" t="s">
        <v>6</v>
      </c>
      <c r="I1112" s="102">
        <v>44291</v>
      </c>
      <c r="J1112" s="86" t="s">
        <v>8</v>
      </c>
      <c r="K1112" s="102">
        <v>44306</v>
      </c>
      <c r="L1112" s="125"/>
      <c r="M1112" s="102"/>
      <c r="O1112" s="102"/>
      <c r="Q1112" s="102"/>
      <c r="S1112" s="102"/>
    </row>
    <row r="1113" spans="1:19" x14ac:dyDescent="0.25">
      <c r="A1113" s="79">
        <v>1112</v>
      </c>
      <c r="B1113" s="80" t="s">
        <v>19421</v>
      </c>
      <c r="C1113" s="105" t="s">
        <v>297</v>
      </c>
      <c r="D1113" s="95" t="str">
        <f t="shared" si="17"/>
        <v>*.956.912-**</v>
      </c>
      <c r="E1113" s="126" t="s">
        <v>3157</v>
      </c>
      <c r="F1113" s="82" t="s">
        <v>3158</v>
      </c>
      <c r="G1113" s="102">
        <v>20413</v>
      </c>
      <c r="H1113" s="84" t="s">
        <v>6</v>
      </c>
      <c r="I1113" s="102">
        <v>44291</v>
      </c>
      <c r="J1113" s="86" t="s">
        <v>8</v>
      </c>
      <c r="K1113" s="102">
        <v>44306</v>
      </c>
      <c r="L1113" s="125"/>
      <c r="M1113" s="102"/>
      <c r="N1113" s="103" t="s">
        <v>685</v>
      </c>
      <c r="O1113" s="102">
        <v>44505</v>
      </c>
      <c r="Q1113" s="102"/>
      <c r="S1113" s="102"/>
    </row>
    <row r="1114" spans="1:19" x14ac:dyDescent="0.25">
      <c r="A1114" s="79">
        <v>1113</v>
      </c>
      <c r="B1114" s="80" t="s">
        <v>19421</v>
      </c>
      <c r="C1114" s="105" t="s">
        <v>297</v>
      </c>
      <c r="D1114" s="95" t="str">
        <f t="shared" si="17"/>
        <v>*.160.582-**</v>
      </c>
      <c r="E1114" s="126" t="s">
        <v>3159</v>
      </c>
      <c r="F1114" s="82" t="s">
        <v>3160</v>
      </c>
      <c r="G1114" s="102">
        <v>20321</v>
      </c>
      <c r="H1114" s="84" t="s">
        <v>6</v>
      </c>
      <c r="I1114" s="102">
        <v>44291</v>
      </c>
      <c r="J1114" s="86" t="s">
        <v>8</v>
      </c>
      <c r="K1114" s="102">
        <v>44306</v>
      </c>
      <c r="L1114" s="125"/>
      <c r="M1114" s="102"/>
      <c r="O1114" s="102"/>
      <c r="Q1114" s="102"/>
      <c r="S1114" s="102"/>
    </row>
    <row r="1115" spans="1:19" x14ac:dyDescent="0.25">
      <c r="A1115" s="79">
        <v>1114</v>
      </c>
      <c r="B1115" s="80" t="s">
        <v>19421</v>
      </c>
      <c r="C1115" s="105" t="s">
        <v>297</v>
      </c>
      <c r="D1115" s="95" t="str">
        <f t="shared" si="17"/>
        <v>*.055.162-**</v>
      </c>
      <c r="E1115" s="126" t="s">
        <v>3161</v>
      </c>
      <c r="F1115" s="82" t="s">
        <v>3162</v>
      </c>
      <c r="G1115" s="102">
        <v>19943</v>
      </c>
      <c r="H1115" s="84" t="s">
        <v>6</v>
      </c>
      <c r="I1115" s="102">
        <v>44291</v>
      </c>
      <c r="J1115" s="86" t="s">
        <v>8</v>
      </c>
      <c r="K1115" s="102">
        <v>44306</v>
      </c>
      <c r="L1115" s="125"/>
      <c r="M1115" s="102"/>
      <c r="N1115" s="103" t="s">
        <v>685</v>
      </c>
      <c r="O1115" s="102">
        <v>44632</v>
      </c>
      <c r="Q1115" s="102"/>
      <c r="S1115" s="102"/>
    </row>
    <row r="1116" spans="1:19" x14ac:dyDescent="0.25">
      <c r="A1116" s="79">
        <v>1115</v>
      </c>
      <c r="B1116" s="80" t="s">
        <v>19421</v>
      </c>
      <c r="C1116" s="105" t="s">
        <v>124</v>
      </c>
      <c r="D1116" s="95" t="str">
        <f t="shared" si="17"/>
        <v>*.909.897-**</v>
      </c>
      <c r="E1116" s="126" t="s">
        <v>3163</v>
      </c>
      <c r="F1116" s="82" t="s">
        <v>3164</v>
      </c>
      <c r="G1116" s="102">
        <v>19778</v>
      </c>
      <c r="H1116" s="84" t="s">
        <v>6</v>
      </c>
      <c r="I1116" s="102">
        <v>44291</v>
      </c>
      <c r="J1116" s="86" t="s">
        <v>8</v>
      </c>
      <c r="K1116" s="102">
        <v>44354</v>
      </c>
      <c r="L1116" s="125"/>
      <c r="M1116" s="102"/>
      <c r="O1116" s="102"/>
      <c r="Q1116" s="102"/>
      <c r="S1116" s="102"/>
    </row>
    <row r="1117" spans="1:19" x14ac:dyDescent="0.25">
      <c r="A1117" s="79">
        <v>1116</v>
      </c>
      <c r="B1117" s="80" t="s">
        <v>19421</v>
      </c>
      <c r="C1117" s="105" t="s">
        <v>124</v>
      </c>
      <c r="D1117" s="95" t="str">
        <f t="shared" si="17"/>
        <v>*.393.342-**</v>
      </c>
      <c r="E1117" s="126" t="s">
        <v>3165</v>
      </c>
      <c r="F1117" s="82" t="s">
        <v>3166</v>
      </c>
      <c r="G1117" s="102">
        <v>20448</v>
      </c>
      <c r="H1117" s="84" t="s">
        <v>6</v>
      </c>
      <c r="I1117" s="102">
        <v>44291</v>
      </c>
      <c r="J1117" s="86" t="s">
        <v>8</v>
      </c>
      <c r="K1117" s="102">
        <v>44354</v>
      </c>
      <c r="L1117" s="125"/>
      <c r="M1117" s="102"/>
      <c r="O1117" s="102"/>
      <c r="Q1117" s="102"/>
      <c r="S1117" s="102"/>
    </row>
    <row r="1118" spans="1:19" x14ac:dyDescent="0.25">
      <c r="A1118" s="79">
        <v>1117</v>
      </c>
      <c r="B1118" s="80" t="s">
        <v>19421</v>
      </c>
      <c r="C1118" s="105" t="s">
        <v>1078</v>
      </c>
      <c r="D1118" s="95" t="str">
        <f t="shared" si="17"/>
        <v>*08143653**</v>
      </c>
      <c r="E1118" s="95">
        <v>37408143653</v>
      </c>
      <c r="F1118" s="82" t="s">
        <v>3167</v>
      </c>
      <c r="G1118" s="102">
        <v>19152</v>
      </c>
      <c r="H1118" s="84" t="s">
        <v>6</v>
      </c>
      <c r="I1118" s="102">
        <v>44291</v>
      </c>
      <c r="J1118" s="86" t="s">
        <v>8</v>
      </c>
      <c r="K1118" s="102">
        <v>44321</v>
      </c>
      <c r="L1118" s="125"/>
      <c r="M1118" s="102"/>
      <c r="N1118" s="103" t="s">
        <v>685</v>
      </c>
      <c r="O1118" s="102">
        <v>44509</v>
      </c>
      <c r="Q1118" s="102"/>
      <c r="S1118" s="102"/>
    </row>
    <row r="1119" spans="1:19" x14ac:dyDescent="0.25">
      <c r="A1119" s="79">
        <v>1118</v>
      </c>
      <c r="B1119" s="80" t="s">
        <v>19421</v>
      </c>
      <c r="C1119" s="105" t="s">
        <v>1078</v>
      </c>
      <c r="D1119" s="95" t="str">
        <f t="shared" si="17"/>
        <v>*69658553**</v>
      </c>
      <c r="E1119" s="95">
        <v>20669658553</v>
      </c>
      <c r="F1119" s="82" t="s">
        <v>3168</v>
      </c>
      <c r="G1119" s="102">
        <v>19502</v>
      </c>
      <c r="H1119" s="84" t="s">
        <v>6</v>
      </c>
      <c r="I1119" s="102">
        <v>44291</v>
      </c>
      <c r="J1119" s="86" t="s">
        <v>8</v>
      </c>
      <c r="K1119" s="102">
        <v>44321</v>
      </c>
      <c r="L1119" s="125"/>
      <c r="M1119" s="102"/>
      <c r="O1119" s="102"/>
      <c r="Q1119" s="102"/>
      <c r="S1119" s="102"/>
    </row>
    <row r="1120" spans="1:19" x14ac:dyDescent="0.25">
      <c r="A1120" s="79">
        <v>1119</v>
      </c>
      <c r="B1120" s="80" t="s">
        <v>19421</v>
      </c>
      <c r="C1120" s="126" t="s">
        <v>1078</v>
      </c>
      <c r="D1120" s="95" t="str">
        <f t="shared" si="17"/>
        <v>*404533629**</v>
      </c>
      <c r="E1120" s="95">
        <v>702404533629625</v>
      </c>
      <c r="F1120" s="82" t="s">
        <v>3169</v>
      </c>
      <c r="G1120" s="96">
        <v>20429</v>
      </c>
      <c r="H1120" s="97" t="s">
        <v>6</v>
      </c>
      <c r="I1120" s="96">
        <v>44291</v>
      </c>
      <c r="J1120" s="98" t="s">
        <v>8</v>
      </c>
      <c r="K1120" s="96">
        <v>44321</v>
      </c>
      <c r="L1120" s="129"/>
      <c r="M1120" s="96"/>
      <c r="N1120" s="99"/>
      <c r="O1120" s="96"/>
      <c r="P1120" s="253"/>
      <c r="Q1120" s="96"/>
      <c r="R1120" s="100"/>
      <c r="S1120" s="96"/>
    </row>
    <row r="1121" spans="1:19" x14ac:dyDescent="0.25">
      <c r="A1121" s="79">
        <v>1120</v>
      </c>
      <c r="B1121" s="80" t="s">
        <v>19421</v>
      </c>
      <c r="C1121" s="105" t="s">
        <v>1078</v>
      </c>
      <c r="D1121" s="95" t="str">
        <f t="shared" si="17"/>
        <v>*.912.592-**</v>
      </c>
      <c r="E1121" s="126" t="s">
        <v>3170</v>
      </c>
      <c r="F1121" s="82" t="s">
        <v>3171</v>
      </c>
      <c r="G1121" s="102">
        <v>19920</v>
      </c>
      <c r="H1121" s="84" t="s">
        <v>6</v>
      </c>
      <c r="I1121" s="102">
        <v>44291</v>
      </c>
      <c r="J1121" s="86" t="s">
        <v>8</v>
      </c>
      <c r="K1121" s="102">
        <v>44411</v>
      </c>
      <c r="L1121" s="125"/>
      <c r="M1121" s="102"/>
      <c r="N1121" s="103" t="s">
        <v>685</v>
      </c>
      <c r="O1121" s="102">
        <v>44587</v>
      </c>
      <c r="Q1121" s="102"/>
      <c r="S1121" s="102"/>
    </row>
    <row r="1122" spans="1:19" x14ac:dyDescent="0.25">
      <c r="A1122" s="79">
        <v>1121</v>
      </c>
      <c r="B1122" s="80" t="s">
        <v>19421</v>
      </c>
      <c r="C1122" s="105" t="s">
        <v>1078</v>
      </c>
      <c r="D1122" s="95" t="str">
        <f t="shared" si="17"/>
        <v>*93376287**</v>
      </c>
      <c r="E1122" s="95">
        <v>75993376287</v>
      </c>
      <c r="F1122" s="82" t="s">
        <v>3172</v>
      </c>
      <c r="G1122" s="102">
        <v>19262</v>
      </c>
      <c r="H1122" s="84" t="s">
        <v>6</v>
      </c>
      <c r="I1122" s="102">
        <v>44291</v>
      </c>
      <c r="J1122" s="86" t="s">
        <v>8</v>
      </c>
      <c r="K1122" s="102">
        <v>44321</v>
      </c>
      <c r="L1122" s="125"/>
      <c r="M1122" s="102"/>
      <c r="O1122" s="102"/>
      <c r="Q1122" s="102"/>
      <c r="S1122" s="102"/>
    </row>
    <row r="1123" spans="1:19" x14ac:dyDescent="0.25">
      <c r="A1123" s="79">
        <v>1122</v>
      </c>
      <c r="B1123" s="80" t="s">
        <v>19421</v>
      </c>
      <c r="C1123" s="105" t="s">
        <v>1078</v>
      </c>
      <c r="D1123" s="95" t="str">
        <f t="shared" si="17"/>
        <v>*67053168**</v>
      </c>
      <c r="E1123" s="95">
        <v>29867053168</v>
      </c>
      <c r="F1123" s="82" t="s">
        <v>3173</v>
      </c>
      <c r="G1123" s="102">
        <v>19419</v>
      </c>
      <c r="H1123" s="84" t="s">
        <v>6</v>
      </c>
      <c r="I1123" s="102">
        <v>44291</v>
      </c>
      <c r="J1123" s="86" t="s">
        <v>8</v>
      </c>
      <c r="K1123" s="102">
        <v>44322</v>
      </c>
      <c r="L1123" s="125"/>
      <c r="M1123" s="102"/>
      <c r="O1123" s="102"/>
      <c r="Q1123" s="102"/>
      <c r="S1123" s="102"/>
    </row>
    <row r="1124" spans="1:19" x14ac:dyDescent="0.25">
      <c r="A1124" s="79">
        <v>1123</v>
      </c>
      <c r="B1124" s="80" t="s">
        <v>19421</v>
      </c>
      <c r="C1124" s="105" t="s">
        <v>1078</v>
      </c>
      <c r="D1124" s="95" t="str">
        <f t="shared" si="17"/>
        <v>*.767.862-**</v>
      </c>
      <c r="E1124" s="126" t="s">
        <v>3174</v>
      </c>
      <c r="F1124" s="82" t="s">
        <v>3175</v>
      </c>
      <c r="G1124" s="102">
        <v>18791</v>
      </c>
      <c r="H1124" s="84" t="s">
        <v>6</v>
      </c>
      <c r="I1124" s="102">
        <v>44291</v>
      </c>
      <c r="K1124" s="102"/>
      <c r="L1124" s="125"/>
      <c r="M1124" s="102"/>
      <c r="O1124" s="102"/>
      <c r="Q1124" s="102"/>
      <c r="S1124" s="102"/>
    </row>
    <row r="1125" spans="1:19" x14ac:dyDescent="0.25">
      <c r="A1125" s="79">
        <v>1124</v>
      </c>
      <c r="B1125" s="80" t="s">
        <v>19421</v>
      </c>
      <c r="C1125" s="105" t="s">
        <v>1078</v>
      </c>
      <c r="D1125" s="95" t="str">
        <f t="shared" si="17"/>
        <v>*74572691**</v>
      </c>
      <c r="E1125" s="95">
        <v>34774572691</v>
      </c>
      <c r="F1125" s="82" t="s">
        <v>3176</v>
      </c>
      <c r="G1125" s="102">
        <v>20199</v>
      </c>
      <c r="H1125" s="84" t="s">
        <v>6</v>
      </c>
      <c r="I1125" s="102">
        <v>44291</v>
      </c>
      <c r="J1125" s="86" t="s">
        <v>8</v>
      </c>
      <c r="K1125" s="102">
        <v>44322</v>
      </c>
      <c r="L1125" s="125"/>
      <c r="M1125" s="102"/>
      <c r="N1125" s="103" t="s">
        <v>685</v>
      </c>
      <c r="O1125" s="102">
        <v>44532</v>
      </c>
      <c r="Q1125" s="102"/>
      <c r="S1125" s="102"/>
    </row>
    <row r="1126" spans="1:19" x14ac:dyDescent="0.25">
      <c r="A1126" s="79">
        <v>1125</v>
      </c>
      <c r="B1126" s="80" t="s">
        <v>19421</v>
      </c>
      <c r="C1126" s="105" t="s">
        <v>1078</v>
      </c>
      <c r="D1126" s="95" t="str">
        <f t="shared" si="17"/>
        <v>*.819.912-**</v>
      </c>
      <c r="E1126" s="126" t="s">
        <v>3177</v>
      </c>
      <c r="F1126" s="82" t="s">
        <v>3178</v>
      </c>
      <c r="G1126" s="102">
        <v>19291</v>
      </c>
      <c r="H1126" s="84" t="s">
        <v>6</v>
      </c>
      <c r="I1126" s="102">
        <v>44291</v>
      </c>
      <c r="K1126" s="102"/>
      <c r="L1126" s="125"/>
      <c r="M1126" s="102"/>
      <c r="O1126" s="102"/>
      <c r="Q1126" s="102"/>
      <c r="S1126" s="102"/>
    </row>
    <row r="1127" spans="1:19" x14ac:dyDescent="0.25">
      <c r="A1127" s="79">
        <v>1126</v>
      </c>
      <c r="B1127" s="80" t="s">
        <v>19421</v>
      </c>
      <c r="C1127" s="105" t="s">
        <v>572</v>
      </c>
      <c r="D1127" s="95" t="str">
        <f t="shared" si="17"/>
        <v>*.690.556-**</v>
      </c>
      <c r="E1127" s="126" t="s">
        <v>3179</v>
      </c>
      <c r="F1127" s="82" t="s">
        <v>3180</v>
      </c>
      <c r="G1127" s="102">
        <v>20361</v>
      </c>
      <c r="H1127" s="84" t="s">
        <v>6</v>
      </c>
      <c r="I1127" s="102">
        <v>44291</v>
      </c>
      <c r="K1127" s="102" t="s">
        <v>178</v>
      </c>
      <c r="L1127" s="125"/>
      <c r="M1127" s="102"/>
      <c r="O1127" s="102"/>
      <c r="Q1127" s="102"/>
      <c r="S1127" s="102"/>
    </row>
    <row r="1128" spans="1:19" x14ac:dyDescent="0.25">
      <c r="A1128" s="79">
        <v>1127</v>
      </c>
      <c r="B1128" s="80" t="s">
        <v>19421</v>
      </c>
      <c r="C1128" s="105" t="s">
        <v>1078</v>
      </c>
      <c r="D1128" s="95" t="str">
        <f t="shared" si="17"/>
        <v>*68028753**</v>
      </c>
      <c r="E1128" s="95" t="s">
        <v>3181</v>
      </c>
      <c r="F1128" s="82" t="s">
        <v>3182</v>
      </c>
      <c r="G1128" s="102">
        <v>19709</v>
      </c>
      <c r="H1128" s="84" t="s">
        <v>6</v>
      </c>
      <c r="I1128" s="102">
        <v>44291</v>
      </c>
      <c r="J1128" s="86" t="s">
        <v>8</v>
      </c>
      <c r="K1128" s="102">
        <v>44319</v>
      </c>
      <c r="L1128" s="125"/>
      <c r="M1128" s="102"/>
      <c r="N1128" s="103" t="s">
        <v>685</v>
      </c>
      <c r="O1128" s="102">
        <v>44524</v>
      </c>
      <c r="Q1128" s="102"/>
      <c r="S1128" s="102"/>
    </row>
    <row r="1129" spans="1:19" x14ac:dyDescent="0.25">
      <c r="A1129" s="79">
        <v>1128</v>
      </c>
      <c r="B1129" s="80" t="s">
        <v>19421</v>
      </c>
      <c r="C1129" s="105" t="s">
        <v>1078</v>
      </c>
      <c r="D1129" s="95" t="str">
        <f t="shared" si="17"/>
        <v>*77930225**</v>
      </c>
      <c r="E1129" s="95">
        <v>72077930225</v>
      </c>
      <c r="F1129" s="82" t="s">
        <v>3183</v>
      </c>
      <c r="G1129" s="102">
        <v>18934</v>
      </c>
      <c r="H1129" s="84" t="s">
        <v>6</v>
      </c>
      <c r="I1129" s="102">
        <v>44291</v>
      </c>
      <c r="J1129" s="86" t="s">
        <v>8</v>
      </c>
      <c r="K1129" s="102">
        <v>44321</v>
      </c>
      <c r="L1129" s="125"/>
      <c r="M1129" s="102"/>
      <c r="O1129" s="102"/>
      <c r="Q1129" s="102"/>
      <c r="S1129" s="102"/>
    </row>
    <row r="1130" spans="1:19" x14ac:dyDescent="0.25">
      <c r="A1130" s="79">
        <v>1129</v>
      </c>
      <c r="B1130" s="80" t="s">
        <v>19421</v>
      </c>
      <c r="C1130" s="105" t="s">
        <v>1936</v>
      </c>
      <c r="D1130" s="95" t="str">
        <f t="shared" si="17"/>
        <v>*83150100**</v>
      </c>
      <c r="E1130" s="95">
        <v>18683150100</v>
      </c>
      <c r="F1130" s="82" t="s">
        <v>3184</v>
      </c>
      <c r="G1130" s="102">
        <v>20150</v>
      </c>
      <c r="H1130" s="84" t="s">
        <v>6</v>
      </c>
      <c r="I1130" s="102">
        <v>44291</v>
      </c>
      <c r="J1130" s="86" t="s">
        <v>8</v>
      </c>
      <c r="K1130" s="102">
        <v>44322</v>
      </c>
      <c r="L1130" s="125"/>
      <c r="M1130" s="102"/>
      <c r="O1130" s="102"/>
      <c r="Q1130" s="102"/>
      <c r="S1130" s="102"/>
    </row>
    <row r="1131" spans="1:19" x14ac:dyDescent="0.25">
      <c r="A1131" s="79">
        <v>1130</v>
      </c>
      <c r="B1131" s="80" t="s">
        <v>19421</v>
      </c>
      <c r="C1131" s="105" t="s">
        <v>1936</v>
      </c>
      <c r="D1131" s="95" t="str">
        <f t="shared" si="17"/>
        <v>*.877.802-**</v>
      </c>
      <c r="E1131" s="126" t="s">
        <v>3185</v>
      </c>
      <c r="F1131" s="123" t="s">
        <v>3186</v>
      </c>
      <c r="G1131" s="102">
        <v>19155</v>
      </c>
      <c r="H1131" s="84" t="s">
        <v>6</v>
      </c>
      <c r="I1131" s="102">
        <v>44291</v>
      </c>
      <c r="J1131" s="86" t="s">
        <v>8</v>
      </c>
      <c r="K1131" s="102">
        <v>44342</v>
      </c>
      <c r="L1131" s="125"/>
      <c r="M1131" s="102"/>
      <c r="N1131" s="103" t="s">
        <v>685</v>
      </c>
      <c r="O1131" s="102">
        <v>44545</v>
      </c>
      <c r="Q1131" s="102"/>
      <c r="S1131" s="102"/>
    </row>
    <row r="1132" spans="1:19" x14ac:dyDescent="0.25">
      <c r="A1132" s="79">
        <v>1131</v>
      </c>
      <c r="B1132" s="80" t="s">
        <v>19421</v>
      </c>
      <c r="C1132" s="105" t="s">
        <v>1936</v>
      </c>
      <c r="D1132" s="95" t="str">
        <f t="shared" si="17"/>
        <v>*31468568**</v>
      </c>
      <c r="E1132" s="95" t="s">
        <v>3187</v>
      </c>
      <c r="F1132" s="82" t="s">
        <v>3188</v>
      </c>
      <c r="G1132" s="102">
        <v>19442</v>
      </c>
      <c r="H1132" s="84" t="s">
        <v>6</v>
      </c>
      <c r="I1132" s="102">
        <v>44291</v>
      </c>
      <c r="J1132" s="86" t="s">
        <v>8</v>
      </c>
      <c r="K1132" s="102">
        <v>44309</v>
      </c>
      <c r="L1132" s="125"/>
      <c r="M1132" s="102"/>
      <c r="O1132" s="102"/>
      <c r="Q1132" s="102"/>
      <c r="S1132" s="102"/>
    </row>
    <row r="1133" spans="1:19" x14ac:dyDescent="0.25">
      <c r="A1133" s="79">
        <v>1132</v>
      </c>
      <c r="B1133" s="80" t="s">
        <v>19421</v>
      </c>
      <c r="C1133" s="105" t="s">
        <v>1936</v>
      </c>
      <c r="D1133" s="95" t="str">
        <f t="shared" si="17"/>
        <v>*.489.082-**</v>
      </c>
      <c r="E1133" s="126" t="s">
        <v>3189</v>
      </c>
      <c r="F1133" s="82" t="s">
        <v>3190</v>
      </c>
      <c r="G1133" s="102">
        <v>20019</v>
      </c>
      <c r="H1133" s="84" t="s">
        <v>6</v>
      </c>
      <c r="I1133" s="102">
        <v>44291</v>
      </c>
      <c r="J1133" s="86" t="s">
        <v>8</v>
      </c>
      <c r="K1133" s="102">
        <v>44347</v>
      </c>
      <c r="L1133" s="125"/>
      <c r="M1133" s="102"/>
      <c r="N1133" s="103" t="s">
        <v>685</v>
      </c>
      <c r="O1133" s="102">
        <v>44532</v>
      </c>
      <c r="Q1133" s="102"/>
      <c r="S1133" s="102"/>
    </row>
    <row r="1134" spans="1:19" x14ac:dyDescent="0.25">
      <c r="A1134" s="79">
        <v>1133</v>
      </c>
      <c r="B1134" s="80" t="s">
        <v>19421</v>
      </c>
      <c r="C1134" s="105" t="s">
        <v>1936</v>
      </c>
      <c r="D1134" s="95" t="str">
        <f t="shared" si="17"/>
        <v>*07250606**</v>
      </c>
      <c r="E1134" s="95">
        <v>38707250606</v>
      </c>
      <c r="F1134" s="82" t="s">
        <v>3191</v>
      </c>
      <c r="G1134" s="102">
        <v>19789</v>
      </c>
      <c r="H1134" s="84" t="s">
        <v>6</v>
      </c>
      <c r="I1134" s="102">
        <v>44291</v>
      </c>
      <c r="J1134" s="86" t="s">
        <v>8</v>
      </c>
      <c r="K1134" s="102">
        <v>44321</v>
      </c>
      <c r="L1134" s="125"/>
      <c r="M1134" s="102"/>
      <c r="N1134" s="103" t="s">
        <v>685</v>
      </c>
      <c r="O1134" s="102">
        <v>44553</v>
      </c>
      <c r="Q1134" s="102"/>
      <c r="S1134" s="102"/>
    </row>
    <row r="1135" spans="1:19" x14ac:dyDescent="0.25">
      <c r="A1135" s="79">
        <v>1134</v>
      </c>
      <c r="B1135" s="80" t="s">
        <v>19421</v>
      </c>
      <c r="C1135" s="105" t="s">
        <v>124</v>
      </c>
      <c r="D1135" s="95" t="str">
        <f t="shared" si="17"/>
        <v>*12017700**</v>
      </c>
      <c r="E1135" s="95">
        <v>17712017700</v>
      </c>
      <c r="F1135" s="82" t="s">
        <v>3192</v>
      </c>
      <c r="G1135" s="102">
        <v>19382</v>
      </c>
      <c r="H1135" s="84" t="s">
        <v>6</v>
      </c>
      <c r="I1135" s="102">
        <v>44292</v>
      </c>
      <c r="J1135" s="86" t="s">
        <v>8</v>
      </c>
      <c r="K1135" s="102">
        <v>44322</v>
      </c>
      <c r="L1135" s="125"/>
      <c r="M1135" s="102"/>
      <c r="N1135" s="103" t="s">
        <v>685</v>
      </c>
      <c r="O1135" s="102">
        <v>44524</v>
      </c>
      <c r="Q1135" s="102"/>
      <c r="S1135" s="102"/>
    </row>
    <row r="1136" spans="1:19" x14ac:dyDescent="0.25">
      <c r="A1136" s="79">
        <v>1135</v>
      </c>
      <c r="B1136" s="80" t="s">
        <v>19421</v>
      </c>
      <c r="C1136" s="105" t="s">
        <v>124</v>
      </c>
      <c r="D1136" s="95" t="str">
        <f t="shared" si="17"/>
        <v>*61971272**</v>
      </c>
      <c r="E1136" s="95">
        <v>53161971272</v>
      </c>
      <c r="F1136" s="82" t="s">
        <v>3193</v>
      </c>
      <c r="G1136" s="102">
        <v>19371</v>
      </c>
      <c r="H1136" s="84" t="s">
        <v>6</v>
      </c>
      <c r="I1136" s="102">
        <v>44292</v>
      </c>
      <c r="J1136" s="86" t="s">
        <v>8</v>
      </c>
      <c r="K1136" s="102">
        <v>44321</v>
      </c>
      <c r="L1136" s="125"/>
      <c r="M1136" s="102"/>
      <c r="O1136" s="102"/>
      <c r="Q1136" s="102"/>
      <c r="S1136" s="102"/>
    </row>
    <row r="1137" spans="1:19" x14ac:dyDescent="0.25">
      <c r="A1137" s="79">
        <v>1136</v>
      </c>
      <c r="B1137" s="80" t="s">
        <v>19421</v>
      </c>
      <c r="C1137" s="105" t="s">
        <v>124</v>
      </c>
      <c r="D1137" s="95" t="str">
        <f t="shared" si="17"/>
        <v>*74455368**</v>
      </c>
      <c r="E1137" s="95">
        <v>17574455368</v>
      </c>
      <c r="F1137" s="82" t="s">
        <v>3194</v>
      </c>
      <c r="G1137" s="102">
        <v>20245</v>
      </c>
      <c r="H1137" s="84" t="s">
        <v>6</v>
      </c>
      <c r="I1137" s="102">
        <v>44292</v>
      </c>
      <c r="J1137" s="86" t="s">
        <v>8</v>
      </c>
      <c r="K1137" s="102">
        <v>44322</v>
      </c>
      <c r="L1137" s="125"/>
      <c r="M1137" s="102"/>
      <c r="O1137" s="102"/>
      <c r="Q1137" s="102"/>
      <c r="S1137" s="102"/>
    </row>
    <row r="1138" spans="1:19" x14ac:dyDescent="0.25">
      <c r="A1138" s="79">
        <v>1137</v>
      </c>
      <c r="B1138" s="80" t="s">
        <v>19421</v>
      </c>
      <c r="C1138" s="105" t="s">
        <v>124</v>
      </c>
      <c r="D1138" s="95" t="str">
        <f t="shared" si="17"/>
        <v>*.051.192-**</v>
      </c>
      <c r="E1138" s="126" t="s">
        <v>3195</v>
      </c>
      <c r="F1138" s="82" t="s">
        <v>3196</v>
      </c>
      <c r="G1138" s="102">
        <v>19922</v>
      </c>
      <c r="H1138" s="84" t="s">
        <v>6</v>
      </c>
      <c r="I1138" s="102">
        <v>44292</v>
      </c>
      <c r="J1138" s="86" t="s">
        <v>8</v>
      </c>
      <c r="K1138" s="102">
        <v>44342</v>
      </c>
      <c r="L1138" s="125"/>
      <c r="M1138" s="102"/>
      <c r="N1138" s="103" t="s">
        <v>685</v>
      </c>
      <c r="O1138" s="102">
        <v>44624</v>
      </c>
      <c r="Q1138" s="102"/>
      <c r="S1138" s="102"/>
    </row>
    <row r="1139" spans="1:19" x14ac:dyDescent="0.25">
      <c r="A1139" s="79">
        <v>1138</v>
      </c>
      <c r="B1139" s="80" t="s">
        <v>19421</v>
      </c>
      <c r="C1139" s="105" t="s">
        <v>124</v>
      </c>
      <c r="D1139" s="95" t="str">
        <f t="shared" si="17"/>
        <v>*48359653**</v>
      </c>
      <c r="E1139" s="95">
        <v>61548359653</v>
      </c>
      <c r="F1139" s="82" t="s">
        <v>3197</v>
      </c>
      <c r="G1139" s="102">
        <v>19821</v>
      </c>
      <c r="H1139" s="84" t="s">
        <v>6</v>
      </c>
      <c r="I1139" s="102">
        <v>44292</v>
      </c>
      <c r="J1139" s="86" t="s">
        <v>8</v>
      </c>
      <c r="K1139" s="102">
        <v>44322</v>
      </c>
      <c r="L1139" s="125"/>
      <c r="M1139" s="102"/>
      <c r="N1139" s="103" t="s">
        <v>685</v>
      </c>
      <c r="O1139" s="102">
        <v>44510</v>
      </c>
      <c r="Q1139" s="102"/>
      <c r="S1139" s="102"/>
    </row>
    <row r="1140" spans="1:19" x14ac:dyDescent="0.25">
      <c r="A1140" s="79">
        <v>1139</v>
      </c>
      <c r="B1140" s="80" t="s">
        <v>19421</v>
      </c>
      <c r="C1140" s="105" t="s">
        <v>124</v>
      </c>
      <c r="D1140" s="95" t="str">
        <f t="shared" si="17"/>
        <v>*.280.171-**</v>
      </c>
      <c r="E1140" s="126" t="s">
        <v>3198</v>
      </c>
      <c r="F1140" s="82" t="s">
        <v>3199</v>
      </c>
      <c r="G1140" s="102">
        <v>19011</v>
      </c>
      <c r="H1140" s="84" t="s">
        <v>6</v>
      </c>
      <c r="I1140" s="102">
        <v>44354</v>
      </c>
      <c r="K1140" s="102" t="s">
        <v>178</v>
      </c>
      <c r="L1140" s="125"/>
      <c r="M1140" s="102"/>
      <c r="O1140" s="102"/>
      <c r="Q1140" s="102"/>
      <c r="S1140" s="102"/>
    </row>
    <row r="1141" spans="1:19" x14ac:dyDescent="0.25">
      <c r="A1141" s="79">
        <v>1140</v>
      </c>
      <c r="B1141" s="80" t="s">
        <v>19421</v>
      </c>
      <c r="C1141" s="105" t="s">
        <v>572</v>
      </c>
      <c r="D1141" s="95" t="str">
        <f t="shared" si="17"/>
        <v>*00635268**</v>
      </c>
      <c r="E1141" s="95" t="s">
        <v>3200</v>
      </c>
      <c r="F1141" s="82" t="s">
        <v>3201</v>
      </c>
      <c r="G1141" s="102">
        <v>20329</v>
      </c>
      <c r="H1141" s="84" t="s">
        <v>6</v>
      </c>
      <c r="I1141" s="102">
        <v>44293</v>
      </c>
      <c r="J1141" s="86" t="s">
        <v>8</v>
      </c>
      <c r="K1141" s="102">
        <v>44323</v>
      </c>
      <c r="L1141" s="125"/>
      <c r="M1141" s="102"/>
      <c r="N1141" s="103" t="s">
        <v>685</v>
      </c>
      <c r="O1141" s="102">
        <v>44509</v>
      </c>
      <c r="Q1141" s="102"/>
      <c r="S1141" s="102"/>
    </row>
    <row r="1142" spans="1:19" x14ac:dyDescent="0.25">
      <c r="A1142" s="79">
        <v>1141</v>
      </c>
      <c r="B1142" s="80" t="s">
        <v>19421</v>
      </c>
      <c r="C1142" s="105" t="s">
        <v>572</v>
      </c>
      <c r="D1142" s="95" t="str">
        <f t="shared" si="17"/>
        <v>*91542215**</v>
      </c>
      <c r="E1142" s="95">
        <v>36691542215</v>
      </c>
      <c r="F1142" s="82" t="s">
        <v>3202</v>
      </c>
      <c r="G1142" s="102">
        <v>20335</v>
      </c>
      <c r="H1142" s="84" t="s">
        <v>6</v>
      </c>
      <c r="I1142" s="102">
        <v>44293</v>
      </c>
      <c r="J1142" s="86" t="s">
        <v>8</v>
      </c>
      <c r="K1142" s="102">
        <v>44323</v>
      </c>
      <c r="L1142" s="125"/>
      <c r="M1142" s="102"/>
      <c r="O1142" s="102"/>
      <c r="Q1142" s="102"/>
      <c r="S1142" s="102"/>
    </row>
    <row r="1143" spans="1:19" x14ac:dyDescent="0.25">
      <c r="A1143" s="79">
        <v>1142</v>
      </c>
      <c r="B1143" s="80" t="s">
        <v>19421</v>
      </c>
      <c r="C1143" s="105" t="s">
        <v>572</v>
      </c>
      <c r="D1143" s="95" t="str">
        <f t="shared" si="17"/>
        <v>*0.476.132**</v>
      </c>
      <c r="E1143" s="126" t="s">
        <v>3203</v>
      </c>
      <c r="F1143" s="82" t="s">
        <v>3204</v>
      </c>
      <c r="G1143" s="102">
        <v>18729</v>
      </c>
      <c r="H1143" s="84" t="s">
        <v>6</v>
      </c>
      <c r="I1143" s="102">
        <v>44293</v>
      </c>
      <c r="J1143" s="86" t="s">
        <v>8</v>
      </c>
      <c r="K1143" s="102">
        <v>44511</v>
      </c>
      <c r="L1143" s="125"/>
      <c r="M1143" s="102"/>
      <c r="O1143" s="102"/>
      <c r="Q1143" s="102"/>
      <c r="S1143" s="102"/>
    </row>
    <row r="1144" spans="1:19" x14ac:dyDescent="0.25">
      <c r="A1144" s="79">
        <v>1143</v>
      </c>
      <c r="B1144" s="80" t="s">
        <v>19421</v>
      </c>
      <c r="C1144" s="105" t="s">
        <v>1950</v>
      </c>
      <c r="D1144" s="95" t="str">
        <f t="shared" si="17"/>
        <v>*05581134**</v>
      </c>
      <c r="E1144" s="95">
        <v>19705581134</v>
      </c>
      <c r="F1144" s="82" t="s">
        <v>23928</v>
      </c>
      <c r="G1144" s="102">
        <v>19226</v>
      </c>
      <c r="H1144" s="84" t="s">
        <v>6</v>
      </c>
      <c r="I1144" s="102">
        <v>44293</v>
      </c>
      <c r="J1144" s="86" t="s">
        <v>8</v>
      </c>
      <c r="K1144" s="102">
        <v>44321</v>
      </c>
      <c r="L1144" s="125"/>
      <c r="M1144" s="102"/>
      <c r="O1144" s="102"/>
      <c r="Q1144" s="102"/>
      <c r="S1144" s="102"/>
    </row>
    <row r="1145" spans="1:19" x14ac:dyDescent="0.25">
      <c r="A1145" s="79">
        <v>1144</v>
      </c>
      <c r="B1145" s="80" t="s">
        <v>19421</v>
      </c>
      <c r="C1145" s="105" t="s">
        <v>1950</v>
      </c>
      <c r="D1145" s="95" t="str">
        <f t="shared" si="17"/>
        <v>*06707220**</v>
      </c>
      <c r="E1145" s="95">
        <v>25306707220</v>
      </c>
      <c r="F1145" s="82" t="s">
        <v>3205</v>
      </c>
      <c r="G1145" s="102">
        <v>19190</v>
      </c>
      <c r="H1145" s="84" t="s">
        <v>6</v>
      </c>
      <c r="I1145" s="102">
        <v>44293</v>
      </c>
      <c r="J1145" s="86" t="s">
        <v>8</v>
      </c>
      <c r="K1145" s="102">
        <v>44321</v>
      </c>
      <c r="L1145" s="125"/>
      <c r="M1145" s="102"/>
      <c r="N1145" s="103" t="s">
        <v>685</v>
      </c>
      <c r="O1145" s="102">
        <v>44518</v>
      </c>
      <c r="Q1145" s="102"/>
      <c r="S1145" s="102"/>
    </row>
    <row r="1146" spans="1:19" x14ac:dyDescent="0.25">
      <c r="A1146" s="79">
        <v>1145</v>
      </c>
      <c r="B1146" s="80" t="s">
        <v>19421</v>
      </c>
      <c r="C1146" s="105" t="s">
        <v>1950</v>
      </c>
      <c r="D1146" s="95" t="str">
        <f t="shared" si="17"/>
        <v>*86021287**</v>
      </c>
      <c r="E1146" s="95">
        <v>62286021287</v>
      </c>
      <c r="F1146" s="82" t="s">
        <v>3206</v>
      </c>
      <c r="G1146" s="102">
        <v>20531</v>
      </c>
      <c r="H1146" s="84" t="s">
        <v>6</v>
      </c>
      <c r="I1146" s="102">
        <v>44293</v>
      </c>
      <c r="J1146" s="86" t="s">
        <v>8</v>
      </c>
      <c r="K1146" s="102">
        <v>44321</v>
      </c>
      <c r="L1146" s="125"/>
      <c r="M1146" s="102"/>
      <c r="N1146" s="103" t="s">
        <v>685</v>
      </c>
      <c r="O1146" s="102">
        <v>44523</v>
      </c>
      <c r="Q1146" s="102"/>
      <c r="S1146" s="102"/>
    </row>
    <row r="1147" spans="1:19" x14ac:dyDescent="0.25">
      <c r="A1147" s="79">
        <v>1146</v>
      </c>
      <c r="B1147" s="80" t="s">
        <v>19421</v>
      </c>
      <c r="C1147" s="105" t="s">
        <v>1950</v>
      </c>
      <c r="D1147" s="95" t="str">
        <f t="shared" si="17"/>
        <v>*89420272**</v>
      </c>
      <c r="E1147" s="95">
        <v>10989420272</v>
      </c>
      <c r="F1147" s="82" t="s">
        <v>3207</v>
      </c>
      <c r="G1147" s="102">
        <v>20479</v>
      </c>
      <c r="H1147" s="84" t="s">
        <v>6</v>
      </c>
      <c r="I1147" s="102">
        <v>44293</v>
      </c>
      <c r="J1147" s="86" t="s">
        <v>8</v>
      </c>
      <c r="K1147" s="102">
        <v>44321</v>
      </c>
      <c r="L1147" s="125"/>
      <c r="M1147" s="102"/>
      <c r="O1147" s="102"/>
      <c r="Q1147" s="102"/>
      <c r="S1147" s="102"/>
    </row>
    <row r="1148" spans="1:19" x14ac:dyDescent="0.25">
      <c r="A1148" s="79">
        <v>1147</v>
      </c>
      <c r="B1148" s="80" t="s">
        <v>19421</v>
      </c>
      <c r="C1148" s="105" t="s">
        <v>1950</v>
      </c>
      <c r="D1148" s="95" t="str">
        <f t="shared" si="17"/>
        <v>*.772.602-**</v>
      </c>
      <c r="E1148" s="126" t="s">
        <v>3208</v>
      </c>
      <c r="F1148" s="82" t="s">
        <v>3209</v>
      </c>
      <c r="G1148" s="102">
        <v>20438</v>
      </c>
      <c r="H1148" s="84" t="s">
        <v>6</v>
      </c>
      <c r="I1148" s="102">
        <v>44293</v>
      </c>
      <c r="J1148" s="86" t="s">
        <v>8</v>
      </c>
      <c r="K1148" s="102">
        <v>44361</v>
      </c>
      <c r="L1148" s="125"/>
      <c r="M1148" s="102"/>
      <c r="N1148" s="103" t="s">
        <v>685</v>
      </c>
      <c r="O1148" s="102">
        <v>44553</v>
      </c>
      <c r="Q1148" s="102"/>
      <c r="S1148" s="102"/>
    </row>
    <row r="1149" spans="1:19" x14ac:dyDescent="0.25">
      <c r="A1149" s="79">
        <v>1148</v>
      </c>
      <c r="B1149" s="80" t="s">
        <v>19421</v>
      </c>
      <c r="C1149" s="105" t="s">
        <v>1950</v>
      </c>
      <c r="D1149" s="95" t="str">
        <f t="shared" si="17"/>
        <v>*41975291**</v>
      </c>
      <c r="E1149" s="95">
        <v>39541975291</v>
      </c>
      <c r="F1149" s="82" t="s">
        <v>3210</v>
      </c>
      <c r="G1149" s="102">
        <v>20436</v>
      </c>
      <c r="H1149" s="84" t="s">
        <v>6</v>
      </c>
      <c r="I1149" s="102">
        <v>44293</v>
      </c>
      <c r="J1149" s="86" t="s">
        <v>8</v>
      </c>
      <c r="K1149" s="102">
        <v>44321</v>
      </c>
      <c r="L1149" s="125"/>
      <c r="M1149" s="102"/>
      <c r="N1149" s="103" t="s">
        <v>685</v>
      </c>
      <c r="O1149" s="102">
        <v>44638</v>
      </c>
      <c r="Q1149" s="102"/>
      <c r="S1149" s="102"/>
    </row>
    <row r="1150" spans="1:19" x14ac:dyDescent="0.25">
      <c r="A1150" s="79">
        <v>1149</v>
      </c>
      <c r="B1150" s="80" t="s">
        <v>19421</v>
      </c>
      <c r="C1150" s="105" t="s">
        <v>1950</v>
      </c>
      <c r="D1150" s="95" t="str">
        <f t="shared" si="17"/>
        <v>*77440250**</v>
      </c>
      <c r="E1150" s="95" t="s">
        <v>3211</v>
      </c>
      <c r="F1150" s="82" t="s">
        <v>3212</v>
      </c>
      <c r="G1150" s="102">
        <v>19880</v>
      </c>
      <c r="H1150" s="84" t="s">
        <v>6</v>
      </c>
      <c r="I1150" s="102">
        <v>44293</v>
      </c>
      <c r="J1150" s="86" t="s">
        <v>8</v>
      </c>
      <c r="K1150" s="102">
        <v>44321</v>
      </c>
      <c r="L1150" s="125"/>
      <c r="M1150" s="102"/>
      <c r="N1150" s="103" t="s">
        <v>685</v>
      </c>
      <c r="O1150" s="102">
        <v>44511</v>
      </c>
      <c r="Q1150" s="102"/>
      <c r="R1150" s="90" t="s">
        <v>24039</v>
      </c>
      <c r="S1150" s="102">
        <v>44641</v>
      </c>
    </row>
    <row r="1151" spans="1:19" x14ac:dyDescent="0.25">
      <c r="A1151" s="79">
        <v>1150</v>
      </c>
      <c r="B1151" s="80" t="s">
        <v>19421</v>
      </c>
      <c r="C1151" s="105" t="s">
        <v>1950</v>
      </c>
      <c r="D1151" s="95" t="str">
        <f t="shared" si="17"/>
        <v>*72216753**</v>
      </c>
      <c r="E1151" s="95">
        <v>41672216753</v>
      </c>
      <c r="F1151" s="82" t="s">
        <v>3213</v>
      </c>
      <c r="G1151" s="102">
        <v>20038</v>
      </c>
      <c r="H1151" s="84" t="s">
        <v>6</v>
      </c>
      <c r="I1151" s="102">
        <v>44293</v>
      </c>
      <c r="J1151" s="86" t="s">
        <v>8</v>
      </c>
      <c r="K1151" s="102">
        <v>44321</v>
      </c>
      <c r="L1151" s="125"/>
      <c r="M1151" s="102"/>
      <c r="N1151" s="103" t="s">
        <v>685</v>
      </c>
      <c r="O1151" s="102">
        <v>44524</v>
      </c>
      <c r="Q1151" s="102"/>
      <c r="S1151" s="102"/>
    </row>
    <row r="1152" spans="1:19" x14ac:dyDescent="0.25">
      <c r="A1152" s="79">
        <v>1151</v>
      </c>
      <c r="B1152" s="80" t="s">
        <v>19421</v>
      </c>
      <c r="C1152" s="105" t="s">
        <v>1950</v>
      </c>
      <c r="D1152" s="95" t="str">
        <f t="shared" si="17"/>
        <v>*90001272**</v>
      </c>
      <c r="E1152" s="95">
        <v>54390001272</v>
      </c>
      <c r="F1152" s="82" t="s">
        <v>3214</v>
      </c>
      <c r="G1152" s="102">
        <v>19838</v>
      </c>
      <c r="H1152" s="84" t="s">
        <v>6</v>
      </c>
      <c r="I1152" s="102">
        <v>44293</v>
      </c>
      <c r="J1152" s="86" t="s">
        <v>8</v>
      </c>
      <c r="K1152" s="102">
        <v>44321</v>
      </c>
      <c r="L1152" s="125"/>
      <c r="M1152" s="102"/>
      <c r="N1152" s="103" t="s">
        <v>685</v>
      </c>
      <c r="O1152" s="102">
        <v>44540</v>
      </c>
      <c r="Q1152" s="102"/>
      <c r="S1152" s="102"/>
    </row>
    <row r="1153" spans="1:19" x14ac:dyDescent="0.25">
      <c r="A1153" s="79">
        <v>1152</v>
      </c>
      <c r="B1153" s="80" t="s">
        <v>19421</v>
      </c>
      <c r="C1153" s="105" t="s">
        <v>1950</v>
      </c>
      <c r="D1153" s="95" t="str">
        <f t="shared" si="17"/>
        <v>*.292.272-**</v>
      </c>
      <c r="E1153" s="126" t="s">
        <v>3215</v>
      </c>
      <c r="F1153" s="82" t="s">
        <v>3216</v>
      </c>
      <c r="G1153" s="102">
        <v>19635</v>
      </c>
      <c r="H1153" s="84" t="s">
        <v>6</v>
      </c>
      <c r="I1153" s="102">
        <v>44293</v>
      </c>
      <c r="J1153" s="86" t="s">
        <v>8</v>
      </c>
      <c r="K1153" s="102">
        <v>44361</v>
      </c>
      <c r="L1153" s="125"/>
      <c r="M1153" s="102"/>
      <c r="O1153" s="102"/>
      <c r="Q1153" s="102"/>
      <c r="S1153" s="102"/>
    </row>
    <row r="1154" spans="1:19" x14ac:dyDescent="0.25">
      <c r="A1154" s="79">
        <v>1153</v>
      </c>
      <c r="B1154" s="80" t="s">
        <v>19421</v>
      </c>
      <c r="C1154" s="105" t="s">
        <v>1950</v>
      </c>
      <c r="D1154" s="95" t="str">
        <f t="shared" ref="D1154:D1217" si="18">"*"&amp;MID(E1154,4,9)&amp;"**"</f>
        <v>*67357253**</v>
      </c>
      <c r="E1154" s="95">
        <v>28767357253</v>
      </c>
      <c r="F1154" s="82" t="s">
        <v>3217</v>
      </c>
      <c r="G1154" s="102">
        <v>19573</v>
      </c>
      <c r="H1154" s="84" t="s">
        <v>6</v>
      </c>
      <c r="I1154" s="102">
        <v>44293</v>
      </c>
      <c r="J1154" s="86" t="s">
        <v>8</v>
      </c>
      <c r="K1154" s="102">
        <v>44321</v>
      </c>
      <c r="L1154" s="125"/>
      <c r="M1154" s="102"/>
      <c r="O1154" s="102"/>
      <c r="Q1154" s="102"/>
      <c r="S1154" s="102"/>
    </row>
    <row r="1155" spans="1:19" x14ac:dyDescent="0.25">
      <c r="A1155" s="79">
        <v>1154</v>
      </c>
      <c r="B1155" s="80" t="s">
        <v>19421</v>
      </c>
      <c r="C1155" s="105" t="s">
        <v>1950</v>
      </c>
      <c r="D1155" s="95" t="str">
        <f t="shared" si="18"/>
        <v>*98064840**</v>
      </c>
      <c r="E1155" s="95">
        <v>10498064840</v>
      </c>
      <c r="F1155" s="82" t="s">
        <v>3218</v>
      </c>
      <c r="G1155" s="102">
        <v>18976</v>
      </c>
      <c r="H1155" s="84" t="s">
        <v>6</v>
      </c>
      <c r="I1155" s="102">
        <v>44293</v>
      </c>
      <c r="J1155" s="86" t="s">
        <v>8</v>
      </c>
      <c r="K1155" s="102">
        <v>44321</v>
      </c>
      <c r="L1155" s="125"/>
      <c r="M1155" s="102"/>
      <c r="O1155" s="102"/>
      <c r="Q1155" s="102"/>
      <c r="S1155" s="102"/>
    </row>
    <row r="1156" spans="1:19" x14ac:dyDescent="0.25">
      <c r="A1156" s="79">
        <v>1155</v>
      </c>
      <c r="B1156" s="80" t="s">
        <v>19421</v>
      </c>
      <c r="C1156" s="105" t="s">
        <v>1950</v>
      </c>
      <c r="D1156" s="95" t="str">
        <f t="shared" si="18"/>
        <v>*26940253**</v>
      </c>
      <c r="E1156" s="95">
        <v>15726940253</v>
      </c>
      <c r="F1156" s="82" t="s">
        <v>3219</v>
      </c>
      <c r="G1156" s="102">
        <v>19806</v>
      </c>
      <c r="H1156" s="84" t="s">
        <v>6</v>
      </c>
      <c r="I1156" s="102">
        <v>44293</v>
      </c>
      <c r="J1156" s="86" t="s">
        <v>8</v>
      </c>
      <c r="K1156" s="102">
        <v>44321</v>
      </c>
      <c r="L1156" s="125"/>
      <c r="M1156" s="102"/>
      <c r="N1156" s="103" t="s">
        <v>685</v>
      </c>
      <c r="O1156" s="102">
        <v>44508</v>
      </c>
      <c r="Q1156" s="102"/>
      <c r="R1156" s="90" t="s">
        <v>24039</v>
      </c>
      <c r="S1156" s="102">
        <v>44638</v>
      </c>
    </row>
    <row r="1157" spans="1:19" x14ac:dyDescent="0.25">
      <c r="A1157" s="79">
        <v>1156</v>
      </c>
      <c r="B1157" s="80" t="s">
        <v>19421</v>
      </c>
      <c r="C1157" s="105" t="s">
        <v>1950</v>
      </c>
      <c r="D1157" s="95" t="str">
        <f t="shared" si="18"/>
        <v>*.888.582-**</v>
      </c>
      <c r="E1157" s="126" t="s">
        <v>3220</v>
      </c>
      <c r="F1157" s="82" t="s">
        <v>3221</v>
      </c>
      <c r="G1157" s="102">
        <v>20438</v>
      </c>
      <c r="H1157" s="84" t="s">
        <v>6</v>
      </c>
      <c r="I1157" s="102">
        <v>44293</v>
      </c>
      <c r="J1157" s="86" t="s">
        <v>8</v>
      </c>
      <c r="K1157" s="102">
        <v>44356</v>
      </c>
      <c r="L1157" s="125"/>
      <c r="M1157" s="102"/>
      <c r="O1157" s="102"/>
      <c r="Q1157" s="102"/>
      <c r="S1157" s="102"/>
    </row>
    <row r="1158" spans="1:19" x14ac:dyDescent="0.25">
      <c r="A1158" s="79">
        <v>1157</v>
      </c>
      <c r="B1158" s="80" t="s">
        <v>19421</v>
      </c>
      <c r="C1158" s="105" t="s">
        <v>1950</v>
      </c>
      <c r="D1158" s="95" t="str">
        <f t="shared" si="18"/>
        <v>*54982272**</v>
      </c>
      <c r="E1158" s="95" t="s">
        <v>3222</v>
      </c>
      <c r="F1158" s="82" t="s">
        <v>3223</v>
      </c>
      <c r="G1158" s="102">
        <v>20163</v>
      </c>
      <c r="H1158" s="84" t="s">
        <v>6</v>
      </c>
      <c r="I1158" s="102">
        <v>44293</v>
      </c>
      <c r="J1158" s="86" t="s">
        <v>8</v>
      </c>
      <c r="K1158" s="102">
        <v>44321</v>
      </c>
      <c r="L1158" s="125"/>
      <c r="M1158" s="102"/>
      <c r="N1158" s="103" t="s">
        <v>685</v>
      </c>
      <c r="O1158" s="102">
        <v>44523</v>
      </c>
      <c r="Q1158" s="102"/>
      <c r="S1158" s="102"/>
    </row>
    <row r="1159" spans="1:19" x14ac:dyDescent="0.25">
      <c r="A1159" s="79">
        <v>1158</v>
      </c>
      <c r="B1159" s="80" t="s">
        <v>19421</v>
      </c>
      <c r="C1159" s="105" t="s">
        <v>1950</v>
      </c>
      <c r="D1159" s="95" t="str">
        <f t="shared" si="18"/>
        <v>*35019291**</v>
      </c>
      <c r="E1159" s="95">
        <v>29335019291</v>
      </c>
      <c r="F1159" s="82" t="s">
        <v>3224</v>
      </c>
      <c r="G1159" s="102">
        <v>18928</v>
      </c>
      <c r="H1159" s="84" t="s">
        <v>6</v>
      </c>
      <c r="I1159" s="102">
        <v>44293</v>
      </c>
      <c r="J1159" s="86" t="s">
        <v>8</v>
      </c>
      <c r="K1159" s="102">
        <v>44321</v>
      </c>
      <c r="L1159" s="125"/>
      <c r="M1159" s="102"/>
      <c r="N1159" s="103" t="s">
        <v>685</v>
      </c>
      <c r="O1159" s="102">
        <v>44534</v>
      </c>
      <c r="Q1159" s="102"/>
      <c r="S1159" s="102"/>
    </row>
    <row r="1160" spans="1:19" x14ac:dyDescent="0.25">
      <c r="A1160" s="79">
        <v>1159</v>
      </c>
      <c r="B1160" s="80" t="s">
        <v>19421</v>
      </c>
      <c r="C1160" s="105" t="s">
        <v>297</v>
      </c>
      <c r="D1160" s="95" t="str">
        <f t="shared" si="18"/>
        <v>*12009204**</v>
      </c>
      <c r="E1160" s="95">
        <v>39212009204</v>
      </c>
      <c r="F1160" s="82" t="s">
        <v>3225</v>
      </c>
      <c r="G1160" s="102">
        <v>20453</v>
      </c>
      <c r="H1160" s="84" t="s">
        <v>6</v>
      </c>
      <c r="I1160" s="102">
        <v>44293</v>
      </c>
      <c r="J1160" s="86" t="s">
        <v>8</v>
      </c>
      <c r="K1160" s="102">
        <v>44323</v>
      </c>
      <c r="L1160" s="125"/>
      <c r="M1160" s="102"/>
      <c r="N1160" s="103" t="s">
        <v>685</v>
      </c>
      <c r="O1160" s="102">
        <v>44508</v>
      </c>
      <c r="Q1160" s="102"/>
      <c r="S1160" s="102"/>
    </row>
    <row r="1161" spans="1:19" x14ac:dyDescent="0.25">
      <c r="A1161" s="79">
        <v>1160</v>
      </c>
      <c r="B1161" s="80" t="s">
        <v>19421</v>
      </c>
      <c r="C1161" s="105" t="s">
        <v>124</v>
      </c>
      <c r="D1161" s="95" t="str">
        <f t="shared" si="18"/>
        <v>*19280134**</v>
      </c>
      <c r="E1161" s="95">
        <v>14019280134</v>
      </c>
      <c r="F1161" s="82" t="s">
        <v>3226</v>
      </c>
      <c r="G1161" s="102">
        <v>19641</v>
      </c>
      <c r="H1161" s="84" t="s">
        <v>6</v>
      </c>
      <c r="I1161" s="102">
        <v>44302</v>
      </c>
      <c r="J1161" s="86" t="s">
        <v>8</v>
      </c>
      <c r="K1161" s="102">
        <v>44323</v>
      </c>
      <c r="L1161" s="125"/>
      <c r="M1161" s="102"/>
      <c r="O1161" s="102"/>
      <c r="Q1161" s="102"/>
      <c r="S1161" s="102"/>
    </row>
    <row r="1162" spans="1:19" x14ac:dyDescent="0.25">
      <c r="A1162" s="79">
        <v>1161</v>
      </c>
      <c r="B1162" s="80" t="s">
        <v>19421</v>
      </c>
      <c r="C1162" s="105" t="s">
        <v>124</v>
      </c>
      <c r="D1162" s="95" t="str">
        <f t="shared" si="18"/>
        <v>*.758.362-**</v>
      </c>
      <c r="E1162" s="126" t="s">
        <v>3227</v>
      </c>
      <c r="F1162" s="82" t="s">
        <v>3228</v>
      </c>
      <c r="G1162" s="102">
        <v>20070</v>
      </c>
      <c r="H1162" s="84" t="s">
        <v>6</v>
      </c>
      <c r="I1162" s="102">
        <v>44302</v>
      </c>
      <c r="J1162" s="86" t="s">
        <v>8</v>
      </c>
      <c r="K1162" s="102">
        <v>44343</v>
      </c>
      <c r="L1162" s="125"/>
      <c r="M1162" s="102"/>
      <c r="N1162" s="103" t="s">
        <v>685</v>
      </c>
      <c r="O1162" s="102">
        <v>44551</v>
      </c>
      <c r="Q1162" s="102"/>
      <c r="S1162" s="102"/>
    </row>
    <row r="1163" spans="1:19" x14ac:dyDescent="0.25">
      <c r="A1163" s="79">
        <v>1162</v>
      </c>
      <c r="B1163" s="80" t="s">
        <v>19421</v>
      </c>
      <c r="C1163" s="105" t="s">
        <v>124</v>
      </c>
      <c r="D1163" s="95" t="str">
        <f t="shared" si="18"/>
        <v>*.148.862-**</v>
      </c>
      <c r="E1163" s="126" t="s">
        <v>3229</v>
      </c>
      <c r="F1163" s="82" t="s">
        <v>3230</v>
      </c>
      <c r="G1163" s="102">
        <v>20000</v>
      </c>
      <c r="H1163" s="84" t="s">
        <v>6</v>
      </c>
      <c r="I1163" s="102">
        <v>44302</v>
      </c>
      <c r="J1163" s="86" t="s">
        <v>8</v>
      </c>
      <c r="K1163" s="102">
        <v>44354</v>
      </c>
      <c r="L1163" s="125"/>
      <c r="M1163" s="102"/>
      <c r="N1163" s="103" t="s">
        <v>685</v>
      </c>
      <c r="O1163" s="102">
        <v>44539</v>
      </c>
      <c r="Q1163" s="102"/>
      <c r="S1163" s="102"/>
    </row>
    <row r="1164" spans="1:19" x14ac:dyDescent="0.25">
      <c r="A1164" s="79">
        <v>1163</v>
      </c>
      <c r="B1164" s="80" t="s">
        <v>19421</v>
      </c>
      <c r="C1164" s="105" t="s">
        <v>124</v>
      </c>
      <c r="D1164" s="95" t="str">
        <f t="shared" si="18"/>
        <v>*.957.712-**</v>
      </c>
      <c r="E1164" s="126" t="s">
        <v>3231</v>
      </c>
      <c r="F1164" s="82" t="s">
        <v>3232</v>
      </c>
      <c r="G1164" s="102">
        <v>20441</v>
      </c>
      <c r="H1164" s="84" t="s">
        <v>6</v>
      </c>
      <c r="I1164" s="102">
        <v>44302</v>
      </c>
      <c r="J1164" s="86" t="s">
        <v>8</v>
      </c>
      <c r="K1164" s="102">
        <v>44365</v>
      </c>
      <c r="L1164" s="125"/>
      <c r="M1164" s="102"/>
      <c r="N1164" s="103" t="s">
        <v>685</v>
      </c>
      <c r="O1164" s="102">
        <v>44567</v>
      </c>
      <c r="Q1164" s="102"/>
      <c r="S1164" s="102"/>
    </row>
    <row r="1165" spans="1:19" x14ac:dyDescent="0.25">
      <c r="A1165" s="79">
        <v>1164</v>
      </c>
      <c r="B1165" s="80" t="s">
        <v>19421</v>
      </c>
      <c r="C1165" s="105" t="s">
        <v>124</v>
      </c>
      <c r="D1165" s="95" t="str">
        <f t="shared" si="18"/>
        <v>*26630949**</v>
      </c>
      <c r="E1165" s="95">
        <v>35826630949</v>
      </c>
      <c r="F1165" s="82" t="s">
        <v>3233</v>
      </c>
      <c r="G1165" s="102">
        <v>20269</v>
      </c>
      <c r="H1165" s="84" t="s">
        <v>6</v>
      </c>
      <c r="I1165" s="102">
        <v>44302</v>
      </c>
      <c r="J1165" s="86" t="s">
        <v>8</v>
      </c>
      <c r="K1165" s="102">
        <v>44342</v>
      </c>
      <c r="L1165" s="125"/>
      <c r="M1165" s="102"/>
      <c r="O1165" s="102"/>
      <c r="Q1165" s="102"/>
      <c r="S1165" s="102"/>
    </row>
    <row r="1166" spans="1:19" x14ac:dyDescent="0.25">
      <c r="A1166" s="79">
        <v>1165</v>
      </c>
      <c r="B1166" s="80" t="s">
        <v>19421</v>
      </c>
      <c r="C1166" s="105" t="s">
        <v>124</v>
      </c>
      <c r="D1166" s="95" t="str">
        <f t="shared" si="18"/>
        <v>*56057234**</v>
      </c>
      <c r="E1166" s="95">
        <v>72356057234</v>
      </c>
      <c r="F1166" s="82" t="s">
        <v>3234</v>
      </c>
      <c r="G1166" s="102">
        <v>19526</v>
      </c>
      <c r="H1166" s="84" t="s">
        <v>6</v>
      </c>
      <c r="I1166" s="102">
        <v>44302</v>
      </c>
      <c r="K1166" s="102"/>
      <c r="L1166" s="125"/>
      <c r="M1166" s="102"/>
      <c r="N1166" s="103" t="s">
        <v>685</v>
      </c>
      <c r="O1166" s="102">
        <v>44511</v>
      </c>
      <c r="Q1166" s="102"/>
      <c r="S1166" s="102"/>
    </row>
    <row r="1167" spans="1:19" x14ac:dyDescent="0.25">
      <c r="A1167" s="79">
        <v>1166</v>
      </c>
      <c r="B1167" s="80" t="s">
        <v>19421</v>
      </c>
      <c r="C1167" s="105" t="s">
        <v>124</v>
      </c>
      <c r="D1167" s="95" t="str">
        <f t="shared" si="18"/>
        <v>*71956249**</v>
      </c>
      <c r="E1167" s="95">
        <v>86971956249</v>
      </c>
      <c r="F1167" s="82" t="s">
        <v>3235</v>
      </c>
      <c r="G1167" s="102">
        <v>18873</v>
      </c>
      <c r="H1167" s="84" t="s">
        <v>6</v>
      </c>
      <c r="I1167" s="102">
        <v>44305</v>
      </c>
      <c r="J1167" s="86" t="s">
        <v>8</v>
      </c>
      <c r="K1167" s="102">
        <v>44322</v>
      </c>
      <c r="L1167" s="125"/>
      <c r="M1167" s="102"/>
      <c r="N1167" s="103" t="s">
        <v>685</v>
      </c>
      <c r="O1167" s="102">
        <v>44533</v>
      </c>
      <c r="Q1167" s="102"/>
      <c r="S1167" s="102"/>
    </row>
    <row r="1168" spans="1:19" x14ac:dyDescent="0.25">
      <c r="A1168" s="79">
        <v>1167</v>
      </c>
      <c r="B1168" s="80" t="s">
        <v>19421</v>
      </c>
      <c r="C1168" s="105" t="s">
        <v>124</v>
      </c>
      <c r="D1168" s="95" t="str">
        <f t="shared" si="18"/>
        <v>*70380330**</v>
      </c>
      <c r="E1168" s="95">
        <v>10970380330</v>
      </c>
      <c r="F1168" s="82" t="s">
        <v>3236</v>
      </c>
      <c r="G1168" s="102">
        <v>19309</v>
      </c>
      <c r="H1168" s="84" t="s">
        <v>6</v>
      </c>
      <c r="I1168" s="102">
        <v>44305</v>
      </c>
      <c r="J1168" s="86" t="s">
        <v>8</v>
      </c>
      <c r="K1168" s="102">
        <v>44347</v>
      </c>
      <c r="L1168" s="125"/>
      <c r="M1168" s="102"/>
      <c r="O1168" s="102"/>
      <c r="Q1168" s="102"/>
      <c r="S1168" s="102"/>
    </row>
    <row r="1169" spans="1:19" x14ac:dyDescent="0.25">
      <c r="A1169" s="79">
        <v>1168</v>
      </c>
      <c r="B1169" s="80" t="s">
        <v>19421</v>
      </c>
      <c r="C1169" s="105" t="s">
        <v>124</v>
      </c>
      <c r="D1169" s="95" t="str">
        <f t="shared" si="18"/>
        <v>*04628215**</v>
      </c>
      <c r="E1169" s="95">
        <v>36704628215</v>
      </c>
      <c r="F1169" s="82" t="s">
        <v>3237</v>
      </c>
      <c r="G1169" s="102">
        <v>19973</v>
      </c>
      <c r="H1169" s="84" t="s">
        <v>6</v>
      </c>
      <c r="I1169" s="102">
        <v>44305</v>
      </c>
      <c r="K1169" s="102" t="s">
        <v>19654</v>
      </c>
      <c r="L1169" s="125"/>
      <c r="M1169" s="102"/>
      <c r="N1169" s="103" t="s">
        <v>685</v>
      </c>
      <c r="O1169" s="102">
        <v>44518</v>
      </c>
      <c r="Q1169" s="102"/>
      <c r="S1169" s="102"/>
    </row>
    <row r="1170" spans="1:19" x14ac:dyDescent="0.25">
      <c r="A1170" s="79">
        <v>1169</v>
      </c>
      <c r="B1170" s="80" t="s">
        <v>19421</v>
      </c>
      <c r="C1170" s="105" t="s">
        <v>124</v>
      </c>
      <c r="D1170" s="95" t="str">
        <f t="shared" si="18"/>
        <v>*58900459**</v>
      </c>
      <c r="E1170" s="95">
        <v>46558900459</v>
      </c>
      <c r="F1170" s="82" t="s">
        <v>3238</v>
      </c>
      <c r="G1170" s="102">
        <v>19920</v>
      </c>
      <c r="H1170" s="84" t="s">
        <v>6</v>
      </c>
      <c r="I1170" s="102">
        <v>44306</v>
      </c>
      <c r="J1170" s="86" t="s">
        <v>8</v>
      </c>
      <c r="K1170" s="102">
        <v>44323</v>
      </c>
      <c r="L1170" s="125"/>
      <c r="M1170" s="102"/>
      <c r="N1170" s="103" t="s">
        <v>685</v>
      </c>
      <c r="O1170" s="102">
        <v>44533</v>
      </c>
      <c r="Q1170" s="102"/>
      <c r="S1170" s="102"/>
    </row>
    <row r="1171" spans="1:19" x14ac:dyDescent="0.25">
      <c r="A1171" s="79">
        <v>1170</v>
      </c>
      <c r="B1171" s="80" t="s">
        <v>19421</v>
      </c>
      <c r="C1171" s="105" t="s">
        <v>124</v>
      </c>
      <c r="D1171" s="95" t="str">
        <f t="shared" si="18"/>
        <v>*16060240**</v>
      </c>
      <c r="E1171" s="95" t="s">
        <v>3239</v>
      </c>
      <c r="F1171" s="82" t="s">
        <v>3240</v>
      </c>
      <c r="G1171" s="102">
        <v>19767</v>
      </c>
      <c r="H1171" s="84" t="s">
        <v>6</v>
      </c>
      <c r="I1171" s="102">
        <v>44306</v>
      </c>
      <c r="J1171" s="86" t="s">
        <v>8</v>
      </c>
      <c r="K1171" s="102">
        <v>44347</v>
      </c>
      <c r="L1171" s="125"/>
      <c r="M1171" s="102"/>
      <c r="O1171" s="102"/>
      <c r="Q1171" s="102"/>
      <c r="S1171" s="102"/>
    </row>
    <row r="1172" spans="1:19" x14ac:dyDescent="0.25">
      <c r="A1172" s="79">
        <v>1171</v>
      </c>
      <c r="B1172" s="80" t="s">
        <v>19421</v>
      </c>
      <c r="C1172" s="105" t="s">
        <v>124</v>
      </c>
      <c r="D1172" s="95" t="str">
        <f t="shared" si="18"/>
        <v>*55488291**</v>
      </c>
      <c r="E1172" s="95">
        <v>49055488291</v>
      </c>
      <c r="F1172" s="82" t="s">
        <v>3241</v>
      </c>
      <c r="G1172" s="102">
        <v>20094</v>
      </c>
      <c r="H1172" s="84" t="s">
        <v>6</v>
      </c>
      <c r="I1172" s="102">
        <v>44308</v>
      </c>
      <c r="J1172" s="86" t="s">
        <v>8</v>
      </c>
      <c r="K1172" s="102">
        <v>44355</v>
      </c>
      <c r="L1172" s="125"/>
      <c r="M1172" s="102"/>
      <c r="N1172" s="103" t="s">
        <v>685</v>
      </c>
      <c r="O1172" s="102">
        <v>44601</v>
      </c>
      <c r="Q1172" s="102"/>
      <c r="S1172" s="102"/>
    </row>
    <row r="1173" spans="1:19" x14ac:dyDescent="0.25">
      <c r="A1173" s="79">
        <v>1172</v>
      </c>
      <c r="B1173" s="80" t="s">
        <v>19421</v>
      </c>
      <c r="C1173" s="105" t="s">
        <v>124</v>
      </c>
      <c r="D1173" s="95" t="str">
        <f t="shared" si="18"/>
        <v>*47364205**</v>
      </c>
      <c r="E1173" s="95" t="s">
        <v>3242</v>
      </c>
      <c r="F1173" s="82" t="s">
        <v>3243</v>
      </c>
      <c r="G1173" s="102">
        <v>19944</v>
      </c>
      <c r="H1173" s="84" t="s">
        <v>6</v>
      </c>
      <c r="I1173" s="102">
        <v>44308</v>
      </c>
      <c r="J1173" s="86" t="s">
        <v>8</v>
      </c>
      <c r="K1173" s="102">
        <v>44361</v>
      </c>
      <c r="L1173" s="125"/>
      <c r="M1173" s="102"/>
      <c r="O1173" s="102"/>
      <c r="Q1173" s="102"/>
      <c r="S1173" s="102"/>
    </row>
    <row r="1174" spans="1:19" x14ac:dyDescent="0.25">
      <c r="A1174" s="79">
        <v>1173</v>
      </c>
      <c r="B1174" s="80" t="s">
        <v>19421</v>
      </c>
      <c r="C1174" s="105" t="s">
        <v>124</v>
      </c>
      <c r="D1174" s="95" t="str">
        <f t="shared" si="18"/>
        <v>*05372272**</v>
      </c>
      <c r="E1174" s="95">
        <v>29505372272</v>
      </c>
      <c r="F1174" s="82" t="s">
        <v>3244</v>
      </c>
      <c r="G1174" s="102">
        <v>19581</v>
      </c>
      <c r="H1174" s="84" t="s">
        <v>6</v>
      </c>
      <c r="I1174" s="102">
        <v>44308</v>
      </c>
      <c r="J1174" s="86" t="s">
        <v>8</v>
      </c>
      <c r="K1174" s="102">
        <v>44382</v>
      </c>
      <c r="L1174" s="125"/>
      <c r="M1174" s="102"/>
      <c r="O1174" s="102"/>
      <c r="Q1174" s="102"/>
      <c r="S1174" s="102"/>
    </row>
    <row r="1175" spans="1:19" x14ac:dyDescent="0.25">
      <c r="A1175" s="79">
        <v>1174</v>
      </c>
      <c r="B1175" s="80" t="s">
        <v>19421</v>
      </c>
      <c r="C1175" s="105" t="s">
        <v>124</v>
      </c>
      <c r="D1175" s="95" t="str">
        <f t="shared" si="18"/>
        <v>*34340115**</v>
      </c>
      <c r="E1175" s="95">
        <v>28234340115</v>
      </c>
      <c r="F1175" s="82" t="s">
        <v>3245</v>
      </c>
      <c r="G1175" s="102">
        <v>19562</v>
      </c>
      <c r="H1175" s="84" t="s">
        <v>6</v>
      </c>
      <c r="I1175" s="102">
        <v>44308</v>
      </c>
      <c r="J1175" s="86" t="s">
        <v>8</v>
      </c>
      <c r="K1175" s="102">
        <v>44340</v>
      </c>
      <c r="L1175" s="125"/>
      <c r="M1175" s="102"/>
      <c r="O1175" s="102"/>
      <c r="Q1175" s="102"/>
      <c r="S1175" s="102"/>
    </row>
    <row r="1176" spans="1:19" x14ac:dyDescent="0.25">
      <c r="A1176" s="79">
        <v>1175</v>
      </c>
      <c r="B1176" s="80" t="s">
        <v>19421</v>
      </c>
      <c r="C1176" s="105" t="s">
        <v>124</v>
      </c>
      <c r="D1176" s="95" t="str">
        <f t="shared" si="18"/>
        <v>*43314187**</v>
      </c>
      <c r="E1176" s="95">
        <v>31943314187</v>
      </c>
      <c r="F1176" s="82" t="s">
        <v>3246</v>
      </c>
      <c r="G1176" s="102">
        <v>20320</v>
      </c>
      <c r="H1176" s="84" t="s">
        <v>6</v>
      </c>
      <c r="I1176" s="102">
        <v>44308</v>
      </c>
      <c r="J1176" s="86" t="s">
        <v>8</v>
      </c>
      <c r="K1176" s="102">
        <v>44340</v>
      </c>
      <c r="L1176" s="125"/>
      <c r="M1176" s="102"/>
      <c r="O1176" s="102"/>
      <c r="Q1176" s="102"/>
      <c r="S1176" s="102"/>
    </row>
    <row r="1177" spans="1:19" x14ac:dyDescent="0.25">
      <c r="A1177" s="79">
        <v>1176</v>
      </c>
      <c r="B1177" s="80" t="s">
        <v>19421</v>
      </c>
      <c r="C1177" s="105" t="s">
        <v>124</v>
      </c>
      <c r="D1177" s="95" t="str">
        <f t="shared" si="18"/>
        <v>*42941204**</v>
      </c>
      <c r="E1177" s="95">
        <v>69242941204</v>
      </c>
      <c r="F1177" s="82" t="s">
        <v>3247</v>
      </c>
      <c r="G1177" s="102">
        <v>20381</v>
      </c>
      <c r="H1177" s="84" t="s">
        <v>6</v>
      </c>
      <c r="I1177" s="102">
        <v>44309</v>
      </c>
      <c r="J1177" s="86" t="s">
        <v>8</v>
      </c>
      <c r="K1177" s="102">
        <v>44349</v>
      </c>
      <c r="L1177" s="125"/>
      <c r="M1177" s="102"/>
      <c r="N1177" s="103" t="s">
        <v>685</v>
      </c>
      <c r="O1177" s="102">
        <v>44590</v>
      </c>
      <c r="Q1177" s="102"/>
      <c r="S1177" s="102"/>
    </row>
    <row r="1178" spans="1:19" x14ac:dyDescent="0.25">
      <c r="A1178" s="79">
        <v>1177</v>
      </c>
      <c r="B1178" s="80" t="s">
        <v>19421</v>
      </c>
      <c r="C1178" s="105" t="s">
        <v>124</v>
      </c>
      <c r="D1178" s="95" t="str">
        <f t="shared" si="18"/>
        <v>*71430266**</v>
      </c>
      <c r="E1178" s="95">
        <v>70871430266</v>
      </c>
      <c r="F1178" s="82" t="s">
        <v>3248</v>
      </c>
      <c r="G1178" s="102">
        <v>20095</v>
      </c>
      <c r="H1178" s="84" t="s">
        <v>6</v>
      </c>
      <c r="I1178" s="102">
        <v>44309</v>
      </c>
      <c r="J1178" s="86" t="s">
        <v>8</v>
      </c>
      <c r="K1178" s="102">
        <v>44349</v>
      </c>
      <c r="L1178" s="125"/>
      <c r="M1178" s="102"/>
      <c r="N1178" s="103" t="s">
        <v>685</v>
      </c>
      <c r="O1178" s="102">
        <v>44590</v>
      </c>
      <c r="Q1178" s="102"/>
      <c r="S1178" s="102"/>
    </row>
    <row r="1179" spans="1:19" x14ac:dyDescent="0.25">
      <c r="A1179" s="79">
        <v>1178</v>
      </c>
      <c r="B1179" s="80" t="s">
        <v>19421</v>
      </c>
      <c r="C1179" s="105" t="s">
        <v>124</v>
      </c>
      <c r="D1179" s="95" t="str">
        <f t="shared" si="18"/>
        <v>*41394253**</v>
      </c>
      <c r="E1179" s="95">
        <v>69941394253</v>
      </c>
      <c r="F1179" s="82" t="s">
        <v>23926</v>
      </c>
      <c r="G1179" s="102">
        <v>19888</v>
      </c>
      <c r="H1179" s="84" t="s">
        <v>6</v>
      </c>
      <c r="I1179" s="102">
        <v>44309</v>
      </c>
      <c r="J1179" s="86" t="s">
        <v>8</v>
      </c>
      <c r="K1179" s="102">
        <v>44349</v>
      </c>
      <c r="L1179" s="125"/>
      <c r="M1179" s="102"/>
      <c r="N1179" s="103" t="s">
        <v>685</v>
      </c>
      <c r="O1179" s="102">
        <v>44540</v>
      </c>
      <c r="Q1179" s="102"/>
      <c r="S1179" s="102"/>
    </row>
    <row r="1180" spans="1:19" x14ac:dyDescent="0.25">
      <c r="A1180" s="79">
        <v>1179</v>
      </c>
      <c r="B1180" s="80" t="s">
        <v>19421</v>
      </c>
      <c r="C1180" s="105" t="s">
        <v>124</v>
      </c>
      <c r="D1180" s="95" t="str">
        <f t="shared" si="18"/>
        <v>*35466287**</v>
      </c>
      <c r="E1180" s="95" t="s">
        <v>3249</v>
      </c>
      <c r="F1180" s="82" t="s">
        <v>3250</v>
      </c>
      <c r="G1180" s="102">
        <v>20367</v>
      </c>
      <c r="H1180" s="84" t="s">
        <v>6</v>
      </c>
      <c r="I1180" s="102">
        <v>44309</v>
      </c>
      <c r="J1180" s="86" t="s">
        <v>8</v>
      </c>
      <c r="K1180" s="102">
        <v>44349</v>
      </c>
      <c r="L1180" s="125"/>
      <c r="M1180" s="102"/>
      <c r="O1180" s="102"/>
      <c r="Q1180" s="102"/>
      <c r="S1180" s="102"/>
    </row>
    <row r="1181" spans="1:19" x14ac:dyDescent="0.25">
      <c r="A1181" s="79">
        <v>1180</v>
      </c>
      <c r="B1181" s="80" t="s">
        <v>19421</v>
      </c>
      <c r="C1181" s="105" t="s">
        <v>124</v>
      </c>
      <c r="D1181" s="95" t="str">
        <f t="shared" si="18"/>
        <v>*31827200**</v>
      </c>
      <c r="E1181" s="95" t="s">
        <v>3251</v>
      </c>
      <c r="F1181" s="82" t="s">
        <v>3252</v>
      </c>
      <c r="G1181" s="102">
        <v>18808</v>
      </c>
      <c r="H1181" s="84" t="s">
        <v>6</v>
      </c>
      <c r="I1181" s="102">
        <v>44309</v>
      </c>
      <c r="J1181" s="86" t="s">
        <v>8</v>
      </c>
      <c r="K1181" s="102">
        <v>44349</v>
      </c>
      <c r="L1181" s="125"/>
      <c r="M1181" s="102"/>
      <c r="O1181" s="102"/>
      <c r="Q1181" s="102"/>
      <c r="S1181" s="102"/>
    </row>
    <row r="1182" spans="1:19" x14ac:dyDescent="0.25">
      <c r="A1182" s="79">
        <v>1181</v>
      </c>
      <c r="B1182" s="80" t="s">
        <v>19421</v>
      </c>
      <c r="C1182" s="105" t="s">
        <v>124</v>
      </c>
      <c r="D1182" s="95" t="str">
        <f t="shared" si="18"/>
        <v>*32557249**</v>
      </c>
      <c r="E1182" s="95" t="s">
        <v>3253</v>
      </c>
      <c r="F1182" s="82" t="s">
        <v>3254</v>
      </c>
      <c r="G1182" s="102">
        <v>19946</v>
      </c>
      <c r="H1182" s="84" t="s">
        <v>6</v>
      </c>
      <c r="I1182" s="102">
        <v>44312</v>
      </c>
      <c r="J1182" s="86" t="s">
        <v>8</v>
      </c>
      <c r="K1182" s="102">
        <v>44342</v>
      </c>
      <c r="L1182" s="125"/>
      <c r="M1182" s="102"/>
      <c r="N1182" s="103" t="s">
        <v>685</v>
      </c>
      <c r="O1182" s="102">
        <v>44524</v>
      </c>
      <c r="Q1182" s="102"/>
      <c r="S1182" s="102"/>
    </row>
    <row r="1183" spans="1:19" x14ac:dyDescent="0.25">
      <c r="A1183" s="79">
        <v>1182</v>
      </c>
      <c r="B1183" s="80" t="s">
        <v>19421</v>
      </c>
      <c r="C1183" s="105" t="s">
        <v>124</v>
      </c>
      <c r="D1183" s="95" t="str">
        <f t="shared" si="18"/>
        <v>*69633204**</v>
      </c>
      <c r="E1183" s="95" t="s">
        <v>3255</v>
      </c>
      <c r="F1183" s="82" t="s">
        <v>3256</v>
      </c>
      <c r="G1183" s="102">
        <v>19565</v>
      </c>
      <c r="H1183" s="84" t="s">
        <v>6</v>
      </c>
      <c r="I1183" s="102">
        <v>44312</v>
      </c>
      <c r="K1183" s="102"/>
      <c r="L1183" s="125"/>
      <c r="M1183" s="102"/>
      <c r="O1183" s="102"/>
      <c r="Q1183" s="102"/>
      <c r="S1183" s="102"/>
    </row>
    <row r="1184" spans="1:19" x14ac:dyDescent="0.25">
      <c r="A1184" s="79">
        <v>1183</v>
      </c>
      <c r="B1184" s="80" t="s">
        <v>19421</v>
      </c>
      <c r="C1184" s="105" t="s">
        <v>124</v>
      </c>
      <c r="D1184" s="95" t="str">
        <f t="shared" si="18"/>
        <v>*48681215**</v>
      </c>
      <c r="E1184" s="95" t="s">
        <v>3257</v>
      </c>
      <c r="F1184" s="82" t="s">
        <v>3258</v>
      </c>
      <c r="G1184" s="102">
        <v>19726</v>
      </c>
      <c r="H1184" s="84" t="s">
        <v>6</v>
      </c>
      <c r="I1184" s="102">
        <v>44312</v>
      </c>
      <c r="J1184" s="86" t="s">
        <v>8</v>
      </c>
      <c r="K1184" s="102">
        <v>44349</v>
      </c>
      <c r="L1184" s="125"/>
      <c r="M1184" s="102"/>
      <c r="O1184" s="102"/>
      <c r="Q1184" s="102"/>
      <c r="S1184" s="102"/>
    </row>
    <row r="1185" spans="1:19" x14ac:dyDescent="0.25">
      <c r="A1185" s="79">
        <v>1184</v>
      </c>
      <c r="B1185" s="80" t="s">
        <v>19421</v>
      </c>
      <c r="C1185" s="105" t="s">
        <v>124</v>
      </c>
      <c r="D1185" s="95" t="str">
        <f t="shared" si="18"/>
        <v>*18188200**</v>
      </c>
      <c r="E1185" s="95" t="s">
        <v>3259</v>
      </c>
      <c r="F1185" s="82" t="s">
        <v>3260</v>
      </c>
      <c r="G1185" s="102">
        <v>19768</v>
      </c>
      <c r="H1185" s="84" t="s">
        <v>6</v>
      </c>
      <c r="I1185" s="102">
        <v>44312</v>
      </c>
      <c r="J1185" s="86" t="s">
        <v>8</v>
      </c>
      <c r="K1185" s="102">
        <v>44356</v>
      </c>
      <c r="L1185" s="125"/>
      <c r="M1185" s="102"/>
      <c r="O1185" s="102"/>
      <c r="Q1185" s="102"/>
      <c r="S1185" s="102"/>
    </row>
    <row r="1186" spans="1:19" x14ac:dyDescent="0.25">
      <c r="A1186" s="79">
        <v>1185</v>
      </c>
      <c r="B1186" s="80" t="s">
        <v>19421</v>
      </c>
      <c r="C1186" s="105" t="s">
        <v>124</v>
      </c>
      <c r="D1186" s="95" t="str">
        <f t="shared" si="18"/>
        <v>*44861668**</v>
      </c>
      <c r="E1186" s="95" t="s">
        <v>3261</v>
      </c>
      <c r="F1186" s="82" t="s">
        <v>3262</v>
      </c>
      <c r="G1186" s="102">
        <v>20305</v>
      </c>
      <c r="H1186" s="84" t="s">
        <v>6</v>
      </c>
      <c r="I1186" s="102">
        <v>44312</v>
      </c>
      <c r="J1186" s="86" t="s">
        <v>8</v>
      </c>
      <c r="K1186" s="102">
        <v>44354</v>
      </c>
      <c r="L1186" s="125"/>
      <c r="M1186" s="102"/>
      <c r="N1186" s="103" t="s">
        <v>685</v>
      </c>
      <c r="O1186" s="102">
        <v>44539</v>
      </c>
      <c r="Q1186" s="102"/>
      <c r="S1186" s="102"/>
    </row>
    <row r="1187" spans="1:19" x14ac:dyDescent="0.25">
      <c r="A1187" s="79">
        <v>1186</v>
      </c>
      <c r="B1187" s="80" t="s">
        <v>19421</v>
      </c>
      <c r="C1187" s="105" t="s">
        <v>1936</v>
      </c>
      <c r="D1187" s="95" t="str">
        <f t="shared" si="18"/>
        <v>*75319840**</v>
      </c>
      <c r="E1187" s="95" t="s">
        <v>3263</v>
      </c>
      <c r="F1187" s="82" t="s">
        <v>3264</v>
      </c>
      <c r="G1187" s="102">
        <v>19878</v>
      </c>
      <c r="H1187" s="84" t="s">
        <v>6</v>
      </c>
      <c r="I1187" s="102">
        <v>44312</v>
      </c>
      <c r="J1187" s="86" t="s">
        <v>8</v>
      </c>
      <c r="K1187" s="102">
        <v>44354</v>
      </c>
      <c r="L1187" s="125"/>
      <c r="M1187" s="102"/>
      <c r="N1187" s="103" t="s">
        <v>685</v>
      </c>
      <c r="O1187" s="102">
        <v>44539</v>
      </c>
      <c r="Q1187" s="102"/>
      <c r="S1187" s="102"/>
    </row>
    <row r="1188" spans="1:19" x14ac:dyDescent="0.25">
      <c r="A1188" s="79">
        <v>1187</v>
      </c>
      <c r="B1188" s="80" t="s">
        <v>19421</v>
      </c>
      <c r="C1188" s="105" t="s">
        <v>124</v>
      </c>
      <c r="D1188" s="95" t="str">
        <f t="shared" si="18"/>
        <v>*87848668**</v>
      </c>
      <c r="E1188" s="95" t="s">
        <v>3265</v>
      </c>
      <c r="F1188" s="82" t="s">
        <v>3266</v>
      </c>
      <c r="G1188" s="102">
        <v>18878</v>
      </c>
      <c r="H1188" s="84" t="s">
        <v>6</v>
      </c>
      <c r="I1188" s="102">
        <v>44313</v>
      </c>
      <c r="J1188" s="86" t="s">
        <v>8</v>
      </c>
      <c r="K1188" s="102">
        <v>44342</v>
      </c>
      <c r="L1188" s="125"/>
      <c r="M1188" s="102"/>
      <c r="O1188" s="102"/>
      <c r="Q1188" s="102"/>
      <c r="S1188" s="102"/>
    </row>
    <row r="1189" spans="1:19" x14ac:dyDescent="0.25">
      <c r="A1189" s="79">
        <v>1188</v>
      </c>
      <c r="B1189" s="80" t="s">
        <v>19421</v>
      </c>
      <c r="C1189" s="105" t="s">
        <v>124</v>
      </c>
      <c r="D1189" s="95" t="str">
        <f t="shared" si="18"/>
        <v>*66168234**</v>
      </c>
      <c r="E1189" s="95" t="s">
        <v>3267</v>
      </c>
      <c r="F1189" s="82" t="s">
        <v>3268</v>
      </c>
      <c r="G1189" s="102">
        <v>19682</v>
      </c>
      <c r="H1189" s="84" t="s">
        <v>6</v>
      </c>
      <c r="I1189" s="102">
        <v>44313</v>
      </c>
      <c r="J1189" s="86" t="s">
        <v>8</v>
      </c>
      <c r="K1189" s="102">
        <v>44343</v>
      </c>
      <c r="L1189" s="125"/>
      <c r="M1189" s="102"/>
      <c r="N1189" s="103" t="s">
        <v>685</v>
      </c>
      <c r="O1189" s="102">
        <v>44545</v>
      </c>
      <c r="Q1189" s="102"/>
      <c r="S1189" s="102"/>
    </row>
    <row r="1190" spans="1:19" x14ac:dyDescent="0.25">
      <c r="A1190" s="79">
        <v>1189</v>
      </c>
      <c r="B1190" s="80" t="s">
        <v>19421</v>
      </c>
      <c r="C1190" s="105" t="s">
        <v>124</v>
      </c>
      <c r="D1190" s="95" t="str">
        <f t="shared" si="18"/>
        <v>*93618287**</v>
      </c>
      <c r="E1190" s="95" t="s">
        <v>3269</v>
      </c>
      <c r="F1190" s="82" t="s">
        <v>3270</v>
      </c>
      <c r="G1190" s="102">
        <v>19647</v>
      </c>
      <c r="H1190" s="84" t="s">
        <v>6</v>
      </c>
      <c r="I1190" s="102">
        <v>44313</v>
      </c>
      <c r="K1190" s="102"/>
      <c r="L1190" s="125"/>
      <c r="M1190" s="102"/>
      <c r="O1190" s="102"/>
      <c r="Q1190" s="102"/>
      <c r="S1190" s="102"/>
    </row>
    <row r="1191" spans="1:19" x14ac:dyDescent="0.25">
      <c r="A1191" s="79">
        <v>1190</v>
      </c>
      <c r="B1191" s="80" t="s">
        <v>19421</v>
      </c>
      <c r="C1191" s="105" t="s">
        <v>124</v>
      </c>
      <c r="D1191" s="95" t="str">
        <f t="shared" si="18"/>
        <v>*60298249**</v>
      </c>
      <c r="E1191" s="95" t="s">
        <v>3271</v>
      </c>
      <c r="F1191" s="82" t="s">
        <v>3272</v>
      </c>
      <c r="G1191" s="102">
        <v>19718</v>
      </c>
      <c r="H1191" s="84" t="s">
        <v>6</v>
      </c>
      <c r="I1191" s="102">
        <v>44313</v>
      </c>
      <c r="J1191" s="86" t="s">
        <v>8</v>
      </c>
      <c r="K1191" s="102">
        <v>44347</v>
      </c>
      <c r="L1191" s="125"/>
      <c r="M1191" s="102"/>
      <c r="N1191" s="103" t="s">
        <v>685</v>
      </c>
      <c r="O1191" s="102">
        <v>44586</v>
      </c>
      <c r="Q1191" s="102"/>
      <c r="S1191" s="102"/>
    </row>
    <row r="1192" spans="1:19" x14ac:dyDescent="0.25">
      <c r="A1192" s="79">
        <v>1191</v>
      </c>
      <c r="B1192" s="80" t="s">
        <v>19421</v>
      </c>
      <c r="C1192" s="105" t="s">
        <v>124</v>
      </c>
      <c r="D1192" s="95" t="str">
        <f t="shared" si="18"/>
        <v>*25177230**</v>
      </c>
      <c r="E1192" s="95" t="s">
        <v>3273</v>
      </c>
      <c r="F1192" s="82" t="s">
        <v>3274</v>
      </c>
      <c r="G1192" s="102">
        <v>19852</v>
      </c>
      <c r="H1192" s="84" t="s">
        <v>6</v>
      </c>
      <c r="I1192" s="102">
        <v>44313</v>
      </c>
      <c r="J1192" s="86" t="s">
        <v>8</v>
      </c>
      <c r="K1192" s="102">
        <v>44418</v>
      </c>
      <c r="L1192" s="125"/>
      <c r="M1192" s="102"/>
      <c r="O1192" s="102"/>
      <c r="Q1192" s="102"/>
      <c r="S1192" s="102"/>
    </row>
    <row r="1193" spans="1:19" x14ac:dyDescent="0.25">
      <c r="A1193" s="79">
        <v>1192</v>
      </c>
      <c r="B1193" s="80" t="s">
        <v>19421</v>
      </c>
      <c r="C1193" s="105" t="s">
        <v>124</v>
      </c>
      <c r="D1193" s="95" t="str">
        <f t="shared" si="18"/>
        <v>*28185291**</v>
      </c>
      <c r="E1193" s="95" t="s">
        <v>3275</v>
      </c>
      <c r="F1193" s="82" t="s">
        <v>3276</v>
      </c>
      <c r="G1193" s="102">
        <v>19979</v>
      </c>
      <c r="H1193" s="84" t="s">
        <v>6</v>
      </c>
      <c r="I1193" s="102">
        <v>44313</v>
      </c>
      <c r="J1193" s="86" t="s">
        <v>8</v>
      </c>
      <c r="K1193" s="102">
        <v>44364</v>
      </c>
      <c r="L1193" s="125"/>
      <c r="M1193" s="102"/>
      <c r="N1193" s="103" t="s">
        <v>685</v>
      </c>
      <c r="O1193" s="102">
        <v>44593</v>
      </c>
      <c r="Q1193" s="102"/>
      <c r="S1193" s="102"/>
    </row>
    <row r="1194" spans="1:19" x14ac:dyDescent="0.25">
      <c r="A1194" s="79">
        <v>1193</v>
      </c>
      <c r="B1194" s="80" t="s">
        <v>19421</v>
      </c>
      <c r="C1194" s="105" t="s">
        <v>124</v>
      </c>
      <c r="D1194" s="95" t="str">
        <f t="shared" si="18"/>
        <v>*88527220**</v>
      </c>
      <c r="E1194" s="95" t="s">
        <v>3277</v>
      </c>
      <c r="F1194" s="82" t="s">
        <v>3278</v>
      </c>
      <c r="G1194" s="102">
        <v>19798</v>
      </c>
      <c r="H1194" s="84" t="s">
        <v>6</v>
      </c>
      <c r="I1194" s="102">
        <v>44313</v>
      </c>
      <c r="J1194" s="86" t="s">
        <v>8</v>
      </c>
      <c r="K1194" s="102">
        <v>44426</v>
      </c>
      <c r="L1194" s="125"/>
      <c r="M1194" s="102"/>
      <c r="O1194" s="102"/>
      <c r="Q1194" s="102"/>
      <c r="S1194" s="102"/>
    </row>
    <row r="1195" spans="1:19" x14ac:dyDescent="0.25">
      <c r="A1195" s="79">
        <v>1194</v>
      </c>
      <c r="B1195" s="80" t="s">
        <v>19421</v>
      </c>
      <c r="C1195" s="105" t="s">
        <v>124</v>
      </c>
      <c r="D1195" s="95" t="str">
        <f t="shared" si="18"/>
        <v>*39404234**</v>
      </c>
      <c r="E1195" s="95" t="s">
        <v>3279</v>
      </c>
      <c r="F1195" s="82" t="s">
        <v>3280</v>
      </c>
      <c r="G1195" s="102">
        <v>20462</v>
      </c>
      <c r="H1195" s="84" t="s">
        <v>6</v>
      </c>
      <c r="I1195" s="102">
        <v>44313</v>
      </c>
      <c r="J1195" s="86" t="s">
        <v>8</v>
      </c>
      <c r="K1195" s="102">
        <v>44364</v>
      </c>
      <c r="L1195" s="125"/>
      <c r="M1195" s="102"/>
      <c r="O1195" s="102"/>
      <c r="Q1195" s="102"/>
      <c r="S1195" s="102"/>
    </row>
    <row r="1196" spans="1:19" x14ac:dyDescent="0.25">
      <c r="A1196" s="79">
        <v>1195</v>
      </c>
      <c r="B1196" s="80" t="s">
        <v>19421</v>
      </c>
      <c r="C1196" s="105" t="s">
        <v>124</v>
      </c>
      <c r="D1196" s="95" t="str">
        <f t="shared" si="18"/>
        <v>*29671100**</v>
      </c>
      <c r="E1196" s="95" t="s">
        <v>3281</v>
      </c>
      <c r="F1196" s="82" t="s">
        <v>23929</v>
      </c>
      <c r="G1196" s="102">
        <v>19129</v>
      </c>
      <c r="H1196" s="84" t="s">
        <v>6</v>
      </c>
      <c r="I1196" s="102">
        <v>44314</v>
      </c>
      <c r="J1196" s="86" t="s">
        <v>8</v>
      </c>
      <c r="K1196" s="102">
        <v>44349</v>
      </c>
      <c r="L1196" s="125"/>
      <c r="M1196" s="102"/>
      <c r="N1196" s="103" t="s">
        <v>685</v>
      </c>
      <c r="O1196" s="102">
        <v>44553</v>
      </c>
      <c r="Q1196" s="102"/>
      <c r="S1196" s="102"/>
    </row>
    <row r="1197" spans="1:19" x14ac:dyDescent="0.25">
      <c r="A1197" s="79">
        <v>1196</v>
      </c>
      <c r="B1197" s="80" t="s">
        <v>19421</v>
      </c>
      <c r="C1197" s="105" t="s">
        <v>124</v>
      </c>
      <c r="D1197" s="95" t="str">
        <f t="shared" si="18"/>
        <v>*72179204**</v>
      </c>
      <c r="E1197" s="95" t="s">
        <v>3282</v>
      </c>
      <c r="F1197" s="82" t="s">
        <v>3283</v>
      </c>
      <c r="G1197" s="102">
        <v>20478</v>
      </c>
      <c r="H1197" s="84" t="s">
        <v>6</v>
      </c>
      <c r="I1197" s="102">
        <v>44314</v>
      </c>
      <c r="J1197" s="86" t="s">
        <v>8</v>
      </c>
      <c r="K1197" s="102">
        <v>44349</v>
      </c>
      <c r="L1197" s="125"/>
      <c r="M1197" s="102"/>
      <c r="N1197" s="103" t="s">
        <v>685</v>
      </c>
      <c r="O1197" s="102">
        <v>44553</v>
      </c>
      <c r="Q1197" s="102"/>
      <c r="S1197" s="102"/>
    </row>
    <row r="1198" spans="1:19" x14ac:dyDescent="0.25">
      <c r="A1198" s="79">
        <v>1197</v>
      </c>
      <c r="B1198" s="80" t="s">
        <v>19421</v>
      </c>
      <c r="C1198" s="105" t="s">
        <v>124</v>
      </c>
      <c r="D1198" s="95" t="str">
        <f t="shared" si="18"/>
        <v>*86722272**</v>
      </c>
      <c r="E1198" s="95" t="s">
        <v>3284</v>
      </c>
      <c r="F1198" s="82" t="s">
        <v>3285</v>
      </c>
      <c r="G1198" s="102">
        <v>20086</v>
      </c>
      <c r="H1198" s="84" t="s">
        <v>6</v>
      </c>
      <c r="I1198" s="102">
        <v>44314</v>
      </c>
      <c r="J1198" s="86" t="s">
        <v>8</v>
      </c>
      <c r="K1198" s="102">
        <v>44362</v>
      </c>
      <c r="L1198" s="125"/>
      <c r="M1198" s="102"/>
      <c r="N1198" s="103" t="s">
        <v>685</v>
      </c>
      <c r="O1198" s="102">
        <v>44544</v>
      </c>
      <c r="Q1198" s="102"/>
      <c r="S1198" s="102"/>
    </row>
    <row r="1199" spans="1:19" x14ac:dyDescent="0.25">
      <c r="A1199" s="79">
        <v>1198</v>
      </c>
      <c r="B1199" s="80" t="s">
        <v>19421</v>
      </c>
      <c r="C1199" s="105" t="s">
        <v>124</v>
      </c>
      <c r="D1199" s="95" t="str">
        <f t="shared" si="18"/>
        <v>*12620272**</v>
      </c>
      <c r="E1199" s="95" t="s">
        <v>3286</v>
      </c>
      <c r="F1199" s="82" t="s">
        <v>3287</v>
      </c>
      <c r="G1199" s="102">
        <v>18858</v>
      </c>
      <c r="H1199" s="84" t="s">
        <v>6</v>
      </c>
      <c r="I1199" s="102">
        <v>44314</v>
      </c>
      <c r="J1199" s="86" t="s">
        <v>8</v>
      </c>
      <c r="K1199" s="102">
        <v>44356</v>
      </c>
      <c r="L1199" s="125"/>
      <c r="M1199" s="102"/>
      <c r="N1199" s="103" t="s">
        <v>685</v>
      </c>
      <c r="O1199" s="102">
        <v>44544</v>
      </c>
      <c r="Q1199" s="102"/>
      <c r="S1199" s="102"/>
    </row>
    <row r="1200" spans="1:19" x14ac:dyDescent="0.25">
      <c r="A1200" s="79">
        <v>1199</v>
      </c>
      <c r="B1200" s="80" t="s">
        <v>19421</v>
      </c>
      <c r="C1200" s="105" t="s">
        <v>124</v>
      </c>
      <c r="D1200" s="95" t="str">
        <f t="shared" si="18"/>
        <v>*18526504**</v>
      </c>
      <c r="E1200" s="95" t="s">
        <v>3288</v>
      </c>
      <c r="F1200" s="82" t="s">
        <v>3289</v>
      </c>
      <c r="G1200" s="102">
        <v>19822</v>
      </c>
      <c r="H1200" s="84" t="s">
        <v>6</v>
      </c>
      <c r="I1200" s="102">
        <v>44314</v>
      </c>
      <c r="J1200" s="86" t="s">
        <v>8</v>
      </c>
      <c r="K1200" s="102">
        <v>44407</v>
      </c>
      <c r="L1200" s="125"/>
      <c r="M1200" s="102"/>
      <c r="O1200" s="102"/>
      <c r="Q1200" s="102"/>
      <c r="S1200" s="102"/>
    </row>
    <row r="1201" spans="1:19" x14ac:dyDescent="0.25">
      <c r="A1201" s="79">
        <v>1200</v>
      </c>
      <c r="B1201" s="80" t="s">
        <v>19421</v>
      </c>
      <c r="C1201" s="105" t="s">
        <v>124</v>
      </c>
      <c r="D1201" s="95" t="str">
        <f t="shared" si="18"/>
        <v>*43844272**</v>
      </c>
      <c r="E1201" s="95" t="s">
        <v>3290</v>
      </c>
      <c r="F1201" s="82" t="s">
        <v>3291</v>
      </c>
      <c r="G1201" s="102">
        <v>19141</v>
      </c>
      <c r="H1201" s="84" t="s">
        <v>6</v>
      </c>
      <c r="I1201" s="102">
        <v>44314</v>
      </c>
      <c r="J1201" s="86" t="s">
        <v>8</v>
      </c>
      <c r="K1201" s="102">
        <v>44362</v>
      </c>
      <c r="L1201" s="125"/>
      <c r="M1201" s="102"/>
      <c r="O1201" s="102"/>
      <c r="Q1201" s="102"/>
      <c r="S1201" s="102"/>
    </row>
    <row r="1202" spans="1:19" x14ac:dyDescent="0.25">
      <c r="A1202" s="79">
        <v>1201</v>
      </c>
      <c r="B1202" s="80" t="s">
        <v>19421</v>
      </c>
      <c r="C1202" s="105" t="s">
        <v>124</v>
      </c>
      <c r="D1202" s="95" t="str">
        <f t="shared" si="18"/>
        <v>*46671200**</v>
      </c>
      <c r="E1202" s="95" t="s">
        <v>3292</v>
      </c>
      <c r="F1202" s="82" t="s">
        <v>3293</v>
      </c>
      <c r="G1202" s="102">
        <v>20387</v>
      </c>
      <c r="H1202" s="84" t="s">
        <v>6</v>
      </c>
      <c r="I1202" s="102">
        <v>44319</v>
      </c>
      <c r="J1202" s="86" t="s">
        <v>8</v>
      </c>
      <c r="K1202" s="102">
        <v>44354</v>
      </c>
      <c r="L1202" s="125"/>
      <c r="M1202" s="102"/>
      <c r="O1202" s="102"/>
      <c r="Q1202" s="102"/>
      <c r="S1202" s="102"/>
    </row>
    <row r="1203" spans="1:19" x14ac:dyDescent="0.25">
      <c r="A1203" s="79">
        <v>1202</v>
      </c>
      <c r="B1203" s="80" t="s">
        <v>19421</v>
      </c>
      <c r="C1203" s="105" t="s">
        <v>124</v>
      </c>
      <c r="D1203" s="95" t="str">
        <f t="shared" si="18"/>
        <v>*92050272**</v>
      </c>
      <c r="E1203" s="95" t="s">
        <v>3294</v>
      </c>
      <c r="F1203" s="82" t="s">
        <v>3295</v>
      </c>
      <c r="G1203" s="102">
        <v>19917</v>
      </c>
      <c r="H1203" s="84" t="s">
        <v>6</v>
      </c>
      <c r="I1203" s="102">
        <v>44319</v>
      </c>
      <c r="J1203" s="86" t="s">
        <v>8</v>
      </c>
      <c r="K1203" s="102">
        <v>44354</v>
      </c>
      <c r="L1203" s="125"/>
      <c r="M1203" s="102"/>
      <c r="O1203" s="102"/>
      <c r="Q1203" s="102"/>
      <c r="S1203" s="102"/>
    </row>
    <row r="1204" spans="1:19" x14ac:dyDescent="0.25">
      <c r="A1204" s="79">
        <v>1203</v>
      </c>
      <c r="B1204" s="80" t="s">
        <v>19421</v>
      </c>
      <c r="C1204" s="105" t="s">
        <v>124</v>
      </c>
      <c r="D1204" s="95" t="str">
        <f t="shared" si="18"/>
        <v>*96463287**</v>
      </c>
      <c r="E1204" s="95" t="s">
        <v>3296</v>
      </c>
      <c r="F1204" s="82" t="s">
        <v>3297</v>
      </c>
      <c r="G1204" s="102">
        <v>19016</v>
      </c>
      <c r="H1204" s="84" t="s">
        <v>6</v>
      </c>
      <c r="I1204" s="102">
        <v>44319</v>
      </c>
      <c r="J1204" s="86" t="s">
        <v>8</v>
      </c>
      <c r="K1204" s="102">
        <v>44347</v>
      </c>
      <c r="L1204" s="125"/>
      <c r="M1204" s="102"/>
      <c r="O1204" s="102"/>
      <c r="Q1204" s="102"/>
      <c r="S1204" s="102"/>
    </row>
    <row r="1205" spans="1:19" x14ac:dyDescent="0.25">
      <c r="A1205" s="79">
        <v>1204</v>
      </c>
      <c r="B1205" s="80" t="s">
        <v>19421</v>
      </c>
      <c r="C1205" s="105" t="s">
        <v>124</v>
      </c>
      <c r="D1205" s="95" t="str">
        <f t="shared" si="18"/>
        <v>*67302204**</v>
      </c>
      <c r="E1205" s="95" t="s">
        <v>3298</v>
      </c>
      <c r="F1205" s="82" t="s">
        <v>3299</v>
      </c>
      <c r="G1205" s="102">
        <v>19216</v>
      </c>
      <c r="H1205" s="84" t="s">
        <v>6</v>
      </c>
      <c r="I1205" s="102">
        <v>44319</v>
      </c>
      <c r="J1205" s="86" t="s">
        <v>8</v>
      </c>
      <c r="K1205" s="102">
        <v>44362</v>
      </c>
      <c r="L1205" s="125"/>
      <c r="M1205" s="102"/>
      <c r="O1205" s="102"/>
      <c r="Q1205" s="102"/>
      <c r="S1205" s="102"/>
    </row>
    <row r="1206" spans="1:19" x14ac:dyDescent="0.25">
      <c r="A1206" s="79">
        <v>1205</v>
      </c>
      <c r="B1206" s="80" t="s">
        <v>19421</v>
      </c>
      <c r="C1206" s="105" t="s">
        <v>124</v>
      </c>
      <c r="D1206" s="95" t="str">
        <f t="shared" si="18"/>
        <v>*36541200**</v>
      </c>
      <c r="E1206" s="95" t="s">
        <v>3300</v>
      </c>
      <c r="F1206" s="82" t="s">
        <v>3301</v>
      </c>
      <c r="G1206" s="102">
        <v>19099</v>
      </c>
      <c r="H1206" s="84" t="s">
        <v>6</v>
      </c>
      <c r="I1206" s="102">
        <v>44319</v>
      </c>
      <c r="J1206" s="86" t="s">
        <v>8</v>
      </c>
      <c r="K1206" s="102">
        <v>44355</v>
      </c>
      <c r="L1206" s="125"/>
      <c r="M1206" s="102"/>
      <c r="O1206" s="102"/>
      <c r="Q1206" s="102"/>
      <c r="S1206" s="102"/>
    </row>
    <row r="1207" spans="1:19" x14ac:dyDescent="0.25">
      <c r="A1207" s="79">
        <v>1206</v>
      </c>
      <c r="B1207" s="80" t="s">
        <v>19421</v>
      </c>
      <c r="C1207" s="105" t="s">
        <v>124</v>
      </c>
      <c r="D1207" s="95" t="str">
        <f t="shared" si="18"/>
        <v>*95263220**</v>
      </c>
      <c r="E1207" s="95" t="s">
        <v>3302</v>
      </c>
      <c r="F1207" s="82" t="s">
        <v>3303</v>
      </c>
      <c r="G1207" s="102">
        <v>20481</v>
      </c>
      <c r="H1207" s="84" t="s">
        <v>6</v>
      </c>
      <c r="I1207" s="102">
        <v>44319</v>
      </c>
      <c r="J1207" s="86" t="s">
        <v>8</v>
      </c>
      <c r="K1207" s="102">
        <v>44362</v>
      </c>
      <c r="L1207" s="125"/>
      <c r="M1207" s="102"/>
      <c r="O1207" s="102"/>
      <c r="Q1207" s="102"/>
      <c r="S1207" s="102"/>
    </row>
    <row r="1208" spans="1:19" x14ac:dyDescent="0.25">
      <c r="A1208" s="79">
        <v>1207</v>
      </c>
      <c r="B1208" s="80" t="s">
        <v>19421</v>
      </c>
      <c r="C1208" s="105" t="s">
        <v>124</v>
      </c>
      <c r="D1208" s="95" t="str">
        <f t="shared" si="18"/>
        <v>*07943200**</v>
      </c>
      <c r="E1208" s="95" t="s">
        <v>3304</v>
      </c>
      <c r="F1208" s="82" t="s">
        <v>3305</v>
      </c>
      <c r="G1208" s="102">
        <v>19436</v>
      </c>
      <c r="H1208" s="84" t="s">
        <v>6</v>
      </c>
      <c r="I1208" s="102">
        <v>44320</v>
      </c>
      <c r="J1208" s="86" t="s">
        <v>8</v>
      </c>
      <c r="K1208" s="102">
        <v>44354</v>
      </c>
      <c r="L1208" s="125"/>
      <c r="M1208" s="102"/>
      <c r="N1208" s="103" t="s">
        <v>685</v>
      </c>
      <c r="O1208" s="102">
        <v>44449</v>
      </c>
      <c r="Q1208" s="102"/>
      <c r="S1208" s="102"/>
    </row>
    <row r="1209" spans="1:19" x14ac:dyDescent="0.25">
      <c r="A1209" s="79">
        <v>1208</v>
      </c>
      <c r="B1209" s="80" t="s">
        <v>19421</v>
      </c>
      <c r="C1209" s="105" t="s">
        <v>124</v>
      </c>
      <c r="D1209" s="95" t="str">
        <f t="shared" si="18"/>
        <v>*34484172**</v>
      </c>
      <c r="E1209" s="95" t="s">
        <v>3306</v>
      </c>
      <c r="F1209" s="82" t="s">
        <v>3307</v>
      </c>
      <c r="G1209" s="102">
        <v>19017</v>
      </c>
      <c r="I1209" s="102" t="s">
        <v>624</v>
      </c>
      <c r="J1209" s="86" t="s">
        <v>8</v>
      </c>
      <c r="K1209" s="102">
        <v>44320</v>
      </c>
      <c r="L1209" s="125"/>
      <c r="M1209" s="102"/>
      <c r="O1209" s="102"/>
      <c r="Q1209" s="102"/>
      <c r="S1209" s="102"/>
    </row>
    <row r="1210" spans="1:19" x14ac:dyDescent="0.25">
      <c r="A1210" s="79">
        <v>1209</v>
      </c>
      <c r="B1210" s="80" t="s">
        <v>19421</v>
      </c>
      <c r="C1210" s="105" t="s">
        <v>124</v>
      </c>
      <c r="D1210" s="95" t="str">
        <f t="shared" si="18"/>
        <v>*88550282**</v>
      </c>
      <c r="E1210" s="95" t="s">
        <v>3308</v>
      </c>
      <c r="F1210" s="82" t="s">
        <v>3309</v>
      </c>
      <c r="G1210" s="102">
        <v>20311</v>
      </c>
      <c r="H1210" s="84" t="s">
        <v>6</v>
      </c>
      <c r="I1210" s="102">
        <v>44320</v>
      </c>
      <c r="K1210" s="102"/>
      <c r="L1210" s="125"/>
      <c r="M1210" s="102"/>
      <c r="O1210" s="102"/>
      <c r="Q1210" s="102"/>
      <c r="S1210" s="102"/>
    </row>
    <row r="1211" spans="1:19" x14ac:dyDescent="0.25">
      <c r="A1211" s="79">
        <v>1210</v>
      </c>
      <c r="B1211" s="80" t="s">
        <v>19421</v>
      </c>
      <c r="C1211" s="105" t="s">
        <v>124</v>
      </c>
      <c r="D1211" s="95" t="str">
        <f t="shared" si="18"/>
        <v>*37403204**</v>
      </c>
      <c r="E1211" s="95" t="s">
        <v>3310</v>
      </c>
      <c r="F1211" s="82" t="s">
        <v>3311</v>
      </c>
      <c r="G1211" s="102">
        <v>19222</v>
      </c>
      <c r="H1211" s="84" t="s">
        <v>6</v>
      </c>
      <c r="I1211" s="102">
        <v>44321</v>
      </c>
      <c r="J1211" s="86" t="s">
        <v>8</v>
      </c>
      <c r="K1211" s="102">
        <v>44357</v>
      </c>
      <c r="L1211" s="125"/>
      <c r="M1211" s="102"/>
      <c r="O1211" s="102"/>
      <c r="Q1211" s="102"/>
      <c r="S1211" s="102"/>
    </row>
    <row r="1212" spans="1:19" x14ac:dyDescent="0.25">
      <c r="A1212" s="79">
        <v>1211</v>
      </c>
      <c r="B1212" s="80" t="s">
        <v>19421</v>
      </c>
      <c r="C1212" s="105" t="s">
        <v>124</v>
      </c>
      <c r="D1212" s="95" t="str">
        <f t="shared" si="18"/>
        <v>*33683115**</v>
      </c>
      <c r="E1212" s="95" t="s">
        <v>3312</v>
      </c>
      <c r="F1212" s="82" t="s">
        <v>3313</v>
      </c>
      <c r="G1212" s="102">
        <v>20454</v>
      </c>
      <c r="H1212" s="84" t="s">
        <v>6</v>
      </c>
      <c r="I1212" s="102">
        <v>44321</v>
      </c>
      <c r="K1212" s="102"/>
      <c r="L1212" s="125"/>
      <c r="M1212" s="102"/>
      <c r="O1212" s="102"/>
      <c r="Q1212" s="102"/>
      <c r="S1212" s="102"/>
    </row>
    <row r="1213" spans="1:19" x14ac:dyDescent="0.25">
      <c r="A1213" s="79">
        <v>1212</v>
      </c>
      <c r="B1213" s="80" t="s">
        <v>19421</v>
      </c>
      <c r="C1213" s="105" t="s">
        <v>124</v>
      </c>
      <c r="D1213" s="95" t="str">
        <f t="shared" si="18"/>
        <v>*15049249**</v>
      </c>
      <c r="E1213" s="95" t="s">
        <v>3314</v>
      </c>
      <c r="F1213" s="82" t="s">
        <v>3315</v>
      </c>
      <c r="G1213" s="102">
        <v>20263</v>
      </c>
      <c r="H1213" s="84" t="s">
        <v>6</v>
      </c>
      <c r="I1213" s="102">
        <v>44321</v>
      </c>
      <c r="K1213" s="102"/>
      <c r="L1213" s="125"/>
      <c r="M1213" s="102"/>
      <c r="O1213" s="102"/>
      <c r="Q1213" s="102"/>
      <c r="S1213" s="102"/>
    </row>
    <row r="1214" spans="1:19" x14ac:dyDescent="0.25">
      <c r="A1214" s="79">
        <v>1213</v>
      </c>
      <c r="B1214" s="80" t="s">
        <v>19421</v>
      </c>
      <c r="C1214" s="105" t="s">
        <v>124</v>
      </c>
      <c r="D1214" s="95" t="str">
        <f t="shared" si="18"/>
        <v>*90895215**</v>
      </c>
      <c r="E1214" s="95" t="s">
        <v>3316</v>
      </c>
      <c r="F1214" s="82" t="s">
        <v>3317</v>
      </c>
      <c r="G1214" s="102">
        <v>20455</v>
      </c>
      <c r="H1214" s="84" t="s">
        <v>6</v>
      </c>
      <c r="I1214" s="102">
        <v>44321</v>
      </c>
      <c r="J1214" s="86" t="s">
        <v>8</v>
      </c>
      <c r="K1214" s="102">
        <v>44363</v>
      </c>
      <c r="L1214" s="125"/>
      <c r="M1214" s="102"/>
      <c r="O1214" s="102"/>
      <c r="Q1214" s="102"/>
      <c r="S1214" s="102"/>
    </row>
    <row r="1215" spans="1:19" x14ac:dyDescent="0.25">
      <c r="A1215" s="79">
        <v>1214</v>
      </c>
      <c r="B1215" s="80" t="s">
        <v>19421</v>
      </c>
      <c r="C1215" s="105" t="s">
        <v>124</v>
      </c>
      <c r="D1215" s="95" t="str">
        <f t="shared" si="18"/>
        <v>*89630549**</v>
      </c>
      <c r="E1215" s="95" t="s">
        <v>3318</v>
      </c>
      <c r="F1215" s="82" t="s">
        <v>3319</v>
      </c>
      <c r="G1215" s="102">
        <v>20208</v>
      </c>
      <c r="H1215" s="84" t="s">
        <v>6</v>
      </c>
      <c r="I1215" s="102">
        <v>44321</v>
      </c>
      <c r="J1215" s="86" t="s">
        <v>8</v>
      </c>
      <c r="K1215" s="102">
        <v>44365</v>
      </c>
      <c r="L1215" s="125"/>
      <c r="M1215" s="102"/>
      <c r="O1215" s="102"/>
      <c r="Q1215" s="102"/>
      <c r="S1215" s="102"/>
    </row>
    <row r="1216" spans="1:19" x14ac:dyDescent="0.25">
      <c r="A1216" s="79">
        <v>1215</v>
      </c>
      <c r="B1216" s="80" t="s">
        <v>19421</v>
      </c>
      <c r="C1216" s="105" t="s">
        <v>124</v>
      </c>
      <c r="D1216" s="95" t="str">
        <f t="shared" si="18"/>
        <v>*69430807**</v>
      </c>
      <c r="E1216" s="95" t="s">
        <v>3320</v>
      </c>
      <c r="F1216" s="82" t="s">
        <v>3321</v>
      </c>
      <c r="G1216" s="102">
        <v>20013</v>
      </c>
      <c r="H1216" s="84" t="s">
        <v>6</v>
      </c>
      <c r="I1216" s="102">
        <v>44322</v>
      </c>
      <c r="J1216" s="86" t="s">
        <v>8</v>
      </c>
      <c r="K1216" s="102">
        <v>44354</v>
      </c>
      <c r="L1216" s="125"/>
      <c r="M1216" s="102"/>
      <c r="O1216" s="102"/>
      <c r="Q1216" s="102"/>
      <c r="S1216" s="102"/>
    </row>
    <row r="1217" spans="1:19" x14ac:dyDescent="0.25">
      <c r="A1217" s="79">
        <v>1216</v>
      </c>
      <c r="B1217" s="80" t="s">
        <v>19421</v>
      </c>
      <c r="C1217" s="105" t="s">
        <v>124</v>
      </c>
      <c r="D1217" s="95" t="str">
        <f t="shared" si="18"/>
        <v>*85568204**</v>
      </c>
      <c r="E1217" s="95" t="s">
        <v>3322</v>
      </c>
      <c r="F1217" s="82" t="s">
        <v>3323</v>
      </c>
      <c r="G1217" s="102">
        <v>18908</v>
      </c>
      <c r="H1217" s="84" t="s">
        <v>6</v>
      </c>
      <c r="I1217" s="102">
        <v>44323</v>
      </c>
      <c r="J1217" s="86" t="s">
        <v>8</v>
      </c>
      <c r="K1217" s="102">
        <v>44354</v>
      </c>
      <c r="L1217" s="125"/>
      <c r="M1217" s="102"/>
      <c r="O1217" s="102"/>
      <c r="Q1217" s="102"/>
      <c r="S1217" s="102"/>
    </row>
    <row r="1218" spans="1:19" x14ac:dyDescent="0.25">
      <c r="A1218" s="79">
        <v>1217</v>
      </c>
      <c r="B1218" s="80" t="s">
        <v>19421</v>
      </c>
      <c r="C1218" s="105" t="s">
        <v>124</v>
      </c>
      <c r="D1218" s="95" t="str">
        <f t="shared" ref="D1218:D1281" si="19">"*"&amp;MID(E1218,4,9)&amp;"**"</f>
        <v>*85871253**</v>
      </c>
      <c r="E1218" s="95" t="s">
        <v>3324</v>
      </c>
      <c r="F1218" s="82" t="s">
        <v>3325</v>
      </c>
      <c r="G1218" s="102">
        <v>19199</v>
      </c>
      <c r="I1218" s="102" t="s">
        <v>624</v>
      </c>
      <c r="J1218" s="86" t="s">
        <v>8</v>
      </c>
      <c r="K1218" s="102">
        <v>44323</v>
      </c>
      <c r="L1218" s="125"/>
      <c r="M1218" s="102"/>
      <c r="N1218" s="103" t="s">
        <v>685</v>
      </c>
      <c r="O1218" s="102">
        <v>44558</v>
      </c>
      <c r="Q1218" s="102"/>
      <c r="S1218" s="102"/>
    </row>
    <row r="1219" spans="1:19" x14ac:dyDescent="0.25">
      <c r="A1219" s="79">
        <v>1218</v>
      </c>
      <c r="B1219" s="80" t="s">
        <v>19421</v>
      </c>
      <c r="C1219" s="105" t="s">
        <v>124</v>
      </c>
      <c r="D1219" s="95" t="str">
        <f t="shared" si="19"/>
        <v>*96266249**</v>
      </c>
      <c r="E1219" s="95" t="s">
        <v>3326</v>
      </c>
      <c r="F1219" s="82" t="s">
        <v>3327</v>
      </c>
      <c r="G1219" s="102">
        <v>19970</v>
      </c>
      <c r="H1219" s="84" t="s">
        <v>6</v>
      </c>
      <c r="I1219" s="102">
        <v>44323</v>
      </c>
      <c r="J1219" s="86" t="s">
        <v>8</v>
      </c>
      <c r="K1219" s="102">
        <v>44356</v>
      </c>
      <c r="L1219" s="125"/>
      <c r="M1219" s="102"/>
      <c r="N1219" s="103" t="s">
        <v>685</v>
      </c>
      <c r="O1219" s="102">
        <v>44540</v>
      </c>
      <c r="Q1219" s="102"/>
      <c r="S1219" s="102"/>
    </row>
    <row r="1220" spans="1:19" x14ac:dyDescent="0.25">
      <c r="A1220" s="79">
        <v>1219</v>
      </c>
      <c r="B1220" s="80" t="s">
        <v>19421</v>
      </c>
      <c r="C1220" s="105" t="s">
        <v>124</v>
      </c>
      <c r="D1220" s="95" t="str">
        <f t="shared" si="19"/>
        <v>*30506253**</v>
      </c>
      <c r="E1220" s="95" t="s">
        <v>3328</v>
      </c>
      <c r="F1220" s="82" t="s">
        <v>3329</v>
      </c>
      <c r="G1220" s="102">
        <v>19998</v>
      </c>
      <c r="I1220" s="102" t="s">
        <v>3330</v>
      </c>
      <c r="J1220" s="86" t="s">
        <v>8</v>
      </c>
      <c r="K1220" s="102">
        <v>44326</v>
      </c>
      <c r="L1220" s="125"/>
      <c r="M1220" s="102"/>
      <c r="O1220" s="102"/>
      <c r="Q1220" s="102"/>
      <c r="S1220" s="102"/>
    </row>
    <row r="1221" spans="1:19" x14ac:dyDescent="0.25">
      <c r="A1221" s="79">
        <v>1220</v>
      </c>
      <c r="B1221" s="80" t="s">
        <v>19421</v>
      </c>
      <c r="C1221" s="105" t="s">
        <v>124</v>
      </c>
      <c r="D1221" s="95" t="str">
        <f t="shared" si="19"/>
        <v>*34534210**</v>
      </c>
      <c r="E1221" s="95" t="s">
        <v>3331</v>
      </c>
      <c r="F1221" s="82" t="s">
        <v>3332</v>
      </c>
      <c r="G1221" s="102">
        <v>18853</v>
      </c>
      <c r="H1221" s="84" t="s">
        <v>6</v>
      </c>
      <c r="I1221" s="102">
        <v>44326</v>
      </c>
      <c r="J1221" s="86" t="s">
        <v>8</v>
      </c>
      <c r="K1221" s="102">
        <v>44357</v>
      </c>
      <c r="L1221" s="125"/>
      <c r="M1221" s="102"/>
      <c r="O1221" s="102"/>
      <c r="Q1221" s="102"/>
      <c r="S1221" s="102"/>
    </row>
    <row r="1222" spans="1:19" x14ac:dyDescent="0.25">
      <c r="A1222" s="79">
        <v>1221</v>
      </c>
      <c r="B1222" s="80" t="s">
        <v>19421</v>
      </c>
      <c r="C1222" s="105" t="s">
        <v>124</v>
      </c>
      <c r="D1222" s="95" t="str">
        <f t="shared" si="19"/>
        <v>*75312134**</v>
      </c>
      <c r="E1222" s="95" t="s">
        <v>3333</v>
      </c>
      <c r="F1222" s="82" t="s">
        <v>3334</v>
      </c>
      <c r="G1222" s="102">
        <v>19328</v>
      </c>
      <c r="H1222" s="84" t="s">
        <v>6</v>
      </c>
      <c r="I1222" s="102">
        <v>44326</v>
      </c>
      <c r="J1222" s="86" t="s">
        <v>8</v>
      </c>
      <c r="K1222" s="102">
        <v>44357</v>
      </c>
      <c r="L1222" s="125"/>
      <c r="M1222" s="102"/>
      <c r="N1222" s="103" t="s">
        <v>685</v>
      </c>
      <c r="O1222" s="102">
        <v>44518</v>
      </c>
      <c r="Q1222" s="102"/>
      <c r="S1222" s="102"/>
    </row>
    <row r="1223" spans="1:19" x14ac:dyDescent="0.25">
      <c r="A1223" s="79">
        <v>1222</v>
      </c>
      <c r="B1223" s="80" t="s">
        <v>19421</v>
      </c>
      <c r="C1223" s="105" t="s">
        <v>124</v>
      </c>
      <c r="D1223" s="95" t="str">
        <f t="shared" si="19"/>
        <v>*22278210**</v>
      </c>
      <c r="E1223" s="95" t="s">
        <v>3335</v>
      </c>
      <c r="F1223" s="82" t="s">
        <v>3336</v>
      </c>
      <c r="G1223" s="102">
        <v>20337</v>
      </c>
      <c r="H1223" s="84" t="s">
        <v>6</v>
      </c>
      <c r="I1223" s="102">
        <v>44326</v>
      </c>
      <c r="J1223" s="86" t="s">
        <v>8</v>
      </c>
      <c r="K1223" s="102">
        <v>44383</v>
      </c>
      <c r="L1223" s="125"/>
      <c r="M1223" s="102"/>
      <c r="O1223" s="102"/>
      <c r="Q1223" s="102"/>
      <c r="S1223" s="102"/>
    </row>
    <row r="1224" spans="1:19" x14ac:dyDescent="0.25">
      <c r="A1224" s="79">
        <v>1223</v>
      </c>
      <c r="B1224" s="80" t="s">
        <v>19421</v>
      </c>
      <c r="C1224" s="105" t="s">
        <v>124</v>
      </c>
      <c r="D1224" s="95" t="str">
        <f t="shared" si="19"/>
        <v>*63624234**</v>
      </c>
      <c r="E1224" s="118" t="s">
        <v>3337</v>
      </c>
      <c r="F1224" s="82" t="s">
        <v>3338</v>
      </c>
      <c r="G1224" s="102">
        <v>18805</v>
      </c>
      <c r="H1224" s="84" t="s">
        <v>6</v>
      </c>
      <c r="I1224" s="102">
        <v>44327</v>
      </c>
      <c r="J1224" s="86" t="s">
        <v>8</v>
      </c>
      <c r="K1224" s="102">
        <v>44368</v>
      </c>
      <c r="L1224" s="125"/>
      <c r="M1224" s="102"/>
      <c r="N1224" s="103" t="s">
        <v>685</v>
      </c>
      <c r="O1224" s="102">
        <v>44560</v>
      </c>
      <c r="Q1224" s="102"/>
      <c r="S1224" s="102"/>
    </row>
    <row r="1225" spans="1:19" x14ac:dyDescent="0.25">
      <c r="A1225" s="79">
        <v>1224</v>
      </c>
      <c r="B1225" s="80" t="s">
        <v>19421</v>
      </c>
      <c r="C1225" s="105" t="s">
        <v>124</v>
      </c>
      <c r="D1225" s="95" t="str">
        <f t="shared" si="19"/>
        <v>*13537704**</v>
      </c>
      <c r="E1225" s="95">
        <v>84113537704</v>
      </c>
      <c r="F1225" s="82" t="s">
        <v>3339</v>
      </c>
      <c r="G1225" s="102">
        <v>19462</v>
      </c>
      <c r="H1225" s="84" t="s">
        <v>6</v>
      </c>
      <c r="I1225" s="102">
        <v>44327</v>
      </c>
      <c r="J1225" s="86" t="s">
        <v>8</v>
      </c>
      <c r="K1225" s="102">
        <v>44358</v>
      </c>
      <c r="L1225" s="125"/>
      <c r="M1225" s="102"/>
      <c r="O1225" s="102"/>
      <c r="Q1225" s="102"/>
      <c r="S1225" s="102"/>
    </row>
    <row r="1226" spans="1:19" x14ac:dyDescent="0.25">
      <c r="A1226" s="79">
        <v>1225</v>
      </c>
      <c r="B1226" s="80" t="s">
        <v>19421</v>
      </c>
      <c r="C1226" s="105" t="s">
        <v>124</v>
      </c>
      <c r="D1226" s="95" t="str">
        <f t="shared" si="19"/>
        <v>*40486215**</v>
      </c>
      <c r="E1226" s="95">
        <v>21040486215</v>
      </c>
      <c r="F1226" s="82" t="s">
        <v>3340</v>
      </c>
      <c r="G1226" s="102">
        <v>19977</v>
      </c>
      <c r="H1226" s="84" t="s">
        <v>6</v>
      </c>
      <c r="I1226" s="102">
        <v>44328</v>
      </c>
      <c r="K1226" s="102"/>
      <c r="L1226" s="125"/>
      <c r="M1226" s="102"/>
      <c r="O1226" s="102"/>
      <c r="Q1226" s="102"/>
      <c r="S1226" s="102"/>
    </row>
    <row r="1227" spans="1:19" x14ac:dyDescent="0.25">
      <c r="A1227" s="79">
        <v>1226</v>
      </c>
      <c r="B1227" s="80" t="s">
        <v>19421</v>
      </c>
      <c r="C1227" s="105" t="s">
        <v>124</v>
      </c>
      <c r="D1227" s="95" t="str">
        <f t="shared" si="19"/>
        <v>*59498200**</v>
      </c>
      <c r="E1227" s="95">
        <v>61059498200</v>
      </c>
      <c r="F1227" s="82" t="s">
        <v>3341</v>
      </c>
      <c r="G1227" s="102">
        <v>19888</v>
      </c>
      <c r="H1227" s="84" t="s">
        <v>6</v>
      </c>
      <c r="I1227" s="102">
        <v>44328</v>
      </c>
      <c r="J1227" s="86" t="s">
        <v>8</v>
      </c>
      <c r="K1227" s="102">
        <v>44364</v>
      </c>
      <c r="L1227" s="125"/>
      <c r="M1227" s="102"/>
      <c r="O1227" s="102"/>
      <c r="Q1227" s="102"/>
      <c r="S1227" s="102"/>
    </row>
    <row r="1228" spans="1:19" x14ac:dyDescent="0.25">
      <c r="A1228" s="79">
        <v>1227</v>
      </c>
      <c r="B1228" s="80" t="s">
        <v>19421</v>
      </c>
      <c r="C1228" s="105" t="s">
        <v>124</v>
      </c>
      <c r="D1228" s="95" t="str">
        <f t="shared" si="19"/>
        <v>*66798268**</v>
      </c>
      <c r="E1228" s="95">
        <v>10266798268</v>
      </c>
      <c r="F1228" s="82" t="s">
        <v>3342</v>
      </c>
      <c r="G1228" s="102">
        <v>20321</v>
      </c>
      <c r="H1228" s="84" t="s">
        <v>6</v>
      </c>
      <c r="I1228" s="102">
        <v>44328</v>
      </c>
      <c r="J1228" s="86" t="s">
        <v>8</v>
      </c>
      <c r="K1228" s="102">
        <v>44361</v>
      </c>
      <c r="L1228" s="125"/>
      <c r="M1228" s="102"/>
      <c r="O1228" s="102"/>
      <c r="Q1228" s="102"/>
      <c r="S1228" s="102"/>
    </row>
    <row r="1229" spans="1:19" x14ac:dyDescent="0.25">
      <c r="A1229" s="79">
        <v>1228</v>
      </c>
      <c r="B1229" s="80" t="s">
        <v>19421</v>
      </c>
      <c r="C1229" s="105" t="s">
        <v>124</v>
      </c>
      <c r="D1229" s="95" t="str">
        <f t="shared" si="19"/>
        <v>*50138204**</v>
      </c>
      <c r="E1229" s="95">
        <v>54050138204</v>
      </c>
      <c r="F1229" s="82" t="s">
        <v>3343</v>
      </c>
      <c r="G1229" s="102">
        <v>20255</v>
      </c>
      <c r="H1229" s="84" t="s">
        <v>6</v>
      </c>
      <c r="I1229" s="102">
        <v>44328</v>
      </c>
      <c r="J1229" s="86" t="s">
        <v>8</v>
      </c>
      <c r="K1229" s="102">
        <v>44369</v>
      </c>
      <c r="L1229" s="125"/>
      <c r="M1229" s="102"/>
      <c r="N1229" s="103" t="s">
        <v>22678</v>
      </c>
      <c r="O1229" s="102">
        <v>44592</v>
      </c>
      <c r="Q1229" s="102"/>
      <c r="S1229" s="102"/>
    </row>
    <row r="1230" spans="1:19" x14ac:dyDescent="0.25">
      <c r="A1230" s="79">
        <v>1229</v>
      </c>
      <c r="B1230" s="80" t="s">
        <v>19421</v>
      </c>
      <c r="C1230" s="105" t="s">
        <v>124</v>
      </c>
      <c r="D1230" s="95" t="str">
        <f t="shared" si="19"/>
        <v>*6460225**</v>
      </c>
      <c r="E1230" s="95">
        <v>4406460225</v>
      </c>
      <c r="F1230" s="82" t="s">
        <v>3344</v>
      </c>
      <c r="G1230" s="102">
        <v>18944</v>
      </c>
      <c r="H1230" s="84" t="s">
        <v>6</v>
      </c>
      <c r="I1230" s="102">
        <v>44329</v>
      </c>
      <c r="J1230" s="86" t="s">
        <v>8</v>
      </c>
      <c r="K1230" s="102">
        <v>44361</v>
      </c>
      <c r="L1230" s="125"/>
      <c r="M1230" s="102"/>
      <c r="O1230" s="102"/>
      <c r="Q1230" s="102"/>
      <c r="S1230" s="102"/>
    </row>
    <row r="1231" spans="1:19" x14ac:dyDescent="0.25">
      <c r="A1231" s="79">
        <v>1230</v>
      </c>
      <c r="B1231" s="80" t="s">
        <v>19421</v>
      </c>
      <c r="C1231" s="105" t="s">
        <v>124</v>
      </c>
      <c r="D1231" s="95" t="str">
        <f t="shared" si="19"/>
        <v>*09521272**</v>
      </c>
      <c r="E1231" s="95">
        <v>53809521272</v>
      </c>
      <c r="F1231" s="82" t="s">
        <v>3345</v>
      </c>
      <c r="G1231" s="102">
        <v>19343</v>
      </c>
      <c r="H1231" s="84" t="s">
        <v>6</v>
      </c>
      <c r="I1231" s="102">
        <v>44330</v>
      </c>
      <c r="J1231" s="86" t="s">
        <v>8</v>
      </c>
      <c r="K1231" s="102">
        <v>44398</v>
      </c>
      <c r="L1231" s="125"/>
      <c r="M1231" s="102"/>
      <c r="N1231" s="103" t="s">
        <v>685</v>
      </c>
      <c r="O1231" s="102">
        <v>44551</v>
      </c>
      <c r="Q1231" s="102"/>
      <c r="S1231" s="102"/>
    </row>
    <row r="1232" spans="1:19" x14ac:dyDescent="0.25">
      <c r="A1232" s="79">
        <v>1231</v>
      </c>
      <c r="B1232" s="80" t="s">
        <v>19421</v>
      </c>
      <c r="C1232" s="105" t="s">
        <v>124</v>
      </c>
      <c r="D1232" s="95" t="str">
        <f t="shared" si="19"/>
        <v>*94522200**</v>
      </c>
      <c r="E1232" s="118" t="s">
        <v>3346</v>
      </c>
      <c r="F1232" s="82" t="s">
        <v>3347</v>
      </c>
      <c r="G1232" s="102">
        <v>20366</v>
      </c>
      <c r="H1232" s="84" t="s">
        <v>6</v>
      </c>
      <c r="I1232" s="102">
        <v>44333</v>
      </c>
      <c r="J1232" s="86" t="s">
        <v>8</v>
      </c>
      <c r="K1232" s="102">
        <v>44364</v>
      </c>
      <c r="L1232" s="125"/>
      <c r="M1232" s="102"/>
      <c r="N1232" s="103" t="s">
        <v>685</v>
      </c>
      <c r="O1232" s="102">
        <v>44540</v>
      </c>
      <c r="Q1232" s="102"/>
      <c r="S1232" s="102"/>
    </row>
    <row r="1233" spans="1:19" x14ac:dyDescent="0.25">
      <c r="A1233" s="79">
        <v>1232</v>
      </c>
      <c r="B1233" s="80" t="s">
        <v>19421</v>
      </c>
      <c r="C1233" s="105" t="s">
        <v>124</v>
      </c>
      <c r="D1233" s="95" t="str">
        <f t="shared" si="19"/>
        <v>*67420100**</v>
      </c>
      <c r="E1233" s="95">
        <v>46367420100</v>
      </c>
      <c r="F1233" s="82" t="s">
        <v>3348</v>
      </c>
      <c r="G1233" s="102">
        <v>19738</v>
      </c>
      <c r="H1233" s="84" t="s">
        <v>6</v>
      </c>
      <c r="I1233" s="102">
        <v>44333</v>
      </c>
      <c r="J1233" s="86" t="s">
        <v>8</v>
      </c>
      <c r="K1233" s="102">
        <v>44410</v>
      </c>
      <c r="L1233" s="125"/>
      <c r="M1233" s="102"/>
      <c r="O1233" s="102"/>
      <c r="Q1233" s="102"/>
      <c r="S1233" s="102"/>
    </row>
    <row r="1234" spans="1:19" x14ac:dyDescent="0.25">
      <c r="A1234" s="79">
        <v>1233</v>
      </c>
      <c r="B1234" s="80" t="s">
        <v>19421</v>
      </c>
      <c r="C1234" s="105" t="s">
        <v>124</v>
      </c>
      <c r="D1234" s="95" t="str">
        <f t="shared" si="19"/>
        <v>*5178218**</v>
      </c>
      <c r="E1234" s="95">
        <v>2735178218</v>
      </c>
      <c r="F1234" s="82" t="s">
        <v>3349</v>
      </c>
      <c r="G1234" s="102">
        <v>20096</v>
      </c>
      <c r="H1234" s="84" t="s">
        <v>6</v>
      </c>
      <c r="I1234" s="102">
        <v>44334</v>
      </c>
      <c r="J1234" s="86" t="s">
        <v>8</v>
      </c>
      <c r="K1234" s="102">
        <v>44397</v>
      </c>
      <c r="L1234" s="125"/>
      <c r="M1234" s="102"/>
      <c r="O1234" s="102"/>
      <c r="Q1234" s="102"/>
      <c r="S1234" s="102"/>
    </row>
    <row r="1235" spans="1:19" x14ac:dyDescent="0.25">
      <c r="A1235" s="79">
        <v>1234</v>
      </c>
      <c r="B1235" s="80" t="s">
        <v>19421</v>
      </c>
      <c r="C1235" s="105" t="s">
        <v>124</v>
      </c>
      <c r="D1235" s="95" t="str">
        <f t="shared" si="19"/>
        <v>*83193268**</v>
      </c>
      <c r="E1235" s="95">
        <v>18683193268</v>
      </c>
      <c r="F1235" s="82" t="s">
        <v>3350</v>
      </c>
      <c r="G1235" s="102">
        <v>19180</v>
      </c>
      <c r="H1235" s="84" t="s">
        <v>6</v>
      </c>
      <c r="I1235" s="102">
        <v>44334</v>
      </c>
      <c r="J1235" s="86" t="s">
        <v>8</v>
      </c>
      <c r="K1235" s="102">
        <v>44397</v>
      </c>
      <c r="L1235" s="125"/>
      <c r="M1235" s="102"/>
      <c r="O1235" s="102"/>
      <c r="Q1235" s="102"/>
      <c r="S1235" s="102"/>
    </row>
    <row r="1236" spans="1:19" x14ac:dyDescent="0.25">
      <c r="A1236" s="79">
        <v>1235</v>
      </c>
      <c r="B1236" s="80" t="s">
        <v>19421</v>
      </c>
      <c r="C1236" s="105" t="s">
        <v>14</v>
      </c>
      <c r="D1236" s="95" t="str">
        <f t="shared" si="19"/>
        <v>*25219220**</v>
      </c>
      <c r="E1236" s="95">
        <v>67925219220</v>
      </c>
      <c r="F1236" s="82" t="s">
        <v>3351</v>
      </c>
      <c r="G1236" s="102">
        <v>19398</v>
      </c>
      <c r="H1236" s="84" t="s">
        <v>6</v>
      </c>
      <c r="I1236" s="102">
        <v>44335</v>
      </c>
      <c r="J1236" s="86" t="s">
        <v>8</v>
      </c>
      <c r="K1236" s="102">
        <v>44368</v>
      </c>
      <c r="L1236" s="125"/>
      <c r="M1236" s="102"/>
      <c r="N1236" s="103" t="s">
        <v>685</v>
      </c>
      <c r="O1236" s="102">
        <v>44635</v>
      </c>
      <c r="Q1236" s="102"/>
      <c r="S1236" s="102"/>
    </row>
    <row r="1237" spans="1:19" x14ac:dyDescent="0.25">
      <c r="A1237" s="79">
        <v>1236</v>
      </c>
      <c r="B1237" s="80" t="s">
        <v>19421</v>
      </c>
      <c r="C1237" s="105" t="s">
        <v>14</v>
      </c>
      <c r="D1237" s="95" t="str">
        <f t="shared" si="19"/>
        <v>*19343229**</v>
      </c>
      <c r="E1237" s="118" t="s">
        <v>3352</v>
      </c>
      <c r="F1237" s="82" t="s">
        <v>3353</v>
      </c>
      <c r="G1237" s="102">
        <v>19088</v>
      </c>
      <c r="H1237" s="84" t="s">
        <v>6</v>
      </c>
      <c r="I1237" s="102">
        <v>44336</v>
      </c>
      <c r="J1237" s="86" t="s">
        <v>8</v>
      </c>
      <c r="K1237" s="102">
        <v>44375</v>
      </c>
      <c r="L1237" s="125"/>
      <c r="M1237" s="102"/>
      <c r="O1237" s="102"/>
      <c r="Q1237" s="102"/>
      <c r="S1237" s="102"/>
    </row>
    <row r="1238" spans="1:19" x14ac:dyDescent="0.25">
      <c r="A1238" s="79">
        <v>1237</v>
      </c>
      <c r="B1238" s="80" t="s">
        <v>19421</v>
      </c>
      <c r="C1238" s="105" t="s">
        <v>14</v>
      </c>
      <c r="D1238" s="95" t="str">
        <f t="shared" si="19"/>
        <v>*98328800**</v>
      </c>
      <c r="E1238" s="95">
        <v>68398328800</v>
      </c>
      <c r="F1238" s="82" t="s">
        <v>3354</v>
      </c>
      <c r="G1238" s="102">
        <v>19827</v>
      </c>
      <c r="H1238" s="84" t="s">
        <v>6</v>
      </c>
      <c r="I1238" s="102">
        <v>44340</v>
      </c>
      <c r="J1238" s="86" t="s">
        <v>8</v>
      </c>
      <c r="K1238" s="102">
        <v>44421</v>
      </c>
      <c r="L1238" s="125"/>
      <c r="M1238" s="102"/>
      <c r="N1238" s="103" t="s">
        <v>685</v>
      </c>
      <c r="O1238" s="102">
        <v>44603</v>
      </c>
      <c r="Q1238" s="102"/>
      <c r="S1238" s="102"/>
    </row>
    <row r="1239" spans="1:19" x14ac:dyDescent="0.25">
      <c r="A1239" s="79">
        <v>1238</v>
      </c>
      <c r="B1239" s="80" t="s">
        <v>19421</v>
      </c>
      <c r="C1239" s="105" t="s">
        <v>14</v>
      </c>
      <c r="D1239" s="95" t="str">
        <f t="shared" si="19"/>
        <v>*48898234**</v>
      </c>
      <c r="E1239" s="95">
        <v>33348898234</v>
      </c>
      <c r="F1239" s="82" t="s">
        <v>3355</v>
      </c>
      <c r="G1239" s="102">
        <v>20326</v>
      </c>
      <c r="H1239" s="84" t="s">
        <v>6</v>
      </c>
      <c r="I1239" s="102">
        <v>44342</v>
      </c>
      <c r="J1239" s="86" t="s">
        <v>8</v>
      </c>
      <c r="K1239" s="102">
        <v>44375</v>
      </c>
      <c r="L1239" s="125"/>
      <c r="M1239" s="102"/>
      <c r="O1239" s="102"/>
      <c r="Q1239" s="102"/>
      <c r="S1239" s="102"/>
    </row>
    <row r="1240" spans="1:19" x14ac:dyDescent="0.25">
      <c r="A1240" s="79">
        <v>1239</v>
      </c>
      <c r="B1240" s="80" t="s">
        <v>19421</v>
      </c>
      <c r="C1240" s="105" t="s">
        <v>14</v>
      </c>
      <c r="D1240" s="95" t="str">
        <f t="shared" si="19"/>
        <v>*04102272**</v>
      </c>
      <c r="E1240" s="95">
        <v>26704102272</v>
      </c>
      <c r="F1240" s="82" t="s">
        <v>3356</v>
      </c>
      <c r="G1240" s="102">
        <v>20003</v>
      </c>
      <c r="H1240" s="84" t="s">
        <v>6</v>
      </c>
      <c r="I1240" s="102">
        <v>44344</v>
      </c>
      <c r="J1240" s="86" t="s">
        <v>8</v>
      </c>
      <c r="K1240" s="102">
        <v>44375</v>
      </c>
      <c r="L1240" s="125"/>
      <c r="M1240" s="102"/>
      <c r="O1240" s="102"/>
      <c r="Q1240" s="102"/>
      <c r="S1240" s="102"/>
    </row>
    <row r="1241" spans="1:19" x14ac:dyDescent="0.25">
      <c r="A1241" s="79">
        <v>1240</v>
      </c>
      <c r="B1241" s="80" t="s">
        <v>19421</v>
      </c>
      <c r="C1241" s="105" t="s">
        <v>14</v>
      </c>
      <c r="D1241" s="95" t="str">
        <f t="shared" si="19"/>
        <v>*22143200**</v>
      </c>
      <c r="E1241" s="95">
        <v>83822143200</v>
      </c>
      <c r="F1241" s="82" t="s">
        <v>3357</v>
      </c>
      <c r="G1241" s="102">
        <v>19242</v>
      </c>
      <c r="H1241" s="84" t="s">
        <v>6</v>
      </c>
      <c r="I1241" s="102">
        <v>44347</v>
      </c>
      <c r="J1241" s="86" t="s">
        <v>8</v>
      </c>
      <c r="K1241" s="102">
        <v>44425</v>
      </c>
      <c r="L1241" s="125"/>
      <c r="M1241" s="102"/>
      <c r="O1241" s="102"/>
      <c r="Q1241" s="102"/>
      <c r="S1241" s="102"/>
    </row>
    <row r="1242" spans="1:19" x14ac:dyDescent="0.25">
      <c r="A1242" s="79">
        <v>1241</v>
      </c>
      <c r="B1242" s="80" t="s">
        <v>19421</v>
      </c>
      <c r="C1242" s="105" t="s">
        <v>14</v>
      </c>
      <c r="D1242" s="95" t="str">
        <f t="shared" si="19"/>
        <v>*20886268**</v>
      </c>
      <c r="E1242" s="95">
        <v>67220886268</v>
      </c>
      <c r="F1242" s="82" t="s">
        <v>3358</v>
      </c>
      <c r="G1242" s="102">
        <v>19824</v>
      </c>
      <c r="H1242" s="84" t="s">
        <v>6</v>
      </c>
      <c r="I1242" s="102">
        <v>44347</v>
      </c>
      <c r="J1242" s="86" t="s">
        <v>8</v>
      </c>
      <c r="K1242" s="102">
        <v>44414</v>
      </c>
      <c r="L1242" s="125"/>
      <c r="M1242" s="102"/>
      <c r="O1242" s="102"/>
      <c r="Q1242" s="102"/>
      <c r="S1242" s="102"/>
    </row>
    <row r="1243" spans="1:19" x14ac:dyDescent="0.25">
      <c r="A1243" s="79">
        <v>1242</v>
      </c>
      <c r="B1243" s="80" t="s">
        <v>19421</v>
      </c>
      <c r="C1243" s="105" t="s">
        <v>14</v>
      </c>
      <c r="D1243" s="95" t="str">
        <f t="shared" si="19"/>
        <v>*1714253**</v>
      </c>
      <c r="E1243" s="95">
        <v>8201714253</v>
      </c>
      <c r="F1243" s="82" t="s">
        <v>3359</v>
      </c>
      <c r="G1243" s="102">
        <v>18803</v>
      </c>
      <c r="H1243" s="84" t="s">
        <v>6</v>
      </c>
      <c r="I1243" s="102">
        <v>44347</v>
      </c>
      <c r="J1243" s="86" t="s">
        <v>8</v>
      </c>
      <c r="K1243" s="102">
        <v>44377</v>
      </c>
      <c r="L1243" s="125"/>
      <c r="M1243" s="102"/>
      <c r="N1243" s="103" t="s">
        <v>685</v>
      </c>
      <c r="O1243" s="102">
        <v>44546</v>
      </c>
      <c r="Q1243" s="102"/>
      <c r="S1243" s="102"/>
    </row>
    <row r="1244" spans="1:19" x14ac:dyDescent="0.25">
      <c r="A1244" s="79">
        <v>1243</v>
      </c>
      <c r="B1244" s="80" t="s">
        <v>19421</v>
      </c>
      <c r="C1244" s="105" t="s">
        <v>14</v>
      </c>
      <c r="D1244" s="95" t="str">
        <f t="shared" si="19"/>
        <v>*39881234**</v>
      </c>
      <c r="E1244" s="95">
        <v>39539881234</v>
      </c>
      <c r="F1244" s="82" t="s">
        <v>3360</v>
      </c>
      <c r="G1244" s="102">
        <v>20530</v>
      </c>
      <c r="H1244" s="84" t="s">
        <v>6</v>
      </c>
      <c r="I1244" s="102">
        <v>44347</v>
      </c>
      <c r="J1244" s="86" t="s">
        <v>8</v>
      </c>
      <c r="K1244" s="102">
        <v>44438</v>
      </c>
      <c r="L1244" s="125"/>
      <c r="M1244" s="102"/>
      <c r="O1244" s="102"/>
      <c r="Q1244" s="102"/>
      <c r="S1244" s="102"/>
    </row>
    <row r="1245" spans="1:19" x14ac:dyDescent="0.25">
      <c r="A1245" s="79">
        <v>1244</v>
      </c>
      <c r="B1245" s="80" t="s">
        <v>19421</v>
      </c>
      <c r="C1245" s="105" t="s">
        <v>14</v>
      </c>
      <c r="D1245" s="95" t="str">
        <f t="shared" si="19"/>
        <v>*96821253**</v>
      </c>
      <c r="E1245" s="95">
        <v>67696821253</v>
      </c>
      <c r="F1245" s="82" t="s">
        <v>3361</v>
      </c>
      <c r="G1245" s="102">
        <v>20015</v>
      </c>
      <c r="H1245" s="84" t="s">
        <v>6</v>
      </c>
      <c r="I1245" s="102">
        <v>44347</v>
      </c>
      <c r="J1245" s="86" t="s">
        <v>8</v>
      </c>
      <c r="K1245" s="102">
        <v>44407</v>
      </c>
      <c r="L1245" s="125"/>
      <c r="M1245" s="102"/>
      <c r="O1245" s="102"/>
      <c r="Q1245" s="102"/>
      <c r="S1245" s="102"/>
    </row>
    <row r="1246" spans="1:19" x14ac:dyDescent="0.25">
      <c r="A1246" s="79">
        <v>1245</v>
      </c>
      <c r="B1246" s="80" t="s">
        <v>19421</v>
      </c>
      <c r="C1246" s="105" t="s">
        <v>124</v>
      </c>
      <c r="D1246" s="95" t="str">
        <f t="shared" si="19"/>
        <v>*90750204**</v>
      </c>
      <c r="E1246" s="95">
        <v>39490750204</v>
      </c>
      <c r="F1246" s="82" t="s">
        <v>3362</v>
      </c>
      <c r="G1246" s="102">
        <v>18916</v>
      </c>
      <c r="H1246" s="84" t="s">
        <v>6</v>
      </c>
      <c r="I1246" s="102">
        <v>44348</v>
      </c>
      <c r="J1246" s="86" t="s">
        <v>8</v>
      </c>
      <c r="K1246" s="102">
        <v>44378</v>
      </c>
      <c r="L1246" s="125"/>
      <c r="M1246" s="102"/>
      <c r="O1246" s="102"/>
      <c r="Q1246" s="102"/>
      <c r="S1246" s="102"/>
    </row>
    <row r="1247" spans="1:19" x14ac:dyDescent="0.25">
      <c r="A1247" s="79">
        <v>1246</v>
      </c>
      <c r="B1247" s="80" t="s">
        <v>19421</v>
      </c>
      <c r="C1247" s="105" t="s">
        <v>124</v>
      </c>
      <c r="D1247" s="95" t="str">
        <f t="shared" si="19"/>
        <v>*08760259**</v>
      </c>
      <c r="E1247" s="95">
        <v>20508760259</v>
      </c>
      <c r="F1247" s="82" t="s">
        <v>3363</v>
      </c>
      <c r="G1247" s="102">
        <v>19077</v>
      </c>
      <c r="H1247" s="84" t="s">
        <v>6</v>
      </c>
      <c r="I1247" s="102">
        <v>44348</v>
      </c>
      <c r="J1247" s="86" t="s">
        <v>8</v>
      </c>
      <c r="K1247" s="102">
        <v>44397</v>
      </c>
      <c r="L1247" s="125"/>
      <c r="M1247" s="102"/>
      <c r="O1247" s="102"/>
      <c r="Q1247" s="102"/>
      <c r="S1247" s="102"/>
    </row>
    <row r="1248" spans="1:19" x14ac:dyDescent="0.25">
      <c r="A1248" s="79">
        <v>1247</v>
      </c>
      <c r="B1248" s="80" t="s">
        <v>19421</v>
      </c>
      <c r="C1248" s="105" t="s">
        <v>3364</v>
      </c>
      <c r="D1248" s="95" t="str">
        <f t="shared" si="19"/>
        <v>*90320215**</v>
      </c>
      <c r="E1248" s="95">
        <v>59890320215</v>
      </c>
      <c r="F1248" s="82" t="s">
        <v>3365</v>
      </c>
      <c r="G1248" s="102">
        <v>20369</v>
      </c>
      <c r="H1248" s="84" t="s">
        <v>6</v>
      </c>
      <c r="I1248" s="102">
        <v>44348</v>
      </c>
      <c r="J1248" s="86" t="s">
        <v>8</v>
      </c>
      <c r="K1248" s="102">
        <v>44418</v>
      </c>
      <c r="L1248" s="125"/>
      <c r="M1248" s="102"/>
      <c r="N1248" s="103" t="s">
        <v>685</v>
      </c>
      <c r="O1248" s="102">
        <v>44603</v>
      </c>
      <c r="Q1248" s="102"/>
      <c r="S1248" s="102"/>
    </row>
    <row r="1249" spans="1:19" x14ac:dyDescent="0.25">
      <c r="A1249" s="79">
        <v>1248</v>
      </c>
      <c r="B1249" s="80" t="s">
        <v>19421</v>
      </c>
      <c r="C1249" s="105" t="s">
        <v>3364</v>
      </c>
      <c r="D1249" s="95" t="str">
        <f t="shared" si="19"/>
        <v>*50264968**</v>
      </c>
      <c r="E1249" s="95">
        <v>30150264968</v>
      </c>
      <c r="F1249" s="82" t="s">
        <v>3366</v>
      </c>
      <c r="G1249" s="102">
        <v>19306</v>
      </c>
      <c r="H1249" s="84" t="s">
        <v>6</v>
      </c>
      <c r="I1249" s="102">
        <v>44348</v>
      </c>
      <c r="J1249" s="86" t="s">
        <v>8</v>
      </c>
      <c r="K1249" s="102">
        <v>44418</v>
      </c>
      <c r="L1249" s="125"/>
      <c r="M1249" s="102"/>
      <c r="O1249" s="102"/>
      <c r="Q1249" s="102"/>
      <c r="S1249" s="102"/>
    </row>
    <row r="1250" spans="1:19" x14ac:dyDescent="0.25">
      <c r="A1250" s="79">
        <v>1249</v>
      </c>
      <c r="B1250" s="80" t="s">
        <v>19421</v>
      </c>
      <c r="C1250" s="105" t="s">
        <v>124</v>
      </c>
      <c r="D1250" s="95" t="str">
        <f t="shared" si="19"/>
        <v>*1294230**</v>
      </c>
      <c r="E1250" s="95">
        <v>1101294230</v>
      </c>
      <c r="F1250" s="82" t="s">
        <v>3367</v>
      </c>
      <c r="G1250" s="102">
        <v>20533</v>
      </c>
      <c r="H1250" s="84" t="s">
        <v>6</v>
      </c>
      <c r="I1250" s="102">
        <v>44354</v>
      </c>
      <c r="J1250" s="86" t="s">
        <v>8</v>
      </c>
      <c r="K1250" s="102">
        <v>44412</v>
      </c>
      <c r="L1250" s="125"/>
      <c r="M1250" s="102"/>
      <c r="O1250" s="102"/>
      <c r="Q1250" s="102"/>
      <c r="S1250" s="102"/>
    </row>
    <row r="1251" spans="1:19" x14ac:dyDescent="0.25">
      <c r="A1251" s="79">
        <v>1250</v>
      </c>
      <c r="B1251" s="80" t="s">
        <v>19421</v>
      </c>
      <c r="C1251" s="105" t="s">
        <v>297</v>
      </c>
      <c r="D1251" s="95" t="str">
        <f t="shared" si="19"/>
        <v>*1077249**</v>
      </c>
      <c r="E1251" s="95">
        <v>3921077249</v>
      </c>
      <c r="F1251" s="82" t="s">
        <v>3368</v>
      </c>
      <c r="G1251" s="102">
        <v>19900</v>
      </c>
      <c r="H1251" s="84" t="s">
        <v>6</v>
      </c>
      <c r="I1251" s="102">
        <v>44355</v>
      </c>
      <c r="J1251" s="86" t="s">
        <v>8</v>
      </c>
      <c r="K1251" s="102">
        <v>44440</v>
      </c>
      <c r="L1251" s="125"/>
      <c r="M1251" s="102"/>
      <c r="O1251" s="102"/>
      <c r="Q1251" s="102"/>
      <c r="S1251" s="102"/>
    </row>
    <row r="1252" spans="1:19" x14ac:dyDescent="0.25">
      <c r="A1252" s="79">
        <v>1251</v>
      </c>
      <c r="B1252" s="80" t="s">
        <v>19421</v>
      </c>
      <c r="C1252" s="105" t="s">
        <v>124</v>
      </c>
      <c r="D1252" s="95" t="str">
        <f t="shared" si="19"/>
        <v>*60878268**</v>
      </c>
      <c r="E1252" s="95">
        <v>82060878268</v>
      </c>
      <c r="F1252" s="82" t="s">
        <v>3369</v>
      </c>
      <c r="G1252" s="102">
        <v>20602</v>
      </c>
      <c r="H1252" s="84" t="s">
        <v>6</v>
      </c>
      <c r="I1252" s="102">
        <v>44361</v>
      </c>
      <c r="K1252" s="102"/>
      <c r="L1252" s="125"/>
      <c r="M1252" s="102"/>
      <c r="O1252" s="102"/>
      <c r="Q1252" s="102"/>
      <c r="S1252" s="102"/>
    </row>
    <row r="1253" spans="1:19" x14ac:dyDescent="0.25">
      <c r="A1253" s="79">
        <v>1252</v>
      </c>
      <c r="B1253" s="80" t="s">
        <v>19421</v>
      </c>
      <c r="C1253" s="105" t="s">
        <v>527</v>
      </c>
      <c r="D1253" s="95" t="str">
        <f t="shared" si="19"/>
        <v>*83218204**</v>
      </c>
      <c r="E1253" s="95">
        <v>58283218204</v>
      </c>
      <c r="F1253" s="82" t="s">
        <v>3370</v>
      </c>
      <c r="G1253" s="102">
        <v>20148</v>
      </c>
      <c r="H1253" s="84" t="s">
        <v>6</v>
      </c>
      <c r="I1253" s="102">
        <v>44363</v>
      </c>
      <c r="J1253" s="86" t="s">
        <v>8</v>
      </c>
      <c r="K1253" s="102">
        <v>44414</v>
      </c>
      <c r="L1253" s="125"/>
      <c r="M1253" s="102"/>
      <c r="N1253" s="103" t="s">
        <v>685</v>
      </c>
      <c r="O1253" s="102">
        <v>44571</v>
      </c>
      <c r="Q1253" s="102"/>
      <c r="S1253" s="102"/>
    </row>
    <row r="1254" spans="1:19" x14ac:dyDescent="0.25">
      <c r="A1254" s="79">
        <v>1253</v>
      </c>
      <c r="B1254" s="80" t="s">
        <v>19421</v>
      </c>
      <c r="C1254" s="105" t="s">
        <v>124</v>
      </c>
      <c r="D1254" s="95" t="str">
        <f t="shared" si="19"/>
        <v>*94767472**</v>
      </c>
      <c r="E1254" s="95">
        <v>26194767472</v>
      </c>
      <c r="F1254" s="82" t="s">
        <v>3371</v>
      </c>
      <c r="G1254" s="102">
        <v>19484</v>
      </c>
      <c r="H1254" s="84" t="s">
        <v>6</v>
      </c>
      <c r="I1254" s="102">
        <v>44365</v>
      </c>
      <c r="J1254" s="86" t="s">
        <v>8</v>
      </c>
      <c r="K1254" s="102">
        <v>44447</v>
      </c>
      <c r="L1254" s="125"/>
      <c r="M1254" s="102"/>
      <c r="O1254" s="102"/>
      <c r="Q1254" s="102"/>
      <c r="S1254" s="102"/>
    </row>
    <row r="1255" spans="1:19" x14ac:dyDescent="0.25">
      <c r="A1255" s="79">
        <v>1254</v>
      </c>
      <c r="B1255" s="80" t="s">
        <v>19421</v>
      </c>
      <c r="C1255" s="105" t="s">
        <v>572</v>
      </c>
      <c r="D1255" s="95" t="str">
        <f t="shared" si="19"/>
        <v>*79718249**</v>
      </c>
      <c r="E1255" s="95">
        <v>20679718249</v>
      </c>
      <c r="F1255" s="82" t="s">
        <v>3372</v>
      </c>
      <c r="G1255" s="102">
        <v>20379</v>
      </c>
      <c r="H1255" s="84" t="s">
        <v>6</v>
      </c>
      <c r="I1255" s="102">
        <v>44368</v>
      </c>
      <c r="J1255" s="86" t="s">
        <v>8</v>
      </c>
      <c r="K1255" s="102">
        <v>44435</v>
      </c>
      <c r="L1255" s="125"/>
      <c r="M1255" s="102"/>
      <c r="O1255" s="102"/>
      <c r="Q1255" s="102"/>
      <c r="S1255" s="102"/>
    </row>
    <row r="1256" spans="1:19" x14ac:dyDescent="0.25">
      <c r="A1256" s="79">
        <v>1255</v>
      </c>
      <c r="B1256" s="80" t="s">
        <v>19421</v>
      </c>
      <c r="C1256" s="105" t="s">
        <v>572</v>
      </c>
      <c r="D1256" s="95" t="str">
        <f t="shared" si="19"/>
        <v>*71036253**</v>
      </c>
      <c r="E1256" s="95">
        <v>36871036253</v>
      </c>
      <c r="F1256" s="82" t="s">
        <v>3373</v>
      </c>
      <c r="G1256" s="102">
        <v>19346</v>
      </c>
      <c r="H1256" s="84" t="s">
        <v>6</v>
      </c>
      <c r="I1256" s="102">
        <v>44369</v>
      </c>
      <c r="J1256" s="86" t="s">
        <v>8</v>
      </c>
      <c r="K1256" s="102">
        <v>44432</v>
      </c>
      <c r="L1256" s="125"/>
      <c r="M1256" s="102"/>
      <c r="N1256" s="103" t="s">
        <v>685</v>
      </c>
      <c r="O1256" s="102">
        <v>44580</v>
      </c>
      <c r="Q1256" s="102"/>
      <c r="S1256" s="102"/>
    </row>
    <row r="1257" spans="1:19" x14ac:dyDescent="0.25">
      <c r="A1257" s="79">
        <v>1256</v>
      </c>
      <c r="B1257" s="80" t="s">
        <v>19421</v>
      </c>
      <c r="C1257" s="105" t="s">
        <v>124</v>
      </c>
      <c r="D1257" s="95" t="str">
        <f t="shared" si="19"/>
        <v>*13331253**</v>
      </c>
      <c r="E1257" s="95">
        <v>72313331253</v>
      </c>
      <c r="F1257" s="82" t="s">
        <v>3374</v>
      </c>
      <c r="G1257" s="102">
        <v>19031</v>
      </c>
      <c r="H1257" s="84" t="s">
        <v>6</v>
      </c>
      <c r="I1257" s="102">
        <v>44370</v>
      </c>
      <c r="J1257" s="86" t="s">
        <v>8</v>
      </c>
      <c r="K1257" s="102">
        <v>44503</v>
      </c>
      <c r="L1257" s="125"/>
      <c r="M1257" s="102"/>
      <c r="O1257" s="102"/>
      <c r="Q1257" s="102"/>
      <c r="S1257" s="102"/>
    </row>
    <row r="1258" spans="1:19" x14ac:dyDescent="0.25">
      <c r="A1258" s="79">
        <v>1257</v>
      </c>
      <c r="B1258" s="80" t="s">
        <v>19421</v>
      </c>
      <c r="C1258" s="105" t="s">
        <v>124</v>
      </c>
      <c r="D1258" s="95" t="str">
        <f t="shared" si="19"/>
        <v>*27371787**</v>
      </c>
      <c r="E1258" s="95">
        <v>97827371787</v>
      </c>
      <c r="F1258" s="82" t="s">
        <v>3375</v>
      </c>
      <c r="G1258" s="102">
        <v>20145</v>
      </c>
      <c r="I1258" s="102" t="s">
        <v>3376</v>
      </c>
      <c r="J1258" s="86" t="s">
        <v>8</v>
      </c>
      <c r="K1258" s="102">
        <v>44371</v>
      </c>
      <c r="L1258" s="125"/>
      <c r="M1258" s="102"/>
      <c r="O1258" s="102"/>
      <c r="Q1258" s="102"/>
      <c r="S1258" s="102"/>
    </row>
    <row r="1259" spans="1:19" x14ac:dyDescent="0.25">
      <c r="A1259" s="79">
        <v>1258</v>
      </c>
      <c r="B1259" s="80" t="s">
        <v>19421</v>
      </c>
      <c r="C1259" s="105" t="s">
        <v>572</v>
      </c>
      <c r="D1259" s="95" t="str">
        <f t="shared" si="19"/>
        <v>*65994220**</v>
      </c>
      <c r="E1259" s="95">
        <v>58665994220</v>
      </c>
      <c r="F1259" s="82" t="s">
        <v>3377</v>
      </c>
      <c r="G1259" s="102">
        <v>20225</v>
      </c>
      <c r="H1259" s="84" t="s">
        <v>6</v>
      </c>
      <c r="I1259" s="102">
        <v>44372</v>
      </c>
      <c r="J1259" s="86" t="s">
        <v>8</v>
      </c>
      <c r="K1259" s="102">
        <v>44459</v>
      </c>
      <c r="L1259" s="125"/>
      <c r="M1259" s="102"/>
      <c r="O1259" s="102"/>
      <c r="Q1259" s="102"/>
      <c r="S1259" s="102"/>
    </row>
    <row r="1260" spans="1:19" x14ac:dyDescent="0.25">
      <c r="A1260" s="79">
        <v>1259</v>
      </c>
      <c r="B1260" s="80" t="s">
        <v>19421</v>
      </c>
      <c r="C1260" s="105" t="s">
        <v>572</v>
      </c>
      <c r="D1260" s="95" t="str">
        <f t="shared" si="19"/>
        <v>*56956968**</v>
      </c>
      <c r="E1260" s="95">
        <v>44456956968</v>
      </c>
      <c r="F1260" s="82" t="s">
        <v>3378</v>
      </c>
      <c r="G1260" s="102">
        <v>19765</v>
      </c>
      <c r="H1260" s="84" t="s">
        <v>6</v>
      </c>
      <c r="I1260" s="102">
        <v>44372</v>
      </c>
      <c r="K1260" s="102"/>
      <c r="L1260" s="125"/>
      <c r="M1260" s="102"/>
      <c r="O1260" s="102"/>
      <c r="Q1260" s="102"/>
      <c r="S1260" s="102"/>
    </row>
    <row r="1261" spans="1:19" x14ac:dyDescent="0.25">
      <c r="A1261" s="79">
        <v>1260</v>
      </c>
      <c r="B1261" s="80" t="s">
        <v>19421</v>
      </c>
      <c r="C1261" s="105" t="s">
        <v>199</v>
      </c>
      <c r="D1261" s="95" t="str">
        <f t="shared" si="19"/>
        <v>*9907791**</v>
      </c>
      <c r="E1261" s="95">
        <v>6159907791</v>
      </c>
      <c r="F1261" s="82" t="s">
        <v>3379</v>
      </c>
      <c r="G1261" s="102">
        <v>18929</v>
      </c>
      <c r="H1261" s="84" t="s">
        <v>6</v>
      </c>
      <c r="I1261" s="102">
        <v>44375</v>
      </c>
      <c r="K1261" s="102"/>
      <c r="L1261" s="125"/>
      <c r="M1261" s="102"/>
      <c r="O1261" s="102"/>
      <c r="Q1261" s="102"/>
      <c r="S1261" s="102"/>
    </row>
    <row r="1262" spans="1:19" x14ac:dyDescent="0.25">
      <c r="A1262" s="79">
        <v>1261</v>
      </c>
      <c r="B1262" s="80" t="s">
        <v>19421</v>
      </c>
      <c r="C1262" s="105" t="s">
        <v>572</v>
      </c>
      <c r="D1262" s="95" t="str">
        <f t="shared" si="19"/>
        <v>*63480310**</v>
      </c>
      <c r="E1262" s="95">
        <v>39763480310</v>
      </c>
      <c r="F1262" s="82" t="s">
        <v>3380</v>
      </c>
      <c r="G1262" s="102">
        <v>20213</v>
      </c>
      <c r="H1262" s="84" t="s">
        <v>6</v>
      </c>
      <c r="I1262" s="102">
        <v>44375</v>
      </c>
      <c r="K1262" s="102"/>
      <c r="L1262" s="125"/>
      <c r="M1262" s="102"/>
      <c r="O1262" s="102"/>
      <c r="Q1262" s="102"/>
      <c r="S1262" s="102"/>
    </row>
    <row r="1263" spans="1:19" x14ac:dyDescent="0.25">
      <c r="A1263" s="79">
        <v>1262</v>
      </c>
      <c r="B1263" s="80" t="s">
        <v>19421</v>
      </c>
      <c r="C1263" s="105" t="s">
        <v>124</v>
      </c>
      <c r="D1263" s="95" t="str">
        <f t="shared" si="19"/>
        <v>*33432234**</v>
      </c>
      <c r="E1263" s="95">
        <v>33333432234</v>
      </c>
      <c r="F1263" s="82" t="s">
        <v>3381</v>
      </c>
      <c r="G1263" s="102">
        <v>19726</v>
      </c>
      <c r="H1263" s="84" t="s">
        <v>6</v>
      </c>
      <c r="I1263" s="102">
        <v>44375</v>
      </c>
      <c r="J1263" s="86" t="s">
        <v>8</v>
      </c>
      <c r="K1263" s="102">
        <v>44407</v>
      </c>
      <c r="L1263" s="125"/>
      <c r="M1263" s="102"/>
      <c r="N1263" s="103" t="s">
        <v>685</v>
      </c>
      <c r="O1263" s="102">
        <v>44578</v>
      </c>
      <c r="Q1263" s="102"/>
      <c r="S1263" s="102"/>
    </row>
    <row r="1264" spans="1:19" x14ac:dyDescent="0.25">
      <c r="A1264" s="79">
        <v>1263</v>
      </c>
      <c r="B1264" s="80" t="s">
        <v>19421</v>
      </c>
      <c r="C1264" s="105" t="s">
        <v>1950</v>
      </c>
      <c r="D1264" s="95" t="str">
        <f t="shared" si="19"/>
        <v>*99527215**</v>
      </c>
      <c r="E1264" s="95">
        <v>87099527215</v>
      </c>
      <c r="F1264" s="82" t="s">
        <v>3382</v>
      </c>
      <c r="G1264" s="102">
        <v>20013</v>
      </c>
      <c r="H1264" s="84" t="s">
        <v>6</v>
      </c>
      <c r="I1264" s="102">
        <v>44376</v>
      </c>
      <c r="J1264" s="86" t="s">
        <v>8</v>
      </c>
      <c r="K1264" s="102">
        <v>44427</v>
      </c>
      <c r="L1264" s="125"/>
      <c r="M1264" s="102"/>
      <c r="O1264" s="102"/>
      <c r="Q1264" s="102"/>
      <c r="S1264" s="102"/>
    </row>
    <row r="1265" spans="1:19" x14ac:dyDescent="0.25">
      <c r="A1265" s="79">
        <v>1264</v>
      </c>
      <c r="B1265" s="80" t="s">
        <v>19421</v>
      </c>
      <c r="C1265" s="105" t="s">
        <v>124</v>
      </c>
      <c r="D1265" s="95" t="str">
        <f t="shared" si="19"/>
        <v>*90023249**</v>
      </c>
      <c r="E1265" s="95">
        <v>36690023249</v>
      </c>
      <c r="F1265" s="82" t="s">
        <v>3383</v>
      </c>
      <c r="G1265" s="102">
        <v>19657</v>
      </c>
      <c r="H1265" s="84" t="s">
        <v>6</v>
      </c>
      <c r="I1265" s="102">
        <v>44376</v>
      </c>
      <c r="K1265" s="102"/>
      <c r="L1265" s="125"/>
      <c r="M1265" s="102"/>
      <c r="O1265" s="102"/>
      <c r="Q1265" s="102"/>
      <c r="S1265" s="102"/>
    </row>
    <row r="1266" spans="1:19" x14ac:dyDescent="0.25">
      <c r="A1266" s="79">
        <v>1265</v>
      </c>
      <c r="B1266" s="80" t="s">
        <v>19421</v>
      </c>
      <c r="C1266" s="105" t="s">
        <v>124</v>
      </c>
      <c r="D1266" s="95" t="str">
        <f t="shared" si="19"/>
        <v>*32917253**</v>
      </c>
      <c r="E1266" s="95">
        <v>36332917253</v>
      </c>
      <c r="F1266" s="82" t="s">
        <v>3384</v>
      </c>
      <c r="G1266" s="102">
        <v>20295</v>
      </c>
      <c r="H1266" s="84" t="s">
        <v>6</v>
      </c>
      <c r="I1266" s="102">
        <v>44382</v>
      </c>
      <c r="J1266" s="86" t="s">
        <v>8</v>
      </c>
      <c r="K1266" s="102">
        <v>44414</v>
      </c>
      <c r="L1266" s="125"/>
      <c r="M1266" s="102"/>
      <c r="O1266" s="102"/>
      <c r="Q1266" s="102"/>
      <c r="S1266" s="102"/>
    </row>
    <row r="1267" spans="1:19" x14ac:dyDescent="0.25">
      <c r="A1267" s="79">
        <v>1266</v>
      </c>
      <c r="B1267" s="80" t="s">
        <v>19421</v>
      </c>
      <c r="C1267" s="105" t="s">
        <v>124</v>
      </c>
      <c r="D1267" s="95" t="str">
        <f t="shared" si="19"/>
        <v>*85577215**</v>
      </c>
      <c r="E1267" s="95">
        <v>36685577215</v>
      </c>
      <c r="F1267" s="82" t="s">
        <v>3385</v>
      </c>
      <c r="G1267" s="102">
        <v>19024</v>
      </c>
      <c r="H1267" s="84" t="s">
        <v>6</v>
      </c>
      <c r="I1267" s="102">
        <v>44383</v>
      </c>
      <c r="J1267" s="86" t="s">
        <v>8</v>
      </c>
      <c r="K1267" s="102">
        <v>44412</v>
      </c>
      <c r="L1267" s="125"/>
      <c r="M1267" s="102"/>
      <c r="O1267" s="102"/>
      <c r="Q1267" s="102"/>
      <c r="S1267" s="102"/>
    </row>
    <row r="1268" spans="1:19" x14ac:dyDescent="0.25">
      <c r="A1268" s="79">
        <v>1267</v>
      </c>
      <c r="B1268" s="80" t="s">
        <v>19421</v>
      </c>
      <c r="C1268" s="105" t="s">
        <v>124</v>
      </c>
      <c r="D1268" s="95" t="str">
        <f t="shared" si="19"/>
        <v>*63992234**</v>
      </c>
      <c r="E1268" s="95">
        <v>31263992234</v>
      </c>
      <c r="F1268" s="82" t="s">
        <v>3386</v>
      </c>
      <c r="G1268" s="102">
        <v>20165</v>
      </c>
      <c r="H1268" s="84" t="s">
        <v>6</v>
      </c>
      <c r="I1268" s="102">
        <v>44383</v>
      </c>
      <c r="J1268" s="86" t="s">
        <v>8</v>
      </c>
      <c r="K1268" s="102">
        <v>44424</v>
      </c>
      <c r="L1268" s="125"/>
      <c r="M1268" s="102"/>
      <c r="N1268" s="103" t="s">
        <v>685</v>
      </c>
      <c r="O1268" s="102">
        <v>44632</v>
      </c>
      <c r="Q1268" s="102"/>
      <c r="S1268" s="102"/>
    </row>
    <row r="1269" spans="1:19" x14ac:dyDescent="0.25">
      <c r="A1269" s="79">
        <v>1268</v>
      </c>
      <c r="B1269" s="80" t="s">
        <v>19421</v>
      </c>
      <c r="C1269" s="105" t="s">
        <v>124</v>
      </c>
      <c r="D1269" s="95" t="str">
        <f t="shared" si="19"/>
        <v>*46010153**</v>
      </c>
      <c r="E1269" s="95">
        <v>16646010153</v>
      </c>
      <c r="F1269" s="82" t="s">
        <v>3387</v>
      </c>
      <c r="G1269" s="102">
        <v>20120</v>
      </c>
      <c r="I1269" s="102" t="s">
        <v>1094</v>
      </c>
      <c r="J1269" s="86" t="s">
        <v>8</v>
      </c>
      <c r="K1269" s="102">
        <v>44384</v>
      </c>
      <c r="L1269" s="125"/>
      <c r="M1269" s="102"/>
      <c r="O1269" s="102"/>
      <c r="Q1269" s="102"/>
      <c r="S1269" s="102"/>
    </row>
    <row r="1270" spans="1:19" x14ac:dyDescent="0.25">
      <c r="A1270" s="79">
        <v>1269</v>
      </c>
      <c r="B1270" s="80" t="s">
        <v>19421</v>
      </c>
      <c r="C1270" s="105" t="s">
        <v>124</v>
      </c>
      <c r="D1270" s="95" t="str">
        <f t="shared" si="19"/>
        <v>*26982604**</v>
      </c>
      <c r="E1270" s="112">
        <v>22226982604</v>
      </c>
      <c r="F1270" s="82" t="s">
        <v>3388</v>
      </c>
      <c r="G1270" s="102">
        <v>19713</v>
      </c>
      <c r="I1270" s="102" t="s">
        <v>3389</v>
      </c>
      <c r="J1270" s="86" t="s">
        <v>8</v>
      </c>
      <c r="K1270" s="102">
        <v>44384</v>
      </c>
      <c r="L1270" s="125"/>
      <c r="M1270" s="102"/>
      <c r="O1270" s="102"/>
      <c r="Q1270" s="102"/>
      <c r="S1270" s="102"/>
    </row>
    <row r="1271" spans="1:19" x14ac:dyDescent="0.25">
      <c r="A1271" s="79">
        <v>1270</v>
      </c>
      <c r="B1271" s="80" t="s">
        <v>19421</v>
      </c>
      <c r="C1271" s="105" t="s">
        <v>124</v>
      </c>
      <c r="D1271" s="95" t="str">
        <f t="shared" si="19"/>
        <v>*53620225**</v>
      </c>
      <c r="E1271" s="95">
        <v>12553620225</v>
      </c>
      <c r="F1271" s="117" t="s">
        <v>3390</v>
      </c>
      <c r="G1271" s="102">
        <v>19718</v>
      </c>
      <c r="H1271" s="84" t="s">
        <v>6</v>
      </c>
      <c r="I1271" s="102">
        <v>44385</v>
      </c>
      <c r="J1271" s="86" t="s">
        <v>8</v>
      </c>
      <c r="K1271" s="102">
        <v>44399</v>
      </c>
      <c r="L1271" s="125"/>
      <c r="M1271" s="102"/>
      <c r="O1271" s="102"/>
      <c r="Q1271" s="102"/>
      <c r="S1271" s="102"/>
    </row>
    <row r="1272" spans="1:19" x14ac:dyDescent="0.25">
      <c r="A1272" s="79">
        <v>1271</v>
      </c>
      <c r="B1272" s="80" t="s">
        <v>19421</v>
      </c>
      <c r="C1272" s="105" t="s">
        <v>124</v>
      </c>
      <c r="D1272" s="95" t="str">
        <f t="shared" si="19"/>
        <v>*26129220**</v>
      </c>
      <c r="E1272" s="95">
        <v>94826129220</v>
      </c>
      <c r="F1272" s="117" t="s">
        <v>3391</v>
      </c>
      <c r="G1272" s="102">
        <v>33403</v>
      </c>
      <c r="H1272" s="84" t="str">
        <f>H1271</f>
        <v>D1</v>
      </c>
      <c r="I1272" s="102">
        <f>I1271</f>
        <v>44385</v>
      </c>
      <c r="J1272" s="86" t="s">
        <v>8</v>
      </c>
      <c r="K1272" s="102">
        <v>44420</v>
      </c>
      <c r="L1272" s="125"/>
      <c r="M1272" s="102"/>
      <c r="N1272" s="103" t="s">
        <v>685</v>
      </c>
      <c r="O1272" s="102">
        <v>44608</v>
      </c>
      <c r="Q1272" s="102"/>
      <c r="S1272" s="102"/>
    </row>
    <row r="1273" spans="1:19" x14ac:dyDescent="0.25">
      <c r="A1273" s="79">
        <v>1272</v>
      </c>
      <c r="B1273" s="80" t="s">
        <v>19421</v>
      </c>
      <c r="C1273" s="105" t="s">
        <v>124</v>
      </c>
      <c r="D1273" s="95" t="str">
        <f t="shared" si="19"/>
        <v>*8199676**</v>
      </c>
      <c r="E1273" s="95">
        <v>3518199676</v>
      </c>
      <c r="F1273" s="117" t="s">
        <v>3392</v>
      </c>
      <c r="G1273" s="102">
        <v>27449</v>
      </c>
      <c r="H1273" s="84" t="str">
        <f>H1272</f>
        <v>D1</v>
      </c>
      <c r="I1273" s="102">
        <f>I1272</f>
        <v>44385</v>
      </c>
      <c r="J1273" s="86" t="s">
        <v>8</v>
      </c>
      <c r="K1273" s="102">
        <v>44855</v>
      </c>
      <c r="L1273" s="125"/>
      <c r="M1273" s="102"/>
      <c r="O1273" s="102"/>
      <c r="Q1273" s="102"/>
      <c r="S1273" s="102"/>
    </row>
    <row r="1274" spans="1:19" x14ac:dyDescent="0.25">
      <c r="A1274" s="79">
        <v>1273</v>
      </c>
      <c r="B1274" s="80" t="s">
        <v>19421</v>
      </c>
      <c r="C1274" s="105" t="s">
        <v>124</v>
      </c>
      <c r="D1274" s="95" t="str">
        <f t="shared" si="19"/>
        <v>*82710204**</v>
      </c>
      <c r="E1274" s="95">
        <v>61182710204</v>
      </c>
      <c r="F1274" s="82" t="s">
        <v>3393</v>
      </c>
      <c r="G1274" s="102">
        <v>19711</v>
      </c>
      <c r="H1274" s="84" t="str">
        <f>H1273</f>
        <v>D1</v>
      </c>
      <c r="I1274" s="102">
        <v>44386</v>
      </c>
      <c r="J1274" s="86" t="s">
        <v>8</v>
      </c>
      <c r="K1274" s="102">
        <v>44431</v>
      </c>
      <c r="L1274" s="125"/>
      <c r="M1274" s="102"/>
      <c r="O1274" s="102"/>
      <c r="Q1274" s="102"/>
      <c r="S1274" s="102"/>
    </row>
    <row r="1275" spans="1:19" x14ac:dyDescent="0.25">
      <c r="A1275" s="79">
        <v>1274</v>
      </c>
      <c r="B1275" s="80" t="s">
        <v>19421</v>
      </c>
      <c r="C1275" s="105" t="s">
        <v>124</v>
      </c>
      <c r="D1275" s="95" t="str">
        <f t="shared" si="19"/>
        <v>*23895287**</v>
      </c>
      <c r="E1275" s="95">
        <v>83023895287</v>
      </c>
      <c r="F1275" s="82" t="s">
        <v>3394</v>
      </c>
      <c r="G1275" s="102">
        <v>30542</v>
      </c>
      <c r="I1275" s="102"/>
      <c r="K1275" s="102"/>
      <c r="L1275" s="125" t="s">
        <v>644</v>
      </c>
      <c r="M1275" s="102">
        <v>44386</v>
      </c>
      <c r="N1275" s="89"/>
      <c r="O1275" s="102"/>
      <c r="P1275" s="252" t="s">
        <v>685</v>
      </c>
      <c r="Q1275" s="102">
        <v>44540</v>
      </c>
      <c r="S1275" s="102"/>
    </row>
    <row r="1276" spans="1:19" x14ac:dyDescent="0.25">
      <c r="A1276" s="79">
        <v>1275</v>
      </c>
      <c r="B1276" s="80" t="s">
        <v>19421</v>
      </c>
      <c r="C1276" s="105" t="s">
        <v>124</v>
      </c>
      <c r="D1276" s="95" t="str">
        <f t="shared" si="19"/>
        <v>*261250**</v>
      </c>
      <c r="E1276" s="147">
        <v>656261250</v>
      </c>
      <c r="F1276" s="82" t="s">
        <v>3395</v>
      </c>
      <c r="G1276" s="102">
        <v>19081</v>
      </c>
      <c r="I1276" s="102"/>
      <c r="K1276" s="102"/>
      <c r="L1276" s="125" t="s">
        <v>644</v>
      </c>
      <c r="M1276" s="102">
        <v>44391</v>
      </c>
      <c r="N1276" s="89"/>
      <c r="O1276" s="102"/>
      <c r="Q1276" s="102"/>
      <c r="S1276" s="102"/>
    </row>
    <row r="1277" spans="1:19" x14ac:dyDescent="0.25">
      <c r="A1277" s="79">
        <v>1276</v>
      </c>
      <c r="B1277" s="80" t="s">
        <v>19421</v>
      </c>
      <c r="C1277" s="105" t="s">
        <v>124</v>
      </c>
      <c r="D1277" s="95" t="str">
        <f t="shared" si="19"/>
        <v>*.379.781-**</v>
      </c>
      <c r="E1277" s="109" t="s">
        <v>3396</v>
      </c>
      <c r="F1277" s="82" t="s">
        <v>3397</v>
      </c>
      <c r="G1277" s="102">
        <v>20049</v>
      </c>
      <c r="H1277" s="84" t="s">
        <v>6</v>
      </c>
      <c r="I1277" s="102">
        <v>44397</v>
      </c>
      <c r="J1277" s="86" t="s">
        <v>8</v>
      </c>
      <c r="K1277" s="102">
        <v>44424</v>
      </c>
      <c r="L1277" s="125"/>
      <c r="M1277" s="102"/>
      <c r="O1277" s="102"/>
      <c r="Q1277" s="102"/>
      <c r="S1277" s="102"/>
    </row>
    <row r="1278" spans="1:19" x14ac:dyDescent="0.25">
      <c r="A1278" s="79">
        <v>1277</v>
      </c>
      <c r="B1278" s="80" t="s">
        <v>19421</v>
      </c>
      <c r="C1278" s="105" t="s">
        <v>124</v>
      </c>
      <c r="D1278" s="95" t="str">
        <f t="shared" si="19"/>
        <v>*.312.762-**</v>
      </c>
      <c r="E1278" s="95" t="s">
        <v>3398</v>
      </c>
      <c r="F1278" s="82" t="s">
        <v>3399</v>
      </c>
      <c r="G1278" s="102">
        <v>19555</v>
      </c>
      <c r="H1278" s="84" t="s">
        <v>6</v>
      </c>
      <c r="I1278" s="102">
        <v>44397</v>
      </c>
      <c r="J1278" s="86" t="s">
        <v>8</v>
      </c>
      <c r="K1278" s="102">
        <v>44431</v>
      </c>
      <c r="L1278" s="125"/>
      <c r="M1278" s="102"/>
      <c r="O1278" s="102"/>
      <c r="Q1278" s="102"/>
      <c r="S1278" s="102"/>
    </row>
    <row r="1279" spans="1:19" x14ac:dyDescent="0.25">
      <c r="A1279" s="79">
        <v>1278</v>
      </c>
      <c r="B1279" s="80" t="s">
        <v>19421</v>
      </c>
      <c r="C1279" s="105" t="s">
        <v>124</v>
      </c>
      <c r="D1279" s="95" t="str">
        <f t="shared" si="19"/>
        <v>*.551.424-**</v>
      </c>
      <c r="E1279" s="95" t="s">
        <v>3400</v>
      </c>
      <c r="F1279" s="82" t="s">
        <v>3401</v>
      </c>
      <c r="G1279" s="102">
        <v>19356</v>
      </c>
      <c r="I1279" s="102" t="s">
        <v>3402</v>
      </c>
      <c r="J1279" s="86" t="s">
        <v>8</v>
      </c>
      <c r="K1279" s="102">
        <v>44398</v>
      </c>
      <c r="L1279" s="125"/>
      <c r="M1279" s="102"/>
      <c r="O1279" s="102"/>
      <c r="Q1279" s="102"/>
      <c r="S1279" s="102"/>
    </row>
    <row r="1280" spans="1:19" x14ac:dyDescent="0.25">
      <c r="A1280" s="79">
        <v>1279</v>
      </c>
      <c r="B1280" s="80" t="s">
        <v>19421</v>
      </c>
      <c r="C1280" s="105" t="s">
        <v>124</v>
      </c>
      <c r="D1280" s="95" t="str">
        <f t="shared" si="19"/>
        <v>*.700.563-**</v>
      </c>
      <c r="E1280" s="95" t="s">
        <v>3403</v>
      </c>
      <c r="F1280" s="82" t="s">
        <v>3404</v>
      </c>
      <c r="G1280" s="102">
        <v>19282</v>
      </c>
      <c r="H1280" s="84" t="s">
        <v>6</v>
      </c>
      <c r="I1280" s="102">
        <v>44400</v>
      </c>
      <c r="J1280" s="86" t="s">
        <v>8</v>
      </c>
      <c r="K1280" s="102">
        <v>44434</v>
      </c>
      <c r="L1280" s="125"/>
      <c r="M1280" s="102"/>
      <c r="O1280" s="102"/>
      <c r="Q1280" s="102"/>
      <c r="S1280" s="102"/>
    </row>
    <row r="1281" spans="1:19" x14ac:dyDescent="0.25">
      <c r="A1281" s="79">
        <v>1280</v>
      </c>
      <c r="B1281" s="80" t="s">
        <v>19421</v>
      </c>
      <c r="C1281" s="105" t="s">
        <v>124</v>
      </c>
      <c r="D1281" s="95" t="str">
        <f t="shared" si="19"/>
        <v>*.920.255-**</v>
      </c>
      <c r="E1281" s="118" t="s">
        <v>3405</v>
      </c>
      <c r="F1281" s="82" t="s">
        <v>3406</v>
      </c>
      <c r="G1281" s="102">
        <v>20657</v>
      </c>
      <c r="H1281" s="84" t="s">
        <v>6</v>
      </c>
      <c r="I1281" s="102">
        <v>44407</v>
      </c>
      <c r="J1281" s="86" t="s">
        <v>8</v>
      </c>
      <c r="K1281" s="102">
        <v>44468</v>
      </c>
      <c r="L1281" s="125"/>
      <c r="M1281" s="102"/>
      <c r="O1281" s="102"/>
      <c r="Q1281" s="102"/>
      <c r="S1281" s="102"/>
    </row>
    <row r="1282" spans="1:19" x14ac:dyDescent="0.25">
      <c r="A1282" s="79">
        <v>1281</v>
      </c>
      <c r="B1282" s="80" t="s">
        <v>19421</v>
      </c>
      <c r="C1282" s="112" t="s">
        <v>16</v>
      </c>
      <c r="D1282" s="95" t="str">
        <f t="shared" ref="D1282:D1345" si="20">"*"&amp;MID(E1282,4,9)&amp;"**"</f>
        <v>*.861.442-**</v>
      </c>
      <c r="E1282" s="95" t="s">
        <v>3407</v>
      </c>
      <c r="F1282" s="82" t="s">
        <v>3408</v>
      </c>
      <c r="G1282" s="102">
        <v>19907</v>
      </c>
      <c r="H1282" s="84" t="s">
        <v>6</v>
      </c>
      <c r="I1282" s="102">
        <v>44411</v>
      </c>
      <c r="J1282" s="86" t="s">
        <v>8</v>
      </c>
      <c r="K1282" s="102">
        <v>44459</v>
      </c>
      <c r="L1282" s="125"/>
      <c r="M1282" s="102"/>
      <c r="N1282" s="103" t="s">
        <v>685</v>
      </c>
      <c r="O1282" s="102">
        <v>44592</v>
      </c>
      <c r="Q1282" s="102"/>
      <c r="S1282" s="102"/>
    </row>
    <row r="1283" spans="1:19" x14ac:dyDescent="0.25">
      <c r="A1283" s="79">
        <v>1282</v>
      </c>
      <c r="B1283" s="80" t="s">
        <v>19421</v>
      </c>
      <c r="C1283" s="112" t="s">
        <v>16</v>
      </c>
      <c r="D1283" s="95" t="str">
        <f t="shared" si="20"/>
        <v>*.130.812-**</v>
      </c>
      <c r="E1283" s="95" t="s">
        <v>3409</v>
      </c>
      <c r="F1283" s="82" t="s">
        <v>3410</v>
      </c>
      <c r="G1283" s="102">
        <v>20264</v>
      </c>
      <c r="I1283" s="102" t="s">
        <v>672</v>
      </c>
      <c r="J1283" s="86" t="s">
        <v>8</v>
      </c>
      <c r="K1283" s="102">
        <v>44413</v>
      </c>
      <c r="L1283" s="125"/>
      <c r="M1283" s="102"/>
      <c r="O1283" s="102"/>
      <c r="Q1283" s="102"/>
      <c r="S1283" s="102"/>
    </row>
    <row r="1284" spans="1:19" x14ac:dyDescent="0.25">
      <c r="A1284" s="79">
        <v>1283</v>
      </c>
      <c r="B1284" s="80" t="s">
        <v>19421</v>
      </c>
      <c r="C1284" s="112" t="s">
        <v>16</v>
      </c>
      <c r="D1284" s="95" t="str">
        <f t="shared" si="20"/>
        <v>*.684.012-**</v>
      </c>
      <c r="E1284" s="95" t="s">
        <v>3411</v>
      </c>
      <c r="F1284" s="82" t="s">
        <v>3412</v>
      </c>
      <c r="G1284" s="102">
        <v>20416</v>
      </c>
      <c r="H1284" s="84" t="s">
        <v>6</v>
      </c>
      <c r="I1284" s="102">
        <v>44414</v>
      </c>
      <c r="J1284" s="86" t="s">
        <v>8</v>
      </c>
      <c r="K1284" s="102">
        <v>44445</v>
      </c>
      <c r="L1284" s="125"/>
      <c r="M1284" s="102"/>
      <c r="O1284" s="102"/>
      <c r="Q1284" s="102"/>
      <c r="S1284" s="102"/>
    </row>
    <row r="1285" spans="1:19" x14ac:dyDescent="0.25">
      <c r="A1285" s="79">
        <v>1284</v>
      </c>
      <c r="B1285" s="80" t="s">
        <v>19421</v>
      </c>
      <c r="C1285" s="112" t="s">
        <v>16</v>
      </c>
      <c r="D1285" s="95" t="str">
        <f t="shared" si="20"/>
        <v>*.305.202-**</v>
      </c>
      <c r="E1285" s="95" t="s">
        <v>3413</v>
      </c>
      <c r="F1285" s="82" t="s">
        <v>3414</v>
      </c>
      <c r="G1285" s="102">
        <v>20255</v>
      </c>
      <c r="H1285" s="84" t="s">
        <v>6</v>
      </c>
      <c r="I1285" s="102">
        <v>44424</v>
      </c>
      <c r="J1285" s="86" t="s">
        <v>8</v>
      </c>
      <c r="K1285" s="102">
        <v>44449</v>
      </c>
      <c r="L1285" s="125"/>
      <c r="M1285" s="102"/>
      <c r="O1285" s="102"/>
      <c r="Q1285" s="102"/>
      <c r="S1285" s="102"/>
    </row>
    <row r="1286" spans="1:19" x14ac:dyDescent="0.25">
      <c r="A1286" s="79">
        <v>1285</v>
      </c>
      <c r="B1286" s="80" t="s">
        <v>19421</v>
      </c>
      <c r="C1286" s="112" t="s">
        <v>16</v>
      </c>
      <c r="D1286" s="95" t="str">
        <f t="shared" si="20"/>
        <v>*.972.522-**</v>
      </c>
      <c r="E1286" s="95" t="s">
        <v>3415</v>
      </c>
      <c r="F1286" s="82" t="s">
        <v>3416</v>
      </c>
      <c r="G1286" s="102">
        <v>20772</v>
      </c>
      <c r="H1286" s="84" t="s">
        <v>6</v>
      </c>
      <c r="I1286" s="102">
        <v>44425</v>
      </c>
      <c r="J1286" s="86" t="s">
        <v>8</v>
      </c>
      <c r="K1286" s="102">
        <v>44445</v>
      </c>
      <c r="L1286" s="125"/>
      <c r="M1286" s="102"/>
      <c r="O1286" s="102"/>
      <c r="Q1286" s="102"/>
      <c r="S1286" s="102"/>
    </row>
    <row r="1287" spans="1:19" x14ac:dyDescent="0.25">
      <c r="A1287" s="79">
        <v>1286</v>
      </c>
      <c r="B1287" s="80" t="s">
        <v>19421</v>
      </c>
      <c r="C1287" s="112" t="s">
        <v>16</v>
      </c>
      <c r="D1287" s="95" t="str">
        <f t="shared" si="20"/>
        <v>*.228.132-**</v>
      </c>
      <c r="E1287" s="95" t="s">
        <v>3417</v>
      </c>
      <c r="F1287" s="82" t="s">
        <v>3418</v>
      </c>
      <c r="G1287" s="102">
        <v>18885</v>
      </c>
      <c r="H1287" s="84" t="s">
        <v>6</v>
      </c>
      <c r="I1287" s="102">
        <v>44426</v>
      </c>
      <c r="J1287" s="86" t="s">
        <v>8</v>
      </c>
      <c r="K1287" s="102">
        <v>44441</v>
      </c>
      <c r="L1287" s="125"/>
      <c r="M1287" s="102"/>
      <c r="O1287" s="102"/>
      <c r="Q1287" s="102"/>
      <c r="S1287" s="102"/>
    </row>
    <row r="1288" spans="1:19" x14ac:dyDescent="0.25">
      <c r="A1288" s="79">
        <v>1287</v>
      </c>
      <c r="B1288" s="80" t="s">
        <v>19421</v>
      </c>
      <c r="C1288" s="112" t="s">
        <v>16</v>
      </c>
      <c r="D1288" s="95" t="str">
        <f t="shared" si="20"/>
        <v>*.402.242-**</v>
      </c>
      <c r="E1288" s="95" t="s">
        <v>3419</v>
      </c>
      <c r="F1288" s="82" t="s">
        <v>3420</v>
      </c>
      <c r="G1288" s="102">
        <v>19704</v>
      </c>
      <c r="H1288" s="84" t="s">
        <v>6</v>
      </c>
      <c r="I1288" s="102">
        <v>44426</v>
      </c>
      <c r="J1288" s="86" t="s">
        <v>8</v>
      </c>
      <c r="K1288" s="102">
        <v>44453</v>
      </c>
      <c r="L1288" s="125"/>
      <c r="M1288" s="102"/>
      <c r="N1288" s="103" t="s">
        <v>685</v>
      </c>
      <c r="O1288" s="102">
        <v>44614</v>
      </c>
      <c r="Q1288" s="102"/>
      <c r="S1288" s="102"/>
    </row>
    <row r="1289" spans="1:19" x14ac:dyDescent="0.25">
      <c r="A1289" s="79">
        <v>1288</v>
      </c>
      <c r="B1289" s="80" t="s">
        <v>19421</v>
      </c>
      <c r="C1289" s="112" t="s">
        <v>16</v>
      </c>
      <c r="D1289" s="95" t="str">
        <f t="shared" si="20"/>
        <v>*.290.102-**</v>
      </c>
      <c r="E1289" s="95" t="s">
        <v>3421</v>
      </c>
      <c r="F1289" s="82" t="s">
        <v>3422</v>
      </c>
      <c r="G1289" s="102">
        <v>19028</v>
      </c>
      <c r="H1289" s="84" t="s">
        <v>6</v>
      </c>
      <c r="I1289" s="102">
        <v>44441</v>
      </c>
      <c r="J1289" s="86" t="s">
        <v>8</v>
      </c>
      <c r="K1289" s="102">
        <v>44575</v>
      </c>
      <c r="L1289" s="125"/>
      <c r="M1289" s="102"/>
      <c r="O1289" s="102"/>
      <c r="Q1289" s="102"/>
      <c r="S1289" s="102"/>
    </row>
    <row r="1290" spans="1:19" x14ac:dyDescent="0.25">
      <c r="A1290" s="79">
        <v>1289</v>
      </c>
      <c r="B1290" s="80" t="s">
        <v>19421</v>
      </c>
      <c r="C1290" s="112" t="s">
        <v>16</v>
      </c>
      <c r="D1290" s="95" t="str">
        <f t="shared" si="20"/>
        <v>*.041.422-**</v>
      </c>
      <c r="E1290" s="95" t="s">
        <v>3423</v>
      </c>
      <c r="F1290" s="82" t="s">
        <v>3424</v>
      </c>
      <c r="G1290" s="102">
        <v>20637</v>
      </c>
      <c r="H1290" s="84" t="s">
        <v>6</v>
      </c>
      <c r="I1290" s="102">
        <v>44442</v>
      </c>
      <c r="K1290" s="102"/>
      <c r="L1290" s="125"/>
      <c r="M1290" s="102"/>
      <c r="O1290" s="102"/>
      <c r="Q1290" s="102"/>
      <c r="S1290" s="102"/>
    </row>
    <row r="1291" spans="1:19" x14ac:dyDescent="0.25">
      <c r="A1291" s="79">
        <v>1290</v>
      </c>
      <c r="B1291" s="80" t="s">
        <v>19421</v>
      </c>
      <c r="C1291" s="112" t="s">
        <v>16</v>
      </c>
      <c r="D1291" s="95" t="str">
        <f t="shared" si="20"/>
        <v>*.555.992-**</v>
      </c>
      <c r="E1291" s="95" t="s">
        <v>3425</v>
      </c>
      <c r="F1291" s="82" t="s">
        <v>3426</v>
      </c>
      <c r="G1291" s="102">
        <v>18102</v>
      </c>
      <c r="H1291" s="84" t="s">
        <v>6</v>
      </c>
      <c r="I1291" s="102">
        <v>44442</v>
      </c>
      <c r="J1291" s="86" t="s">
        <v>8</v>
      </c>
      <c r="K1291" s="102">
        <v>44462</v>
      </c>
      <c r="L1291" s="125"/>
      <c r="M1291" s="102"/>
      <c r="N1291" s="103" t="s">
        <v>685</v>
      </c>
      <c r="O1291" s="102">
        <v>44585</v>
      </c>
      <c r="Q1291" s="102"/>
      <c r="S1291" s="102"/>
    </row>
    <row r="1292" spans="1:19" x14ac:dyDescent="0.25">
      <c r="A1292" s="79">
        <v>1291</v>
      </c>
      <c r="B1292" s="80" t="s">
        <v>19421</v>
      </c>
      <c r="C1292" s="112" t="s">
        <v>16</v>
      </c>
      <c r="D1292" s="95" t="str">
        <f t="shared" si="20"/>
        <v>*.017.712-**</v>
      </c>
      <c r="E1292" s="95" t="s">
        <v>3427</v>
      </c>
      <c r="F1292" s="82" t="s">
        <v>3428</v>
      </c>
      <c r="G1292" s="102">
        <v>19574</v>
      </c>
      <c r="H1292" s="84" t="s">
        <v>6</v>
      </c>
      <c r="I1292" s="102">
        <v>44447</v>
      </c>
      <c r="J1292" s="86" t="s">
        <v>8</v>
      </c>
      <c r="K1292" s="102">
        <v>44480</v>
      </c>
      <c r="L1292" s="125"/>
      <c r="M1292" s="102"/>
      <c r="O1292" s="102"/>
      <c r="Q1292" s="102"/>
      <c r="S1292" s="102"/>
    </row>
    <row r="1293" spans="1:19" x14ac:dyDescent="0.25">
      <c r="A1293" s="79">
        <v>1292</v>
      </c>
      <c r="B1293" s="80" t="s">
        <v>19421</v>
      </c>
      <c r="C1293" s="112" t="s">
        <v>16</v>
      </c>
      <c r="D1293" s="95" t="str">
        <f t="shared" si="20"/>
        <v>*.320.382-**</v>
      </c>
      <c r="E1293" s="95" t="s">
        <v>3429</v>
      </c>
      <c r="F1293" s="82" t="s">
        <v>3430</v>
      </c>
      <c r="G1293" s="102">
        <v>20145</v>
      </c>
      <c r="H1293" s="84" t="s">
        <v>6</v>
      </c>
      <c r="I1293" s="102">
        <v>44447</v>
      </c>
      <c r="J1293" s="86" t="s">
        <v>8</v>
      </c>
      <c r="K1293" s="102">
        <v>44482</v>
      </c>
      <c r="L1293" s="125"/>
      <c r="M1293" s="102"/>
      <c r="O1293" s="102"/>
      <c r="Q1293" s="102"/>
      <c r="S1293" s="102"/>
    </row>
    <row r="1294" spans="1:19" x14ac:dyDescent="0.25">
      <c r="A1294" s="79">
        <v>1293</v>
      </c>
      <c r="B1294" s="80" t="s">
        <v>19421</v>
      </c>
      <c r="C1294" s="112" t="s">
        <v>16</v>
      </c>
      <c r="D1294" s="95" t="str">
        <f t="shared" si="20"/>
        <v>*.193.252-**</v>
      </c>
      <c r="E1294" s="95" t="s">
        <v>3431</v>
      </c>
      <c r="F1294" s="82" t="s">
        <v>3432</v>
      </c>
      <c r="G1294" s="102">
        <v>19708</v>
      </c>
      <c r="H1294" s="84" t="s">
        <v>6</v>
      </c>
      <c r="I1294" s="102">
        <v>44447</v>
      </c>
      <c r="K1294" s="102"/>
      <c r="L1294" s="125"/>
      <c r="M1294" s="102"/>
      <c r="O1294" s="102"/>
      <c r="Q1294" s="102"/>
      <c r="S1294" s="102"/>
    </row>
    <row r="1295" spans="1:19" x14ac:dyDescent="0.25">
      <c r="A1295" s="79">
        <v>1294</v>
      </c>
      <c r="B1295" s="80" t="s">
        <v>19421</v>
      </c>
      <c r="C1295" s="112" t="s">
        <v>16</v>
      </c>
      <c r="D1295" s="95" t="str">
        <f t="shared" si="20"/>
        <v>*.028.213-**</v>
      </c>
      <c r="E1295" s="95" t="s">
        <v>3433</v>
      </c>
      <c r="F1295" s="82" t="s">
        <v>3434</v>
      </c>
      <c r="G1295" s="102">
        <v>19954</v>
      </c>
      <c r="H1295" s="84" t="s">
        <v>6</v>
      </c>
      <c r="I1295" s="102">
        <v>44452</v>
      </c>
      <c r="J1295" s="86" t="s">
        <v>8</v>
      </c>
      <c r="K1295" s="102">
        <v>44480</v>
      </c>
      <c r="L1295" s="125"/>
      <c r="M1295" s="102"/>
      <c r="N1295" s="103" t="s">
        <v>685</v>
      </c>
      <c r="O1295" s="102">
        <v>44606</v>
      </c>
      <c r="Q1295" s="102"/>
      <c r="S1295" s="102"/>
    </row>
    <row r="1296" spans="1:19" x14ac:dyDescent="0.25">
      <c r="A1296" s="79">
        <v>1295</v>
      </c>
      <c r="B1296" s="80" t="s">
        <v>19421</v>
      </c>
      <c r="C1296" s="112" t="s">
        <v>16</v>
      </c>
      <c r="D1296" s="95" t="str">
        <f t="shared" si="20"/>
        <v>*.925.172-**</v>
      </c>
      <c r="E1296" s="95" t="s">
        <v>3435</v>
      </c>
      <c r="F1296" s="82" t="s">
        <v>3436</v>
      </c>
      <c r="G1296" s="102">
        <v>20224</v>
      </c>
      <c r="H1296" s="84" t="s">
        <v>6</v>
      </c>
      <c r="I1296" s="102">
        <v>44456</v>
      </c>
      <c r="J1296" s="86" t="s">
        <v>8</v>
      </c>
      <c r="K1296" s="102">
        <v>44473</v>
      </c>
      <c r="L1296" s="125"/>
      <c r="M1296" s="102"/>
      <c r="O1296" s="102"/>
      <c r="Q1296" s="102"/>
      <c r="S1296" s="102"/>
    </row>
    <row r="1297" spans="1:22" x14ac:dyDescent="0.25">
      <c r="A1297" s="79">
        <v>1296</v>
      </c>
      <c r="B1297" s="80" t="s">
        <v>19421</v>
      </c>
      <c r="C1297" s="112" t="s">
        <v>16</v>
      </c>
      <c r="D1297" s="95" t="str">
        <f t="shared" si="20"/>
        <v>*.100.372-**</v>
      </c>
      <c r="E1297" s="95" t="s">
        <v>3437</v>
      </c>
      <c r="F1297" s="82" t="s">
        <v>3438</v>
      </c>
      <c r="G1297" s="102">
        <v>20218</v>
      </c>
      <c r="H1297" s="84" t="s">
        <v>6</v>
      </c>
      <c r="I1297" s="102">
        <v>44463</v>
      </c>
      <c r="K1297" s="102"/>
      <c r="L1297" s="125"/>
      <c r="M1297" s="102"/>
      <c r="O1297" s="102"/>
      <c r="Q1297" s="102"/>
      <c r="S1297" s="102"/>
    </row>
    <row r="1298" spans="1:22" x14ac:dyDescent="0.25">
      <c r="A1298" s="79">
        <v>1297</v>
      </c>
      <c r="B1298" s="80" t="s">
        <v>19421</v>
      </c>
      <c r="C1298" s="112" t="s">
        <v>16</v>
      </c>
      <c r="D1298" s="95" t="str">
        <f t="shared" si="20"/>
        <v>*.908.332-**</v>
      </c>
      <c r="E1298" s="95" t="s">
        <v>3439</v>
      </c>
      <c r="F1298" s="82" t="s">
        <v>3440</v>
      </c>
      <c r="G1298" s="102">
        <v>19920</v>
      </c>
      <c r="H1298" s="84" t="s">
        <v>6</v>
      </c>
      <c r="I1298" s="102">
        <v>44470</v>
      </c>
      <c r="J1298" s="86" t="s">
        <v>8</v>
      </c>
      <c r="K1298" s="102">
        <v>44491</v>
      </c>
      <c r="L1298" s="125"/>
      <c r="M1298" s="102"/>
      <c r="O1298" s="102"/>
      <c r="Q1298" s="102"/>
      <c r="S1298" s="102"/>
    </row>
    <row r="1299" spans="1:22" x14ac:dyDescent="0.25">
      <c r="A1299" s="79">
        <v>1298</v>
      </c>
      <c r="B1299" s="80" t="s">
        <v>19421</v>
      </c>
      <c r="C1299" s="112" t="s">
        <v>16</v>
      </c>
      <c r="D1299" s="95" t="str">
        <f t="shared" si="20"/>
        <v>*.826.402-**</v>
      </c>
      <c r="E1299" s="95" t="s">
        <v>3441</v>
      </c>
      <c r="F1299" s="82" t="s">
        <v>3442</v>
      </c>
      <c r="G1299" s="102">
        <v>19599</v>
      </c>
      <c r="H1299" s="84" t="s">
        <v>6</v>
      </c>
      <c r="I1299" s="102">
        <v>44474</v>
      </c>
      <c r="J1299" s="86" t="s">
        <v>8</v>
      </c>
      <c r="K1299" s="102">
        <v>44505</v>
      </c>
      <c r="L1299" s="125"/>
      <c r="M1299" s="102"/>
      <c r="N1299" s="103" t="s">
        <v>685</v>
      </c>
      <c r="O1299" s="102">
        <v>44628</v>
      </c>
      <c r="Q1299" s="102"/>
      <c r="S1299" s="102"/>
    </row>
    <row r="1300" spans="1:22" x14ac:dyDescent="0.25">
      <c r="A1300" s="79">
        <v>1299</v>
      </c>
      <c r="B1300" s="80" t="s">
        <v>19421</v>
      </c>
      <c r="C1300" s="112" t="s">
        <v>16</v>
      </c>
      <c r="D1300" s="95" t="str">
        <f t="shared" si="20"/>
        <v>*.219.072-**</v>
      </c>
      <c r="E1300" s="95" t="s">
        <v>3443</v>
      </c>
      <c r="F1300" s="82" t="s">
        <v>3444</v>
      </c>
      <c r="G1300" s="102">
        <v>18974</v>
      </c>
      <c r="H1300" s="84" t="s">
        <v>6</v>
      </c>
      <c r="I1300" s="102">
        <v>44480</v>
      </c>
      <c r="J1300" s="86" t="s">
        <v>8</v>
      </c>
      <c r="K1300" s="102">
        <v>44505</v>
      </c>
      <c r="L1300" s="125"/>
      <c r="M1300" s="102"/>
      <c r="O1300" s="102"/>
      <c r="Q1300" s="102"/>
      <c r="S1300" s="102"/>
    </row>
    <row r="1301" spans="1:22" x14ac:dyDescent="0.25">
      <c r="A1301" s="79">
        <v>1300</v>
      </c>
      <c r="B1301" s="80" t="s">
        <v>19421</v>
      </c>
      <c r="C1301" s="112" t="s">
        <v>16</v>
      </c>
      <c r="D1301" s="95" t="str">
        <f t="shared" si="20"/>
        <v>*.453.802-**</v>
      </c>
      <c r="E1301" s="95" t="s">
        <v>3445</v>
      </c>
      <c r="F1301" s="82" t="s">
        <v>3446</v>
      </c>
      <c r="G1301" s="102">
        <v>20977</v>
      </c>
      <c r="H1301" s="84" t="s">
        <v>6</v>
      </c>
      <c r="I1301" s="102">
        <v>44482</v>
      </c>
      <c r="J1301" s="86" t="s">
        <v>8</v>
      </c>
      <c r="K1301" s="102">
        <v>44560</v>
      </c>
      <c r="L1301" s="125"/>
      <c r="M1301" s="102"/>
      <c r="O1301" s="102"/>
      <c r="Q1301" s="102"/>
      <c r="S1301" s="102"/>
    </row>
    <row r="1302" spans="1:22" x14ac:dyDescent="0.25">
      <c r="A1302" s="79">
        <v>1301</v>
      </c>
      <c r="B1302" s="80" t="s">
        <v>19421</v>
      </c>
      <c r="C1302" s="112" t="s">
        <v>16</v>
      </c>
      <c r="D1302" s="95" t="str">
        <f t="shared" si="20"/>
        <v>*.849.689-**</v>
      </c>
      <c r="E1302" s="95" t="s">
        <v>3447</v>
      </c>
      <c r="F1302" s="82" t="s">
        <v>3448</v>
      </c>
      <c r="G1302" s="102">
        <v>18937</v>
      </c>
      <c r="I1302" s="102" t="s">
        <v>1133</v>
      </c>
      <c r="K1302" s="102" t="s">
        <v>1053</v>
      </c>
      <c r="L1302" s="125"/>
      <c r="M1302" s="102"/>
      <c r="N1302" s="103" t="s">
        <v>685</v>
      </c>
      <c r="O1302" s="102">
        <v>44498</v>
      </c>
      <c r="Q1302" s="102"/>
      <c r="S1302" s="102"/>
    </row>
    <row r="1303" spans="1:22" x14ac:dyDescent="0.25">
      <c r="A1303" s="79">
        <v>1302</v>
      </c>
      <c r="B1303" s="80" t="s">
        <v>19421</v>
      </c>
      <c r="C1303" s="105" t="s">
        <v>3449</v>
      </c>
      <c r="D1303" s="95" t="str">
        <f t="shared" si="20"/>
        <v>*.786.763-**</v>
      </c>
      <c r="E1303" s="95" t="s">
        <v>3450</v>
      </c>
      <c r="F1303" s="82" t="s">
        <v>3451</v>
      </c>
      <c r="G1303" s="102">
        <v>19009</v>
      </c>
      <c r="I1303" s="102" t="s">
        <v>1133</v>
      </c>
      <c r="K1303" s="102" t="s">
        <v>1053</v>
      </c>
      <c r="L1303" s="125"/>
      <c r="M1303" s="102"/>
      <c r="N1303" s="103" t="s">
        <v>685</v>
      </c>
      <c r="O1303" s="102">
        <v>44505</v>
      </c>
      <c r="Q1303" s="102"/>
      <c r="S1303" s="102"/>
    </row>
    <row r="1304" spans="1:22" x14ac:dyDescent="0.25">
      <c r="A1304" s="79">
        <v>1303</v>
      </c>
      <c r="B1304" s="80" t="s">
        <v>19421</v>
      </c>
      <c r="C1304" s="105" t="s">
        <v>3449</v>
      </c>
      <c r="D1304" s="95" t="str">
        <f t="shared" si="20"/>
        <v>*.485.479-**</v>
      </c>
      <c r="E1304" s="95" t="s">
        <v>3452</v>
      </c>
      <c r="F1304" s="82" t="s">
        <v>3453</v>
      </c>
      <c r="G1304" s="102">
        <v>19493</v>
      </c>
      <c r="I1304" s="102" t="s">
        <v>1133</v>
      </c>
      <c r="K1304" s="102" t="s">
        <v>1053</v>
      </c>
      <c r="L1304" s="125"/>
      <c r="M1304" s="102"/>
      <c r="N1304" s="103" t="s">
        <v>685</v>
      </c>
      <c r="O1304" s="102">
        <v>44505</v>
      </c>
      <c r="Q1304" s="102"/>
      <c r="S1304" s="102"/>
    </row>
    <row r="1305" spans="1:22" x14ac:dyDescent="0.25">
      <c r="A1305" s="79">
        <v>1304</v>
      </c>
      <c r="B1305" s="80" t="s">
        <v>19421</v>
      </c>
      <c r="C1305" s="112" t="s">
        <v>665</v>
      </c>
      <c r="D1305" s="148" t="str">
        <f t="shared" si="20"/>
        <v>*10183304**</v>
      </c>
      <c r="E1305" s="113">
        <v>43510183304</v>
      </c>
      <c r="F1305" s="82" t="s">
        <v>15317</v>
      </c>
      <c r="G1305" s="88">
        <v>22641</v>
      </c>
      <c r="H1305" s="84" t="s">
        <v>6</v>
      </c>
      <c r="I1305" s="88">
        <v>44302</v>
      </c>
      <c r="J1305" s="86" t="s">
        <v>8</v>
      </c>
      <c r="K1305" s="88">
        <v>44341</v>
      </c>
      <c r="N1305" s="103" t="s">
        <v>685</v>
      </c>
      <c r="O1305" s="102">
        <v>44532</v>
      </c>
      <c r="Q1305" s="102"/>
      <c r="S1305" s="102"/>
      <c r="T1305" s="149"/>
      <c r="U1305" s="88"/>
      <c r="V1305" s="112" t="s">
        <v>4460</v>
      </c>
    </row>
    <row r="1306" spans="1:22" x14ac:dyDescent="0.25">
      <c r="A1306" s="79">
        <v>1305</v>
      </c>
      <c r="B1306" s="80" t="s">
        <v>19421</v>
      </c>
      <c r="C1306" s="112" t="s">
        <v>665</v>
      </c>
      <c r="D1306" s="148" t="str">
        <f t="shared" si="20"/>
        <v>*40590244**</v>
      </c>
      <c r="E1306" s="113">
        <v>73640590244</v>
      </c>
      <c r="F1306" s="82" t="s">
        <v>15318</v>
      </c>
      <c r="G1306" s="88">
        <v>22546</v>
      </c>
      <c r="H1306" s="84" t="s">
        <v>6</v>
      </c>
      <c r="I1306" s="88">
        <v>44309</v>
      </c>
      <c r="J1306" s="86" t="s">
        <v>8</v>
      </c>
      <c r="K1306" s="88">
        <v>44326</v>
      </c>
      <c r="N1306" s="150" t="s">
        <v>685</v>
      </c>
      <c r="O1306" s="151">
        <v>44518</v>
      </c>
      <c r="P1306" s="255"/>
      <c r="Q1306" s="151"/>
      <c r="R1306" s="152"/>
      <c r="S1306" s="151"/>
      <c r="T1306" s="149"/>
      <c r="U1306" s="88"/>
      <c r="V1306" s="112" t="s">
        <v>4460</v>
      </c>
    </row>
    <row r="1307" spans="1:22" x14ac:dyDescent="0.25">
      <c r="A1307" s="79">
        <v>1306</v>
      </c>
      <c r="B1307" s="80" t="s">
        <v>19421</v>
      </c>
      <c r="C1307" s="112" t="s">
        <v>665</v>
      </c>
      <c r="D1307" s="148" t="str">
        <f t="shared" si="20"/>
        <v>*85733287**</v>
      </c>
      <c r="E1307" s="113" t="s">
        <v>15319</v>
      </c>
      <c r="F1307" s="82" t="s">
        <v>15320</v>
      </c>
      <c r="G1307" s="88">
        <v>23619</v>
      </c>
      <c r="H1307" s="84" t="s">
        <v>6</v>
      </c>
      <c r="I1307" s="88">
        <v>44313</v>
      </c>
      <c r="K1307" s="88" t="s">
        <v>178</v>
      </c>
      <c r="N1307" s="103" t="s">
        <v>685</v>
      </c>
      <c r="O1307" s="102">
        <v>44524</v>
      </c>
      <c r="Q1307" s="102"/>
      <c r="S1307" s="102"/>
      <c r="T1307" s="149"/>
      <c r="U1307" s="88"/>
      <c r="V1307" s="112"/>
    </row>
    <row r="1308" spans="1:22" x14ac:dyDescent="0.25">
      <c r="A1308" s="79">
        <v>1307</v>
      </c>
      <c r="B1308" s="80" t="s">
        <v>19421</v>
      </c>
      <c r="C1308" s="112" t="s">
        <v>665</v>
      </c>
      <c r="D1308" s="148" t="str">
        <f t="shared" si="20"/>
        <v>*41210297**</v>
      </c>
      <c r="E1308" s="113" t="s">
        <v>15321</v>
      </c>
      <c r="F1308" s="82" t="s">
        <v>15322</v>
      </c>
      <c r="G1308" s="88">
        <v>24275</v>
      </c>
      <c r="H1308" s="84" t="s">
        <v>6</v>
      </c>
      <c r="I1308" s="88">
        <v>44313</v>
      </c>
      <c r="J1308" s="86" t="s">
        <v>8</v>
      </c>
      <c r="K1308" s="88">
        <v>44354</v>
      </c>
      <c r="N1308" s="103" t="s">
        <v>685</v>
      </c>
      <c r="O1308" s="102">
        <v>44532</v>
      </c>
      <c r="Q1308" s="102"/>
      <c r="S1308" s="102"/>
      <c r="T1308" s="149"/>
      <c r="U1308" s="88"/>
      <c r="V1308" s="112"/>
    </row>
    <row r="1309" spans="1:22" x14ac:dyDescent="0.25">
      <c r="A1309" s="79">
        <v>1308</v>
      </c>
      <c r="B1309" s="80" t="s">
        <v>19421</v>
      </c>
      <c r="C1309" s="112" t="s">
        <v>665</v>
      </c>
      <c r="D1309" s="148" t="str">
        <f t="shared" si="20"/>
        <v>*78081249**</v>
      </c>
      <c r="E1309" s="113" t="s">
        <v>15323</v>
      </c>
      <c r="F1309" s="82" t="s">
        <v>15324</v>
      </c>
      <c r="G1309" s="88">
        <v>29418</v>
      </c>
      <c r="H1309" s="84" t="s">
        <v>6</v>
      </c>
      <c r="I1309" s="88">
        <v>44313</v>
      </c>
      <c r="J1309" s="86" t="s">
        <v>8</v>
      </c>
      <c r="K1309" s="88">
        <v>44341</v>
      </c>
      <c r="N1309" s="103" t="s">
        <v>685</v>
      </c>
      <c r="O1309" s="102">
        <v>44551</v>
      </c>
      <c r="Q1309" s="102"/>
      <c r="S1309" s="102"/>
      <c r="T1309" s="149"/>
      <c r="U1309" s="88"/>
      <c r="V1309" s="112"/>
    </row>
    <row r="1310" spans="1:22" x14ac:dyDescent="0.25">
      <c r="A1310" s="79">
        <v>1309</v>
      </c>
      <c r="B1310" s="80" t="s">
        <v>19421</v>
      </c>
      <c r="C1310" s="112" t="s">
        <v>665</v>
      </c>
      <c r="D1310" s="148" t="str">
        <f t="shared" si="20"/>
        <v>*02302268**</v>
      </c>
      <c r="E1310" s="113" t="s">
        <v>15325</v>
      </c>
      <c r="F1310" s="82" t="s">
        <v>15326</v>
      </c>
      <c r="G1310" s="88">
        <v>24537</v>
      </c>
      <c r="H1310" s="84" t="s">
        <v>6</v>
      </c>
      <c r="I1310" s="88">
        <v>44319</v>
      </c>
      <c r="J1310" s="86" t="s">
        <v>8</v>
      </c>
      <c r="K1310" s="88">
        <v>44368</v>
      </c>
      <c r="N1310" s="103" t="s">
        <v>685</v>
      </c>
      <c r="O1310" s="102">
        <v>44642</v>
      </c>
      <c r="Q1310" s="102"/>
      <c r="S1310" s="102"/>
      <c r="T1310" s="149"/>
      <c r="U1310" s="88"/>
      <c r="V1310" s="112"/>
    </row>
    <row r="1311" spans="1:22" x14ac:dyDescent="0.25">
      <c r="A1311" s="79">
        <v>1310</v>
      </c>
      <c r="B1311" s="80" t="s">
        <v>19421</v>
      </c>
      <c r="C1311" s="112" t="s">
        <v>665</v>
      </c>
      <c r="D1311" s="148" t="str">
        <f t="shared" si="20"/>
        <v>*74937229**</v>
      </c>
      <c r="E1311" s="113" t="s">
        <v>15327</v>
      </c>
      <c r="F1311" s="82" t="s">
        <v>15328</v>
      </c>
      <c r="G1311" s="88">
        <v>23360</v>
      </c>
      <c r="H1311" s="84" t="s">
        <v>6</v>
      </c>
      <c r="I1311" s="88">
        <v>44319</v>
      </c>
      <c r="J1311" s="86" t="s">
        <v>8</v>
      </c>
      <c r="K1311" s="88">
        <v>44355</v>
      </c>
      <c r="O1311" s="102"/>
      <c r="Q1311" s="102"/>
      <c r="S1311" s="102"/>
      <c r="T1311" s="149"/>
      <c r="U1311" s="88"/>
      <c r="V1311" s="112"/>
    </row>
    <row r="1312" spans="1:22" x14ac:dyDescent="0.25">
      <c r="A1312" s="79">
        <v>1311</v>
      </c>
      <c r="B1312" s="80" t="s">
        <v>19421</v>
      </c>
      <c r="C1312" s="112" t="s">
        <v>665</v>
      </c>
      <c r="D1312" s="148" t="str">
        <f t="shared" si="20"/>
        <v>*81282220**</v>
      </c>
      <c r="E1312" s="113" t="s">
        <v>15329</v>
      </c>
      <c r="F1312" s="82" t="s">
        <v>15330</v>
      </c>
      <c r="G1312" s="88">
        <v>23275</v>
      </c>
      <c r="H1312" s="84" t="s">
        <v>6</v>
      </c>
      <c r="I1312" s="88">
        <v>44319</v>
      </c>
      <c r="J1312" s="86" t="s">
        <v>8</v>
      </c>
      <c r="K1312" s="88">
        <v>44341</v>
      </c>
      <c r="N1312" s="103" t="s">
        <v>685</v>
      </c>
      <c r="O1312" s="102">
        <v>44498</v>
      </c>
      <c r="Q1312" s="102"/>
      <c r="S1312" s="102"/>
      <c r="T1312" s="149"/>
      <c r="U1312" s="88"/>
      <c r="V1312" s="112"/>
    </row>
    <row r="1313" spans="1:22" x14ac:dyDescent="0.25">
      <c r="A1313" s="79">
        <v>1312</v>
      </c>
      <c r="B1313" s="80" t="s">
        <v>19421</v>
      </c>
      <c r="C1313" s="112" t="s">
        <v>665</v>
      </c>
      <c r="D1313" s="148" t="str">
        <f t="shared" si="20"/>
        <v>*99438204**</v>
      </c>
      <c r="E1313" s="113" t="s">
        <v>15331</v>
      </c>
      <c r="F1313" s="82" t="s">
        <v>15332</v>
      </c>
      <c r="G1313" s="88">
        <v>23325</v>
      </c>
      <c r="H1313" s="84" t="s">
        <v>6</v>
      </c>
      <c r="I1313" s="88">
        <v>44319</v>
      </c>
      <c r="O1313" s="102"/>
      <c r="Q1313" s="102"/>
      <c r="S1313" s="102"/>
      <c r="T1313" s="149"/>
      <c r="U1313" s="88"/>
      <c r="V1313" s="112"/>
    </row>
    <row r="1314" spans="1:22" x14ac:dyDescent="0.25">
      <c r="A1314" s="79">
        <v>1313</v>
      </c>
      <c r="B1314" s="80" t="s">
        <v>19421</v>
      </c>
      <c r="C1314" s="112" t="s">
        <v>665</v>
      </c>
      <c r="D1314" s="148" t="str">
        <f t="shared" si="20"/>
        <v>*57697391**</v>
      </c>
      <c r="E1314" s="113" t="s">
        <v>15333</v>
      </c>
      <c r="F1314" s="82" t="s">
        <v>15334</v>
      </c>
      <c r="G1314" s="88">
        <v>24202</v>
      </c>
      <c r="H1314" s="84" t="s">
        <v>6</v>
      </c>
      <c r="I1314" s="88">
        <v>44319</v>
      </c>
      <c r="J1314" s="86" t="s">
        <v>8</v>
      </c>
      <c r="K1314" s="88">
        <v>44354</v>
      </c>
      <c r="N1314" s="103" t="s">
        <v>685</v>
      </c>
      <c r="O1314" s="102">
        <v>44582</v>
      </c>
      <c r="Q1314" s="102"/>
      <c r="S1314" s="102"/>
      <c r="T1314" s="149"/>
      <c r="U1314" s="88"/>
      <c r="V1314" s="112"/>
    </row>
    <row r="1315" spans="1:22" x14ac:dyDescent="0.25">
      <c r="A1315" s="79">
        <v>1314</v>
      </c>
      <c r="B1315" s="80" t="s">
        <v>19421</v>
      </c>
      <c r="C1315" s="112" t="s">
        <v>665</v>
      </c>
      <c r="D1315" s="148" t="str">
        <f t="shared" si="20"/>
        <v>*20982234**</v>
      </c>
      <c r="E1315" s="113" t="s">
        <v>15335</v>
      </c>
      <c r="F1315" s="82" t="s">
        <v>15336</v>
      </c>
      <c r="G1315" s="88">
        <v>23907</v>
      </c>
      <c r="H1315" s="84" t="s">
        <v>6</v>
      </c>
      <c r="I1315" s="88">
        <v>44319</v>
      </c>
      <c r="J1315" s="86" t="s">
        <v>8</v>
      </c>
      <c r="K1315" s="88">
        <v>44368</v>
      </c>
      <c r="N1315" s="103" t="s">
        <v>685</v>
      </c>
      <c r="O1315" s="102">
        <v>44571</v>
      </c>
      <c r="Q1315" s="102"/>
      <c r="S1315" s="102"/>
      <c r="T1315" s="149"/>
      <c r="U1315" s="88"/>
      <c r="V1315" s="112"/>
    </row>
    <row r="1316" spans="1:22" x14ac:dyDescent="0.25">
      <c r="A1316" s="79">
        <v>1315</v>
      </c>
      <c r="B1316" s="80" t="s">
        <v>19421</v>
      </c>
      <c r="C1316" s="112" t="s">
        <v>665</v>
      </c>
      <c r="D1316" s="148" t="str">
        <f t="shared" si="20"/>
        <v>*30738291**</v>
      </c>
      <c r="E1316" s="113" t="s">
        <v>15337</v>
      </c>
      <c r="F1316" s="82" t="s">
        <v>15338</v>
      </c>
      <c r="G1316" s="88">
        <v>22515</v>
      </c>
      <c r="H1316" s="84" t="s">
        <v>6</v>
      </c>
      <c r="I1316" s="88">
        <v>44319</v>
      </c>
      <c r="J1316" s="86" t="s">
        <v>8</v>
      </c>
      <c r="K1316" s="88">
        <v>44369</v>
      </c>
      <c r="N1316" s="103" t="s">
        <v>685</v>
      </c>
      <c r="O1316" s="102">
        <v>44550</v>
      </c>
      <c r="Q1316" s="102"/>
      <c r="S1316" s="102"/>
      <c r="T1316" s="149"/>
      <c r="U1316" s="88"/>
      <c r="V1316" s="112"/>
    </row>
    <row r="1317" spans="1:22" x14ac:dyDescent="0.25">
      <c r="A1317" s="79">
        <v>1316</v>
      </c>
      <c r="B1317" s="80" t="s">
        <v>19421</v>
      </c>
      <c r="C1317" s="112" t="s">
        <v>665</v>
      </c>
      <c r="D1317" s="148" t="str">
        <f t="shared" si="20"/>
        <v>*27358253**</v>
      </c>
      <c r="E1317" s="113" t="s">
        <v>15339</v>
      </c>
      <c r="F1317" s="82" t="s">
        <v>15340</v>
      </c>
      <c r="G1317" s="88">
        <v>23908</v>
      </c>
      <c r="H1317" s="84" t="s">
        <v>6</v>
      </c>
      <c r="I1317" s="88">
        <v>44319</v>
      </c>
      <c r="J1317" s="86" t="s">
        <v>8</v>
      </c>
      <c r="K1317" s="88">
        <v>44342</v>
      </c>
      <c r="O1317" s="102"/>
      <c r="Q1317" s="102"/>
      <c r="S1317" s="102"/>
      <c r="T1317" s="149"/>
      <c r="U1317" s="88"/>
      <c r="V1317" s="112"/>
    </row>
    <row r="1318" spans="1:22" x14ac:dyDescent="0.25">
      <c r="A1318" s="79">
        <v>1317</v>
      </c>
      <c r="B1318" s="80" t="s">
        <v>19421</v>
      </c>
      <c r="C1318" s="112" t="s">
        <v>665</v>
      </c>
      <c r="D1318" s="148" t="str">
        <f t="shared" si="20"/>
        <v>*89580210**</v>
      </c>
      <c r="E1318" s="113" t="s">
        <v>15341</v>
      </c>
      <c r="F1318" s="82" t="s">
        <v>15342</v>
      </c>
      <c r="G1318" s="88" t="s">
        <v>15343</v>
      </c>
      <c r="H1318" s="84" t="s">
        <v>6</v>
      </c>
      <c r="I1318" s="88">
        <v>44319</v>
      </c>
      <c r="J1318" s="86" t="s">
        <v>8</v>
      </c>
      <c r="K1318" s="88">
        <v>44356</v>
      </c>
      <c r="N1318" s="103" t="s">
        <v>685</v>
      </c>
      <c r="O1318" s="102">
        <v>44539</v>
      </c>
      <c r="Q1318" s="102"/>
      <c r="S1318" s="102"/>
      <c r="T1318" s="149"/>
      <c r="U1318" s="88"/>
      <c r="V1318" s="112"/>
    </row>
    <row r="1319" spans="1:22" x14ac:dyDescent="0.25">
      <c r="A1319" s="79">
        <v>1318</v>
      </c>
      <c r="B1319" s="80" t="s">
        <v>19421</v>
      </c>
      <c r="C1319" s="112" t="s">
        <v>665</v>
      </c>
      <c r="D1319" s="148" t="str">
        <f t="shared" si="20"/>
        <v>*82360287**</v>
      </c>
      <c r="E1319" s="113" t="s">
        <v>15344</v>
      </c>
      <c r="F1319" s="82" t="s">
        <v>15345</v>
      </c>
      <c r="G1319" s="88">
        <v>22673</v>
      </c>
      <c r="H1319" s="84" t="s">
        <v>6</v>
      </c>
      <c r="I1319" s="88">
        <v>44320</v>
      </c>
      <c r="J1319" s="86" t="s">
        <v>8</v>
      </c>
      <c r="K1319" s="88">
        <v>44354</v>
      </c>
      <c r="N1319" s="103" t="s">
        <v>685</v>
      </c>
      <c r="O1319" s="102">
        <v>44539</v>
      </c>
      <c r="Q1319" s="102"/>
      <c r="S1319" s="102"/>
      <c r="T1319" s="149"/>
      <c r="U1319" s="88"/>
      <c r="V1319" s="112"/>
    </row>
    <row r="1320" spans="1:22" x14ac:dyDescent="0.25">
      <c r="A1320" s="79">
        <v>1319</v>
      </c>
      <c r="B1320" s="80" t="s">
        <v>19421</v>
      </c>
      <c r="C1320" s="112" t="s">
        <v>665</v>
      </c>
      <c r="D1320" s="148" t="str">
        <f t="shared" si="20"/>
        <v>*38212287**</v>
      </c>
      <c r="E1320" s="113" t="s">
        <v>15346</v>
      </c>
      <c r="F1320" s="82" t="s">
        <v>15347</v>
      </c>
      <c r="G1320" s="88">
        <v>22602</v>
      </c>
      <c r="H1320" s="84" t="s">
        <v>6</v>
      </c>
      <c r="I1320" s="88">
        <v>44320</v>
      </c>
      <c r="J1320" s="86" t="s">
        <v>8</v>
      </c>
      <c r="K1320" s="88">
        <v>44355</v>
      </c>
      <c r="N1320" s="103" t="s">
        <v>685</v>
      </c>
      <c r="O1320" s="102">
        <v>44544</v>
      </c>
      <c r="Q1320" s="102"/>
      <c r="S1320" s="102"/>
      <c r="T1320" s="149"/>
      <c r="U1320" s="88"/>
      <c r="V1320" s="112"/>
    </row>
    <row r="1321" spans="1:22" x14ac:dyDescent="0.25">
      <c r="A1321" s="79">
        <v>1320</v>
      </c>
      <c r="B1321" s="80" t="s">
        <v>19421</v>
      </c>
      <c r="C1321" s="112" t="s">
        <v>665</v>
      </c>
      <c r="D1321" s="148" t="str">
        <f t="shared" si="20"/>
        <v>*63188700**</v>
      </c>
      <c r="E1321" s="113" t="s">
        <v>15348</v>
      </c>
      <c r="F1321" s="82" t="s">
        <v>15349</v>
      </c>
      <c r="G1321" s="88">
        <v>23224</v>
      </c>
      <c r="H1321" s="84" t="s">
        <v>6</v>
      </c>
      <c r="I1321" s="88">
        <v>44320</v>
      </c>
      <c r="J1321" s="86" t="s">
        <v>8</v>
      </c>
      <c r="K1321" s="88">
        <v>44354</v>
      </c>
      <c r="O1321" s="102"/>
      <c r="Q1321" s="102"/>
      <c r="S1321" s="102"/>
      <c r="T1321" s="149"/>
      <c r="U1321" s="88"/>
      <c r="V1321" s="112"/>
    </row>
    <row r="1322" spans="1:22" x14ac:dyDescent="0.25">
      <c r="A1322" s="79">
        <v>1321</v>
      </c>
      <c r="B1322" s="80" t="s">
        <v>19421</v>
      </c>
      <c r="C1322" s="112" t="s">
        <v>665</v>
      </c>
      <c r="D1322" s="148" t="str">
        <f t="shared" si="20"/>
        <v>*40254268**</v>
      </c>
      <c r="E1322" s="113" t="s">
        <v>15350</v>
      </c>
      <c r="F1322" s="82" t="s">
        <v>15351</v>
      </c>
      <c r="G1322" s="88">
        <v>23374</v>
      </c>
      <c r="H1322" s="84" t="s">
        <v>6</v>
      </c>
      <c r="I1322" s="88">
        <v>44320</v>
      </c>
      <c r="J1322" s="86" t="s">
        <v>8</v>
      </c>
      <c r="K1322" s="88">
        <v>44365</v>
      </c>
      <c r="O1322" s="102"/>
      <c r="Q1322" s="102"/>
      <c r="S1322" s="102"/>
      <c r="T1322" s="149"/>
      <c r="U1322" s="88"/>
      <c r="V1322" s="112"/>
    </row>
    <row r="1323" spans="1:22" x14ac:dyDescent="0.25">
      <c r="A1323" s="79">
        <v>1322</v>
      </c>
      <c r="B1323" s="80" t="s">
        <v>19421</v>
      </c>
      <c r="C1323" s="112" t="s">
        <v>665</v>
      </c>
      <c r="D1323" s="148" t="str">
        <f t="shared" si="20"/>
        <v>*43836249**</v>
      </c>
      <c r="E1323" s="113" t="s">
        <v>15352</v>
      </c>
      <c r="F1323" s="82" t="s">
        <v>15353</v>
      </c>
      <c r="G1323" s="88">
        <v>22754</v>
      </c>
      <c r="H1323" s="84" t="s">
        <v>6</v>
      </c>
      <c r="I1323" s="88">
        <v>44320</v>
      </c>
      <c r="J1323" s="86" t="s">
        <v>8</v>
      </c>
      <c r="K1323" s="88">
        <v>44357</v>
      </c>
      <c r="N1323" s="103" t="s">
        <v>685</v>
      </c>
      <c r="O1323" s="102">
        <v>44565</v>
      </c>
      <c r="Q1323" s="102"/>
      <c r="S1323" s="102"/>
      <c r="T1323" s="149"/>
      <c r="U1323" s="88"/>
      <c r="V1323" s="112"/>
    </row>
    <row r="1324" spans="1:22" x14ac:dyDescent="0.25">
      <c r="A1324" s="79">
        <v>1323</v>
      </c>
      <c r="B1324" s="80" t="s">
        <v>19421</v>
      </c>
      <c r="C1324" s="112" t="s">
        <v>665</v>
      </c>
      <c r="D1324" s="148" t="str">
        <f t="shared" si="20"/>
        <v>*86526368**</v>
      </c>
      <c r="E1324" s="113" t="s">
        <v>15354</v>
      </c>
      <c r="F1324" s="82" t="s">
        <v>15355</v>
      </c>
      <c r="G1324" s="88">
        <v>23636</v>
      </c>
      <c r="H1324" s="84" t="s">
        <v>6</v>
      </c>
      <c r="I1324" s="88">
        <v>44320</v>
      </c>
      <c r="J1324" s="86" t="s">
        <v>8</v>
      </c>
      <c r="K1324" s="88">
        <v>44354</v>
      </c>
      <c r="N1324" s="103" t="s">
        <v>685</v>
      </c>
      <c r="O1324" s="102">
        <v>44499</v>
      </c>
      <c r="Q1324" s="102"/>
      <c r="S1324" s="102"/>
      <c r="T1324" s="149"/>
      <c r="U1324" s="88"/>
      <c r="V1324" s="112"/>
    </row>
    <row r="1325" spans="1:22" x14ac:dyDescent="0.25">
      <c r="A1325" s="79">
        <v>1324</v>
      </c>
      <c r="B1325" s="80" t="s">
        <v>19421</v>
      </c>
      <c r="C1325" s="112" t="s">
        <v>665</v>
      </c>
      <c r="D1325" s="148" t="str">
        <f t="shared" si="20"/>
        <v>*18030259**</v>
      </c>
      <c r="E1325" s="113" t="s">
        <v>15356</v>
      </c>
      <c r="F1325" s="82" t="s">
        <v>15357</v>
      </c>
      <c r="G1325" s="88">
        <v>22627</v>
      </c>
      <c r="H1325" s="84" t="s">
        <v>6</v>
      </c>
      <c r="I1325" s="88">
        <v>44320</v>
      </c>
      <c r="J1325" s="86" t="s">
        <v>8</v>
      </c>
      <c r="K1325" s="88">
        <v>44355</v>
      </c>
      <c r="N1325" s="103" t="s">
        <v>685</v>
      </c>
      <c r="O1325" s="102">
        <v>44547</v>
      </c>
      <c r="Q1325" s="102"/>
      <c r="S1325" s="102"/>
      <c r="T1325" s="149"/>
      <c r="U1325" s="88"/>
      <c r="V1325" s="112"/>
    </row>
    <row r="1326" spans="1:22" x14ac:dyDescent="0.25">
      <c r="A1326" s="79">
        <v>1325</v>
      </c>
      <c r="B1326" s="80" t="s">
        <v>19421</v>
      </c>
      <c r="C1326" s="112" t="s">
        <v>665</v>
      </c>
      <c r="D1326" s="148" t="str">
        <f t="shared" si="20"/>
        <v>*10003200**</v>
      </c>
      <c r="E1326" s="113" t="s">
        <v>15358</v>
      </c>
      <c r="F1326" s="82" t="s">
        <v>15359</v>
      </c>
      <c r="G1326" s="88">
        <v>23521</v>
      </c>
      <c r="H1326" s="84" t="s">
        <v>6</v>
      </c>
      <c r="I1326" s="88">
        <v>44320</v>
      </c>
      <c r="J1326" s="86" t="s">
        <v>8</v>
      </c>
      <c r="K1326" s="88">
        <v>44354</v>
      </c>
      <c r="N1326" s="103" t="s">
        <v>685</v>
      </c>
      <c r="O1326" s="102">
        <v>44531</v>
      </c>
      <c r="Q1326" s="102"/>
      <c r="S1326" s="102"/>
      <c r="T1326" s="149"/>
      <c r="U1326" s="88"/>
      <c r="V1326" s="112"/>
    </row>
    <row r="1327" spans="1:22" x14ac:dyDescent="0.25">
      <c r="A1327" s="79">
        <v>1326</v>
      </c>
      <c r="B1327" s="80" t="s">
        <v>19421</v>
      </c>
      <c r="C1327" s="112" t="s">
        <v>665</v>
      </c>
      <c r="D1327" s="148" t="str">
        <f t="shared" si="20"/>
        <v>*04475272**</v>
      </c>
      <c r="E1327" s="113" t="s">
        <v>15360</v>
      </c>
      <c r="F1327" s="82" t="s">
        <v>15361</v>
      </c>
      <c r="G1327" s="88">
        <v>23929</v>
      </c>
      <c r="H1327" s="84" t="s">
        <v>6</v>
      </c>
      <c r="I1327" s="88">
        <v>44320</v>
      </c>
      <c r="J1327" s="86" t="s">
        <v>8</v>
      </c>
      <c r="K1327" s="88">
        <v>44354</v>
      </c>
      <c r="O1327" s="102"/>
      <c r="Q1327" s="102"/>
      <c r="S1327" s="102"/>
      <c r="T1327" s="149"/>
      <c r="U1327" s="88"/>
      <c r="V1327" s="112"/>
    </row>
    <row r="1328" spans="1:22" x14ac:dyDescent="0.25">
      <c r="A1328" s="79">
        <v>1327</v>
      </c>
      <c r="B1328" s="80" t="s">
        <v>19421</v>
      </c>
      <c r="C1328" s="112" t="s">
        <v>665</v>
      </c>
      <c r="D1328" s="148" t="str">
        <f t="shared" si="20"/>
        <v>*48657204**</v>
      </c>
      <c r="E1328" s="113" t="s">
        <v>15362</v>
      </c>
      <c r="F1328" s="82" t="s">
        <v>15363</v>
      </c>
      <c r="G1328" s="88">
        <v>22644</v>
      </c>
      <c r="H1328" s="84" t="s">
        <v>6</v>
      </c>
      <c r="I1328" s="88">
        <v>44320</v>
      </c>
      <c r="J1328" s="86" t="s">
        <v>8</v>
      </c>
      <c r="K1328" s="88">
        <v>44407</v>
      </c>
      <c r="N1328" s="103" t="s">
        <v>685</v>
      </c>
      <c r="O1328" s="102">
        <v>44501</v>
      </c>
      <c r="Q1328" s="102"/>
      <c r="S1328" s="102"/>
      <c r="T1328" s="149"/>
      <c r="U1328" s="88"/>
      <c r="V1328" s="112"/>
    </row>
    <row r="1329" spans="1:22" x14ac:dyDescent="0.25">
      <c r="A1329" s="79">
        <v>1328</v>
      </c>
      <c r="B1329" s="80" t="s">
        <v>19421</v>
      </c>
      <c r="C1329" s="112" t="s">
        <v>665</v>
      </c>
      <c r="D1329" s="148" t="str">
        <f t="shared" si="20"/>
        <v>*19616287**</v>
      </c>
      <c r="E1329" s="113" t="s">
        <v>15364</v>
      </c>
      <c r="F1329" s="82" t="s">
        <v>15365</v>
      </c>
      <c r="G1329" s="88">
        <v>37986</v>
      </c>
      <c r="H1329" s="84" t="s">
        <v>6</v>
      </c>
      <c r="I1329" s="88">
        <v>44320</v>
      </c>
      <c r="J1329" s="86" t="s">
        <v>8</v>
      </c>
      <c r="K1329" s="88">
        <v>44356</v>
      </c>
      <c r="N1329" s="103" t="s">
        <v>685</v>
      </c>
      <c r="O1329" s="102">
        <v>44523</v>
      </c>
      <c r="Q1329" s="102"/>
      <c r="S1329" s="102"/>
      <c r="T1329" s="149"/>
      <c r="U1329" s="88"/>
      <c r="V1329" s="112"/>
    </row>
    <row r="1330" spans="1:22" x14ac:dyDescent="0.25">
      <c r="A1330" s="79">
        <v>1329</v>
      </c>
      <c r="B1330" s="80" t="s">
        <v>19421</v>
      </c>
      <c r="C1330" s="112" t="s">
        <v>665</v>
      </c>
      <c r="D1330" s="148" t="str">
        <f t="shared" si="20"/>
        <v>*47776215**</v>
      </c>
      <c r="E1330" s="113" t="s">
        <v>15366</v>
      </c>
      <c r="F1330" s="82" t="s">
        <v>15367</v>
      </c>
      <c r="G1330" s="88">
        <v>23713</v>
      </c>
      <c r="H1330" s="84" t="s">
        <v>6</v>
      </c>
      <c r="I1330" s="88">
        <v>44320</v>
      </c>
      <c r="J1330" s="86" t="s">
        <v>8</v>
      </c>
      <c r="K1330" s="88">
        <v>44354</v>
      </c>
      <c r="N1330" s="103" t="s">
        <v>685</v>
      </c>
      <c r="O1330" s="102">
        <v>44585</v>
      </c>
      <c r="Q1330" s="102"/>
      <c r="S1330" s="102"/>
      <c r="T1330" s="149"/>
      <c r="U1330" s="88"/>
      <c r="V1330" s="112"/>
    </row>
    <row r="1331" spans="1:22" x14ac:dyDescent="0.25">
      <c r="A1331" s="79">
        <v>1330</v>
      </c>
      <c r="B1331" s="80" t="s">
        <v>19421</v>
      </c>
      <c r="C1331" s="112" t="s">
        <v>665</v>
      </c>
      <c r="D1331" s="148" t="str">
        <f t="shared" si="20"/>
        <v>*77809204**</v>
      </c>
      <c r="E1331" s="113" t="s">
        <v>15368</v>
      </c>
      <c r="F1331" s="82" t="s">
        <v>15369</v>
      </c>
      <c r="G1331" s="88">
        <v>22993</v>
      </c>
      <c r="H1331" s="84" t="s">
        <v>6</v>
      </c>
      <c r="I1331" s="88">
        <v>44320</v>
      </c>
      <c r="J1331" s="86" t="s">
        <v>8</v>
      </c>
      <c r="K1331" s="88">
        <v>44354</v>
      </c>
      <c r="N1331" s="103" t="s">
        <v>685</v>
      </c>
      <c r="O1331" s="102">
        <v>44540</v>
      </c>
      <c r="Q1331" s="102"/>
      <c r="S1331" s="102"/>
      <c r="T1331" s="149"/>
      <c r="U1331" s="88"/>
      <c r="V1331" s="112"/>
    </row>
    <row r="1332" spans="1:22" x14ac:dyDescent="0.25">
      <c r="A1332" s="79">
        <v>1331</v>
      </c>
      <c r="B1332" s="80" t="s">
        <v>19421</v>
      </c>
      <c r="C1332" s="112" t="s">
        <v>665</v>
      </c>
      <c r="D1332" s="148" t="str">
        <f t="shared" si="20"/>
        <v>*66587268**</v>
      </c>
      <c r="E1332" s="113" t="s">
        <v>15370</v>
      </c>
      <c r="F1332" s="82" t="s">
        <v>15371</v>
      </c>
      <c r="G1332" s="88">
        <v>22552</v>
      </c>
      <c r="H1332" s="84" t="s">
        <v>6</v>
      </c>
      <c r="I1332" s="88">
        <v>44320</v>
      </c>
      <c r="J1332" s="86" t="s">
        <v>8</v>
      </c>
      <c r="K1332" s="88">
        <v>44355</v>
      </c>
      <c r="N1332" s="103" t="s">
        <v>685</v>
      </c>
      <c r="O1332" s="102">
        <v>44544</v>
      </c>
      <c r="Q1332" s="102"/>
      <c r="S1332" s="102"/>
      <c r="T1332" s="149"/>
      <c r="U1332" s="88"/>
      <c r="V1332" s="112"/>
    </row>
    <row r="1333" spans="1:22" x14ac:dyDescent="0.25">
      <c r="A1333" s="79">
        <v>1332</v>
      </c>
      <c r="B1333" s="80" t="s">
        <v>19421</v>
      </c>
      <c r="C1333" s="112" t="s">
        <v>665</v>
      </c>
      <c r="D1333" s="148" t="str">
        <f t="shared" si="20"/>
        <v>*28982691**</v>
      </c>
      <c r="E1333" s="113" t="s">
        <v>15372</v>
      </c>
      <c r="F1333" s="82" t="s">
        <v>15373</v>
      </c>
      <c r="G1333" s="88">
        <v>23398</v>
      </c>
      <c r="H1333" s="84" t="s">
        <v>6</v>
      </c>
      <c r="I1333" s="88">
        <v>44320</v>
      </c>
      <c r="J1333" s="86" t="s">
        <v>8</v>
      </c>
      <c r="K1333" s="88">
        <v>44363</v>
      </c>
      <c r="N1333" s="103" t="s">
        <v>685</v>
      </c>
      <c r="O1333" s="102">
        <v>44517</v>
      </c>
      <c r="Q1333" s="102"/>
      <c r="S1333" s="102"/>
      <c r="T1333" s="149"/>
      <c r="U1333" s="88"/>
      <c r="V1333" s="112"/>
    </row>
    <row r="1334" spans="1:22" x14ac:dyDescent="0.25">
      <c r="A1334" s="79">
        <v>1333</v>
      </c>
      <c r="B1334" s="80" t="s">
        <v>19421</v>
      </c>
      <c r="C1334" s="112" t="s">
        <v>665</v>
      </c>
      <c r="D1334" s="148" t="str">
        <f t="shared" si="20"/>
        <v>*26110225**</v>
      </c>
      <c r="E1334" s="113" t="s">
        <v>15374</v>
      </c>
      <c r="F1334" s="82" t="s">
        <v>15375</v>
      </c>
      <c r="G1334" s="88">
        <v>23475</v>
      </c>
      <c r="H1334" s="84" t="s">
        <v>6</v>
      </c>
      <c r="I1334" s="88">
        <v>44320</v>
      </c>
      <c r="J1334" s="86" t="s">
        <v>8</v>
      </c>
      <c r="K1334" s="88">
        <v>44355</v>
      </c>
      <c r="N1334" s="103" t="s">
        <v>685</v>
      </c>
      <c r="O1334" s="102">
        <v>44616</v>
      </c>
      <c r="Q1334" s="102"/>
      <c r="S1334" s="102"/>
      <c r="T1334" s="149"/>
      <c r="U1334" s="88"/>
      <c r="V1334" s="112"/>
    </row>
    <row r="1335" spans="1:22" x14ac:dyDescent="0.25">
      <c r="A1335" s="79">
        <v>1334</v>
      </c>
      <c r="B1335" s="80" t="s">
        <v>19421</v>
      </c>
      <c r="C1335" s="112" t="s">
        <v>665</v>
      </c>
      <c r="D1335" s="148" t="str">
        <f t="shared" si="20"/>
        <v>*58870200**</v>
      </c>
      <c r="E1335" s="113" t="s">
        <v>15376</v>
      </c>
      <c r="F1335" s="82" t="s">
        <v>15377</v>
      </c>
      <c r="G1335" s="88">
        <v>23515</v>
      </c>
      <c r="H1335" s="84" t="s">
        <v>6</v>
      </c>
      <c r="I1335" s="88">
        <v>44320</v>
      </c>
      <c r="J1335" s="86" t="s">
        <v>8</v>
      </c>
      <c r="K1335" s="88">
        <v>44370</v>
      </c>
      <c r="N1335" s="103" t="s">
        <v>685</v>
      </c>
      <c r="O1335" s="102">
        <v>44544</v>
      </c>
      <c r="Q1335" s="102"/>
      <c r="S1335" s="102"/>
      <c r="T1335" s="149"/>
      <c r="U1335" s="88"/>
      <c r="V1335" s="112"/>
    </row>
    <row r="1336" spans="1:22" x14ac:dyDescent="0.25">
      <c r="A1336" s="79">
        <v>1335</v>
      </c>
      <c r="B1336" s="80" t="s">
        <v>19421</v>
      </c>
      <c r="C1336" s="112" t="s">
        <v>665</v>
      </c>
      <c r="D1336" s="148" t="str">
        <f t="shared" si="20"/>
        <v>*74916212**</v>
      </c>
      <c r="E1336" s="113" t="s">
        <v>15378</v>
      </c>
      <c r="F1336" s="82" t="s">
        <v>15379</v>
      </c>
      <c r="G1336" s="88">
        <v>23719</v>
      </c>
      <c r="H1336" s="84" t="s">
        <v>6</v>
      </c>
      <c r="I1336" s="88">
        <v>44320</v>
      </c>
      <c r="J1336" s="86" t="s">
        <v>8</v>
      </c>
      <c r="K1336" s="88">
        <v>44358</v>
      </c>
      <c r="O1336" s="102"/>
      <c r="Q1336" s="102"/>
      <c r="S1336" s="102"/>
      <c r="T1336" s="149"/>
      <c r="U1336" s="88"/>
      <c r="V1336" s="112"/>
    </row>
    <row r="1337" spans="1:22" x14ac:dyDescent="0.25">
      <c r="A1337" s="79">
        <v>1336</v>
      </c>
      <c r="B1337" s="80" t="s">
        <v>19421</v>
      </c>
      <c r="C1337" s="112" t="s">
        <v>665</v>
      </c>
      <c r="D1337" s="148" t="str">
        <f t="shared" si="20"/>
        <v>*52337291**</v>
      </c>
      <c r="E1337" s="113" t="s">
        <v>15380</v>
      </c>
      <c r="F1337" s="82" t="s">
        <v>15381</v>
      </c>
      <c r="G1337" s="88">
        <v>22982</v>
      </c>
      <c r="H1337" s="84" t="s">
        <v>6</v>
      </c>
      <c r="I1337" s="88">
        <v>44320</v>
      </c>
      <c r="J1337" s="86" t="s">
        <v>8</v>
      </c>
      <c r="K1337" s="88">
        <v>44358</v>
      </c>
      <c r="O1337" s="102"/>
      <c r="Q1337" s="102"/>
      <c r="S1337" s="102"/>
      <c r="T1337" s="149"/>
      <c r="U1337" s="88"/>
      <c r="V1337" s="112"/>
    </row>
    <row r="1338" spans="1:22" x14ac:dyDescent="0.25">
      <c r="A1338" s="79">
        <v>1337</v>
      </c>
      <c r="B1338" s="80" t="s">
        <v>19421</v>
      </c>
      <c r="C1338" s="112" t="s">
        <v>665</v>
      </c>
      <c r="D1338" s="148" t="str">
        <f t="shared" si="20"/>
        <v>*61768200**</v>
      </c>
      <c r="E1338" s="113" t="s">
        <v>15382</v>
      </c>
      <c r="F1338" s="82" t="s">
        <v>15383</v>
      </c>
      <c r="G1338" s="88">
        <v>23943</v>
      </c>
      <c r="H1338" s="84" t="s">
        <v>6</v>
      </c>
      <c r="I1338" s="88">
        <v>44320</v>
      </c>
      <c r="J1338" s="86" t="s">
        <v>8</v>
      </c>
      <c r="K1338" s="88">
        <v>44355</v>
      </c>
      <c r="N1338" s="103" t="s">
        <v>685</v>
      </c>
      <c r="O1338" s="102">
        <v>44539</v>
      </c>
      <c r="Q1338" s="102"/>
      <c r="S1338" s="102"/>
      <c r="T1338" s="149"/>
      <c r="U1338" s="88"/>
      <c r="V1338" s="112"/>
    </row>
    <row r="1339" spans="1:22" x14ac:dyDescent="0.25">
      <c r="A1339" s="79">
        <v>1338</v>
      </c>
      <c r="B1339" s="80" t="s">
        <v>19421</v>
      </c>
      <c r="C1339" s="112" t="s">
        <v>665</v>
      </c>
      <c r="D1339" s="148" t="str">
        <f t="shared" si="20"/>
        <v>*52204268**</v>
      </c>
      <c r="E1339" s="113" t="s">
        <v>15384</v>
      </c>
      <c r="F1339" s="82" t="s">
        <v>15385</v>
      </c>
      <c r="G1339" s="88">
        <v>23539</v>
      </c>
      <c r="H1339" s="84" t="s">
        <v>6</v>
      </c>
      <c r="I1339" s="88">
        <v>44320</v>
      </c>
      <c r="J1339" s="86" t="s">
        <v>8</v>
      </c>
      <c r="K1339" s="88">
        <v>44354</v>
      </c>
      <c r="N1339" s="103" t="s">
        <v>685</v>
      </c>
      <c r="O1339" s="102">
        <v>44568</v>
      </c>
      <c r="Q1339" s="102"/>
      <c r="S1339" s="102"/>
      <c r="T1339" s="149"/>
      <c r="U1339" s="88"/>
      <c r="V1339" s="112" t="s">
        <v>19204</v>
      </c>
    </row>
    <row r="1340" spans="1:22" x14ac:dyDescent="0.25">
      <c r="A1340" s="79">
        <v>1339</v>
      </c>
      <c r="B1340" s="80" t="s">
        <v>19421</v>
      </c>
      <c r="C1340" s="112" t="s">
        <v>665</v>
      </c>
      <c r="D1340" s="148" t="str">
        <f t="shared" si="20"/>
        <v>*46305287**</v>
      </c>
      <c r="E1340" s="113" t="s">
        <v>15386</v>
      </c>
      <c r="F1340" s="82" t="s">
        <v>15387</v>
      </c>
      <c r="G1340" s="88">
        <v>24108</v>
      </c>
      <c r="H1340" s="84" t="s">
        <v>6</v>
      </c>
      <c r="I1340" s="88">
        <v>44320</v>
      </c>
      <c r="J1340" s="86" t="s">
        <v>8</v>
      </c>
      <c r="K1340" s="88">
        <v>44354</v>
      </c>
      <c r="N1340" s="103" t="s">
        <v>685</v>
      </c>
      <c r="O1340" s="102">
        <v>44534</v>
      </c>
      <c r="Q1340" s="102"/>
      <c r="S1340" s="102"/>
      <c r="T1340" s="149"/>
      <c r="U1340" s="88"/>
      <c r="V1340" s="112"/>
    </row>
    <row r="1341" spans="1:22" x14ac:dyDescent="0.25">
      <c r="A1341" s="79">
        <v>1340</v>
      </c>
      <c r="B1341" s="80" t="s">
        <v>19421</v>
      </c>
      <c r="C1341" s="112" t="s">
        <v>665</v>
      </c>
      <c r="D1341" s="148" t="str">
        <f t="shared" si="20"/>
        <v>*02411205**</v>
      </c>
      <c r="E1341" s="113" t="s">
        <v>15388</v>
      </c>
      <c r="F1341" s="82" t="s">
        <v>15389</v>
      </c>
      <c r="G1341" s="88">
        <v>22438</v>
      </c>
      <c r="H1341" s="84" t="s">
        <v>6</v>
      </c>
      <c r="I1341" s="88">
        <v>44320</v>
      </c>
      <c r="J1341" s="86" t="s">
        <v>8</v>
      </c>
      <c r="K1341" s="88">
        <v>44355</v>
      </c>
      <c r="N1341" s="103" t="s">
        <v>685</v>
      </c>
      <c r="O1341" s="102">
        <v>44557</v>
      </c>
      <c r="Q1341" s="102"/>
      <c r="S1341" s="102"/>
      <c r="T1341" s="149"/>
      <c r="U1341" s="88"/>
      <c r="V1341" s="112"/>
    </row>
    <row r="1342" spans="1:22" x14ac:dyDescent="0.25">
      <c r="A1342" s="79">
        <v>1341</v>
      </c>
      <c r="B1342" s="80" t="s">
        <v>19421</v>
      </c>
      <c r="C1342" s="112" t="s">
        <v>665</v>
      </c>
      <c r="D1342" s="148" t="str">
        <f t="shared" si="20"/>
        <v>*73712268**</v>
      </c>
      <c r="E1342" s="113" t="s">
        <v>15390</v>
      </c>
      <c r="F1342" s="82" t="s">
        <v>15391</v>
      </c>
      <c r="G1342" s="88">
        <v>23543</v>
      </c>
      <c r="H1342" s="84" t="s">
        <v>6</v>
      </c>
      <c r="I1342" s="88">
        <v>44320</v>
      </c>
      <c r="J1342" s="86" t="s">
        <v>8</v>
      </c>
      <c r="K1342" s="88">
        <v>44363</v>
      </c>
      <c r="N1342" s="103" t="s">
        <v>685</v>
      </c>
      <c r="O1342" s="102">
        <v>44551</v>
      </c>
      <c r="Q1342" s="102"/>
      <c r="S1342" s="102"/>
      <c r="T1342" s="149"/>
      <c r="U1342" s="88"/>
      <c r="V1342" s="112"/>
    </row>
    <row r="1343" spans="1:22" x14ac:dyDescent="0.25">
      <c r="A1343" s="79">
        <v>1342</v>
      </c>
      <c r="B1343" s="80" t="s">
        <v>19421</v>
      </c>
      <c r="C1343" s="112" t="s">
        <v>665</v>
      </c>
      <c r="D1343" s="148" t="str">
        <f t="shared" si="20"/>
        <v>*92230234**</v>
      </c>
      <c r="E1343" s="113" t="s">
        <v>15392</v>
      </c>
      <c r="F1343" s="82" t="s">
        <v>15393</v>
      </c>
      <c r="G1343" s="88">
        <v>22598</v>
      </c>
      <c r="H1343" s="84" t="s">
        <v>6</v>
      </c>
      <c r="I1343" s="88">
        <v>44320</v>
      </c>
      <c r="J1343" s="86" t="s">
        <v>8</v>
      </c>
      <c r="K1343" s="88">
        <v>44354</v>
      </c>
      <c r="N1343" s="103" t="s">
        <v>685</v>
      </c>
      <c r="O1343" s="102">
        <v>44517</v>
      </c>
      <c r="Q1343" s="102"/>
      <c r="S1343" s="102"/>
      <c r="T1343" s="149"/>
      <c r="U1343" s="88"/>
      <c r="V1343" s="112"/>
    </row>
    <row r="1344" spans="1:22" x14ac:dyDescent="0.25">
      <c r="A1344" s="79">
        <v>1343</v>
      </c>
      <c r="B1344" s="80" t="s">
        <v>19421</v>
      </c>
      <c r="C1344" s="112" t="s">
        <v>665</v>
      </c>
      <c r="D1344" s="148" t="str">
        <f t="shared" si="20"/>
        <v>*81126287**</v>
      </c>
      <c r="E1344" s="113" t="s">
        <v>15394</v>
      </c>
      <c r="F1344" s="82" t="s">
        <v>15395</v>
      </c>
      <c r="G1344" s="88">
        <v>23868</v>
      </c>
      <c r="H1344" s="84" t="s">
        <v>6</v>
      </c>
      <c r="I1344" s="88">
        <v>44320</v>
      </c>
      <c r="J1344" s="86" t="s">
        <v>8</v>
      </c>
      <c r="K1344" s="88">
        <v>44344</v>
      </c>
      <c r="N1344" s="103" t="s">
        <v>685</v>
      </c>
      <c r="O1344" s="102">
        <v>44540</v>
      </c>
      <c r="Q1344" s="102"/>
      <c r="S1344" s="102"/>
      <c r="T1344" s="149"/>
      <c r="U1344" s="88"/>
      <c r="V1344" s="112"/>
    </row>
    <row r="1345" spans="1:22" x14ac:dyDescent="0.25">
      <c r="A1345" s="79">
        <v>1344</v>
      </c>
      <c r="B1345" s="80" t="s">
        <v>19421</v>
      </c>
      <c r="C1345" s="112" t="s">
        <v>665</v>
      </c>
      <c r="D1345" s="148" t="str">
        <f t="shared" si="20"/>
        <v>*64567203**</v>
      </c>
      <c r="E1345" s="113" t="s">
        <v>15396</v>
      </c>
      <c r="F1345" s="82" t="s">
        <v>15397</v>
      </c>
      <c r="G1345" s="88">
        <v>23575</v>
      </c>
      <c r="H1345" s="84" t="s">
        <v>6</v>
      </c>
      <c r="I1345" s="88">
        <v>44320</v>
      </c>
      <c r="J1345" s="86" t="s">
        <v>8</v>
      </c>
      <c r="K1345" s="88">
        <v>44411</v>
      </c>
      <c r="N1345" s="103" t="s">
        <v>685</v>
      </c>
      <c r="O1345" s="102">
        <v>44567</v>
      </c>
      <c r="Q1345" s="102"/>
      <c r="S1345" s="102"/>
      <c r="T1345" s="149"/>
      <c r="U1345" s="88"/>
      <c r="V1345" s="112"/>
    </row>
    <row r="1346" spans="1:22" x14ac:dyDescent="0.25">
      <c r="A1346" s="79">
        <v>1345</v>
      </c>
      <c r="B1346" s="80" t="s">
        <v>19421</v>
      </c>
      <c r="C1346" s="112" t="s">
        <v>665</v>
      </c>
      <c r="D1346" s="148" t="str">
        <f t="shared" ref="D1346:D1409" si="21">"*"&amp;MID(E1346,4,9)&amp;"**"</f>
        <v>*99003200**</v>
      </c>
      <c r="E1346" s="113" t="s">
        <v>15398</v>
      </c>
      <c r="F1346" s="82" t="s">
        <v>15399</v>
      </c>
      <c r="G1346" s="88">
        <v>22566</v>
      </c>
      <c r="H1346" s="84" t="s">
        <v>6</v>
      </c>
      <c r="I1346" s="88">
        <v>44320</v>
      </c>
      <c r="J1346" s="86" t="s">
        <v>8</v>
      </c>
      <c r="K1346" s="88">
        <v>44385</v>
      </c>
      <c r="N1346" s="103" t="s">
        <v>685</v>
      </c>
      <c r="O1346" s="102">
        <v>44501</v>
      </c>
      <c r="Q1346" s="102"/>
      <c r="S1346" s="102"/>
      <c r="T1346" s="149"/>
      <c r="U1346" s="88"/>
      <c r="V1346" s="112"/>
    </row>
    <row r="1347" spans="1:22" x14ac:dyDescent="0.25">
      <c r="A1347" s="79">
        <v>1346</v>
      </c>
      <c r="B1347" s="80" t="s">
        <v>19421</v>
      </c>
      <c r="C1347" s="112" t="s">
        <v>665</v>
      </c>
      <c r="D1347" s="148" t="str">
        <f t="shared" si="21"/>
        <v>*73191291**</v>
      </c>
      <c r="E1347" s="113" t="s">
        <v>15400</v>
      </c>
      <c r="F1347" s="82" t="s">
        <v>15401</v>
      </c>
      <c r="G1347" s="88">
        <v>22664</v>
      </c>
      <c r="H1347" s="84" t="s">
        <v>6</v>
      </c>
      <c r="I1347" s="88">
        <v>44320</v>
      </c>
      <c r="J1347" s="86" t="s">
        <v>8</v>
      </c>
      <c r="K1347" s="88">
        <v>44363</v>
      </c>
      <c r="O1347" s="102"/>
      <c r="Q1347" s="102"/>
      <c r="S1347" s="102"/>
      <c r="T1347" s="149"/>
      <c r="U1347" s="88"/>
      <c r="V1347" s="112"/>
    </row>
    <row r="1348" spans="1:22" x14ac:dyDescent="0.25">
      <c r="A1348" s="79">
        <v>1347</v>
      </c>
      <c r="B1348" s="80" t="s">
        <v>19421</v>
      </c>
      <c r="C1348" s="112" t="s">
        <v>665</v>
      </c>
      <c r="D1348" s="148" t="str">
        <f t="shared" si="21"/>
        <v>*06251220**</v>
      </c>
      <c r="E1348" s="113" t="s">
        <v>15402</v>
      </c>
      <c r="F1348" s="82" t="s">
        <v>15403</v>
      </c>
      <c r="G1348" s="88">
        <v>23885</v>
      </c>
      <c r="H1348" s="84" t="s">
        <v>6</v>
      </c>
      <c r="I1348" s="88">
        <v>44320</v>
      </c>
      <c r="J1348" s="86" t="s">
        <v>8</v>
      </c>
      <c r="K1348" s="88">
        <v>44382</v>
      </c>
      <c r="N1348" s="103" t="s">
        <v>685</v>
      </c>
      <c r="O1348" s="102">
        <v>44508</v>
      </c>
      <c r="Q1348" s="102"/>
      <c r="S1348" s="102"/>
      <c r="T1348" s="149"/>
      <c r="U1348" s="88"/>
      <c r="V1348" s="112"/>
    </row>
    <row r="1349" spans="1:22" x14ac:dyDescent="0.25">
      <c r="A1349" s="79">
        <v>1348</v>
      </c>
      <c r="B1349" s="80" t="s">
        <v>19421</v>
      </c>
      <c r="C1349" s="112" t="s">
        <v>665</v>
      </c>
      <c r="D1349" s="148" t="str">
        <f t="shared" si="21"/>
        <v>*97312291**</v>
      </c>
      <c r="E1349" s="113" t="s">
        <v>15404</v>
      </c>
      <c r="F1349" s="82" t="s">
        <v>15405</v>
      </c>
      <c r="G1349" s="88">
        <v>22799</v>
      </c>
      <c r="H1349" s="84" t="s">
        <v>6</v>
      </c>
      <c r="I1349" s="88">
        <v>44320</v>
      </c>
      <c r="J1349" s="86" t="s">
        <v>8</v>
      </c>
      <c r="K1349" s="88">
        <v>44361</v>
      </c>
      <c r="N1349" s="103" t="s">
        <v>685</v>
      </c>
      <c r="O1349" s="102">
        <v>44565</v>
      </c>
      <c r="Q1349" s="102"/>
      <c r="S1349" s="102"/>
      <c r="T1349" s="149"/>
      <c r="U1349" s="88"/>
      <c r="V1349" s="112"/>
    </row>
    <row r="1350" spans="1:22" x14ac:dyDescent="0.25">
      <c r="A1350" s="79">
        <v>1349</v>
      </c>
      <c r="B1350" s="80" t="s">
        <v>19421</v>
      </c>
      <c r="C1350" s="112" t="s">
        <v>665</v>
      </c>
      <c r="D1350" s="148" t="str">
        <f t="shared" si="21"/>
        <v>*97800287**</v>
      </c>
      <c r="E1350" s="113" t="s">
        <v>15406</v>
      </c>
      <c r="F1350" s="82" t="s">
        <v>15407</v>
      </c>
      <c r="G1350" s="88">
        <v>22484</v>
      </c>
      <c r="H1350" s="84" t="s">
        <v>6</v>
      </c>
      <c r="I1350" s="88">
        <v>44320</v>
      </c>
      <c r="J1350" s="86" t="s">
        <v>8</v>
      </c>
      <c r="K1350" s="88">
        <v>44362</v>
      </c>
      <c r="N1350" s="103" t="s">
        <v>685</v>
      </c>
      <c r="O1350" s="102">
        <v>44564</v>
      </c>
      <c r="Q1350" s="102"/>
      <c r="S1350" s="102"/>
      <c r="T1350" s="149"/>
      <c r="U1350" s="88"/>
      <c r="V1350" s="112"/>
    </row>
    <row r="1351" spans="1:22" x14ac:dyDescent="0.25">
      <c r="A1351" s="79">
        <v>1350</v>
      </c>
      <c r="B1351" s="80" t="s">
        <v>19421</v>
      </c>
      <c r="C1351" s="112" t="s">
        <v>665</v>
      </c>
      <c r="D1351" s="148" t="str">
        <f t="shared" si="21"/>
        <v>*20068287**</v>
      </c>
      <c r="E1351" s="113" t="s">
        <v>15408</v>
      </c>
      <c r="F1351" s="82" t="s">
        <v>15409</v>
      </c>
      <c r="G1351" s="88">
        <v>23701</v>
      </c>
      <c r="H1351" s="84" t="s">
        <v>6</v>
      </c>
      <c r="I1351" s="88">
        <v>44320</v>
      </c>
      <c r="J1351" s="86" t="s">
        <v>8</v>
      </c>
      <c r="K1351" s="88">
        <v>44356</v>
      </c>
      <c r="O1351" s="102"/>
      <c r="Q1351" s="102"/>
      <c r="S1351" s="102"/>
      <c r="T1351" s="149"/>
      <c r="U1351" s="88"/>
      <c r="V1351" s="112"/>
    </row>
    <row r="1352" spans="1:22" x14ac:dyDescent="0.25">
      <c r="A1352" s="79">
        <v>1351</v>
      </c>
      <c r="B1352" s="80" t="s">
        <v>19421</v>
      </c>
      <c r="C1352" s="112" t="s">
        <v>665</v>
      </c>
      <c r="D1352" s="148" t="str">
        <f t="shared" si="21"/>
        <v>*94444272**</v>
      </c>
      <c r="E1352" s="113" t="s">
        <v>15410</v>
      </c>
      <c r="F1352" s="82" t="s">
        <v>15411</v>
      </c>
      <c r="G1352" s="88">
        <v>23262</v>
      </c>
      <c r="H1352" s="84" t="s">
        <v>6</v>
      </c>
      <c r="I1352" s="88">
        <v>44320</v>
      </c>
      <c r="J1352" s="86" t="s">
        <v>8</v>
      </c>
      <c r="K1352" s="88">
        <v>44363</v>
      </c>
      <c r="N1352" s="103" t="s">
        <v>685</v>
      </c>
      <c r="O1352" s="102">
        <v>44545</v>
      </c>
      <c r="Q1352" s="102"/>
      <c r="S1352" s="102"/>
      <c r="T1352" s="149"/>
      <c r="U1352" s="88"/>
      <c r="V1352" s="112"/>
    </row>
    <row r="1353" spans="1:22" x14ac:dyDescent="0.25">
      <c r="A1353" s="79">
        <v>1352</v>
      </c>
      <c r="B1353" s="80" t="s">
        <v>19421</v>
      </c>
      <c r="C1353" s="112" t="s">
        <v>665</v>
      </c>
      <c r="D1353" s="148" t="str">
        <f t="shared" si="21"/>
        <v>*45432353**</v>
      </c>
      <c r="E1353" s="113" t="s">
        <v>15412</v>
      </c>
      <c r="F1353" s="82" t="s">
        <v>15413</v>
      </c>
      <c r="G1353" s="88">
        <v>22695</v>
      </c>
      <c r="H1353" s="84" t="s">
        <v>6</v>
      </c>
      <c r="I1353" s="88">
        <v>44320</v>
      </c>
      <c r="J1353" s="86" t="s">
        <v>8</v>
      </c>
      <c r="K1353" s="88">
        <v>44354</v>
      </c>
      <c r="N1353" s="103" t="s">
        <v>685</v>
      </c>
      <c r="O1353" s="102">
        <v>44531</v>
      </c>
      <c r="Q1353" s="102"/>
      <c r="S1353" s="102"/>
      <c r="T1353" s="149"/>
      <c r="U1353" s="88"/>
      <c r="V1353" s="112"/>
    </row>
    <row r="1354" spans="1:22" x14ac:dyDescent="0.25">
      <c r="A1354" s="79">
        <v>1353</v>
      </c>
      <c r="B1354" s="80" t="s">
        <v>19421</v>
      </c>
      <c r="C1354" s="112" t="s">
        <v>665</v>
      </c>
      <c r="D1354" s="148" t="str">
        <f t="shared" si="21"/>
        <v>*83154249**</v>
      </c>
      <c r="E1354" s="113" t="s">
        <v>15414</v>
      </c>
      <c r="F1354" s="82" t="s">
        <v>15415</v>
      </c>
      <c r="G1354" s="88">
        <v>22499</v>
      </c>
      <c r="H1354" s="84" t="s">
        <v>6</v>
      </c>
      <c r="I1354" s="88">
        <v>44320</v>
      </c>
      <c r="J1354" s="86" t="s">
        <v>8</v>
      </c>
      <c r="K1354" s="88">
        <v>44361</v>
      </c>
      <c r="N1354" s="103" t="s">
        <v>685</v>
      </c>
      <c r="O1354" s="102">
        <v>44609</v>
      </c>
      <c r="Q1354" s="102"/>
      <c r="S1354" s="102"/>
      <c r="T1354" s="149"/>
      <c r="U1354" s="88"/>
      <c r="V1354" s="112"/>
    </row>
    <row r="1355" spans="1:22" x14ac:dyDescent="0.25">
      <c r="A1355" s="79">
        <v>1354</v>
      </c>
      <c r="B1355" s="80" t="s">
        <v>19421</v>
      </c>
      <c r="C1355" s="112" t="s">
        <v>665</v>
      </c>
      <c r="D1355" s="148" t="str">
        <f t="shared" si="21"/>
        <v>*97327215**</v>
      </c>
      <c r="E1355" s="113" t="s">
        <v>15416</v>
      </c>
      <c r="F1355" s="82" t="s">
        <v>15417</v>
      </c>
      <c r="G1355" s="88">
        <v>22978</v>
      </c>
      <c r="H1355" s="84" t="s">
        <v>6</v>
      </c>
      <c r="I1355" s="88">
        <v>44320</v>
      </c>
      <c r="J1355" s="86" t="s">
        <v>8</v>
      </c>
      <c r="K1355" s="88">
        <v>44354</v>
      </c>
      <c r="N1355" s="103" t="s">
        <v>685</v>
      </c>
      <c r="O1355" s="102">
        <v>44533</v>
      </c>
      <c r="Q1355" s="102"/>
      <c r="S1355" s="102"/>
      <c r="T1355" s="149"/>
      <c r="U1355" s="88"/>
      <c r="V1355" s="112"/>
    </row>
    <row r="1356" spans="1:22" x14ac:dyDescent="0.25">
      <c r="A1356" s="79">
        <v>1355</v>
      </c>
      <c r="B1356" s="80" t="s">
        <v>19421</v>
      </c>
      <c r="C1356" s="112" t="s">
        <v>665</v>
      </c>
      <c r="D1356" s="148" t="str">
        <f t="shared" si="21"/>
        <v>*14867253**</v>
      </c>
      <c r="E1356" s="113" t="s">
        <v>15418</v>
      </c>
      <c r="F1356" s="82" t="s">
        <v>15419</v>
      </c>
      <c r="G1356" s="88">
        <v>23936</v>
      </c>
      <c r="H1356" s="84" t="s">
        <v>6</v>
      </c>
      <c r="I1356" s="88">
        <v>44320</v>
      </c>
      <c r="J1356" s="86" t="s">
        <v>8</v>
      </c>
      <c r="K1356" s="88">
        <v>44355</v>
      </c>
      <c r="N1356" s="103" t="s">
        <v>685</v>
      </c>
      <c r="O1356" s="102">
        <v>44540</v>
      </c>
      <c r="Q1356" s="102"/>
      <c r="S1356" s="102"/>
      <c r="T1356" s="149"/>
      <c r="U1356" s="88"/>
      <c r="V1356" s="112"/>
    </row>
    <row r="1357" spans="1:22" x14ac:dyDescent="0.25">
      <c r="A1357" s="79">
        <v>1356</v>
      </c>
      <c r="B1357" s="80" t="s">
        <v>19421</v>
      </c>
      <c r="C1357" s="112" t="s">
        <v>665</v>
      </c>
      <c r="D1357" s="148" t="str">
        <f t="shared" si="21"/>
        <v>*61784249**</v>
      </c>
      <c r="E1357" s="113" t="s">
        <v>15420</v>
      </c>
      <c r="F1357" s="82" t="s">
        <v>15421</v>
      </c>
      <c r="G1357" s="88">
        <v>24218</v>
      </c>
      <c r="H1357" s="84" t="s">
        <v>6</v>
      </c>
      <c r="I1357" s="88">
        <v>44320</v>
      </c>
      <c r="J1357" s="86" t="s">
        <v>8</v>
      </c>
      <c r="K1357" s="88">
        <v>44355</v>
      </c>
      <c r="N1357" s="103" t="s">
        <v>685</v>
      </c>
      <c r="O1357" s="102">
        <v>44532</v>
      </c>
      <c r="Q1357" s="102"/>
      <c r="S1357" s="102"/>
      <c r="T1357" s="149"/>
      <c r="U1357" s="88"/>
      <c r="V1357" s="112"/>
    </row>
    <row r="1358" spans="1:22" x14ac:dyDescent="0.25">
      <c r="A1358" s="79">
        <v>1357</v>
      </c>
      <c r="B1358" s="80" t="s">
        <v>19421</v>
      </c>
      <c r="C1358" s="112" t="s">
        <v>665</v>
      </c>
      <c r="D1358" s="148" t="str">
        <f t="shared" si="21"/>
        <v>*18366249**</v>
      </c>
      <c r="E1358" s="113" t="s">
        <v>15422</v>
      </c>
      <c r="F1358" s="82" t="s">
        <v>15423</v>
      </c>
      <c r="G1358" s="88">
        <v>22458</v>
      </c>
      <c r="H1358" s="84" t="s">
        <v>6</v>
      </c>
      <c r="I1358" s="88">
        <v>44320</v>
      </c>
      <c r="J1358" s="86" t="s">
        <v>8</v>
      </c>
      <c r="K1358" s="88">
        <v>44370</v>
      </c>
      <c r="O1358" s="102"/>
      <c r="Q1358" s="102"/>
      <c r="S1358" s="102"/>
      <c r="T1358" s="149"/>
      <c r="U1358" s="88"/>
      <c r="V1358" s="112"/>
    </row>
    <row r="1359" spans="1:22" x14ac:dyDescent="0.25">
      <c r="A1359" s="79">
        <v>1358</v>
      </c>
      <c r="B1359" s="80" t="s">
        <v>19421</v>
      </c>
      <c r="C1359" s="112" t="s">
        <v>665</v>
      </c>
      <c r="D1359" s="148" t="str">
        <f t="shared" si="21"/>
        <v>*62933553**</v>
      </c>
      <c r="E1359" s="113" t="s">
        <v>15424</v>
      </c>
      <c r="F1359" s="82" t="s">
        <v>15425</v>
      </c>
      <c r="G1359" s="88">
        <v>23485</v>
      </c>
      <c r="H1359" s="84" t="s">
        <v>6</v>
      </c>
      <c r="I1359" s="88">
        <v>44320</v>
      </c>
      <c r="O1359" s="102"/>
      <c r="Q1359" s="102"/>
      <c r="S1359" s="102"/>
      <c r="T1359" s="149"/>
      <c r="U1359" s="88"/>
      <c r="V1359" s="112"/>
    </row>
    <row r="1360" spans="1:22" x14ac:dyDescent="0.25">
      <c r="A1360" s="79">
        <v>1359</v>
      </c>
      <c r="B1360" s="80" t="s">
        <v>19421</v>
      </c>
      <c r="C1360" s="112" t="s">
        <v>665</v>
      </c>
      <c r="D1360" s="148" t="str">
        <f t="shared" si="21"/>
        <v>*73426291**</v>
      </c>
      <c r="E1360" s="113" t="s">
        <v>15426</v>
      </c>
      <c r="F1360" s="82" t="s">
        <v>15427</v>
      </c>
      <c r="G1360" s="88">
        <v>22599</v>
      </c>
      <c r="H1360" s="84" t="s">
        <v>6</v>
      </c>
      <c r="I1360" s="88">
        <v>44320</v>
      </c>
      <c r="J1360" s="86" t="s">
        <v>8</v>
      </c>
      <c r="K1360" s="88">
        <v>44420</v>
      </c>
      <c r="O1360" s="102"/>
      <c r="Q1360" s="102"/>
      <c r="S1360" s="102"/>
      <c r="T1360" s="149"/>
      <c r="U1360" s="88"/>
      <c r="V1360" s="112"/>
    </row>
    <row r="1361" spans="1:22" x14ac:dyDescent="0.25">
      <c r="A1361" s="79">
        <v>1360</v>
      </c>
      <c r="B1361" s="80" t="s">
        <v>19421</v>
      </c>
      <c r="C1361" s="112" t="s">
        <v>665</v>
      </c>
      <c r="D1361" s="148" t="str">
        <f t="shared" si="21"/>
        <v>*63359249**</v>
      </c>
      <c r="E1361" s="113" t="s">
        <v>15428</v>
      </c>
      <c r="F1361" s="82" t="s">
        <v>15429</v>
      </c>
      <c r="G1361" s="88">
        <v>33207</v>
      </c>
      <c r="H1361" s="84" t="s">
        <v>6</v>
      </c>
      <c r="I1361" s="88">
        <v>44320</v>
      </c>
      <c r="J1361" s="86" t="s">
        <v>8</v>
      </c>
      <c r="K1361" s="88">
        <v>44730</v>
      </c>
      <c r="N1361" s="103" t="s">
        <v>685</v>
      </c>
      <c r="O1361" s="102">
        <v>44637</v>
      </c>
      <c r="Q1361" s="102"/>
      <c r="S1361" s="102"/>
      <c r="T1361" s="149"/>
      <c r="U1361" s="88"/>
      <c r="V1361" s="112"/>
    </row>
    <row r="1362" spans="1:22" x14ac:dyDescent="0.25">
      <c r="A1362" s="79">
        <v>1361</v>
      </c>
      <c r="B1362" s="80" t="s">
        <v>19421</v>
      </c>
      <c r="C1362" s="112" t="s">
        <v>665</v>
      </c>
      <c r="D1362" s="148" t="str">
        <f t="shared" si="21"/>
        <v>*36395268**</v>
      </c>
      <c r="E1362" s="113" t="s">
        <v>15430</v>
      </c>
      <c r="F1362" s="82" t="s">
        <v>15431</v>
      </c>
      <c r="G1362" s="88">
        <v>22819</v>
      </c>
      <c r="H1362" s="84" t="s">
        <v>6</v>
      </c>
      <c r="I1362" s="88">
        <v>44320</v>
      </c>
      <c r="J1362" s="86" t="s">
        <v>8</v>
      </c>
      <c r="K1362" s="88">
        <v>44361</v>
      </c>
      <c r="O1362" s="102"/>
      <c r="Q1362" s="102"/>
      <c r="S1362" s="102"/>
      <c r="T1362" s="149"/>
      <c r="U1362" s="88"/>
      <c r="V1362" s="112"/>
    </row>
    <row r="1363" spans="1:22" x14ac:dyDescent="0.25">
      <c r="A1363" s="79">
        <v>1362</v>
      </c>
      <c r="B1363" s="80" t="s">
        <v>19421</v>
      </c>
      <c r="C1363" s="112" t="s">
        <v>665</v>
      </c>
      <c r="D1363" s="148" t="str">
        <f t="shared" si="21"/>
        <v>*94444200**</v>
      </c>
      <c r="E1363" s="113" t="s">
        <v>15432</v>
      </c>
      <c r="F1363" s="82" t="s">
        <v>15433</v>
      </c>
      <c r="G1363" s="88">
        <v>23939</v>
      </c>
      <c r="H1363" s="84" t="s">
        <v>6</v>
      </c>
      <c r="I1363" s="88">
        <v>44320</v>
      </c>
      <c r="J1363" s="86" t="s">
        <v>8</v>
      </c>
      <c r="K1363" s="88">
        <v>44354</v>
      </c>
      <c r="O1363" s="102"/>
      <c r="Q1363" s="102"/>
      <c r="S1363" s="102"/>
      <c r="T1363" s="149"/>
      <c r="U1363" s="88"/>
      <c r="V1363" s="112"/>
    </row>
    <row r="1364" spans="1:22" x14ac:dyDescent="0.25">
      <c r="A1364" s="79">
        <v>1363</v>
      </c>
      <c r="B1364" s="80" t="s">
        <v>19421</v>
      </c>
      <c r="C1364" s="112" t="s">
        <v>665</v>
      </c>
      <c r="D1364" s="148" t="str">
        <f t="shared" si="21"/>
        <v>*90630287**</v>
      </c>
      <c r="E1364" s="113" t="s">
        <v>15434</v>
      </c>
      <c r="F1364" s="82" t="s">
        <v>15435</v>
      </c>
      <c r="G1364" s="88">
        <v>23396</v>
      </c>
      <c r="H1364" s="84" t="s">
        <v>6</v>
      </c>
      <c r="I1364" s="88">
        <v>44320</v>
      </c>
      <c r="J1364" s="86" t="s">
        <v>8</v>
      </c>
      <c r="K1364" s="88">
        <v>44372</v>
      </c>
      <c r="N1364" s="103" t="s">
        <v>685</v>
      </c>
      <c r="O1364" s="102">
        <v>44505</v>
      </c>
      <c r="Q1364" s="102"/>
      <c r="S1364" s="102"/>
      <c r="T1364" s="149"/>
      <c r="U1364" s="88"/>
      <c r="V1364" s="112"/>
    </row>
    <row r="1365" spans="1:22" x14ac:dyDescent="0.25">
      <c r="A1365" s="79">
        <v>1364</v>
      </c>
      <c r="B1365" s="80" t="s">
        <v>19421</v>
      </c>
      <c r="C1365" s="112" t="s">
        <v>665</v>
      </c>
      <c r="D1365" s="148" t="str">
        <f t="shared" si="21"/>
        <v>*63565204**</v>
      </c>
      <c r="E1365" s="113" t="s">
        <v>15436</v>
      </c>
      <c r="F1365" s="82" t="s">
        <v>15437</v>
      </c>
      <c r="G1365" s="88">
        <v>22456</v>
      </c>
      <c r="H1365" s="84" t="s">
        <v>6</v>
      </c>
      <c r="I1365" s="88">
        <v>44320</v>
      </c>
      <c r="J1365" s="86" t="s">
        <v>8</v>
      </c>
      <c r="K1365" s="88">
        <v>44357</v>
      </c>
      <c r="N1365" s="103" t="s">
        <v>685</v>
      </c>
      <c r="O1365" s="102">
        <v>44557</v>
      </c>
      <c r="Q1365" s="102"/>
      <c r="S1365" s="102"/>
      <c r="T1365" s="149"/>
      <c r="U1365" s="88"/>
      <c r="V1365" s="112"/>
    </row>
    <row r="1366" spans="1:22" x14ac:dyDescent="0.25">
      <c r="A1366" s="79">
        <v>1365</v>
      </c>
      <c r="B1366" s="80" t="s">
        <v>19421</v>
      </c>
      <c r="C1366" s="112" t="s">
        <v>665</v>
      </c>
      <c r="D1366" s="148" t="str">
        <f t="shared" si="21"/>
        <v>*40786291**</v>
      </c>
      <c r="E1366" s="113" t="s">
        <v>15438</v>
      </c>
      <c r="F1366" s="82" t="s">
        <v>15439</v>
      </c>
      <c r="G1366" s="88">
        <v>24006</v>
      </c>
      <c r="H1366" s="84" t="s">
        <v>6</v>
      </c>
      <c r="I1366" s="88">
        <v>44321</v>
      </c>
      <c r="J1366" s="86" t="s">
        <v>8</v>
      </c>
      <c r="K1366" s="88">
        <v>44383</v>
      </c>
      <c r="N1366" s="103" t="s">
        <v>685</v>
      </c>
      <c r="O1366" s="102">
        <v>44588</v>
      </c>
      <c r="Q1366" s="102"/>
      <c r="S1366" s="102"/>
      <c r="T1366" s="149"/>
      <c r="U1366" s="88"/>
      <c r="V1366" s="112"/>
    </row>
    <row r="1367" spans="1:22" x14ac:dyDescent="0.25">
      <c r="A1367" s="79">
        <v>1366</v>
      </c>
      <c r="B1367" s="80" t="s">
        <v>19421</v>
      </c>
      <c r="C1367" s="112" t="s">
        <v>665</v>
      </c>
      <c r="D1367" s="148" t="str">
        <f t="shared" si="21"/>
        <v>*91941220**</v>
      </c>
      <c r="E1367" s="113" t="s">
        <v>15440</v>
      </c>
      <c r="F1367" s="82" t="s">
        <v>15441</v>
      </c>
      <c r="G1367" s="88">
        <v>22500</v>
      </c>
      <c r="H1367" s="84" t="s">
        <v>6</v>
      </c>
      <c r="I1367" s="88">
        <v>44321</v>
      </c>
      <c r="J1367" s="86" t="s">
        <v>8</v>
      </c>
      <c r="K1367" s="88">
        <v>44410</v>
      </c>
      <c r="O1367" s="102"/>
      <c r="Q1367" s="102"/>
      <c r="S1367" s="102"/>
      <c r="T1367" s="149"/>
      <c r="U1367" s="88"/>
      <c r="V1367" s="112"/>
    </row>
    <row r="1368" spans="1:22" x14ac:dyDescent="0.25">
      <c r="A1368" s="79">
        <v>1367</v>
      </c>
      <c r="B1368" s="80" t="s">
        <v>19421</v>
      </c>
      <c r="C1368" s="112" t="s">
        <v>665</v>
      </c>
      <c r="D1368" s="148" t="str">
        <f t="shared" si="21"/>
        <v>*37519253**</v>
      </c>
      <c r="E1368" s="113" t="s">
        <v>15442</v>
      </c>
      <c r="F1368" s="82" t="s">
        <v>15443</v>
      </c>
      <c r="G1368" s="88">
        <v>23580</v>
      </c>
      <c r="H1368" s="84" t="s">
        <v>6</v>
      </c>
      <c r="I1368" s="88">
        <v>44321</v>
      </c>
      <c r="J1368" s="86" t="s">
        <v>8</v>
      </c>
      <c r="K1368" s="88">
        <v>44355</v>
      </c>
      <c r="N1368" s="103" t="s">
        <v>685</v>
      </c>
      <c r="O1368" s="102">
        <v>44539</v>
      </c>
      <c r="Q1368" s="102"/>
      <c r="S1368" s="102"/>
      <c r="T1368" s="149"/>
      <c r="U1368" s="88"/>
      <c r="V1368" s="112"/>
    </row>
    <row r="1369" spans="1:22" x14ac:dyDescent="0.25">
      <c r="A1369" s="79">
        <v>1368</v>
      </c>
      <c r="B1369" s="80" t="s">
        <v>19421</v>
      </c>
      <c r="C1369" s="112" t="s">
        <v>665</v>
      </c>
      <c r="D1369" s="148" t="str">
        <f t="shared" si="21"/>
        <v>*22918288**</v>
      </c>
      <c r="E1369" s="113" t="s">
        <v>15444</v>
      </c>
      <c r="F1369" s="82" t="s">
        <v>15445</v>
      </c>
      <c r="G1369" s="88">
        <v>23560</v>
      </c>
      <c r="H1369" s="84" t="s">
        <v>6</v>
      </c>
      <c r="I1369" s="88">
        <v>44321</v>
      </c>
      <c r="J1369" s="86" t="s">
        <v>8</v>
      </c>
      <c r="K1369" s="88">
        <v>44356</v>
      </c>
      <c r="N1369" s="103" t="s">
        <v>685</v>
      </c>
      <c r="O1369" s="102">
        <v>44540</v>
      </c>
      <c r="Q1369" s="102"/>
      <c r="S1369" s="102"/>
      <c r="T1369" s="149"/>
      <c r="U1369" s="88"/>
      <c r="V1369" s="112"/>
    </row>
    <row r="1370" spans="1:22" x14ac:dyDescent="0.25">
      <c r="A1370" s="79">
        <v>1369</v>
      </c>
      <c r="B1370" s="80" t="s">
        <v>19421</v>
      </c>
      <c r="C1370" s="112" t="s">
        <v>665</v>
      </c>
      <c r="D1370" s="148" t="str">
        <f t="shared" si="21"/>
        <v>*49778215**</v>
      </c>
      <c r="E1370" s="113" t="s">
        <v>15446</v>
      </c>
      <c r="F1370" s="82" t="s">
        <v>15447</v>
      </c>
      <c r="G1370" s="88">
        <v>22919</v>
      </c>
      <c r="H1370" s="84" t="s">
        <v>6</v>
      </c>
      <c r="I1370" s="88">
        <v>44321</v>
      </c>
      <c r="J1370" s="86" t="s">
        <v>8</v>
      </c>
      <c r="K1370" s="88">
        <v>44375</v>
      </c>
      <c r="N1370" s="103" t="s">
        <v>685</v>
      </c>
      <c r="O1370" s="102">
        <v>44533</v>
      </c>
      <c r="Q1370" s="102"/>
      <c r="S1370" s="102"/>
      <c r="T1370" s="149"/>
      <c r="U1370" s="88"/>
      <c r="V1370" s="112"/>
    </row>
    <row r="1371" spans="1:22" x14ac:dyDescent="0.25">
      <c r="A1371" s="79">
        <v>1370</v>
      </c>
      <c r="B1371" s="80" t="s">
        <v>19421</v>
      </c>
      <c r="C1371" s="112" t="s">
        <v>665</v>
      </c>
      <c r="D1371" s="148" t="str">
        <f t="shared" si="21"/>
        <v>*57426287**</v>
      </c>
      <c r="E1371" s="113" t="s">
        <v>15448</v>
      </c>
      <c r="F1371" s="82" t="s">
        <v>15449</v>
      </c>
      <c r="G1371" s="88">
        <v>23353</v>
      </c>
      <c r="H1371" s="84" t="s">
        <v>6</v>
      </c>
      <c r="I1371" s="88">
        <v>44321</v>
      </c>
      <c r="J1371" s="86" t="s">
        <v>8</v>
      </c>
      <c r="K1371" s="88">
        <v>44414</v>
      </c>
      <c r="N1371" s="103" t="s">
        <v>685</v>
      </c>
      <c r="O1371" s="102">
        <v>44565</v>
      </c>
      <c r="Q1371" s="102"/>
      <c r="S1371" s="102"/>
      <c r="T1371" s="149"/>
      <c r="U1371" s="88"/>
      <c r="V1371" s="112"/>
    </row>
    <row r="1372" spans="1:22" x14ac:dyDescent="0.25">
      <c r="A1372" s="79">
        <v>1371</v>
      </c>
      <c r="B1372" s="80" t="s">
        <v>19421</v>
      </c>
      <c r="C1372" s="112" t="s">
        <v>665</v>
      </c>
      <c r="D1372" s="148" t="str">
        <f t="shared" si="21"/>
        <v>*55767320**</v>
      </c>
      <c r="E1372" s="113" t="s">
        <v>15450</v>
      </c>
      <c r="F1372" s="82" t="s">
        <v>15451</v>
      </c>
      <c r="G1372" s="88">
        <v>22602</v>
      </c>
      <c r="H1372" s="84" t="s">
        <v>6</v>
      </c>
      <c r="I1372" s="88">
        <v>44321</v>
      </c>
      <c r="J1372" s="86" t="s">
        <v>8</v>
      </c>
      <c r="K1372" s="88">
        <v>44361</v>
      </c>
      <c r="N1372" s="103" t="s">
        <v>685</v>
      </c>
      <c r="O1372" s="102">
        <v>44499</v>
      </c>
      <c r="Q1372" s="102"/>
      <c r="S1372" s="102"/>
      <c r="T1372" s="149"/>
      <c r="U1372" s="88"/>
      <c r="V1372" s="112"/>
    </row>
    <row r="1373" spans="1:22" x14ac:dyDescent="0.25">
      <c r="A1373" s="79">
        <v>1372</v>
      </c>
      <c r="B1373" s="80" t="s">
        <v>19421</v>
      </c>
      <c r="C1373" s="112" t="s">
        <v>665</v>
      </c>
      <c r="D1373" s="148" t="str">
        <f t="shared" si="21"/>
        <v>*26495204**</v>
      </c>
      <c r="E1373" s="113" t="s">
        <v>15452</v>
      </c>
      <c r="F1373" s="82" t="s">
        <v>15453</v>
      </c>
      <c r="G1373" s="88">
        <v>22758</v>
      </c>
      <c r="H1373" s="84" t="s">
        <v>6</v>
      </c>
      <c r="I1373" s="88">
        <v>44321</v>
      </c>
      <c r="J1373" s="86" t="s">
        <v>8</v>
      </c>
      <c r="K1373" s="88">
        <v>44375</v>
      </c>
      <c r="N1373" s="103" t="s">
        <v>685</v>
      </c>
      <c r="O1373" s="102">
        <v>44499</v>
      </c>
      <c r="Q1373" s="102"/>
      <c r="S1373" s="102"/>
      <c r="T1373" s="149"/>
      <c r="U1373" s="88"/>
      <c r="V1373" s="112"/>
    </row>
    <row r="1374" spans="1:22" x14ac:dyDescent="0.25">
      <c r="A1374" s="79">
        <v>1373</v>
      </c>
      <c r="B1374" s="80" t="s">
        <v>19421</v>
      </c>
      <c r="C1374" s="112" t="s">
        <v>665</v>
      </c>
      <c r="D1374" s="148" t="str">
        <f t="shared" si="21"/>
        <v>*28872215**</v>
      </c>
      <c r="E1374" s="113" t="s">
        <v>15454</v>
      </c>
      <c r="F1374" s="82" t="s">
        <v>15455</v>
      </c>
      <c r="G1374" s="88">
        <v>24232</v>
      </c>
      <c r="H1374" s="84" t="s">
        <v>6</v>
      </c>
      <c r="I1374" s="88">
        <v>44321</v>
      </c>
      <c r="J1374" s="86" t="s">
        <v>8</v>
      </c>
      <c r="K1374" s="88">
        <v>44413</v>
      </c>
      <c r="N1374" s="103" t="s">
        <v>685</v>
      </c>
      <c r="O1374" s="102">
        <v>44551</v>
      </c>
      <c r="Q1374" s="102"/>
      <c r="S1374" s="102"/>
      <c r="T1374" s="149"/>
      <c r="U1374" s="88"/>
      <c r="V1374" s="112"/>
    </row>
    <row r="1375" spans="1:22" x14ac:dyDescent="0.25">
      <c r="A1375" s="79">
        <v>1374</v>
      </c>
      <c r="B1375" s="80" t="s">
        <v>19421</v>
      </c>
      <c r="C1375" s="112" t="s">
        <v>665</v>
      </c>
      <c r="D1375" s="148" t="str">
        <f t="shared" si="21"/>
        <v>*45113200**</v>
      </c>
      <c r="E1375" s="113" t="s">
        <v>15456</v>
      </c>
      <c r="F1375" s="82" t="s">
        <v>15457</v>
      </c>
      <c r="G1375" s="88">
        <v>23940</v>
      </c>
      <c r="H1375" s="84" t="s">
        <v>6</v>
      </c>
      <c r="I1375" s="88">
        <v>44321</v>
      </c>
      <c r="J1375" s="86" t="s">
        <v>8</v>
      </c>
      <c r="K1375" s="88">
        <v>44369</v>
      </c>
      <c r="N1375" s="103" t="s">
        <v>685</v>
      </c>
      <c r="O1375" s="102">
        <v>44487</v>
      </c>
      <c r="Q1375" s="102"/>
      <c r="S1375" s="102"/>
      <c r="T1375" s="149"/>
      <c r="U1375" s="88"/>
      <c r="V1375" s="112"/>
    </row>
    <row r="1376" spans="1:22" x14ac:dyDescent="0.25">
      <c r="A1376" s="79">
        <v>1375</v>
      </c>
      <c r="B1376" s="80" t="s">
        <v>19421</v>
      </c>
      <c r="C1376" s="112" t="s">
        <v>665</v>
      </c>
      <c r="D1376" s="148" t="str">
        <f t="shared" si="21"/>
        <v>*92047234**</v>
      </c>
      <c r="E1376" s="113" t="s">
        <v>15458</v>
      </c>
      <c r="F1376" s="82" t="s">
        <v>15459</v>
      </c>
      <c r="G1376" s="88">
        <v>23808</v>
      </c>
      <c r="H1376" s="84" t="s">
        <v>6</v>
      </c>
      <c r="I1376" s="88">
        <v>44321</v>
      </c>
      <c r="J1376" s="86" t="s">
        <v>8</v>
      </c>
      <c r="K1376" s="88">
        <v>44362</v>
      </c>
      <c r="O1376" s="102"/>
      <c r="Q1376" s="102"/>
      <c r="S1376" s="102"/>
      <c r="T1376" s="149"/>
      <c r="U1376" s="88"/>
      <c r="V1376" s="112"/>
    </row>
    <row r="1377" spans="1:22" x14ac:dyDescent="0.25">
      <c r="A1377" s="79">
        <v>1376</v>
      </c>
      <c r="B1377" s="80" t="s">
        <v>19421</v>
      </c>
      <c r="C1377" s="112" t="s">
        <v>665</v>
      </c>
      <c r="D1377" s="148" t="str">
        <f t="shared" si="21"/>
        <v>*02578720**</v>
      </c>
      <c r="E1377" s="113" t="s">
        <v>15460</v>
      </c>
      <c r="F1377" s="82" t="s">
        <v>15461</v>
      </c>
      <c r="G1377" s="88">
        <v>22617</v>
      </c>
      <c r="H1377" s="84" t="s">
        <v>6</v>
      </c>
      <c r="I1377" s="88">
        <v>44321</v>
      </c>
      <c r="J1377" s="86" t="s">
        <v>8</v>
      </c>
      <c r="K1377" s="88">
        <v>44355</v>
      </c>
      <c r="N1377" s="103" t="s">
        <v>685</v>
      </c>
      <c r="O1377" s="102">
        <v>44540</v>
      </c>
      <c r="Q1377" s="102"/>
      <c r="S1377" s="102"/>
      <c r="T1377" s="149"/>
      <c r="U1377" s="88"/>
      <c r="V1377" s="112"/>
    </row>
    <row r="1378" spans="1:22" x14ac:dyDescent="0.25">
      <c r="A1378" s="79">
        <v>1377</v>
      </c>
      <c r="B1378" s="80" t="s">
        <v>19421</v>
      </c>
      <c r="C1378" s="112" t="s">
        <v>665</v>
      </c>
      <c r="D1378" s="148" t="str">
        <f t="shared" si="21"/>
        <v>*97654234**</v>
      </c>
      <c r="E1378" s="113" t="s">
        <v>15462</v>
      </c>
      <c r="F1378" s="82" t="s">
        <v>15463</v>
      </c>
      <c r="G1378" s="88">
        <v>23715</v>
      </c>
      <c r="H1378" s="84" t="s">
        <v>6</v>
      </c>
      <c r="I1378" s="88">
        <v>44321</v>
      </c>
      <c r="J1378" s="86" t="s">
        <v>8</v>
      </c>
      <c r="K1378" s="88">
        <v>44371</v>
      </c>
      <c r="N1378" s="103" t="s">
        <v>685</v>
      </c>
      <c r="O1378" s="102">
        <v>44540</v>
      </c>
      <c r="Q1378" s="102"/>
      <c r="S1378" s="102"/>
      <c r="T1378" s="149"/>
      <c r="U1378" s="88"/>
      <c r="V1378" s="112"/>
    </row>
    <row r="1379" spans="1:22" x14ac:dyDescent="0.25">
      <c r="A1379" s="79">
        <v>1378</v>
      </c>
      <c r="B1379" s="80" t="s">
        <v>19421</v>
      </c>
      <c r="C1379" s="112" t="s">
        <v>665</v>
      </c>
      <c r="D1379" s="148" t="str">
        <f t="shared" si="21"/>
        <v>*74758245**</v>
      </c>
      <c r="E1379" s="113" t="s">
        <v>15464</v>
      </c>
      <c r="F1379" s="82" t="s">
        <v>15465</v>
      </c>
      <c r="G1379" s="88">
        <v>23017</v>
      </c>
      <c r="H1379" s="84" t="s">
        <v>6</v>
      </c>
      <c r="I1379" s="88">
        <v>44321</v>
      </c>
      <c r="J1379" s="86" t="s">
        <v>8</v>
      </c>
      <c r="K1379" s="88">
        <v>44354</v>
      </c>
      <c r="N1379" s="103" t="s">
        <v>685</v>
      </c>
      <c r="O1379" s="102">
        <v>44573</v>
      </c>
      <c r="Q1379" s="102"/>
      <c r="S1379" s="102"/>
      <c r="T1379" s="149"/>
      <c r="U1379" s="88"/>
      <c r="V1379" s="112"/>
    </row>
    <row r="1380" spans="1:22" x14ac:dyDescent="0.25">
      <c r="A1380" s="79">
        <v>1379</v>
      </c>
      <c r="B1380" s="80" t="s">
        <v>19421</v>
      </c>
      <c r="C1380" s="112" t="s">
        <v>665</v>
      </c>
      <c r="D1380" s="148" t="str">
        <f t="shared" si="21"/>
        <v>*38769204**</v>
      </c>
      <c r="E1380" s="113" t="s">
        <v>15466</v>
      </c>
      <c r="F1380" s="82" t="s">
        <v>15467</v>
      </c>
      <c r="G1380" s="88">
        <v>23983</v>
      </c>
      <c r="H1380" s="84" t="s">
        <v>6</v>
      </c>
      <c r="I1380" s="88">
        <v>44321</v>
      </c>
      <c r="J1380" s="86" t="s">
        <v>8</v>
      </c>
      <c r="K1380" s="88">
        <v>44385</v>
      </c>
      <c r="N1380" s="103" t="s">
        <v>685</v>
      </c>
      <c r="O1380" s="102">
        <v>44566</v>
      </c>
      <c r="Q1380" s="102"/>
      <c r="S1380" s="102"/>
      <c r="T1380" s="149"/>
      <c r="U1380" s="88"/>
      <c r="V1380" s="112"/>
    </row>
    <row r="1381" spans="1:22" x14ac:dyDescent="0.25">
      <c r="A1381" s="79">
        <v>1380</v>
      </c>
      <c r="B1381" s="80" t="s">
        <v>19421</v>
      </c>
      <c r="C1381" s="112" t="s">
        <v>665</v>
      </c>
      <c r="D1381" s="148" t="str">
        <f t="shared" si="21"/>
        <v>*99875220**</v>
      </c>
      <c r="E1381" s="113" t="s">
        <v>15468</v>
      </c>
      <c r="F1381" s="82" t="s">
        <v>15469</v>
      </c>
      <c r="G1381" s="88">
        <v>22885</v>
      </c>
      <c r="H1381" s="84" t="s">
        <v>6</v>
      </c>
      <c r="I1381" s="88">
        <v>44321</v>
      </c>
      <c r="J1381" s="86" t="s">
        <v>8</v>
      </c>
      <c r="K1381" s="88">
        <v>44358</v>
      </c>
      <c r="N1381" s="103" t="s">
        <v>685</v>
      </c>
      <c r="O1381" s="102">
        <v>44532</v>
      </c>
      <c r="Q1381" s="102"/>
      <c r="S1381" s="102"/>
      <c r="T1381" s="149"/>
      <c r="U1381" s="88"/>
      <c r="V1381" s="112"/>
    </row>
    <row r="1382" spans="1:22" x14ac:dyDescent="0.25">
      <c r="A1382" s="79">
        <v>1381</v>
      </c>
      <c r="B1382" s="80" t="s">
        <v>19421</v>
      </c>
      <c r="C1382" s="112" t="s">
        <v>665</v>
      </c>
      <c r="D1382" s="148" t="str">
        <f t="shared" si="21"/>
        <v>*87553253**</v>
      </c>
      <c r="E1382" s="113" t="s">
        <v>15470</v>
      </c>
      <c r="F1382" s="82" t="s">
        <v>15471</v>
      </c>
      <c r="G1382" s="88">
        <v>23870</v>
      </c>
      <c r="H1382" s="84" t="s">
        <v>6</v>
      </c>
      <c r="I1382" s="88">
        <v>44321</v>
      </c>
      <c r="J1382" s="86" t="s">
        <v>8</v>
      </c>
      <c r="K1382" s="88">
        <v>44376</v>
      </c>
      <c r="N1382" s="103" t="s">
        <v>685</v>
      </c>
      <c r="O1382" s="102">
        <v>44592</v>
      </c>
      <c r="Q1382" s="102"/>
      <c r="S1382" s="102"/>
      <c r="T1382" s="149"/>
      <c r="U1382" s="88"/>
      <c r="V1382" s="112"/>
    </row>
    <row r="1383" spans="1:22" x14ac:dyDescent="0.25">
      <c r="A1383" s="79">
        <v>1382</v>
      </c>
      <c r="B1383" s="80" t="s">
        <v>19421</v>
      </c>
      <c r="C1383" s="112" t="s">
        <v>665</v>
      </c>
      <c r="D1383" s="148" t="str">
        <f t="shared" si="21"/>
        <v>*89082553**</v>
      </c>
      <c r="E1383" s="113" t="s">
        <v>15472</v>
      </c>
      <c r="F1383" s="82" t="s">
        <v>15473</v>
      </c>
      <c r="G1383" s="88">
        <v>23801</v>
      </c>
      <c r="H1383" s="84" t="s">
        <v>6</v>
      </c>
      <c r="I1383" s="88">
        <v>44321</v>
      </c>
      <c r="J1383" s="86" t="s">
        <v>8</v>
      </c>
      <c r="K1383" s="88">
        <v>44358</v>
      </c>
      <c r="N1383" s="103" t="s">
        <v>685</v>
      </c>
      <c r="O1383" s="102">
        <v>44551</v>
      </c>
      <c r="Q1383" s="102"/>
      <c r="S1383" s="102"/>
      <c r="T1383" s="149"/>
      <c r="U1383" s="88"/>
      <c r="V1383" s="112"/>
    </row>
    <row r="1384" spans="1:22" x14ac:dyDescent="0.25">
      <c r="A1384" s="79">
        <v>1383</v>
      </c>
      <c r="B1384" s="80" t="s">
        <v>19421</v>
      </c>
      <c r="C1384" s="112" t="s">
        <v>665</v>
      </c>
      <c r="D1384" s="148" t="str">
        <f t="shared" si="21"/>
        <v>*73320344**</v>
      </c>
      <c r="E1384" s="113" t="s">
        <v>15474</v>
      </c>
      <c r="F1384" s="82" t="s">
        <v>15475</v>
      </c>
      <c r="G1384" s="88">
        <v>23991</v>
      </c>
      <c r="H1384" s="84" t="s">
        <v>6</v>
      </c>
      <c r="I1384" s="88">
        <v>44321</v>
      </c>
      <c r="J1384" s="86" t="s">
        <v>8</v>
      </c>
      <c r="K1384" s="88">
        <v>44355</v>
      </c>
      <c r="O1384" s="102"/>
      <c r="Q1384" s="102"/>
      <c r="S1384" s="102"/>
      <c r="T1384" s="149"/>
      <c r="U1384" s="88"/>
      <c r="V1384" s="112"/>
    </row>
    <row r="1385" spans="1:22" x14ac:dyDescent="0.25">
      <c r="A1385" s="79">
        <v>1384</v>
      </c>
      <c r="B1385" s="80" t="s">
        <v>19421</v>
      </c>
      <c r="C1385" s="112" t="s">
        <v>665</v>
      </c>
      <c r="D1385" s="148" t="str">
        <f t="shared" si="21"/>
        <v>*43982720**</v>
      </c>
      <c r="E1385" s="113" t="s">
        <v>15476</v>
      </c>
      <c r="F1385" s="82" t="s">
        <v>15477</v>
      </c>
      <c r="G1385" s="88">
        <v>22513</v>
      </c>
      <c r="H1385" s="84" t="s">
        <v>6</v>
      </c>
      <c r="I1385" s="88">
        <v>44321</v>
      </c>
      <c r="J1385" s="86" t="s">
        <v>8</v>
      </c>
      <c r="K1385" s="88">
        <v>44355</v>
      </c>
      <c r="O1385" s="102"/>
      <c r="Q1385" s="102"/>
      <c r="S1385" s="102"/>
      <c r="T1385" s="149"/>
      <c r="U1385" s="88"/>
      <c r="V1385" s="112"/>
    </row>
    <row r="1386" spans="1:22" x14ac:dyDescent="0.25">
      <c r="A1386" s="79">
        <v>1385</v>
      </c>
      <c r="B1386" s="80" t="s">
        <v>19421</v>
      </c>
      <c r="C1386" s="112" t="s">
        <v>665</v>
      </c>
      <c r="D1386" s="148" t="str">
        <f t="shared" si="21"/>
        <v>*15903272**</v>
      </c>
      <c r="E1386" s="113" t="s">
        <v>15478</v>
      </c>
      <c r="F1386" s="82" t="s">
        <v>15479</v>
      </c>
      <c r="G1386" s="88">
        <v>22624</v>
      </c>
      <c r="H1386" s="84" t="s">
        <v>6</v>
      </c>
      <c r="I1386" s="88">
        <v>44321</v>
      </c>
      <c r="J1386" s="86" t="s">
        <v>8</v>
      </c>
      <c r="K1386" s="88">
        <v>44363</v>
      </c>
      <c r="O1386" s="102"/>
      <c r="Q1386" s="102"/>
      <c r="S1386" s="102"/>
      <c r="T1386" s="149"/>
      <c r="U1386" s="88"/>
      <c r="V1386" s="112"/>
    </row>
    <row r="1387" spans="1:22" x14ac:dyDescent="0.25">
      <c r="A1387" s="79">
        <v>1386</v>
      </c>
      <c r="B1387" s="80" t="s">
        <v>19421</v>
      </c>
      <c r="C1387" s="112" t="s">
        <v>665</v>
      </c>
      <c r="D1387" s="148" t="str">
        <f t="shared" si="21"/>
        <v>*85548287**</v>
      </c>
      <c r="E1387" s="113" t="s">
        <v>15480</v>
      </c>
      <c r="F1387" s="82" t="s">
        <v>15481</v>
      </c>
      <c r="G1387" s="88">
        <v>23959</v>
      </c>
      <c r="H1387" s="84" t="s">
        <v>6</v>
      </c>
      <c r="I1387" s="88">
        <v>44321</v>
      </c>
      <c r="J1387" s="86" t="s">
        <v>8</v>
      </c>
      <c r="K1387" s="88">
        <v>44368</v>
      </c>
      <c r="N1387" s="103" t="s">
        <v>685</v>
      </c>
      <c r="O1387" s="102">
        <v>44532</v>
      </c>
      <c r="Q1387" s="102"/>
      <c r="S1387" s="102"/>
      <c r="T1387" s="149"/>
      <c r="U1387" s="88"/>
      <c r="V1387" s="112"/>
    </row>
    <row r="1388" spans="1:22" x14ac:dyDescent="0.25">
      <c r="A1388" s="79">
        <v>1387</v>
      </c>
      <c r="B1388" s="80" t="s">
        <v>19421</v>
      </c>
      <c r="C1388" s="112" t="s">
        <v>665</v>
      </c>
      <c r="D1388" s="148" t="str">
        <f t="shared" si="21"/>
        <v>*91944292**</v>
      </c>
      <c r="E1388" s="113" t="s">
        <v>15482</v>
      </c>
      <c r="F1388" s="82" t="s">
        <v>15483</v>
      </c>
      <c r="G1388" s="88">
        <v>24229</v>
      </c>
      <c r="H1388" s="84" t="s">
        <v>6</v>
      </c>
      <c r="I1388" s="88">
        <v>44321</v>
      </c>
      <c r="J1388" s="86" t="s">
        <v>8</v>
      </c>
      <c r="K1388" s="88">
        <v>44358</v>
      </c>
      <c r="O1388" s="102"/>
      <c r="Q1388" s="102"/>
      <c r="S1388" s="102"/>
      <c r="T1388" s="149"/>
      <c r="U1388" s="88"/>
      <c r="V1388" s="112"/>
    </row>
    <row r="1389" spans="1:22" x14ac:dyDescent="0.25">
      <c r="A1389" s="79">
        <v>1388</v>
      </c>
      <c r="B1389" s="80" t="s">
        <v>19421</v>
      </c>
      <c r="C1389" s="112" t="s">
        <v>665</v>
      </c>
      <c r="D1389" s="148" t="str">
        <f t="shared" si="21"/>
        <v>*52831847**</v>
      </c>
      <c r="E1389" s="113" t="s">
        <v>15484</v>
      </c>
      <c r="F1389" s="82" t="s">
        <v>15485</v>
      </c>
      <c r="G1389" s="88">
        <v>23057</v>
      </c>
      <c r="H1389" s="84" t="s">
        <v>6</v>
      </c>
      <c r="I1389" s="88">
        <v>44321</v>
      </c>
      <c r="J1389" s="86" t="s">
        <v>8</v>
      </c>
      <c r="K1389" s="88">
        <v>44357</v>
      </c>
      <c r="N1389" s="103" t="s">
        <v>685</v>
      </c>
      <c r="O1389" s="102">
        <v>44607</v>
      </c>
      <c r="Q1389" s="102"/>
      <c r="S1389" s="102"/>
      <c r="T1389" s="149"/>
      <c r="U1389" s="88"/>
      <c r="V1389" s="112"/>
    </row>
    <row r="1390" spans="1:22" x14ac:dyDescent="0.25">
      <c r="A1390" s="79">
        <v>1389</v>
      </c>
      <c r="B1390" s="80" t="s">
        <v>19421</v>
      </c>
      <c r="C1390" s="112" t="s">
        <v>665</v>
      </c>
      <c r="D1390" s="148" t="str">
        <f t="shared" si="21"/>
        <v>*40623220**</v>
      </c>
      <c r="E1390" s="113" t="s">
        <v>15486</v>
      </c>
      <c r="F1390" s="82" t="s">
        <v>15487</v>
      </c>
      <c r="G1390" s="88">
        <v>23643</v>
      </c>
      <c r="H1390" s="84" t="s">
        <v>6</v>
      </c>
      <c r="I1390" s="88">
        <v>44321</v>
      </c>
      <c r="J1390" s="86" t="s">
        <v>8</v>
      </c>
      <c r="K1390" s="88">
        <v>44363</v>
      </c>
      <c r="N1390" s="103" t="s">
        <v>685</v>
      </c>
      <c r="O1390" s="102">
        <v>44628</v>
      </c>
      <c r="Q1390" s="102"/>
      <c r="S1390" s="102"/>
      <c r="T1390" s="149"/>
      <c r="U1390" s="88"/>
      <c r="V1390" s="112"/>
    </row>
    <row r="1391" spans="1:22" x14ac:dyDescent="0.25">
      <c r="A1391" s="79">
        <v>1390</v>
      </c>
      <c r="B1391" s="80" t="s">
        <v>19421</v>
      </c>
      <c r="C1391" s="112" t="s">
        <v>665</v>
      </c>
      <c r="D1391" s="148" t="str">
        <f t="shared" si="21"/>
        <v>*14529253**</v>
      </c>
      <c r="E1391" s="113" t="s">
        <v>15488</v>
      </c>
      <c r="F1391" s="82" t="s">
        <v>15489</v>
      </c>
      <c r="G1391" s="88">
        <v>23985</v>
      </c>
      <c r="H1391" s="84" t="s">
        <v>6</v>
      </c>
      <c r="I1391" s="88">
        <v>44321</v>
      </c>
      <c r="J1391" s="86" t="s">
        <v>8</v>
      </c>
      <c r="K1391" s="88">
        <v>44356</v>
      </c>
      <c r="N1391" s="103" t="s">
        <v>685</v>
      </c>
      <c r="O1391" s="102">
        <v>44523</v>
      </c>
      <c r="Q1391" s="102"/>
      <c r="S1391" s="102"/>
      <c r="T1391" s="149"/>
      <c r="U1391" s="88"/>
      <c r="V1391" s="112"/>
    </row>
    <row r="1392" spans="1:22" x14ac:dyDescent="0.25">
      <c r="A1392" s="79">
        <v>1391</v>
      </c>
      <c r="B1392" s="80" t="s">
        <v>19421</v>
      </c>
      <c r="C1392" s="112" t="s">
        <v>665</v>
      </c>
      <c r="D1392" s="148" t="str">
        <f t="shared" si="21"/>
        <v>*29518791**</v>
      </c>
      <c r="E1392" s="113" t="s">
        <v>15490</v>
      </c>
      <c r="F1392" s="82" t="s">
        <v>15491</v>
      </c>
      <c r="G1392" s="88">
        <v>25022</v>
      </c>
      <c r="H1392" s="84" t="s">
        <v>6</v>
      </c>
      <c r="I1392" s="88">
        <v>44321</v>
      </c>
      <c r="J1392" s="86" t="s">
        <v>8</v>
      </c>
      <c r="K1392" s="88">
        <v>44397</v>
      </c>
      <c r="O1392" s="102"/>
      <c r="Q1392" s="102"/>
      <c r="S1392" s="102"/>
      <c r="T1392" s="149"/>
      <c r="U1392" s="88"/>
      <c r="V1392" s="112"/>
    </row>
    <row r="1393" spans="1:22" x14ac:dyDescent="0.25">
      <c r="A1393" s="79">
        <v>1392</v>
      </c>
      <c r="B1393" s="80" t="s">
        <v>19421</v>
      </c>
      <c r="C1393" s="112" t="s">
        <v>665</v>
      </c>
      <c r="D1393" s="148" t="str">
        <f t="shared" si="21"/>
        <v>*80129253**</v>
      </c>
      <c r="E1393" s="113" t="s">
        <v>15492</v>
      </c>
      <c r="F1393" s="82" t="s">
        <v>15493</v>
      </c>
      <c r="G1393" s="88">
        <v>22704</v>
      </c>
      <c r="H1393" s="84" t="s">
        <v>6</v>
      </c>
      <c r="I1393" s="88">
        <v>44321</v>
      </c>
      <c r="J1393" s="86" t="s">
        <v>8</v>
      </c>
      <c r="K1393" s="88">
        <v>44361</v>
      </c>
      <c r="N1393" s="103" t="s">
        <v>685</v>
      </c>
      <c r="O1393" s="102">
        <v>44607</v>
      </c>
      <c r="Q1393" s="102"/>
      <c r="S1393" s="102"/>
      <c r="T1393" s="149"/>
      <c r="U1393" s="88"/>
      <c r="V1393" s="112"/>
    </row>
    <row r="1394" spans="1:22" x14ac:dyDescent="0.25">
      <c r="A1394" s="79">
        <v>1393</v>
      </c>
      <c r="B1394" s="80" t="s">
        <v>19421</v>
      </c>
      <c r="C1394" s="112" t="s">
        <v>665</v>
      </c>
      <c r="D1394" s="148" t="str">
        <f t="shared" si="21"/>
        <v>*08230287**</v>
      </c>
      <c r="E1394" s="113" t="s">
        <v>15494</v>
      </c>
      <c r="F1394" s="82" t="s">
        <v>15495</v>
      </c>
      <c r="G1394" s="88">
        <v>23626</v>
      </c>
      <c r="H1394" s="84" t="s">
        <v>6</v>
      </c>
      <c r="I1394" s="88">
        <v>44321</v>
      </c>
      <c r="J1394" s="86" t="s">
        <v>8</v>
      </c>
      <c r="K1394" s="88">
        <v>44354</v>
      </c>
      <c r="N1394" s="103" t="s">
        <v>685</v>
      </c>
      <c r="O1394" s="102">
        <v>44638</v>
      </c>
      <c r="Q1394" s="102"/>
      <c r="S1394" s="102"/>
      <c r="T1394" s="149"/>
      <c r="U1394" s="88"/>
      <c r="V1394" s="112"/>
    </row>
    <row r="1395" spans="1:22" x14ac:dyDescent="0.25">
      <c r="A1395" s="79">
        <v>1394</v>
      </c>
      <c r="B1395" s="80" t="s">
        <v>19421</v>
      </c>
      <c r="C1395" s="112" t="s">
        <v>665</v>
      </c>
      <c r="D1395" s="148" t="str">
        <f t="shared" si="21"/>
        <v>*78660263**</v>
      </c>
      <c r="E1395" s="113" t="s">
        <v>15496</v>
      </c>
      <c r="F1395" s="82" t="s">
        <v>15497</v>
      </c>
      <c r="G1395" s="88">
        <v>23537</v>
      </c>
      <c r="H1395" s="84" t="s">
        <v>6</v>
      </c>
      <c r="I1395" s="88">
        <v>44321</v>
      </c>
      <c r="J1395" s="86" t="s">
        <v>8</v>
      </c>
      <c r="K1395" s="88">
        <v>44363</v>
      </c>
      <c r="N1395" s="103" t="s">
        <v>685</v>
      </c>
      <c r="O1395" s="102">
        <v>44617</v>
      </c>
      <c r="Q1395" s="102"/>
      <c r="S1395" s="102"/>
      <c r="T1395" s="149"/>
      <c r="U1395" s="88"/>
      <c r="V1395" s="112"/>
    </row>
    <row r="1396" spans="1:22" x14ac:dyDescent="0.25">
      <c r="A1396" s="79">
        <v>1395</v>
      </c>
      <c r="B1396" s="80" t="s">
        <v>19421</v>
      </c>
      <c r="C1396" s="112" t="s">
        <v>665</v>
      </c>
      <c r="D1396" s="148" t="str">
        <f t="shared" si="21"/>
        <v>*46421215**</v>
      </c>
      <c r="E1396" s="113" t="s">
        <v>15498</v>
      </c>
      <c r="F1396" s="82" t="s">
        <v>15499</v>
      </c>
      <c r="G1396" s="88">
        <v>24411</v>
      </c>
      <c r="H1396" s="84" t="s">
        <v>6</v>
      </c>
      <c r="I1396" s="88">
        <v>44321</v>
      </c>
      <c r="J1396" s="86" t="s">
        <v>8</v>
      </c>
      <c r="K1396" s="88">
        <v>44364</v>
      </c>
      <c r="N1396" s="103" t="s">
        <v>685</v>
      </c>
      <c r="O1396" s="102">
        <v>44503</v>
      </c>
      <c r="Q1396" s="102"/>
      <c r="S1396" s="102"/>
      <c r="T1396" s="149"/>
      <c r="U1396" s="88"/>
      <c r="V1396" s="112"/>
    </row>
    <row r="1397" spans="1:22" x14ac:dyDescent="0.25">
      <c r="A1397" s="79">
        <v>1396</v>
      </c>
      <c r="B1397" s="80" t="s">
        <v>19421</v>
      </c>
      <c r="C1397" s="112" t="s">
        <v>665</v>
      </c>
      <c r="D1397" s="148" t="str">
        <f t="shared" si="21"/>
        <v>*11408200**</v>
      </c>
      <c r="E1397" s="113" t="s">
        <v>15500</v>
      </c>
      <c r="F1397" s="82" t="s">
        <v>15501</v>
      </c>
      <c r="G1397" s="88">
        <v>23440</v>
      </c>
      <c r="H1397" s="84" t="s">
        <v>6</v>
      </c>
      <c r="I1397" s="88">
        <v>44321</v>
      </c>
      <c r="J1397" s="86" t="s">
        <v>8</v>
      </c>
      <c r="K1397" s="88">
        <v>44397</v>
      </c>
      <c r="N1397" s="103" t="s">
        <v>685</v>
      </c>
      <c r="O1397" s="102">
        <v>44505</v>
      </c>
      <c r="Q1397" s="102"/>
      <c r="S1397" s="102"/>
      <c r="T1397" s="149"/>
      <c r="U1397" s="88"/>
      <c r="V1397" s="112"/>
    </row>
    <row r="1398" spans="1:22" x14ac:dyDescent="0.25">
      <c r="A1398" s="79">
        <v>1397</v>
      </c>
      <c r="B1398" s="80" t="s">
        <v>19421</v>
      </c>
      <c r="C1398" s="112" t="s">
        <v>665</v>
      </c>
      <c r="D1398" s="148" t="str">
        <f t="shared" si="21"/>
        <v>*01818215**</v>
      </c>
      <c r="E1398" s="113" t="s">
        <v>15502</v>
      </c>
      <c r="F1398" s="82" t="s">
        <v>15503</v>
      </c>
      <c r="G1398" s="88">
        <v>24134</v>
      </c>
      <c r="H1398" s="84" t="s">
        <v>6</v>
      </c>
      <c r="I1398" s="88">
        <v>44321</v>
      </c>
      <c r="J1398" s="86" t="s">
        <v>8</v>
      </c>
      <c r="K1398" s="88">
        <v>44397</v>
      </c>
      <c r="O1398" s="102"/>
      <c r="Q1398" s="102"/>
      <c r="S1398" s="102"/>
      <c r="T1398" s="149"/>
      <c r="U1398" s="88"/>
      <c r="V1398" s="112"/>
    </row>
    <row r="1399" spans="1:22" x14ac:dyDescent="0.25">
      <c r="A1399" s="79">
        <v>1398</v>
      </c>
      <c r="B1399" s="80" t="s">
        <v>19421</v>
      </c>
      <c r="C1399" s="112" t="s">
        <v>665</v>
      </c>
      <c r="D1399" s="148" t="str">
        <f t="shared" si="21"/>
        <v>*03248768**</v>
      </c>
      <c r="E1399" s="113" t="s">
        <v>15504</v>
      </c>
      <c r="F1399" s="82" t="s">
        <v>15505</v>
      </c>
      <c r="G1399" s="88">
        <v>23569</v>
      </c>
      <c r="H1399" s="84" t="s">
        <v>6</v>
      </c>
      <c r="I1399" s="88">
        <v>44321</v>
      </c>
      <c r="J1399" s="86" t="s">
        <v>8</v>
      </c>
      <c r="K1399" s="88">
        <v>44364</v>
      </c>
      <c r="O1399" s="102"/>
      <c r="Q1399" s="102"/>
      <c r="S1399" s="102"/>
      <c r="T1399" s="149"/>
      <c r="U1399" s="88"/>
      <c r="V1399" s="112"/>
    </row>
    <row r="1400" spans="1:22" x14ac:dyDescent="0.25">
      <c r="A1400" s="79">
        <v>1399</v>
      </c>
      <c r="B1400" s="80" t="s">
        <v>19421</v>
      </c>
      <c r="C1400" s="112" t="s">
        <v>665</v>
      </c>
      <c r="D1400" s="148" t="str">
        <f t="shared" si="21"/>
        <v>*86750200**</v>
      </c>
      <c r="E1400" s="113" t="s">
        <v>15506</v>
      </c>
      <c r="F1400" s="82" t="s">
        <v>15507</v>
      </c>
      <c r="G1400" s="88">
        <v>22475</v>
      </c>
      <c r="H1400" s="84" t="s">
        <v>6</v>
      </c>
      <c r="I1400" s="88">
        <v>44322</v>
      </c>
      <c r="J1400" s="86" t="s">
        <v>8</v>
      </c>
      <c r="K1400" s="88">
        <v>44354</v>
      </c>
      <c r="N1400" s="103" t="s">
        <v>685</v>
      </c>
      <c r="O1400" s="102">
        <v>44540</v>
      </c>
      <c r="Q1400" s="102"/>
      <c r="S1400" s="102"/>
      <c r="T1400" s="149"/>
      <c r="U1400" s="88"/>
      <c r="V1400" s="112"/>
    </row>
    <row r="1401" spans="1:22" x14ac:dyDescent="0.25">
      <c r="A1401" s="79">
        <v>1400</v>
      </c>
      <c r="B1401" s="80" t="s">
        <v>19421</v>
      </c>
      <c r="C1401" s="112" t="s">
        <v>665</v>
      </c>
      <c r="D1401" s="148" t="str">
        <f t="shared" si="21"/>
        <v>*15188268**</v>
      </c>
      <c r="E1401" s="113" t="s">
        <v>15508</v>
      </c>
      <c r="F1401" s="82" t="s">
        <v>15509</v>
      </c>
      <c r="G1401" s="88">
        <v>22612</v>
      </c>
      <c r="H1401" s="84" t="s">
        <v>6</v>
      </c>
      <c r="I1401" s="88">
        <v>44322</v>
      </c>
      <c r="J1401" s="86" t="s">
        <v>8</v>
      </c>
      <c r="K1401" s="88">
        <v>44368</v>
      </c>
      <c r="O1401" s="102"/>
      <c r="Q1401" s="102"/>
      <c r="S1401" s="102"/>
      <c r="T1401" s="149"/>
      <c r="U1401" s="88"/>
      <c r="V1401" s="112"/>
    </row>
    <row r="1402" spans="1:22" x14ac:dyDescent="0.25">
      <c r="A1402" s="79">
        <v>1401</v>
      </c>
      <c r="B1402" s="80" t="s">
        <v>19421</v>
      </c>
      <c r="C1402" s="112" t="s">
        <v>665</v>
      </c>
      <c r="D1402" s="148" t="str">
        <f t="shared" si="21"/>
        <v>*14298700**</v>
      </c>
      <c r="E1402" s="113" t="s">
        <v>15510</v>
      </c>
      <c r="F1402" s="82" t="s">
        <v>15511</v>
      </c>
      <c r="G1402" s="88">
        <v>23284</v>
      </c>
      <c r="H1402" s="84" t="s">
        <v>6</v>
      </c>
      <c r="I1402" s="88">
        <v>44322</v>
      </c>
      <c r="J1402" s="86" t="s">
        <v>8</v>
      </c>
      <c r="K1402" s="88">
        <v>44358</v>
      </c>
      <c r="N1402" s="103" t="s">
        <v>685</v>
      </c>
      <c r="O1402" s="102">
        <v>44532</v>
      </c>
      <c r="Q1402" s="102"/>
      <c r="S1402" s="102"/>
      <c r="T1402" s="149"/>
      <c r="U1402" s="88"/>
      <c r="V1402" s="112"/>
    </row>
    <row r="1403" spans="1:22" x14ac:dyDescent="0.25">
      <c r="A1403" s="79">
        <v>1402</v>
      </c>
      <c r="B1403" s="80" t="s">
        <v>19421</v>
      </c>
      <c r="C1403" s="112" t="s">
        <v>665</v>
      </c>
      <c r="D1403" s="148" t="str">
        <f t="shared" si="21"/>
        <v>*69190120**</v>
      </c>
      <c r="E1403" s="113" t="s">
        <v>15512</v>
      </c>
      <c r="F1403" s="82" t="s">
        <v>15513</v>
      </c>
      <c r="G1403" s="88">
        <v>22623</v>
      </c>
      <c r="H1403" s="84" t="s">
        <v>6</v>
      </c>
      <c r="I1403" s="88">
        <v>44322</v>
      </c>
      <c r="J1403" s="86" t="s">
        <v>8</v>
      </c>
      <c r="K1403" s="88">
        <v>44361</v>
      </c>
      <c r="N1403" s="103" t="s">
        <v>685</v>
      </c>
      <c r="O1403" s="102">
        <v>44614</v>
      </c>
      <c r="Q1403" s="102"/>
      <c r="S1403" s="102"/>
      <c r="T1403" s="149"/>
      <c r="U1403" s="88"/>
      <c r="V1403" s="112"/>
    </row>
    <row r="1404" spans="1:22" x14ac:dyDescent="0.25">
      <c r="A1404" s="79">
        <v>1403</v>
      </c>
      <c r="B1404" s="80" t="s">
        <v>19421</v>
      </c>
      <c r="C1404" s="112" t="s">
        <v>665</v>
      </c>
      <c r="D1404" s="148" t="str">
        <f t="shared" si="21"/>
        <v>*10930249**</v>
      </c>
      <c r="E1404" s="113" t="s">
        <v>15514</v>
      </c>
      <c r="F1404" s="82" t="s">
        <v>15515</v>
      </c>
      <c r="G1404" s="88">
        <v>23578</v>
      </c>
      <c r="H1404" s="84" t="s">
        <v>6</v>
      </c>
      <c r="I1404" s="88">
        <v>44322</v>
      </c>
      <c r="J1404" s="86" t="s">
        <v>8</v>
      </c>
      <c r="K1404" s="88">
        <v>44355</v>
      </c>
      <c r="N1404" s="103" t="s">
        <v>685</v>
      </c>
      <c r="O1404" s="102">
        <v>44508</v>
      </c>
      <c r="Q1404" s="102"/>
      <c r="S1404" s="102"/>
      <c r="T1404" s="149"/>
      <c r="U1404" s="88"/>
      <c r="V1404" s="112"/>
    </row>
    <row r="1405" spans="1:22" x14ac:dyDescent="0.25">
      <c r="A1405" s="79">
        <v>1404</v>
      </c>
      <c r="B1405" s="80" t="s">
        <v>19421</v>
      </c>
      <c r="C1405" s="112" t="s">
        <v>665</v>
      </c>
      <c r="D1405" s="148" t="str">
        <f t="shared" si="21"/>
        <v>*48286253**</v>
      </c>
      <c r="E1405" s="113" t="s">
        <v>15516</v>
      </c>
      <c r="F1405" s="82" t="s">
        <v>15517</v>
      </c>
      <c r="G1405" s="88">
        <v>22508</v>
      </c>
      <c r="H1405" s="84" t="s">
        <v>6</v>
      </c>
      <c r="I1405" s="88">
        <v>44322</v>
      </c>
      <c r="J1405" s="86" t="s">
        <v>8</v>
      </c>
      <c r="K1405" s="88">
        <v>44355</v>
      </c>
      <c r="O1405" s="102"/>
      <c r="Q1405" s="102"/>
      <c r="S1405" s="102"/>
      <c r="T1405" s="149"/>
      <c r="U1405" s="88"/>
      <c r="V1405" s="112"/>
    </row>
    <row r="1406" spans="1:22" x14ac:dyDescent="0.25">
      <c r="A1406" s="79">
        <v>1405</v>
      </c>
      <c r="B1406" s="80" t="s">
        <v>19421</v>
      </c>
      <c r="C1406" s="112" t="s">
        <v>665</v>
      </c>
      <c r="D1406" s="148" t="str">
        <f t="shared" si="21"/>
        <v>*86269249**</v>
      </c>
      <c r="E1406" s="113" t="s">
        <v>15518</v>
      </c>
      <c r="F1406" s="82" t="s">
        <v>15519</v>
      </c>
      <c r="G1406" s="88">
        <v>22848</v>
      </c>
      <c r="H1406" s="84" t="s">
        <v>6</v>
      </c>
      <c r="I1406" s="88">
        <v>44322</v>
      </c>
      <c r="O1406" s="102"/>
      <c r="Q1406" s="102"/>
      <c r="S1406" s="102"/>
      <c r="T1406" s="149"/>
      <c r="U1406" s="88"/>
      <c r="V1406" s="112"/>
    </row>
    <row r="1407" spans="1:22" x14ac:dyDescent="0.25">
      <c r="A1407" s="79">
        <v>1406</v>
      </c>
      <c r="B1407" s="80" t="s">
        <v>19421</v>
      </c>
      <c r="C1407" s="112" t="s">
        <v>665</v>
      </c>
      <c r="D1407" s="148" t="str">
        <f t="shared" si="21"/>
        <v>*44891204**</v>
      </c>
      <c r="E1407" s="113" t="s">
        <v>15520</v>
      </c>
      <c r="F1407" s="82" t="s">
        <v>15521</v>
      </c>
      <c r="G1407" s="88">
        <v>23916</v>
      </c>
      <c r="H1407" s="84" t="s">
        <v>6</v>
      </c>
      <c r="I1407" s="88">
        <v>44322</v>
      </c>
      <c r="J1407" s="86" t="s">
        <v>8</v>
      </c>
      <c r="K1407" s="88">
        <v>44355</v>
      </c>
      <c r="O1407" s="102"/>
      <c r="Q1407" s="102"/>
      <c r="S1407" s="102"/>
      <c r="T1407" s="149"/>
      <c r="U1407" s="88"/>
      <c r="V1407" s="112"/>
    </row>
    <row r="1408" spans="1:22" x14ac:dyDescent="0.25">
      <c r="A1408" s="79">
        <v>1407</v>
      </c>
      <c r="B1408" s="80" t="s">
        <v>19421</v>
      </c>
      <c r="C1408" s="112" t="s">
        <v>665</v>
      </c>
      <c r="D1408" s="148" t="str">
        <f t="shared" si="21"/>
        <v>*84117220**</v>
      </c>
      <c r="E1408" s="113" t="s">
        <v>15522</v>
      </c>
      <c r="F1408" s="82" t="s">
        <v>15523</v>
      </c>
      <c r="G1408" s="88">
        <v>22499</v>
      </c>
      <c r="H1408" s="84" t="s">
        <v>6</v>
      </c>
      <c r="I1408" s="88">
        <v>44322</v>
      </c>
      <c r="J1408" s="86" t="s">
        <v>8</v>
      </c>
      <c r="K1408" s="88">
        <v>44354</v>
      </c>
      <c r="N1408" s="103" t="s">
        <v>685</v>
      </c>
      <c r="O1408" s="102">
        <v>44532</v>
      </c>
      <c r="Q1408" s="102"/>
      <c r="S1408" s="102"/>
      <c r="T1408" s="149"/>
      <c r="U1408" s="88"/>
      <c r="V1408" s="112"/>
    </row>
    <row r="1409" spans="1:22" x14ac:dyDescent="0.25">
      <c r="A1409" s="79">
        <v>1408</v>
      </c>
      <c r="B1409" s="80" t="s">
        <v>19421</v>
      </c>
      <c r="C1409" s="112" t="s">
        <v>665</v>
      </c>
      <c r="D1409" s="148" t="str">
        <f t="shared" si="21"/>
        <v>*05124220**</v>
      </c>
      <c r="E1409" s="113" t="s">
        <v>15524</v>
      </c>
      <c r="F1409" s="82" t="s">
        <v>15525</v>
      </c>
      <c r="G1409" s="88">
        <v>23293</v>
      </c>
      <c r="H1409" s="84" t="s">
        <v>6</v>
      </c>
      <c r="I1409" s="88">
        <v>44322</v>
      </c>
      <c r="J1409" s="86" t="s">
        <v>8</v>
      </c>
      <c r="K1409" s="88">
        <v>44342</v>
      </c>
      <c r="N1409" s="103" t="s">
        <v>685</v>
      </c>
      <c r="O1409" s="102">
        <v>44523</v>
      </c>
      <c r="Q1409" s="102"/>
      <c r="S1409" s="102"/>
      <c r="T1409" s="149"/>
      <c r="U1409" s="88"/>
      <c r="V1409" s="112"/>
    </row>
    <row r="1410" spans="1:22" x14ac:dyDescent="0.25">
      <c r="A1410" s="79">
        <v>1409</v>
      </c>
      <c r="B1410" s="80" t="s">
        <v>19421</v>
      </c>
      <c r="C1410" s="112" t="s">
        <v>665</v>
      </c>
      <c r="D1410" s="148" t="str">
        <f t="shared" ref="D1410:D1473" si="22">"*"&amp;MID(E1410,4,9)&amp;"**"</f>
        <v>*13590282**</v>
      </c>
      <c r="E1410" s="113" t="s">
        <v>15526</v>
      </c>
      <c r="F1410" s="82" t="s">
        <v>15527</v>
      </c>
      <c r="G1410" s="88">
        <v>22620</v>
      </c>
      <c r="H1410" s="84" t="s">
        <v>6</v>
      </c>
      <c r="I1410" s="88">
        <v>44322</v>
      </c>
      <c r="J1410" s="86" t="s">
        <v>8</v>
      </c>
      <c r="K1410" s="88">
        <v>44355</v>
      </c>
      <c r="N1410" s="103" t="s">
        <v>685</v>
      </c>
      <c r="O1410" s="102">
        <v>44544</v>
      </c>
      <c r="Q1410" s="102"/>
      <c r="S1410" s="102"/>
      <c r="T1410" s="149"/>
      <c r="U1410" s="88"/>
      <c r="V1410" s="112"/>
    </row>
    <row r="1411" spans="1:22" x14ac:dyDescent="0.25">
      <c r="A1411" s="79">
        <v>1410</v>
      </c>
      <c r="B1411" s="80" t="s">
        <v>19421</v>
      </c>
      <c r="C1411" s="112" t="s">
        <v>665</v>
      </c>
      <c r="D1411" s="148" t="str">
        <f t="shared" si="22"/>
        <v>*31138215**</v>
      </c>
      <c r="E1411" s="113" t="s">
        <v>15528</v>
      </c>
      <c r="F1411" s="82" t="s">
        <v>15529</v>
      </c>
      <c r="G1411" s="88">
        <v>23152</v>
      </c>
      <c r="H1411" s="84" t="s">
        <v>6</v>
      </c>
      <c r="I1411" s="88">
        <v>44322</v>
      </c>
      <c r="J1411" s="86" t="s">
        <v>8</v>
      </c>
      <c r="K1411" s="88">
        <v>44354</v>
      </c>
      <c r="N1411" s="103" t="s">
        <v>685</v>
      </c>
      <c r="O1411" s="102">
        <v>44536</v>
      </c>
      <c r="Q1411" s="102"/>
      <c r="S1411" s="102"/>
      <c r="T1411" s="149"/>
      <c r="U1411" s="88"/>
      <c r="V1411" s="112"/>
    </row>
    <row r="1412" spans="1:22" x14ac:dyDescent="0.25">
      <c r="A1412" s="79">
        <v>1411</v>
      </c>
      <c r="B1412" s="80" t="s">
        <v>19421</v>
      </c>
      <c r="C1412" s="112" t="s">
        <v>665</v>
      </c>
      <c r="D1412" s="148" t="str">
        <f t="shared" si="22"/>
        <v>*23546534**</v>
      </c>
      <c r="E1412" s="113" t="s">
        <v>15530</v>
      </c>
      <c r="F1412" s="82" t="s">
        <v>15531</v>
      </c>
      <c r="G1412" s="88">
        <v>22795</v>
      </c>
      <c r="H1412" s="84" t="s">
        <v>6</v>
      </c>
      <c r="I1412" s="88">
        <v>44322</v>
      </c>
      <c r="J1412" s="86" t="s">
        <v>8</v>
      </c>
      <c r="K1412" s="88">
        <v>44354</v>
      </c>
      <c r="N1412" s="103" t="s">
        <v>685</v>
      </c>
      <c r="O1412" s="102">
        <v>44585</v>
      </c>
      <c r="Q1412" s="102"/>
      <c r="S1412" s="102"/>
      <c r="T1412" s="149"/>
      <c r="U1412" s="88"/>
      <c r="V1412" s="112"/>
    </row>
    <row r="1413" spans="1:22" x14ac:dyDescent="0.25">
      <c r="A1413" s="79">
        <v>1412</v>
      </c>
      <c r="B1413" s="80" t="s">
        <v>19421</v>
      </c>
      <c r="C1413" s="112" t="s">
        <v>665</v>
      </c>
      <c r="D1413" s="148" t="str">
        <f t="shared" si="22"/>
        <v>*96080210**</v>
      </c>
      <c r="E1413" s="113" t="s">
        <v>15532</v>
      </c>
      <c r="F1413" s="82" t="s">
        <v>15533</v>
      </c>
      <c r="G1413" s="131" t="s">
        <v>15534</v>
      </c>
      <c r="H1413" s="84" t="s">
        <v>6</v>
      </c>
      <c r="I1413" s="88">
        <v>44322</v>
      </c>
      <c r="J1413" s="86" t="s">
        <v>8</v>
      </c>
      <c r="K1413" s="88">
        <v>44363</v>
      </c>
      <c r="N1413" s="103" t="s">
        <v>685</v>
      </c>
      <c r="O1413" s="102">
        <v>44501</v>
      </c>
      <c r="Q1413" s="102"/>
      <c r="S1413" s="102"/>
      <c r="T1413" s="149"/>
      <c r="U1413" s="88"/>
      <c r="V1413" s="112"/>
    </row>
    <row r="1414" spans="1:22" x14ac:dyDescent="0.25">
      <c r="A1414" s="79">
        <v>1413</v>
      </c>
      <c r="B1414" s="80" t="s">
        <v>19421</v>
      </c>
      <c r="C1414" s="112" t="s">
        <v>665</v>
      </c>
      <c r="D1414" s="148" t="str">
        <f t="shared" si="22"/>
        <v>*01007215**</v>
      </c>
      <c r="E1414" s="113" t="s">
        <v>15535</v>
      </c>
      <c r="F1414" s="82" t="s">
        <v>15536</v>
      </c>
      <c r="G1414" s="88">
        <v>23649</v>
      </c>
      <c r="H1414" s="84" t="s">
        <v>6</v>
      </c>
      <c r="I1414" s="88">
        <v>44322</v>
      </c>
      <c r="J1414" s="86" t="s">
        <v>8</v>
      </c>
      <c r="K1414" s="88">
        <v>44508</v>
      </c>
      <c r="N1414" s="103" t="s">
        <v>685</v>
      </c>
      <c r="O1414" s="102">
        <v>44498</v>
      </c>
      <c r="Q1414" s="102"/>
      <c r="S1414" s="102"/>
      <c r="T1414" s="149"/>
      <c r="U1414" s="88"/>
      <c r="V1414" s="112"/>
    </row>
    <row r="1415" spans="1:22" x14ac:dyDescent="0.25">
      <c r="A1415" s="79">
        <v>1414</v>
      </c>
      <c r="B1415" s="80" t="s">
        <v>19421</v>
      </c>
      <c r="C1415" s="112" t="s">
        <v>665</v>
      </c>
      <c r="D1415" s="148" t="str">
        <f t="shared" si="22"/>
        <v>*90268220**</v>
      </c>
      <c r="E1415" s="113" t="s">
        <v>15537</v>
      </c>
      <c r="F1415" s="82" t="s">
        <v>15538</v>
      </c>
      <c r="G1415" s="88">
        <v>22902</v>
      </c>
      <c r="H1415" s="84" t="s">
        <v>6</v>
      </c>
      <c r="I1415" s="88">
        <v>44322</v>
      </c>
      <c r="J1415" s="86" t="s">
        <v>8</v>
      </c>
      <c r="K1415" s="88">
        <v>44362</v>
      </c>
      <c r="N1415" s="103" t="s">
        <v>685</v>
      </c>
      <c r="O1415" s="102">
        <v>44544</v>
      </c>
      <c r="Q1415" s="102"/>
      <c r="S1415" s="102"/>
      <c r="T1415" s="149"/>
      <c r="U1415" s="88"/>
      <c r="V1415" s="112"/>
    </row>
    <row r="1416" spans="1:22" x14ac:dyDescent="0.25">
      <c r="A1416" s="79">
        <v>1415</v>
      </c>
      <c r="B1416" s="80" t="s">
        <v>19421</v>
      </c>
      <c r="C1416" s="112" t="s">
        <v>665</v>
      </c>
      <c r="D1416" s="148" t="str">
        <f t="shared" si="22"/>
        <v>*01041207**</v>
      </c>
      <c r="E1416" s="113" t="s">
        <v>15539</v>
      </c>
      <c r="F1416" s="82" t="s">
        <v>15540</v>
      </c>
      <c r="G1416" s="88">
        <v>23730</v>
      </c>
      <c r="H1416" s="84" t="s">
        <v>6</v>
      </c>
      <c r="I1416" s="88">
        <v>44322</v>
      </c>
      <c r="J1416" s="86" t="s">
        <v>8</v>
      </c>
      <c r="K1416" s="88">
        <v>44361</v>
      </c>
      <c r="N1416" s="103" t="s">
        <v>685</v>
      </c>
      <c r="O1416" s="102">
        <v>44539</v>
      </c>
      <c r="Q1416" s="102"/>
      <c r="S1416" s="102"/>
      <c r="T1416" s="149"/>
      <c r="U1416" s="88"/>
      <c r="V1416" s="112"/>
    </row>
    <row r="1417" spans="1:22" x14ac:dyDescent="0.25">
      <c r="A1417" s="79">
        <v>1416</v>
      </c>
      <c r="B1417" s="80" t="s">
        <v>19421</v>
      </c>
      <c r="C1417" s="112" t="s">
        <v>665</v>
      </c>
      <c r="D1417" s="148" t="str">
        <f t="shared" si="22"/>
        <v>*11521287**</v>
      </c>
      <c r="E1417" s="113" t="s">
        <v>15541</v>
      </c>
      <c r="F1417" s="82" t="s">
        <v>15542</v>
      </c>
      <c r="G1417" s="88">
        <v>22731</v>
      </c>
      <c r="H1417" s="84" t="s">
        <v>6</v>
      </c>
      <c r="I1417" s="88">
        <v>44322</v>
      </c>
      <c r="J1417" s="86" t="s">
        <v>8</v>
      </c>
      <c r="K1417" s="88">
        <v>44365</v>
      </c>
      <c r="O1417" s="102"/>
      <c r="Q1417" s="102"/>
      <c r="S1417" s="102"/>
      <c r="T1417" s="149"/>
      <c r="U1417" s="88"/>
      <c r="V1417" s="112"/>
    </row>
    <row r="1418" spans="1:22" x14ac:dyDescent="0.25">
      <c r="A1418" s="79">
        <v>1417</v>
      </c>
      <c r="B1418" s="80" t="s">
        <v>19421</v>
      </c>
      <c r="C1418" s="112" t="s">
        <v>665</v>
      </c>
      <c r="D1418" s="148" t="str">
        <f t="shared" si="22"/>
        <v>*77510220**</v>
      </c>
      <c r="E1418" s="113" t="s">
        <v>15543</v>
      </c>
      <c r="F1418" s="82" t="s">
        <v>15544</v>
      </c>
      <c r="G1418" s="88">
        <v>24315</v>
      </c>
      <c r="H1418" s="84" t="s">
        <v>6</v>
      </c>
      <c r="I1418" s="88">
        <v>44322</v>
      </c>
      <c r="J1418" s="86" t="s">
        <v>8</v>
      </c>
      <c r="K1418" s="88">
        <v>44356</v>
      </c>
      <c r="N1418" s="103" t="s">
        <v>685</v>
      </c>
      <c r="O1418" s="102">
        <v>44547</v>
      </c>
      <c r="Q1418" s="102"/>
      <c r="S1418" s="102"/>
      <c r="T1418" s="149"/>
      <c r="U1418" s="88"/>
      <c r="V1418" s="112"/>
    </row>
    <row r="1419" spans="1:22" x14ac:dyDescent="0.25">
      <c r="A1419" s="79">
        <v>1418</v>
      </c>
      <c r="B1419" s="80" t="s">
        <v>19421</v>
      </c>
      <c r="C1419" s="112" t="s">
        <v>665</v>
      </c>
      <c r="D1419" s="148" t="str">
        <f t="shared" si="22"/>
        <v>*72918287**</v>
      </c>
      <c r="E1419" s="113" t="s">
        <v>15545</v>
      </c>
      <c r="F1419" s="82" t="s">
        <v>15546</v>
      </c>
      <c r="G1419" s="88">
        <v>31699</v>
      </c>
      <c r="H1419" s="84" t="s">
        <v>6</v>
      </c>
      <c r="I1419" s="88">
        <v>44322</v>
      </c>
      <c r="J1419" s="86" t="s">
        <v>8</v>
      </c>
      <c r="K1419" s="88">
        <v>44357</v>
      </c>
      <c r="N1419" s="103" t="s">
        <v>685</v>
      </c>
      <c r="O1419" s="102">
        <v>44524</v>
      </c>
      <c r="Q1419" s="102"/>
      <c r="S1419" s="102"/>
      <c r="T1419" s="149"/>
      <c r="U1419" s="88"/>
      <c r="V1419" s="112"/>
    </row>
    <row r="1420" spans="1:22" x14ac:dyDescent="0.25">
      <c r="A1420" s="79">
        <v>1419</v>
      </c>
      <c r="B1420" s="80" t="s">
        <v>19421</v>
      </c>
      <c r="C1420" s="112" t="s">
        <v>665</v>
      </c>
      <c r="D1420" s="148" t="str">
        <f t="shared" si="22"/>
        <v>*11446215**</v>
      </c>
      <c r="E1420" s="113" t="s">
        <v>15547</v>
      </c>
      <c r="F1420" s="82" t="s">
        <v>15548</v>
      </c>
      <c r="G1420" s="88">
        <v>22523</v>
      </c>
      <c r="H1420" s="84" t="s">
        <v>6</v>
      </c>
      <c r="I1420" s="88">
        <v>44322</v>
      </c>
      <c r="J1420" s="86" t="s">
        <v>8</v>
      </c>
      <c r="K1420" s="88">
        <v>44355</v>
      </c>
      <c r="N1420" s="103" t="s">
        <v>685</v>
      </c>
      <c r="O1420" s="102">
        <v>44532</v>
      </c>
      <c r="Q1420" s="102"/>
      <c r="S1420" s="102"/>
      <c r="T1420" s="149"/>
      <c r="U1420" s="88"/>
      <c r="V1420" s="112"/>
    </row>
    <row r="1421" spans="1:22" x14ac:dyDescent="0.25">
      <c r="A1421" s="79">
        <v>1420</v>
      </c>
      <c r="B1421" s="80" t="s">
        <v>19421</v>
      </c>
      <c r="C1421" s="112" t="s">
        <v>665</v>
      </c>
      <c r="D1421" s="148" t="str">
        <f t="shared" si="22"/>
        <v>*08092234**</v>
      </c>
      <c r="E1421" s="113" t="s">
        <v>15549</v>
      </c>
      <c r="F1421" s="82" t="s">
        <v>15550</v>
      </c>
      <c r="G1421" s="88">
        <v>23055</v>
      </c>
      <c r="H1421" s="84" t="s">
        <v>6</v>
      </c>
      <c r="I1421" s="88">
        <v>44322</v>
      </c>
      <c r="J1421" s="86" t="s">
        <v>8</v>
      </c>
      <c r="K1421" s="88">
        <v>44363</v>
      </c>
      <c r="N1421" s="103" t="s">
        <v>685</v>
      </c>
      <c r="O1421" s="102">
        <v>44566</v>
      </c>
      <c r="Q1421" s="102"/>
      <c r="S1421" s="102"/>
      <c r="T1421" s="149"/>
      <c r="U1421" s="88"/>
      <c r="V1421" s="112"/>
    </row>
    <row r="1422" spans="1:22" x14ac:dyDescent="0.25">
      <c r="A1422" s="79">
        <v>1421</v>
      </c>
      <c r="B1422" s="80" t="s">
        <v>19421</v>
      </c>
      <c r="C1422" s="112" t="s">
        <v>665</v>
      </c>
      <c r="D1422" s="148" t="str">
        <f t="shared" si="22"/>
        <v>*33490315**</v>
      </c>
      <c r="E1422" s="113" t="s">
        <v>15551</v>
      </c>
      <c r="F1422" s="82" t="s">
        <v>15552</v>
      </c>
      <c r="G1422" s="88">
        <v>22835</v>
      </c>
      <c r="H1422" s="84" t="s">
        <v>6</v>
      </c>
      <c r="I1422" s="88">
        <v>44322</v>
      </c>
      <c r="J1422" s="86" t="s">
        <v>8</v>
      </c>
      <c r="K1422" s="88">
        <v>44364</v>
      </c>
      <c r="N1422" s="103" t="s">
        <v>685</v>
      </c>
      <c r="O1422" s="102">
        <v>44544</v>
      </c>
      <c r="Q1422" s="102"/>
      <c r="S1422" s="102"/>
      <c r="T1422" s="149"/>
      <c r="U1422" s="88"/>
      <c r="V1422" s="112"/>
    </row>
    <row r="1423" spans="1:22" x14ac:dyDescent="0.25">
      <c r="A1423" s="79">
        <v>1422</v>
      </c>
      <c r="B1423" s="80" t="s">
        <v>19421</v>
      </c>
      <c r="C1423" s="112" t="s">
        <v>665</v>
      </c>
      <c r="D1423" s="148" t="str">
        <f t="shared" si="22"/>
        <v>*59915220**</v>
      </c>
      <c r="E1423" s="113" t="s">
        <v>15553</v>
      </c>
      <c r="F1423" s="82" t="s">
        <v>15554</v>
      </c>
      <c r="G1423" s="88">
        <v>22504</v>
      </c>
      <c r="H1423" s="84" t="s">
        <v>6</v>
      </c>
      <c r="I1423" s="88">
        <v>44322</v>
      </c>
      <c r="J1423" s="86" t="s">
        <v>8</v>
      </c>
      <c r="K1423" s="88">
        <v>44357</v>
      </c>
      <c r="N1423" s="103" t="s">
        <v>685</v>
      </c>
      <c r="O1423" s="102">
        <v>44518</v>
      </c>
      <c r="Q1423" s="102"/>
      <c r="S1423" s="102"/>
      <c r="T1423" s="149"/>
      <c r="U1423" s="88"/>
      <c r="V1423" s="112"/>
    </row>
    <row r="1424" spans="1:22" x14ac:dyDescent="0.25">
      <c r="A1424" s="79">
        <v>1423</v>
      </c>
      <c r="B1424" s="80" t="s">
        <v>19421</v>
      </c>
      <c r="C1424" s="112" t="s">
        <v>665</v>
      </c>
      <c r="D1424" s="148" t="str">
        <f t="shared" si="22"/>
        <v>*17994291**</v>
      </c>
      <c r="E1424" s="113" t="s">
        <v>15555</v>
      </c>
      <c r="F1424" s="82" t="s">
        <v>15556</v>
      </c>
      <c r="G1424" s="88">
        <v>24137</v>
      </c>
      <c r="H1424" s="84" t="s">
        <v>6</v>
      </c>
      <c r="I1424" s="88">
        <v>44323</v>
      </c>
      <c r="J1424" s="86" t="s">
        <v>8</v>
      </c>
      <c r="K1424" s="88">
        <v>44397</v>
      </c>
      <c r="N1424" s="103" t="s">
        <v>685</v>
      </c>
      <c r="O1424" s="102">
        <v>44501</v>
      </c>
      <c r="Q1424" s="102"/>
      <c r="S1424" s="102"/>
      <c r="T1424" s="149"/>
      <c r="U1424" s="88"/>
      <c r="V1424" s="112"/>
    </row>
    <row r="1425" spans="1:22" x14ac:dyDescent="0.25">
      <c r="A1425" s="79">
        <v>1424</v>
      </c>
      <c r="B1425" s="80" t="s">
        <v>19421</v>
      </c>
      <c r="C1425" s="112" t="s">
        <v>665</v>
      </c>
      <c r="D1425" s="148" t="str">
        <f t="shared" si="22"/>
        <v>*85101249**</v>
      </c>
      <c r="E1425" s="113" t="s">
        <v>15557</v>
      </c>
      <c r="F1425" s="82" t="s">
        <v>15558</v>
      </c>
      <c r="G1425" s="88">
        <v>23018</v>
      </c>
      <c r="H1425" s="84" t="s">
        <v>6</v>
      </c>
      <c r="I1425" s="88">
        <v>44323</v>
      </c>
      <c r="J1425" s="86" t="s">
        <v>8</v>
      </c>
      <c r="K1425" s="88">
        <v>44368</v>
      </c>
      <c r="O1425" s="102"/>
      <c r="Q1425" s="102"/>
      <c r="S1425" s="102"/>
      <c r="T1425" s="149"/>
      <c r="U1425" s="88"/>
      <c r="V1425" s="112"/>
    </row>
    <row r="1426" spans="1:22" x14ac:dyDescent="0.25">
      <c r="A1426" s="79">
        <v>1425</v>
      </c>
      <c r="B1426" s="80" t="s">
        <v>19421</v>
      </c>
      <c r="C1426" s="112" t="s">
        <v>665</v>
      </c>
      <c r="D1426" s="148" t="str">
        <f t="shared" si="22"/>
        <v>*10644291**</v>
      </c>
      <c r="E1426" s="113" t="s">
        <v>15559</v>
      </c>
      <c r="F1426" s="82" t="s">
        <v>15560</v>
      </c>
      <c r="G1426" s="88">
        <v>24282</v>
      </c>
      <c r="H1426" s="84" t="s">
        <v>6</v>
      </c>
      <c r="I1426" s="88">
        <v>44323</v>
      </c>
      <c r="J1426" s="86" t="s">
        <v>8</v>
      </c>
      <c r="K1426" s="88">
        <v>44417</v>
      </c>
      <c r="N1426" s="103" t="s">
        <v>685</v>
      </c>
      <c r="O1426" s="102">
        <v>44501</v>
      </c>
      <c r="Q1426" s="102"/>
      <c r="S1426" s="102"/>
      <c r="T1426" s="149"/>
      <c r="U1426" s="88"/>
      <c r="V1426" s="112"/>
    </row>
    <row r="1427" spans="1:22" x14ac:dyDescent="0.25">
      <c r="A1427" s="79">
        <v>1426</v>
      </c>
      <c r="B1427" s="80" t="s">
        <v>19421</v>
      </c>
      <c r="C1427" s="112" t="s">
        <v>665</v>
      </c>
      <c r="D1427" s="148" t="str">
        <f t="shared" si="22"/>
        <v>*73699215**</v>
      </c>
      <c r="E1427" s="113" t="s">
        <v>15561</v>
      </c>
      <c r="F1427" s="82" t="s">
        <v>15562</v>
      </c>
      <c r="G1427" s="88">
        <v>26087</v>
      </c>
      <c r="H1427" s="84" t="s">
        <v>6</v>
      </c>
      <c r="I1427" s="88">
        <v>44323</v>
      </c>
      <c r="J1427" s="86" t="s">
        <v>8</v>
      </c>
      <c r="K1427" s="88">
        <v>44355</v>
      </c>
      <c r="O1427" s="102"/>
      <c r="Q1427" s="102"/>
      <c r="S1427" s="102"/>
      <c r="T1427" s="149"/>
      <c r="U1427" s="88"/>
      <c r="V1427" s="112"/>
    </row>
    <row r="1428" spans="1:22" x14ac:dyDescent="0.25">
      <c r="A1428" s="79">
        <v>1427</v>
      </c>
      <c r="B1428" s="80" t="s">
        <v>19421</v>
      </c>
      <c r="C1428" s="112" t="s">
        <v>665</v>
      </c>
      <c r="D1428" s="148" t="str">
        <f t="shared" si="22"/>
        <v>*76030391**</v>
      </c>
      <c r="E1428" s="113" t="s">
        <v>15563</v>
      </c>
      <c r="F1428" s="82" t="s">
        <v>15564</v>
      </c>
      <c r="G1428" s="88">
        <v>23753</v>
      </c>
      <c r="H1428" s="84" t="s">
        <v>6</v>
      </c>
      <c r="I1428" s="88">
        <v>44323</v>
      </c>
      <c r="J1428" s="86" t="s">
        <v>8</v>
      </c>
      <c r="K1428" s="88">
        <v>44356</v>
      </c>
      <c r="O1428" s="102"/>
      <c r="Q1428" s="102"/>
      <c r="S1428" s="102"/>
      <c r="T1428" s="149"/>
      <c r="U1428" s="88"/>
      <c r="V1428" s="112"/>
    </row>
    <row r="1429" spans="1:22" x14ac:dyDescent="0.25">
      <c r="A1429" s="79">
        <v>1428</v>
      </c>
      <c r="B1429" s="80" t="s">
        <v>19421</v>
      </c>
      <c r="C1429" s="112" t="s">
        <v>665</v>
      </c>
      <c r="D1429" s="148" t="str">
        <f t="shared" si="22"/>
        <v>*61954272**</v>
      </c>
      <c r="E1429" s="113" t="s">
        <v>15565</v>
      </c>
      <c r="F1429" s="82" t="s">
        <v>15566</v>
      </c>
      <c r="G1429" s="88">
        <v>23768</v>
      </c>
      <c r="H1429" s="84" t="s">
        <v>6</v>
      </c>
      <c r="I1429" s="88">
        <v>44323</v>
      </c>
      <c r="J1429" s="86" t="s">
        <v>8</v>
      </c>
      <c r="K1429" s="88">
        <v>44355</v>
      </c>
      <c r="N1429" s="103" t="s">
        <v>685</v>
      </c>
      <c r="O1429" s="102">
        <v>44564</v>
      </c>
      <c r="Q1429" s="102"/>
      <c r="S1429" s="102"/>
      <c r="T1429" s="149"/>
      <c r="U1429" s="88"/>
      <c r="V1429" s="112"/>
    </row>
    <row r="1430" spans="1:22" x14ac:dyDescent="0.25">
      <c r="A1430" s="79">
        <v>1429</v>
      </c>
      <c r="B1430" s="80" t="s">
        <v>19421</v>
      </c>
      <c r="C1430" s="112" t="s">
        <v>665</v>
      </c>
      <c r="D1430" s="148" t="str">
        <f t="shared" si="22"/>
        <v>*04504200**</v>
      </c>
      <c r="E1430" s="113" t="s">
        <v>15567</v>
      </c>
      <c r="F1430" s="82" t="s">
        <v>15568</v>
      </c>
      <c r="G1430" s="88">
        <v>22564</v>
      </c>
      <c r="H1430" s="84" t="s">
        <v>6</v>
      </c>
      <c r="I1430" s="88">
        <v>44323</v>
      </c>
      <c r="J1430" s="86" t="s">
        <v>8</v>
      </c>
      <c r="K1430" s="88">
        <v>44414</v>
      </c>
      <c r="O1430" s="102"/>
      <c r="Q1430" s="102"/>
      <c r="S1430" s="102"/>
      <c r="T1430" s="149"/>
      <c r="U1430" s="88"/>
      <c r="V1430" s="112"/>
    </row>
    <row r="1431" spans="1:22" x14ac:dyDescent="0.25">
      <c r="A1431" s="79">
        <v>1430</v>
      </c>
      <c r="B1431" s="80" t="s">
        <v>19421</v>
      </c>
      <c r="C1431" s="112" t="s">
        <v>665</v>
      </c>
      <c r="D1431" s="148" t="str">
        <f t="shared" si="22"/>
        <v>*99948200**</v>
      </c>
      <c r="E1431" s="113" t="s">
        <v>15569</v>
      </c>
      <c r="F1431" s="82" t="s">
        <v>15570</v>
      </c>
      <c r="G1431" s="88">
        <v>23400</v>
      </c>
      <c r="H1431" s="84" t="s">
        <v>6</v>
      </c>
      <c r="I1431" s="88">
        <v>44323</v>
      </c>
      <c r="J1431" s="86" t="s">
        <v>8</v>
      </c>
      <c r="K1431" s="88">
        <v>44369</v>
      </c>
      <c r="N1431" s="103" t="s">
        <v>685</v>
      </c>
      <c r="O1431" s="102">
        <v>44575</v>
      </c>
      <c r="Q1431" s="102"/>
      <c r="S1431" s="102"/>
      <c r="T1431" s="149"/>
      <c r="U1431" s="88"/>
      <c r="V1431" s="112"/>
    </row>
    <row r="1432" spans="1:22" x14ac:dyDescent="0.25">
      <c r="A1432" s="79">
        <v>1431</v>
      </c>
      <c r="B1432" s="80" t="s">
        <v>19421</v>
      </c>
      <c r="C1432" s="112" t="s">
        <v>665</v>
      </c>
      <c r="D1432" s="148" t="str">
        <f t="shared" si="22"/>
        <v>*55199549**</v>
      </c>
      <c r="E1432" s="113" t="s">
        <v>15571</v>
      </c>
      <c r="F1432" s="82" t="s">
        <v>15572</v>
      </c>
      <c r="G1432" s="88">
        <v>23885</v>
      </c>
      <c r="H1432" s="84" t="s">
        <v>6</v>
      </c>
      <c r="I1432" s="88">
        <v>44326</v>
      </c>
      <c r="J1432" s="86" t="s">
        <v>8</v>
      </c>
      <c r="K1432" s="88">
        <v>44361</v>
      </c>
      <c r="O1432" s="102"/>
      <c r="Q1432" s="102"/>
      <c r="S1432" s="102"/>
      <c r="T1432" s="149"/>
      <c r="U1432" s="88"/>
      <c r="V1432" s="112"/>
    </row>
    <row r="1433" spans="1:22" x14ac:dyDescent="0.25">
      <c r="A1433" s="79">
        <v>1432</v>
      </c>
      <c r="B1433" s="80" t="s">
        <v>19421</v>
      </c>
      <c r="C1433" s="112" t="s">
        <v>665</v>
      </c>
      <c r="D1433" s="148" t="str">
        <f t="shared" si="22"/>
        <v>*43684200**</v>
      </c>
      <c r="E1433" s="113" t="s">
        <v>15573</v>
      </c>
      <c r="F1433" s="82" t="s">
        <v>15574</v>
      </c>
      <c r="G1433" s="88">
        <v>23045</v>
      </c>
      <c r="H1433" s="84" t="s">
        <v>6</v>
      </c>
      <c r="I1433" s="88">
        <v>44326</v>
      </c>
      <c r="J1433" s="86" t="s">
        <v>8</v>
      </c>
      <c r="K1433" s="88">
        <v>44376</v>
      </c>
      <c r="O1433" s="102"/>
      <c r="Q1433" s="102"/>
      <c r="S1433" s="102"/>
      <c r="T1433" s="149"/>
      <c r="U1433" s="88"/>
      <c r="V1433" s="112"/>
    </row>
    <row r="1434" spans="1:22" x14ac:dyDescent="0.25">
      <c r="A1434" s="79">
        <v>1433</v>
      </c>
      <c r="B1434" s="80" t="s">
        <v>19421</v>
      </c>
      <c r="C1434" s="112" t="s">
        <v>665</v>
      </c>
      <c r="D1434" s="148" t="str">
        <f t="shared" si="22"/>
        <v>*04721291**</v>
      </c>
      <c r="E1434" s="113" t="s">
        <v>15575</v>
      </c>
      <c r="F1434" s="82" t="s">
        <v>15576</v>
      </c>
      <c r="G1434" s="88">
        <v>22673</v>
      </c>
      <c r="H1434" s="84" t="s">
        <v>6</v>
      </c>
      <c r="I1434" s="88">
        <v>44326</v>
      </c>
      <c r="J1434" s="86" t="s">
        <v>8</v>
      </c>
      <c r="K1434" s="88">
        <v>44356</v>
      </c>
      <c r="O1434" s="102"/>
      <c r="Q1434" s="102"/>
      <c r="S1434" s="102"/>
      <c r="T1434" s="149"/>
      <c r="U1434" s="88"/>
      <c r="V1434" s="112"/>
    </row>
    <row r="1435" spans="1:22" x14ac:dyDescent="0.25">
      <c r="A1435" s="79">
        <v>1434</v>
      </c>
      <c r="B1435" s="80" t="s">
        <v>19421</v>
      </c>
      <c r="C1435" s="112" t="s">
        <v>665</v>
      </c>
      <c r="D1435" s="148" t="str">
        <f t="shared" si="22"/>
        <v>*49777240**</v>
      </c>
      <c r="E1435" s="113" t="s">
        <v>15577</v>
      </c>
      <c r="F1435" s="82" t="s">
        <v>15578</v>
      </c>
      <c r="G1435" s="88">
        <v>35073</v>
      </c>
      <c r="H1435" s="84" t="s">
        <v>6</v>
      </c>
      <c r="I1435" s="88">
        <v>44326</v>
      </c>
      <c r="J1435" s="86" t="s">
        <v>8</v>
      </c>
      <c r="K1435" s="88">
        <v>44375</v>
      </c>
      <c r="N1435" s="103" t="s">
        <v>685</v>
      </c>
      <c r="O1435" s="102">
        <v>44503</v>
      </c>
      <c r="Q1435" s="102"/>
      <c r="S1435" s="102"/>
      <c r="T1435" s="149"/>
      <c r="U1435" s="88"/>
      <c r="V1435" s="112"/>
    </row>
    <row r="1436" spans="1:22" x14ac:dyDescent="0.25">
      <c r="A1436" s="79">
        <v>1435</v>
      </c>
      <c r="B1436" s="80" t="s">
        <v>19421</v>
      </c>
      <c r="C1436" s="112" t="s">
        <v>665</v>
      </c>
      <c r="D1436" s="148" t="str">
        <f t="shared" si="22"/>
        <v>*63979217**</v>
      </c>
      <c r="E1436" s="113" t="s">
        <v>15579</v>
      </c>
      <c r="F1436" s="82" t="s">
        <v>15580</v>
      </c>
      <c r="G1436" s="88">
        <v>23820</v>
      </c>
      <c r="H1436" s="84" t="s">
        <v>6</v>
      </c>
      <c r="I1436" s="88">
        <v>44326</v>
      </c>
      <c r="J1436" s="86" t="s">
        <v>8</v>
      </c>
      <c r="K1436" s="88">
        <v>44357</v>
      </c>
      <c r="N1436" s="103" t="s">
        <v>685</v>
      </c>
      <c r="O1436" s="102">
        <v>44499</v>
      </c>
      <c r="Q1436" s="102"/>
      <c r="S1436" s="102"/>
      <c r="T1436" s="149"/>
      <c r="U1436" s="88"/>
      <c r="V1436" s="112"/>
    </row>
    <row r="1437" spans="1:22" x14ac:dyDescent="0.25">
      <c r="A1437" s="79">
        <v>1436</v>
      </c>
      <c r="B1437" s="80" t="s">
        <v>19421</v>
      </c>
      <c r="C1437" s="112" t="s">
        <v>665</v>
      </c>
      <c r="D1437" s="148" t="str">
        <f t="shared" si="22"/>
        <v>*90937291**</v>
      </c>
      <c r="E1437" s="113" t="s">
        <v>15581</v>
      </c>
      <c r="F1437" s="82" t="s">
        <v>15582</v>
      </c>
      <c r="G1437" s="88">
        <v>22891</v>
      </c>
      <c r="H1437" s="84" t="s">
        <v>6</v>
      </c>
      <c r="I1437" s="88">
        <v>44326</v>
      </c>
      <c r="J1437" s="86" t="s">
        <v>8</v>
      </c>
      <c r="K1437" s="88">
        <v>44357</v>
      </c>
      <c r="N1437" s="103" t="s">
        <v>685</v>
      </c>
      <c r="O1437" s="102">
        <v>44518</v>
      </c>
      <c r="Q1437" s="102"/>
      <c r="S1437" s="102"/>
      <c r="T1437" s="149"/>
      <c r="U1437" s="88"/>
      <c r="V1437" s="112"/>
    </row>
    <row r="1438" spans="1:22" x14ac:dyDescent="0.25">
      <c r="A1438" s="79">
        <v>1437</v>
      </c>
      <c r="B1438" s="80" t="s">
        <v>19421</v>
      </c>
      <c r="C1438" s="112" t="s">
        <v>665</v>
      </c>
      <c r="D1438" s="148" t="str">
        <f t="shared" si="22"/>
        <v>*78648200**</v>
      </c>
      <c r="E1438" s="113" t="s">
        <v>15583</v>
      </c>
      <c r="F1438" s="82" t="s">
        <v>15584</v>
      </c>
      <c r="G1438" s="88">
        <v>23992</v>
      </c>
      <c r="H1438" s="84" t="s">
        <v>6</v>
      </c>
      <c r="I1438" s="88">
        <v>44326</v>
      </c>
      <c r="J1438" s="86" t="s">
        <v>8</v>
      </c>
      <c r="K1438" s="88">
        <v>44363</v>
      </c>
      <c r="N1438" s="103" t="s">
        <v>685</v>
      </c>
      <c r="O1438" s="102">
        <v>44501</v>
      </c>
      <c r="Q1438" s="102"/>
      <c r="S1438" s="102"/>
      <c r="T1438" s="149"/>
      <c r="U1438" s="88"/>
      <c r="V1438" s="112"/>
    </row>
    <row r="1439" spans="1:22" x14ac:dyDescent="0.25">
      <c r="A1439" s="79">
        <v>1438</v>
      </c>
      <c r="B1439" s="80" t="s">
        <v>19421</v>
      </c>
      <c r="C1439" s="112" t="s">
        <v>665</v>
      </c>
      <c r="D1439" s="148" t="str">
        <f t="shared" si="22"/>
        <v>*62925215**</v>
      </c>
      <c r="E1439" s="113" t="s">
        <v>15585</v>
      </c>
      <c r="F1439" s="82" t="s">
        <v>15586</v>
      </c>
      <c r="G1439" s="88">
        <v>24030</v>
      </c>
      <c r="H1439" s="84" t="s">
        <v>6</v>
      </c>
      <c r="I1439" s="88">
        <v>44326</v>
      </c>
      <c r="J1439" s="86" t="s">
        <v>8</v>
      </c>
      <c r="K1439" s="88">
        <v>44427</v>
      </c>
      <c r="O1439" s="102"/>
      <c r="Q1439" s="102"/>
      <c r="S1439" s="102"/>
      <c r="T1439" s="149"/>
      <c r="U1439" s="88"/>
      <c r="V1439" s="112"/>
    </row>
    <row r="1440" spans="1:22" x14ac:dyDescent="0.25">
      <c r="A1440" s="79">
        <v>1439</v>
      </c>
      <c r="B1440" s="80" t="s">
        <v>19421</v>
      </c>
      <c r="C1440" s="112" t="s">
        <v>665</v>
      </c>
      <c r="D1440" s="148" t="str">
        <f t="shared" si="22"/>
        <v>*64540268**</v>
      </c>
      <c r="E1440" s="113" t="s">
        <v>15587</v>
      </c>
      <c r="F1440" s="82" t="s">
        <v>15588</v>
      </c>
      <c r="G1440" s="88">
        <v>24785</v>
      </c>
      <c r="H1440" s="84" t="s">
        <v>6</v>
      </c>
      <c r="I1440" s="88">
        <v>44326</v>
      </c>
      <c r="J1440" s="86" t="s">
        <v>8</v>
      </c>
      <c r="K1440" s="88">
        <v>44358</v>
      </c>
      <c r="O1440" s="102"/>
      <c r="Q1440" s="102"/>
      <c r="S1440" s="102"/>
      <c r="T1440" s="149"/>
      <c r="U1440" s="88"/>
      <c r="V1440" s="112"/>
    </row>
    <row r="1441" spans="1:22" x14ac:dyDescent="0.25">
      <c r="A1441" s="79">
        <v>1440</v>
      </c>
      <c r="B1441" s="80" t="s">
        <v>19421</v>
      </c>
      <c r="C1441" s="112" t="s">
        <v>665</v>
      </c>
      <c r="D1441" s="148" t="str">
        <f t="shared" si="22"/>
        <v>*01298215**</v>
      </c>
      <c r="E1441" s="113" t="s">
        <v>15589</v>
      </c>
      <c r="F1441" s="82" t="s">
        <v>15590</v>
      </c>
      <c r="G1441" s="88">
        <v>24009</v>
      </c>
      <c r="H1441" s="84" t="s">
        <v>6</v>
      </c>
      <c r="I1441" s="88">
        <v>44326</v>
      </c>
      <c r="J1441" s="86" t="s">
        <v>8</v>
      </c>
      <c r="K1441" s="88">
        <v>44370</v>
      </c>
      <c r="N1441" s="103" t="s">
        <v>685</v>
      </c>
      <c r="O1441" s="102">
        <v>44524</v>
      </c>
      <c r="Q1441" s="102"/>
      <c r="S1441" s="102"/>
      <c r="T1441" s="149"/>
      <c r="U1441" s="88"/>
      <c r="V1441" s="112"/>
    </row>
    <row r="1442" spans="1:22" x14ac:dyDescent="0.25">
      <c r="A1442" s="79">
        <v>1441</v>
      </c>
      <c r="B1442" s="80" t="s">
        <v>19421</v>
      </c>
      <c r="C1442" s="112" t="s">
        <v>665</v>
      </c>
      <c r="D1442" s="148" t="str">
        <f t="shared" si="22"/>
        <v>*91689272**</v>
      </c>
      <c r="E1442" s="113" t="s">
        <v>15591</v>
      </c>
      <c r="F1442" s="82" t="s">
        <v>15592</v>
      </c>
      <c r="G1442" s="88">
        <v>23533</v>
      </c>
      <c r="H1442" s="84" t="s">
        <v>6</v>
      </c>
      <c r="I1442" s="88">
        <v>44326</v>
      </c>
      <c r="O1442" s="102"/>
      <c r="Q1442" s="102"/>
      <c r="S1442" s="102"/>
      <c r="T1442" s="149"/>
      <c r="U1442" s="88"/>
      <c r="V1442" s="112"/>
    </row>
    <row r="1443" spans="1:22" x14ac:dyDescent="0.25">
      <c r="A1443" s="79">
        <v>1442</v>
      </c>
      <c r="B1443" s="80" t="s">
        <v>19421</v>
      </c>
      <c r="C1443" s="112" t="s">
        <v>665</v>
      </c>
      <c r="D1443" s="148" t="str">
        <f t="shared" si="22"/>
        <v>*72339334**</v>
      </c>
      <c r="E1443" s="113" t="s">
        <v>15593</v>
      </c>
      <c r="F1443" s="82" t="s">
        <v>15594</v>
      </c>
      <c r="G1443" s="88">
        <v>23476</v>
      </c>
      <c r="H1443" s="84" t="s">
        <v>6</v>
      </c>
      <c r="I1443" s="88">
        <v>44327</v>
      </c>
      <c r="J1443" s="86" t="s">
        <v>8</v>
      </c>
      <c r="K1443" s="88">
        <v>44365</v>
      </c>
      <c r="O1443" s="102"/>
      <c r="Q1443" s="102"/>
      <c r="S1443" s="102"/>
      <c r="T1443" s="149"/>
      <c r="U1443" s="88"/>
      <c r="V1443" s="112"/>
    </row>
    <row r="1444" spans="1:22" x14ac:dyDescent="0.25">
      <c r="A1444" s="79">
        <v>1443</v>
      </c>
      <c r="B1444" s="80" t="s">
        <v>19421</v>
      </c>
      <c r="C1444" s="112" t="s">
        <v>665</v>
      </c>
      <c r="D1444" s="148" t="str">
        <f t="shared" si="22"/>
        <v>*49024215**</v>
      </c>
      <c r="E1444" s="113" t="s">
        <v>15595</v>
      </c>
      <c r="F1444" s="82" t="s">
        <v>15596</v>
      </c>
      <c r="G1444" s="88">
        <v>22799</v>
      </c>
      <c r="H1444" s="84" t="s">
        <v>6</v>
      </c>
      <c r="I1444" s="88">
        <v>44327</v>
      </c>
      <c r="J1444" s="86" t="s">
        <v>8</v>
      </c>
      <c r="K1444" s="88">
        <v>44358</v>
      </c>
      <c r="N1444" s="103" t="s">
        <v>685</v>
      </c>
      <c r="O1444" s="102">
        <v>44544</v>
      </c>
      <c r="Q1444" s="102"/>
      <c r="S1444" s="102"/>
      <c r="T1444" s="149"/>
      <c r="U1444" s="88"/>
      <c r="V1444" s="112"/>
    </row>
    <row r="1445" spans="1:22" x14ac:dyDescent="0.25">
      <c r="A1445" s="79">
        <v>1444</v>
      </c>
      <c r="B1445" s="80" t="s">
        <v>19421</v>
      </c>
      <c r="C1445" s="112" t="s">
        <v>665</v>
      </c>
      <c r="D1445" s="148" t="str">
        <f t="shared" si="22"/>
        <v>*58099215**</v>
      </c>
      <c r="E1445" s="113" t="s">
        <v>15597</v>
      </c>
      <c r="F1445" s="82" t="s">
        <v>15598</v>
      </c>
      <c r="G1445" s="88">
        <v>22550</v>
      </c>
      <c r="H1445" s="84" t="s">
        <v>6</v>
      </c>
      <c r="I1445" s="88">
        <v>44327</v>
      </c>
      <c r="J1445" s="86" t="s">
        <v>8</v>
      </c>
      <c r="K1445" s="88">
        <v>44364</v>
      </c>
      <c r="N1445" s="103" t="s">
        <v>685</v>
      </c>
      <c r="O1445" s="102">
        <v>44523</v>
      </c>
      <c r="Q1445" s="102"/>
      <c r="S1445" s="102"/>
      <c r="T1445" s="149"/>
      <c r="U1445" s="88"/>
      <c r="V1445" s="112"/>
    </row>
    <row r="1446" spans="1:22" x14ac:dyDescent="0.25">
      <c r="A1446" s="79">
        <v>1445</v>
      </c>
      <c r="B1446" s="80" t="s">
        <v>19421</v>
      </c>
      <c r="C1446" s="112" t="s">
        <v>665</v>
      </c>
      <c r="D1446" s="148" t="str">
        <f t="shared" si="22"/>
        <v>*85313204**</v>
      </c>
      <c r="E1446" s="113" t="s">
        <v>15599</v>
      </c>
      <c r="F1446" s="82" t="s">
        <v>15600</v>
      </c>
      <c r="G1446" s="88">
        <v>24671</v>
      </c>
      <c r="H1446" s="84" t="s">
        <v>6</v>
      </c>
      <c r="I1446" s="88">
        <v>44327</v>
      </c>
      <c r="J1446" s="86" t="s">
        <v>8</v>
      </c>
      <c r="K1446" s="88">
        <v>44358</v>
      </c>
      <c r="O1446" s="102"/>
      <c r="Q1446" s="102"/>
      <c r="S1446" s="102"/>
      <c r="T1446" s="149"/>
      <c r="U1446" s="88"/>
      <c r="V1446" s="112"/>
    </row>
    <row r="1447" spans="1:22" x14ac:dyDescent="0.25">
      <c r="A1447" s="79">
        <v>1446</v>
      </c>
      <c r="B1447" s="80" t="s">
        <v>19421</v>
      </c>
      <c r="C1447" s="112" t="s">
        <v>665</v>
      </c>
      <c r="D1447" s="148" t="str">
        <f t="shared" si="22"/>
        <v>*99824234**</v>
      </c>
      <c r="E1447" s="113" t="s">
        <v>15601</v>
      </c>
      <c r="F1447" s="82" t="s">
        <v>15602</v>
      </c>
      <c r="G1447" s="88">
        <v>23058</v>
      </c>
      <c r="H1447" s="84" t="s">
        <v>6</v>
      </c>
      <c r="I1447" s="88">
        <v>44327</v>
      </c>
      <c r="J1447" s="86" t="s">
        <v>8</v>
      </c>
      <c r="K1447" s="88">
        <v>44368</v>
      </c>
      <c r="O1447" s="102"/>
      <c r="Q1447" s="102"/>
      <c r="S1447" s="102"/>
      <c r="T1447" s="149"/>
      <c r="U1447" s="88"/>
      <c r="V1447" s="112"/>
    </row>
    <row r="1448" spans="1:22" x14ac:dyDescent="0.25">
      <c r="A1448" s="79">
        <v>1447</v>
      </c>
      <c r="B1448" s="80" t="s">
        <v>19421</v>
      </c>
      <c r="C1448" s="112" t="s">
        <v>665</v>
      </c>
      <c r="D1448" s="148" t="str">
        <f t="shared" si="22"/>
        <v>*44605215**</v>
      </c>
      <c r="E1448" s="113" t="s">
        <v>15603</v>
      </c>
      <c r="F1448" s="82" t="s">
        <v>15604</v>
      </c>
      <c r="G1448" s="88">
        <v>23467</v>
      </c>
      <c r="H1448" s="84" t="s">
        <v>6</v>
      </c>
      <c r="I1448" s="88">
        <v>44327</v>
      </c>
      <c r="J1448" s="86" t="s">
        <v>8</v>
      </c>
      <c r="K1448" s="88">
        <v>44358</v>
      </c>
      <c r="N1448" s="103" t="s">
        <v>685</v>
      </c>
      <c r="O1448" s="102">
        <v>44544</v>
      </c>
      <c r="Q1448" s="102"/>
      <c r="S1448" s="102"/>
      <c r="T1448" s="149"/>
      <c r="U1448" s="88"/>
      <c r="V1448" s="112"/>
    </row>
    <row r="1449" spans="1:22" x14ac:dyDescent="0.25">
      <c r="A1449" s="79">
        <v>1448</v>
      </c>
      <c r="B1449" s="80" t="s">
        <v>19421</v>
      </c>
      <c r="C1449" s="112" t="s">
        <v>665</v>
      </c>
      <c r="D1449" s="148" t="str">
        <f t="shared" si="22"/>
        <v>*96202208**</v>
      </c>
      <c r="E1449" s="113" t="s">
        <v>15605</v>
      </c>
      <c r="F1449" s="82" t="s">
        <v>15606</v>
      </c>
      <c r="G1449" s="88">
        <v>22435</v>
      </c>
      <c r="H1449" s="84" t="s">
        <v>6</v>
      </c>
      <c r="I1449" s="88">
        <v>44327</v>
      </c>
      <c r="J1449" s="86" t="s">
        <v>8</v>
      </c>
      <c r="K1449" s="88">
        <v>44361</v>
      </c>
      <c r="N1449" s="103" t="s">
        <v>685</v>
      </c>
      <c r="O1449" s="102">
        <v>44572</v>
      </c>
      <c r="Q1449" s="102"/>
      <c r="S1449" s="102"/>
      <c r="T1449" s="149"/>
      <c r="U1449" s="88"/>
      <c r="V1449" s="112"/>
    </row>
    <row r="1450" spans="1:22" x14ac:dyDescent="0.25">
      <c r="A1450" s="79">
        <v>1449</v>
      </c>
      <c r="B1450" s="80" t="s">
        <v>19421</v>
      </c>
      <c r="C1450" s="112" t="s">
        <v>665</v>
      </c>
      <c r="D1450" s="148" t="str">
        <f t="shared" si="22"/>
        <v>*24699268**</v>
      </c>
      <c r="E1450" s="113" t="s">
        <v>15607</v>
      </c>
      <c r="F1450" s="82" t="s">
        <v>15608</v>
      </c>
      <c r="G1450" s="88">
        <v>22532</v>
      </c>
      <c r="H1450" s="84" t="s">
        <v>6</v>
      </c>
      <c r="I1450" s="88">
        <v>44327</v>
      </c>
      <c r="J1450" s="86" t="s">
        <v>8</v>
      </c>
      <c r="K1450" s="88">
        <v>44358</v>
      </c>
      <c r="O1450" s="102"/>
      <c r="Q1450" s="102"/>
      <c r="S1450" s="102"/>
      <c r="T1450" s="149"/>
      <c r="U1450" s="88"/>
      <c r="V1450" s="112"/>
    </row>
    <row r="1451" spans="1:22" x14ac:dyDescent="0.25">
      <c r="A1451" s="79">
        <v>1450</v>
      </c>
      <c r="B1451" s="80" t="s">
        <v>19421</v>
      </c>
      <c r="C1451" s="112" t="s">
        <v>665</v>
      </c>
      <c r="D1451" s="148" t="str">
        <f t="shared" si="22"/>
        <v>*00726272**</v>
      </c>
      <c r="E1451" s="113" t="s">
        <v>15609</v>
      </c>
      <c r="F1451" s="82" t="s">
        <v>15610</v>
      </c>
      <c r="G1451" s="88">
        <v>23232</v>
      </c>
      <c r="H1451" s="84" t="s">
        <v>6</v>
      </c>
      <c r="I1451" s="88">
        <v>44327</v>
      </c>
      <c r="J1451" s="86" t="s">
        <v>8</v>
      </c>
      <c r="K1451" s="88">
        <v>44375</v>
      </c>
      <c r="N1451" s="103" t="s">
        <v>685</v>
      </c>
      <c r="O1451" s="102">
        <v>44558</v>
      </c>
      <c r="Q1451" s="102"/>
      <c r="S1451" s="102"/>
      <c r="T1451" s="149"/>
      <c r="U1451" s="88"/>
      <c r="V1451" s="112"/>
    </row>
    <row r="1452" spans="1:22" x14ac:dyDescent="0.25">
      <c r="A1452" s="79">
        <v>1451</v>
      </c>
      <c r="B1452" s="80" t="s">
        <v>19421</v>
      </c>
      <c r="C1452" s="112" t="s">
        <v>665</v>
      </c>
      <c r="D1452" s="148" t="str">
        <f t="shared" si="22"/>
        <v>*66968220**</v>
      </c>
      <c r="E1452" s="113" t="s">
        <v>15611</v>
      </c>
      <c r="F1452" s="82" t="s">
        <v>15612</v>
      </c>
      <c r="G1452" s="88">
        <v>24212</v>
      </c>
      <c r="H1452" s="84" t="s">
        <v>6</v>
      </c>
      <c r="I1452" s="88">
        <v>44327</v>
      </c>
      <c r="J1452" s="86" t="s">
        <v>8</v>
      </c>
      <c r="K1452" s="88">
        <v>44364</v>
      </c>
      <c r="N1452" s="103" t="s">
        <v>685</v>
      </c>
      <c r="O1452" s="102">
        <v>44572</v>
      </c>
      <c r="Q1452" s="102"/>
      <c r="S1452" s="102"/>
      <c r="T1452" s="149"/>
      <c r="U1452" s="88"/>
      <c r="V1452" s="112"/>
    </row>
    <row r="1453" spans="1:22" x14ac:dyDescent="0.25">
      <c r="A1453" s="79">
        <v>1452</v>
      </c>
      <c r="B1453" s="80" t="s">
        <v>19421</v>
      </c>
      <c r="C1453" s="112" t="s">
        <v>665</v>
      </c>
      <c r="D1453" s="148" t="str">
        <f t="shared" si="22"/>
        <v>*35929865**</v>
      </c>
      <c r="E1453" s="113" t="s">
        <v>15613</v>
      </c>
      <c r="F1453" s="82" t="s">
        <v>15614</v>
      </c>
      <c r="G1453" s="88">
        <v>22598</v>
      </c>
      <c r="H1453" s="84" t="s">
        <v>6</v>
      </c>
      <c r="I1453" s="88">
        <v>44327</v>
      </c>
      <c r="J1453" s="86" t="s">
        <v>8</v>
      </c>
      <c r="K1453" s="88">
        <v>44372</v>
      </c>
      <c r="N1453" s="103" t="s">
        <v>685</v>
      </c>
      <c r="O1453" s="102">
        <v>44508</v>
      </c>
      <c r="Q1453" s="102"/>
      <c r="S1453" s="102"/>
      <c r="T1453" s="149"/>
      <c r="U1453" s="88"/>
      <c r="V1453" s="112"/>
    </row>
    <row r="1454" spans="1:22" x14ac:dyDescent="0.25">
      <c r="A1454" s="79">
        <v>1453</v>
      </c>
      <c r="B1454" s="80" t="s">
        <v>19421</v>
      </c>
      <c r="C1454" s="112" t="s">
        <v>665</v>
      </c>
      <c r="D1454" s="148" t="str">
        <f t="shared" si="22"/>
        <v>*01322249**</v>
      </c>
      <c r="E1454" s="113" t="s">
        <v>15615</v>
      </c>
      <c r="F1454" s="82" t="s">
        <v>15616</v>
      </c>
      <c r="G1454" s="88">
        <v>24268</v>
      </c>
      <c r="H1454" s="84" t="s">
        <v>6</v>
      </c>
      <c r="I1454" s="88">
        <v>44327</v>
      </c>
      <c r="J1454" s="86" t="s">
        <v>8</v>
      </c>
      <c r="K1454" s="88">
        <v>44358</v>
      </c>
      <c r="N1454" s="103" t="s">
        <v>685</v>
      </c>
      <c r="O1454" s="102">
        <v>44564</v>
      </c>
      <c r="Q1454" s="102"/>
      <c r="S1454" s="102"/>
      <c r="T1454" s="149"/>
      <c r="U1454" s="88"/>
      <c r="V1454" s="112"/>
    </row>
    <row r="1455" spans="1:22" x14ac:dyDescent="0.25">
      <c r="A1455" s="79">
        <v>1454</v>
      </c>
      <c r="B1455" s="80" t="s">
        <v>19421</v>
      </c>
      <c r="C1455" s="112" t="s">
        <v>665</v>
      </c>
      <c r="D1455" s="148" t="str">
        <f t="shared" si="22"/>
        <v>*00440230**</v>
      </c>
      <c r="E1455" s="113" t="s">
        <v>15617</v>
      </c>
      <c r="F1455" s="82" t="s">
        <v>15618</v>
      </c>
      <c r="G1455" s="88">
        <v>24287</v>
      </c>
      <c r="H1455" s="84" t="s">
        <v>6</v>
      </c>
      <c r="I1455" s="88">
        <v>44328</v>
      </c>
      <c r="J1455" s="86" t="s">
        <v>8</v>
      </c>
      <c r="K1455" s="88">
        <v>44371</v>
      </c>
      <c r="N1455" s="103" t="s">
        <v>685</v>
      </c>
      <c r="O1455" s="102">
        <v>44524</v>
      </c>
      <c r="Q1455" s="102"/>
      <c r="S1455" s="102"/>
      <c r="T1455" s="149"/>
      <c r="U1455" s="88"/>
      <c r="V1455" s="112"/>
    </row>
    <row r="1456" spans="1:22" x14ac:dyDescent="0.25">
      <c r="A1456" s="79">
        <v>1455</v>
      </c>
      <c r="B1456" s="80" t="s">
        <v>19421</v>
      </c>
      <c r="C1456" s="112" t="s">
        <v>665</v>
      </c>
      <c r="D1456" s="148" t="str">
        <f t="shared" si="22"/>
        <v>*43608215**</v>
      </c>
      <c r="E1456" s="113" t="s">
        <v>15619</v>
      </c>
      <c r="F1456" s="82" t="s">
        <v>15620</v>
      </c>
      <c r="G1456" s="88">
        <v>25098</v>
      </c>
      <c r="H1456" s="84" t="s">
        <v>6</v>
      </c>
      <c r="I1456" s="88">
        <v>44328</v>
      </c>
      <c r="J1456" s="86" t="s">
        <v>8</v>
      </c>
      <c r="K1456" s="88">
        <v>44361</v>
      </c>
      <c r="N1456" s="103" t="s">
        <v>685</v>
      </c>
      <c r="O1456" s="102">
        <v>44550</v>
      </c>
      <c r="Q1456" s="102"/>
      <c r="S1456" s="102"/>
      <c r="T1456" s="149"/>
      <c r="U1456" s="88"/>
      <c r="V1456" s="112"/>
    </row>
    <row r="1457" spans="1:22" x14ac:dyDescent="0.25">
      <c r="A1457" s="79">
        <v>1456</v>
      </c>
      <c r="B1457" s="80" t="s">
        <v>19421</v>
      </c>
      <c r="C1457" s="112" t="s">
        <v>665</v>
      </c>
      <c r="D1457" s="148" t="str">
        <f t="shared" si="22"/>
        <v>*93681287**</v>
      </c>
      <c r="E1457" s="113" t="s">
        <v>15621</v>
      </c>
      <c r="F1457" s="82" t="s">
        <v>15622</v>
      </c>
      <c r="G1457" s="88">
        <v>22497</v>
      </c>
      <c r="H1457" s="84" t="s">
        <v>6</v>
      </c>
      <c r="I1457" s="88">
        <v>44328</v>
      </c>
      <c r="J1457" s="86" t="s">
        <v>8</v>
      </c>
      <c r="K1457" s="88">
        <v>44361</v>
      </c>
      <c r="N1457" s="103" t="s">
        <v>685</v>
      </c>
      <c r="O1457" s="102">
        <v>44600</v>
      </c>
      <c r="Q1457" s="102"/>
      <c r="S1457" s="102"/>
      <c r="T1457" s="149"/>
      <c r="U1457" s="88"/>
      <c r="V1457" s="112"/>
    </row>
    <row r="1458" spans="1:22" x14ac:dyDescent="0.25">
      <c r="A1458" s="79">
        <v>1457</v>
      </c>
      <c r="B1458" s="80" t="s">
        <v>19421</v>
      </c>
      <c r="C1458" s="112" t="s">
        <v>665</v>
      </c>
      <c r="D1458" s="148" t="str">
        <f t="shared" si="22"/>
        <v>*59365572**</v>
      </c>
      <c r="E1458" s="113" t="s">
        <v>15623</v>
      </c>
      <c r="F1458" s="82" t="s">
        <v>15624</v>
      </c>
      <c r="G1458" s="88">
        <v>24223</v>
      </c>
      <c r="H1458" s="84" t="s">
        <v>6</v>
      </c>
      <c r="I1458" s="88">
        <v>44328</v>
      </c>
      <c r="J1458" s="86" t="s">
        <v>8</v>
      </c>
      <c r="K1458" s="88">
        <v>44361</v>
      </c>
      <c r="N1458" s="103" t="s">
        <v>685</v>
      </c>
      <c r="O1458" s="102">
        <v>44532</v>
      </c>
      <c r="Q1458" s="102"/>
      <c r="S1458" s="102"/>
      <c r="T1458" s="149"/>
      <c r="U1458" s="88"/>
      <c r="V1458" s="112"/>
    </row>
    <row r="1459" spans="1:22" x14ac:dyDescent="0.25">
      <c r="A1459" s="79">
        <v>1458</v>
      </c>
      <c r="B1459" s="80" t="s">
        <v>19421</v>
      </c>
      <c r="C1459" s="112" t="s">
        <v>665</v>
      </c>
      <c r="D1459" s="148" t="str">
        <f t="shared" si="22"/>
        <v>*60764253**</v>
      </c>
      <c r="E1459" s="113" t="s">
        <v>15625</v>
      </c>
      <c r="F1459" s="82" t="s">
        <v>15626</v>
      </c>
      <c r="G1459" s="88">
        <v>22874</v>
      </c>
      <c r="H1459" s="84" t="s">
        <v>6</v>
      </c>
      <c r="I1459" s="88">
        <v>44328</v>
      </c>
      <c r="J1459" s="86" t="s">
        <v>8</v>
      </c>
      <c r="K1459" s="88">
        <v>44354</v>
      </c>
      <c r="N1459" s="103" t="s">
        <v>685</v>
      </c>
      <c r="O1459" s="102">
        <v>44499</v>
      </c>
      <c r="Q1459" s="102"/>
      <c r="S1459" s="102"/>
      <c r="T1459" s="149"/>
      <c r="U1459" s="88"/>
      <c r="V1459" s="112"/>
    </row>
    <row r="1460" spans="1:22" x14ac:dyDescent="0.25">
      <c r="A1460" s="79">
        <v>1459</v>
      </c>
      <c r="B1460" s="80" t="s">
        <v>19421</v>
      </c>
      <c r="C1460" s="112" t="s">
        <v>665</v>
      </c>
      <c r="D1460" s="148" t="str">
        <f t="shared" si="22"/>
        <v>*95760230**</v>
      </c>
      <c r="E1460" s="113" t="s">
        <v>15627</v>
      </c>
      <c r="F1460" s="82" t="s">
        <v>15628</v>
      </c>
      <c r="G1460" s="88">
        <v>22977</v>
      </c>
      <c r="H1460" s="84" t="s">
        <v>6</v>
      </c>
      <c r="I1460" s="88">
        <v>44328</v>
      </c>
      <c r="J1460" s="86" t="s">
        <v>8</v>
      </c>
      <c r="K1460" s="88">
        <v>44414</v>
      </c>
      <c r="N1460" s="103" t="s">
        <v>685</v>
      </c>
      <c r="O1460" s="102">
        <v>44615</v>
      </c>
      <c r="Q1460" s="102"/>
      <c r="S1460" s="102"/>
      <c r="T1460" s="149"/>
      <c r="U1460" s="88"/>
      <c r="V1460" s="112"/>
    </row>
    <row r="1461" spans="1:22" x14ac:dyDescent="0.25">
      <c r="A1461" s="79">
        <v>1460</v>
      </c>
      <c r="B1461" s="80" t="s">
        <v>19421</v>
      </c>
      <c r="C1461" s="112" t="s">
        <v>665</v>
      </c>
      <c r="D1461" s="148" t="str">
        <f t="shared" si="22"/>
        <v>*87036291**</v>
      </c>
      <c r="E1461" s="113" t="s">
        <v>15629</v>
      </c>
      <c r="F1461" s="82" t="s">
        <v>15630</v>
      </c>
      <c r="G1461" s="88">
        <v>22960</v>
      </c>
      <c r="H1461" s="84" t="s">
        <v>6</v>
      </c>
      <c r="I1461" s="88">
        <v>44328</v>
      </c>
      <c r="J1461" s="86" t="s">
        <v>8</v>
      </c>
      <c r="K1461" s="88">
        <v>44414</v>
      </c>
      <c r="N1461" s="103" t="s">
        <v>685</v>
      </c>
      <c r="O1461" s="102">
        <v>44595</v>
      </c>
      <c r="Q1461" s="102"/>
      <c r="S1461" s="102"/>
      <c r="T1461" s="149"/>
      <c r="U1461" s="88"/>
      <c r="V1461" s="112"/>
    </row>
    <row r="1462" spans="1:22" x14ac:dyDescent="0.25">
      <c r="A1462" s="79">
        <v>1461</v>
      </c>
      <c r="B1462" s="80" t="s">
        <v>19421</v>
      </c>
      <c r="C1462" s="112" t="s">
        <v>665</v>
      </c>
      <c r="D1462" s="148" t="str">
        <f t="shared" si="22"/>
        <v>*49510225**</v>
      </c>
      <c r="E1462" s="113" t="s">
        <v>15631</v>
      </c>
      <c r="F1462" s="82" t="s">
        <v>15632</v>
      </c>
      <c r="G1462" s="88">
        <v>23347</v>
      </c>
      <c r="H1462" s="84" t="s">
        <v>6</v>
      </c>
      <c r="I1462" s="88">
        <v>44328</v>
      </c>
      <c r="J1462" s="86" t="s">
        <v>8</v>
      </c>
      <c r="K1462" s="88">
        <v>44398</v>
      </c>
      <c r="N1462" s="103" t="s">
        <v>685</v>
      </c>
      <c r="O1462" s="102">
        <v>44632</v>
      </c>
      <c r="Q1462" s="102"/>
      <c r="S1462" s="102"/>
      <c r="T1462" s="149"/>
      <c r="U1462" s="88"/>
      <c r="V1462" s="112"/>
    </row>
    <row r="1463" spans="1:22" x14ac:dyDescent="0.25">
      <c r="A1463" s="79">
        <v>1462</v>
      </c>
      <c r="B1463" s="80" t="s">
        <v>19421</v>
      </c>
      <c r="C1463" s="112" t="s">
        <v>665</v>
      </c>
      <c r="D1463" s="148" t="str">
        <f t="shared" si="22"/>
        <v>*26980244**</v>
      </c>
      <c r="E1463" s="113" t="s">
        <v>15633</v>
      </c>
      <c r="F1463" s="82" t="s">
        <v>15634</v>
      </c>
      <c r="G1463" s="88">
        <v>23689</v>
      </c>
      <c r="H1463" s="84" t="s">
        <v>6</v>
      </c>
      <c r="I1463" s="88">
        <v>44328</v>
      </c>
      <c r="J1463" s="86" t="s">
        <v>8</v>
      </c>
      <c r="K1463" s="88">
        <v>44386</v>
      </c>
      <c r="O1463" s="102"/>
      <c r="Q1463" s="102"/>
      <c r="S1463" s="102"/>
      <c r="T1463" s="149"/>
      <c r="U1463" s="88"/>
      <c r="V1463" s="112"/>
    </row>
    <row r="1464" spans="1:22" x14ac:dyDescent="0.25">
      <c r="A1464" s="79">
        <v>1463</v>
      </c>
      <c r="B1464" s="80" t="s">
        <v>19421</v>
      </c>
      <c r="C1464" s="112" t="s">
        <v>665</v>
      </c>
      <c r="D1464" s="148" t="str">
        <f t="shared" si="22"/>
        <v>*41820270**</v>
      </c>
      <c r="E1464" s="113" t="s">
        <v>15635</v>
      </c>
      <c r="F1464" s="82" t="s">
        <v>15636</v>
      </c>
      <c r="G1464" s="88">
        <v>24018</v>
      </c>
      <c r="H1464" s="84" t="s">
        <v>6</v>
      </c>
      <c r="I1464" s="88">
        <v>44328</v>
      </c>
      <c r="J1464" s="86" t="s">
        <v>8</v>
      </c>
      <c r="K1464" s="88">
        <v>44365</v>
      </c>
      <c r="N1464" s="103" t="s">
        <v>685</v>
      </c>
      <c r="O1464" s="102">
        <v>44498</v>
      </c>
      <c r="Q1464" s="102"/>
      <c r="S1464" s="102"/>
      <c r="T1464" s="149"/>
      <c r="U1464" s="88"/>
      <c r="V1464" s="112"/>
    </row>
    <row r="1465" spans="1:22" x14ac:dyDescent="0.25">
      <c r="A1465" s="79">
        <v>1464</v>
      </c>
      <c r="B1465" s="80" t="s">
        <v>19421</v>
      </c>
      <c r="C1465" s="112" t="s">
        <v>665</v>
      </c>
      <c r="D1465" s="148" t="str">
        <f t="shared" si="22"/>
        <v>*008883810**</v>
      </c>
      <c r="E1465" s="113" t="s">
        <v>15637</v>
      </c>
      <c r="F1465" s="82" t="s">
        <v>15638</v>
      </c>
      <c r="G1465" s="88">
        <v>23456</v>
      </c>
      <c r="H1465" s="84" t="s">
        <v>6</v>
      </c>
      <c r="I1465" s="88">
        <v>44328</v>
      </c>
      <c r="J1465" s="86" t="s">
        <v>8</v>
      </c>
      <c r="K1465" s="88">
        <v>44414</v>
      </c>
      <c r="O1465" s="102"/>
      <c r="Q1465" s="102"/>
      <c r="S1465" s="102"/>
      <c r="T1465" s="149"/>
      <c r="U1465" s="88"/>
      <c r="V1465" s="112" t="s">
        <v>1213</v>
      </c>
    </row>
    <row r="1466" spans="1:22" x14ac:dyDescent="0.25">
      <c r="A1466" s="79">
        <v>1465</v>
      </c>
      <c r="B1466" s="80" t="s">
        <v>19421</v>
      </c>
      <c r="C1466" s="112" t="s">
        <v>665</v>
      </c>
      <c r="D1466" s="148" t="str">
        <f t="shared" si="22"/>
        <v>*87855253**</v>
      </c>
      <c r="E1466" s="113" t="s">
        <v>15639</v>
      </c>
      <c r="F1466" s="82" t="s">
        <v>15640</v>
      </c>
      <c r="G1466" s="88">
        <v>23123</v>
      </c>
      <c r="H1466" s="84" t="s">
        <v>6</v>
      </c>
      <c r="I1466" s="88">
        <v>44328</v>
      </c>
      <c r="J1466" s="86" t="s">
        <v>8</v>
      </c>
      <c r="K1466" s="88">
        <v>44384</v>
      </c>
      <c r="N1466" s="103" t="s">
        <v>685</v>
      </c>
      <c r="O1466" s="102">
        <v>44544</v>
      </c>
      <c r="Q1466" s="102"/>
      <c r="S1466" s="102"/>
      <c r="T1466" s="149"/>
      <c r="U1466" s="88"/>
      <c r="V1466" s="112"/>
    </row>
    <row r="1467" spans="1:22" x14ac:dyDescent="0.25">
      <c r="A1467" s="79">
        <v>1466</v>
      </c>
      <c r="B1467" s="80" t="s">
        <v>19421</v>
      </c>
      <c r="C1467" s="112" t="s">
        <v>665</v>
      </c>
      <c r="D1467" s="148" t="str">
        <f t="shared" si="22"/>
        <v>*61089204**</v>
      </c>
      <c r="E1467" s="113" t="s">
        <v>15641</v>
      </c>
      <c r="F1467" s="82" t="s">
        <v>15642</v>
      </c>
      <c r="G1467" s="88">
        <v>23227</v>
      </c>
      <c r="H1467" s="84" t="s">
        <v>6</v>
      </c>
      <c r="I1467" s="88">
        <v>44328</v>
      </c>
      <c r="J1467" s="86" t="s">
        <v>8</v>
      </c>
      <c r="K1467" s="88">
        <v>44397</v>
      </c>
      <c r="O1467" s="102"/>
      <c r="Q1467" s="102"/>
      <c r="S1467" s="102"/>
      <c r="T1467" s="149"/>
      <c r="U1467" s="88"/>
      <c r="V1467" s="112"/>
    </row>
    <row r="1468" spans="1:22" x14ac:dyDescent="0.25">
      <c r="A1468" s="79">
        <v>1467</v>
      </c>
      <c r="B1468" s="80" t="s">
        <v>19421</v>
      </c>
      <c r="C1468" s="112" t="s">
        <v>665</v>
      </c>
      <c r="D1468" s="148" t="str">
        <f t="shared" si="22"/>
        <v>*92850249**</v>
      </c>
      <c r="E1468" s="113" t="s">
        <v>15643</v>
      </c>
      <c r="F1468" s="82" t="s">
        <v>15644</v>
      </c>
      <c r="G1468" s="88">
        <v>22859</v>
      </c>
      <c r="H1468" s="84" t="s">
        <v>6</v>
      </c>
      <c r="I1468" s="88">
        <v>44328</v>
      </c>
      <c r="J1468" s="86" t="s">
        <v>8</v>
      </c>
      <c r="K1468" s="88">
        <v>44375</v>
      </c>
      <c r="N1468" s="103" t="s">
        <v>685</v>
      </c>
      <c r="O1468" s="102">
        <v>44532</v>
      </c>
      <c r="Q1468" s="102"/>
      <c r="S1468" s="102"/>
      <c r="T1468" s="149"/>
      <c r="U1468" s="88"/>
      <c r="V1468" s="112"/>
    </row>
    <row r="1469" spans="1:22" x14ac:dyDescent="0.25">
      <c r="A1469" s="79">
        <v>1468</v>
      </c>
      <c r="B1469" s="80" t="s">
        <v>19421</v>
      </c>
      <c r="C1469" s="112" t="s">
        <v>665</v>
      </c>
      <c r="D1469" s="148" t="str">
        <f t="shared" si="22"/>
        <v>*59520206**</v>
      </c>
      <c r="E1469" s="113" t="s">
        <v>15645</v>
      </c>
      <c r="F1469" s="82" t="s">
        <v>15646</v>
      </c>
      <c r="G1469" s="88">
        <v>24533</v>
      </c>
      <c r="H1469" s="84" t="s">
        <v>6</v>
      </c>
      <c r="I1469" s="88">
        <v>44328</v>
      </c>
      <c r="J1469" s="86" t="s">
        <v>8</v>
      </c>
      <c r="K1469" s="88">
        <v>44361</v>
      </c>
      <c r="O1469" s="102"/>
      <c r="Q1469" s="102"/>
      <c r="S1469" s="102"/>
      <c r="T1469" s="149"/>
      <c r="U1469" s="88"/>
      <c r="V1469" s="112"/>
    </row>
    <row r="1470" spans="1:22" x14ac:dyDescent="0.25">
      <c r="A1470" s="79">
        <v>1469</v>
      </c>
      <c r="B1470" s="80" t="s">
        <v>19421</v>
      </c>
      <c r="C1470" s="112" t="s">
        <v>665</v>
      </c>
      <c r="D1470" s="148" t="str">
        <f t="shared" si="22"/>
        <v>*13487253**</v>
      </c>
      <c r="E1470" s="113" t="s">
        <v>15647</v>
      </c>
      <c r="F1470" s="82" t="s">
        <v>15648</v>
      </c>
      <c r="G1470" s="88">
        <v>25483</v>
      </c>
      <c r="H1470" s="84" t="s">
        <v>6</v>
      </c>
      <c r="I1470" s="88">
        <v>44328</v>
      </c>
      <c r="J1470" s="86" t="s">
        <v>8</v>
      </c>
      <c r="K1470" s="88">
        <v>44361</v>
      </c>
      <c r="N1470" s="103" t="s">
        <v>685</v>
      </c>
      <c r="O1470" s="102">
        <v>44551</v>
      </c>
      <c r="Q1470" s="102"/>
      <c r="S1470" s="102"/>
      <c r="T1470" s="149"/>
      <c r="U1470" s="88"/>
      <c r="V1470" s="112"/>
    </row>
    <row r="1471" spans="1:22" x14ac:dyDescent="0.25">
      <c r="A1471" s="79">
        <v>1470</v>
      </c>
      <c r="B1471" s="80" t="s">
        <v>19421</v>
      </c>
      <c r="C1471" s="112" t="s">
        <v>665</v>
      </c>
      <c r="D1471" s="148" t="str">
        <f t="shared" si="22"/>
        <v>*75630210**</v>
      </c>
      <c r="E1471" s="113" t="s">
        <v>15649</v>
      </c>
      <c r="F1471" s="82" t="s">
        <v>15650</v>
      </c>
      <c r="G1471" s="88">
        <v>24143</v>
      </c>
      <c r="H1471" s="84" t="s">
        <v>6</v>
      </c>
      <c r="I1471" s="88">
        <v>44328</v>
      </c>
      <c r="J1471" s="86" t="s">
        <v>8</v>
      </c>
      <c r="K1471" s="88">
        <v>44362</v>
      </c>
      <c r="O1471" s="102"/>
      <c r="Q1471" s="102"/>
      <c r="S1471" s="102"/>
      <c r="T1471" s="149"/>
      <c r="U1471" s="88"/>
      <c r="V1471" s="112"/>
    </row>
    <row r="1472" spans="1:22" x14ac:dyDescent="0.25">
      <c r="A1472" s="79">
        <v>1471</v>
      </c>
      <c r="B1472" s="80" t="s">
        <v>19421</v>
      </c>
      <c r="C1472" s="112" t="s">
        <v>665</v>
      </c>
      <c r="D1472" s="148" t="str">
        <f t="shared" si="22"/>
        <v>*56945287**</v>
      </c>
      <c r="E1472" s="113" t="s">
        <v>15651</v>
      </c>
      <c r="F1472" s="82" t="s">
        <v>15652</v>
      </c>
      <c r="G1472" s="88">
        <v>24639</v>
      </c>
      <c r="H1472" s="84" t="s">
        <v>6</v>
      </c>
      <c r="I1472" s="88">
        <v>44328</v>
      </c>
      <c r="J1472" s="86" t="s">
        <v>8</v>
      </c>
      <c r="K1472" s="88">
        <v>44361</v>
      </c>
      <c r="N1472" s="103" t="s">
        <v>685</v>
      </c>
      <c r="O1472" s="102">
        <v>44533</v>
      </c>
      <c r="Q1472" s="102"/>
      <c r="S1472" s="102"/>
      <c r="T1472" s="149"/>
      <c r="U1472" s="88"/>
      <c r="V1472" s="112"/>
    </row>
    <row r="1473" spans="1:22" x14ac:dyDescent="0.25">
      <c r="A1473" s="79">
        <v>1472</v>
      </c>
      <c r="B1473" s="80" t="s">
        <v>19421</v>
      </c>
      <c r="C1473" s="112" t="s">
        <v>665</v>
      </c>
      <c r="D1473" s="148" t="str">
        <f t="shared" si="22"/>
        <v>*41290206**</v>
      </c>
      <c r="E1473" s="113" t="s">
        <v>15653</v>
      </c>
      <c r="F1473" s="82" t="s">
        <v>15654</v>
      </c>
      <c r="G1473" s="88">
        <v>22691</v>
      </c>
      <c r="H1473" s="84" t="s">
        <v>6</v>
      </c>
      <c r="I1473" s="88">
        <v>44328</v>
      </c>
      <c r="J1473" s="86" t="s">
        <v>8</v>
      </c>
      <c r="K1473" s="88">
        <v>44368</v>
      </c>
      <c r="O1473" s="102"/>
      <c r="Q1473" s="102"/>
      <c r="S1473" s="102"/>
      <c r="T1473" s="149"/>
      <c r="U1473" s="88"/>
      <c r="V1473" s="112"/>
    </row>
    <row r="1474" spans="1:22" x14ac:dyDescent="0.25">
      <c r="A1474" s="79">
        <v>1473</v>
      </c>
      <c r="B1474" s="80" t="s">
        <v>19421</v>
      </c>
      <c r="C1474" s="112" t="s">
        <v>665</v>
      </c>
      <c r="D1474" s="148" t="str">
        <f t="shared" ref="D1474:D1537" si="23">"*"&amp;MID(E1474,4,9)&amp;"**"</f>
        <v>*42289234**</v>
      </c>
      <c r="E1474" s="113" t="s">
        <v>15655</v>
      </c>
      <c r="F1474" s="82" t="s">
        <v>15656</v>
      </c>
      <c r="G1474" s="88">
        <v>22548</v>
      </c>
      <c r="H1474" s="84" t="s">
        <v>6</v>
      </c>
      <c r="I1474" s="88">
        <v>44328</v>
      </c>
      <c r="J1474" s="86" t="s">
        <v>8</v>
      </c>
      <c r="K1474" s="88">
        <v>44363</v>
      </c>
      <c r="N1474" s="103" t="s">
        <v>685</v>
      </c>
      <c r="O1474" s="102">
        <v>44498</v>
      </c>
      <c r="Q1474" s="102"/>
      <c r="S1474" s="102"/>
      <c r="T1474" s="149"/>
      <c r="U1474" s="88"/>
      <c r="V1474" s="112"/>
    </row>
    <row r="1475" spans="1:22" x14ac:dyDescent="0.25">
      <c r="A1475" s="79">
        <v>1474</v>
      </c>
      <c r="B1475" s="80" t="s">
        <v>19421</v>
      </c>
      <c r="C1475" s="112" t="s">
        <v>665</v>
      </c>
      <c r="D1475" s="148" t="str">
        <f t="shared" si="23"/>
        <v>*86298268**</v>
      </c>
      <c r="E1475" s="113" t="s">
        <v>15657</v>
      </c>
      <c r="F1475" s="82" t="s">
        <v>15658</v>
      </c>
      <c r="G1475" s="88">
        <v>24368</v>
      </c>
      <c r="H1475" s="84" t="s">
        <v>6</v>
      </c>
      <c r="I1475" s="88">
        <v>44328</v>
      </c>
      <c r="J1475" s="86" t="s">
        <v>8</v>
      </c>
      <c r="K1475" s="88">
        <v>44362</v>
      </c>
      <c r="O1475" s="102"/>
      <c r="Q1475" s="102"/>
      <c r="S1475" s="102"/>
      <c r="T1475" s="149"/>
      <c r="U1475" s="88"/>
      <c r="V1475" s="112"/>
    </row>
    <row r="1476" spans="1:22" x14ac:dyDescent="0.25">
      <c r="A1476" s="79">
        <v>1475</v>
      </c>
      <c r="B1476" s="80" t="s">
        <v>19421</v>
      </c>
      <c r="C1476" s="112" t="s">
        <v>665</v>
      </c>
      <c r="D1476" s="148" t="str">
        <f t="shared" si="23"/>
        <v>*48216253**</v>
      </c>
      <c r="E1476" s="113" t="s">
        <v>15659</v>
      </c>
      <c r="F1476" s="82" t="s">
        <v>15660</v>
      </c>
      <c r="G1476" s="88">
        <v>25166</v>
      </c>
      <c r="H1476" s="84" t="s">
        <v>6</v>
      </c>
      <c r="I1476" s="88">
        <v>44329</v>
      </c>
      <c r="J1476" s="86" t="s">
        <v>8</v>
      </c>
      <c r="K1476" s="88">
        <v>44361</v>
      </c>
      <c r="N1476" s="103" t="s">
        <v>685</v>
      </c>
      <c r="O1476" s="102">
        <v>44532</v>
      </c>
      <c r="Q1476" s="102"/>
      <c r="S1476" s="102"/>
      <c r="T1476" s="149"/>
      <c r="U1476" s="88"/>
      <c r="V1476" s="112"/>
    </row>
    <row r="1477" spans="1:22" x14ac:dyDescent="0.25">
      <c r="A1477" s="79">
        <v>1476</v>
      </c>
      <c r="B1477" s="80" t="s">
        <v>19421</v>
      </c>
      <c r="C1477" s="112" t="s">
        <v>665</v>
      </c>
      <c r="D1477" s="148" t="str">
        <f t="shared" si="23"/>
        <v>*93686204**</v>
      </c>
      <c r="E1477" s="113" t="s">
        <v>15661</v>
      </c>
      <c r="F1477" s="82" t="s">
        <v>15662</v>
      </c>
      <c r="G1477" s="88">
        <v>25712</v>
      </c>
      <c r="H1477" s="84" t="s">
        <v>6</v>
      </c>
      <c r="I1477" s="88">
        <v>44329</v>
      </c>
      <c r="J1477" s="86" t="s">
        <v>8</v>
      </c>
      <c r="K1477" s="88">
        <v>44364</v>
      </c>
      <c r="N1477" s="103" t="s">
        <v>685</v>
      </c>
      <c r="O1477" s="102">
        <v>44539</v>
      </c>
      <c r="Q1477" s="102"/>
      <c r="S1477" s="102"/>
      <c r="T1477" s="149"/>
      <c r="U1477" s="88"/>
      <c r="V1477" s="112"/>
    </row>
    <row r="1478" spans="1:22" x14ac:dyDescent="0.25">
      <c r="A1478" s="79">
        <v>1477</v>
      </c>
      <c r="B1478" s="80" t="s">
        <v>19421</v>
      </c>
      <c r="C1478" s="112" t="s">
        <v>665</v>
      </c>
      <c r="D1478" s="148" t="str">
        <f t="shared" si="23"/>
        <v>*73018287**</v>
      </c>
      <c r="E1478" s="113" t="s">
        <v>15663</v>
      </c>
      <c r="F1478" s="82" t="s">
        <v>15664</v>
      </c>
      <c r="G1478" s="88">
        <v>24888</v>
      </c>
      <c r="H1478" s="84" t="s">
        <v>6</v>
      </c>
      <c r="I1478" s="88">
        <v>44329</v>
      </c>
      <c r="J1478" s="86" t="s">
        <v>8</v>
      </c>
      <c r="K1478" s="88">
        <v>44364</v>
      </c>
      <c r="N1478" s="103" t="s">
        <v>685</v>
      </c>
      <c r="O1478" s="102">
        <v>44499</v>
      </c>
      <c r="Q1478" s="102"/>
      <c r="S1478" s="102"/>
      <c r="T1478" s="149"/>
      <c r="U1478" s="88"/>
      <c r="V1478" s="112"/>
    </row>
    <row r="1479" spans="1:22" x14ac:dyDescent="0.25">
      <c r="A1479" s="79">
        <v>1478</v>
      </c>
      <c r="B1479" s="80" t="s">
        <v>19421</v>
      </c>
      <c r="C1479" s="112" t="s">
        <v>665</v>
      </c>
      <c r="D1479" s="148" t="str">
        <f t="shared" si="23"/>
        <v>*29044234**</v>
      </c>
      <c r="E1479" s="113" t="s">
        <v>15665</v>
      </c>
      <c r="F1479" s="82" t="s">
        <v>15666</v>
      </c>
      <c r="G1479" s="88">
        <v>24623</v>
      </c>
      <c r="H1479" s="84" t="s">
        <v>6</v>
      </c>
      <c r="I1479" s="88">
        <v>44329</v>
      </c>
      <c r="J1479" s="86" t="s">
        <v>8</v>
      </c>
      <c r="K1479" s="88">
        <v>44362</v>
      </c>
      <c r="N1479" s="103" t="s">
        <v>685</v>
      </c>
      <c r="O1479" s="102">
        <v>44574</v>
      </c>
      <c r="Q1479" s="102"/>
      <c r="S1479" s="102"/>
      <c r="T1479" s="149"/>
      <c r="U1479" s="88"/>
      <c r="V1479" s="112"/>
    </row>
    <row r="1480" spans="1:22" x14ac:dyDescent="0.25">
      <c r="A1480" s="79">
        <v>1479</v>
      </c>
      <c r="B1480" s="80" t="s">
        <v>19421</v>
      </c>
      <c r="C1480" s="112" t="s">
        <v>665</v>
      </c>
      <c r="D1480" s="148" t="str">
        <f t="shared" si="23"/>
        <v>*59573215**</v>
      </c>
      <c r="E1480" s="113" t="s">
        <v>15667</v>
      </c>
      <c r="F1480" s="82" t="s">
        <v>15668</v>
      </c>
      <c r="G1480" s="88">
        <v>25291</v>
      </c>
      <c r="H1480" s="84" t="s">
        <v>6</v>
      </c>
      <c r="I1480" s="88">
        <v>44329</v>
      </c>
      <c r="J1480" s="86" t="s">
        <v>8</v>
      </c>
      <c r="K1480" s="88">
        <v>44361</v>
      </c>
      <c r="N1480" s="103" t="s">
        <v>685</v>
      </c>
      <c r="O1480" s="102">
        <v>44560</v>
      </c>
      <c r="Q1480" s="102"/>
      <c r="S1480" s="102"/>
      <c r="T1480" s="149"/>
      <c r="U1480" s="88"/>
      <c r="V1480" s="112"/>
    </row>
    <row r="1481" spans="1:22" x14ac:dyDescent="0.25">
      <c r="A1481" s="79">
        <v>1480</v>
      </c>
      <c r="B1481" s="80" t="s">
        <v>19421</v>
      </c>
      <c r="C1481" s="112" t="s">
        <v>665</v>
      </c>
      <c r="D1481" s="148" t="str">
        <f t="shared" si="23"/>
        <v>*03079234**</v>
      </c>
      <c r="E1481" s="113" t="s">
        <v>15669</v>
      </c>
      <c r="F1481" s="82" t="s">
        <v>15670</v>
      </c>
      <c r="G1481" s="88">
        <v>25953</v>
      </c>
      <c r="H1481" s="84" t="s">
        <v>6</v>
      </c>
      <c r="I1481" s="88">
        <v>44329</v>
      </c>
      <c r="J1481" s="86" t="s">
        <v>8</v>
      </c>
      <c r="K1481" s="88">
        <v>44363</v>
      </c>
      <c r="N1481" s="103" t="s">
        <v>685</v>
      </c>
      <c r="O1481" s="102">
        <v>44539</v>
      </c>
      <c r="Q1481" s="102"/>
      <c r="S1481" s="102"/>
      <c r="T1481" s="149"/>
      <c r="U1481" s="88"/>
      <c r="V1481" s="112"/>
    </row>
    <row r="1482" spans="1:22" x14ac:dyDescent="0.25">
      <c r="A1482" s="79">
        <v>1481</v>
      </c>
      <c r="B1482" s="80" t="s">
        <v>19421</v>
      </c>
      <c r="C1482" s="112" t="s">
        <v>665</v>
      </c>
      <c r="D1482" s="148" t="str">
        <f t="shared" si="23"/>
        <v>*56774568**</v>
      </c>
      <c r="E1482" s="113" t="s">
        <v>15671</v>
      </c>
      <c r="F1482" s="82" t="s">
        <v>15672</v>
      </c>
      <c r="G1482" s="88">
        <v>24769</v>
      </c>
      <c r="H1482" s="84" t="s">
        <v>6</v>
      </c>
      <c r="I1482" s="88">
        <v>44329</v>
      </c>
      <c r="J1482" s="86" t="s">
        <v>8</v>
      </c>
      <c r="K1482" s="88">
        <v>44369</v>
      </c>
      <c r="N1482" s="103" t="s">
        <v>685</v>
      </c>
      <c r="O1482" s="102">
        <v>44484</v>
      </c>
      <c r="Q1482" s="102"/>
      <c r="S1482" s="102"/>
      <c r="T1482" s="149"/>
      <c r="U1482" s="88"/>
      <c r="V1482" s="112"/>
    </row>
    <row r="1483" spans="1:22" x14ac:dyDescent="0.25">
      <c r="A1483" s="79">
        <v>1482</v>
      </c>
      <c r="B1483" s="80" t="s">
        <v>19421</v>
      </c>
      <c r="C1483" s="112" t="s">
        <v>665</v>
      </c>
      <c r="D1483" s="148" t="str">
        <f t="shared" si="23"/>
        <v>*90550249**</v>
      </c>
      <c r="E1483" s="113" t="s">
        <v>15673</v>
      </c>
      <c r="F1483" s="82" t="s">
        <v>11777</v>
      </c>
      <c r="G1483" s="88">
        <v>22839</v>
      </c>
      <c r="H1483" s="84" t="s">
        <v>6</v>
      </c>
      <c r="I1483" s="88">
        <v>44329</v>
      </c>
      <c r="J1483" s="86" t="s">
        <v>8</v>
      </c>
      <c r="K1483" s="88">
        <v>44368</v>
      </c>
      <c r="N1483" s="103" t="s">
        <v>685</v>
      </c>
      <c r="O1483" s="102">
        <v>44544</v>
      </c>
      <c r="Q1483" s="102"/>
      <c r="S1483" s="102"/>
      <c r="T1483" s="149"/>
      <c r="U1483" s="88"/>
      <c r="V1483" s="112"/>
    </row>
    <row r="1484" spans="1:22" x14ac:dyDescent="0.25">
      <c r="A1484" s="79">
        <v>1483</v>
      </c>
      <c r="B1484" s="80" t="s">
        <v>19421</v>
      </c>
      <c r="C1484" s="112" t="s">
        <v>665</v>
      </c>
      <c r="D1484" s="148" t="str">
        <f t="shared" si="23"/>
        <v>*17612200**</v>
      </c>
      <c r="E1484" s="113" t="s">
        <v>15674</v>
      </c>
      <c r="F1484" s="82" t="s">
        <v>15675</v>
      </c>
      <c r="G1484" s="88">
        <v>25945</v>
      </c>
      <c r="H1484" s="84" t="s">
        <v>6</v>
      </c>
      <c r="I1484" s="88">
        <v>44329</v>
      </c>
      <c r="J1484" s="86" t="s">
        <v>8</v>
      </c>
      <c r="K1484" s="88">
        <v>44361</v>
      </c>
      <c r="N1484" s="103" t="s">
        <v>685</v>
      </c>
      <c r="O1484" s="102">
        <v>44629</v>
      </c>
      <c r="Q1484" s="102"/>
      <c r="S1484" s="102"/>
      <c r="T1484" s="149"/>
      <c r="U1484" s="88"/>
      <c r="V1484" s="112"/>
    </row>
    <row r="1485" spans="1:22" x14ac:dyDescent="0.25">
      <c r="A1485" s="79">
        <v>1484</v>
      </c>
      <c r="B1485" s="80" t="s">
        <v>19421</v>
      </c>
      <c r="C1485" s="112" t="s">
        <v>665</v>
      </c>
      <c r="D1485" s="148" t="str">
        <f t="shared" si="23"/>
        <v>*24923249**</v>
      </c>
      <c r="E1485" s="113" t="s">
        <v>15676</v>
      </c>
      <c r="F1485" s="82" t="s">
        <v>15677</v>
      </c>
      <c r="G1485" s="88">
        <v>23814</v>
      </c>
      <c r="H1485" s="84" t="s">
        <v>6</v>
      </c>
      <c r="I1485" s="88">
        <v>44329</v>
      </c>
      <c r="J1485" s="86" t="s">
        <v>8</v>
      </c>
      <c r="K1485" s="88">
        <v>44362</v>
      </c>
      <c r="O1485" s="102"/>
      <c r="Q1485" s="102"/>
      <c r="S1485" s="102"/>
      <c r="T1485" s="149"/>
      <c r="U1485" s="88"/>
      <c r="V1485" s="112"/>
    </row>
    <row r="1486" spans="1:22" x14ac:dyDescent="0.25">
      <c r="A1486" s="79">
        <v>1485</v>
      </c>
      <c r="B1486" s="80" t="s">
        <v>19421</v>
      </c>
      <c r="C1486" s="112" t="s">
        <v>665</v>
      </c>
      <c r="D1486" s="148" t="str">
        <f t="shared" si="23"/>
        <v>*63610291**</v>
      </c>
      <c r="E1486" s="113" t="s">
        <v>15678</v>
      </c>
      <c r="F1486" s="82" t="s">
        <v>15679</v>
      </c>
      <c r="G1486" s="88">
        <v>25070</v>
      </c>
      <c r="H1486" s="84" t="s">
        <v>6</v>
      </c>
      <c r="I1486" s="88">
        <v>44329</v>
      </c>
      <c r="J1486" s="86" t="s">
        <v>8</v>
      </c>
      <c r="K1486" s="88">
        <v>44364</v>
      </c>
      <c r="N1486" s="103" t="s">
        <v>685</v>
      </c>
      <c r="O1486" s="102">
        <v>44546</v>
      </c>
      <c r="Q1486" s="102"/>
      <c r="S1486" s="102"/>
      <c r="T1486" s="149"/>
      <c r="U1486" s="88"/>
      <c r="V1486" s="112"/>
    </row>
    <row r="1487" spans="1:22" x14ac:dyDescent="0.25">
      <c r="A1487" s="79">
        <v>1486</v>
      </c>
      <c r="B1487" s="80" t="s">
        <v>19421</v>
      </c>
      <c r="C1487" s="112" t="s">
        <v>665</v>
      </c>
      <c r="D1487" s="148" t="str">
        <f t="shared" si="23"/>
        <v>*87931204**</v>
      </c>
      <c r="E1487" s="113" t="s">
        <v>15680</v>
      </c>
      <c r="F1487" s="82" t="s">
        <v>15681</v>
      </c>
      <c r="G1487" s="88">
        <v>24342</v>
      </c>
      <c r="H1487" s="84" t="s">
        <v>6</v>
      </c>
      <c r="I1487" s="88">
        <v>44329</v>
      </c>
      <c r="J1487" s="86" t="s">
        <v>8</v>
      </c>
      <c r="K1487" s="88">
        <v>44407</v>
      </c>
      <c r="O1487" s="102"/>
      <c r="Q1487" s="102"/>
      <c r="S1487" s="102"/>
      <c r="T1487" s="149"/>
      <c r="U1487" s="88"/>
      <c r="V1487" s="112"/>
    </row>
    <row r="1488" spans="1:22" x14ac:dyDescent="0.25">
      <c r="A1488" s="79">
        <v>1487</v>
      </c>
      <c r="B1488" s="80" t="s">
        <v>19421</v>
      </c>
      <c r="C1488" s="112" t="s">
        <v>665</v>
      </c>
      <c r="D1488" s="148" t="str">
        <f t="shared" si="23"/>
        <v>*88440487**</v>
      </c>
      <c r="E1488" s="113" t="s">
        <v>15682</v>
      </c>
      <c r="F1488" s="82" t="s">
        <v>15683</v>
      </c>
      <c r="G1488" s="88">
        <v>22570</v>
      </c>
      <c r="H1488" s="84" t="s">
        <v>6</v>
      </c>
      <c r="I1488" s="88">
        <v>44329</v>
      </c>
      <c r="J1488" s="86" t="s">
        <v>8</v>
      </c>
      <c r="K1488" s="88">
        <v>44361</v>
      </c>
      <c r="O1488" s="102"/>
      <c r="Q1488" s="102"/>
      <c r="S1488" s="102"/>
      <c r="T1488" s="149"/>
      <c r="U1488" s="88"/>
      <c r="V1488" s="112"/>
    </row>
    <row r="1489" spans="1:22" x14ac:dyDescent="0.25">
      <c r="A1489" s="79">
        <v>1488</v>
      </c>
      <c r="B1489" s="80" t="s">
        <v>19421</v>
      </c>
      <c r="C1489" s="112" t="s">
        <v>665</v>
      </c>
      <c r="D1489" s="148" t="str">
        <f t="shared" si="23"/>
        <v>*04649720**</v>
      </c>
      <c r="E1489" s="113" t="s">
        <v>15684</v>
      </c>
      <c r="F1489" s="82" t="s">
        <v>15685</v>
      </c>
      <c r="G1489" s="88">
        <v>25043</v>
      </c>
      <c r="H1489" s="84" t="s">
        <v>6</v>
      </c>
      <c r="I1489" s="88">
        <v>44329</v>
      </c>
      <c r="J1489" s="86" t="s">
        <v>8</v>
      </c>
      <c r="K1489" s="88">
        <v>44377</v>
      </c>
      <c r="N1489" s="103" t="s">
        <v>685</v>
      </c>
      <c r="O1489" s="102">
        <v>44532</v>
      </c>
      <c r="Q1489" s="102"/>
      <c r="S1489" s="102"/>
      <c r="T1489" s="149"/>
      <c r="U1489" s="88"/>
      <c r="V1489" s="112"/>
    </row>
    <row r="1490" spans="1:22" x14ac:dyDescent="0.25">
      <c r="A1490" s="79">
        <v>1489</v>
      </c>
      <c r="B1490" s="80" t="s">
        <v>19421</v>
      </c>
      <c r="C1490" s="112" t="s">
        <v>665</v>
      </c>
      <c r="D1490" s="148" t="str">
        <f t="shared" si="23"/>
        <v>*97241334**</v>
      </c>
      <c r="E1490" s="113" t="s">
        <v>15686</v>
      </c>
      <c r="F1490" s="82" t="s">
        <v>15687</v>
      </c>
      <c r="G1490" s="88">
        <v>25824</v>
      </c>
      <c r="H1490" s="84" t="s">
        <v>6</v>
      </c>
      <c r="I1490" s="88">
        <v>44329</v>
      </c>
      <c r="J1490" s="86" t="s">
        <v>8</v>
      </c>
      <c r="K1490" s="88">
        <v>44361</v>
      </c>
      <c r="N1490" s="103" t="s">
        <v>685</v>
      </c>
      <c r="O1490" s="102">
        <v>44518</v>
      </c>
      <c r="Q1490" s="102"/>
      <c r="S1490" s="102"/>
      <c r="T1490" s="149"/>
      <c r="U1490" s="88"/>
      <c r="V1490" s="112"/>
    </row>
    <row r="1491" spans="1:22" x14ac:dyDescent="0.25">
      <c r="A1491" s="79">
        <v>1490</v>
      </c>
      <c r="B1491" s="80" t="s">
        <v>19421</v>
      </c>
      <c r="C1491" s="112" t="s">
        <v>665</v>
      </c>
      <c r="D1491" s="148" t="str">
        <f t="shared" si="23"/>
        <v>*54539572**</v>
      </c>
      <c r="E1491" s="113" t="s">
        <v>15688</v>
      </c>
      <c r="F1491" s="82" t="s">
        <v>15689</v>
      </c>
      <c r="G1491" s="88">
        <v>25486</v>
      </c>
      <c r="H1491" s="84" t="s">
        <v>6</v>
      </c>
      <c r="I1491" s="88">
        <v>44329</v>
      </c>
      <c r="O1491" s="102"/>
      <c r="Q1491" s="102"/>
      <c r="S1491" s="102"/>
      <c r="T1491" s="149"/>
      <c r="U1491" s="88"/>
      <c r="V1491" s="112"/>
    </row>
    <row r="1492" spans="1:22" x14ac:dyDescent="0.25">
      <c r="A1492" s="79">
        <v>1491</v>
      </c>
      <c r="B1492" s="80" t="s">
        <v>19421</v>
      </c>
      <c r="C1492" s="112" t="s">
        <v>665</v>
      </c>
      <c r="D1492" s="148" t="str">
        <f t="shared" si="23"/>
        <v>*79240200**</v>
      </c>
      <c r="E1492" s="113" t="s">
        <v>15690</v>
      </c>
      <c r="F1492" s="82" t="s">
        <v>15691</v>
      </c>
      <c r="G1492" s="88">
        <v>25438</v>
      </c>
      <c r="H1492" s="84" t="s">
        <v>6</v>
      </c>
      <c r="I1492" s="88">
        <v>44329</v>
      </c>
      <c r="J1492" s="86" t="s">
        <v>8</v>
      </c>
      <c r="K1492" s="88">
        <v>44375</v>
      </c>
      <c r="O1492" s="102"/>
      <c r="Q1492" s="102"/>
      <c r="S1492" s="102"/>
      <c r="T1492" s="149"/>
      <c r="U1492" s="88"/>
      <c r="V1492" s="112"/>
    </row>
    <row r="1493" spans="1:22" x14ac:dyDescent="0.25">
      <c r="A1493" s="79">
        <v>1492</v>
      </c>
      <c r="B1493" s="80" t="s">
        <v>19421</v>
      </c>
      <c r="C1493" s="112" t="s">
        <v>665</v>
      </c>
      <c r="D1493" s="148" t="str">
        <f t="shared" si="23"/>
        <v>*97032220**</v>
      </c>
      <c r="E1493" s="113" t="s">
        <v>15692</v>
      </c>
      <c r="F1493" s="82" t="s">
        <v>15693</v>
      </c>
      <c r="G1493" s="88">
        <v>28140</v>
      </c>
      <c r="H1493" s="84" t="s">
        <v>6</v>
      </c>
      <c r="I1493" s="88">
        <v>44329</v>
      </c>
      <c r="J1493" s="86" t="s">
        <v>8</v>
      </c>
      <c r="K1493" s="88">
        <v>44362</v>
      </c>
      <c r="N1493" s="103" t="s">
        <v>685</v>
      </c>
      <c r="O1493" s="102">
        <v>44534</v>
      </c>
      <c r="Q1493" s="102"/>
      <c r="S1493" s="102"/>
      <c r="T1493" s="149"/>
      <c r="U1493" s="88"/>
      <c r="V1493" s="112"/>
    </row>
    <row r="1494" spans="1:22" x14ac:dyDescent="0.25">
      <c r="A1494" s="79">
        <v>1493</v>
      </c>
      <c r="B1494" s="80" t="s">
        <v>19421</v>
      </c>
      <c r="C1494" s="112" t="s">
        <v>665</v>
      </c>
      <c r="D1494" s="148" t="str">
        <f t="shared" si="23"/>
        <v>*17543587**</v>
      </c>
      <c r="E1494" s="113" t="s">
        <v>15694</v>
      </c>
      <c r="F1494" s="82" t="s">
        <v>15695</v>
      </c>
      <c r="G1494" s="88">
        <v>25395</v>
      </c>
      <c r="H1494" s="84" t="s">
        <v>6</v>
      </c>
      <c r="I1494" s="88">
        <v>44329</v>
      </c>
      <c r="J1494" s="86" t="s">
        <v>8</v>
      </c>
      <c r="K1494" s="88">
        <v>44361</v>
      </c>
      <c r="O1494" s="102"/>
      <c r="Q1494" s="102"/>
      <c r="S1494" s="102"/>
      <c r="T1494" s="149"/>
      <c r="U1494" s="88"/>
      <c r="V1494" s="112"/>
    </row>
    <row r="1495" spans="1:22" x14ac:dyDescent="0.25">
      <c r="A1495" s="79">
        <v>1494</v>
      </c>
      <c r="B1495" s="80" t="s">
        <v>19421</v>
      </c>
      <c r="C1495" s="112" t="s">
        <v>665</v>
      </c>
      <c r="D1495" s="148" t="str">
        <f t="shared" si="23"/>
        <v>*63580291**</v>
      </c>
      <c r="E1495" s="113" t="s">
        <v>15696</v>
      </c>
      <c r="F1495" s="82" t="s">
        <v>15697</v>
      </c>
      <c r="G1495" s="88">
        <v>24568</v>
      </c>
      <c r="H1495" s="84" t="s">
        <v>6</v>
      </c>
      <c r="I1495" s="88">
        <v>44329</v>
      </c>
      <c r="J1495" s="86" t="s">
        <v>8</v>
      </c>
      <c r="K1495" s="88">
        <v>44365</v>
      </c>
      <c r="O1495" s="102"/>
      <c r="Q1495" s="102"/>
      <c r="S1495" s="102"/>
      <c r="T1495" s="149"/>
      <c r="U1495" s="88"/>
      <c r="V1495" s="112"/>
    </row>
    <row r="1496" spans="1:22" x14ac:dyDescent="0.25">
      <c r="A1496" s="79">
        <v>1495</v>
      </c>
      <c r="B1496" s="80" t="s">
        <v>19421</v>
      </c>
      <c r="C1496" s="112" t="s">
        <v>665</v>
      </c>
      <c r="D1496" s="148" t="str">
        <f t="shared" si="23"/>
        <v>*52924253**</v>
      </c>
      <c r="E1496" s="113" t="s">
        <v>15698</v>
      </c>
      <c r="F1496" s="82" t="s">
        <v>15699</v>
      </c>
      <c r="G1496" s="88">
        <v>24512</v>
      </c>
      <c r="H1496" s="84" t="s">
        <v>6</v>
      </c>
      <c r="I1496" s="88">
        <v>44329</v>
      </c>
      <c r="J1496" s="86" t="s">
        <v>8</v>
      </c>
      <c r="K1496" s="88">
        <v>44383</v>
      </c>
      <c r="N1496" s="103" t="s">
        <v>685</v>
      </c>
      <c r="O1496" s="102">
        <v>44545</v>
      </c>
      <c r="Q1496" s="102"/>
      <c r="S1496" s="102"/>
      <c r="T1496" s="149"/>
      <c r="U1496" s="88"/>
      <c r="V1496" s="112"/>
    </row>
    <row r="1497" spans="1:22" x14ac:dyDescent="0.25">
      <c r="A1497" s="79">
        <v>1496</v>
      </c>
      <c r="B1497" s="80" t="s">
        <v>19421</v>
      </c>
      <c r="C1497" s="112" t="s">
        <v>665</v>
      </c>
      <c r="D1497" s="148" t="str">
        <f t="shared" si="23"/>
        <v>*99230515**</v>
      </c>
      <c r="E1497" s="113" t="s">
        <v>15700</v>
      </c>
      <c r="F1497" s="82" t="s">
        <v>15701</v>
      </c>
      <c r="G1497" s="88">
        <v>25199</v>
      </c>
      <c r="H1497" s="84" t="s">
        <v>6</v>
      </c>
      <c r="I1497" s="88">
        <v>44329</v>
      </c>
      <c r="J1497" s="86" t="s">
        <v>8</v>
      </c>
      <c r="K1497" s="88">
        <v>44364</v>
      </c>
      <c r="N1497" s="103" t="s">
        <v>685</v>
      </c>
      <c r="O1497" s="102">
        <v>44641</v>
      </c>
      <c r="Q1497" s="102"/>
      <c r="S1497" s="102"/>
      <c r="T1497" s="149"/>
      <c r="U1497" s="88"/>
      <c r="V1497" s="112"/>
    </row>
    <row r="1498" spans="1:22" x14ac:dyDescent="0.25">
      <c r="A1498" s="79">
        <v>1497</v>
      </c>
      <c r="B1498" s="80" t="s">
        <v>19421</v>
      </c>
      <c r="C1498" s="112" t="s">
        <v>665</v>
      </c>
      <c r="D1498" s="148" t="str">
        <f t="shared" si="23"/>
        <v>*80692272**</v>
      </c>
      <c r="E1498" s="113" t="s">
        <v>15702</v>
      </c>
      <c r="F1498" s="82" t="s">
        <v>15703</v>
      </c>
      <c r="G1498" s="88">
        <v>25356</v>
      </c>
      <c r="H1498" s="84" t="s">
        <v>6</v>
      </c>
      <c r="I1498" s="88">
        <v>44329</v>
      </c>
      <c r="J1498" s="86" t="s">
        <v>8</v>
      </c>
      <c r="K1498" s="88">
        <v>44361</v>
      </c>
      <c r="O1498" s="102"/>
      <c r="Q1498" s="102"/>
      <c r="S1498" s="102"/>
      <c r="T1498" s="149"/>
      <c r="U1498" s="88"/>
      <c r="V1498" s="112"/>
    </row>
    <row r="1499" spans="1:22" x14ac:dyDescent="0.25">
      <c r="A1499" s="79">
        <v>1498</v>
      </c>
      <c r="B1499" s="80" t="s">
        <v>19421</v>
      </c>
      <c r="C1499" s="112" t="s">
        <v>665</v>
      </c>
      <c r="D1499" s="148" t="str">
        <f t="shared" si="23"/>
        <v>*04867215**</v>
      </c>
      <c r="E1499" s="113" t="s">
        <v>15704</v>
      </c>
      <c r="F1499" s="82" t="s">
        <v>15705</v>
      </c>
      <c r="G1499" s="88">
        <v>24779</v>
      </c>
      <c r="H1499" s="84" t="s">
        <v>6</v>
      </c>
      <c r="I1499" s="88">
        <v>44330</v>
      </c>
      <c r="J1499" s="86" t="s">
        <v>8</v>
      </c>
      <c r="K1499" s="88">
        <v>44414</v>
      </c>
      <c r="N1499" s="103" t="s">
        <v>685</v>
      </c>
      <c r="O1499" s="102">
        <v>44571</v>
      </c>
      <c r="Q1499" s="102"/>
      <c r="S1499" s="102"/>
      <c r="T1499" s="149"/>
      <c r="U1499" s="88"/>
      <c r="V1499" s="112"/>
    </row>
    <row r="1500" spans="1:22" x14ac:dyDescent="0.25">
      <c r="A1500" s="79">
        <v>1499</v>
      </c>
      <c r="B1500" s="80" t="s">
        <v>19421</v>
      </c>
      <c r="C1500" s="112" t="s">
        <v>665</v>
      </c>
      <c r="D1500" s="148" t="str">
        <f t="shared" si="23"/>
        <v>*93732742**</v>
      </c>
      <c r="E1500" s="113" t="s">
        <v>15706</v>
      </c>
      <c r="F1500" s="82" t="s">
        <v>15707</v>
      </c>
      <c r="G1500" s="88">
        <v>25454</v>
      </c>
      <c r="H1500" s="84" t="s">
        <v>6</v>
      </c>
      <c r="I1500" s="88">
        <v>44330</v>
      </c>
      <c r="J1500" s="86" t="s">
        <v>8</v>
      </c>
      <c r="K1500" s="88">
        <v>44449</v>
      </c>
      <c r="O1500" s="102"/>
      <c r="Q1500" s="102"/>
      <c r="S1500" s="102"/>
      <c r="T1500" s="149"/>
      <c r="U1500" s="88"/>
      <c r="V1500" s="112"/>
    </row>
    <row r="1501" spans="1:22" x14ac:dyDescent="0.25">
      <c r="A1501" s="79">
        <v>1500</v>
      </c>
      <c r="B1501" s="80" t="s">
        <v>19421</v>
      </c>
      <c r="C1501" s="112" t="s">
        <v>665</v>
      </c>
      <c r="D1501" s="148" t="str">
        <f t="shared" si="23"/>
        <v>*78880259**</v>
      </c>
      <c r="E1501" s="113" t="s">
        <v>15708</v>
      </c>
      <c r="F1501" s="82" t="s">
        <v>15709</v>
      </c>
      <c r="G1501" s="88">
        <v>24412</v>
      </c>
      <c r="H1501" s="84" t="s">
        <v>6</v>
      </c>
      <c r="I1501" s="88">
        <v>44330</v>
      </c>
      <c r="J1501" s="86" t="s">
        <v>8</v>
      </c>
      <c r="K1501" s="88">
        <v>44361</v>
      </c>
      <c r="O1501" s="102"/>
      <c r="Q1501" s="102"/>
      <c r="S1501" s="102"/>
      <c r="T1501" s="149"/>
      <c r="U1501" s="88"/>
      <c r="V1501" s="112"/>
    </row>
    <row r="1502" spans="1:22" x14ac:dyDescent="0.25">
      <c r="A1502" s="79">
        <v>1501</v>
      </c>
      <c r="B1502" s="80" t="s">
        <v>19421</v>
      </c>
      <c r="C1502" s="112" t="s">
        <v>665</v>
      </c>
      <c r="D1502" s="148" t="str">
        <f t="shared" si="23"/>
        <v>*65901291**</v>
      </c>
      <c r="E1502" s="113" t="s">
        <v>15710</v>
      </c>
      <c r="F1502" s="82" t="s">
        <v>15711</v>
      </c>
      <c r="G1502" s="88">
        <v>24912</v>
      </c>
      <c r="H1502" s="84" t="s">
        <v>6</v>
      </c>
      <c r="I1502" s="88">
        <v>44330</v>
      </c>
      <c r="J1502" s="86" t="s">
        <v>8</v>
      </c>
      <c r="K1502" s="88">
        <v>44362</v>
      </c>
      <c r="N1502" s="103" t="s">
        <v>685</v>
      </c>
      <c r="O1502" s="102">
        <v>44585</v>
      </c>
      <c r="Q1502" s="102"/>
      <c r="S1502" s="102"/>
      <c r="T1502" s="149"/>
      <c r="U1502" s="88"/>
      <c r="V1502" s="112"/>
    </row>
    <row r="1503" spans="1:22" x14ac:dyDescent="0.25">
      <c r="A1503" s="79">
        <v>1502</v>
      </c>
      <c r="B1503" s="80" t="s">
        <v>19421</v>
      </c>
      <c r="C1503" s="112" t="s">
        <v>665</v>
      </c>
      <c r="D1503" s="148" t="str">
        <f t="shared" si="23"/>
        <v>*16896215**</v>
      </c>
      <c r="E1503" s="113" t="s">
        <v>15712</v>
      </c>
      <c r="F1503" s="82" t="s">
        <v>15713</v>
      </c>
      <c r="G1503" s="88">
        <v>22794</v>
      </c>
      <c r="H1503" s="84" t="s">
        <v>6</v>
      </c>
      <c r="I1503" s="88">
        <v>44330</v>
      </c>
      <c r="J1503" s="86" t="s">
        <v>8</v>
      </c>
      <c r="K1503" s="88">
        <v>44421</v>
      </c>
      <c r="O1503" s="102"/>
      <c r="Q1503" s="102"/>
      <c r="S1503" s="102"/>
      <c r="T1503" s="149"/>
      <c r="U1503" s="88"/>
      <c r="V1503" s="112"/>
    </row>
    <row r="1504" spans="1:22" x14ac:dyDescent="0.25">
      <c r="A1504" s="79">
        <v>1503</v>
      </c>
      <c r="B1504" s="80" t="s">
        <v>19421</v>
      </c>
      <c r="C1504" s="112" t="s">
        <v>665</v>
      </c>
      <c r="D1504" s="148" t="str">
        <f t="shared" si="23"/>
        <v>*38567234**</v>
      </c>
      <c r="E1504" s="113" t="s">
        <v>15714</v>
      </c>
      <c r="F1504" s="82" t="s">
        <v>15715</v>
      </c>
      <c r="G1504" s="88">
        <v>23615</v>
      </c>
      <c r="H1504" s="84" t="s">
        <v>6</v>
      </c>
      <c r="I1504" s="88">
        <v>44330</v>
      </c>
      <c r="J1504" s="86" t="s">
        <v>8</v>
      </c>
      <c r="K1504" s="88">
        <v>44378</v>
      </c>
      <c r="O1504" s="102"/>
      <c r="Q1504" s="102"/>
      <c r="S1504" s="102"/>
      <c r="T1504" s="149"/>
      <c r="U1504" s="88"/>
      <c r="V1504" s="112"/>
    </row>
    <row r="1505" spans="1:22" x14ac:dyDescent="0.25">
      <c r="A1505" s="79">
        <v>1504</v>
      </c>
      <c r="B1505" s="80" t="s">
        <v>19421</v>
      </c>
      <c r="C1505" s="112" t="s">
        <v>665</v>
      </c>
      <c r="D1505" s="148" t="str">
        <f t="shared" si="23"/>
        <v>*57570297**</v>
      </c>
      <c r="E1505" s="113" t="s">
        <v>15716</v>
      </c>
      <c r="F1505" s="82" t="s">
        <v>15717</v>
      </c>
      <c r="G1505" s="88">
        <v>22512</v>
      </c>
      <c r="H1505" s="84" t="s">
        <v>6</v>
      </c>
      <c r="I1505" s="88">
        <v>44330</v>
      </c>
      <c r="J1505" s="86" t="s">
        <v>8</v>
      </c>
      <c r="K1505" s="88">
        <v>44362</v>
      </c>
      <c r="N1505" s="103" t="s">
        <v>685</v>
      </c>
      <c r="O1505" s="102">
        <v>44524</v>
      </c>
      <c r="Q1505" s="102"/>
      <c r="S1505" s="102"/>
      <c r="T1505" s="149"/>
      <c r="U1505" s="88"/>
      <c r="V1505" s="112"/>
    </row>
    <row r="1506" spans="1:22" x14ac:dyDescent="0.25">
      <c r="A1506" s="79">
        <v>1505</v>
      </c>
      <c r="B1506" s="80" t="s">
        <v>19421</v>
      </c>
      <c r="C1506" s="112" t="s">
        <v>665</v>
      </c>
      <c r="D1506" s="148" t="str">
        <f t="shared" si="23"/>
        <v>*85933291**</v>
      </c>
      <c r="E1506" s="113" t="s">
        <v>15718</v>
      </c>
      <c r="F1506" s="82" t="s">
        <v>15719</v>
      </c>
      <c r="G1506" s="88">
        <v>24649</v>
      </c>
      <c r="H1506" s="84" t="s">
        <v>6</v>
      </c>
      <c r="I1506" s="88">
        <v>44330</v>
      </c>
      <c r="J1506" s="86" t="s">
        <v>8</v>
      </c>
      <c r="K1506" s="88">
        <v>44362</v>
      </c>
      <c r="O1506" s="102"/>
      <c r="Q1506" s="102"/>
      <c r="S1506" s="102"/>
      <c r="T1506" s="149"/>
      <c r="U1506" s="88"/>
      <c r="V1506" s="112"/>
    </row>
    <row r="1507" spans="1:22" x14ac:dyDescent="0.25">
      <c r="A1507" s="79">
        <v>1506</v>
      </c>
      <c r="B1507" s="80" t="s">
        <v>19421</v>
      </c>
      <c r="C1507" s="112" t="s">
        <v>665</v>
      </c>
      <c r="D1507" s="148" t="str">
        <f t="shared" si="23"/>
        <v>*78494253**</v>
      </c>
      <c r="E1507" s="113" t="s">
        <v>15720</v>
      </c>
      <c r="F1507" s="82" t="s">
        <v>15721</v>
      </c>
      <c r="G1507" s="88">
        <v>25575</v>
      </c>
      <c r="H1507" s="84" t="s">
        <v>6</v>
      </c>
      <c r="I1507" s="88">
        <v>44330</v>
      </c>
      <c r="J1507" s="86" t="s">
        <v>8</v>
      </c>
      <c r="K1507" s="88">
        <v>44382</v>
      </c>
      <c r="O1507" s="102"/>
      <c r="Q1507" s="102"/>
      <c r="S1507" s="102"/>
      <c r="T1507" s="149"/>
      <c r="U1507" s="88"/>
      <c r="V1507" s="112"/>
    </row>
    <row r="1508" spans="1:22" x14ac:dyDescent="0.25">
      <c r="A1508" s="79">
        <v>1507</v>
      </c>
      <c r="B1508" s="80" t="s">
        <v>19421</v>
      </c>
      <c r="C1508" s="112" t="s">
        <v>665</v>
      </c>
      <c r="D1508" s="148" t="str">
        <f t="shared" si="23"/>
        <v>*29472204**</v>
      </c>
      <c r="E1508" s="113" t="s">
        <v>15722</v>
      </c>
      <c r="F1508" s="82" t="s">
        <v>15723</v>
      </c>
      <c r="G1508" s="88">
        <v>24896</v>
      </c>
      <c r="H1508" s="84" t="s">
        <v>6</v>
      </c>
      <c r="I1508" s="88">
        <v>44330</v>
      </c>
      <c r="J1508" s="86" t="s">
        <v>8</v>
      </c>
      <c r="K1508" s="88">
        <v>44398</v>
      </c>
      <c r="O1508" s="102"/>
      <c r="Q1508" s="102"/>
      <c r="S1508" s="102"/>
      <c r="T1508" s="149"/>
      <c r="U1508" s="88"/>
      <c r="V1508" s="112"/>
    </row>
    <row r="1509" spans="1:22" x14ac:dyDescent="0.25">
      <c r="A1509" s="79">
        <v>1508</v>
      </c>
      <c r="B1509" s="80" t="s">
        <v>19421</v>
      </c>
      <c r="C1509" s="112" t="s">
        <v>665</v>
      </c>
      <c r="D1509" s="148" t="str">
        <f t="shared" si="23"/>
        <v>*52566272**</v>
      </c>
      <c r="E1509" s="113" t="s">
        <v>15724</v>
      </c>
      <c r="F1509" s="82" t="s">
        <v>15725</v>
      </c>
      <c r="G1509" s="88">
        <v>24755</v>
      </c>
      <c r="H1509" s="84" t="s">
        <v>6</v>
      </c>
      <c r="I1509" s="88">
        <v>44330</v>
      </c>
      <c r="J1509" s="86" t="s">
        <v>8</v>
      </c>
      <c r="K1509" s="88">
        <v>44363</v>
      </c>
      <c r="N1509" s="103" t="s">
        <v>685</v>
      </c>
      <c r="O1509" s="102">
        <v>44544</v>
      </c>
      <c r="Q1509" s="102"/>
      <c r="S1509" s="102"/>
      <c r="T1509" s="149"/>
      <c r="U1509" s="88"/>
      <c r="V1509" s="112"/>
    </row>
    <row r="1510" spans="1:22" x14ac:dyDescent="0.25">
      <c r="A1510" s="79">
        <v>1509</v>
      </c>
      <c r="B1510" s="80" t="s">
        <v>19421</v>
      </c>
      <c r="C1510" s="112" t="s">
        <v>665</v>
      </c>
      <c r="D1510" s="148" t="str">
        <f t="shared" si="23"/>
        <v>*85408272**</v>
      </c>
      <c r="E1510" s="113" t="s">
        <v>15726</v>
      </c>
      <c r="F1510" s="82" t="s">
        <v>15727</v>
      </c>
      <c r="G1510" s="88">
        <v>24665</v>
      </c>
      <c r="H1510" s="84" t="s">
        <v>6</v>
      </c>
      <c r="I1510" s="88">
        <v>44330</v>
      </c>
      <c r="J1510" s="86" t="s">
        <v>8</v>
      </c>
      <c r="K1510" s="88">
        <v>44377</v>
      </c>
      <c r="N1510" s="103" t="s">
        <v>685</v>
      </c>
      <c r="O1510" s="102">
        <v>44544</v>
      </c>
      <c r="Q1510" s="102"/>
      <c r="S1510" s="102"/>
      <c r="T1510" s="149"/>
      <c r="U1510" s="88"/>
      <c r="V1510" s="112"/>
    </row>
    <row r="1511" spans="1:22" x14ac:dyDescent="0.25">
      <c r="A1511" s="79">
        <v>1510</v>
      </c>
      <c r="B1511" s="80" t="s">
        <v>19421</v>
      </c>
      <c r="C1511" s="112" t="s">
        <v>665</v>
      </c>
      <c r="D1511" s="148" t="str">
        <f t="shared" si="23"/>
        <v>*02730291**</v>
      </c>
      <c r="E1511" s="113" t="s">
        <v>15728</v>
      </c>
      <c r="F1511" s="82" t="s">
        <v>15729</v>
      </c>
      <c r="G1511" s="88">
        <v>25976</v>
      </c>
      <c r="H1511" s="84" t="s">
        <v>6</v>
      </c>
      <c r="I1511" s="88">
        <v>44330</v>
      </c>
      <c r="J1511" s="86" t="s">
        <v>8</v>
      </c>
      <c r="K1511" s="88">
        <v>44384</v>
      </c>
      <c r="N1511" s="103" t="s">
        <v>685</v>
      </c>
      <c r="O1511" s="102">
        <v>44601</v>
      </c>
      <c r="Q1511" s="102"/>
      <c r="S1511" s="102"/>
      <c r="T1511" s="149"/>
      <c r="U1511" s="88"/>
      <c r="V1511" s="112"/>
    </row>
    <row r="1512" spans="1:22" x14ac:dyDescent="0.25">
      <c r="A1512" s="79">
        <v>1511</v>
      </c>
      <c r="B1512" s="80" t="s">
        <v>19421</v>
      </c>
      <c r="C1512" s="112" t="s">
        <v>665</v>
      </c>
      <c r="D1512" s="148" t="str">
        <f t="shared" si="23"/>
        <v>*44859220**</v>
      </c>
      <c r="E1512" s="113" t="s">
        <v>15730</v>
      </c>
      <c r="F1512" s="82" t="s">
        <v>15731</v>
      </c>
      <c r="G1512" s="88">
        <v>25844</v>
      </c>
      <c r="H1512" s="84" t="s">
        <v>6</v>
      </c>
      <c r="I1512" s="88">
        <v>44330</v>
      </c>
      <c r="J1512" s="86" t="s">
        <v>8</v>
      </c>
      <c r="K1512" s="88">
        <v>44385</v>
      </c>
      <c r="N1512" s="103" t="s">
        <v>685</v>
      </c>
      <c r="O1512" s="102">
        <v>44602</v>
      </c>
      <c r="Q1512" s="102"/>
      <c r="S1512" s="102"/>
      <c r="T1512" s="149"/>
      <c r="U1512" s="88"/>
      <c r="V1512" s="112"/>
    </row>
    <row r="1513" spans="1:22" x14ac:dyDescent="0.25">
      <c r="A1513" s="79">
        <v>1512</v>
      </c>
      <c r="B1513" s="80" t="s">
        <v>19421</v>
      </c>
      <c r="C1513" s="112" t="s">
        <v>665</v>
      </c>
      <c r="D1513" s="148" t="str">
        <f t="shared" si="23"/>
        <v>*37404234**</v>
      </c>
      <c r="E1513" s="113" t="s">
        <v>15732</v>
      </c>
      <c r="F1513" s="82" t="s">
        <v>15733</v>
      </c>
      <c r="G1513" s="88">
        <v>25569</v>
      </c>
      <c r="H1513" s="84" t="s">
        <v>6</v>
      </c>
      <c r="I1513" s="88">
        <v>44330</v>
      </c>
      <c r="J1513" s="86" t="s">
        <v>8</v>
      </c>
      <c r="K1513" s="88">
        <v>44384</v>
      </c>
      <c r="O1513" s="102"/>
      <c r="Q1513" s="102"/>
      <c r="S1513" s="102"/>
      <c r="T1513" s="149"/>
      <c r="U1513" s="88"/>
      <c r="V1513" s="112"/>
    </row>
    <row r="1514" spans="1:22" x14ac:dyDescent="0.25">
      <c r="A1514" s="79">
        <v>1513</v>
      </c>
      <c r="B1514" s="80" t="s">
        <v>19421</v>
      </c>
      <c r="C1514" s="112" t="s">
        <v>665</v>
      </c>
      <c r="D1514" s="148" t="str">
        <f t="shared" si="23"/>
        <v>*25299267**</v>
      </c>
      <c r="E1514" s="113" t="s">
        <v>15734</v>
      </c>
      <c r="F1514" s="82" t="s">
        <v>15735</v>
      </c>
      <c r="G1514" s="88">
        <v>25380</v>
      </c>
      <c r="H1514" s="84" t="s">
        <v>6</v>
      </c>
      <c r="I1514" s="88">
        <v>44330</v>
      </c>
      <c r="J1514" s="86" t="s">
        <v>8</v>
      </c>
      <c r="K1514" s="88">
        <v>44398</v>
      </c>
      <c r="N1514" s="103" t="s">
        <v>685</v>
      </c>
      <c r="O1514" s="102">
        <v>44566</v>
      </c>
      <c r="Q1514" s="102"/>
      <c r="S1514" s="102"/>
      <c r="T1514" s="149"/>
      <c r="U1514" s="88"/>
      <c r="V1514" s="112"/>
    </row>
    <row r="1515" spans="1:22" x14ac:dyDescent="0.25">
      <c r="A1515" s="79">
        <v>1514</v>
      </c>
      <c r="B1515" s="80" t="s">
        <v>19421</v>
      </c>
      <c r="C1515" s="112" t="s">
        <v>665</v>
      </c>
      <c r="D1515" s="148" t="str">
        <f t="shared" si="23"/>
        <v>*30964200**</v>
      </c>
      <c r="E1515" s="113" t="s">
        <v>15736</v>
      </c>
      <c r="F1515" s="82" t="s">
        <v>15737</v>
      </c>
      <c r="G1515" s="88">
        <v>24582</v>
      </c>
      <c r="H1515" s="84" t="s">
        <v>6</v>
      </c>
      <c r="I1515" s="88">
        <v>44330</v>
      </c>
      <c r="J1515" s="86" t="s">
        <v>8</v>
      </c>
      <c r="K1515" s="88">
        <v>44398</v>
      </c>
      <c r="N1515" s="103" t="s">
        <v>685</v>
      </c>
      <c r="O1515" s="102">
        <v>44632</v>
      </c>
      <c r="Q1515" s="102"/>
      <c r="S1515" s="102"/>
      <c r="T1515" s="149"/>
      <c r="U1515" s="88"/>
      <c r="V1515" s="112"/>
    </row>
    <row r="1516" spans="1:22" x14ac:dyDescent="0.25">
      <c r="A1516" s="79">
        <v>1515</v>
      </c>
      <c r="B1516" s="80" t="s">
        <v>19421</v>
      </c>
      <c r="C1516" s="112" t="s">
        <v>665</v>
      </c>
      <c r="D1516" s="148" t="str">
        <f t="shared" si="23"/>
        <v>*56323268**</v>
      </c>
      <c r="E1516" s="113" t="s">
        <v>15738</v>
      </c>
      <c r="F1516" s="82" t="s">
        <v>15739</v>
      </c>
      <c r="G1516" s="88">
        <v>32198</v>
      </c>
      <c r="H1516" s="84" t="s">
        <v>6</v>
      </c>
      <c r="I1516" s="88">
        <v>44330</v>
      </c>
      <c r="J1516" s="86" t="s">
        <v>8</v>
      </c>
      <c r="K1516" s="88">
        <v>44363</v>
      </c>
      <c r="O1516" s="102"/>
      <c r="Q1516" s="102"/>
      <c r="S1516" s="102"/>
      <c r="T1516" s="149"/>
      <c r="U1516" s="88"/>
      <c r="V1516" s="112"/>
    </row>
    <row r="1517" spans="1:22" x14ac:dyDescent="0.25">
      <c r="A1517" s="79">
        <v>1516</v>
      </c>
      <c r="B1517" s="80" t="s">
        <v>19421</v>
      </c>
      <c r="C1517" s="112" t="s">
        <v>665</v>
      </c>
      <c r="D1517" s="148" t="str">
        <f t="shared" si="23"/>
        <v>*56331287**</v>
      </c>
      <c r="E1517" s="113" t="s">
        <v>15740</v>
      </c>
      <c r="F1517" s="82" t="s">
        <v>15741</v>
      </c>
      <c r="G1517" s="88">
        <v>33696</v>
      </c>
      <c r="H1517" s="84" t="s">
        <v>6</v>
      </c>
      <c r="I1517" s="88">
        <v>44330</v>
      </c>
      <c r="J1517" s="86" t="s">
        <v>8</v>
      </c>
      <c r="K1517" s="88">
        <v>44363</v>
      </c>
      <c r="O1517" s="102"/>
      <c r="Q1517" s="102"/>
      <c r="S1517" s="102"/>
      <c r="T1517" s="149"/>
      <c r="U1517" s="88"/>
      <c r="V1517" s="112"/>
    </row>
    <row r="1518" spans="1:22" x14ac:dyDescent="0.25">
      <c r="A1518" s="79">
        <v>1517</v>
      </c>
      <c r="B1518" s="80" t="s">
        <v>19421</v>
      </c>
      <c r="C1518" s="112" t="s">
        <v>665</v>
      </c>
      <c r="D1518" s="148" t="str">
        <f t="shared" si="23"/>
        <v>*94946234**</v>
      </c>
      <c r="E1518" s="113" t="s">
        <v>15742</v>
      </c>
      <c r="F1518" s="82" t="s">
        <v>23931</v>
      </c>
      <c r="G1518" s="88">
        <v>24675</v>
      </c>
      <c r="H1518" s="84" t="s">
        <v>6</v>
      </c>
      <c r="I1518" s="88">
        <v>44330</v>
      </c>
      <c r="J1518" s="86" t="s">
        <v>8</v>
      </c>
      <c r="K1518" s="88">
        <v>44398</v>
      </c>
      <c r="N1518" s="103" t="s">
        <v>685</v>
      </c>
      <c r="O1518" s="102">
        <v>44590</v>
      </c>
      <c r="Q1518" s="102"/>
      <c r="S1518" s="102"/>
      <c r="T1518" s="149"/>
      <c r="U1518" s="88"/>
      <c r="V1518" s="112"/>
    </row>
    <row r="1519" spans="1:22" x14ac:dyDescent="0.25">
      <c r="A1519" s="79">
        <v>1518</v>
      </c>
      <c r="B1519" s="80" t="s">
        <v>19421</v>
      </c>
      <c r="C1519" s="112" t="s">
        <v>665</v>
      </c>
      <c r="D1519" s="148" t="str">
        <f t="shared" si="23"/>
        <v>*73918391**</v>
      </c>
      <c r="E1519" s="113" t="s">
        <v>15743</v>
      </c>
      <c r="F1519" s="82" t="s">
        <v>15744</v>
      </c>
      <c r="G1519" s="88">
        <v>24509</v>
      </c>
      <c r="H1519" s="84" t="s">
        <v>6</v>
      </c>
      <c r="I1519" s="88">
        <v>44330</v>
      </c>
      <c r="J1519" s="86" t="s">
        <v>8</v>
      </c>
      <c r="K1519" s="88">
        <v>44370</v>
      </c>
      <c r="O1519" s="102"/>
      <c r="Q1519" s="102"/>
      <c r="S1519" s="102"/>
      <c r="T1519" s="149"/>
      <c r="U1519" s="88"/>
      <c r="V1519" s="112"/>
    </row>
    <row r="1520" spans="1:22" x14ac:dyDescent="0.25">
      <c r="A1520" s="79">
        <v>1519</v>
      </c>
      <c r="B1520" s="80" t="s">
        <v>19421</v>
      </c>
      <c r="C1520" s="112" t="s">
        <v>665</v>
      </c>
      <c r="D1520" s="148" t="str">
        <f t="shared" si="23"/>
        <v>*43560253**</v>
      </c>
      <c r="E1520" s="113" t="s">
        <v>15745</v>
      </c>
      <c r="F1520" s="82" t="s">
        <v>15746</v>
      </c>
      <c r="G1520" s="88">
        <v>25527</v>
      </c>
      <c r="H1520" s="84" t="s">
        <v>6</v>
      </c>
      <c r="I1520" s="88">
        <v>44330</v>
      </c>
      <c r="J1520" s="86" t="s">
        <v>8</v>
      </c>
      <c r="K1520" s="88">
        <v>44370</v>
      </c>
      <c r="N1520" s="103" t="s">
        <v>685</v>
      </c>
      <c r="O1520" s="102">
        <v>44590</v>
      </c>
      <c r="Q1520" s="102"/>
      <c r="S1520" s="102"/>
      <c r="T1520" s="149"/>
      <c r="U1520" s="88"/>
      <c r="V1520" s="112"/>
    </row>
    <row r="1521" spans="1:22" x14ac:dyDescent="0.25">
      <c r="A1521" s="79">
        <v>1520</v>
      </c>
      <c r="B1521" s="80" t="s">
        <v>19421</v>
      </c>
      <c r="C1521" s="112" t="s">
        <v>665</v>
      </c>
      <c r="D1521" s="148" t="str">
        <f t="shared" si="23"/>
        <v>*81681287**</v>
      </c>
      <c r="E1521" s="113" t="s">
        <v>15747</v>
      </c>
      <c r="F1521" s="82" t="s">
        <v>15748</v>
      </c>
      <c r="G1521" s="88">
        <v>24018</v>
      </c>
      <c r="H1521" s="84" t="s">
        <v>6</v>
      </c>
      <c r="I1521" s="88">
        <v>44330</v>
      </c>
      <c r="J1521" s="86" t="s">
        <v>8</v>
      </c>
      <c r="K1521" s="88">
        <v>44363</v>
      </c>
      <c r="N1521" s="103" t="s">
        <v>685</v>
      </c>
      <c r="O1521" s="102">
        <v>44551</v>
      </c>
      <c r="Q1521" s="102"/>
      <c r="S1521" s="102"/>
      <c r="T1521" s="149"/>
      <c r="U1521" s="88"/>
      <c r="V1521" s="112"/>
    </row>
    <row r="1522" spans="1:22" x14ac:dyDescent="0.25">
      <c r="A1522" s="79">
        <v>1521</v>
      </c>
      <c r="B1522" s="80" t="s">
        <v>19421</v>
      </c>
      <c r="C1522" s="112" t="s">
        <v>665</v>
      </c>
      <c r="D1522" s="148" t="str">
        <f t="shared" si="23"/>
        <v>*17586553**</v>
      </c>
      <c r="E1522" s="113" t="s">
        <v>15749</v>
      </c>
      <c r="F1522" s="82" t="s">
        <v>15750</v>
      </c>
      <c r="G1522" s="88">
        <v>25772</v>
      </c>
      <c r="H1522" s="84" t="s">
        <v>6</v>
      </c>
      <c r="I1522" s="88">
        <v>44330</v>
      </c>
      <c r="J1522" s="86" t="s">
        <v>8</v>
      </c>
      <c r="K1522" s="88">
        <v>44361</v>
      </c>
      <c r="N1522" s="103" t="s">
        <v>685</v>
      </c>
      <c r="O1522" s="102">
        <v>44632</v>
      </c>
      <c r="Q1522" s="102"/>
      <c r="S1522" s="102"/>
      <c r="T1522" s="149"/>
      <c r="U1522" s="88"/>
      <c r="V1522" s="112"/>
    </row>
    <row r="1523" spans="1:22" x14ac:dyDescent="0.25">
      <c r="A1523" s="79">
        <v>1522</v>
      </c>
      <c r="B1523" s="80" t="s">
        <v>19421</v>
      </c>
      <c r="C1523" s="112" t="s">
        <v>665</v>
      </c>
      <c r="D1523" s="148" t="str">
        <f t="shared" si="23"/>
        <v>*51419204**</v>
      </c>
      <c r="E1523" s="113" t="s">
        <v>15751</v>
      </c>
      <c r="F1523" s="82" t="s">
        <v>15752</v>
      </c>
      <c r="G1523" s="88">
        <v>24875</v>
      </c>
      <c r="H1523" s="84" t="s">
        <v>6</v>
      </c>
      <c r="I1523" s="88">
        <v>44330</v>
      </c>
      <c r="J1523" s="86" t="s">
        <v>8</v>
      </c>
      <c r="K1523" s="88">
        <v>44363</v>
      </c>
      <c r="N1523" s="103" t="s">
        <v>685</v>
      </c>
      <c r="O1523" s="102">
        <v>44638</v>
      </c>
      <c r="Q1523" s="102"/>
      <c r="S1523" s="102"/>
      <c r="T1523" s="149"/>
      <c r="U1523" s="88"/>
      <c r="V1523" s="112"/>
    </row>
    <row r="1524" spans="1:22" x14ac:dyDescent="0.25">
      <c r="A1524" s="79">
        <v>1523</v>
      </c>
      <c r="B1524" s="80" t="s">
        <v>19421</v>
      </c>
      <c r="C1524" s="112" t="s">
        <v>665</v>
      </c>
      <c r="D1524" s="148" t="str">
        <f t="shared" si="23"/>
        <v>*33347215**</v>
      </c>
      <c r="E1524" s="113" t="s">
        <v>15753</v>
      </c>
      <c r="F1524" s="82" t="s">
        <v>15754</v>
      </c>
      <c r="G1524" s="88">
        <v>26057</v>
      </c>
      <c r="H1524" s="84" t="s">
        <v>6</v>
      </c>
      <c r="I1524" s="88">
        <v>44330</v>
      </c>
      <c r="J1524" s="86" t="s">
        <v>8</v>
      </c>
      <c r="K1524" s="88">
        <v>44369</v>
      </c>
      <c r="O1524" s="102"/>
      <c r="Q1524" s="102"/>
      <c r="S1524" s="102"/>
      <c r="T1524" s="149"/>
      <c r="U1524" s="88"/>
      <c r="V1524" s="112"/>
    </row>
    <row r="1525" spans="1:22" x14ac:dyDescent="0.25">
      <c r="A1525" s="79">
        <v>1524</v>
      </c>
      <c r="B1525" s="80" t="s">
        <v>19421</v>
      </c>
      <c r="C1525" s="112" t="s">
        <v>665</v>
      </c>
      <c r="D1525" s="148" t="str">
        <f t="shared" si="23"/>
        <v>*06217215**</v>
      </c>
      <c r="E1525" s="113" t="s">
        <v>15755</v>
      </c>
      <c r="F1525" s="82" t="s">
        <v>15756</v>
      </c>
      <c r="G1525" s="88">
        <v>24314</v>
      </c>
      <c r="H1525" s="84" t="s">
        <v>6</v>
      </c>
      <c r="I1525" s="88">
        <v>44330</v>
      </c>
      <c r="J1525" s="86" t="s">
        <v>8</v>
      </c>
      <c r="K1525" s="88">
        <v>44361</v>
      </c>
      <c r="N1525" s="103" t="s">
        <v>685</v>
      </c>
      <c r="O1525" s="102">
        <v>44540</v>
      </c>
      <c r="Q1525" s="102"/>
      <c r="S1525" s="102"/>
      <c r="T1525" s="149"/>
      <c r="U1525" s="88"/>
      <c r="V1525" s="112"/>
    </row>
    <row r="1526" spans="1:22" x14ac:dyDescent="0.25">
      <c r="A1526" s="79">
        <v>1525</v>
      </c>
      <c r="B1526" s="80" t="s">
        <v>19421</v>
      </c>
      <c r="C1526" s="112" t="s">
        <v>665</v>
      </c>
      <c r="D1526" s="148" t="str">
        <f t="shared" si="23"/>
        <v>*64410230**</v>
      </c>
      <c r="E1526" s="113" t="s">
        <v>15757</v>
      </c>
      <c r="F1526" s="82" t="s">
        <v>15758</v>
      </c>
      <c r="G1526" s="88">
        <v>26063</v>
      </c>
      <c r="H1526" s="84" t="s">
        <v>6</v>
      </c>
      <c r="I1526" s="88">
        <v>44330</v>
      </c>
      <c r="J1526" s="86" t="s">
        <v>8</v>
      </c>
      <c r="K1526" s="88">
        <v>44363</v>
      </c>
      <c r="N1526" s="103" t="s">
        <v>685</v>
      </c>
      <c r="O1526" s="102">
        <v>44531</v>
      </c>
      <c r="Q1526" s="102"/>
      <c r="S1526" s="102"/>
      <c r="T1526" s="149"/>
      <c r="U1526" s="88"/>
      <c r="V1526" s="112"/>
    </row>
    <row r="1527" spans="1:22" x14ac:dyDescent="0.25">
      <c r="A1527" s="79">
        <v>1526</v>
      </c>
      <c r="B1527" s="80" t="s">
        <v>19421</v>
      </c>
      <c r="C1527" s="112" t="s">
        <v>665</v>
      </c>
      <c r="D1527" s="148" t="str">
        <f t="shared" si="23"/>
        <v>*28417300**</v>
      </c>
      <c r="E1527" s="113" t="s">
        <v>15759</v>
      </c>
      <c r="F1527" s="82" t="s">
        <v>15760</v>
      </c>
      <c r="G1527" s="88">
        <v>25497</v>
      </c>
      <c r="H1527" s="84" t="s">
        <v>6</v>
      </c>
      <c r="I1527" s="88">
        <v>44333</v>
      </c>
      <c r="J1527" s="86" t="s">
        <v>8</v>
      </c>
      <c r="K1527" s="88">
        <v>44368</v>
      </c>
      <c r="O1527" s="102"/>
      <c r="Q1527" s="102"/>
      <c r="S1527" s="102"/>
      <c r="T1527" s="149"/>
      <c r="U1527" s="88"/>
      <c r="V1527" s="112"/>
    </row>
    <row r="1528" spans="1:22" x14ac:dyDescent="0.25">
      <c r="A1528" s="79">
        <v>1527</v>
      </c>
      <c r="B1528" s="80" t="s">
        <v>19421</v>
      </c>
      <c r="C1528" s="112" t="s">
        <v>665</v>
      </c>
      <c r="D1528" s="148" t="str">
        <f t="shared" si="23"/>
        <v>*23035272**</v>
      </c>
      <c r="E1528" s="113" t="s">
        <v>6405</v>
      </c>
      <c r="F1528" s="82" t="s">
        <v>6406</v>
      </c>
      <c r="G1528" s="88">
        <v>25658</v>
      </c>
      <c r="H1528" s="84" t="s">
        <v>6</v>
      </c>
      <c r="I1528" s="88">
        <v>44333</v>
      </c>
      <c r="J1528" s="86" t="s">
        <v>8</v>
      </c>
      <c r="K1528" s="88">
        <v>44382</v>
      </c>
      <c r="O1528" s="102"/>
      <c r="Q1528" s="102"/>
      <c r="S1528" s="102"/>
      <c r="T1528" s="149"/>
      <c r="U1528" s="88"/>
      <c r="V1528" s="112"/>
    </row>
    <row r="1529" spans="1:22" x14ac:dyDescent="0.25">
      <c r="A1529" s="79">
        <v>1528</v>
      </c>
      <c r="B1529" s="80" t="s">
        <v>19421</v>
      </c>
      <c r="C1529" s="112" t="s">
        <v>665</v>
      </c>
      <c r="D1529" s="148" t="str">
        <f t="shared" si="23"/>
        <v>*24395205**</v>
      </c>
      <c r="E1529" s="113" t="s">
        <v>15761</v>
      </c>
      <c r="F1529" s="82" t="s">
        <v>15762</v>
      </c>
      <c r="G1529" s="88">
        <v>24954</v>
      </c>
      <c r="H1529" s="84" t="s">
        <v>6</v>
      </c>
      <c r="I1529" s="88">
        <v>44333</v>
      </c>
      <c r="J1529" s="86" t="s">
        <v>8</v>
      </c>
      <c r="K1529" s="88">
        <v>44368</v>
      </c>
      <c r="N1529" s="103" t="s">
        <v>685</v>
      </c>
      <c r="O1529" s="102">
        <v>44551</v>
      </c>
      <c r="Q1529" s="102"/>
      <c r="S1529" s="102"/>
      <c r="T1529" s="149"/>
      <c r="U1529" s="88"/>
      <c r="V1529" s="112"/>
    </row>
    <row r="1530" spans="1:22" x14ac:dyDescent="0.25">
      <c r="A1530" s="79">
        <v>1529</v>
      </c>
      <c r="B1530" s="80" t="s">
        <v>19421</v>
      </c>
      <c r="C1530" s="112" t="s">
        <v>665</v>
      </c>
      <c r="D1530" s="148" t="str">
        <f t="shared" si="23"/>
        <v>*86959222**</v>
      </c>
      <c r="E1530" s="113" t="s">
        <v>15763</v>
      </c>
      <c r="F1530" s="82" t="s">
        <v>15764</v>
      </c>
      <c r="G1530" s="88">
        <v>24748</v>
      </c>
      <c r="H1530" s="84" t="s">
        <v>6</v>
      </c>
      <c r="I1530" s="88">
        <v>44333</v>
      </c>
      <c r="J1530" s="86" t="s">
        <v>8</v>
      </c>
      <c r="K1530" s="88">
        <v>44378</v>
      </c>
      <c r="N1530" s="103" t="s">
        <v>685</v>
      </c>
      <c r="O1530" s="102">
        <v>44609</v>
      </c>
      <c r="Q1530" s="102"/>
      <c r="S1530" s="102"/>
      <c r="T1530" s="149"/>
      <c r="U1530" s="88"/>
      <c r="V1530" s="112"/>
    </row>
    <row r="1531" spans="1:22" x14ac:dyDescent="0.25">
      <c r="A1531" s="79">
        <v>1530</v>
      </c>
      <c r="B1531" s="80" t="s">
        <v>19421</v>
      </c>
      <c r="C1531" s="112" t="s">
        <v>665</v>
      </c>
      <c r="D1531" s="148" t="str">
        <f t="shared" si="23"/>
        <v>*97961220**</v>
      </c>
      <c r="E1531" s="113" t="s">
        <v>15765</v>
      </c>
      <c r="F1531" s="82" t="s">
        <v>15766</v>
      </c>
      <c r="G1531" s="88">
        <v>24873</v>
      </c>
      <c r="H1531" s="84" t="s">
        <v>6</v>
      </c>
      <c r="I1531" s="88">
        <v>44333</v>
      </c>
      <c r="J1531" s="86" t="s">
        <v>8</v>
      </c>
      <c r="K1531" s="88">
        <v>44365</v>
      </c>
      <c r="N1531" s="103" t="s">
        <v>685</v>
      </c>
      <c r="O1531" s="102">
        <v>44558</v>
      </c>
      <c r="Q1531" s="102"/>
      <c r="S1531" s="102"/>
      <c r="T1531" s="149"/>
      <c r="U1531" s="88"/>
      <c r="V1531" s="112"/>
    </row>
    <row r="1532" spans="1:22" x14ac:dyDescent="0.25">
      <c r="A1532" s="79">
        <v>1531</v>
      </c>
      <c r="B1532" s="80" t="s">
        <v>19421</v>
      </c>
      <c r="C1532" s="112" t="s">
        <v>665</v>
      </c>
      <c r="D1532" s="148" t="str">
        <f t="shared" si="23"/>
        <v>*37676234**</v>
      </c>
      <c r="E1532" s="113" t="s">
        <v>15767</v>
      </c>
      <c r="F1532" s="82" t="s">
        <v>15768</v>
      </c>
      <c r="G1532" s="88">
        <v>26012</v>
      </c>
      <c r="H1532" s="84" t="s">
        <v>6</v>
      </c>
      <c r="I1532" s="88">
        <v>44333</v>
      </c>
      <c r="J1532" s="86" t="s">
        <v>8</v>
      </c>
      <c r="K1532" s="88">
        <v>44364</v>
      </c>
      <c r="N1532" s="103" t="s">
        <v>685</v>
      </c>
      <c r="O1532" s="102">
        <v>44557</v>
      </c>
      <c r="Q1532" s="102"/>
      <c r="S1532" s="102"/>
      <c r="T1532" s="149"/>
      <c r="U1532" s="88"/>
      <c r="V1532" s="112"/>
    </row>
    <row r="1533" spans="1:22" x14ac:dyDescent="0.25">
      <c r="A1533" s="79">
        <v>1532</v>
      </c>
      <c r="B1533" s="80" t="s">
        <v>19421</v>
      </c>
      <c r="C1533" s="112" t="s">
        <v>665</v>
      </c>
      <c r="D1533" s="148" t="str">
        <f t="shared" si="23"/>
        <v>*22690210**</v>
      </c>
      <c r="E1533" s="113" t="s">
        <v>15769</v>
      </c>
      <c r="F1533" s="82" t="s">
        <v>15770</v>
      </c>
      <c r="G1533" s="88">
        <v>25541</v>
      </c>
      <c r="H1533" s="84" t="s">
        <v>6</v>
      </c>
      <c r="I1533" s="88">
        <v>44333</v>
      </c>
      <c r="J1533" s="86" t="s">
        <v>8</v>
      </c>
      <c r="K1533" s="88">
        <v>44368</v>
      </c>
      <c r="N1533" s="103" t="s">
        <v>685</v>
      </c>
      <c r="O1533" s="102">
        <v>44523</v>
      </c>
      <c r="Q1533" s="102"/>
      <c r="S1533" s="102"/>
      <c r="T1533" s="149"/>
      <c r="U1533" s="88"/>
      <c r="V1533" s="112"/>
    </row>
    <row r="1534" spans="1:22" x14ac:dyDescent="0.25">
      <c r="A1534" s="79">
        <v>1533</v>
      </c>
      <c r="B1534" s="80" t="s">
        <v>19421</v>
      </c>
      <c r="C1534" s="112" t="s">
        <v>665</v>
      </c>
      <c r="D1534" s="148" t="str">
        <f t="shared" si="23"/>
        <v>*05165220**</v>
      </c>
      <c r="E1534" s="113" t="s">
        <v>15771</v>
      </c>
      <c r="F1534" s="82" t="s">
        <v>15772</v>
      </c>
      <c r="G1534" s="88">
        <v>22883</v>
      </c>
      <c r="H1534" s="84" t="s">
        <v>6</v>
      </c>
      <c r="I1534" s="88">
        <v>44333</v>
      </c>
      <c r="J1534" s="86" t="s">
        <v>8</v>
      </c>
      <c r="K1534" s="88">
        <v>44371</v>
      </c>
      <c r="N1534" s="103" t="s">
        <v>685</v>
      </c>
      <c r="O1534" s="102">
        <v>44524</v>
      </c>
      <c r="Q1534" s="102"/>
      <c r="S1534" s="102"/>
      <c r="T1534" s="149"/>
      <c r="U1534" s="88"/>
      <c r="V1534" s="112"/>
    </row>
    <row r="1535" spans="1:22" x14ac:dyDescent="0.25">
      <c r="A1535" s="79">
        <v>1534</v>
      </c>
      <c r="B1535" s="80" t="s">
        <v>19421</v>
      </c>
      <c r="C1535" s="112" t="s">
        <v>665</v>
      </c>
      <c r="D1535" s="148" t="str">
        <f t="shared" si="23"/>
        <v>*57083520**</v>
      </c>
      <c r="E1535" s="113" t="s">
        <v>15773</v>
      </c>
      <c r="F1535" s="82" t="s">
        <v>15774</v>
      </c>
      <c r="G1535" s="88">
        <v>24578</v>
      </c>
      <c r="H1535" s="84" t="s">
        <v>6</v>
      </c>
      <c r="I1535" s="88">
        <v>44333</v>
      </c>
      <c r="O1535" s="102"/>
      <c r="Q1535" s="102"/>
      <c r="S1535" s="102"/>
      <c r="T1535" s="149"/>
      <c r="U1535" s="88"/>
      <c r="V1535" s="112"/>
    </row>
    <row r="1536" spans="1:22" x14ac:dyDescent="0.25">
      <c r="A1536" s="79">
        <v>1535</v>
      </c>
      <c r="B1536" s="80" t="s">
        <v>19421</v>
      </c>
      <c r="C1536" s="112" t="s">
        <v>665</v>
      </c>
      <c r="D1536" s="148" t="str">
        <f t="shared" si="23"/>
        <v>*59982253**</v>
      </c>
      <c r="E1536" s="113" t="s">
        <v>15775</v>
      </c>
      <c r="F1536" s="82" t="s">
        <v>15776</v>
      </c>
      <c r="G1536" s="88">
        <v>23661</v>
      </c>
      <c r="H1536" s="84" t="s">
        <v>6</v>
      </c>
      <c r="I1536" s="88">
        <v>44333</v>
      </c>
      <c r="J1536" s="86" t="s">
        <v>8</v>
      </c>
      <c r="K1536" s="88">
        <v>44358</v>
      </c>
      <c r="N1536" s="103" t="s">
        <v>685</v>
      </c>
      <c r="O1536" s="102">
        <v>44544</v>
      </c>
      <c r="Q1536" s="102"/>
      <c r="S1536" s="102"/>
      <c r="T1536" s="149"/>
      <c r="U1536" s="88"/>
      <c r="V1536" s="112"/>
    </row>
    <row r="1537" spans="1:22" x14ac:dyDescent="0.25">
      <c r="A1537" s="79">
        <v>1536</v>
      </c>
      <c r="B1537" s="80" t="s">
        <v>19421</v>
      </c>
      <c r="C1537" s="112" t="s">
        <v>665</v>
      </c>
      <c r="D1537" s="148" t="str">
        <f t="shared" si="23"/>
        <v>*94360263**</v>
      </c>
      <c r="E1537" s="113" t="s">
        <v>15777</v>
      </c>
      <c r="F1537" s="82" t="s">
        <v>15778</v>
      </c>
      <c r="G1537" s="88">
        <v>24368</v>
      </c>
      <c r="H1537" s="84" t="s">
        <v>6</v>
      </c>
      <c r="I1537" s="88">
        <v>44333</v>
      </c>
      <c r="J1537" s="86" t="s">
        <v>8</v>
      </c>
      <c r="K1537" s="88">
        <v>44411</v>
      </c>
      <c r="O1537" s="102"/>
      <c r="Q1537" s="102"/>
      <c r="S1537" s="102"/>
      <c r="T1537" s="149"/>
      <c r="U1537" s="88"/>
      <c r="V1537" s="112"/>
    </row>
    <row r="1538" spans="1:22" x14ac:dyDescent="0.25">
      <c r="A1538" s="79">
        <v>1537</v>
      </c>
      <c r="B1538" s="80" t="s">
        <v>19421</v>
      </c>
      <c r="C1538" s="112" t="s">
        <v>665</v>
      </c>
      <c r="D1538" s="148" t="str">
        <f t="shared" ref="D1538:D1601" si="24">"*"&amp;MID(E1538,4,9)&amp;"**"</f>
        <v>*89017249**</v>
      </c>
      <c r="E1538" s="113" t="s">
        <v>15779</v>
      </c>
      <c r="F1538" s="82" t="s">
        <v>15780</v>
      </c>
      <c r="G1538" s="88">
        <v>23686</v>
      </c>
      <c r="H1538" s="84" t="s">
        <v>6</v>
      </c>
      <c r="I1538" s="88">
        <v>44333</v>
      </c>
      <c r="J1538" s="86" t="s">
        <v>8</v>
      </c>
      <c r="K1538" s="88">
        <v>44364</v>
      </c>
      <c r="N1538" s="103" t="s">
        <v>685</v>
      </c>
      <c r="O1538" s="102">
        <v>44523</v>
      </c>
      <c r="Q1538" s="102"/>
      <c r="S1538" s="102"/>
      <c r="T1538" s="149"/>
      <c r="U1538" s="88"/>
      <c r="V1538" s="112"/>
    </row>
    <row r="1539" spans="1:22" x14ac:dyDescent="0.25">
      <c r="A1539" s="79">
        <v>1538</v>
      </c>
      <c r="B1539" s="80" t="s">
        <v>19421</v>
      </c>
      <c r="C1539" s="112" t="s">
        <v>665</v>
      </c>
      <c r="D1539" s="148" t="str">
        <f t="shared" si="24"/>
        <v>*11793234**</v>
      </c>
      <c r="E1539" s="113" t="s">
        <v>15781</v>
      </c>
      <c r="F1539" s="82" t="s">
        <v>15782</v>
      </c>
      <c r="G1539" s="88">
        <v>25006</v>
      </c>
      <c r="H1539" s="84" t="s">
        <v>6</v>
      </c>
      <c r="I1539" s="88">
        <v>44333</v>
      </c>
      <c r="J1539" s="86" t="s">
        <v>8</v>
      </c>
      <c r="K1539" s="88">
        <v>44369</v>
      </c>
      <c r="O1539" s="102"/>
      <c r="Q1539" s="102"/>
      <c r="S1539" s="102"/>
      <c r="T1539" s="149"/>
      <c r="U1539" s="88"/>
      <c r="V1539" s="112"/>
    </row>
    <row r="1540" spans="1:22" x14ac:dyDescent="0.25">
      <c r="A1540" s="79">
        <v>1539</v>
      </c>
      <c r="B1540" s="80" t="s">
        <v>19421</v>
      </c>
      <c r="C1540" s="112" t="s">
        <v>665</v>
      </c>
      <c r="D1540" s="148" t="str">
        <f t="shared" si="24"/>
        <v>*78860249**</v>
      </c>
      <c r="E1540" s="113" t="s">
        <v>15783</v>
      </c>
      <c r="F1540" s="82" t="s">
        <v>15784</v>
      </c>
      <c r="G1540" s="88">
        <v>27702</v>
      </c>
      <c r="H1540" s="84" t="s">
        <v>6</v>
      </c>
      <c r="I1540" s="88">
        <v>44333</v>
      </c>
      <c r="J1540" s="86" t="s">
        <v>8</v>
      </c>
      <c r="K1540" s="88">
        <v>44365</v>
      </c>
      <c r="O1540" s="102"/>
      <c r="Q1540" s="102"/>
      <c r="S1540" s="102"/>
      <c r="T1540" s="149"/>
      <c r="U1540" s="88"/>
      <c r="V1540" s="112"/>
    </row>
    <row r="1541" spans="1:22" x14ac:dyDescent="0.25">
      <c r="A1541" s="79">
        <v>1540</v>
      </c>
      <c r="B1541" s="80" t="s">
        <v>19421</v>
      </c>
      <c r="C1541" s="112" t="s">
        <v>665</v>
      </c>
      <c r="D1541" s="148" t="str">
        <f t="shared" si="24"/>
        <v>*06928234**</v>
      </c>
      <c r="E1541" s="113" t="s">
        <v>15785</v>
      </c>
      <c r="F1541" s="82" t="s">
        <v>15786</v>
      </c>
      <c r="G1541" s="88">
        <v>23227</v>
      </c>
      <c r="H1541" s="84" t="s">
        <v>6</v>
      </c>
      <c r="I1541" s="88">
        <v>44333</v>
      </c>
      <c r="J1541" s="86" t="s">
        <v>8</v>
      </c>
      <c r="K1541" s="88">
        <v>44364</v>
      </c>
      <c r="O1541" s="102"/>
      <c r="Q1541" s="102"/>
      <c r="S1541" s="102"/>
      <c r="T1541" s="149"/>
      <c r="U1541" s="88"/>
      <c r="V1541" s="112"/>
    </row>
    <row r="1542" spans="1:22" x14ac:dyDescent="0.25">
      <c r="A1542" s="79">
        <v>1541</v>
      </c>
      <c r="B1542" s="80" t="s">
        <v>19421</v>
      </c>
      <c r="C1542" s="112" t="s">
        <v>665</v>
      </c>
      <c r="D1542" s="148" t="str">
        <f t="shared" si="24"/>
        <v>*06646220**</v>
      </c>
      <c r="E1542" s="113" t="s">
        <v>15787</v>
      </c>
      <c r="F1542" s="82" t="s">
        <v>15788</v>
      </c>
      <c r="G1542" s="88">
        <v>22450</v>
      </c>
      <c r="H1542" s="84" t="s">
        <v>6</v>
      </c>
      <c r="I1542" s="88">
        <v>44333</v>
      </c>
      <c r="J1542" s="86" t="s">
        <v>8</v>
      </c>
      <c r="K1542" s="88">
        <v>44364</v>
      </c>
      <c r="N1542" s="103" t="s">
        <v>685</v>
      </c>
      <c r="O1542" s="102">
        <v>44601</v>
      </c>
      <c r="Q1542" s="102"/>
      <c r="S1542" s="102"/>
      <c r="T1542" s="149"/>
      <c r="U1542" s="88"/>
      <c r="V1542" s="112"/>
    </row>
    <row r="1543" spans="1:22" x14ac:dyDescent="0.25">
      <c r="A1543" s="79">
        <v>1542</v>
      </c>
      <c r="B1543" s="80" t="s">
        <v>19421</v>
      </c>
      <c r="C1543" s="112" t="s">
        <v>665</v>
      </c>
      <c r="D1543" s="148" t="str">
        <f t="shared" si="24"/>
        <v>*61881234**</v>
      </c>
      <c r="E1543" s="113" t="s">
        <v>15789</v>
      </c>
      <c r="F1543" s="82" t="s">
        <v>15790</v>
      </c>
      <c r="G1543" s="88">
        <v>24404</v>
      </c>
      <c r="H1543" s="84" t="s">
        <v>6</v>
      </c>
      <c r="I1543" s="88">
        <v>44334</v>
      </c>
      <c r="K1543" s="88" t="s">
        <v>1053</v>
      </c>
      <c r="N1543" s="103" t="s">
        <v>685</v>
      </c>
      <c r="O1543" s="102">
        <v>44557</v>
      </c>
      <c r="Q1543" s="102"/>
      <c r="S1543" s="102"/>
      <c r="T1543" s="149"/>
      <c r="U1543" s="88"/>
      <c r="V1543" s="112"/>
    </row>
    <row r="1544" spans="1:22" x14ac:dyDescent="0.25">
      <c r="A1544" s="79">
        <v>1543</v>
      </c>
      <c r="B1544" s="80" t="s">
        <v>19421</v>
      </c>
      <c r="C1544" s="112" t="s">
        <v>665</v>
      </c>
      <c r="D1544" s="148" t="str">
        <f t="shared" si="24"/>
        <v>*06286287**</v>
      </c>
      <c r="E1544" s="113" t="s">
        <v>15791</v>
      </c>
      <c r="F1544" s="82" t="s">
        <v>15792</v>
      </c>
      <c r="G1544" s="88">
        <v>22950</v>
      </c>
      <c r="H1544" s="84" t="s">
        <v>6</v>
      </c>
      <c r="I1544" s="88">
        <v>44334</v>
      </c>
      <c r="J1544" s="86" t="s">
        <v>8</v>
      </c>
      <c r="K1544" s="88">
        <v>44369</v>
      </c>
      <c r="O1544" s="102"/>
      <c r="Q1544" s="102"/>
      <c r="S1544" s="102"/>
      <c r="T1544" s="149"/>
      <c r="U1544" s="88"/>
      <c r="V1544" s="112"/>
    </row>
    <row r="1545" spans="1:22" x14ac:dyDescent="0.25">
      <c r="A1545" s="79">
        <v>1544</v>
      </c>
      <c r="B1545" s="80" t="s">
        <v>19421</v>
      </c>
      <c r="C1545" s="112" t="s">
        <v>665</v>
      </c>
      <c r="D1545" s="148" t="str">
        <f t="shared" si="24"/>
        <v>*79711234**</v>
      </c>
      <c r="E1545" s="113" t="s">
        <v>15793</v>
      </c>
      <c r="F1545" s="82" t="s">
        <v>15794</v>
      </c>
      <c r="G1545" s="88">
        <v>25180</v>
      </c>
      <c r="H1545" s="84" t="s">
        <v>6</v>
      </c>
      <c r="I1545" s="88">
        <v>44334</v>
      </c>
      <c r="J1545" s="86" t="s">
        <v>8</v>
      </c>
      <c r="K1545" s="88">
        <v>44427</v>
      </c>
      <c r="O1545" s="102"/>
      <c r="Q1545" s="102"/>
      <c r="S1545" s="102"/>
      <c r="T1545" s="149"/>
      <c r="U1545" s="88"/>
      <c r="V1545" s="112"/>
    </row>
    <row r="1546" spans="1:22" x14ac:dyDescent="0.25">
      <c r="A1546" s="79">
        <v>1545</v>
      </c>
      <c r="B1546" s="80" t="s">
        <v>19421</v>
      </c>
      <c r="C1546" s="112" t="s">
        <v>665</v>
      </c>
      <c r="D1546" s="148" t="str">
        <f t="shared" si="24"/>
        <v>*05873272**</v>
      </c>
      <c r="E1546" s="113" t="s">
        <v>15795</v>
      </c>
      <c r="F1546" s="82" t="s">
        <v>15796</v>
      </c>
      <c r="G1546" s="88">
        <v>23268</v>
      </c>
      <c r="H1546" s="84" t="s">
        <v>6</v>
      </c>
      <c r="I1546" s="88">
        <v>44334</v>
      </c>
      <c r="J1546" s="86" t="s">
        <v>8</v>
      </c>
      <c r="K1546" s="88">
        <v>44365</v>
      </c>
      <c r="O1546" s="102"/>
      <c r="Q1546" s="102"/>
      <c r="S1546" s="102"/>
      <c r="T1546" s="149"/>
      <c r="U1546" s="88"/>
      <c r="V1546" s="112"/>
    </row>
    <row r="1547" spans="1:22" x14ac:dyDescent="0.25">
      <c r="A1547" s="79">
        <v>1546</v>
      </c>
      <c r="B1547" s="80" t="s">
        <v>19421</v>
      </c>
      <c r="C1547" s="112" t="s">
        <v>665</v>
      </c>
      <c r="D1547" s="148" t="str">
        <f t="shared" si="24"/>
        <v>*18596216**</v>
      </c>
      <c r="E1547" s="113" t="s">
        <v>15797</v>
      </c>
      <c r="F1547" s="82" t="s">
        <v>15798</v>
      </c>
      <c r="G1547" s="88">
        <v>25740</v>
      </c>
      <c r="H1547" s="84" t="s">
        <v>6</v>
      </c>
      <c r="I1547" s="88">
        <v>44334</v>
      </c>
      <c r="J1547" s="86" t="s">
        <v>8</v>
      </c>
      <c r="K1547" s="88">
        <v>44370</v>
      </c>
      <c r="O1547" s="102"/>
      <c r="Q1547" s="102"/>
      <c r="S1547" s="102"/>
      <c r="T1547" s="149"/>
      <c r="U1547" s="88"/>
      <c r="V1547" s="112"/>
    </row>
    <row r="1548" spans="1:22" x14ac:dyDescent="0.25">
      <c r="A1548" s="79">
        <v>1547</v>
      </c>
      <c r="B1548" s="80" t="s">
        <v>19421</v>
      </c>
      <c r="C1548" s="112" t="s">
        <v>665</v>
      </c>
      <c r="D1548" s="148" t="str">
        <f t="shared" si="24"/>
        <v>*21893268**</v>
      </c>
      <c r="E1548" s="113" t="s">
        <v>15799</v>
      </c>
      <c r="F1548" s="82" t="s">
        <v>15800</v>
      </c>
      <c r="G1548" s="88">
        <v>25619</v>
      </c>
      <c r="H1548" s="84" t="s">
        <v>6</v>
      </c>
      <c r="I1548" s="88">
        <v>44334</v>
      </c>
      <c r="J1548" s="86" t="s">
        <v>8</v>
      </c>
      <c r="K1548" s="88">
        <v>44365</v>
      </c>
      <c r="N1548" s="103" t="s">
        <v>685</v>
      </c>
      <c r="O1548" s="102">
        <v>44600</v>
      </c>
      <c r="Q1548" s="102"/>
      <c r="S1548" s="102"/>
      <c r="T1548" s="149"/>
      <c r="U1548" s="88"/>
      <c r="V1548" s="112"/>
    </row>
    <row r="1549" spans="1:22" x14ac:dyDescent="0.25">
      <c r="A1549" s="79">
        <v>1548</v>
      </c>
      <c r="B1549" s="80" t="s">
        <v>19421</v>
      </c>
      <c r="C1549" s="112" t="s">
        <v>665</v>
      </c>
      <c r="D1549" s="148" t="str">
        <f t="shared" si="24"/>
        <v>*32304291**</v>
      </c>
      <c r="E1549" s="113" t="s">
        <v>15801</v>
      </c>
      <c r="F1549" s="82" t="s">
        <v>15802</v>
      </c>
      <c r="G1549" s="88">
        <v>25259</v>
      </c>
      <c r="H1549" s="84" t="s">
        <v>6</v>
      </c>
      <c r="I1549" s="88">
        <v>44334</v>
      </c>
      <c r="J1549" s="86" t="s">
        <v>8</v>
      </c>
      <c r="K1549" s="88">
        <v>44365</v>
      </c>
      <c r="N1549" s="103" t="s">
        <v>685</v>
      </c>
      <c r="O1549" s="102">
        <v>44559</v>
      </c>
      <c r="Q1549" s="102"/>
      <c r="S1549" s="102"/>
      <c r="T1549" s="149"/>
      <c r="U1549" s="88"/>
      <c r="V1549" s="112"/>
    </row>
    <row r="1550" spans="1:22" x14ac:dyDescent="0.25">
      <c r="A1550" s="79">
        <v>1549</v>
      </c>
      <c r="B1550" s="80" t="s">
        <v>19421</v>
      </c>
      <c r="C1550" s="112" t="s">
        <v>665</v>
      </c>
      <c r="D1550" s="148" t="str">
        <f t="shared" si="24"/>
        <v>*84346776**</v>
      </c>
      <c r="E1550" s="113" t="s">
        <v>15803</v>
      </c>
      <c r="F1550" s="82" t="s">
        <v>15804</v>
      </c>
      <c r="G1550" s="88">
        <v>26038</v>
      </c>
      <c r="H1550" s="84" t="s">
        <v>6</v>
      </c>
      <c r="I1550" s="88">
        <v>44334</v>
      </c>
      <c r="J1550" s="86" t="s">
        <v>8</v>
      </c>
      <c r="K1550" s="88">
        <v>44420</v>
      </c>
      <c r="N1550" s="103" t="s">
        <v>685</v>
      </c>
      <c r="O1550" s="102">
        <v>44589</v>
      </c>
      <c r="Q1550" s="102"/>
      <c r="S1550" s="102"/>
      <c r="T1550" s="149"/>
      <c r="U1550" s="88"/>
      <c r="V1550" s="112"/>
    </row>
    <row r="1551" spans="1:22" x14ac:dyDescent="0.25">
      <c r="A1551" s="79">
        <v>1550</v>
      </c>
      <c r="B1551" s="80" t="s">
        <v>19421</v>
      </c>
      <c r="C1551" s="112" t="s">
        <v>665</v>
      </c>
      <c r="D1551" s="148" t="str">
        <f t="shared" si="24"/>
        <v>*67417217**</v>
      </c>
      <c r="E1551" s="113" t="s">
        <v>15805</v>
      </c>
      <c r="F1551" s="82" t="s">
        <v>15806</v>
      </c>
      <c r="G1551" s="88">
        <v>24303</v>
      </c>
      <c r="H1551" s="84" t="s">
        <v>6</v>
      </c>
      <c r="I1551" s="88">
        <v>44334</v>
      </c>
      <c r="J1551" s="86" t="s">
        <v>8</v>
      </c>
      <c r="K1551" s="88">
        <v>44368</v>
      </c>
      <c r="N1551" s="103" t="s">
        <v>685</v>
      </c>
      <c r="O1551" s="102">
        <v>44536</v>
      </c>
      <c r="Q1551" s="102"/>
      <c r="S1551" s="102"/>
      <c r="T1551" s="149"/>
      <c r="U1551" s="88"/>
      <c r="V1551" s="112"/>
    </row>
    <row r="1552" spans="1:22" x14ac:dyDescent="0.25">
      <c r="A1552" s="79">
        <v>1551</v>
      </c>
      <c r="B1552" s="80" t="s">
        <v>19421</v>
      </c>
      <c r="C1552" s="112" t="s">
        <v>665</v>
      </c>
      <c r="D1552" s="148" t="str">
        <f t="shared" si="24"/>
        <v>*20980291**</v>
      </c>
      <c r="E1552" s="113" t="s">
        <v>15807</v>
      </c>
      <c r="F1552" s="82" t="s">
        <v>15808</v>
      </c>
      <c r="G1552" s="88">
        <v>23642</v>
      </c>
      <c r="H1552" s="84" t="s">
        <v>6</v>
      </c>
      <c r="I1552" s="88">
        <v>44334</v>
      </c>
      <c r="J1552" s="86" t="s">
        <v>8</v>
      </c>
      <c r="K1552" s="88">
        <v>44368</v>
      </c>
      <c r="N1552" s="103" t="s">
        <v>685</v>
      </c>
      <c r="O1552" s="102">
        <v>44540</v>
      </c>
      <c r="Q1552" s="102"/>
      <c r="S1552" s="102"/>
      <c r="T1552" s="149"/>
      <c r="U1552" s="88"/>
      <c r="V1552" s="112"/>
    </row>
    <row r="1553" spans="1:22" x14ac:dyDescent="0.25">
      <c r="A1553" s="79">
        <v>1552</v>
      </c>
      <c r="B1553" s="80" t="s">
        <v>19421</v>
      </c>
      <c r="C1553" s="112" t="s">
        <v>665</v>
      </c>
      <c r="D1553" s="148" t="str">
        <f t="shared" si="24"/>
        <v>*23225204**</v>
      </c>
      <c r="E1553" s="113" t="s">
        <v>15809</v>
      </c>
      <c r="F1553" s="82" t="s">
        <v>15810</v>
      </c>
      <c r="G1553" s="88">
        <v>24768</v>
      </c>
      <c r="H1553" s="84" t="s">
        <v>6</v>
      </c>
      <c r="I1553" s="88">
        <v>44334</v>
      </c>
      <c r="J1553" s="86" t="s">
        <v>8</v>
      </c>
      <c r="K1553" s="88">
        <v>44385</v>
      </c>
      <c r="O1553" s="102"/>
      <c r="Q1553" s="102"/>
      <c r="S1553" s="102"/>
      <c r="T1553" s="149"/>
      <c r="U1553" s="88"/>
      <c r="V1553" s="112"/>
    </row>
    <row r="1554" spans="1:22" x14ac:dyDescent="0.25">
      <c r="A1554" s="79">
        <v>1553</v>
      </c>
      <c r="B1554" s="80" t="s">
        <v>19421</v>
      </c>
      <c r="C1554" s="112" t="s">
        <v>665</v>
      </c>
      <c r="D1554" s="148" t="str">
        <f t="shared" si="24"/>
        <v>*06739220**</v>
      </c>
      <c r="E1554" s="113" t="s">
        <v>15811</v>
      </c>
      <c r="F1554" s="82" t="s">
        <v>15812</v>
      </c>
      <c r="G1554" s="88">
        <v>22946</v>
      </c>
      <c r="H1554" s="84" t="s">
        <v>6</v>
      </c>
      <c r="I1554" s="88">
        <v>44334</v>
      </c>
      <c r="J1554" s="86" t="s">
        <v>8</v>
      </c>
      <c r="K1554" s="88">
        <v>44378</v>
      </c>
      <c r="N1554" s="103" t="s">
        <v>685</v>
      </c>
      <c r="O1554" s="102">
        <v>44564</v>
      </c>
      <c r="Q1554" s="102"/>
      <c r="S1554" s="102"/>
      <c r="T1554" s="149"/>
      <c r="U1554" s="88"/>
      <c r="V1554" s="112"/>
    </row>
    <row r="1555" spans="1:22" x14ac:dyDescent="0.25">
      <c r="A1555" s="79">
        <v>1554</v>
      </c>
      <c r="B1555" s="80" t="s">
        <v>19421</v>
      </c>
      <c r="C1555" s="112" t="s">
        <v>665</v>
      </c>
      <c r="D1555" s="148" t="str">
        <f t="shared" si="24"/>
        <v>*03352272**</v>
      </c>
      <c r="E1555" s="113" t="s">
        <v>15813</v>
      </c>
      <c r="F1555" s="82" t="s">
        <v>15814</v>
      </c>
      <c r="G1555" s="88">
        <v>25386</v>
      </c>
      <c r="H1555" s="84" t="s">
        <v>6</v>
      </c>
      <c r="I1555" s="88">
        <v>44334</v>
      </c>
      <c r="J1555" s="86" t="s">
        <v>8</v>
      </c>
      <c r="K1555" s="88">
        <v>44369</v>
      </c>
      <c r="N1555" s="103" t="s">
        <v>685</v>
      </c>
      <c r="O1555" s="102">
        <v>44539</v>
      </c>
      <c r="Q1555" s="102"/>
      <c r="S1555" s="102"/>
      <c r="T1555" s="149"/>
      <c r="U1555" s="88"/>
      <c r="V1555" s="112"/>
    </row>
    <row r="1556" spans="1:22" x14ac:dyDescent="0.25">
      <c r="A1556" s="79">
        <v>1555</v>
      </c>
      <c r="B1556" s="80" t="s">
        <v>19421</v>
      </c>
      <c r="C1556" s="112" t="s">
        <v>665</v>
      </c>
      <c r="D1556" s="148" t="str">
        <f t="shared" si="24"/>
        <v>*83838253**</v>
      </c>
      <c r="E1556" s="113" t="s">
        <v>15815</v>
      </c>
      <c r="F1556" s="82" t="s">
        <v>15816</v>
      </c>
      <c r="G1556" s="88">
        <v>22924</v>
      </c>
      <c r="H1556" s="84" t="s">
        <v>6</v>
      </c>
      <c r="I1556" s="88">
        <v>44334</v>
      </c>
      <c r="J1556" s="86" t="s">
        <v>8</v>
      </c>
      <c r="K1556" s="88">
        <v>44418</v>
      </c>
      <c r="O1556" s="102"/>
      <c r="Q1556" s="102"/>
      <c r="S1556" s="102"/>
      <c r="T1556" s="149"/>
      <c r="U1556" s="88"/>
      <c r="V1556" s="112"/>
    </row>
    <row r="1557" spans="1:22" x14ac:dyDescent="0.25">
      <c r="A1557" s="79">
        <v>1556</v>
      </c>
      <c r="B1557" s="80" t="s">
        <v>19421</v>
      </c>
      <c r="C1557" s="112" t="s">
        <v>665</v>
      </c>
      <c r="D1557" s="148" t="str">
        <f t="shared" si="24"/>
        <v>*91303204**</v>
      </c>
      <c r="E1557" s="113" t="s">
        <v>15817</v>
      </c>
      <c r="F1557" s="82" t="s">
        <v>15818</v>
      </c>
      <c r="G1557" s="88">
        <v>24453</v>
      </c>
      <c r="H1557" s="84" t="s">
        <v>6</v>
      </c>
      <c r="I1557" s="88">
        <v>44334</v>
      </c>
      <c r="J1557" s="86" t="s">
        <v>8</v>
      </c>
      <c r="K1557" s="88">
        <v>44399</v>
      </c>
      <c r="N1557" s="103" t="s">
        <v>685</v>
      </c>
      <c r="O1557" s="102">
        <v>44573</v>
      </c>
      <c r="Q1557" s="102"/>
      <c r="S1557" s="102"/>
      <c r="T1557" s="149"/>
      <c r="U1557" s="88"/>
      <c r="V1557" s="112"/>
    </row>
    <row r="1558" spans="1:22" x14ac:dyDescent="0.25">
      <c r="A1558" s="79">
        <v>1557</v>
      </c>
      <c r="B1558" s="80" t="s">
        <v>19421</v>
      </c>
      <c r="C1558" s="112" t="s">
        <v>665</v>
      </c>
      <c r="D1558" s="148" t="str">
        <f t="shared" si="24"/>
        <v>*03103215**</v>
      </c>
      <c r="E1558" s="113" t="s">
        <v>15819</v>
      </c>
      <c r="F1558" s="82" t="s">
        <v>15820</v>
      </c>
      <c r="G1558" s="88">
        <v>25160</v>
      </c>
      <c r="H1558" s="84" t="s">
        <v>6</v>
      </c>
      <c r="I1558" s="88">
        <v>44334</v>
      </c>
      <c r="J1558" s="86" t="s">
        <v>8</v>
      </c>
      <c r="K1558" s="88">
        <v>44399</v>
      </c>
      <c r="N1558" s="103" t="s">
        <v>685</v>
      </c>
      <c r="O1558" s="102">
        <v>44567</v>
      </c>
      <c r="Q1558" s="102"/>
      <c r="S1558" s="102"/>
      <c r="T1558" s="149"/>
      <c r="U1558" s="88"/>
      <c r="V1558" s="112"/>
    </row>
    <row r="1559" spans="1:22" x14ac:dyDescent="0.25">
      <c r="A1559" s="79">
        <v>1558</v>
      </c>
      <c r="B1559" s="80" t="s">
        <v>19421</v>
      </c>
      <c r="C1559" s="112" t="s">
        <v>665</v>
      </c>
      <c r="D1559" s="148" t="str">
        <f t="shared" si="24"/>
        <v>*12596268**</v>
      </c>
      <c r="E1559" s="113" t="s">
        <v>15821</v>
      </c>
      <c r="F1559" s="82" t="s">
        <v>15822</v>
      </c>
      <c r="G1559" s="88">
        <v>25327</v>
      </c>
      <c r="H1559" s="84" t="s">
        <v>6</v>
      </c>
      <c r="I1559" s="88">
        <v>44334</v>
      </c>
      <c r="J1559" s="86" t="s">
        <v>8</v>
      </c>
      <c r="K1559" s="88">
        <v>44375</v>
      </c>
      <c r="O1559" s="102"/>
      <c r="Q1559" s="102"/>
      <c r="S1559" s="102"/>
      <c r="T1559" s="149"/>
      <c r="U1559" s="88"/>
      <c r="V1559" s="112"/>
    </row>
    <row r="1560" spans="1:22" x14ac:dyDescent="0.25">
      <c r="A1560" s="79">
        <v>1559</v>
      </c>
      <c r="B1560" s="80" t="s">
        <v>19421</v>
      </c>
      <c r="C1560" s="112" t="s">
        <v>665</v>
      </c>
      <c r="D1560" s="148" t="str">
        <f t="shared" si="24"/>
        <v>*98486220**</v>
      </c>
      <c r="E1560" s="113" t="s">
        <v>15823</v>
      </c>
      <c r="F1560" s="82" t="s">
        <v>15824</v>
      </c>
      <c r="G1560" s="88">
        <v>24305</v>
      </c>
      <c r="H1560" s="84" t="s">
        <v>6</v>
      </c>
      <c r="I1560" s="88">
        <v>44334</v>
      </c>
      <c r="J1560" s="86" t="s">
        <v>8</v>
      </c>
      <c r="K1560" s="88">
        <v>44370</v>
      </c>
      <c r="N1560" s="103" t="s">
        <v>685</v>
      </c>
      <c r="O1560" s="102">
        <v>44523</v>
      </c>
      <c r="Q1560" s="102"/>
      <c r="S1560" s="102"/>
      <c r="T1560" s="149"/>
      <c r="U1560" s="88"/>
      <c r="V1560" s="112"/>
    </row>
    <row r="1561" spans="1:22" x14ac:dyDescent="0.25">
      <c r="A1561" s="79">
        <v>1560</v>
      </c>
      <c r="B1561" s="80" t="s">
        <v>19421</v>
      </c>
      <c r="C1561" s="112" t="s">
        <v>14</v>
      </c>
      <c r="D1561" s="148" t="str">
        <f t="shared" si="24"/>
        <v>*23652251**</v>
      </c>
      <c r="E1561" s="113" t="s">
        <v>15825</v>
      </c>
      <c r="F1561" s="82" t="s">
        <v>15826</v>
      </c>
      <c r="G1561" s="88">
        <v>25372</v>
      </c>
      <c r="H1561" s="84" t="s">
        <v>6</v>
      </c>
      <c r="I1561" s="88">
        <v>44335</v>
      </c>
      <c r="J1561" s="86" t="s">
        <v>8</v>
      </c>
      <c r="K1561" s="88">
        <v>44370</v>
      </c>
      <c r="O1561" s="102"/>
      <c r="Q1561" s="102"/>
      <c r="S1561" s="102"/>
      <c r="T1561" s="149"/>
      <c r="U1561" s="88"/>
      <c r="V1561" s="112"/>
    </row>
    <row r="1562" spans="1:22" x14ac:dyDescent="0.25">
      <c r="A1562" s="79">
        <v>1561</v>
      </c>
      <c r="B1562" s="80" t="s">
        <v>19421</v>
      </c>
      <c r="C1562" s="112" t="s">
        <v>14</v>
      </c>
      <c r="D1562" s="148" t="str">
        <f t="shared" si="24"/>
        <v>*35701249**</v>
      </c>
      <c r="E1562" s="113" t="s">
        <v>15827</v>
      </c>
      <c r="F1562" s="82" t="s">
        <v>15828</v>
      </c>
      <c r="G1562" s="88">
        <v>23938</v>
      </c>
      <c r="H1562" s="84" t="s">
        <v>6</v>
      </c>
      <c r="I1562" s="88">
        <v>44335</v>
      </c>
      <c r="J1562" s="86" t="s">
        <v>8</v>
      </c>
      <c r="K1562" s="88">
        <v>44369</v>
      </c>
      <c r="N1562" s="103" t="s">
        <v>685</v>
      </c>
      <c r="O1562" s="102">
        <v>44523</v>
      </c>
      <c r="Q1562" s="102"/>
      <c r="S1562" s="102"/>
      <c r="T1562" s="149"/>
      <c r="U1562" s="88"/>
      <c r="V1562" s="112"/>
    </row>
    <row r="1563" spans="1:22" x14ac:dyDescent="0.25">
      <c r="A1563" s="79">
        <v>1562</v>
      </c>
      <c r="B1563" s="80" t="s">
        <v>19421</v>
      </c>
      <c r="C1563" s="112" t="s">
        <v>14</v>
      </c>
      <c r="D1563" s="148" t="str">
        <f t="shared" si="24"/>
        <v>*71280220**</v>
      </c>
      <c r="E1563" s="113" t="s">
        <v>15829</v>
      </c>
      <c r="F1563" s="82" t="s">
        <v>15830</v>
      </c>
      <c r="G1563" s="88">
        <v>24983</v>
      </c>
      <c r="H1563" s="84" t="s">
        <v>6</v>
      </c>
      <c r="I1563" s="88">
        <v>44335</v>
      </c>
      <c r="J1563" s="86" t="s">
        <v>8</v>
      </c>
      <c r="K1563" s="88">
        <v>44378</v>
      </c>
      <c r="N1563" s="103" t="s">
        <v>685</v>
      </c>
      <c r="O1563" s="102">
        <v>44545</v>
      </c>
      <c r="Q1563" s="102"/>
      <c r="S1563" s="102"/>
      <c r="T1563" s="149"/>
      <c r="U1563" s="88"/>
      <c r="V1563" s="112"/>
    </row>
    <row r="1564" spans="1:22" x14ac:dyDescent="0.25">
      <c r="A1564" s="79">
        <v>1563</v>
      </c>
      <c r="B1564" s="80" t="s">
        <v>19421</v>
      </c>
      <c r="C1564" s="112" t="s">
        <v>14</v>
      </c>
      <c r="D1564" s="148" t="str">
        <f t="shared" si="24"/>
        <v>*06510272**</v>
      </c>
      <c r="E1564" s="113" t="s">
        <v>15831</v>
      </c>
      <c r="F1564" s="82" t="s">
        <v>15832</v>
      </c>
      <c r="G1564" s="88">
        <v>23249</v>
      </c>
      <c r="H1564" s="84" t="s">
        <v>6</v>
      </c>
      <c r="I1564" s="88">
        <v>44335</v>
      </c>
      <c r="J1564" s="86" t="s">
        <v>8</v>
      </c>
      <c r="K1564" s="88">
        <v>44369</v>
      </c>
      <c r="O1564" s="102"/>
      <c r="Q1564" s="102"/>
      <c r="S1564" s="102"/>
      <c r="T1564" s="149"/>
      <c r="U1564" s="88"/>
      <c r="V1564" s="112"/>
    </row>
    <row r="1565" spans="1:22" x14ac:dyDescent="0.25">
      <c r="A1565" s="79">
        <v>1564</v>
      </c>
      <c r="B1565" s="80" t="s">
        <v>19421</v>
      </c>
      <c r="C1565" s="112" t="s">
        <v>14</v>
      </c>
      <c r="D1565" s="148" t="str">
        <f t="shared" si="24"/>
        <v>*97646220**</v>
      </c>
      <c r="E1565" s="113" t="s">
        <v>15833</v>
      </c>
      <c r="F1565" s="82" t="s">
        <v>15834</v>
      </c>
      <c r="G1565" s="88">
        <v>25270</v>
      </c>
      <c r="H1565" s="84" t="s">
        <v>6</v>
      </c>
      <c r="I1565" s="88">
        <v>44335</v>
      </c>
      <c r="J1565" s="86" t="s">
        <v>8</v>
      </c>
      <c r="K1565" s="88">
        <v>44375</v>
      </c>
      <c r="N1565" s="103" t="s">
        <v>685</v>
      </c>
      <c r="O1565" s="102">
        <v>44539</v>
      </c>
      <c r="Q1565" s="102"/>
      <c r="S1565" s="102"/>
      <c r="T1565" s="149"/>
      <c r="U1565" s="88"/>
      <c r="V1565" s="112"/>
    </row>
    <row r="1566" spans="1:22" x14ac:dyDescent="0.25">
      <c r="A1566" s="79">
        <v>1565</v>
      </c>
      <c r="B1566" s="80" t="s">
        <v>19421</v>
      </c>
      <c r="C1566" s="112" t="s">
        <v>14</v>
      </c>
      <c r="D1566" s="148" t="str">
        <f t="shared" si="24"/>
        <v>*87786200**</v>
      </c>
      <c r="E1566" s="113" t="s">
        <v>15835</v>
      </c>
      <c r="F1566" s="82" t="s">
        <v>15836</v>
      </c>
      <c r="G1566" s="88">
        <v>25784</v>
      </c>
      <c r="H1566" s="84" t="s">
        <v>6</v>
      </c>
      <c r="I1566" s="88">
        <v>44335</v>
      </c>
      <c r="J1566" s="86" t="s">
        <v>8</v>
      </c>
      <c r="K1566" s="88">
        <v>44369</v>
      </c>
      <c r="O1566" s="102"/>
      <c r="Q1566" s="102"/>
      <c r="S1566" s="102"/>
      <c r="T1566" s="149"/>
      <c r="U1566" s="88"/>
      <c r="V1566" s="112"/>
    </row>
    <row r="1567" spans="1:22" x14ac:dyDescent="0.25">
      <c r="A1567" s="79">
        <v>1566</v>
      </c>
      <c r="B1567" s="80" t="s">
        <v>19421</v>
      </c>
      <c r="C1567" s="112" t="s">
        <v>14</v>
      </c>
      <c r="D1567" s="148" t="str">
        <f t="shared" si="24"/>
        <v>*28376249**</v>
      </c>
      <c r="E1567" s="113" t="s">
        <v>15837</v>
      </c>
      <c r="F1567" s="82" t="s">
        <v>15838</v>
      </c>
      <c r="G1567" s="88">
        <v>22737</v>
      </c>
      <c r="H1567" s="84" t="s">
        <v>6</v>
      </c>
      <c r="I1567" s="88">
        <v>44335</v>
      </c>
      <c r="J1567" s="86" t="s">
        <v>8</v>
      </c>
      <c r="K1567" s="88">
        <v>44368</v>
      </c>
      <c r="N1567" s="103" t="s">
        <v>685</v>
      </c>
      <c r="O1567" s="102">
        <v>44627</v>
      </c>
      <c r="Q1567" s="102"/>
      <c r="S1567" s="102"/>
      <c r="T1567" s="149"/>
      <c r="U1567" s="88"/>
      <c r="V1567" s="112"/>
    </row>
    <row r="1568" spans="1:22" x14ac:dyDescent="0.25">
      <c r="A1568" s="79">
        <v>1567</v>
      </c>
      <c r="B1568" s="80" t="s">
        <v>19421</v>
      </c>
      <c r="C1568" s="112" t="s">
        <v>14</v>
      </c>
      <c r="D1568" s="148" t="str">
        <f t="shared" si="24"/>
        <v>*00315668**</v>
      </c>
      <c r="E1568" s="113" t="s">
        <v>15839</v>
      </c>
      <c r="F1568" s="82" t="s">
        <v>15840</v>
      </c>
      <c r="G1568" s="88">
        <v>24245</v>
      </c>
      <c r="H1568" s="84" t="s">
        <v>6</v>
      </c>
      <c r="I1568" s="88">
        <v>44335</v>
      </c>
      <c r="J1568" s="86" t="s">
        <v>8</v>
      </c>
      <c r="K1568" s="88">
        <v>44369</v>
      </c>
      <c r="N1568" s="103" t="s">
        <v>685</v>
      </c>
      <c r="O1568" s="102">
        <v>44532</v>
      </c>
      <c r="Q1568" s="102"/>
      <c r="S1568" s="102"/>
      <c r="T1568" s="149"/>
      <c r="U1568" s="88"/>
      <c r="V1568" s="112"/>
    </row>
    <row r="1569" spans="1:22" x14ac:dyDescent="0.25">
      <c r="A1569" s="79">
        <v>1568</v>
      </c>
      <c r="B1569" s="80" t="s">
        <v>19421</v>
      </c>
      <c r="C1569" s="112" t="s">
        <v>14</v>
      </c>
      <c r="D1569" s="148" t="str">
        <f t="shared" si="24"/>
        <v>*54333200**</v>
      </c>
      <c r="E1569" s="113" t="s">
        <v>15841</v>
      </c>
      <c r="F1569" s="82" t="s">
        <v>15842</v>
      </c>
      <c r="G1569" s="88">
        <v>25060</v>
      </c>
      <c r="H1569" s="84" t="s">
        <v>6</v>
      </c>
      <c r="I1569" s="88">
        <v>44336</v>
      </c>
      <c r="J1569" s="86" t="s">
        <v>8</v>
      </c>
      <c r="K1569" s="88">
        <v>44369</v>
      </c>
      <c r="N1569" s="103" t="s">
        <v>685</v>
      </c>
      <c r="O1569" s="102">
        <v>44587</v>
      </c>
      <c r="Q1569" s="102"/>
      <c r="S1569" s="102"/>
      <c r="T1569" s="149"/>
      <c r="U1569" s="88"/>
      <c r="V1569" s="112"/>
    </row>
    <row r="1570" spans="1:22" x14ac:dyDescent="0.25">
      <c r="A1570" s="79">
        <v>1569</v>
      </c>
      <c r="B1570" s="80" t="s">
        <v>19421</v>
      </c>
      <c r="C1570" s="112" t="s">
        <v>14</v>
      </c>
      <c r="D1570" s="148" t="str">
        <f t="shared" si="24"/>
        <v>*68880700**</v>
      </c>
      <c r="E1570" s="113" t="s">
        <v>15843</v>
      </c>
      <c r="F1570" s="82" t="s">
        <v>15844</v>
      </c>
      <c r="G1570" s="88">
        <v>25238</v>
      </c>
      <c r="H1570" s="84" t="s">
        <v>6</v>
      </c>
      <c r="I1570" s="88">
        <v>44336</v>
      </c>
      <c r="J1570" s="86" t="s">
        <v>8</v>
      </c>
      <c r="K1570" s="88">
        <v>44431</v>
      </c>
      <c r="N1570" s="103" t="s">
        <v>685</v>
      </c>
      <c r="O1570" s="102">
        <v>44599</v>
      </c>
      <c r="Q1570" s="102"/>
      <c r="S1570" s="102"/>
      <c r="T1570" s="149"/>
      <c r="U1570" s="88"/>
      <c r="V1570" s="112"/>
    </row>
    <row r="1571" spans="1:22" x14ac:dyDescent="0.25">
      <c r="A1571" s="79">
        <v>1570</v>
      </c>
      <c r="B1571" s="80" t="s">
        <v>19421</v>
      </c>
      <c r="C1571" s="112" t="s">
        <v>14</v>
      </c>
      <c r="D1571" s="148" t="str">
        <f t="shared" si="24"/>
        <v>*04313291**</v>
      </c>
      <c r="E1571" s="113" t="s">
        <v>15845</v>
      </c>
      <c r="F1571" s="82" t="s">
        <v>15846</v>
      </c>
      <c r="G1571" s="88">
        <v>24852</v>
      </c>
      <c r="H1571" s="84" t="s">
        <v>6</v>
      </c>
      <c r="I1571" s="88">
        <v>44336</v>
      </c>
      <c r="J1571" s="86" t="s">
        <v>8</v>
      </c>
      <c r="K1571" s="88">
        <v>44370</v>
      </c>
      <c r="N1571" s="103" t="s">
        <v>685</v>
      </c>
      <c r="O1571" s="102">
        <v>44544</v>
      </c>
      <c r="Q1571" s="102"/>
      <c r="S1571" s="102"/>
      <c r="T1571" s="149"/>
      <c r="U1571" s="88"/>
      <c r="V1571" s="112"/>
    </row>
    <row r="1572" spans="1:22" x14ac:dyDescent="0.25">
      <c r="A1572" s="79">
        <v>1571</v>
      </c>
      <c r="B1572" s="80" t="s">
        <v>19421</v>
      </c>
      <c r="C1572" s="112" t="s">
        <v>14</v>
      </c>
      <c r="D1572" s="148" t="str">
        <f t="shared" si="24"/>
        <v>*48555455**</v>
      </c>
      <c r="E1572" s="113" t="s">
        <v>15847</v>
      </c>
      <c r="F1572" s="82" t="s">
        <v>15848</v>
      </c>
      <c r="G1572" s="88">
        <v>25703</v>
      </c>
      <c r="H1572" s="84" t="s">
        <v>6</v>
      </c>
      <c r="I1572" s="88">
        <v>44336</v>
      </c>
      <c r="J1572" s="86" t="s">
        <v>8</v>
      </c>
      <c r="K1572" s="88">
        <v>44372</v>
      </c>
      <c r="N1572" s="103" t="s">
        <v>685</v>
      </c>
      <c r="O1572" s="102">
        <v>44504</v>
      </c>
      <c r="Q1572" s="102"/>
      <c r="S1572" s="102"/>
      <c r="T1572" s="149"/>
      <c r="U1572" s="88"/>
      <c r="V1572" s="112"/>
    </row>
    <row r="1573" spans="1:22" x14ac:dyDescent="0.25">
      <c r="A1573" s="79">
        <v>1572</v>
      </c>
      <c r="B1573" s="80" t="s">
        <v>19421</v>
      </c>
      <c r="C1573" s="112" t="s">
        <v>14</v>
      </c>
      <c r="D1573" s="148" t="str">
        <f t="shared" si="24"/>
        <v>*25893287**</v>
      </c>
      <c r="E1573" s="113" t="s">
        <v>15849</v>
      </c>
      <c r="F1573" s="82" t="s">
        <v>15850</v>
      </c>
      <c r="G1573" s="88">
        <v>26610</v>
      </c>
      <c r="H1573" s="84" t="s">
        <v>6</v>
      </c>
      <c r="I1573" s="88">
        <v>44336</v>
      </c>
      <c r="O1573" s="102"/>
      <c r="Q1573" s="102"/>
      <c r="S1573" s="102"/>
      <c r="T1573" s="149"/>
      <c r="U1573" s="88"/>
      <c r="V1573" s="112"/>
    </row>
    <row r="1574" spans="1:22" x14ac:dyDescent="0.25">
      <c r="A1574" s="79">
        <v>1573</v>
      </c>
      <c r="B1574" s="80" t="s">
        <v>19421</v>
      </c>
      <c r="C1574" s="112" t="s">
        <v>14</v>
      </c>
      <c r="D1574" s="148" t="str">
        <f t="shared" si="24"/>
        <v>*49247253**</v>
      </c>
      <c r="E1574" s="113" t="s">
        <v>15851</v>
      </c>
      <c r="F1574" s="82" t="s">
        <v>15852</v>
      </c>
      <c r="G1574" s="88">
        <v>26110</v>
      </c>
      <c r="H1574" s="84" t="s">
        <v>6</v>
      </c>
      <c r="I1574" s="88">
        <v>44336</v>
      </c>
      <c r="J1574" s="86" t="s">
        <v>8</v>
      </c>
      <c r="K1574" s="88">
        <v>44382</v>
      </c>
      <c r="O1574" s="102"/>
      <c r="Q1574" s="102"/>
      <c r="S1574" s="102"/>
      <c r="T1574" s="149"/>
      <c r="U1574" s="88"/>
      <c r="V1574" s="112"/>
    </row>
    <row r="1575" spans="1:22" x14ac:dyDescent="0.25">
      <c r="A1575" s="79">
        <v>1574</v>
      </c>
      <c r="B1575" s="80" t="s">
        <v>19421</v>
      </c>
      <c r="C1575" s="112" t="s">
        <v>14</v>
      </c>
      <c r="D1575" s="148" t="str">
        <f t="shared" si="24"/>
        <v>*72387234**</v>
      </c>
      <c r="E1575" s="113" t="s">
        <v>15853</v>
      </c>
      <c r="F1575" s="82" t="s">
        <v>15854</v>
      </c>
      <c r="G1575" s="88">
        <v>24347</v>
      </c>
      <c r="H1575" s="84" t="s">
        <v>6</v>
      </c>
      <c r="I1575" s="88">
        <v>44336</v>
      </c>
      <c r="J1575" s="86" t="s">
        <v>8</v>
      </c>
      <c r="K1575" s="88">
        <v>44412</v>
      </c>
      <c r="N1575" s="103" t="s">
        <v>685</v>
      </c>
      <c r="O1575" s="102">
        <v>44617</v>
      </c>
      <c r="Q1575" s="102"/>
      <c r="S1575" s="102"/>
      <c r="T1575" s="149"/>
      <c r="U1575" s="88"/>
      <c r="V1575" s="112"/>
    </row>
    <row r="1576" spans="1:22" x14ac:dyDescent="0.25">
      <c r="A1576" s="79">
        <v>1575</v>
      </c>
      <c r="B1576" s="80" t="s">
        <v>19421</v>
      </c>
      <c r="C1576" s="112" t="s">
        <v>14</v>
      </c>
      <c r="D1576" s="148" t="str">
        <f t="shared" si="24"/>
        <v>*89873221**</v>
      </c>
      <c r="E1576" s="113" t="s">
        <v>15855</v>
      </c>
      <c r="F1576" s="82" t="s">
        <v>15856</v>
      </c>
      <c r="G1576" s="88">
        <v>24504</v>
      </c>
      <c r="H1576" s="84" t="s">
        <v>6</v>
      </c>
      <c r="I1576" s="88">
        <v>44336</v>
      </c>
      <c r="O1576" s="102"/>
      <c r="Q1576" s="102"/>
      <c r="S1576" s="102"/>
      <c r="T1576" s="149"/>
      <c r="U1576" s="88"/>
      <c r="V1576" s="112"/>
    </row>
    <row r="1577" spans="1:22" x14ac:dyDescent="0.25">
      <c r="A1577" s="79">
        <v>1576</v>
      </c>
      <c r="B1577" s="80" t="s">
        <v>19421</v>
      </c>
      <c r="C1577" s="112" t="s">
        <v>14</v>
      </c>
      <c r="D1577" s="148" t="str">
        <f t="shared" si="24"/>
        <v>*36544253**</v>
      </c>
      <c r="E1577" s="113" t="s">
        <v>15857</v>
      </c>
      <c r="F1577" s="82" t="s">
        <v>15858</v>
      </c>
      <c r="G1577" s="88">
        <v>23177</v>
      </c>
      <c r="H1577" s="84" t="s">
        <v>6</v>
      </c>
      <c r="I1577" s="88">
        <v>44336</v>
      </c>
      <c r="J1577" s="86" t="s">
        <v>8</v>
      </c>
      <c r="K1577" s="88">
        <v>44397</v>
      </c>
      <c r="N1577" s="103" t="s">
        <v>685</v>
      </c>
      <c r="O1577" s="102">
        <v>44574</v>
      </c>
      <c r="Q1577" s="102"/>
      <c r="S1577" s="102"/>
      <c r="T1577" s="149"/>
      <c r="U1577" s="88"/>
      <c r="V1577" s="112"/>
    </row>
    <row r="1578" spans="1:22" x14ac:dyDescent="0.25">
      <c r="A1578" s="79">
        <v>1577</v>
      </c>
      <c r="B1578" s="80" t="s">
        <v>19421</v>
      </c>
      <c r="C1578" s="112" t="s">
        <v>14</v>
      </c>
      <c r="D1578" s="148" t="str">
        <f t="shared" si="24"/>
        <v>*57950297**</v>
      </c>
      <c r="E1578" s="113" t="s">
        <v>15859</v>
      </c>
      <c r="F1578" s="82" t="s">
        <v>15860</v>
      </c>
      <c r="G1578" s="88">
        <v>22613</v>
      </c>
      <c r="H1578" s="84" t="s">
        <v>6</v>
      </c>
      <c r="I1578" s="88">
        <v>44336</v>
      </c>
      <c r="J1578" s="86" t="s">
        <v>8</v>
      </c>
      <c r="K1578" s="88">
        <v>44397</v>
      </c>
      <c r="N1578" s="103" t="s">
        <v>685</v>
      </c>
      <c r="O1578" s="102">
        <v>44574</v>
      </c>
      <c r="Q1578" s="102"/>
      <c r="S1578" s="102"/>
      <c r="T1578" s="149"/>
      <c r="U1578" s="88"/>
      <c r="V1578" s="112"/>
    </row>
    <row r="1579" spans="1:22" x14ac:dyDescent="0.25">
      <c r="A1579" s="79">
        <v>1578</v>
      </c>
      <c r="B1579" s="80" t="s">
        <v>19421</v>
      </c>
      <c r="C1579" s="112" t="s">
        <v>14</v>
      </c>
      <c r="D1579" s="148" t="str">
        <f t="shared" si="24"/>
        <v>*69646234**</v>
      </c>
      <c r="E1579" s="113" t="s">
        <v>15861</v>
      </c>
      <c r="F1579" s="82" t="s">
        <v>15862</v>
      </c>
      <c r="G1579" s="88">
        <v>23971</v>
      </c>
      <c r="H1579" s="84" t="s">
        <v>6</v>
      </c>
      <c r="I1579" s="88">
        <v>44336</v>
      </c>
      <c r="J1579" s="86" t="s">
        <v>8</v>
      </c>
      <c r="K1579" s="88">
        <v>44386</v>
      </c>
      <c r="N1579" s="103" t="s">
        <v>685</v>
      </c>
      <c r="O1579" s="102">
        <v>44634</v>
      </c>
      <c r="Q1579" s="102"/>
      <c r="S1579" s="102"/>
      <c r="T1579" s="149"/>
      <c r="U1579" s="88"/>
      <c r="V1579" s="112"/>
    </row>
    <row r="1580" spans="1:22" x14ac:dyDescent="0.25">
      <c r="A1580" s="79">
        <v>1579</v>
      </c>
      <c r="B1580" s="80" t="s">
        <v>19421</v>
      </c>
      <c r="C1580" s="112" t="s">
        <v>14</v>
      </c>
      <c r="D1580" s="148" t="str">
        <f t="shared" si="24"/>
        <v>*901014249**</v>
      </c>
      <c r="E1580" s="113" t="s">
        <v>15863</v>
      </c>
      <c r="F1580" s="82" t="s">
        <v>15864</v>
      </c>
      <c r="G1580" s="88">
        <v>23567</v>
      </c>
      <c r="H1580" s="84" t="s">
        <v>6</v>
      </c>
      <c r="I1580" s="88">
        <v>44336</v>
      </c>
      <c r="J1580" s="86" t="s">
        <v>8</v>
      </c>
      <c r="K1580" s="88">
        <v>44368</v>
      </c>
      <c r="N1580" s="103" t="s">
        <v>685</v>
      </c>
      <c r="O1580" s="102">
        <v>44568</v>
      </c>
      <c r="Q1580" s="102"/>
      <c r="S1580" s="102"/>
      <c r="T1580" s="149"/>
      <c r="U1580" s="88"/>
      <c r="V1580" s="112"/>
    </row>
    <row r="1581" spans="1:22" x14ac:dyDescent="0.25">
      <c r="A1581" s="79">
        <v>1580</v>
      </c>
      <c r="B1581" s="80" t="s">
        <v>19421</v>
      </c>
      <c r="C1581" s="112" t="s">
        <v>796</v>
      </c>
      <c r="D1581" s="148" t="str">
        <f t="shared" si="24"/>
        <v>*82159272**</v>
      </c>
      <c r="E1581" s="113" t="s">
        <v>15865</v>
      </c>
      <c r="F1581" s="82" t="s">
        <v>15866</v>
      </c>
      <c r="G1581" s="88">
        <v>28397</v>
      </c>
      <c r="H1581" s="84" t="s">
        <v>6</v>
      </c>
      <c r="I1581" s="88">
        <v>44336</v>
      </c>
      <c r="J1581" s="86" t="s">
        <v>8</v>
      </c>
      <c r="K1581" s="88">
        <v>44378</v>
      </c>
      <c r="N1581" s="103" t="s">
        <v>685</v>
      </c>
      <c r="O1581" s="102">
        <v>44560</v>
      </c>
      <c r="Q1581" s="102"/>
      <c r="S1581" s="102"/>
      <c r="T1581" s="149"/>
      <c r="U1581" s="88"/>
      <c r="V1581" s="112"/>
    </row>
    <row r="1582" spans="1:22" x14ac:dyDescent="0.25">
      <c r="A1582" s="79">
        <v>1581</v>
      </c>
      <c r="B1582" s="80" t="s">
        <v>19421</v>
      </c>
      <c r="C1582" s="112" t="s">
        <v>796</v>
      </c>
      <c r="D1582" s="148" t="str">
        <f t="shared" si="24"/>
        <v>*37722272**</v>
      </c>
      <c r="E1582" s="113" t="s">
        <v>15867</v>
      </c>
      <c r="F1582" s="82" t="s">
        <v>15868</v>
      </c>
      <c r="G1582" s="88">
        <v>24942</v>
      </c>
      <c r="H1582" s="84" t="s">
        <v>6</v>
      </c>
      <c r="I1582" s="88">
        <v>44336</v>
      </c>
      <c r="J1582" s="86" t="s">
        <v>8</v>
      </c>
      <c r="K1582" s="88">
        <v>44411</v>
      </c>
      <c r="O1582" s="102"/>
      <c r="Q1582" s="102"/>
      <c r="S1582" s="102"/>
      <c r="T1582" s="149"/>
      <c r="U1582" s="88"/>
      <c r="V1582" s="112"/>
    </row>
    <row r="1583" spans="1:22" x14ac:dyDescent="0.25">
      <c r="A1583" s="79">
        <v>1582</v>
      </c>
      <c r="B1583" s="80" t="s">
        <v>19421</v>
      </c>
      <c r="C1583" s="112" t="s">
        <v>796</v>
      </c>
      <c r="D1583" s="148" t="str">
        <f t="shared" si="24"/>
        <v>*07645234**</v>
      </c>
      <c r="E1583" s="113" t="s">
        <v>15869</v>
      </c>
      <c r="F1583" s="82" t="s">
        <v>15870</v>
      </c>
      <c r="G1583" s="88">
        <v>22546</v>
      </c>
      <c r="H1583" s="84" t="s">
        <v>6</v>
      </c>
      <c r="I1583" s="88">
        <v>44336</v>
      </c>
      <c r="O1583" s="102"/>
      <c r="Q1583" s="102"/>
      <c r="S1583" s="102"/>
      <c r="T1583" s="149"/>
      <c r="U1583" s="88"/>
      <c r="V1583" s="112"/>
    </row>
    <row r="1584" spans="1:22" x14ac:dyDescent="0.25">
      <c r="A1584" s="79">
        <v>1583</v>
      </c>
      <c r="B1584" s="80" t="s">
        <v>19421</v>
      </c>
      <c r="C1584" s="112" t="s">
        <v>796</v>
      </c>
      <c r="D1584" s="148" t="str">
        <f t="shared" si="24"/>
        <v>*46866104**</v>
      </c>
      <c r="E1584" s="113" t="s">
        <v>15871</v>
      </c>
      <c r="F1584" s="82" t="s">
        <v>15872</v>
      </c>
      <c r="G1584" s="88">
        <v>22678</v>
      </c>
      <c r="H1584" s="84" t="s">
        <v>6</v>
      </c>
      <c r="I1584" s="88">
        <v>44336</v>
      </c>
      <c r="J1584" s="86" t="s">
        <v>8</v>
      </c>
      <c r="K1584" s="88">
        <v>44384</v>
      </c>
      <c r="N1584" s="103" t="s">
        <v>685</v>
      </c>
      <c r="O1584" s="102">
        <v>44539</v>
      </c>
      <c r="Q1584" s="102"/>
      <c r="S1584" s="102"/>
      <c r="T1584" s="149"/>
      <c r="U1584" s="88"/>
      <c r="V1584" s="112"/>
    </row>
    <row r="1585" spans="1:22" x14ac:dyDescent="0.25">
      <c r="A1585" s="79">
        <v>1584</v>
      </c>
      <c r="B1585" s="80" t="s">
        <v>19421</v>
      </c>
      <c r="C1585" s="112" t="s">
        <v>14</v>
      </c>
      <c r="D1585" s="148" t="str">
        <f t="shared" si="24"/>
        <v>*91695220**</v>
      </c>
      <c r="E1585" s="113" t="s">
        <v>15873</v>
      </c>
      <c r="F1585" s="82" t="s">
        <v>15874</v>
      </c>
      <c r="G1585" s="88">
        <v>25987</v>
      </c>
      <c r="H1585" s="84" t="s">
        <v>6</v>
      </c>
      <c r="I1585" s="88">
        <v>44337</v>
      </c>
      <c r="J1585" s="86" t="s">
        <v>8</v>
      </c>
      <c r="K1585" s="88">
        <v>44370</v>
      </c>
      <c r="O1585" s="102"/>
      <c r="Q1585" s="102"/>
      <c r="S1585" s="102"/>
      <c r="T1585" s="149"/>
      <c r="U1585" s="88"/>
      <c r="V1585" s="112"/>
    </row>
    <row r="1586" spans="1:22" x14ac:dyDescent="0.25">
      <c r="A1586" s="79">
        <v>1585</v>
      </c>
      <c r="B1586" s="80" t="s">
        <v>19421</v>
      </c>
      <c r="C1586" s="112" t="s">
        <v>14</v>
      </c>
      <c r="D1586" s="148" t="str">
        <f t="shared" si="24"/>
        <v>*06077253**</v>
      </c>
      <c r="E1586" s="113" t="s">
        <v>15875</v>
      </c>
      <c r="F1586" s="82" t="s">
        <v>15876</v>
      </c>
      <c r="G1586" s="88">
        <v>24086</v>
      </c>
      <c r="H1586" s="84" t="s">
        <v>6</v>
      </c>
      <c r="I1586" s="88">
        <v>44337</v>
      </c>
      <c r="J1586" s="86" t="s">
        <v>8</v>
      </c>
      <c r="K1586" s="88">
        <v>44368</v>
      </c>
      <c r="N1586" s="103" t="s">
        <v>22697</v>
      </c>
      <c r="O1586" s="102">
        <v>44567</v>
      </c>
      <c r="Q1586" s="102"/>
      <c r="S1586" s="102"/>
      <c r="T1586" s="149"/>
      <c r="U1586" s="88"/>
      <c r="V1586" s="112"/>
    </row>
    <row r="1587" spans="1:22" x14ac:dyDescent="0.25">
      <c r="A1587" s="79">
        <v>1586</v>
      </c>
      <c r="B1587" s="80" t="s">
        <v>19421</v>
      </c>
      <c r="C1587" s="112" t="s">
        <v>14</v>
      </c>
      <c r="D1587" s="148" t="str">
        <f t="shared" si="24"/>
        <v>*82269287**</v>
      </c>
      <c r="E1587" s="113" t="s">
        <v>15877</v>
      </c>
      <c r="F1587" s="82" t="s">
        <v>15878</v>
      </c>
      <c r="G1587" s="88">
        <v>38400</v>
      </c>
      <c r="H1587" s="84" t="s">
        <v>6</v>
      </c>
      <c r="I1587" s="88">
        <v>44337</v>
      </c>
      <c r="J1587" s="86" t="s">
        <v>8</v>
      </c>
      <c r="K1587" s="88">
        <v>44412</v>
      </c>
      <c r="O1587" s="102"/>
      <c r="Q1587" s="102"/>
      <c r="S1587" s="102"/>
      <c r="T1587" s="149"/>
      <c r="U1587" s="88"/>
      <c r="V1587" s="112"/>
    </row>
    <row r="1588" spans="1:22" x14ac:dyDescent="0.25">
      <c r="A1588" s="79">
        <v>1587</v>
      </c>
      <c r="B1588" s="80" t="s">
        <v>19421</v>
      </c>
      <c r="C1588" s="112" t="s">
        <v>14</v>
      </c>
      <c r="D1588" s="148" t="str">
        <f t="shared" si="24"/>
        <v>*58107291**</v>
      </c>
      <c r="E1588" s="113" t="s">
        <v>15879</v>
      </c>
      <c r="F1588" s="82" t="s">
        <v>15880</v>
      </c>
      <c r="G1588" s="88">
        <v>24669</v>
      </c>
      <c r="H1588" s="84" t="s">
        <v>6</v>
      </c>
      <c r="I1588" s="88">
        <v>44337</v>
      </c>
      <c r="J1588" s="86" t="s">
        <v>8</v>
      </c>
      <c r="K1588" s="88">
        <v>44418</v>
      </c>
      <c r="N1588" s="103" t="s">
        <v>685</v>
      </c>
      <c r="O1588" s="102">
        <v>44498</v>
      </c>
      <c r="Q1588" s="102"/>
      <c r="S1588" s="102"/>
      <c r="T1588" s="149"/>
      <c r="U1588" s="88"/>
      <c r="V1588" s="112"/>
    </row>
    <row r="1589" spans="1:22" x14ac:dyDescent="0.25">
      <c r="A1589" s="79">
        <v>1588</v>
      </c>
      <c r="B1589" s="80" t="s">
        <v>19421</v>
      </c>
      <c r="C1589" s="112" t="s">
        <v>14</v>
      </c>
      <c r="D1589" s="148" t="str">
        <f t="shared" si="24"/>
        <v>*21235234**</v>
      </c>
      <c r="E1589" s="113" t="s">
        <v>5810</v>
      </c>
      <c r="F1589" s="82" t="s">
        <v>5811</v>
      </c>
      <c r="G1589" s="88">
        <v>23095</v>
      </c>
      <c r="H1589" s="84" t="s">
        <v>6</v>
      </c>
      <c r="I1589" s="88">
        <v>44337</v>
      </c>
      <c r="J1589" s="86" t="s">
        <v>8</v>
      </c>
      <c r="K1589" s="88">
        <v>44372</v>
      </c>
      <c r="N1589" s="103" t="s">
        <v>685</v>
      </c>
      <c r="O1589" s="102">
        <v>44631</v>
      </c>
      <c r="Q1589" s="102"/>
      <c r="S1589" s="102"/>
      <c r="T1589" s="149"/>
      <c r="U1589" s="88"/>
      <c r="V1589" s="112"/>
    </row>
    <row r="1590" spans="1:22" x14ac:dyDescent="0.25">
      <c r="A1590" s="79">
        <v>1589</v>
      </c>
      <c r="B1590" s="80" t="s">
        <v>19421</v>
      </c>
      <c r="C1590" s="112" t="s">
        <v>14</v>
      </c>
      <c r="D1590" s="148" t="str">
        <f t="shared" si="24"/>
        <v>*86689220**</v>
      </c>
      <c r="E1590" s="113" t="s">
        <v>15881</v>
      </c>
      <c r="F1590" s="82" t="s">
        <v>23918</v>
      </c>
      <c r="G1590" s="88">
        <v>25787</v>
      </c>
      <c r="H1590" s="84" t="s">
        <v>6</v>
      </c>
      <c r="I1590" s="88">
        <v>44337</v>
      </c>
      <c r="J1590" s="86" t="s">
        <v>8</v>
      </c>
      <c r="K1590" s="88">
        <v>44370</v>
      </c>
      <c r="N1590" s="103" t="s">
        <v>685</v>
      </c>
      <c r="O1590" s="102">
        <v>44592</v>
      </c>
      <c r="Q1590" s="102"/>
      <c r="S1590" s="102"/>
      <c r="T1590" s="149"/>
      <c r="U1590" s="88"/>
      <c r="V1590" s="112"/>
    </row>
    <row r="1591" spans="1:22" x14ac:dyDescent="0.25">
      <c r="A1591" s="79">
        <v>1590</v>
      </c>
      <c r="B1591" s="80" t="s">
        <v>19421</v>
      </c>
      <c r="C1591" s="112" t="s">
        <v>14</v>
      </c>
      <c r="D1591" s="148" t="str">
        <f t="shared" si="24"/>
        <v>*53873204**</v>
      </c>
      <c r="E1591" s="113" t="s">
        <v>15882</v>
      </c>
      <c r="F1591" s="82" t="s">
        <v>15883</v>
      </c>
      <c r="G1591" s="88">
        <v>24794</v>
      </c>
      <c r="H1591" s="84" t="s">
        <v>6</v>
      </c>
      <c r="I1591" s="88">
        <v>44337</v>
      </c>
      <c r="J1591" s="86" t="s">
        <v>8</v>
      </c>
      <c r="K1591" s="88">
        <v>44410</v>
      </c>
      <c r="N1591" s="103" t="s">
        <v>685</v>
      </c>
      <c r="O1591" s="102">
        <v>44641</v>
      </c>
      <c r="Q1591" s="102"/>
      <c r="S1591" s="102"/>
      <c r="T1591" s="149"/>
      <c r="U1591" s="88"/>
      <c r="V1591" s="112"/>
    </row>
    <row r="1592" spans="1:22" x14ac:dyDescent="0.25">
      <c r="A1592" s="79">
        <v>1591</v>
      </c>
      <c r="B1592" s="80" t="s">
        <v>19421</v>
      </c>
      <c r="C1592" s="112" t="s">
        <v>14</v>
      </c>
      <c r="D1592" s="148" t="str">
        <f t="shared" si="24"/>
        <v>*87630282**</v>
      </c>
      <c r="E1592" s="113" t="s">
        <v>15884</v>
      </c>
      <c r="F1592" s="82" t="s">
        <v>15885</v>
      </c>
      <c r="G1592" s="88">
        <v>23906</v>
      </c>
      <c r="H1592" s="84" t="s">
        <v>6</v>
      </c>
      <c r="I1592" s="88">
        <v>44340</v>
      </c>
      <c r="J1592" s="86" t="s">
        <v>8</v>
      </c>
      <c r="K1592" s="88">
        <v>44382</v>
      </c>
      <c r="N1592" s="103" t="s">
        <v>685</v>
      </c>
      <c r="O1592" s="102">
        <v>44499</v>
      </c>
      <c r="Q1592" s="102"/>
      <c r="S1592" s="102"/>
      <c r="T1592" s="149"/>
      <c r="U1592" s="88"/>
      <c r="V1592" s="112"/>
    </row>
    <row r="1593" spans="1:22" x14ac:dyDescent="0.25">
      <c r="A1593" s="79">
        <v>1592</v>
      </c>
      <c r="B1593" s="80" t="s">
        <v>19421</v>
      </c>
      <c r="C1593" s="112" t="s">
        <v>14</v>
      </c>
      <c r="D1593" s="148" t="str">
        <f t="shared" si="24"/>
        <v>*37098215**</v>
      </c>
      <c r="E1593" s="113" t="s">
        <v>15886</v>
      </c>
      <c r="F1593" s="82" t="s">
        <v>15887</v>
      </c>
      <c r="G1593" s="88">
        <v>22686</v>
      </c>
      <c r="H1593" s="84" t="s">
        <v>6</v>
      </c>
      <c r="I1593" s="88">
        <v>44340</v>
      </c>
      <c r="J1593" s="86" t="s">
        <v>8</v>
      </c>
      <c r="K1593" s="88">
        <v>44371</v>
      </c>
      <c r="N1593" s="103" t="s">
        <v>685</v>
      </c>
      <c r="O1593" s="102">
        <v>44566</v>
      </c>
      <c r="Q1593" s="102"/>
      <c r="S1593" s="102"/>
      <c r="T1593" s="149"/>
      <c r="U1593" s="88"/>
      <c r="V1593" s="112"/>
    </row>
    <row r="1594" spans="1:22" x14ac:dyDescent="0.25">
      <c r="A1594" s="79">
        <v>1593</v>
      </c>
      <c r="B1594" s="80" t="s">
        <v>19421</v>
      </c>
      <c r="C1594" s="112" t="s">
        <v>14</v>
      </c>
      <c r="D1594" s="148" t="str">
        <f t="shared" si="24"/>
        <v>*14336215**</v>
      </c>
      <c r="E1594" s="113" t="s">
        <v>15888</v>
      </c>
      <c r="F1594" s="82" t="s">
        <v>15889</v>
      </c>
      <c r="G1594" s="88">
        <v>24711</v>
      </c>
      <c r="H1594" s="84" t="s">
        <v>6</v>
      </c>
      <c r="I1594" s="88">
        <v>44340</v>
      </c>
      <c r="J1594" s="86" t="s">
        <v>8</v>
      </c>
      <c r="K1594" s="88">
        <v>44551</v>
      </c>
      <c r="O1594" s="102"/>
      <c r="Q1594" s="102"/>
      <c r="S1594" s="102"/>
      <c r="T1594" s="149"/>
      <c r="U1594" s="88"/>
      <c r="V1594" s="112"/>
    </row>
    <row r="1595" spans="1:22" x14ac:dyDescent="0.25">
      <c r="A1595" s="79">
        <v>1594</v>
      </c>
      <c r="B1595" s="80" t="s">
        <v>19421</v>
      </c>
      <c r="C1595" s="112" t="s">
        <v>14</v>
      </c>
      <c r="D1595" s="148" t="str">
        <f t="shared" si="24"/>
        <v>*65990900**</v>
      </c>
      <c r="E1595" s="113" t="s">
        <v>15890</v>
      </c>
      <c r="F1595" s="82" t="s">
        <v>15891</v>
      </c>
      <c r="G1595" s="88">
        <v>23693</v>
      </c>
      <c r="H1595" s="84" t="s">
        <v>6</v>
      </c>
      <c r="I1595" s="88">
        <v>44340</v>
      </c>
      <c r="J1595" s="86" t="s">
        <v>8</v>
      </c>
      <c r="K1595" s="88">
        <v>44372</v>
      </c>
      <c r="N1595" s="103" t="s">
        <v>685</v>
      </c>
      <c r="O1595" s="102">
        <v>44540</v>
      </c>
      <c r="Q1595" s="102"/>
      <c r="S1595" s="102"/>
      <c r="T1595" s="149"/>
      <c r="U1595" s="88"/>
      <c r="V1595" s="112"/>
    </row>
    <row r="1596" spans="1:22" x14ac:dyDescent="0.25">
      <c r="A1596" s="79">
        <v>1595</v>
      </c>
      <c r="B1596" s="80" t="s">
        <v>19421</v>
      </c>
      <c r="C1596" s="112" t="s">
        <v>14</v>
      </c>
      <c r="D1596" s="148" t="str">
        <f t="shared" si="24"/>
        <v>*10854220**</v>
      </c>
      <c r="E1596" s="113" t="s">
        <v>15892</v>
      </c>
      <c r="F1596" s="82" t="s">
        <v>15893</v>
      </c>
      <c r="G1596" s="88">
        <v>26961</v>
      </c>
      <c r="H1596" s="84" t="s">
        <v>6</v>
      </c>
      <c r="I1596" s="88">
        <v>44341</v>
      </c>
      <c r="J1596" s="86" t="s">
        <v>8</v>
      </c>
      <c r="K1596" s="88">
        <v>44377</v>
      </c>
      <c r="O1596" s="102"/>
      <c r="Q1596" s="102"/>
      <c r="S1596" s="102"/>
      <c r="T1596" s="149"/>
      <c r="U1596" s="88"/>
      <c r="V1596" s="112"/>
    </row>
    <row r="1597" spans="1:22" x14ac:dyDescent="0.25">
      <c r="A1597" s="79">
        <v>1596</v>
      </c>
      <c r="B1597" s="80" t="s">
        <v>19421</v>
      </c>
      <c r="C1597" s="112" t="s">
        <v>14</v>
      </c>
      <c r="D1597" s="148" t="str">
        <f t="shared" si="24"/>
        <v>*14430206**</v>
      </c>
      <c r="E1597" s="113" t="s">
        <v>15894</v>
      </c>
      <c r="F1597" s="82" t="s">
        <v>15895</v>
      </c>
      <c r="G1597" s="88">
        <v>27175</v>
      </c>
      <c r="H1597" s="84" t="s">
        <v>6</v>
      </c>
      <c r="I1597" s="88">
        <v>44341</v>
      </c>
      <c r="J1597" s="86" t="s">
        <v>8</v>
      </c>
      <c r="K1597" s="88">
        <v>44378</v>
      </c>
      <c r="O1597" s="102"/>
      <c r="Q1597" s="102"/>
      <c r="S1597" s="102"/>
      <c r="T1597" s="149"/>
      <c r="U1597" s="88"/>
      <c r="V1597" s="112"/>
    </row>
    <row r="1598" spans="1:22" x14ac:dyDescent="0.25">
      <c r="A1598" s="79">
        <v>1597</v>
      </c>
      <c r="B1598" s="80" t="s">
        <v>19421</v>
      </c>
      <c r="C1598" s="112" t="s">
        <v>14</v>
      </c>
      <c r="D1598" s="148" t="str">
        <f t="shared" si="24"/>
        <v>*30630253**</v>
      </c>
      <c r="E1598" s="113" t="s">
        <v>15896</v>
      </c>
      <c r="F1598" s="82" t="s">
        <v>15897</v>
      </c>
      <c r="G1598" s="88">
        <v>26411</v>
      </c>
      <c r="H1598" s="84" t="s">
        <v>6</v>
      </c>
      <c r="I1598" s="88">
        <v>44341</v>
      </c>
      <c r="J1598" s="86" t="s">
        <v>8</v>
      </c>
      <c r="K1598" s="88">
        <v>44375</v>
      </c>
      <c r="N1598" s="103" t="s">
        <v>685</v>
      </c>
      <c r="O1598" s="102">
        <v>44566</v>
      </c>
      <c r="Q1598" s="102"/>
      <c r="S1598" s="102"/>
      <c r="T1598" s="149"/>
      <c r="U1598" s="88"/>
      <c r="V1598" s="112"/>
    </row>
    <row r="1599" spans="1:22" x14ac:dyDescent="0.25">
      <c r="A1599" s="79">
        <v>1598</v>
      </c>
      <c r="B1599" s="80" t="s">
        <v>19421</v>
      </c>
      <c r="C1599" s="112" t="s">
        <v>14</v>
      </c>
      <c r="D1599" s="148" t="str">
        <f t="shared" si="24"/>
        <v>*16220268**</v>
      </c>
      <c r="E1599" s="113" t="s">
        <v>15898</v>
      </c>
      <c r="F1599" s="82" t="s">
        <v>15899</v>
      </c>
      <c r="G1599" s="88">
        <v>26979</v>
      </c>
      <c r="H1599" s="84" t="s">
        <v>6</v>
      </c>
      <c r="I1599" s="88">
        <v>44341</v>
      </c>
      <c r="J1599" s="86" t="s">
        <v>8</v>
      </c>
      <c r="K1599" s="88">
        <v>44372</v>
      </c>
      <c r="O1599" s="102"/>
      <c r="Q1599" s="102"/>
      <c r="S1599" s="102"/>
      <c r="T1599" s="149"/>
      <c r="U1599" s="88"/>
      <c r="V1599" s="112"/>
    </row>
    <row r="1600" spans="1:22" x14ac:dyDescent="0.25">
      <c r="A1600" s="79">
        <v>1599</v>
      </c>
      <c r="B1600" s="80" t="s">
        <v>19421</v>
      </c>
      <c r="C1600" s="112" t="s">
        <v>14</v>
      </c>
      <c r="D1600" s="148" t="str">
        <f t="shared" si="24"/>
        <v>*30340215**</v>
      </c>
      <c r="E1600" s="113" t="s">
        <v>15900</v>
      </c>
      <c r="F1600" s="82" t="s">
        <v>15901</v>
      </c>
      <c r="G1600" s="88">
        <v>24472</v>
      </c>
      <c r="H1600" s="84" t="s">
        <v>6</v>
      </c>
      <c r="I1600" s="88">
        <v>44341</v>
      </c>
      <c r="J1600" s="86" t="s">
        <v>8</v>
      </c>
      <c r="K1600" s="88">
        <v>44372</v>
      </c>
      <c r="O1600" s="102"/>
      <c r="Q1600" s="102"/>
      <c r="S1600" s="102"/>
      <c r="T1600" s="149"/>
      <c r="U1600" s="88"/>
      <c r="V1600" s="112"/>
    </row>
    <row r="1601" spans="1:22" x14ac:dyDescent="0.25">
      <c r="A1601" s="79">
        <v>1600</v>
      </c>
      <c r="B1601" s="80" t="s">
        <v>19421</v>
      </c>
      <c r="C1601" s="112" t="s">
        <v>14</v>
      </c>
      <c r="D1601" s="148" t="str">
        <f t="shared" si="24"/>
        <v>*71678268**</v>
      </c>
      <c r="E1601" s="113" t="s">
        <v>15902</v>
      </c>
      <c r="F1601" s="82" t="s">
        <v>15903</v>
      </c>
      <c r="G1601" s="88">
        <v>27539</v>
      </c>
      <c r="H1601" s="84" t="s">
        <v>6</v>
      </c>
      <c r="I1601" s="88">
        <v>44341</v>
      </c>
      <c r="J1601" s="86" t="s">
        <v>8</v>
      </c>
      <c r="K1601" s="88">
        <v>44378</v>
      </c>
      <c r="O1601" s="102"/>
      <c r="Q1601" s="102"/>
      <c r="S1601" s="102"/>
      <c r="T1601" s="149"/>
      <c r="U1601" s="88"/>
      <c r="V1601" s="112"/>
    </row>
    <row r="1602" spans="1:22" x14ac:dyDescent="0.25">
      <c r="A1602" s="79">
        <v>1601</v>
      </c>
      <c r="B1602" s="80" t="s">
        <v>19421</v>
      </c>
      <c r="C1602" s="112" t="s">
        <v>14</v>
      </c>
      <c r="D1602" s="148" t="str">
        <f t="shared" ref="D1602:D1665" si="25">"*"&amp;MID(E1602,4,9)&amp;"**"</f>
        <v>*08690200**</v>
      </c>
      <c r="E1602" s="113" t="s">
        <v>15904</v>
      </c>
      <c r="F1602" s="82" t="s">
        <v>15905</v>
      </c>
      <c r="G1602" s="88">
        <v>28250</v>
      </c>
      <c r="H1602" s="84" t="s">
        <v>6</v>
      </c>
      <c r="I1602" s="88">
        <v>44341</v>
      </c>
      <c r="J1602" s="86" t="s">
        <v>8</v>
      </c>
      <c r="K1602" s="88">
        <v>44375</v>
      </c>
      <c r="N1602" s="103" t="s">
        <v>685</v>
      </c>
      <c r="O1602" s="102">
        <v>44539</v>
      </c>
      <c r="Q1602" s="102"/>
      <c r="S1602" s="102"/>
      <c r="T1602" s="149"/>
      <c r="U1602" s="88"/>
      <c r="V1602" s="112"/>
    </row>
    <row r="1603" spans="1:22" x14ac:dyDescent="0.25">
      <c r="A1603" s="79">
        <v>1602</v>
      </c>
      <c r="B1603" s="80" t="s">
        <v>19421</v>
      </c>
      <c r="C1603" s="112" t="s">
        <v>14</v>
      </c>
      <c r="D1603" s="148" t="str">
        <f t="shared" si="25"/>
        <v>*84795934**</v>
      </c>
      <c r="E1603" s="113" t="s">
        <v>15906</v>
      </c>
      <c r="F1603" s="82" t="s">
        <v>15907</v>
      </c>
      <c r="G1603" s="88">
        <v>24337</v>
      </c>
      <c r="H1603" s="84" t="s">
        <v>6</v>
      </c>
      <c r="I1603" s="88">
        <v>44341</v>
      </c>
      <c r="J1603" s="86" t="s">
        <v>8</v>
      </c>
      <c r="K1603" s="88">
        <v>44375</v>
      </c>
      <c r="N1603" s="103" t="s">
        <v>685</v>
      </c>
      <c r="O1603" s="102">
        <v>44531</v>
      </c>
      <c r="Q1603" s="102"/>
      <c r="S1603" s="102"/>
      <c r="T1603" s="149"/>
      <c r="U1603" s="88"/>
      <c r="V1603" s="112"/>
    </row>
    <row r="1604" spans="1:22" x14ac:dyDescent="0.25">
      <c r="A1604" s="79">
        <v>1603</v>
      </c>
      <c r="B1604" s="80" t="s">
        <v>19421</v>
      </c>
      <c r="C1604" s="112" t="s">
        <v>14</v>
      </c>
      <c r="D1604" s="148" t="str">
        <f t="shared" si="25"/>
        <v>*84477272**</v>
      </c>
      <c r="E1604" s="113" t="s">
        <v>15908</v>
      </c>
      <c r="F1604" s="82" t="s">
        <v>15909</v>
      </c>
      <c r="G1604" s="88">
        <v>28756</v>
      </c>
      <c r="H1604" s="84" t="s">
        <v>6</v>
      </c>
      <c r="I1604" s="88">
        <v>44341</v>
      </c>
      <c r="J1604" s="86" t="s">
        <v>8</v>
      </c>
      <c r="K1604" s="88">
        <v>44382</v>
      </c>
      <c r="O1604" s="102"/>
      <c r="Q1604" s="102"/>
      <c r="S1604" s="102"/>
      <c r="T1604" s="149"/>
      <c r="U1604" s="88"/>
      <c r="V1604" s="112"/>
    </row>
    <row r="1605" spans="1:22" x14ac:dyDescent="0.25">
      <c r="A1605" s="79">
        <v>1604</v>
      </c>
      <c r="B1605" s="80" t="s">
        <v>19421</v>
      </c>
      <c r="C1605" s="112" t="s">
        <v>14</v>
      </c>
      <c r="D1605" s="148" t="str">
        <f t="shared" si="25"/>
        <v>*40553253**</v>
      </c>
      <c r="E1605" s="113" t="s">
        <v>15910</v>
      </c>
      <c r="F1605" s="82" t="s">
        <v>15911</v>
      </c>
      <c r="G1605" s="88">
        <v>27570</v>
      </c>
      <c r="H1605" s="84" t="s">
        <v>6</v>
      </c>
      <c r="I1605" s="88">
        <v>44341</v>
      </c>
      <c r="J1605" s="86" t="s">
        <v>8</v>
      </c>
      <c r="K1605" s="88">
        <v>44407</v>
      </c>
      <c r="N1605" s="103" t="s">
        <v>685</v>
      </c>
      <c r="O1605" s="102">
        <v>44551</v>
      </c>
      <c r="Q1605" s="102"/>
      <c r="S1605" s="102"/>
      <c r="T1605" s="149"/>
      <c r="U1605" s="88"/>
      <c r="V1605" s="112"/>
    </row>
    <row r="1606" spans="1:22" x14ac:dyDescent="0.25">
      <c r="A1606" s="79">
        <v>1605</v>
      </c>
      <c r="B1606" s="80" t="s">
        <v>19421</v>
      </c>
      <c r="C1606" s="112" t="s">
        <v>14</v>
      </c>
      <c r="D1606" s="148" t="str">
        <f t="shared" si="25"/>
        <v>*81705249**</v>
      </c>
      <c r="E1606" s="113" t="s">
        <v>15912</v>
      </c>
      <c r="F1606" s="82" t="s">
        <v>15913</v>
      </c>
      <c r="G1606" s="88">
        <v>29708</v>
      </c>
      <c r="H1606" s="84" t="s">
        <v>6</v>
      </c>
      <c r="I1606" s="88">
        <v>44341</v>
      </c>
      <c r="J1606" s="86" t="s">
        <v>8</v>
      </c>
      <c r="K1606" s="88">
        <v>44376</v>
      </c>
      <c r="O1606" s="102"/>
      <c r="Q1606" s="102"/>
      <c r="S1606" s="102"/>
      <c r="T1606" s="149"/>
      <c r="U1606" s="88"/>
      <c r="V1606" s="112"/>
    </row>
    <row r="1607" spans="1:22" x14ac:dyDescent="0.25">
      <c r="A1607" s="79">
        <v>1606</v>
      </c>
      <c r="B1607" s="80" t="s">
        <v>19421</v>
      </c>
      <c r="C1607" s="112" t="s">
        <v>14</v>
      </c>
      <c r="D1607" s="148" t="str">
        <f t="shared" si="25"/>
        <v>*03095272**</v>
      </c>
      <c r="E1607" s="113" t="s">
        <v>15914</v>
      </c>
      <c r="F1607" s="82" t="s">
        <v>15915</v>
      </c>
      <c r="G1607" s="88">
        <v>26417</v>
      </c>
      <c r="H1607" s="84" t="s">
        <v>6</v>
      </c>
      <c r="I1607" s="88">
        <v>44341</v>
      </c>
      <c r="J1607" s="86" t="s">
        <v>8</v>
      </c>
      <c r="K1607" s="88">
        <v>44375</v>
      </c>
      <c r="N1607" s="103" t="s">
        <v>685</v>
      </c>
      <c r="O1607" s="102">
        <v>44642</v>
      </c>
      <c r="Q1607" s="102"/>
      <c r="S1607" s="102"/>
      <c r="T1607" s="149"/>
      <c r="U1607" s="88"/>
      <c r="V1607" s="112"/>
    </row>
    <row r="1608" spans="1:22" x14ac:dyDescent="0.25">
      <c r="A1608" s="79">
        <v>1607</v>
      </c>
      <c r="B1608" s="80" t="s">
        <v>19421</v>
      </c>
      <c r="C1608" s="112" t="s">
        <v>14</v>
      </c>
      <c r="D1608" s="148" t="str">
        <f t="shared" si="25"/>
        <v>*70812249**</v>
      </c>
      <c r="E1608" s="113" t="s">
        <v>15916</v>
      </c>
      <c r="F1608" s="82" t="s">
        <v>15917</v>
      </c>
      <c r="G1608" s="88">
        <v>26351</v>
      </c>
      <c r="H1608" s="84" t="s">
        <v>6</v>
      </c>
      <c r="I1608" s="88">
        <v>44341</v>
      </c>
      <c r="J1608" s="86" t="s">
        <v>8</v>
      </c>
      <c r="K1608" s="88">
        <v>44375</v>
      </c>
      <c r="N1608" s="103" t="s">
        <v>685</v>
      </c>
      <c r="O1608" s="102">
        <v>44546</v>
      </c>
      <c r="Q1608" s="102"/>
      <c r="S1608" s="102"/>
      <c r="T1608" s="149"/>
      <c r="U1608" s="88"/>
      <c r="V1608" s="112"/>
    </row>
    <row r="1609" spans="1:22" x14ac:dyDescent="0.25">
      <c r="A1609" s="79">
        <v>1608</v>
      </c>
      <c r="B1609" s="80" t="s">
        <v>19421</v>
      </c>
      <c r="C1609" s="112" t="s">
        <v>14</v>
      </c>
      <c r="D1609" s="148" t="str">
        <f t="shared" si="25"/>
        <v>*25559204**</v>
      </c>
      <c r="E1609" s="113" t="s">
        <v>15918</v>
      </c>
      <c r="F1609" s="82" t="s">
        <v>15919</v>
      </c>
      <c r="G1609" s="88">
        <v>24900</v>
      </c>
      <c r="H1609" s="84" t="s">
        <v>6</v>
      </c>
      <c r="I1609" s="88">
        <v>44341</v>
      </c>
      <c r="J1609" s="86" t="s">
        <v>8</v>
      </c>
      <c r="K1609" s="88">
        <v>44382</v>
      </c>
      <c r="N1609" s="103" t="s">
        <v>685</v>
      </c>
      <c r="O1609" s="102">
        <v>44578</v>
      </c>
      <c r="Q1609" s="102"/>
      <c r="S1609" s="102"/>
      <c r="T1609" s="149"/>
      <c r="U1609" s="88"/>
      <c r="V1609" s="112"/>
    </row>
    <row r="1610" spans="1:22" x14ac:dyDescent="0.25">
      <c r="A1610" s="79">
        <v>1609</v>
      </c>
      <c r="B1610" s="80" t="s">
        <v>19421</v>
      </c>
      <c r="C1610" s="112" t="s">
        <v>14</v>
      </c>
      <c r="D1610" s="148" t="str">
        <f t="shared" si="25"/>
        <v>*94045291**</v>
      </c>
      <c r="E1610" s="113" t="s">
        <v>15920</v>
      </c>
      <c r="F1610" s="82" t="s">
        <v>6396</v>
      </c>
      <c r="G1610" s="88">
        <v>27529</v>
      </c>
      <c r="H1610" s="84" t="s">
        <v>6</v>
      </c>
      <c r="I1610" s="88">
        <v>44341</v>
      </c>
      <c r="J1610" s="86" t="s">
        <v>8</v>
      </c>
      <c r="K1610" s="88">
        <v>44382</v>
      </c>
      <c r="O1610" s="102"/>
      <c r="Q1610" s="102"/>
      <c r="S1610" s="102"/>
      <c r="T1610" s="149"/>
      <c r="U1610" s="88"/>
      <c r="V1610" s="112"/>
    </row>
    <row r="1611" spans="1:22" x14ac:dyDescent="0.25">
      <c r="A1611" s="79">
        <v>1610</v>
      </c>
      <c r="B1611" s="80" t="s">
        <v>19421</v>
      </c>
      <c r="C1611" s="112" t="s">
        <v>14</v>
      </c>
      <c r="D1611" s="148" t="str">
        <f t="shared" si="25"/>
        <v>*95137272**</v>
      </c>
      <c r="E1611" s="113" t="s">
        <v>15921</v>
      </c>
      <c r="F1611" s="82" t="s">
        <v>15922</v>
      </c>
      <c r="G1611" s="88">
        <v>28678</v>
      </c>
      <c r="H1611" s="84" t="s">
        <v>6</v>
      </c>
      <c r="I1611" s="88">
        <v>44341</v>
      </c>
      <c r="J1611" s="86" t="s">
        <v>8</v>
      </c>
      <c r="K1611" s="88">
        <v>44376</v>
      </c>
      <c r="N1611" s="103" t="s">
        <v>685</v>
      </c>
      <c r="O1611" s="102">
        <v>44545</v>
      </c>
      <c r="Q1611" s="102"/>
      <c r="S1611" s="102"/>
      <c r="T1611" s="149"/>
      <c r="U1611" s="88"/>
      <c r="V1611" s="112"/>
    </row>
    <row r="1612" spans="1:22" x14ac:dyDescent="0.25">
      <c r="A1612" s="79">
        <v>1611</v>
      </c>
      <c r="B1612" s="80" t="s">
        <v>19421</v>
      </c>
      <c r="C1612" s="112" t="s">
        <v>14</v>
      </c>
      <c r="D1612" s="148" t="str">
        <f t="shared" si="25"/>
        <v>*11029287**</v>
      </c>
      <c r="E1612" s="113" t="s">
        <v>15923</v>
      </c>
      <c r="F1612" s="82" t="s">
        <v>15924</v>
      </c>
      <c r="G1612" s="88">
        <v>26345</v>
      </c>
      <c r="H1612" s="84" t="s">
        <v>6</v>
      </c>
      <c r="I1612" s="88">
        <v>44341</v>
      </c>
      <c r="J1612" s="86" t="s">
        <v>8</v>
      </c>
      <c r="K1612" s="88">
        <v>44377</v>
      </c>
      <c r="N1612" s="103" t="s">
        <v>685</v>
      </c>
      <c r="O1612" s="102">
        <v>44566</v>
      </c>
      <c r="Q1612" s="102"/>
      <c r="S1612" s="102"/>
      <c r="T1612" s="149"/>
      <c r="U1612" s="88"/>
      <c r="V1612" s="112"/>
    </row>
    <row r="1613" spans="1:22" x14ac:dyDescent="0.25">
      <c r="A1613" s="79">
        <v>1612</v>
      </c>
      <c r="B1613" s="80" t="s">
        <v>19421</v>
      </c>
      <c r="C1613" s="112" t="s">
        <v>14</v>
      </c>
      <c r="D1613" s="148" t="str">
        <f t="shared" si="25"/>
        <v>*91267249**</v>
      </c>
      <c r="E1613" s="113" t="s">
        <v>15925</v>
      </c>
      <c r="F1613" s="82" t="s">
        <v>15926</v>
      </c>
      <c r="G1613" s="88">
        <v>27660</v>
      </c>
      <c r="H1613" s="84" t="s">
        <v>6</v>
      </c>
      <c r="I1613" s="88">
        <v>44341</v>
      </c>
      <c r="J1613" s="86" t="s">
        <v>8</v>
      </c>
      <c r="K1613" s="88">
        <v>44385</v>
      </c>
      <c r="N1613" s="103" t="s">
        <v>685</v>
      </c>
      <c r="O1613" s="102">
        <v>44503</v>
      </c>
      <c r="Q1613" s="102"/>
      <c r="S1613" s="102"/>
      <c r="T1613" s="149"/>
      <c r="U1613" s="88"/>
      <c r="V1613" s="112"/>
    </row>
    <row r="1614" spans="1:22" x14ac:dyDescent="0.25">
      <c r="A1614" s="79">
        <v>1613</v>
      </c>
      <c r="B1614" s="80" t="s">
        <v>19421</v>
      </c>
      <c r="C1614" s="112" t="s">
        <v>14</v>
      </c>
      <c r="D1614" s="148" t="str">
        <f t="shared" si="25"/>
        <v>*84067204**</v>
      </c>
      <c r="E1614" s="113" t="s">
        <v>15927</v>
      </c>
      <c r="F1614" s="82" t="s">
        <v>15928</v>
      </c>
      <c r="G1614" s="88">
        <v>26852</v>
      </c>
      <c r="H1614" s="84" t="s">
        <v>6</v>
      </c>
      <c r="I1614" s="88">
        <v>44341</v>
      </c>
      <c r="J1614" s="86" t="s">
        <v>8</v>
      </c>
      <c r="K1614" s="88">
        <v>44375</v>
      </c>
      <c r="O1614" s="102"/>
      <c r="Q1614" s="102"/>
      <c r="S1614" s="102"/>
      <c r="T1614" s="149"/>
      <c r="U1614" s="88"/>
      <c r="V1614" s="112"/>
    </row>
    <row r="1615" spans="1:22" x14ac:dyDescent="0.25">
      <c r="A1615" s="79">
        <v>1614</v>
      </c>
      <c r="B1615" s="80" t="s">
        <v>19421</v>
      </c>
      <c r="C1615" s="112" t="s">
        <v>14</v>
      </c>
      <c r="D1615" s="148" t="str">
        <f t="shared" si="25"/>
        <v>*82000234**</v>
      </c>
      <c r="E1615" s="113" t="s">
        <v>15929</v>
      </c>
      <c r="F1615" s="82" t="s">
        <v>15930</v>
      </c>
      <c r="G1615" s="88">
        <v>27614</v>
      </c>
      <c r="H1615" s="84" t="s">
        <v>6</v>
      </c>
      <c r="I1615" s="88">
        <v>44341</v>
      </c>
      <c r="J1615" s="86" t="s">
        <v>8</v>
      </c>
      <c r="K1615" s="88">
        <v>44383</v>
      </c>
      <c r="N1615" s="103" t="s">
        <v>685</v>
      </c>
      <c r="O1615" s="102">
        <v>44551</v>
      </c>
      <c r="Q1615" s="102"/>
      <c r="S1615" s="102"/>
      <c r="T1615" s="149"/>
      <c r="U1615" s="88"/>
      <c r="V1615" s="112"/>
    </row>
    <row r="1616" spans="1:22" x14ac:dyDescent="0.25">
      <c r="A1616" s="79">
        <v>1615</v>
      </c>
      <c r="B1616" s="80" t="s">
        <v>19421</v>
      </c>
      <c r="C1616" s="112" t="s">
        <v>14</v>
      </c>
      <c r="D1616" s="148" t="str">
        <f t="shared" si="25"/>
        <v>*65120230**</v>
      </c>
      <c r="E1616" s="113" t="s">
        <v>15931</v>
      </c>
      <c r="F1616" s="82" t="s">
        <v>15932</v>
      </c>
      <c r="G1616" s="88">
        <v>27018</v>
      </c>
      <c r="H1616" s="84" t="s">
        <v>6</v>
      </c>
      <c r="I1616" s="88">
        <v>44341</v>
      </c>
      <c r="J1616" s="86" t="s">
        <v>8</v>
      </c>
      <c r="K1616" s="88">
        <v>44375</v>
      </c>
      <c r="O1616" s="102"/>
      <c r="Q1616" s="102"/>
      <c r="S1616" s="102"/>
      <c r="T1616" s="149"/>
      <c r="U1616" s="88"/>
      <c r="V1616" s="112"/>
    </row>
    <row r="1617" spans="1:22" x14ac:dyDescent="0.25">
      <c r="A1617" s="79">
        <v>1616</v>
      </c>
      <c r="B1617" s="80" t="s">
        <v>19421</v>
      </c>
      <c r="C1617" s="112" t="s">
        <v>14</v>
      </c>
      <c r="D1617" s="148" t="str">
        <f t="shared" si="25"/>
        <v>*11282287**</v>
      </c>
      <c r="E1617" s="113" t="s">
        <v>15933</v>
      </c>
      <c r="F1617" s="82" t="s">
        <v>15934</v>
      </c>
      <c r="G1617" s="88">
        <v>28791</v>
      </c>
      <c r="H1617" s="84" t="s">
        <v>6</v>
      </c>
      <c r="I1617" s="88">
        <v>44341</v>
      </c>
      <c r="J1617" s="86" t="s">
        <v>8</v>
      </c>
      <c r="K1617" s="88">
        <v>44431</v>
      </c>
      <c r="N1617" s="103" t="s">
        <v>685</v>
      </c>
      <c r="O1617" s="102">
        <v>44567</v>
      </c>
      <c r="Q1617" s="102"/>
      <c r="S1617" s="102"/>
      <c r="T1617" s="149"/>
      <c r="U1617" s="88"/>
      <c r="V1617" s="112"/>
    </row>
    <row r="1618" spans="1:22" x14ac:dyDescent="0.25">
      <c r="A1618" s="79">
        <v>1617</v>
      </c>
      <c r="B1618" s="80" t="s">
        <v>19421</v>
      </c>
      <c r="C1618" s="112" t="s">
        <v>14</v>
      </c>
      <c r="D1618" s="148" t="str">
        <f t="shared" si="25"/>
        <v>*95540210**</v>
      </c>
      <c r="E1618" s="113" t="s">
        <v>15935</v>
      </c>
      <c r="F1618" s="82" t="s">
        <v>15936</v>
      </c>
      <c r="G1618" s="88">
        <v>27646</v>
      </c>
      <c r="H1618" s="84" t="s">
        <v>6</v>
      </c>
      <c r="I1618" s="88">
        <v>44341</v>
      </c>
      <c r="J1618" s="86" t="s">
        <v>8</v>
      </c>
      <c r="K1618" s="88">
        <v>44372</v>
      </c>
      <c r="N1618" s="103" t="s">
        <v>685</v>
      </c>
      <c r="O1618" s="102">
        <v>44540</v>
      </c>
      <c r="Q1618" s="102"/>
      <c r="S1618" s="102"/>
      <c r="T1618" s="149"/>
      <c r="U1618" s="88"/>
      <c r="V1618" s="112"/>
    </row>
    <row r="1619" spans="1:22" x14ac:dyDescent="0.25">
      <c r="A1619" s="79">
        <v>1618</v>
      </c>
      <c r="B1619" s="80" t="s">
        <v>19421</v>
      </c>
      <c r="C1619" s="112" t="s">
        <v>14</v>
      </c>
      <c r="D1619" s="148" t="str">
        <f t="shared" si="25"/>
        <v>*00617234**</v>
      </c>
      <c r="E1619" s="113" t="s">
        <v>15937</v>
      </c>
      <c r="F1619" s="82" t="s">
        <v>15938</v>
      </c>
      <c r="G1619" s="88">
        <v>24009</v>
      </c>
      <c r="H1619" s="84" t="s">
        <v>6</v>
      </c>
      <c r="I1619" s="88">
        <v>44342</v>
      </c>
      <c r="J1619" s="86" t="s">
        <v>8</v>
      </c>
      <c r="K1619" s="88">
        <v>44383</v>
      </c>
      <c r="N1619" s="103" t="s">
        <v>685</v>
      </c>
      <c r="O1619" s="102">
        <v>44624</v>
      </c>
      <c r="Q1619" s="102"/>
      <c r="S1619" s="102"/>
      <c r="T1619" s="149"/>
      <c r="U1619" s="88"/>
      <c r="V1619" s="112"/>
    </row>
    <row r="1620" spans="1:22" x14ac:dyDescent="0.25">
      <c r="A1620" s="79">
        <v>1619</v>
      </c>
      <c r="B1620" s="80" t="s">
        <v>19421</v>
      </c>
      <c r="C1620" s="112" t="s">
        <v>14</v>
      </c>
      <c r="D1620" s="148" t="str">
        <f t="shared" si="25"/>
        <v>*73968168**</v>
      </c>
      <c r="E1620" s="113" t="s">
        <v>15939</v>
      </c>
      <c r="F1620" s="82" t="s">
        <v>15940</v>
      </c>
      <c r="G1620" s="88">
        <v>26059</v>
      </c>
      <c r="H1620" s="84" t="s">
        <v>6</v>
      </c>
      <c r="I1620" s="88">
        <v>44342</v>
      </c>
      <c r="K1620" s="88" t="s">
        <v>1053</v>
      </c>
      <c r="N1620" s="103" t="s">
        <v>685</v>
      </c>
      <c r="O1620" s="102">
        <v>44624</v>
      </c>
      <c r="Q1620" s="102"/>
      <c r="S1620" s="102"/>
      <c r="T1620" s="149"/>
      <c r="U1620" s="88"/>
      <c r="V1620" s="112"/>
    </row>
    <row r="1621" spans="1:22" x14ac:dyDescent="0.25">
      <c r="A1621" s="79">
        <v>1620</v>
      </c>
      <c r="B1621" s="80" t="s">
        <v>19421</v>
      </c>
      <c r="C1621" s="112" t="s">
        <v>14</v>
      </c>
      <c r="D1621" s="148" t="str">
        <f t="shared" si="25"/>
        <v>*60534204**</v>
      </c>
      <c r="E1621" s="113" t="s">
        <v>15941</v>
      </c>
      <c r="F1621" s="82" t="s">
        <v>15942</v>
      </c>
      <c r="G1621" s="88">
        <v>26759</v>
      </c>
      <c r="H1621" s="84" t="s">
        <v>6</v>
      </c>
      <c r="I1621" s="88">
        <v>44342</v>
      </c>
      <c r="J1621" s="86" t="s">
        <v>8</v>
      </c>
      <c r="K1621" s="88">
        <v>44398</v>
      </c>
      <c r="N1621" s="103" t="s">
        <v>685</v>
      </c>
      <c r="O1621" s="102">
        <v>44571</v>
      </c>
      <c r="Q1621" s="102"/>
      <c r="S1621" s="102"/>
      <c r="T1621" s="149"/>
      <c r="U1621" s="88"/>
      <c r="V1621" s="112"/>
    </row>
    <row r="1622" spans="1:22" x14ac:dyDescent="0.25">
      <c r="A1622" s="79">
        <v>1621</v>
      </c>
      <c r="B1622" s="80" t="s">
        <v>19421</v>
      </c>
      <c r="C1622" s="112" t="s">
        <v>14</v>
      </c>
      <c r="D1622" s="148" t="str">
        <f t="shared" si="25"/>
        <v>*78935215**</v>
      </c>
      <c r="E1622" s="113" t="s">
        <v>15943</v>
      </c>
      <c r="F1622" s="82" t="s">
        <v>15944</v>
      </c>
      <c r="G1622" s="88">
        <v>27157</v>
      </c>
      <c r="H1622" s="84" t="s">
        <v>6</v>
      </c>
      <c r="I1622" s="88">
        <v>44342</v>
      </c>
      <c r="J1622" s="86" t="s">
        <v>8</v>
      </c>
      <c r="K1622" s="88">
        <v>44376</v>
      </c>
      <c r="O1622" s="102"/>
      <c r="Q1622" s="102"/>
      <c r="S1622" s="102"/>
      <c r="T1622" s="149"/>
      <c r="U1622" s="88"/>
      <c r="V1622" s="112"/>
    </row>
    <row r="1623" spans="1:22" x14ac:dyDescent="0.25">
      <c r="A1623" s="79">
        <v>1622</v>
      </c>
      <c r="B1623" s="80" t="s">
        <v>19421</v>
      </c>
      <c r="C1623" s="112" t="s">
        <v>14</v>
      </c>
      <c r="D1623" s="148" t="str">
        <f t="shared" si="25"/>
        <v>*78401898**</v>
      </c>
      <c r="E1623" s="113" t="s">
        <v>15945</v>
      </c>
      <c r="F1623" s="82" t="s">
        <v>15946</v>
      </c>
      <c r="G1623" s="88">
        <v>26486</v>
      </c>
      <c r="H1623" s="84" t="s">
        <v>6</v>
      </c>
      <c r="I1623" s="88">
        <v>44342</v>
      </c>
      <c r="J1623" s="86" t="s">
        <v>8</v>
      </c>
      <c r="K1623" s="88">
        <v>44378</v>
      </c>
      <c r="O1623" s="102"/>
      <c r="Q1623" s="102"/>
      <c r="S1623" s="102"/>
      <c r="T1623" s="149"/>
      <c r="U1623" s="88"/>
      <c r="V1623" s="112"/>
    </row>
    <row r="1624" spans="1:22" x14ac:dyDescent="0.25">
      <c r="A1624" s="79">
        <v>1623</v>
      </c>
      <c r="B1624" s="80" t="s">
        <v>19421</v>
      </c>
      <c r="C1624" s="112" t="s">
        <v>14</v>
      </c>
      <c r="D1624" s="148" t="str">
        <f t="shared" si="25"/>
        <v>*72723253**</v>
      </c>
      <c r="E1624" s="113" t="s">
        <v>15947</v>
      </c>
      <c r="F1624" s="82" t="s">
        <v>15948</v>
      </c>
      <c r="G1624" s="88">
        <v>29053</v>
      </c>
      <c r="H1624" s="84" t="s">
        <v>6</v>
      </c>
      <c r="I1624" s="88">
        <v>44342</v>
      </c>
      <c r="J1624" s="86" t="s">
        <v>8</v>
      </c>
      <c r="K1624" s="88">
        <v>44376</v>
      </c>
      <c r="N1624" s="103" t="s">
        <v>685</v>
      </c>
      <c r="O1624" s="102">
        <v>44532</v>
      </c>
      <c r="Q1624" s="102"/>
      <c r="S1624" s="102"/>
      <c r="T1624" s="149"/>
      <c r="U1624" s="88"/>
      <c r="V1624" s="112"/>
    </row>
    <row r="1625" spans="1:22" x14ac:dyDescent="0.25">
      <c r="A1625" s="79">
        <v>1624</v>
      </c>
      <c r="B1625" s="80" t="s">
        <v>19421</v>
      </c>
      <c r="C1625" s="112" t="s">
        <v>14</v>
      </c>
      <c r="D1625" s="148" t="str">
        <f t="shared" si="25"/>
        <v>*38209705**</v>
      </c>
      <c r="E1625" s="113" t="s">
        <v>15949</v>
      </c>
      <c r="F1625" s="82" t="s">
        <v>15950</v>
      </c>
      <c r="G1625" s="88">
        <v>26169</v>
      </c>
      <c r="H1625" s="84" t="s">
        <v>6</v>
      </c>
      <c r="I1625" s="88">
        <v>44342</v>
      </c>
      <c r="J1625" s="86" t="s">
        <v>8</v>
      </c>
      <c r="K1625" s="88">
        <v>44407</v>
      </c>
      <c r="N1625" s="103" t="s">
        <v>685</v>
      </c>
      <c r="O1625" s="102">
        <v>44613</v>
      </c>
      <c r="Q1625" s="102"/>
      <c r="S1625" s="102"/>
      <c r="T1625" s="149"/>
      <c r="U1625" s="88"/>
      <c r="V1625" s="112"/>
    </row>
    <row r="1626" spans="1:22" x14ac:dyDescent="0.25">
      <c r="A1626" s="79">
        <v>1625</v>
      </c>
      <c r="B1626" s="80" t="s">
        <v>19421</v>
      </c>
      <c r="C1626" s="112" t="s">
        <v>14</v>
      </c>
      <c r="D1626" s="148" t="str">
        <f t="shared" si="25"/>
        <v>*13893204**</v>
      </c>
      <c r="E1626" s="113" t="s">
        <v>15951</v>
      </c>
      <c r="F1626" s="82" t="s">
        <v>15952</v>
      </c>
      <c r="G1626" s="88">
        <v>24557</v>
      </c>
      <c r="H1626" s="84" t="s">
        <v>6</v>
      </c>
      <c r="I1626" s="88">
        <v>44342</v>
      </c>
      <c r="J1626" s="86" t="s">
        <v>8</v>
      </c>
      <c r="K1626" s="88">
        <v>44383</v>
      </c>
      <c r="O1626" s="102"/>
      <c r="Q1626" s="102"/>
      <c r="S1626" s="102"/>
      <c r="T1626" s="149"/>
      <c r="U1626" s="88"/>
      <c r="V1626" s="112"/>
    </row>
    <row r="1627" spans="1:22" x14ac:dyDescent="0.25">
      <c r="A1627" s="79">
        <v>1626</v>
      </c>
      <c r="B1627" s="80" t="s">
        <v>19421</v>
      </c>
      <c r="C1627" s="112" t="s">
        <v>14</v>
      </c>
      <c r="D1627" s="148" t="str">
        <f t="shared" si="25"/>
        <v>*15849215**</v>
      </c>
      <c r="E1627" s="113" t="s">
        <v>15953</v>
      </c>
      <c r="F1627" s="82" t="s">
        <v>15954</v>
      </c>
      <c r="G1627" s="88">
        <v>27052</v>
      </c>
      <c r="H1627" s="84" t="s">
        <v>6</v>
      </c>
      <c r="I1627" s="88">
        <v>44342</v>
      </c>
      <c r="J1627" s="121" t="s">
        <v>8</v>
      </c>
      <c r="K1627" s="88">
        <v>44466</v>
      </c>
      <c r="O1627" s="102"/>
      <c r="Q1627" s="102"/>
      <c r="S1627" s="102"/>
      <c r="T1627" s="149"/>
      <c r="U1627" s="88"/>
      <c r="V1627" s="112"/>
    </row>
    <row r="1628" spans="1:22" x14ac:dyDescent="0.25">
      <c r="A1628" s="79">
        <v>1627</v>
      </c>
      <c r="B1628" s="80" t="s">
        <v>19421</v>
      </c>
      <c r="C1628" s="112" t="s">
        <v>14</v>
      </c>
      <c r="D1628" s="148" t="str">
        <f t="shared" si="25"/>
        <v>*49557200**</v>
      </c>
      <c r="E1628" s="113" t="s">
        <v>15955</v>
      </c>
      <c r="F1628" s="82" t="s">
        <v>15956</v>
      </c>
      <c r="G1628" s="88">
        <v>23729</v>
      </c>
      <c r="H1628" s="84" t="s">
        <v>6</v>
      </c>
      <c r="I1628" s="88">
        <v>44342</v>
      </c>
      <c r="J1628" s="86" t="s">
        <v>8</v>
      </c>
      <c r="K1628" s="88">
        <v>44410</v>
      </c>
      <c r="O1628" s="102"/>
      <c r="Q1628" s="102"/>
      <c r="S1628" s="102"/>
      <c r="T1628" s="149"/>
      <c r="U1628" s="88"/>
      <c r="V1628" s="112"/>
    </row>
    <row r="1629" spans="1:22" x14ac:dyDescent="0.25">
      <c r="A1629" s="79">
        <v>1628</v>
      </c>
      <c r="B1629" s="80" t="s">
        <v>19421</v>
      </c>
      <c r="C1629" s="112" t="s">
        <v>14</v>
      </c>
      <c r="D1629" s="148" t="str">
        <f t="shared" si="25"/>
        <v>*97359749**</v>
      </c>
      <c r="E1629" s="113" t="s">
        <v>15957</v>
      </c>
      <c r="F1629" s="82" t="s">
        <v>15958</v>
      </c>
      <c r="G1629" s="88">
        <v>23391</v>
      </c>
      <c r="H1629" s="84" t="s">
        <v>6</v>
      </c>
      <c r="I1629" s="88">
        <v>44342</v>
      </c>
      <c r="J1629" s="86" t="s">
        <v>8</v>
      </c>
      <c r="K1629" s="88">
        <v>44414</v>
      </c>
      <c r="O1629" s="102"/>
      <c r="Q1629" s="102"/>
      <c r="S1629" s="102"/>
      <c r="T1629" s="149"/>
      <c r="U1629" s="88"/>
      <c r="V1629" s="112"/>
    </row>
    <row r="1630" spans="1:22" x14ac:dyDescent="0.25">
      <c r="A1630" s="79">
        <v>1629</v>
      </c>
      <c r="B1630" s="80" t="s">
        <v>19421</v>
      </c>
      <c r="C1630" s="112" t="s">
        <v>14</v>
      </c>
      <c r="D1630" s="148" t="str">
        <f t="shared" si="25"/>
        <v>*57732241**</v>
      </c>
      <c r="E1630" s="113" t="s">
        <v>15959</v>
      </c>
      <c r="F1630" s="82" t="s">
        <v>15960</v>
      </c>
      <c r="G1630" s="88">
        <v>26357</v>
      </c>
      <c r="H1630" s="84" t="s">
        <v>6</v>
      </c>
      <c r="I1630" s="88">
        <v>44342</v>
      </c>
      <c r="J1630" s="86" t="s">
        <v>8</v>
      </c>
      <c r="K1630" s="88">
        <v>44378</v>
      </c>
      <c r="N1630" s="103" t="s">
        <v>685</v>
      </c>
      <c r="O1630" s="102">
        <v>44499</v>
      </c>
      <c r="Q1630" s="102"/>
      <c r="S1630" s="102"/>
      <c r="T1630" s="149"/>
      <c r="U1630" s="88"/>
      <c r="V1630" s="112"/>
    </row>
    <row r="1631" spans="1:22" x14ac:dyDescent="0.25">
      <c r="A1631" s="79">
        <v>1630</v>
      </c>
      <c r="B1631" s="80" t="s">
        <v>19421</v>
      </c>
      <c r="C1631" s="112" t="s">
        <v>14</v>
      </c>
      <c r="D1631" s="148" t="str">
        <f t="shared" si="25"/>
        <v>*43714515**</v>
      </c>
      <c r="E1631" s="113" t="s">
        <v>15961</v>
      </c>
      <c r="F1631" s="82" t="s">
        <v>15962</v>
      </c>
      <c r="G1631" s="88">
        <v>24229</v>
      </c>
      <c r="H1631" s="84" t="s">
        <v>6</v>
      </c>
      <c r="I1631" s="88">
        <v>44342</v>
      </c>
      <c r="J1631" s="86" t="s">
        <v>8</v>
      </c>
      <c r="K1631" s="88">
        <v>44398</v>
      </c>
      <c r="O1631" s="102"/>
      <c r="Q1631" s="102"/>
      <c r="S1631" s="102"/>
      <c r="T1631" s="149"/>
      <c r="U1631" s="88"/>
      <c r="V1631" s="112"/>
    </row>
    <row r="1632" spans="1:22" x14ac:dyDescent="0.25">
      <c r="A1632" s="79">
        <v>1631</v>
      </c>
      <c r="B1632" s="80" t="s">
        <v>19421</v>
      </c>
      <c r="C1632" s="112" t="s">
        <v>14</v>
      </c>
      <c r="D1632" s="148" t="str">
        <f t="shared" si="25"/>
        <v>*41587220**</v>
      </c>
      <c r="E1632" s="113" t="s">
        <v>15963</v>
      </c>
      <c r="F1632" s="82" t="s">
        <v>15964</v>
      </c>
      <c r="G1632" s="88">
        <v>29261</v>
      </c>
      <c r="H1632" s="84" t="s">
        <v>6</v>
      </c>
      <c r="I1632" s="88">
        <v>44342</v>
      </c>
      <c r="J1632" s="86" t="s">
        <v>8</v>
      </c>
      <c r="K1632" s="88">
        <v>44375</v>
      </c>
      <c r="O1632" s="102"/>
      <c r="Q1632" s="102"/>
      <c r="S1632" s="102"/>
      <c r="T1632" s="149"/>
      <c r="U1632" s="88"/>
      <c r="V1632" s="112"/>
    </row>
    <row r="1633" spans="1:22" x14ac:dyDescent="0.25">
      <c r="A1633" s="79">
        <v>1632</v>
      </c>
      <c r="B1633" s="80" t="s">
        <v>19421</v>
      </c>
      <c r="C1633" s="112" t="s">
        <v>14</v>
      </c>
      <c r="D1633" s="148" t="str">
        <f t="shared" si="25"/>
        <v>*82065249**</v>
      </c>
      <c r="E1633" s="113" t="s">
        <v>15965</v>
      </c>
      <c r="F1633" s="82" t="s">
        <v>15966</v>
      </c>
      <c r="G1633" s="88">
        <v>29385</v>
      </c>
      <c r="H1633" s="84" t="s">
        <v>6</v>
      </c>
      <c r="I1633" s="88">
        <v>44342</v>
      </c>
      <c r="J1633" s="86" t="s">
        <v>8</v>
      </c>
      <c r="K1633" s="88">
        <v>44375</v>
      </c>
      <c r="N1633" s="103" t="s">
        <v>685</v>
      </c>
      <c r="O1633" s="102">
        <v>44551</v>
      </c>
      <c r="Q1633" s="102"/>
      <c r="S1633" s="102"/>
      <c r="T1633" s="149"/>
      <c r="U1633" s="88"/>
      <c r="V1633" s="112"/>
    </row>
    <row r="1634" spans="1:22" x14ac:dyDescent="0.25">
      <c r="A1634" s="79">
        <v>1633</v>
      </c>
      <c r="B1634" s="80" t="s">
        <v>19421</v>
      </c>
      <c r="C1634" s="112" t="s">
        <v>14</v>
      </c>
      <c r="D1634" s="148" t="str">
        <f t="shared" si="25"/>
        <v>*73248204**</v>
      </c>
      <c r="E1634" s="113" t="s">
        <v>15967</v>
      </c>
      <c r="F1634" s="82" t="s">
        <v>15968</v>
      </c>
      <c r="G1634" s="88">
        <v>23964</v>
      </c>
      <c r="H1634" s="84" t="s">
        <v>6</v>
      </c>
      <c r="I1634" s="88">
        <v>44342</v>
      </c>
      <c r="J1634" s="86" t="s">
        <v>8</v>
      </c>
      <c r="K1634" s="88">
        <v>44385</v>
      </c>
      <c r="O1634" s="102"/>
      <c r="Q1634" s="102"/>
      <c r="S1634" s="102"/>
      <c r="T1634" s="149"/>
      <c r="U1634" s="88"/>
      <c r="V1634" s="112"/>
    </row>
    <row r="1635" spans="1:22" x14ac:dyDescent="0.25">
      <c r="A1635" s="79">
        <v>1634</v>
      </c>
      <c r="B1635" s="80" t="s">
        <v>19421</v>
      </c>
      <c r="C1635" s="112" t="s">
        <v>14</v>
      </c>
      <c r="D1635" s="148" t="str">
        <f t="shared" si="25"/>
        <v>*04284268**</v>
      </c>
      <c r="E1635" s="113" t="s">
        <v>15969</v>
      </c>
      <c r="F1635" s="82" t="s">
        <v>15970</v>
      </c>
      <c r="G1635" s="88">
        <v>28792</v>
      </c>
      <c r="H1635" s="84" t="s">
        <v>6</v>
      </c>
      <c r="I1635" s="88">
        <v>44342</v>
      </c>
      <c r="J1635" s="86" t="s">
        <v>8</v>
      </c>
      <c r="K1635" s="88">
        <v>44376</v>
      </c>
      <c r="N1635" s="103" t="s">
        <v>685</v>
      </c>
      <c r="O1635" s="102">
        <v>44532</v>
      </c>
      <c r="Q1635" s="102"/>
      <c r="S1635" s="102"/>
      <c r="T1635" s="149"/>
      <c r="U1635" s="88"/>
      <c r="V1635" s="112"/>
    </row>
    <row r="1636" spans="1:22" x14ac:dyDescent="0.25">
      <c r="A1636" s="79">
        <v>1635</v>
      </c>
      <c r="B1636" s="80" t="s">
        <v>19421</v>
      </c>
      <c r="C1636" s="112" t="s">
        <v>14</v>
      </c>
      <c r="D1636" s="148" t="str">
        <f t="shared" si="25"/>
        <v>*06098253**</v>
      </c>
      <c r="E1636" s="113" t="s">
        <v>6387</v>
      </c>
      <c r="F1636" s="82" t="s">
        <v>15971</v>
      </c>
      <c r="G1636" s="88">
        <v>26744</v>
      </c>
      <c r="H1636" s="84" t="s">
        <v>6</v>
      </c>
      <c r="I1636" s="88">
        <v>44342</v>
      </c>
      <c r="O1636" s="102"/>
      <c r="Q1636" s="102"/>
      <c r="S1636" s="102"/>
      <c r="T1636" s="149"/>
      <c r="U1636" s="88"/>
      <c r="V1636" s="112"/>
    </row>
    <row r="1637" spans="1:22" x14ac:dyDescent="0.25">
      <c r="A1637" s="79">
        <v>1636</v>
      </c>
      <c r="B1637" s="80" t="s">
        <v>19421</v>
      </c>
      <c r="C1637" s="112" t="s">
        <v>14</v>
      </c>
      <c r="D1637" s="148" t="str">
        <f t="shared" si="25"/>
        <v>*57219204**</v>
      </c>
      <c r="E1637" s="113" t="s">
        <v>6022</v>
      </c>
      <c r="F1637" s="82" t="s">
        <v>6023</v>
      </c>
      <c r="G1637" s="88">
        <v>27241</v>
      </c>
      <c r="H1637" s="84" t="s">
        <v>6</v>
      </c>
      <c r="I1637" s="88">
        <v>44342</v>
      </c>
      <c r="J1637" s="86" t="s">
        <v>8</v>
      </c>
      <c r="K1637" s="88">
        <v>44375</v>
      </c>
      <c r="N1637" s="103" t="s">
        <v>685</v>
      </c>
      <c r="O1637" s="102">
        <v>44571</v>
      </c>
      <c r="Q1637" s="102"/>
      <c r="S1637" s="102"/>
      <c r="T1637" s="149"/>
      <c r="U1637" s="88"/>
      <c r="V1637" s="112"/>
    </row>
    <row r="1638" spans="1:22" x14ac:dyDescent="0.25">
      <c r="A1638" s="79">
        <v>1637</v>
      </c>
      <c r="B1638" s="80" t="s">
        <v>19421</v>
      </c>
      <c r="C1638" s="112" t="s">
        <v>14</v>
      </c>
      <c r="D1638" s="148" t="str">
        <f t="shared" si="25"/>
        <v>*36567287**</v>
      </c>
      <c r="E1638" s="113" t="s">
        <v>15972</v>
      </c>
      <c r="F1638" s="82" t="s">
        <v>15973</v>
      </c>
      <c r="G1638" s="88">
        <v>25297</v>
      </c>
      <c r="H1638" s="84" t="s">
        <v>6</v>
      </c>
      <c r="I1638" s="88">
        <v>44342</v>
      </c>
      <c r="J1638" s="86" t="s">
        <v>8</v>
      </c>
      <c r="K1638" s="88">
        <v>44378</v>
      </c>
      <c r="O1638" s="102"/>
      <c r="Q1638" s="102"/>
      <c r="S1638" s="102"/>
      <c r="T1638" s="149"/>
      <c r="U1638" s="88"/>
      <c r="V1638" s="112"/>
    </row>
    <row r="1639" spans="1:22" x14ac:dyDescent="0.25">
      <c r="A1639" s="79">
        <v>1638</v>
      </c>
      <c r="B1639" s="80" t="s">
        <v>19421</v>
      </c>
      <c r="C1639" s="112" t="s">
        <v>3364</v>
      </c>
      <c r="D1639" s="148" t="str">
        <f t="shared" si="25"/>
        <v>*37828797**</v>
      </c>
      <c r="E1639" s="113" t="s">
        <v>15974</v>
      </c>
      <c r="F1639" s="82" t="s">
        <v>15975</v>
      </c>
      <c r="G1639" s="88">
        <v>28441</v>
      </c>
      <c r="H1639" s="84" t="s">
        <v>6</v>
      </c>
      <c r="I1639" s="88">
        <v>44342</v>
      </c>
      <c r="O1639" s="102"/>
      <c r="Q1639" s="102"/>
      <c r="S1639" s="102"/>
      <c r="T1639" s="149"/>
      <c r="U1639" s="88"/>
      <c r="V1639" s="112"/>
    </row>
    <row r="1640" spans="1:22" x14ac:dyDescent="0.25">
      <c r="A1640" s="79">
        <v>1639</v>
      </c>
      <c r="B1640" s="80" t="s">
        <v>19421</v>
      </c>
      <c r="C1640" s="112" t="s">
        <v>3364</v>
      </c>
      <c r="D1640" s="148" t="str">
        <f t="shared" si="25"/>
        <v>*11612707**</v>
      </c>
      <c r="E1640" s="113" t="s">
        <v>15976</v>
      </c>
      <c r="F1640" s="82" t="s">
        <v>15977</v>
      </c>
      <c r="G1640" s="88">
        <v>25948</v>
      </c>
      <c r="H1640" s="84" t="s">
        <v>6</v>
      </c>
      <c r="I1640" s="88">
        <v>44342</v>
      </c>
      <c r="O1640" s="102"/>
      <c r="Q1640" s="102"/>
      <c r="S1640" s="102"/>
      <c r="T1640" s="149"/>
      <c r="U1640" s="88"/>
      <c r="V1640" s="112"/>
    </row>
    <row r="1641" spans="1:22" x14ac:dyDescent="0.25">
      <c r="A1641" s="79">
        <v>1640</v>
      </c>
      <c r="B1641" s="80" t="s">
        <v>19421</v>
      </c>
      <c r="C1641" s="112" t="s">
        <v>150</v>
      </c>
      <c r="D1641" s="148" t="str">
        <f t="shared" si="25"/>
        <v>*97643291**</v>
      </c>
      <c r="E1641" s="113" t="s">
        <v>15978</v>
      </c>
      <c r="F1641" s="82" t="s">
        <v>15979</v>
      </c>
      <c r="G1641" s="88">
        <v>23628</v>
      </c>
      <c r="H1641" s="84" t="s">
        <v>6</v>
      </c>
      <c r="I1641" s="88">
        <v>44342</v>
      </c>
      <c r="K1641" s="88" t="s">
        <v>178</v>
      </c>
      <c r="N1641" s="103" t="s">
        <v>685</v>
      </c>
      <c r="O1641" s="102">
        <v>44590</v>
      </c>
      <c r="Q1641" s="102"/>
      <c r="S1641" s="102"/>
      <c r="T1641" s="149"/>
      <c r="U1641" s="88"/>
      <c r="V1641" s="112"/>
    </row>
    <row r="1642" spans="1:22" x14ac:dyDescent="0.25">
      <c r="A1642" s="79">
        <v>1641</v>
      </c>
      <c r="B1642" s="80" t="s">
        <v>19421</v>
      </c>
      <c r="C1642" s="112" t="s">
        <v>150</v>
      </c>
      <c r="D1642" s="148" t="str">
        <f t="shared" si="25"/>
        <v>*69469200**</v>
      </c>
      <c r="E1642" s="113" t="s">
        <v>15980</v>
      </c>
      <c r="F1642" s="82" t="s">
        <v>15981</v>
      </c>
      <c r="G1642" s="88">
        <v>26134</v>
      </c>
      <c r="H1642" s="84" t="s">
        <v>6</v>
      </c>
      <c r="I1642" s="88">
        <v>44342</v>
      </c>
      <c r="J1642" s="86" t="s">
        <v>8</v>
      </c>
      <c r="K1642" s="88">
        <v>44384</v>
      </c>
      <c r="N1642" s="103" t="s">
        <v>685</v>
      </c>
      <c r="O1642" s="102">
        <v>44571</v>
      </c>
      <c r="Q1642" s="102"/>
      <c r="S1642" s="102"/>
      <c r="T1642" s="149"/>
      <c r="U1642" s="88"/>
      <c r="V1642" s="112"/>
    </row>
    <row r="1643" spans="1:22" x14ac:dyDescent="0.25">
      <c r="A1643" s="79">
        <v>1642</v>
      </c>
      <c r="B1643" s="80" t="s">
        <v>19421</v>
      </c>
      <c r="C1643" s="112" t="s">
        <v>150</v>
      </c>
      <c r="D1643" s="148" t="str">
        <f t="shared" si="25"/>
        <v>*94357272**</v>
      </c>
      <c r="E1643" s="113" t="s">
        <v>15982</v>
      </c>
      <c r="F1643" s="82" t="s">
        <v>15983</v>
      </c>
      <c r="G1643" s="88">
        <v>29618</v>
      </c>
      <c r="H1643" s="84" t="s">
        <v>6</v>
      </c>
      <c r="I1643" s="88">
        <v>44342</v>
      </c>
      <c r="J1643" s="86" t="s">
        <v>8</v>
      </c>
      <c r="K1643" s="88">
        <v>44434</v>
      </c>
      <c r="O1643" s="102"/>
      <c r="Q1643" s="102"/>
      <c r="S1643" s="102"/>
      <c r="T1643" s="149"/>
      <c r="U1643" s="88"/>
      <c r="V1643" s="112"/>
    </row>
    <row r="1644" spans="1:22" x14ac:dyDescent="0.25">
      <c r="A1644" s="79">
        <v>1643</v>
      </c>
      <c r="B1644" s="80" t="s">
        <v>19421</v>
      </c>
      <c r="C1644" s="112" t="s">
        <v>150</v>
      </c>
      <c r="D1644" s="148" t="str">
        <f t="shared" si="25"/>
        <v>*23260220**</v>
      </c>
      <c r="E1644" s="113" t="s">
        <v>15984</v>
      </c>
      <c r="F1644" s="82" t="s">
        <v>15985</v>
      </c>
      <c r="G1644" s="88">
        <v>27783</v>
      </c>
      <c r="H1644" s="84" t="s">
        <v>6</v>
      </c>
      <c r="I1644" s="88">
        <v>44342</v>
      </c>
      <c r="J1644" s="86" t="s">
        <v>8</v>
      </c>
      <c r="K1644" s="88">
        <v>44384</v>
      </c>
      <c r="N1644" s="103" t="s">
        <v>685</v>
      </c>
      <c r="O1644" s="102">
        <v>44632</v>
      </c>
      <c r="Q1644" s="102"/>
      <c r="S1644" s="102"/>
      <c r="T1644" s="149"/>
      <c r="U1644" s="88"/>
      <c r="V1644" s="112"/>
    </row>
    <row r="1645" spans="1:22" x14ac:dyDescent="0.25">
      <c r="A1645" s="79">
        <v>1644</v>
      </c>
      <c r="B1645" s="80" t="s">
        <v>19421</v>
      </c>
      <c r="C1645" s="112" t="s">
        <v>150</v>
      </c>
      <c r="D1645" s="148" t="str">
        <f t="shared" si="25"/>
        <v>*26756234**</v>
      </c>
      <c r="E1645" s="113" t="s">
        <v>15986</v>
      </c>
      <c r="F1645" s="82" t="s">
        <v>15987</v>
      </c>
      <c r="G1645" s="88">
        <v>26865</v>
      </c>
      <c r="H1645" s="84" t="s">
        <v>6</v>
      </c>
      <c r="I1645" s="88">
        <v>44342</v>
      </c>
      <c r="J1645" s="86" t="s">
        <v>8</v>
      </c>
      <c r="K1645" s="88">
        <v>44398</v>
      </c>
      <c r="O1645" s="102"/>
      <c r="Q1645" s="102"/>
      <c r="S1645" s="102"/>
      <c r="T1645" s="149"/>
      <c r="U1645" s="88"/>
      <c r="V1645" s="112"/>
    </row>
    <row r="1646" spans="1:22" x14ac:dyDescent="0.25">
      <c r="A1646" s="79">
        <v>1645</v>
      </c>
      <c r="B1646" s="80" t="s">
        <v>19421</v>
      </c>
      <c r="C1646" s="112" t="s">
        <v>14</v>
      </c>
      <c r="D1646" s="148" t="str">
        <f t="shared" si="25"/>
        <v>*99725215**</v>
      </c>
      <c r="E1646" s="113" t="s">
        <v>15988</v>
      </c>
      <c r="F1646" s="82" t="s">
        <v>15989</v>
      </c>
      <c r="G1646" s="88">
        <v>25695</v>
      </c>
      <c r="H1646" s="84" t="s">
        <v>6</v>
      </c>
      <c r="I1646" s="88">
        <v>44342</v>
      </c>
      <c r="J1646" s="86" t="s">
        <v>8</v>
      </c>
      <c r="K1646" s="88">
        <v>44407</v>
      </c>
      <c r="N1646" s="103" t="s">
        <v>685</v>
      </c>
      <c r="O1646" s="102">
        <v>44574</v>
      </c>
      <c r="Q1646" s="102"/>
      <c r="S1646" s="102"/>
      <c r="T1646" s="149"/>
      <c r="U1646" s="88"/>
      <c r="V1646" s="112"/>
    </row>
    <row r="1647" spans="1:22" x14ac:dyDescent="0.25">
      <c r="A1647" s="79">
        <v>1646</v>
      </c>
      <c r="B1647" s="80" t="s">
        <v>19421</v>
      </c>
      <c r="C1647" s="112" t="s">
        <v>14</v>
      </c>
      <c r="D1647" s="148" t="str">
        <f t="shared" si="25"/>
        <v>*82712249**</v>
      </c>
      <c r="E1647" s="113" t="s">
        <v>15990</v>
      </c>
      <c r="F1647" s="82" t="s">
        <v>15991</v>
      </c>
      <c r="G1647" s="88">
        <v>29162</v>
      </c>
      <c r="H1647" s="84" t="s">
        <v>6</v>
      </c>
      <c r="I1647" s="88">
        <v>44342</v>
      </c>
      <c r="J1647" s="86" t="s">
        <v>8</v>
      </c>
      <c r="K1647" s="88">
        <v>44375</v>
      </c>
      <c r="O1647" s="102"/>
      <c r="Q1647" s="102"/>
      <c r="S1647" s="102"/>
      <c r="T1647" s="149" t="s">
        <v>3456</v>
      </c>
      <c r="U1647" s="88">
        <v>44499</v>
      </c>
      <c r="V1647" s="112"/>
    </row>
    <row r="1648" spans="1:22" x14ac:dyDescent="0.25">
      <c r="A1648" s="79">
        <v>1647</v>
      </c>
      <c r="B1648" s="80" t="s">
        <v>19421</v>
      </c>
      <c r="C1648" s="112" t="s">
        <v>14</v>
      </c>
      <c r="D1648" s="148" t="str">
        <f t="shared" si="25"/>
        <v>*88482291**</v>
      </c>
      <c r="E1648" s="113" t="s">
        <v>15992</v>
      </c>
      <c r="F1648" s="82" t="s">
        <v>15993</v>
      </c>
      <c r="G1648" s="88">
        <v>24040</v>
      </c>
      <c r="H1648" s="84" t="s">
        <v>6</v>
      </c>
      <c r="I1648" s="88">
        <v>44342</v>
      </c>
      <c r="J1648" s="86" t="s">
        <v>8</v>
      </c>
      <c r="K1648" s="88">
        <v>44383</v>
      </c>
      <c r="O1648" s="102"/>
      <c r="Q1648" s="102"/>
      <c r="S1648" s="102"/>
      <c r="T1648" s="149"/>
      <c r="U1648" s="88"/>
      <c r="V1648" s="112"/>
    </row>
    <row r="1649" spans="1:22" x14ac:dyDescent="0.25">
      <c r="A1649" s="79">
        <v>1648</v>
      </c>
      <c r="B1649" s="80" t="s">
        <v>19421</v>
      </c>
      <c r="C1649" s="112" t="s">
        <v>14</v>
      </c>
      <c r="D1649" s="148" t="str">
        <f t="shared" si="25"/>
        <v>*61190330**</v>
      </c>
      <c r="E1649" s="113" t="s">
        <v>15994</v>
      </c>
      <c r="F1649" s="82" t="s">
        <v>15995</v>
      </c>
      <c r="G1649" s="88">
        <v>28345</v>
      </c>
      <c r="H1649" s="84" t="s">
        <v>6</v>
      </c>
      <c r="I1649" s="88">
        <v>44342</v>
      </c>
      <c r="J1649" s="86" t="s">
        <v>8</v>
      </c>
      <c r="K1649" s="88">
        <v>44384</v>
      </c>
      <c r="O1649" s="102"/>
      <c r="Q1649" s="102"/>
      <c r="S1649" s="102"/>
      <c r="T1649" s="149"/>
      <c r="U1649" s="88"/>
      <c r="V1649" s="112"/>
    </row>
    <row r="1650" spans="1:22" x14ac:dyDescent="0.25">
      <c r="A1650" s="79">
        <v>1649</v>
      </c>
      <c r="B1650" s="80" t="s">
        <v>19421</v>
      </c>
      <c r="C1650" s="112" t="s">
        <v>14</v>
      </c>
      <c r="D1650" s="148" t="str">
        <f t="shared" si="25"/>
        <v>*43517215**</v>
      </c>
      <c r="E1650" s="113" t="s">
        <v>15996</v>
      </c>
      <c r="F1650" s="82" t="s">
        <v>15997</v>
      </c>
      <c r="G1650" s="88">
        <v>25751</v>
      </c>
      <c r="H1650" s="84" t="s">
        <v>6</v>
      </c>
      <c r="I1650" s="88">
        <v>44342</v>
      </c>
      <c r="J1650" s="86" t="s">
        <v>8</v>
      </c>
      <c r="K1650" s="88">
        <v>44382</v>
      </c>
      <c r="O1650" s="102"/>
      <c r="Q1650" s="102"/>
      <c r="S1650" s="102"/>
      <c r="T1650" s="149"/>
      <c r="U1650" s="88"/>
      <c r="V1650" s="112"/>
    </row>
    <row r="1651" spans="1:22" x14ac:dyDescent="0.25">
      <c r="A1651" s="79">
        <v>1650</v>
      </c>
      <c r="B1651" s="80" t="s">
        <v>19421</v>
      </c>
      <c r="C1651" s="112" t="s">
        <v>14</v>
      </c>
      <c r="D1651" s="148" t="str">
        <f t="shared" si="25"/>
        <v>*46675249**</v>
      </c>
      <c r="E1651" s="113" t="s">
        <v>15998</v>
      </c>
      <c r="F1651" s="82" t="s">
        <v>15999</v>
      </c>
      <c r="G1651" s="88">
        <v>25771</v>
      </c>
      <c r="H1651" s="84" t="s">
        <v>6</v>
      </c>
      <c r="I1651" s="88">
        <v>44342</v>
      </c>
      <c r="J1651" s="86" t="s">
        <v>8</v>
      </c>
      <c r="K1651" s="88">
        <v>44376</v>
      </c>
      <c r="O1651" s="102"/>
      <c r="Q1651" s="102"/>
      <c r="S1651" s="102"/>
      <c r="T1651" s="149"/>
      <c r="U1651" s="88"/>
      <c r="V1651" s="112"/>
    </row>
    <row r="1652" spans="1:22" x14ac:dyDescent="0.25">
      <c r="A1652" s="79">
        <v>1651</v>
      </c>
      <c r="B1652" s="80" t="s">
        <v>19421</v>
      </c>
      <c r="C1652" s="112" t="s">
        <v>14</v>
      </c>
      <c r="D1652" s="148" t="str">
        <f t="shared" si="25"/>
        <v>*40965253**</v>
      </c>
      <c r="E1652" s="113" t="s">
        <v>16000</v>
      </c>
      <c r="F1652" s="82" t="s">
        <v>16001</v>
      </c>
      <c r="G1652" s="88">
        <v>27489</v>
      </c>
      <c r="H1652" s="84" t="s">
        <v>6</v>
      </c>
      <c r="I1652" s="88">
        <v>44342</v>
      </c>
      <c r="J1652" s="86" t="s">
        <v>8</v>
      </c>
      <c r="K1652" s="88">
        <v>44407</v>
      </c>
      <c r="N1652" s="103" t="s">
        <v>685</v>
      </c>
      <c r="O1652" s="102">
        <v>44566</v>
      </c>
      <c r="Q1652" s="102"/>
      <c r="S1652" s="102"/>
      <c r="T1652" s="149"/>
      <c r="U1652" s="88"/>
      <c r="V1652" s="112"/>
    </row>
    <row r="1653" spans="1:22" x14ac:dyDescent="0.25">
      <c r="A1653" s="79">
        <v>1652</v>
      </c>
      <c r="B1653" s="80" t="s">
        <v>19421</v>
      </c>
      <c r="C1653" s="112" t="s">
        <v>14</v>
      </c>
      <c r="D1653" s="148" t="str">
        <f t="shared" si="25"/>
        <v>*98022291**</v>
      </c>
      <c r="E1653" s="113" t="s">
        <v>16002</v>
      </c>
      <c r="F1653" s="82" t="s">
        <v>16003</v>
      </c>
      <c r="G1653" s="88">
        <v>26195</v>
      </c>
      <c r="H1653" s="84" t="s">
        <v>6</v>
      </c>
      <c r="I1653" s="88">
        <v>44342</v>
      </c>
      <c r="J1653" s="86" t="s">
        <v>8</v>
      </c>
      <c r="K1653" s="88">
        <v>44407</v>
      </c>
      <c r="O1653" s="102"/>
      <c r="Q1653" s="102"/>
      <c r="S1653" s="102"/>
      <c r="T1653" s="149"/>
      <c r="U1653" s="88"/>
      <c r="V1653" s="112"/>
    </row>
    <row r="1654" spans="1:22" x14ac:dyDescent="0.25">
      <c r="A1654" s="79">
        <v>1653</v>
      </c>
      <c r="B1654" s="80" t="s">
        <v>19421</v>
      </c>
      <c r="C1654" s="112" t="s">
        <v>14</v>
      </c>
      <c r="D1654" s="148" t="str">
        <f t="shared" si="25"/>
        <v>*86034200**</v>
      </c>
      <c r="E1654" s="113" t="s">
        <v>16004</v>
      </c>
      <c r="F1654" s="82" t="s">
        <v>16005</v>
      </c>
      <c r="G1654" s="88">
        <v>28943</v>
      </c>
      <c r="H1654" s="84" t="s">
        <v>6</v>
      </c>
      <c r="I1654" s="88">
        <v>44342</v>
      </c>
      <c r="J1654" s="86" t="s">
        <v>8</v>
      </c>
      <c r="K1654" s="88">
        <v>44397</v>
      </c>
      <c r="N1654" s="103" t="s">
        <v>685</v>
      </c>
      <c r="O1654" s="102">
        <v>44592</v>
      </c>
      <c r="Q1654" s="102"/>
      <c r="S1654" s="102"/>
      <c r="T1654" s="149"/>
      <c r="U1654" s="88"/>
      <c r="V1654" s="112"/>
    </row>
    <row r="1655" spans="1:22" x14ac:dyDescent="0.25">
      <c r="A1655" s="79">
        <v>1654</v>
      </c>
      <c r="B1655" s="80" t="s">
        <v>19421</v>
      </c>
      <c r="C1655" s="112" t="s">
        <v>14</v>
      </c>
      <c r="D1655" s="148" t="str">
        <f t="shared" si="25"/>
        <v>*526220234**</v>
      </c>
      <c r="E1655" s="113" t="s">
        <v>16006</v>
      </c>
      <c r="F1655" s="82" t="s">
        <v>16007</v>
      </c>
      <c r="G1655" s="88">
        <v>26682</v>
      </c>
      <c r="H1655" s="84" t="s">
        <v>6</v>
      </c>
      <c r="I1655" s="88">
        <v>44343</v>
      </c>
      <c r="J1655" s="86" t="s">
        <v>8</v>
      </c>
      <c r="K1655" s="88">
        <v>44375</v>
      </c>
      <c r="N1655" s="103" t="s">
        <v>685</v>
      </c>
      <c r="O1655" s="102">
        <v>44531</v>
      </c>
      <c r="Q1655" s="102"/>
      <c r="S1655" s="102"/>
      <c r="T1655" s="149"/>
      <c r="U1655" s="88"/>
      <c r="V1655" s="112"/>
    </row>
    <row r="1656" spans="1:22" x14ac:dyDescent="0.25">
      <c r="A1656" s="79">
        <v>1655</v>
      </c>
      <c r="B1656" s="80" t="s">
        <v>19421</v>
      </c>
      <c r="C1656" s="112" t="s">
        <v>14</v>
      </c>
      <c r="D1656" s="148" t="str">
        <f t="shared" si="25"/>
        <v>*95867272**</v>
      </c>
      <c r="E1656" s="113" t="s">
        <v>16008</v>
      </c>
      <c r="F1656" s="82" t="s">
        <v>16009</v>
      </c>
      <c r="G1656" s="88">
        <v>22945</v>
      </c>
      <c r="H1656" s="84" t="s">
        <v>6</v>
      </c>
      <c r="I1656" s="88">
        <v>44343</v>
      </c>
      <c r="O1656" s="102"/>
      <c r="Q1656" s="102"/>
      <c r="S1656" s="102"/>
      <c r="T1656" s="149"/>
      <c r="U1656" s="88"/>
      <c r="V1656" s="112"/>
    </row>
    <row r="1657" spans="1:22" x14ac:dyDescent="0.25">
      <c r="A1657" s="79">
        <v>1656</v>
      </c>
      <c r="B1657" s="80" t="s">
        <v>19421</v>
      </c>
      <c r="C1657" s="112" t="s">
        <v>14</v>
      </c>
      <c r="D1657" s="148" t="str">
        <f t="shared" si="25"/>
        <v>*87007215**</v>
      </c>
      <c r="E1657" s="113" t="s">
        <v>16010</v>
      </c>
      <c r="F1657" s="82" t="s">
        <v>16011</v>
      </c>
      <c r="G1657" s="88">
        <v>25581</v>
      </c>
      <c r="H1657" s="84" t="s">
        <v>6</v>
      </c>
      <c r="I1657" s="88">
        <v>44343</v>
      </c>
      <c r="J1657" s="86" t="s">
        <v>8</v>
      </c>
      <c r="K1657" s="88">
        <v>44397</v>
      </c>
      <c r="N1657" s="103" t="s">
        <v>685</v>
      </c>
      <c r="O1657" s="102">
        <v>44505</v>
      </c>
      <c r="Q1657" s="102"/>
      <c r="S1657" s="102"/>
      <c r="T1657" s="149"/>
      <c r="U1657" s="88"/>
      <c r="V1657" s="112"/>
    </row>
    <row r="1658" spans="1:22" x14ac:dyDescent="0.25">
      <c r="A1658" s="79">
        <v>1657</v>
      </c>
      <c r="B1658" s="80" t="s">
        <v>19421</v>
      </c>
      <c r="C1658" s="112" t="s">
        <v>14</v>
      </c>
      <c r="D1658" s="148" t="str">
        <f t="shared" si="25"/>
        <v>*84983287**</v>
      </c>
      <c r="E1658" s="113" t="s">
        <v>16012</v>
      </c>
      <c r="F1658" s="82" t="s">
        <v>16013</v>
      </c>
      <c r="G1658" s="88">
        <v>27540</v>
      </c>
      <c r="H1658" s="84" t="s">
        <v>6</v>
      </c>
      <c r="I1658" s="88">
        <v>44343</v>
      </c>
      <c r="O1658" s="102"/>
      <c r="Q1658" s="102"/>
      <c r="S1658" s="102"/>
      <c r="T1658" s="149"/>
      <c r="U1658" s="88"/>
      <c r="V1658" s="112"/>
    </row>
    <row r="1659" spans="1:22" x14ac:dyDescent="0.25">
      <c r="A1659" s="79">
        <v>1658</v>
      </c>
      <c r="B1659" s="80" t="s">
        <v>19421</v>
      </c>
      <c r="C1659" s="112" t="s">
        <v>14</v>
      </c>
      <c r="D1659" s="148" t="str">
        <f t="shared" si="25"/>
        <v>*67842234**</v>
      </c>
      <c r="E1659" s="113" t="s">
        <v>16014</v>
      </c>
      <c r="F1659" s="82" t="s">
        <v>16015</v>
      </c>
      <c r="G1659" s="88">
        <v>26714</v>
      </c>
      <c r="H1659" s="84" t="s">
        <v>6</v>
      </c>
      <c r="I1659" s="88">
        <v>44343</v>
      </c>
      <c r="J1659" s="86" t="s">
        <v>8</v>
      </c>
      <c r="K1659" s="88">
        <v>44418</v>
      </c>
      <c r="O1659" s="102"/>
      <c r="Q1659" s="102"/>
      <c r="S1659" s="102"/>
      <c r="T1659" s="149"/>
      <c r="U1659" s="88"/>
      <c r="V1659" s="112"/>
    </row>
    <row r="1660" spans="1:22" x14ac:dyDescent="0.25">
      <c r="A1660" s="79">
        <v>1659</v>
      </c>
      <c r="B1660" s="80" t="s">
        <v>19421</v>
      </c>
      <c r="C1660" s="112" t="s">
        <v>14</v>
      </c>
      <c r="D1660" s="148" t="str">
        <f t="shared" si="25"/>
        <v>*93987200**</v>
      </c>
      <c r="E1660" s="113" t="s">
        <v>16016</v>
      </c>
      <c r="F1660" s="82" t="s">
        <v>16017</v>
      </c>
      <c r="G1660" s="88">
        <v>25258</v>
      </c>
      <c r="H1660" s="84" t="s">
        <v>6</v>
      </c>
      <c r="I1660" s="88">
        <v>44343</v>
      </c>
      <c r="J1660" s="86" t="s">
        <v>8</v>
      </c>
      <c r="K1660" s="88">
        <v>44383</v>
      </c>
      <c r="O1660" s="102"/>
      <c r="Q1660" s="102"/>
      <c r="S1660" s="102"/>
      <c r="T1660" s="149"/>
      <c r="U1660" s="88"/>
      <c r="V1660" s="112"/>
    </row>
    <row r="1661" spans="1:22" x14ac:dyDescent="0.25">
      <c r="A1661" s="79">
        <v>1660</v>
      </c>
      <c r="B1661" s="80" t="s">
        <v>19421</v>
      </c>
      <c r="C1661" s="112" t="s">
        <v>14</v>
      </c>
      <c r="D1661" s="148" t="str">
        <f t="shared" si="25"/>
        <v>*00985215**</v>
      </c>
      <c r="E1661" s="113" t="s">
        <v>16018</v>
      </c>
      <c r="F1661" s="82" t="s">
        <v>16019</v>
      </c>
      <c r="G1661" s="88">
        <v>28317</v>
      </c>
      <c r="H1661" s="84" t="s">
        <v>6</v>
      </c>
      <c r="I1661" s="88">
        <v>44343</v>
      </c>
      <c r="J1661" s="86" t="s">
        <v>8</v>
      </c>
      <c r="K1661" s="88">
        <v>44410</v>
      </c>
      <c r="N1661" s="103" t="s">
        <v>685</v>
      </c>
      <c r="O1661" s="102">
        <v>44632</v>
      </c>
      <c r="Q1661" s="102"/>
      <c r="S1661" s="102"/>
      <c r="T1661" s="149"/>
      <c r="U1661" s="88"/>
      <c r="V1661" s="112"/>
    </row>
    <row r="1662" spans="1:22" x14ac:dyDescent="0.25">
      <c r="A1662" s="79">
        <v>1661</v>
      </c>
      <c r="B1662" s="80" t="s">
        <v>19421</v>
      </c>
      <c r="C1662" s="112" t="s">
        <v>14</v>
      </c>
      <c r="D1662" s="148" t="str">
        <f t="shared" si="25"/>
        <v>*48280225**</v>
      </c>
      <c r="E1662" s="113" t="s">
        <v>16020</v>
      </c>
      <c r="F1662" s="82" t="s">
        <v>16021</v>
      </c>
      <c r="G1662" s="88">
        <v>23902</v>
      </c>
      <c r="H1662" s="84" t="s">
        <v>6</v>
      </c>
      <c r="I1662" s="88">
        <v>44343</v>
      </c>
      <c r="O1662" s="102"/>
      <c r="Q1662" s="102"/>
      <c r="S1662" s="102"/>
      <c r="T1662" s="149"/>
      <c r="U1662" s="88"/>
      <c r="V1662" s="112"/>
    </row>
    <row r="1663" spans="1:22" x14ac:dyDescent="0.25">
      <c r="A1663" s="79">
        <v>1662</v>
      </c>
      <c r="B1663" s="80" t="s">
        <v>19421</v>
      </c>
      <c r="C1663" s="112" t="s">
        <v>14</v>
      </c>
      <c r="D1663" s="148" t="str">
        <f t="shared" si="25"/>
        <v>*08755204**</v>
      </c>
      <c r="E1663" s="113" t="s">
        <v>16022</v>
      </c>
      <c r="F1663" s="82" t="s">
        <v>16023</v>
      </c>
      <c r="G1663" s="88">
        <v>28664</v>
      </c>
      <c r="H1663" s="84" t="s">
        <v>6</v>
      </c>
      <c r="I1663" s="88">
        <v>44343</v>
      </c>
      <c r="J1663" s="86" t="s">
        <v>8</v>
      </c>
      <c r="K1663" s="88">
        <v>44397</v>
      </c>
      <c r="N1663" s="103" t="s">
        <v>685</v>
      </c>
      <c r="O1663" s="102">
        <v>44550</v>
      </c>
      <c r="Q1663" s="102"/>
      <c r="S1663" s="102"/>
      <c r="T1663" s="149"/>
      <c r="U1663" s="88"/>
      <c r="V1663" s="112"/>
    </row>
    <row r="1664" spans="1:22" x14ac:dyDescent="0.25">
      <c r="A1664" s="79">
        <v>1663</v>
      </c>
      <c r="B1664" s="80" t="s">
        <v>19421</v>
      </c>
      <c r="C1664" s="112" t="s">
        <v>14</v>
      </c>
      <c r="D1664" s="148" t="str">
        <f t="shared" si="25"/>
        <v>*43693200**</v>
      </c>
      <c r="E1664" s="113" t="s">
        <v>16024</v>
      </c>
      <c r="F1664" s="82" t="s">
        <v>16025</v>
      </c>
      <c r="G1664" s="88" t="s">
        <v>16026</v>
      </c>
      <c r="H1664" s="84" t="s">
        <v>6</v>
      </c>
      <c r="I1664" s="88">
        <v>44343</v>
      </c>
      <c r="J1664" s="86" t="s">
        <v>8</v>
      </c>
      <c r="K1664" s="88">
        <v>44375</v>
      </c>
      <c r="O1664" s="102"/>
      <c r="Q1664" s="102"/>
      <c r="S1664" s="102"/>
      <c r="T1664" s="149"/>
      <c r="U1664" s="88"/>
      <c r="V1664" s="112"/>
    </row>
    <row r="1665" spans="1:22" x14ac:dyDescent="0.25">
      <c r="A1665" s="79">
        <v>1664</v>
      </c>
      <c r="B1665" s="80" t="s">
        <v>19421</v>
      </c>
      <c r="C1665" s="112" t="s">
        <v>14</v>
      </c>
      <c r="D1665" s="148" t="str">
        <f t="shared" si="25"/>
        <v>*87271248**</v>
      </c>
      <c r="E1665" s="113" t="s">
        <v>16027</v>
      </c>
      <c r="F1665" s="82" t="s">
        <v>16028</v>
      </c>
      <c r="G1665" s="88">
        <v>26935</v>
      </c>
      <c r="H1665" s="84" t="s">
        <v>6</v>
      </c>
      <c r="I1665" s="88">
        <v>44343</v>
      </c>
      <c r="J1665" s="86" t="s">
        <v>8</v>
      </c>
      <c r="K1665" s="88">
        <v>44377</v>
      </c>
      <c r="N1665" s="103" t="s">
        <v>685</v>
      </c>
      <c r="O1665" s="102">
        <v>44536</v>
      </c>
      <c r="Q1665" s="102"/>
      <c r="S1665" s="102"/>
      <c r="T1665" s="149"/>
      <c r="U1665" s="88"/>
      <c r="V1665" s="112"/>
    </row>
    <row r="1666" spans="1:22" x14ac:dyDescent="0.25">
      <c r="A1666" s="79">
        <v>1665</v>
      </c>
      <c r="B1666" s="80" t="s">
        <v>19421</v>
      </c>
      <c r="C1666" s="112" t="s">
        <v>14</v>
      </c>
      <c r="D1666" s="148" t="str">
        <f t="shared" ref="D1666:D1729" si="26">"*"&amp;MID(E1666,4,9)&amp;"**"</f>
        <v>*09334272**</v>
      </c>
      <c r="E1666" s="113" t="s">
        <v>16029</v>
      </c>
      <c r="F1666" s="82" t="s">
        <v>16030</v>
      </c>
      <c r="G1666" s="88">
        <v>28855</v>
      </c>
      <c r="H1666" s="84" t="s">
        <v>6</v>
      </c>
      <c r="I1666" s="88">
        <v>44343</v>
      </c>
      <c r="J1666" s="86" t="s">
        <v>8</v>
      </c>
      <c r="K1666" s="88">
        <v>44375</v>
      </c>
      <c r="N1666" s="103" t="s">
        <v>685</v>
      </c>
      <c r="O1666" s="102">
        <v>44505</v>
      </c>
      <c r="Q1666" s="102"/>
      <c r="S1666" s="102"/>
      <c r="T1666" s="149"/>
      <c r="U1666" s="88"/>
      <c r="V1666" s="112"/>
    </row>
    <row r="1667" spans="1:22" x14ac:dyDescent="0.25">
      <c r="A1667" s="79">
        <v>1666</v>
      </c>
      <c r="B1667" s="80" t="s">
        <v>19421</v>
      </c>
      <c r="C1667" s="112" t="s">
        <v>14</v>
      </c>
      <c r="D1667" s="148" t="str">
        <f t="shared" si="26"/>
        <v>*78184215**</v>
      </c>
      <c r="E1667" s="113" t="s">
        <v>16031</v>
      </c>
      <c r="F1667" s="82" t="s">
        <v>16032</v>
      </c>
      <c r="G1667" s="88">
        <v>27287</v>
      </c>
      <c r="H1667" s="84" t="s">
        <v>6</v>
      </c>
      <c r="I1667" s="88">
        <v>44343</v>
      </c>
      <c r="J1667" s="86" t="s">
        <v>8</v>
      </c>
      <c r="K1667" s="88">
        <v>44383</v>
      </c>
      <c r="O1667" s="102"/>
      <c r="Q1667" s="102"/>
      <c r="S1667" s="102"/>
      <c r="T1667" s="149"/>
      <c r="U1667" s="88"/>
      <c r="V1667" s="112"/>
    </row>
    <row r="1668" spans="1:22" x14ac:dyDescent="0.25">
      <c r="A1668" s="79">
        <v>1667</v>
      </c>
      <c r="B1668" s="80" t="s">
        <v>19421</v>
      </c>
      <c r="C1668" s="112" t="s">
        <v>14</v>
      </c>
      <c r="D1668" s="148" t="str">
        <f t="shared" si="26"/>
        <v>*88956234**</v>
      </c>
      <c r="E1668" s="113" t="s">
        <v>16033</v>
      </c>
      <c r="F1668" s="82" t="s">
        <v>16034</v>
      </c>
      <c r="G1668" s="88">
        <v>27563</v>
      </c>
      <c r="H1668" s="84" t="s">
        <v>6</v>
      </c>
      <c r="I1668" s="88">
        <v>44343</v>
      </c>
      <c r="J1668" s="86" t="s">
        <v>8</v>
      </c>
      <c r="K1668" s="88">
        <v>44376</v>
      </c>
      <c r="O1668" s="102"/>
      <c r="Q1668" s="102"/>
      <c r="S1668" s="102"/>
      <c r="T1668" s="149"/>
      <c r="U1668" s="88"/>
      <c r="V1668" s="112"/>
    </row>
    <row r="1669" spans="1:22" x14ac:dyDescent="0.25">
      <c r="A1669" s="79">
        <v>1668</v>
      </c>
      <c r="B1669" s="80" t="s">
        <v>19421</v>
      </c>
      <c r="C1669" s="112" t="s">
        <v>14</v>
      </c>
      <c r="D1669" s="148" t="str">
        <f t="shared" si="26"/>
        <v>*22932272**</v>
      </c>
      <c r="E1669" s="113" t="s">
        <v>16035</v>
      </c>
      <c r="F1669" s="82" t="s">
        <v>9962</v>
      </c>
      <c r="G1669" s="88">
        <v>23555</v>
      </c>
      <c r="H1669" s="84" t="s">
        <v>6</v>
      </c>
      <c r="I1669" s="88">
        <v>44343</v>
      </c>
      <c r="J1669" s="86" t="s">
        <v>8</v>
      </c>
      <c r="K1669" s="88">
        <v>44385</v>
      </c>
      <c r="N1669" s="103" t="s">
        <v>685</v>
      </c>
      <c r="O1669" s="102">
        <v>44629</v>
      </c>
      <c r="Q1669" s="102"/>
      <c r="S1669" s="102"/>
      <c r="T1669" s="149"/>
      <c r="U1669" s="88"/>
      <c r="V1669" s="112"/>
    </row>
    <row r="1670" spans="1:22" x14ac:dyDescent="0.25">
      <c r="A1670" s="79">
        <v>1669</v>
      </c>
      <c r="B1670" s="80" t="s">
        <v>19421</v>
      </c>
      <c r="C1670" s="112" t="s">
        <v>14</v>
      </c>
      <c r="D1670" s="148" t="str">
        <f t="shared" si="26"/>
        <v>*84240997**</v>
      </c>
      <c r="E1670" s="113" t="s">
        <v>16036</v>
      </c>
      <c r="F1670" s="82" t="s">
        <v>16037</v>
      </c>
      <c r="G1670" s="88">
        <v>27263</v>
      </c>
      <c r="H1670" s="84" t="s">
        <v>6</v>
      </c>
      <c r="I1670" s="88">
        <v>44343</v>
      </c>
      <c r="J1670" s="86" t="s">
        <v>8</v>
      </c>
      <c r="K1670" s="88">
        <v>44421</v>
      </c>
      <c r="N1670" s="103" t="s">
        <v>685</v>
      </c>
      <c r="O1670" s="102">
        <v>44582</v>
      </c>
      <c r="Q1670" s="102"/>
      <c r="S1670" s="102"/>
      <c r="T1670" s="149"/>
      <c r="U1670" s="88"/>
      <c r="V1670" s="112"/>
    </row>
    <row r="1671" spans="1:22" x14ac:dyDescent="0.25">
      <c r="A1671" s="79">
        <v>1670</v>
      </c>
      <c r="B1671" s="80" t="s">
        <v>19421</v>
      </c>
      <c r="C1671" s="112" t="s">
        <v>14</v>
      </c>
      <c r="D1671" s="148" t="str">
        <f t="shared" si="26"/>
        <v>*01757291**</v>
      </c>
      <c r="E1671" s="113" t="s">
        <v>6369</v>
      </c>
      <c r="F1671" s="82" t="s">
        <v>16038</v>
      </c>
      <c r="G1671" s="88">
        <v>25247</v>
      </c>
      <c r="H1671" s="84" t="s">
        <v>6</v>
      </c>
      <c r="I1671" s="88">
        <v>44343</v>
      </c>
      <c r="J1671" s="86" t="s">
        <v>8</v>
      </c>
      <c r="K1671" s="88">
        <v>44747</v>
      </c>
      <c r="N1671" s="103" t="s">
        <v>685</v>
      </c>
      <c r="O1671" s="102">
        <v>44540</v>
      </c>
      <c r="Q1671" s="102"/>
      <c r="S1671" s="102"/>
      <c r="T1671" s="149"/>
      <c r="U1671" s="88"/>
      <c r="V1671" s="112"/>
    </row>
    <row r="1672" spans="1:22" x14ac:dyDescent="0.25">
      <c r="A1672" s="79">
        <v>1671</v>
      </c>
      <c r="B1672" s="80" t="s">
        <v>19421</v>
      </c>
      <c r="C1672" s="112" t="s">
        <v>14</v>
      </c>
      <c r="D1672" s="148" t="str">
        <f t="shared" si="26"/>
        <v>*79534898**</v>
      </c>
      <c r="E1672" s="113" t="s">
        <v>16039</v>
      </c>
      <c r="F1672" s="82" t="s">
        <v>16040</v>
      </c>
      <c r="G1672" s="88">
        <v>26434</v>
      </c>
      <c r="H1672" s="84" t="s">
        <v>6</v>
      </c>
      <c r="I1672" s="88">
        <v>44343</v>
      </c>
      <c r="J1672" s="86" t="s">
        <v>8</v>
      </c>
      <c r="K1672" s="88">
        <v>44377</v>
      </c>
      <c r="N1672" s="103" t="s">
        <v>685</v>
      </c>
      <c r="O1672" s="102">
        <v>44532</v>
      </c>
      <c r="Q1672" s="102"/>
      <c r="S1672" s="102"/>
      <c r="T1672" s="149"/>
      <c r="U1672" s="88"/>
      <c r="V1672" s="112"/>
    </row>
    <row r="1673" spans="1:22" x14ac:dyDescent="0.25">
      <c r="A1673" s="79">
        <v>1672</v>
      </c>
      <c r="B1673" s="80" t="s">
        <v>19421</v>
      </c>
      <c r="C1673" s="112" t="s">
        <v>14</v>
      </c>
      <c r="D1673" s="148" t="str">
        <f t="shared" si="26"/>
        <v>*38266215**</v>
      </c>
      <c r="E1673" s="113" t="s">
        <v>16041</v>
      </c>
      <c r="F1673" s="82" t="s">
        <v>16042</v>
      </c>
      <c r="G1673" s="88">
        <v>28764</v>
      </c>
      <c r="H1673" s="84" t="s">
        <v>6</v>
      </c>
      <c r="I1673" s="88">
        <v>44343</v>
      </c>
      <c r="J1673" s="86" t="s">
        <v>8</v>
      </c>
      <c r="K1673" s="88">
        <v>44375</v>
      </c>
      <c r="N1673" s="103" t="s">
        <v>685</v>
      </c>
      <c r="O1673" s="102">
        <v>44586</v>
      </c>
      <c r="Q1673" s="102"/>
      <c r="S1673" s="102"/>
      <c r="T1673" s="149"/>
      <c r="U1673" s="88"/>
      <c r="V1673" s="112"/>
    </row>
    <row r="1674" spans="1:22" x14ac:dyDescent="0.25">
      <c r="A1674" s="79">
        <v>1673</v>
      </c>
      <c r="B1674" s="80" t="s">
        <v>19421</v>
      </c>
      <c r="C1674" s="112" t="s">
        <v>14</v>
      </c>
      <c r="D1674" s="148" t="str">
        <f t="shared" si="26"/>
        <v>*14780244**</v>
      </c>
      <c r="E1674" s="113" t="s">
        <v>16043</v>
      </c>
      <c r="F1674" s="82" t="s">
        <v>16044</v>
      </c>
      <c r="G1674" s="88">
        <v>25705</v>
      </c>
      <c r="H1674" s="84" t="s">
        <v>6</v>
      </c>
      <c r="I1674" s="88">
        <v>44343</v>
      </c>
      <c r="J1674" s="86" t="s">
        <v>8</v>
      </c>
      <c r="K1674" s="88">
        <v>44425</v>
      </c>
      <c r="N1674" s="103" t="s">
        <v>685</v>
      </c>
      <c r="O1674" s="102">
        <v>44505</v>
      </c>
      <c r="Q1674" s="102"/>
      <c r="S1674" s="102"/>
      <c r="T1674" s="149"/>
      <c r="U1674" s="88"/>
      <c r="V1674" s="112"/>
    </row>
    <row r="1675" spans="1:22" x14ac:dyDescent="0.25">
      <c r="A1675" s="79">
        <v>1674</v>
      </c>
      <c r="B1675" s="80" t="s">
        <v>19421</v>
      </c>
      <c r="C1675" s="112" t="s">
        <v>14</v>
      </c>
      <c r="D1675" s="148" t="str">
        <f t="shared" si="26"/>
        <v>*29830263**</v>
      </c>
      <c r="E1675" s="113" t="s">
        <v>16045</v>
      </c>
      <c r="F1675" s="82" t="s">
        <v>16046</v>
      </c>
      <c r="G1675" s="88">
        <v>24760</v>
      </c>
      <c r="H1675" s="84" t="s">
        <v>6</v>
      </c>
      <c r="I1675" s="88">
        <v>44343</v>
      </c>
      <c r="J1675" s="86" t="s">
        <v>8</v>
      </c>
      <c r="K1675" s="88">
        <v>44384</v>
      </c>
      <c r="O1675" s="102"/>
      <c r="Q1675" s="102"/>
      <c r="S1675" s="102"/>
      <c r="T1675" s="149"/>
      <c r="U1675" s="88"/>
      <c r="V1675" s="112"/>
    </row>
    <row r="1676" spans="1:22" x14ac:dyDescent="0.25">
      <c r="A1676" s="79">
        <v>1675</v>
      </c>
      <c r="B1676" s="80" t="s">
        <v>19421</v>
      </c>
      <c r="C1676" s="112" t="s">
        <v>14</v>
      </c>
      <c r="D1676" s="148" t="str">
        <f t="shared" si="26"/>
        <v>*19636229**</v>
      </c>
      <c r="E1676" s="113" t="s">
        <v>16047</v>
      </c>
      <c r="F1676" s="82" t="s">
        <v>16048</v>
      </c>
      <c r="G1676" s="88">
        <v>34736</v>
      </c>
      <c r="H1676" s="84" t="s">
        <v>6</v>
      </c>
      <c r="I1676" s="88">
        <v>44343</v>
      </c>
      <c r="J1676" s="86" t="s">
        <v>8</v>
      </c>
      <c r="K1676" s="88">
        <v>44375</v>
      </c>
      <c r="N1676" s="103" t="s">
        <v>685</v>
      </c>
      <c r="O1676" s="102">
        <v>44532</v>
      </c>
      <c r="Q1676" s="102"/>
      <c r="S1676" s="102"/>
      <c r="T1676" s="149"/>
      <c r="U1676" s="88"/>
      <c r="V1676" s="112"/>
    </row>
    <row r="1677" spans="1:22" x14ac:dyDescent="0.25">
      <c r="A1677" s="79">
        <v>1676</v>
      </c>
      <c r="B1677" s="80" t="s">
        <v>19421</v>
      </c>
      <c r="C1677" s="112" t="s">
        <v>14</v>
      </c>
      <c r="D1677" s="148" t="str">
        <f t="shared" si="26"/>
        <v>*50538601**</v>
      </c>
      <c r="E1677" s="113" t="s">
        <v>16049</v>
      </c>
      <c r="F1677" s="82" t="s">
        <v>16050</v>
      </c>
      <c r="G1677" s="88">
        <v>28267</v>
      </c>
      <c r="H1677" s="84" t="s">
        <v>6</v>
      </c>
      <c r="I1677" s="88">
        <v>44343</v>
      </c>
      <c r="J1677" s="86" t="s">
        <v>8</v>
      </c>
      <c r="K1677" s="88">
        <v>44377</v>
      </c>
      <c r="O1677" s="102"/>
      <c r="Q1677" s="102"/>
      <c r="S1677" s="102"/>
      <c r="T1677" s="149"/>
      <c r="U1677" s="88"/>
      <c r="V1677" s="112"/>
    </row>
    <row r="1678" spans="1:22" x14ac:dyDescent="0.25">
      <c r="A1678" s="79">
        <v>1677</v>
      </c>
      <c r="B1678" s="80" t="s">
        <v>19421</v>
      </c>
      <c r="C1678" s="112" t="s">
        <v>14</v>
      </c>
      <c r="D1678" s="148" t="str">
        <f t="shared" si="26"/>
        <v>*31004204**</v>
      </c>
      <c r="E1678" s="113" t="s">
        <v>6181</v>
      </c>
      <c r="F1678" s="82" t="s">
        <v>6182</v>
      </c>
      <c r="G1678" s="88">
        <v>32189</v>
      </c>
      <c r="H1678" s="84" t="s">
        <v>6</v>
      </c>
      <c r="I1678" s="88">
        <v>44343</v>
      </c>
      <c r="J1678" s="86" t="s">
        <v>8</v>
      </c>
      <c r="K1678" s="88">
        <v>44747</v>
      </c>
      <c r="N1678" s="103" t="s">
        <v>685</v>
      </c>
      <c r="O1678" s="102">
        <v>44539</v>
      </c>
      <c r="Q1678" s="102"/>
      <c r="S1678" s="102"/>
      <c r="T1678" s="149"/>
      <c r="U1678" s="88"/>
      <c r="V1678" s="112"/>
    </row>
    <row r="1679" spans="1:22" x14ac:dyDescent="0.25">
      <c r="A1679" s="79">
        <v>1678</v>
      </c>
      <c r="B1679" s="80" t="s">
        <v>19421</v>
      </c>
      <c r="C1679" s="112" t="s">
        <v>14</v>
      </c>
      <c r="D1679" s="148" t="str">
        <f t="shared" si="26"/>
        <v>*74903204**</v>
      </c>
      <c r="E1679" s="113" t="s">
        <v>16051</v>
      </c>
      <c r="F1679" s="82" t="s">
        <v>16052</v>
      </c>
      <c r="G1679" s="88">
        <v>26491</v>
      </c>
      <c r="H1679" s="84" t="s">
        <v>6</v>
      </c>
      <c r="I1679" s="88">
        <v>44344</v>
      </c>
      <c r="J1679" s="86" t="s">
        <v>8</v>
      </c>
      <c r="K1679" s="88">
        <v>44383</v>
      </c>
      <c r="N1679" s="103" t="s">
        <v>685</v>
      </c>
      <c r="O1679" s="102">
        <v>44602</v>
      </c>
      <c r="Q1679" s="102"/>
      <c r="S1679" s="102"/>
      <c r="T1679" s="149"/>
      <c r="U1679" s="88"/>
      <c r="V1679" s="112"/>
    </row>
    <row r="1680" spans="1:22" x14ac:dyDescent="0.25">
      <c r="A1680" s="79">
        <v>1679</v>
      </c>
      <c r="B1680" s="80" t="s">
        <v>19421</v>
      </c>
      <c r="C1680" s="112" t="s">
        <v>14</v>
      </c>
      <c r="D1680" s="148" t="str">
        <f t="shared" si="26"/>
        <v>*47372220**</v>
      </c>
      <c r="E1680" s="113" t="s">
        <v>16053</v>
      </c>
      <c r="F1680" s="82" t="s">
        <v>16054</v>
      </c>
      <c r="G1680" s="88">
        <v>27275</v>
      </c>
      <c r="H1680" s="84" t="s">
        <v>6</v>
      </c>
      <c r="I1680" s="88">
        <v>44344</v>
      </c>
      <c r="J1680" s="86" t="s">
        <v>8</v>
      </c>
      <c r="K1680" s="88">
        <v>44421</v>
      </c>
      <c r="O1680" s="102"/>
      <c r="Q1680" s="102"/>
      <c r="S1680" s="102"/>
      <c r="T1680" s="149"/>
      <c r="U1680" s="88"/>
      <c r="V1680" s="112"/>
    </row>
    <row r="1681" spans="1:22" x14ac:dyDescent="0.25">
      <c r="A1681" s="79">
        <v>1680</v>
      </c>
      <c r="B1681" s="80" t="s">
        <v>19421</v>
      </c>
      <c r="C1681" s="112" t="s">
        <v>14</v>
      </c>
      <c r="D1681" s="148" t="str">
        <f t="shared" si="26"/>
        <v>*14409204**</v>
      </c>
      <c r="E1681" s="113" t="s">
        <v>16055</v>
      </c>
      <c r="F1681" s="82" t="s">
        <v>16056</v>
      </c>
      <c r="G1681" s="88">
        <v>25188</v>
      </c>
      <c r="H1681" s="84" t="s">
        <v>6</v>
      </c>
      <c r="I1681" s="88">
        <v>44344</v>
      </c>
      <c r="J1681" s="86" t="s">
        <v>8</v>
      </c>
      <c r="K1681" s="88">
        <v>44375</v>
      </c>
      <c r="N1681" s="103" t="s">
        <v>685</v>
      </c>
      <c r="O1681" s="102">
        <v>44531</v>
      </c>
      <c r="Q1681" s="102"/>
      <c r="S1681" s="102"/>
      <c r="T1681" s="149"/>
      <c r="U1681" s="88"/>
      <c r="V1681" s="112"/>
    </row>
    <row r="1682" spans="1:22" x14ac:dyDescent="0.25">
      <c r="A1682" s="79">
        <v>1681</v>
      </c>
      <c r="B1682" s="80" t="s">
        <v>19421</v>
      </c>
      <c r="C1682" s="112" t="s">
        <v>14</v>
      </c>
      <c r="D1682" s="148" t="str">
        <f t="shared" si="26"/>
        <v>*71180397**</v>
      </c>
      <c r="E1682" s="113" t="s">
        <v>16057</v>
      </c>
      <c r="F1682" s="82" t="s">
        <v>16058</v>
      </c>
      <c r="G1682" s="88">
        <v>29468</v>
      </c>
      <c r="H1682" s="84" t="s">
        <v>6</v>
      </c>
      <c r="I1682" s="88">
        <v>44344</v>
      </c>
      <c r="J1682" s="86" t="s">
        <v>8</v>
      </c>
      <c r="K1682" s="88">
        <v>44384</v>
      </c>
      <c r="O1682" s="102"/>
      <c r="Q1682" s="102"/>
      <c r="S1682" s="102"/>
      <c r="T1682" s="149"/>
      <c r="U1682" s="88"/>
      <c r="V1682" s="112"/>
    </row>
    <row r="1683" spans="1:22" x14ac:dyDescent="0.25">
      <c r="A1683" s="79">
        <v>1682</v>
      </c>
      <c r="B1683" s="80" t="s">
        <v>19421</v>
      </c>
      <c r="C1683" s="112" t="s">
        <v>14</v>
      </c>
      <c r="D1683" s="148" t="str">
        <f t="shared" si="26"/>
        <v>*23422272**</v>
      </c>
      <c r="E1683" s="113" t="s">
        <v>16059</v>
      </c>
      <c r="F1683" s="82" t="s">
        <v>16060</v>
      </c>
      <c r="G1683" s="88">
        <v>28198</v>
      </c>
      <c r="H1683" s="84" t="s">
        <v>6</v>
      </c>
      <c r="I1683" s="88">
        <v>44344</v>
      </c>
      <c r="J1683" s="86" t="s">
        <v>8</v>
      </c>
      <c r="K1683" s="88">
        <v>44434</v>
      </c>
      <c r="N1683" s="103" t="s">
        <v>685</v>
      </c>
      <c r="O1683" s="102">
        <v>44593</v>
      </c>
      <c r="Q1683" s="102"/>
      <c r="S1683" s="102"/>
      <c r="T1683" s="149"/>
      <c r="U1683" s="88"/>
      <c r="V1683" s="112"/>
    </row>
    <row r="1684" spans="1:22" x14ac:dyDescent="0.25">
      <c r="A1684" s="79">
        <v>1683</v>
      </c>
      <c r="B1684" s="80" t="s">
        <v>19421</v>
      </c>
      <c r="C1684" s="112" t="s">
        <v>14</v>
      </c>
      <c r="D1684" s="148" t="str">
        <f t="shared" si="26"/>
        <v>*47713491**</v>
      </c>
      <c r="E1684" s="113" t="s">
        <v>16061</v>
      </c>
      <c r="F1684" s="82" t="s">
        <v>16062</v>
      </c>
      <c r="G1684" s="88">
        <v>27336</v>
      </c>
      <c r="H1684" s="84" t="s">
        <v>6</v>
      </c>
      <c r="I1684" s="88">
        <v>44344</v>
      </c>
      <c r="J1684" s="86" t="s">
        <v>8</v>
      </c>
      <c r="K1684" s="88">
        <v>44417</v>
      </c>
      <c r="N1684" s="103" t="s">
        <v>685</v>
      </c>
      <c r="O1684" s="102">
        <v>44602</v>
      </c>
      <c r="Q1684" s="102"/>
      <c r="S1684" s="102"/>
      <c r="T1684" s="149"/>
      <c r="U1684" s="88"/>
      <c r="V1684" s="112"/>
    </row>
    <row r="1685" spans="1:22" x14ac:dyDescent="0.25">
      <c r="A1685" s="79">
        <v>1684</v>
      </c>
      <c r="B1685" s="80" t="s">
        <v>19421</v>
      </c>
      <c r="C1685" s="112" t="s">
        <v>14</v>
      </c>
      <c r="D1685" s="148" t="str">
        <f t="shared" si="26"/>
        <v>*41976200**</v>
      </c>
      <c r="E1685" s="113" t="s">
        <v>16063</v>
      </c>
      <c r="F1685" s="82" t="s">
        <v>16064</v>
      </c>
      <c r="G1685" s="88">
        <v>27690</v>
      </c>
      <c r="H1685" s="84" t="s">
        <v>6</v>
      </c>
      <c r="I1685" s="88">
        <v>44344</v>
      </c>
      <c r="J1685" s="86" t="s">
        <v>8</v>
      </c>
      <c r="K1685" s="88">
        <v>44386</v>
      </c>
      <c r="O1685" s="102"/>
      <c r="Q1685" s="102"/>
      <c r="S1685" s="102"/>
      <c r="T1685" s="149"/>
      <c r="U1685" s="88"/>
      <c r="V1685" s="112"/>
    </row>
    <row r="1686" spans="1:22" x14ac:dyDescent="0.25">
      <c r="A1686" s="79">
        <v>1685</v>
      </c>
      <c r="B1686" s="80" t="s">
        <v>19421</v>
      </c>
      <c r="C1686" s="112" t="s">
        <v>14</v>
      </c>
      <c r="D1686" s="148" t="str">
        <f t="shared" si="26"/>
        <v>*19230272**</v>
      </c>
      <c r="E1686" s="113" t="s">
        <v>16065</v>
      </c>
      <c r="F1686" s="82" t="s">
        <v>16066</v>
      </c>
      <c r="G1686" s="88">
        <v>26850</v>
      </c>
      <c r="H1686" s="84" t="s">
        <v>6</v>
      </c>
      <c r="I1686" s="88">
        <v>44344</v>
      </c>
      <c r="J1686" s="86" t="s">
        <v>8</v>
      </c>
      <c r="K1686" s="88">
        <v>44421</v>
      </c>
      <c r="O1686" s="102"/>
      <c r="Q1686" s="102"/>
      <c r="S1686" s="102"/>
      <c r="T1686" s="149"/>
      <c r="U1686" s="88"/>
      <c r="V1686" s="112"/>
    </row>
    <row r="1687" spans="1:22" x14ac:dyDescent="0.25">
      <c r="A1687" s="79">
        <v>1686</v>
      </c>
      <c r="B1687" s="80" t="s">
        <v>19421</v>
      </c>
      <c r="C1687" s="112" t="s">
        <v>14</v>
      </c>
      <c r="D1687" s="148" t="str">
        <f t="shared" si="26"/>
        <v>*64787215**</v>
      </c>
      <c r="E1687" s="113" t="s">
        <v>16067</v>
      </c>
      <c r="F1687" s="82" t="s">
        <v>16068</v>
      </c>
      <c r="G1687" s="88">
        <v>27127</v>
      </c>
      <c r="H1687" s="84" t="s">
        <v>6</v>
      </c>
      <c r="I1687" s="88">
        <v>44344</v>
      </c>
      <c r="J1687" s="86" t="s">
        <v>8</v>
      </c>
      <c r="K1687" s="88">
        <v>44382</v>
      </c>
      <c r="N1687" s="103" t="s">
        <v>685</v>
      </c>
      <c r="O1687" s="102">
        <v>44547</v>
      </c>
      <c r="Q1687" s="102"/>
      <c r="S1687" s="102"/>
      <c r="T1687" s="149"/>
      <c r="U1687" s="88"/>
      <c r="V1687" s="112"/>
    </row>
    <row r="1688" spans="1:22" x14ac:dyDescent="0.25">
      <c r="A1688" s="79">
        <v>1687</v>
      </c>
      <c r="B1688" s="80" t="s">
        <v>19421</v>
      </c>
      <c r="C1688" s="112" t="s">
        <v>14</v>
      </c>
      <c r="D1688" s="148" t="str">
        <f t="shared" si="26"/>
        <v>*41764500**</v>
      </c>
      <c r="E1688" s="113" t="s">
        <v>16069</v>
      </c>
      <c r="F1688" s="82" t="s">
        <v>16070</v>
      </c>
      <c r="G1688" s="88">
        <v>23552</v>
      </c>
      <c r="H1688" s="84" t="s">
        <v>6</v>
      </c>
      <c r="I1688" s="88">
        <v>44344</v>
      </c>
      <c r="J1688" s="86" t="s">
        <v>8</v>
      </c>
      <c r="K1688" s="88">
        <v>44385</v>
      </c>
      <c r="N1688" s="103" t="s">
        <v>685</v>
      </c>
      <c r="O1688" s="102">
        <v>44585</v>
      </c>
      <c r="Q1688" s="102"/>
      <c r="S1688" s="102"/>
      <c r="T1688" s="149"/>
      <c r="U1688" s="88"/>
      <c r="V1688" s="112"/>
    </row>
    <row r="1689" spans="1:22" x14ac:dyDescent="0.25">
      <c r="A1689" s="79">
        <v>1688</v>
      </c>
      <c r="B1689" s="80" t="s">
        <v>19421</v>
      </c>
      <c r="C1689" s="112" t="s">
        <v>14</v>
      </c>
      <c r="D1689" s="148" t="str">
        <f t="shared" si="26"/>
        <v>*93339287**</v>
      </c>
      <c r="E1689" s="113" t="s">
        <v>16071</v>
      </c>
      <c r="F1689" s="82" t="s">
        <v>16072</v>
      </c>
      <c r="G1689" s="88">
        <v>22677</v>
      </c>
      <c r="H1689" s="84" t="s">
        <v>6</v>
      </c>
      <c r="I1689" s="88">
        <v>44344</v>
      </c>
      <c r="J1689" s="86" t="s">
        <v>8</v>
      </c>
      <c r="K1689" s="88">
        <v>44375</v>
      </c>
      <c r="N1689" s="103" t="s">
        <v>685</v>
      </c>
      <c r="O1689" s="102">
        <v>44553</v>
      </c>
      <c r="Q1689" s="102"/>
      <c r="S1689" s="102"/>
      <c r="T1689" s="149"/>
      <c r="U1689" s="88"/>
      <c r="V1689" s="112"/>
    </row>
    <row r="1690" spans="1:22" x14ac:dyDescent="0.25">
      <c r="A1690" s="79">
        <v>1689</v>
      </c>
      <c r="B1690" s="80" t="s">
        <v>19421</v>
      </c>
      <c r="C1690" s="112" t="s">
        <v>14</v>
      </c>
      <c r="D1690" s="148" t="str">
        <f t="shared" si="26"/>
        <v>*27033263**</v>
      </c>
      <c r="E1690" s="113" t="s">
        <v>16073</v>
      </c>
      <c r="F1690" s="82" t="s">
        <v>16074</v>
      </c>
      <c r="G1690" s="88">
        <v>34105</v>
      </c>
      <c r="H1690" s="84" t="s">
        <v>6</v>
      </c>
      <c r="I1690" s="88">
        <v>44344</v>
      </c>
      <c r="J1690" s="86" t="s">
        <v>8</v>
      </c>
      <c r="K1690" s="88">
        <v>44377</v>
      </c>
      <c r="N1690" s="103" t="s">
        <v>685</v>
      </c>
      <c r="O1690" s="102">
        <v>44544</v>
      </c>
      <c r="Q1690" s="102"/>
      <c r="S1690" s="102"/>
      <c r="T1690" s="149"/>
      <c r="U1690" s="88"/>
      <c r="V1690" s="112"/>
    </row>
    <row r="1691" spans="1:22" x14ac:dyDescent="0.25">
      <c r="A1691" s="79">
        <v>1690</v>
      </c>
      <c r="B1691" s="80" t="s">
        <v>19421</v>
      </c>
      <c r="C1691" s="112" t="s">
        <v>14</v>
      </c>
      <c r="D1691" s="148" t="str">
        <f t="shared" si="26"/>
        <v>*25946234**</v>
      </c>
      <c r="E1691" s="113" t="s">
        <v>16075</v>
      </c>
      <c r="F1691" s="82" t="s">
        <v>16076</v>
      </c>
      <c r="G1691" s="88">
        <v>27408</v>
      </c>
      <c r="H1691" s="84" t="s">
        <v>6</v>
      </c>
      <c r="I1691" s="88">
        <v>44344</v>
      </c>
      <c r="J1691" s="86" t="s">
        <v>8</v>
      </c>
      <c r="K1691" s="88">
        <v>44397</v>
      </c>
      <c r="O1691" s="102"/>
      <c r="Q1691" s="102"/>
      <c r="S1691" s="102"/>
      <c r="T1691" s="149"/>
      <c r="U1691" s="88"/>
      <c r="V1691" s="112"/>
    </row>
    <row r="1692" spans="1:22" x14ac:dyDescent="0.25">
      <c r="A1692" s="79">
        <v>1691</v>
      </c>
      <c r="B1692" s="80" t="s">
        <v>19421</v>
      </c>
      <c r="C1692" s="112" t="s">
        <v>14</v>
      </c>
      <c r="D1692" s="148" t="str">
        <f t="shared" si="26"/>
        <v>*41900782**</v>
      </c>
      <c r="E1692" s="113" t="s">
        <v>16077</v>
      </c>
      <c r="F1692" s="82" t="s">
        <v>16078</v>
      </c>
      <c r="G1692" s="88">
        <v>24171</v>
      </c>
      <c r="I1692" s="88" t="s">
        <v>624</v>
      </c>
      <c r="J1692" s="86" t="s">
        <v>8</v>
      </c>
      <c r="K1692" s="88">
        <v>44347</v>
      </c>
      <c r="N1692" s="103" t="s">
        <v>685</v>
      </c>
      <c r="O1692" s="102">
        <v>44578</v>
      </c>
      <c r="Q1692" s="102"/>
      <c r="S1692" s="102"/>
      <c r="T1692" s="149"/>
      <c r="U1692" s="88"/>
      <c r="V1692" s="112"/>
    </row>
    <row r="1693" spans="1:22" x14ac:dyDescent="0.25">
      <c r="A1693" s="79">
        <v>1692</v>
      </c>
      <c r="B1693" s="80" t="s">
        <v>19421</v>
      </c>
      <c r="C1693" s="112" t="s">
        <v>14</v>
      </c>
      <c r="D1693" s="148" t="str">
        <f t="shared" si="26"/>
        <v>*90279234**</v>
      </c>
      <c r="E1693" s="113" t="s">
        <v>16079</v>
      </c>
      <c r="F1693" s="82" t="s">
        <v>16080</v>
      </c>
      <c r="G1693" s="88">
        <v>26201</v>
      </c>
      <c r="H1693" s="84" t="s">
        <v>6</v>
      </c>
      <c r="I1693" s="88">
        <v>44347</v>
      </c>
      <c r="J1693" s="86" t="s">
        <v>8</v>
      </c>
      <c r="K1693" s="88">
        <v>44382</v>
      </c>
      <c r="N1693" s="103" t="s">
        <v>685</v>
      </c>
      <c r="O1693" s="102">
        <v>44547</v>
      </c>
      <c r="Q1693" s="102"/>
      <c r="S1693" s="102"/>
      <c r="T1693" s="149"/>
      <c r="U1693" s="88"/>
      <c r="V1693" s="112"/>
    </row>
    <row r="1694" spans="1:22" x14ac:dyDescent="0.25">
      <c r="A1694" s="79">
        <v>1693</v>
      </c>
      <c r="B1694" s="80" t="s">
        <v>19421</v>
      </c>
      <c r="C1694" s="112" t="s">
        <v>14</v>
      </c>
      <c r="D1694" s="148" t="str">
        <f t="shared" si="26"/>
        <v>*18982272**</v>
      </c>
      <c r="E1694" s="113" t="s">
        <v>16081</v>
      </c>
      <c r="F1694" s="82" t="s">
        <v>16082</v>
      </c>
      <c r="G1694" s="88">
        <v>26739</v>
      </c>
      <c r="H1694" s="84" t="s">
        <v>6</v>
      </c>
      <c r="I1694" s="88">
        <v>44347</v>
      </c>
      <c r="J1694" s="86" t="s">
        <v>8</v>
      </c>
      <c r="K1694" s="88">
        <v>44382</v>
      </c>
      <c r="N1694" s="103" t="s">
        <v>685</v>
      </c>
      <c r="O1694" s="102">
        <v>44595</v>
      </c>
      <c r="Q1694" s="102"/>
      <c r="S1694" s="102"/>
      <c r="T1694" s="149"/>
      <c r="U1694" s="88"/>
      <c r="V1694" s="112"/>
    </row>
    <row r="1695" spans="1:22" x14ac:dyDescent="0.25">
      <c r="A1695" s="79">
        <v>1694</v>
      </c>
      <c r="B1695" s="80" t="s">
        <v>19421</v>
      </c>
      <c r="C1695" s="112" t="s">
        <v>14</v>
      </c>
      <c r="D1695" s="148" t="str">
        <f t="shared" si="26"/>
        <v>*93165253**</v>
      </c>
      <c r="E1695" s="113" t="s">
        <v>16083</v>
      </c>
      <c r="F1695" s="82" t="s">
        <v>16084</v>
      </c>
      <c r="G1695" s="88">
        <v>27387</v>
      </c>
      <c r="H1695" s="84" t="s">
        <v>6</v>
      </c>
      <c r="I1695" s="88">
        <v>44347</v>
      </c>
      <c r="J1695" s="86" t="s">
        <v>8</v>
      </c>
      <c r="K1695" s="88">
        <v>44454</v>
      </c>
      <c r="N1695" s="103" t="s">
        <v>685</v>
      </c>
      <c r="O1695" s="102">
        <v>44627</v>
      </c>
      <c r="Q1695" s="102"/>
      <c r="S1695" s="102"/>
      <c r="T1695" s="149"/>
      <c r="U1695" s="88"/>
      <c r="V1695" s="112"/>
    </row>
    <row r="1696" spans="1:22" x14ac:dyDescent="0.25">
      <c r="A1696" s="79">
        <v>1695</v>
      </c>
      <c r="B1696" s="80" t="s">
        <v>19421</v>
      </c>
      <c r="C1696" s="112" t="s">
        <v>14</v>
      </c>
      <c r="D1696" s="148" t="str">
        <f t="shared" si="26"/>
        <v>*40701204**</v>
      </c>
      <c r="E1696" s="113" t="s">
        <v>16085</v>
      </c>
      <c r="F1696" s="82" t="s">
        <v>16086</v>
      </c>
      <c r="G1696" s="88">
        <v>23963</v>
      </c>
      <c r="I1696" s="88" t="s">
        <v>624</v>
      </c>
      <c r="J1696" s="86" t="s">
        <v>8</v>
      </c>
      <c r="K1696" s="88">
        <v>44347</v>
      </c>
      <c r="N1696" s="103" t="s">
        <v>685</v>
      </c>
      <c r="O1696" s="102">
        <v>44547</v>
      </c>
      <c r="Q1696" s="102"/>
      <c r="S1696" s="102"/>
      <c r="T1696" s="149"/>
      <c r="U1696" s="88"/>
      <c r="V1696" s="112"/>
    </row>
    <row r="1697" spans="1:22" x14ac:dyDescent="0.25">
      <c r="A1697" s="79">
        <v>1696</v>
      </c>
      <c r="B1697" s="80" t="s">
        <v>19421</v>
      </c>
      <c r="C1697" s="112" t="s">
        <v>14</v>
      </c>
      <c r="D1697" s="148" t="str">
        <f t="shared" si="26"/>
        <v>*66602268**</v>
      </c>
      <c r="E1697" s="113" t="s">
        <v>16087</v>
      </c>
      <c r="F1697" s="82" t="s">
        <v>16088</v>
      </c>
      <c r="G1697" s="88">
        <v>27823</v>
      </c>
      <c r="H1697" s="84" t="s">
        <v>6</v>
      </c>
      <c r="I1697" s="88">
        <v>44347</v>
      </c>
      <c r="J1697" s="86" t="s">
        <v>8</v>
      </c>
      <c r="K1697" s="88">
        <v>44378</v>
      </c>
      <c r="O1697" s="102"/>
      <c r="Q1697" s="102"/>
      <c r="S1697" s="102"/>
      <c r="T1697" s="149"/>
      <c r="U1697" s="88"/>
      <c r="V1697" s="112"/>
    </row>
    <row r="1698" spans="1:22" x14ac:dyDescent="0.25">
      <c r="A1698" s="79">
        <v>1697</v>
      </c>
      <c r="B1698" s="80" t="s">
        <v>19421</v>
      </c>
      <c r="C1698" s="112" t="s">
        <v>14</v>
      </c>
      <c r="D1698" s="148" t="str">
        <f t="shared" si="26"/>
        <v>*06310734**</v>
      </c>
      <c r="E1698" s="113" t="s">
        <v>16089</v>
      </c>
      <c r="F1698" s="82" t="s">
        <v>16090</v>
      </c>
      <c r="G1698" s="88">
        <v>22166</v>
      </c>
      <c r="H1698" s="84" t="s">
        <v>6</v>
      </c>
      <c r="I1698" s="88">
        <v>44347</v>
      </c>
      <c r="J1698" s="86" t="s">
        <v>8</v>
      </c>
      <c r="K1698" s="88">
        <v>44431</v>
      </c>
      <c r="O1698" s="102"/>
      <c r="Q1698" s="102"/>
      <c r="S1698" s="102"/>
      <c r="T1698" s="149"/>
      <c r="U1698" s="88"/>
      <c r="V1698" s="112"/>
    </row>
    <row r="1699" spans="1:22" x14ac:dyDescent="0.25">
      <c r="A1699" s="79">
        <v>1698</v>
      </c>
      <c r="B1699" s="80" t="s">
        <v>19421</v>
      </c>
      <c r="C1699" s="112" t="s">
        <v>14</v>
      </c>
      <c r="D1699" s="148" t="str">
        <f t="shared" si="26"/>
        <v>*44400282**</v>
      </c>
      <c r="E1699" s="113" t="s">
        <v>16091</v>
      </c>
      <c r="F1699" s="82" t="s">
        <v>16092</v>
      </c>
      <c r="G1699" s="88">
        <v>26578</v>
      </c>
      <c r="H1699" s="84" t="s">
        <v>6</v>
      </c>
      <c r="I1699" s="88">
        <v>44347</v>
      </c>
      <c r="J1699" s="86" t="s">
        <v>8</v>
      </c>
      <c r="K1699" s="88">
        <v>44383</v>
      </c>
      <c r="N1699" s="103" t="s">
        <v>685</v>
      </c>
      <c r="O1699" s="102">
        <v>44593</v>
      </c>
      <c r="Q1699" s="102"/>
      <c r="S1699" s="102"/>
      <c r="T1699" s="149"/>
      <c r="U1699" s="88"/>
      <c r="V1699" s="112"/>
    </row>
    <row r="1700" spans="1:22" x14ac:dyDescent="0.25">
      <c r="A1700" s="79">
        <v>1699</v>
      </c>
      <c r="B1700" s="80" t="s">
        <v>19421</v>
      </c>
      <c r="C1700" s="112" t="s">
        <v>14</v>
      </c>
      <c r="D1700" s="148" t="str">
        <f t="shared" si="26"/>
        <v>*07258287**</v>
      </c>
      <c r="E1700" s="113" t="s">
        <v>16093</v>
      </c>
      <c r="F1700" s="82" t="s">
        <v>16094</v>
      </c>
      <c r="G1700" s="88">
        <v>25947</v>
      </c>
      <c r="H1700" s="84" t="s">
        <v>6</v>
      </c>
      <c r="I1700" s="88">
        <v>44347</v>
      </c>
      <c r="J1700" s="86" t="s">
        <v>8</v>
      </c>
      <c r="K1700" s="88">
        <v>44385</v>
      </c>
      <c r="O1700" s="102"/>
      <c r="Q1700" s="102"/>
      <c r="S1700" s="102"/>
      <c r="T1700" s="149"/>
      <c r="U1700" s="88"/>
      <c r="V1700" s="112"/>
    </row>
    <row r="1701" spans="1:22" x14ac:dyDescent="0.25">
      <c r="A1701" s="79">
        <v>1700</v>
      </c>
      <c r="B1701" s="80" t="s">
        <v>19421</v>
      </c>
      <c r="C1701" s="112" t="s">
        <v>14</v>
      </c>
      <c r="D1701" s="148" t="str">
        <f t="shared" si="26"/>
        <v>*02973215**</v>
      </c>
      <c r="E1701" s="113" t="s">
        <v>16095</v>
      </c>
      <c r="F1701" s="82" t="s">
        <v>16096</v>
      </c>
      <c r="G1701" s="88">
        <v>28197</v>
      </c>
      <c r="H1701" s="84" t="s">
        <v>6</v>
      </c>
      <c r="I1701" s="88">
        <v>44347</v>
      </c>
      <c r="J1701" s="86" t="s">
        <v>8</v>
      </c>
      <c r="K1701" s="88">
        <v>44386</v>
      </c>
      <c r="N1701" s="103" t="s">
        <v>685</v>
      </c>
      <c r="O1701" s="102">
        <v>44547</v>
      </c>
      <c r="Q1701" s="102"/>
      <c r="S1701" s="102"/>
      <c r="T1701" s="149"/>
      <c r="U1701" s="88"/>
      <c r="V1701" s="112"/>
    </row>
    <row r="1702" spans="1:22" x14ac:dyDescent="0.25">
      <c r="A1702" s="79">
        <v>1701</v>
      </c>
      <c r="B1702" s="80" t="s">
        <v>19421</v>
      </c>
      <c r="C1702" s="112" t="s">
        <v>14</v>
      </c>
      <c r="D1702" s="148" t="str">
        <f t="shared" si="26"/>
        <v>*83317187**</v>
      </c>
      <c r="E1702" s="113" t="s">
        <v>16097</v>
      </c>
      <c r="F1702" s="82" t="s">
        <v>16098</v>
      </c>
      <c r="G1702" s="88">
        <v>25923</v>
      </c>
      <c r="H1702" s="84" t="s">
        <v>6</v>
      </c>
      <c r="I1702" s="88">
        <v>44347</v>
      </c>
      <c r="J1702" s="86" t="s">
        <v>8</v>
      </c>
      <c r="K1702" s="88">
        <v>44378</v>
      </c>
      <c r="O1702" s="102"/>
      <c r="Q1702" s="102"/>
      <c r="S1702" s="102"/>
      <c r="T1702" s="149"/>
      <c r="U1702" s="88"/>
      <c r="V1702" s="112"/>
    </row>
    <row r="1703" spans="1:22" x14ac:dyDescent="0.25">
      <c r="A1703" s="79">
        <v>1702</v>
      </c>
      <c r="B1703" s="80" t="s">
        <v>19421</v>
      </c>
      <c r="C1703" s="112" t="s">
        <v>14</v>
      </c>
      <c r="D1703" s="148" t="str">
        <f t="shared" si="26"/>
        <v>*68960200**</v>
      </c>
      <c r="E1703" s="113" t="s">
        <v>16099</v>
      </c>
      <c r="F1703" s="82" t="s">
        <v>16100</v>
      </c>
      <c r="G1703" s="88">
        <v>29239</v>
      </c>
      <c r="H1703" s="84" t="s">
        <v>6</v>
      </c>
      <c r="I1703" s="88">
        <v>44347</v>
      </c>
      <c r="J1703" s="86" t="s">
        <v>8</v>
      </c>
      <c r="K1703" s="88">
        <v>44377</v>
      </c>
      <c r="N1703" s="103" t="s">
        <v>685</v>
      </c>
      <c r="O1703" s="102">
        <v>44531</v>
      </c>
      <c r="Q1703" s="102"/>
      <c r="S1703" s="102"/>
      <c r="T1703" s="149"/>
      <c r="U1703" s="88"/>
      <c r="V1703" s="112"/>
    </row>
    <row r="1704" spans="1:22" x14ac:dyDescent="0.25">
      <c r="A1704" s="79">
        <v>1703</v>
      </c>
      <c r="B1704" s="80" t="s">
        <v>19421</v>
      </c>
      <c r="C1704" s="112" t="s">
        <v>14</v>
      </c>
      <c r="D1704" s="148" t="str">
        <f t="shared" si="26"/>
        <v>*90338298**</v>
      </c>
      <c r="E1704" s="113" t="s">
        <v>16101</v>
      </c>
      <c r="F1704" s="82" t="s">
        <v>16102</v>
      </c>
      <c r="G1704" s="88">
        <v>35248</v>
      </c>
      <c r="H1704" s="84" t="s">
        <v>6</v>
      </c>
      <c r="I1704" s="88">
        <v>44347</v>
      </c>
      <c r="J1704" s="86" t="s">
        <v>8</v>
      </c>
      <c r="K1704" s="88">
        <v>44386</v>
      </c>
      <c r="N1704" s="103" t="s">
        <v>685</v>
      </c>
      <c r="O1704" s="102">
        <v>44607</v>
      </c>
      <c r="Q1704" s="102"/>
      <c r="S1704" s="102"/>
      <c r="T1704" s="149"/>
      <c r="U1704" s="88"/>
      <c r="V1704" s="112"/>
    </row>
    <row r="1705" spans="1:22" x14ac:dyDescent="0.25">
      <c r="A1705" s="79">
        <v>1704</v>
      </c>
      <c r="B1705" s="80" t="s">
        <v>19421</v>
      </c>
      <c r="C1705" s="112" t="s">
        <v>14</v>
      </c>
      <c r="D1705" s="148" t="str">
        <f t="shared" si="26"/>
        <v>*68688253**</v>
      </c>
      <c r="E1705" s="113" t="s">
        <v>16103</v>
      </c>
      <c r="F1705" s="82" t="s">
        <v>16104</v>
      </c>
      <c r="G1705" s="88">
        <v>28675</v>
      </c>
      <c r="H1705" s="84" t="s">
        <v>6</v>
      </c>
      <c r="I1705" s="88">
        <v>44347</v>
      </c>
      <c r="J1705" s="86" t="s">
        <v>8</v>
      </c>
      <c r="K1705" s="88">
        <v>44378</v>
      </c>
      <c r="N1705" s="103" t="s">
        <v>685</v>
      </c>
      <c r="O1705" s="102">
        <v>44544</v>
      </c>
      <c r="Q1705" s="102"/>
      <c r="S1705" s="102"/>
      <c r="T1705" s="149"/>
      <c r="U1705" s="88"/>
      <c r="V1705" s="112"/>
    </row>
    <row r="1706" spans="1:22" x14ac:dyDescent="0.25">
      <c r="A1706" s="79">
        <v>1705</v>
      </c>
      <c r="B1706" s="80" t="s">
        <v>19421</v>
      </c>
      <c r="C1706" s="112" t="s">
        <v>14</v>
      </c>
      <c r="D1706" s="148" t="str">
        <f t="shared" si="26"/>
        <v>*48673234**</v>
      </c>
      <c r="E1706" s="113" t="s">
        <v>16105</v>
      </c>
      <c r="F1706" s="82" t="s">
        <v>16106</v>
      </c>
      <c r="G1706" s="88">
        <v>24349</v>
      </c>
      <c r="H1706" s="84" t="s">
        <v>6</v>
      </c>
      <c r="I1706" s="88">
        <v>44347</v>
      </c>
      <c r="K1706" s="88" t="s">
        <v>1053</v>
      </c>
      <c r="N1706" s="103" t="s">
        <v>685</v>
      </c>
      <c r="O1706" s="102">
        <v>44581</v>
      </c>
      <c r="Q1706" s="102"/>
      <c r="S1706" s="102"/>
      <c r="T1706" s="149"/>
      <c r="U1706" s="88"/>
      <c r="V1706" s="112"/>
    </row>
    <row r="1707" spans="1:22" x14ac:dyDescent="0.25">
      <c r="A1707" s="79">
        <v>1706</v>
      </c>
      <c r="B1707" s="80" t="s">
        <v>19421</v>
      </c>
      <c r="C1707" s="112" t="s">
        <v>14</v>
      </c>
      <c r="D1707" s="148" t="str">
        <f t="shared" si="26"/>
        <v>*53630234**</v>
      </c>
      <c r="E1707" s="113" t="s">
        <v>16107</v>
      </c>
      <c r="F1707" s="82" t="s">
        <v>16108</v>
      </c>
      <c r="G1707" s="88">
        <v>28473</v>
      </c>
      <c r="H1707" s="84" t="s">
        <v>6</v>
      </c>
      <c r="I1707" s="88">
        <v>44347</v>
      </c>
      <c r="J1707" s="86" t="s">
        <v>8</v>
      </c>
      <c r="K1707" s="88">
        <v>44382</v>
      </c>
      <c r="O1707" s="102"/>
      <c r="Q1707" s="102"/>
      <c r="S1707" s="102"/>
      <c r="T1707" s="149"/>
      <c r="U1707" s="88"/>
      <c r="V1707" s="112"/>
    </row>
    <row r="1708" spans="1:22" x14ac:dyDescent="0.25">
      <c r="A1708" s="79">
        <v>1707</v>
      </c>
      <c r="B1708" s="80" t="s">
        <v>19421</v>
      </c>
      <c r="C1708" s="112" t="s">
        <v>14</v>
      </c>
      <c r="D1708" s="148" t="str">
        <f t="shared" si="26"/>
        <v>*07974470**</v>
      </c>
      <c r="E1708" s="113" t="s">
        <v>16109</v>
      </c>
      <c r="F1708" s="82" t="s">
        <v>16110</v>
      </c>
      <c r="G1708" s="88">
        <v>27436</v>
      </c>
      <c r="H1708" s="84" t="s">
        <v>6</v>
      </c>
      <c r="I1708" s="88">
        <v>44347</v>
      </c>
      <c r="J1708" s="86" t="s">
        <v>8</v>
      </c>
      <c r="K1708" s="88">
        <v>44382</v>
      </c>
      <c r="O1708" s="102"/>
      <c r="Q1708" s="102"/>
      <c r="S1708" s="102"/>
      <c r="T1708" s="149"/>
      <c r="U1708" s="88"/>
      <c r="V1708" s="112"/>
    </row>
    <row r="1709" spans="1:22" x14ac:dyDescent="0.25">
      <c r="A1709" s="79">
        <v>1708</v>
      </c>
      <c r="B1709" s="80" t="s">
        <v>19421</v>
      </c>
      <c r="C1709" s="112" t="s">
        <v>14</v>
      </c>
      <c r="D1709" s="148" t="str">
        <f t="shared" si="26"/>
        <v>*53736292**</v>
      </c>
      <c r="E1709" s="113" t="s">
        <v>16111</v>
      </c>
      <c r="F1709" s="82" t="s">
        <v>16112</v>
      </c>
      <c r="G1709" s="88">
        <v>28419</v>
      </c>
      <c r="H1709" s="84" t="s">
        <v>6</v>
      </c>
      <c r="I1709" s="88">
        <v>44347</v>
      </c>
      <c r="J1709" s="86" t="s">
        <v>8</v>
      </c>
      <c r="K1709" s="88">
        <v>44378</v>
      </c>
      <c r="N1709" s="103" t="s">
        <v>685</v>
      </c>
      <c r="O1709" s="102">
        <v>44567</v>
      </c>
      <c r="Q1709" s="102"/>
      <c r="S1709" s="102"/>
      <c r="T1709" s="149"/>
      <c r="U1709" s="88"/>
      <c r="V1709" s="112"/>
    </row>
    <row r="1710" spans="1:22" x14ac:dyDescent="0.25">
      <c r="A1710" s="79">
        <v>1709</v>
      </c>
      <c r="B1710" s="80" t="s">
        <v>19421</v>
      </c>
      <c r="C1710" s="112" t="s">
        <v>665</v>
      </c>
      <c r="D1710" s="148" t="str">
        <f t="shared" si="26"/>
        <v>*03263253**</v>
      </c>
      <c r="E1710" s="113" t="s">
        <v>6770</v>
      </c>
      <c r="F1710" s="82" t="s">
        <v>16113</v>
      </c>
      <c r="G1710" s="88">
        <v>28261</v>
      </c>
      <c r="H1710" s="84" t="s">
        <v>6</v>
      </c>
      <c r="I1710" s="88">
        <v>44348</v>
      </c>
      <c r="O1710" s="102"/>
      <c r="Q1710" s="102"/>
      <c r="S1710" s="102"/>
      <c r="T1710" s="149"/>
      <c r="U1710" s="88"/>
      <c r="V1710" s="112"/>
    </row>
    <row r="1711" spans="1:22" x14ac:dyDescent="0.25">
      <c r="A1711" s="79">
        <v>1710</v>
      </c>
      <c r="B1711" s="80" t="s">
        <v>19421</v>
      </c>
      <c r="C1711" s="112" t="s">
        <v>665</v>
      </c>
      <c r="D1711" s="148" t="str">
        <f t="shared" si="26"/>
        <v>*88991268**</v>
      </c>
      <c r="E1711" s="113" t="s">
        <v>16114</v>
      </c>
      <c r="F1711" s="82" t="s">
        <v>16115</v>
      </c>
      <c r="G1711" s="88">
        <v>24455</v>
      </c>
      <c r="H1711" s="84" t="s">
        <v>6</v>
      </c>
      <c r="I1711" s="88">
        <v>44348</v>
      </c>
      <c r="J1711" s="86" t="s">
        <v>8</v>
      </c>
      <c r="K1711" s="88">
        <v>44407</v>
      </c>
      <c r="O1711" s="102"/>
      <c r="Q1711" s="102"/>
      <c r="S1711" s="102"/>
      <c r="T1711" s="149"/>
      <c r="U1711" s="88"/>
      <c r="V1711" s="112"/>
    </row>
    <row r="1712" spans="1:22" x14ac:dyDescent="0.25">
      <c r="A1712" s="79">
        <v>1711</v>
      </c>
      <c r="B1712" s="80" t="s">
        <v>19421</v>
      </c>
      <c r="C1712" s="112" t="s">
        <v>665</v>
      </c>
      <c r="D1712" s="148" t="str">
        <f t="shared" si="26"/>
        <v>*28070230**</v>
      </c>
      <c r="E1712" s="113" t="s">
        <v>16116</v>
      </c>
      <c r="F1712" s="82" t="s">
        <v>16117</v>
      </c>
      <c r="G1712" s="88">
        <v>22970</v>
      </c>
      <c r="H1712" s="84" t="s">
        <v>6</v>
      </c>
      <c r="I1712" s="88">
        <v>44348</v>
      </c>
      <c r="J1712" s="86" t="s">
        <v>8</v>
      </c>
      <c r="K1712" s="88">
        <v>44520</v>
      </c>
      <c r="O1712" s="102"/>
      <c r="Q1712" s="102"/>
      <c r="S1712" s="102"/>
      <c r="T1712" s="149"/>
      <c r="U1712" s="88"/>
      <c r="V1712" s="112"/>
    </row>
    <row r="1713" spans="1:22" x14ac:dyDescent="0.25">
      <c r="A1713" s="79">
        <v>1712</v>
      </c>
      <c r="B1713" s="80" t="s">
        <v>19421</v>
      </c>
      <c r="C1713" s="112" t="s">
        <v>3364</v>
      </c>
      <c r="D1713" s="148" t="str">
        <f t="shared" si="26"/>
        <v>*15926287**</v>
      </c>
      <c r="E1713" s="113" t="s">
        <v>16118</v>
      </c>
      <c r="F1713" s="82" t="s">
        <v>16119</v>
      </c>
      <c r="G1713" s="88">
        <v>28472</v>
      </c>
      <c r="H1713" s="84" t="s">
        <v>6</v>
      </c>
      <c r="I1713" s="88">
        <v>44348</v>
      </c>
      <c r="J1713" s="86" t="s">
        <v>8</v>
      </c>
      <c r="K1713" s="88">
        <v>44453</v>
      </c>
      <c r="O1713" s="102"/>
      <c r="Q1713" s="102"/>
      <c r="S1713" s="102"/>
      <c r="T1713" s="149"/>
      <c r="U1713" s="88"/>
      <c r="V1713" s="112"/>
    </row>
    <row r="1714" spans="1:22" x14ac:dyDescent="0.25">
      <c r="A1714" s="79">
        <v>1713</v>
      </c>
      <c r="B1714" s="80" t="s">
        <v>19421</v>
      </c>
      <c r="C1714" s="112" t="s">
        <v>3364</v>
      </c>
      <c r="D1714" s="148" t="str">
        <f t="shared" si="26"/>
        <v>*55954220**</v>
      </c>
      <c r="E1714" s="113" t="s">
        <v>16120</v>
      </c>
      <c r="F1714" s="82" t="s">
        <v>16121</v>
      </c>
      <c r="G1714" s="88">
        <v>26638</v>
      </c>
      <c r="H1714" s="84" t="s">
        <v>6</v>
      </c>
      <c r="I1714" s="88">
        <v>44348</v>
      </c>
      <c r="J1714" s="86" t="s">
        <v>8</v>
      </c>
      <c r="K1714" s="88">
        <v>44385</v>
      </c>
      <c r="N1714" s="103" t="s">
        <v>685</v>
      </c>
      <c r="O1714" s="102">
        <v>44551</v>
      </c>
      <c r="Q1714" s="102"/>
      <c r="S1714" s="102"/>
      <c r="T1714" s="149"/>
      <c r="U1714" s="88"/>
      <c r="V1714" s="112"/>
    </row>
    <row r="1715" spans="1:22" x14ac:dyDescent="0.25">
      <c r="A1715" s="79">
        <v>1714</v>
      </c>
      <c r="B1715" s="80" t="s">
        <v>19421</v>
      </c>
      <c r="C1715" s="112" t="s">
        <v>3364</v>
      </c>
      <c r="D1715" s="148" t="str">
        <f t="shared" si="26"/>
        <v>*96576215**</v>
      </c>
      <c r="E1715" s="113" t="s">
        <v>16122</v>
      </c>
      <c r="F1715" s="82" t="s">
        <v>16123</v>
      </c>
      <c r="G1715" s="88">
        <v>27244</v>
      </c>
      <c r="H1715" s="84" t="s">
        <v>6</v>
      </c>
      <c r="I1715" s="88">
        <v>44348</v>
      </c>
      <c r="J1715" s="86" t="s">
        <v>8</v>
      </c>
      <c r="K1715" s="88">
        <v>44385</v>
      </c>
      <c r="N1715" s="103" t="s">
        <v>685</v>
      </c>
      <c r="O1715" s="102">
        <v>44565</v>
      </c>
      <c r="Q1715" s="102"/>
      <c r="S1715" s="102"/>
      <c r="T1715" s="149"/>
      <c r="U1715" s="88"/>
      <c r="V1715" s="112"/>
    </row>
    <row r="1716" spans="1:22" x14ac:dyDescent="0.25">
      <c r="A1716" s="79">
        <v>1715</v>
      </c>
      <c r="B1716" s="80" t="s">
        <v>19421</v>
      </c>
      <c r="C1716" s="112" t="s">
        <v>665</v>
      </c>
      <c r="D1716" s="148" t="str">
        <f t="shared" si="26"/>
        <v>*92242268**</v>
      </c>
      <c r="E1716" s="113" t="s">
        <v>16124</v>
      </c>
      <c r="F1716" s="82" t="s">
        <v>16125</v>
      </c>
      <c r="G1716" s="88">
        <v>23622</v>
      </c>
      <c r="H1716" s="84" t="s">
        <v>6</v>
      </c>
      <c r="I1716" s="88">
        <v>44348</v>
      </c>
      <c r="J1716" s="86" t="s">
        <v>8</v>
      </c>
      <c r="K1716" s="88">
        <v>44364</v>
      </c>
      <c r="N1716" s="103" t="s">
        <v>685</v>
      </c>
      <c r="O1716" s="102">
        <v>44524</v>
      </c>
      <c r="Q1716" s="102"/>
      <c r="S1716" s="102"/>
      <c r="T1716" s="149"/>
      <c r="U1716" s="88"/>
      <c r="V1716" s="112" t="s">
        <v>4460</v>
      </c>
    </row>
    <row r="1717" spans="1:22" x14ac:dyDescent="0.25">
      <c r="A1717" s="79">
        <v>1716</v>
      </c>
      <c r="B1717" s="80" t="s">
        <v>19421</v>
      </c>
      <c r="C1717" s="112" t="s">
        <v>665</v>
      </c>
      <c r="D1717" s="148" t="str">
        <f t="shared" si="26"/>
        <v>*60372266**</v>
      </c>
      <c r="E1717" s="113" t="s">
        <v>16126</v>
      </c>
      <c r="F1717" s="82" t="s">
        <v>16127</v>
      </c>
      <c r="G1717" s="88">
        <v>33415</v>
      </c>
      <c r="H1717" s="84" t="s">
        <v>6</v>
      </c>
      <c r="I1717" s="88">
        <v>44348</v>
      </c>
      <c r="J1717" s="86" t="s">
        <v>8</v>
      </c>
      <c r="K1717" s="88">
        <v>44363</v>
      </c>
      <c r="N1717" s="103" t="s">
        <v>685</v>
      </c>
      <c r="O1717" s="102">
        <v>44517</v>
      </c>
      <c r="Q1717" s="102"/>
      <c r="S1717" s="102"/>
      <c r="T1717" s="149"/>
      <c r="U1717" s="88"/>
      <c r="V1717" s="112" t="s">
        <v>4460</v>
      </c>
    </row>
    <row r="1718" spans="1:22" x14ac:dyDescent="0.25">
      <c r="A1718" s="79">
        <v>1717</v>
      </c>
      <c r="B1718" s="80" t="s">
        <v>19421</v>
      </c>
      <c r="C1718" s="112" t="s">
        <v>665</v>
      </c>
      <c r="D1718" s="148" t="str">
        <f t="shared" si="26"/>
        <v>*32879215**</v>
      </c>
      <c r="E1718" s="113" t="s">
        <v>16128</v>
      </c>
      <c r="F1718" s="82" t="s">
        <v>16129</v>
      </c>
      <c r="G1718" s="88">
        <v>31597</v>
      </c>
      <c r="H1718" s="84" t="s">
        <v>6</v>
      </c>
      <c r="I1718" s="88">
        <v>44348</v>
      </c>
      <c r="J1718" s="86" t="s">
        <v>8</v>
      </c>
      <c r="K1718" s="88">
        <v>44375</v>
      </c>
      <c r="N1718" s="103" t="s">
        <v>685</v>
      </c>
      <c r="O1718" s="102">
        <v>44593</v>
      </c>
      <c r="Q1718" s="102"/>
      <c r="S1718" s="102"/>
      <c r="T1718" s="149"/>
      <c r="U1718" s="88"/>
      <c r="V1718" s="112" t="s">
        <v>4460</v>
      </c>
    </row>
    <row r="1719" spans="1:22" x14ac:dyDescent="0.25">
      <c r="A1719" s="79">
        <v>1718</v>
      </c>
      <c r="B1719" s="80" t="s">
        <v>19421</v>
      </c>
      <c r="C1719" s="112" t="s">
        <v>665</v>
      </c>
      <c r="D1719" s="148" t="str">
        <f t="shared" si="26"/>
        <v>*84249253**</v>
      </c>
      <c r="E1719" s="113" t="s">
        <v>16130</v>
      </c>
      <c r="F1719" s="82" t="s">
        <v>16131</v>
      </c>
      <c r="G1719" s="88">
        <v>29921</v>
      </c>
      <c r="H1719" s="84" t="s">
        <v>6</v>
      </c>
      <c r="I1719" s="88">
        <v>44348</v>
      </c>
      <c r="J1719" s="86" t="s">
        <v>8</v>
      </c>
      <c r="K1719" s="88">
        <v>44364</v>
      </c>
      <c r="O1719" s="102"/>
      <c r="Q1719" s="102"/>
      <c r="S1719" s="102"/>
      <c r="T1719" s="149"/>
      <c r="U1719" s="88"/>
      <c r="V1719" s="112"/>
    </row>
    <row r="1720" spans="1:22" x14ac:dyDescent="0.25">
      <c r="A1720" s="79">
        <v>1719</v>
      </c>
      <c r="B1720" s="80" t="s">
        <v>19421</v>
      </c>
      <c r="C1720" s="112" t="s">
        <v>665</v>
      </c>
      <c r="D1720" s="148" t="str">
        <f t="shared" si="26"/>
        <v>*27014200**</v>
      </c>
      <c r="E1720" s="113" t="s">
        <v>16132</v>
      </c>
      <c r="F1720" s="82" t="s">
        <v>16133</v>
      </c>
      <c r="G1720" s="88">
        <v>36412</v>
      </c>
      <c r="H1720" s="84" t="s">
        <v>6</v>
      </c>
      <c r="I1720" s="88">
        <v>44348</v>
      </c>
      <c r="J1720" s="86" t="s">
        <v>8</v>
      </c>
      <c r="K1720" s="88">
        <v>44363</v>
      </c>
      <c r="N1720" s="103" t="s">
        <v>685</v>
      </c>
      <c r="O1720" s="102">
        <v>44539</v>
      </c>
      <c r="Q1720" s="102"/>
      <c r="S1720" s="102"/>
      <c r="T1720" s="149"/>
      <c r="U1720" s="88"/>
      <c r="V1720" s="112"/>
    </row>
    <row r="1721" spans="1:22" x14ac:dyDescent="0.25">
      <c r="A1721" s="79">
        <v>1720</v>
      </c>
      <c r="B1721" s="80" t="s">
        <v>19421</v>
      </c>
      <c r="C1721" s="112" t="s">
        <v>665</v>
      </c>
      <c r="D1721" s="148" t="str">
        <f t="shared" si="26"/>
        <v>*43861200**</v>
      </c>
      <c r="E1721" s="113" t="s">
        <v>16134</v>
      </c>
      <c r="F1721" s="82" t="s">
        <v>16135</v>
      </c>
      <c r="G1721" s="88">
        <v>25600</v>
      </c>
      <c r="H1721" s="84" t="s">
        <v>6</v>
      </c>
      <c r="I1721" s="88">
        <v>44348</v>
      </c>
      <c r="J1721" s="86" t="s">
        <v>8</v>
      </c>
      <c r="K1721" s="88">
        <v>44383</v>
      </c>
      <c r="O1721" s="102"/>
      <c r="Q1721" s="102"/>
      <c r="S1721" s="102"/>
      <c r="T1721" s="149"/>
      <c r="U1721" s="88"/>
      <c r="V1721" s="112"/>
    </row>
    <row r="1722" spans="1:22" x14ac:dyDescent="0.25">
      <c r="A1722" s="79">
        <v>1721</v>
      </c>
      <c r="B1722" s="80" t="s">
        <v>19421</v>
      </c>
      <c r="C1722" s="112" t="s">
        <v>665</v>
      </c>
      <c r="D1722" s="148" t="str">
        <f t="shared" si="26"/>
        <v>*35292200**</v>
      </c>
      <c r="E1722" s="113" t="s">
        <v>16136</v>
      </c>
      <c r="F1722" s="82" t="s">
        <v>16137</v>
      </c>
      <c r="G1722" s="88">
        <v>37289</v>
      </c>
      <c r="H1722" s="84" t="s">
        <v>6</v>
      </c>
      <c r="I1722" s="88">
        <v>44348</v>
      </c>
      <c r="J1722" s="86" t="s">
        <v>8</v>
      </c>
      <c r="K1722" s="88">
        <v>44412</v>
      </c>
      <c r="N1722" s="103" t="s">
        <v>685</v>
      </c>
      <c r="O1722" s="102">
        <v>44567</v>
      </c>
      <c r="Q1722" s="102"/>
      <c r="S1722" s="102"/>
      <c r="T1722" s="149"/>
      <c r="U1722" s="88"/>
      <c r="V1722" s="112"/>
    </row>
    <row r="1723" spans="1:22" x14ac:dyDescent="0.25">
      <c r="A1723" s="79">
        <v>1722</v>
      </c>
      <c r="B1723" s="80" t="s">
        <v>19421</v>
      </c>
      <c r="C1723" s="112" t="s">
        <v>665</v>
      </c>
      <c r="D1723" s="148" t="str">
        <f t="shared" si="26"/>
        <v>*56770200**</v>
      </c>
      <c r="E1723" s="113" t="s">
        <v>16138</v>
      </c>
      <c r="F1723" s="82" t="s">
        <v>16139</v>
      </c>
      <c r="G1723" s="88">
        <v>28729</v>
      </c>
      <c r="H1723" s="84" t="s">
        <v>6</v>
      </c>
      <c r="I1723" s="88">
        <v>44348</v>
      </c>
      <c r="J1723" s="86" t="s">
        <v>8</v>
      </c>
      <c r="K1723" s="88">
        <v>44410</v>
      </c>
      <c r="O1723" s="102"/>
      <c r="Q1723" s="102"/>
      <c r="S1723" s="102"/>
      <c r="T1723" s="149"/>
      <c r="U1723" s="88"/>
      <c r="V1723" s="112"/>
    </row>
    <row r="1724" spans="1:22" x14ac:dyDescent="0.25">
      <c r="A1724" s="79">
        <v>1723</v>
      </c>
      <c r="B1724" s="80" t="s">
        <v>19421</v>
      </c>
      <c r="C1724" s="112" t="s">
        <v>665</v>
      </c>
      <c r="D1724" s="148" t="str">
        <f t="shared" si="26"/>
        <v>*40603249**</v>
      </c>
      <c r="E1724" s="113" t="s">
        <v>16140</v>
      </c>
      <c r="F1724" s="82" t="s">
        <v>16141</v>
      </c>
      <c r="G1724" s="88">
        <v>30785</v>
      </c>
      <c r="H1724" s="84" t="s">
        <v>6</v>
      </c>
      <c r="I1724" s="88">
        <v>44348</v>
      </c>
      <c r="J1724" s="86" t="s">
        <v>8</v>
      </c>
      <c r="K1724" s="88">
        <v>44378</v>
      </c>
      <c r="O1724" s="102"/>
      <c r="Q1724" s="102"/>
      <c r="S1724" s="102"/>
      <c r="T1724" s="149"/>
      <c r="U1724" s="88"/>
      <c r="V1724" s="112"/>
    </row>
    <row r="1725" spans="1:22" x14ac:dyDescent="0.25">
      <c r="A1725" s="79">
        <v>1724</v>
      </c>
      <c r="B1725" s="80" t="s">
        <v>19421</v>
      </c>
      <c r="C1725" s="112" t="s">
        <v>665</v>
      </c>
      <c r="D1725" s="148" t="str">
        <f t="shared" si="26"/>
        <v>*04464249**</v>
      </c>
      <c r="E1725" s="113" t="s">
        <v>16142</v>
      </c>
      <c r="F1725" s="82" t="s">
        <v>16143</v>
      </c>
      <c r="G1725" s="88">
        <v>31643</v>
      </c>
      <c r="H1725" s="84" t="s">
        <v>6</v>
      </c>
      <c r="I1725" s="88">
        <v>44348</v>
      </c>
      <c r="J1725" s="86" t="s">
        <v>8</v>
      </c>
      <c r="K1725" s="88">
        <v>44378</v>
      </c>
      <c r="N1725" s="103" t="s">
        <v>685</v>
      </c>
      <c r="O1725" s="102">
        <v>44508</v>
      </c>
      <c r="Q1725" s="102"/>
      <c r="S1725" s="102"/>
      <c r="T1725" s="149"/>
      <c r="U1725" s="88"/>
      <c r="V1725" s="112"/>
    </row>
    <row r="1726" spans="1:22" x14ac:dyDescent="0.25">
      <c r="A1726" s="79">
        <v>1725</v>
      </c>
      <c r="B1726" s="80" t="s">
        <v>19421</v>
      </c>
      <c r="C1726" s="112" t="s">
        <v>665</v>
      </c>
      <c r="D1726" s="148" t="str">
        <f t="shared" si="26"/>
        <v>*88127291**</v>
      </c>
      <c r="E1726" s="113" t="s">
        <v>16144</v>
      </c>
      <c r="F1726" s="82" t="s">
        <v>16145</v>
      </c>
      <c r="G1726" s="88">
        <v>31574</v>
      </c>
      <c r="H1726" s="84" t="s">
        <v>6</v>
      </c>
      <c r="I1726" s="88">
        <v>44348</v>
      </c>
      <c r="J1726" s="86" t="s">
        <v>8</v>
      </c>
      <c r="K1726" s="88">
        <v>44370</v>
      </c>
      <c r="O1726" s="102"/>
      <c r="Q1726" s="102"/>
      <c r="S1726" s="102"/>
      <c r="T1726" s="149"/>
      <c r="U1726" s="88"/>
      <c r="V1726" s="112"/>
    </row>
    <row r="1727" spans="1:22" x14ac:dyDescent="0.25">
      <c r="A1727" s="79">
        <v>1726</v>
      </c>
      <c r="B1727" s="80" t="s">
        <v>19421</v>
      </c>
      <c r="C1727" s="112" t="s">
        <v>665</v>
      </c>
      <c r="D1727" s="148" t="str">
        <f t="shared" si="26"/>
        <v>*48651268**</v>
      </c>
      <c r="E1727" s="113" t="s">
        <v>16146</v>
      </c>
      <c r="F1727" s="82" t="s">
        <v>16147</v>
      </c>
      <c r="G1727" s="88">
        <v>37370</v>
      </c>
      <c r="H1727" s="84" t="s">
        <v>6</v>
      </c>
      <c r="I1727" s="88">
        <v>44349</v>
      </c>
      <c r="J1727" s="86" t="s">
        <v>8</v>
      </c>
      <c r="K1727" s="88">
        <v>44455</v>
      </c>
      <c r="N1727" s="103" t="s">
        <v>685</v>
      </c>
      <c r="O1727" s="102">
        <v>44636</v>
      </c>
      <c r="Q1727" s="102"/>
      <c r="S1727" s="102"/>
      <c r="T1727" s="149"/>
      <c r="U1727" s="88"/>
      <c r="V1727" s="112"/>
    </row>
    <row r="1728" spans="1:22" x14ac:dyDescent="0.25">
      <c r="A1728" s="79">
        <v>1727</v>
      </c>
      <c r="B1728" s="80" t="s">
        <v>19421</v>
      </c>
      <c r="C1728" s="112" t="s">
        <v>665</v>
      </c>
      <c r="D1728" s="148" t="str">
        <f t="shared" si="26"/>
        <v>*55030282**</v>
      </c>
      <c r="E1728" s="113" t="s">
        <v>16148</v>
      </c>
      <c r="F1728" s="82" t="s">
        <v>16149</v>
      </c>
      <c r="G1728" s="88">
        <v>31560</v>
      </c>
      <c r="H1728" s="84" t="s">
        <v>6</v>
      </c>
      <c r="I1728" s="88">
        <v>44349</v>
      </c>
      <c r="J1728" s="86" t="s">
        <v>8</v>
      </c>
      <c r="K1728" s="88">
        <v>44386</v>
      </c>
      <c r="O1728" s="102"/>
      <c r="Q1728" s="102"/>
      <c r="S1728" s="102"/>
      <c r="T1728" s="149"/>
      <c r="U1728" s="88"/>
      <c r="V1728" s="112"/>
    </row>
    <row r="1729" spans="1:22" x14ac:dyDescent="0.25">
      <c r="A1729" s="79">
        <v>1728</v>
      </c>
      <c r="B1729" s="80" t="s">
        <v>19421</v>
      </c>
      <c r="C1729" s="112" t="s">
        <v>665</v>
      </c>
      <c r="D1729" s="148" t="str">
        <f t="shared" si="26"/>
        <v>*78197220**</v>
      </c>
      <c r="E1729" s="113" t="s">
        <v>16150</v>
      </c>
      <c r="F1729" s="82" t="s">
        <v>16151</v>
      </c>
      <c r="G1729" s="88">
        <v>29871</v>
      </c>
      <c r="H1729" s="84" t="s">
        <v>6</v>
      </c>
      <c r="I1729" s="88">
        <v>44349</v>
      </c>
      <c r="J1729" s="86" t="s">
        <v>8</v>
      </c>
      <c r="K1729" s="88">
        <v>44383</v>
      </c>
      <c r="O1729" s="102"/>
      <c r="Q1729" s="102"/>
      <c r="S1729" s="102"/>
      <c r="T1729" s="149"/>
      <c r="U1729" s="88"/>
      <c r="V1729" s="112"/>
    </row>
    <row r="1730" spans="1:22" x14ac:dyDescent="0.25">
      <c r="A1730" s="79">
        <v>1729</v>
      </c>
      <c r="B1730" s="80" t="s">
        <v>19421</v>
      </c>
      <c r="C1730" s="112" t="s">
        <v>665</v>
      </c>
      <c r="D1730" s="148" t="str">
        <f t="shared" ref="D1730:D1793" si="27">"*"&amp;MID(E1730,4,9)&amp;"**"</f>
        <v>*70165907**</v>
      </c>
      <c r="E1730" s="113" t="s">
        <v>16152</v>
      </c>
      <c r="F1730" s="82" t="s">
        <v>16153</v>
      </c>
      <c r="G1730" s="88">
        <v>28744</v>
      </c>
      <c r="H1730" s="84" t="s">
        <v>6</v>
      </c>
      <c r="I1730" s="88">
        <v>44349</v>
      </c>
      <c r="J1730" s="86" t="s">
        <v>8</v>
      </c>
      <c r="K1730" s="88">
        <v>44453</v>
      </c>
      <c r="O1730" s="102"/>
      <c r="Q1730" s="102"/>
      <c r="S1730" s="102"/>
      <c r="T1730" s="149"/>
      <c r="U1730" s="88"/>
      <c r="V1730" s="112"/>
    </row>
    <row r="1731" spans="1:22" x14ac:dyDescent="0.25">
      <c r="A1731" s="79">
        <v>1730</v>
      </c>
      <c r="B1731" s="80" t="s">
        <v>19421</v>
      </c>
      <c r="C1731" s="112" t="s">
        <v>665</v>
      </c>
      <c r="D1731" s="148" t="str">
        <f t="shared" si="27"/>
        <v>*30010200**</v>
      </c>
      <c r="E1731" s="113" t="s">
        <v>16154</v>
      </c>
      <c r="F1731" s="82" t="s">
        <v>16155</v>
      </c>
      <c r="G1731" s="88">
        <v>30948</v>
      </c>
      <c r="H1731" s="84" t="s">
        <v>6</v>
      </c>
      <c r="I1731" s="88">
        <v>44349</v>
      </c>
      <c r="J1731" s="86" t="s">
        <v>8</v>
      </c>
      <c r="K1731" s="88">
        <v>44426</v>
      </c>
      <c r="O1731" s="102"/>
      <c r="Q1731" s="102"/>
      <c r="S1731" s="102"/>
      <c r="T1731" s="149"/>
      <c r="U1731" s="88"/>
      <c r="V1731" s="112"/>
    </row>
    <row r="1732" spans="1:22" x14ac:dyDescent="0.25">
      <c r="A1732" s="79">
        <v>1731</v>
      </c>
      <c r="B1732" s="80" t="s">
        <v>19421</v>
      </c>
      <c r="C1732" s="112" t="s">
        <v>150</v>
      </c>
      <c r="D1732" s="148" t="str">
        <f t="shared" si="27"/>
        <v>*81894291**</v>
      </c>
      <c r="E1732" s="113" t="s">
        <v>16156</v>
      </c>
      <c r="F1732" s="82" t="s">
        <v>16157</v>
      </c>
      <c r="G1732" s="88">
        <v>23526</v>
      </c>
      <c r="H1732" s="84" t="s">
        <v>6</v>
      </c>
      <c r="I1732" s="88">
        <v>44349</v>
      </c>
      <c r="J1732" s="86" t="s">
        <v>8</v>
      </c>
      <c r="K1732" s="88">
        <v>44384</v>
      </c>
      <c r="N1732" s="103" t="s">
        <v>685</v>
      </c>
      <c r="O1732" s="102">
        <v>44632</v>
      </c>
      <c r="Q1732" s="102"/>
      <c r="S1732" s="102"/>
      <c r="T1732" s="149"/>
      <c r="U1732" s="88"/>
      <c r="V1732" s="112"/>
    </row>
    <row r="1733" spans="1:22" x14ac:dyDescent="0.25">
      <c r="A1733" s="79">
        <v>1732</v>
      </c>
      <c r="B1733" s="80" t="s">
        <v>19421</v>
      </c>
      <c r="C1733" s="112" t="s">
        <v>150</v>
      </c>
      <c r="D1733" s="148" t="str">
        <f t="shared" si="27"/>
        <v>*35469249**</v>
      </c>
      <c r="E1733" s="113" t="s">
        <v>16158</v>
      </c>
      <c r="F1733" s="82" t="s">
        <v>16159</v>
      </c>
      <c r="G1733" s="88">
        <v>28647</v>
      </c>
      <c r="H1733" s="84" t="s">
        <v>6</v>
      </c>
      <c r="I1733" s="88">
        <v>44349</v>
      </c>
      <c r="J1733" s="86" t="s">
        <v>8</v>
      </c>
      <c r="K1733" s="88">
        <v>44414</v>
      </c>
      <c r="O1733" s="102"/>
      <c r="Q1733" s="102"/>
      <c r="S1733" s="102"/>
      <c r="T1733" s="149"/>
      <c r="U1733" s="88"/>
      <c r="V1733" s="112"/>
    </row>
    <row r="1734" spans="1:22" x14ac:dyDescent="0.25">
      <c r="A1734" s="79">
        <v>1733</v>
      </c>
      <c r="B1734" s="80" t="s">
        <v>19421</v>
      </c>
      <c r="C1734" s="112" t="s">
        <v>150</v>
      </c>
      <c r="D1734" s="148" t="str">
        <f t="shared" si="27"/>
        <v>*47217257**</v>
      </c>
      <c r="E1734" s="113" t="s">
        <v>16160</v>
      </c>
      <c r="F1734" s="82" t="s">
        <v>16161</v>
      </c>
      <c r="G1734" s="88">
        <v>34825</v>
      </c>
      <c r="H1734" s="84" t="s">
        <v>6</v>
      </c>
      <c r="I1734" s="88">
        <v>44349</v>
      </c>
      <c r="J1734" s="86" t="s">
        <v>8</v>
      </c>
      <c r="K1734" s="88">
        <v>44398</v>
      </c>
      <c r="N1734" s="103" t="s">
        <v>685</v>
      </c>
      <c r="O1734" s="102">
        <v>44632</v>
      </c>
      <c r="Q1734" s="102"/>
      <c r="S1734" s="102"/>
      <c r="T1734" s="149"/>
      <c r="U1734" s="88"/>
      <c r="V1734" s="112"/>
    </row>
    <row r="1735" spans="1:22" x14ac:dyDescent="0.25">
      <c r="A1735" s="79">
        <v>1734</v>
      </c>
      <c r="B1735" s="80" t="s">
        <v>19421</v>
      </c>
      <c r="C1735" s="112" t="s">
        <v>665</v>
      </c>
      <c r="D1735" s="148" t="str">
        <f t="shared" si="27"/>
        <v>*92265268**</v>
      </c>
      <c r="E1735" s="113" t="s">
        <v>16162</v>
      </c>
      <c r="F1735" s="82" t="s">
        <v>16163</v>
      </c>
      <c r="G1735" s="88">
        <v>41031</v>
      </c>
      <c r="I1735" s="88" t="s">
        <v>624</v>
      </c>
      <c r="J1735" s="86" t="s">
        <v>8</v>
      </c>
      <c r="K1735" s="88">
        <v>44349</v>
      </c>
      <c r="O1735" s="102"/>
      <c r="Q1735" s="102"/>
      <c r="S1735" s="102"/>
      <c r="T1735" s="149"/>
      <c r="U1735" s="88"/>
      <c r="V1735" s="112"/>
    </row>
    <row r="1736" spans="1:22" x14ac:dyDescent="0.25">
      <c r="A1736" s="79">
        <v>1735</v>
      </c>
      <c r="B1736" s="80" t="s">
        <v>19421</v>
      </c>
      <c r="C1736" s="112" t="s">
        <v>665</v>
      </c>
      <c r="D1736" s="148" t="str">
        <f t="shared" si="27"/>
        <v>*06467204**</v>
      </c>
      <c r="E1736" s="113" t="s">
        <v>16164</v>
      </c>
      <c r="F1736" s="82" t="s">
        <v>16165</v>
      </c>
      <c r="G1736" s="88">
        <v>27759</v>
      </c>
      <c r="H1736" s="84" t="s">
        <v>6</v>
      </c>
      <c r="I1736" s="88">
        <v>44349</v>
      </c>
      <c r="J1736" s="86" t="s">
        <v>8</v>
      </c>
      <c r="K1736" s="88">
        <v>44384</v>
      </c>
      <c r="O1736" s="102"/>
      <c r="Q1736" s="102"/>
      <c r="S1736" s="102"/>
      <c r="T1736" s="149" t="s">
        <v>3456</v>
      </c>
      <c r="U1736" s="88">
        <v>44480</v>
      </c>
      <c r="V1736" s="112"/>
    </row>
    <row r="1737" spans="1:22" x14ac:dyDescent="0.25">
      <c r="A1737" s="79">
        <v>1736</v>
      </c>
      <c r="B1737" s="80" t="s">
        <v>19421</v>
      </c>
      <c r="C1737" s="112" t="s">
        <v>665</v>
      </c>
      <c r="D1737" s="148" t="str">
        <f t="shared" si="27"/>
        <v>*72527253**</v>
      </c>
      <c r="E1737" s="113" t="s">
        <v>16166</v>
      </c>
      <c r="F1737" s="82" t="s">
        <v>16167</v>
      </c>
      <c r="G1737" s="88">
        <v>32266</v>
      </c>
      <c r="H1737" s="84" t="s">
        <v>6</v>
      </c>
      <c r="I1737" s="88">
        <v>44349</v>
      </c>
      <c r="J1737" s="86" t="s">
        <v>8</v>
      </c>
      <c r="K1737" s="88">
        <v>44410</v>
      </c>
      <c r="N1737" s="103" t="s">
        <v>685</v>
      </c>
      <c r="O1737" s="102">
        <v>44589</v>
      </c>
      <c r="Q1737" s="102"/>
      <c r="S1737" s="102"/>
      <c r="T1737" s="149"/>
      <c r="U1737" s="88"/>
      <c r="V1737" s="112"/>
    </row>
    <row r="1738" spans="1:22" x14ac:dyDescent="0.25">
      <c r="A1738" s="79">
        <v>1737</v>
      </c>
      <c r="B1738" s="80" t="s">
        <v>19421</v>
      </c>
      <c r="C1738" s="112" t="s">
        <v>665</v>
      </c>
      <c r="D1738" s="148" t="str">
        <f t="shared" si="27"/>
        <v>*11861200**</v>
      </c>
      <c r="E1738" s="113" t="s">
        <v>16168</v>
      </c>
      <c r="F1738" s="82" t="s">
        <v>16169</v>
      </c>
      <c r="G1738" s="88">
        <v>28796</v>
      </c>
      <c r="H1738" s="84" t="s">
        <v>6</v>
      </c>
      <c r="I1738" s="88">
        <v>44349</v>
      </c>
      <c r="J1738" s="86" t="s">
        <v>8</v>
      </c>
      <c r="K1738" s="88">
        <v>44414</v>
      </c>
      <c r="N1738" s="103" t="s">
        <v>685</v>
      </c>
      <c r="O1738" s="102">
        <v>44546</v>
      </c>
      <c r="Q1738" s="102"/>
      <c r="S1738" s="102"/>
      <c r="T1738" s="149"/>
      <c r="U1738" s="88"/>
      <c r="V1738" s="112"/>
    </row>
    <row r="1739" spans="1:22" x14ac:dyDescent="0.25">
      <c r="A1739" s="79">
        <v>1738</v>
      </c>
      <c r="B1739" s="80" t="s">
        <v>19421</v>
      </c>
      <c r="C1739" s="112" t="s">
        <v>665</v>
      </c>
      <c r="D1739" s="148" t="str">
        <f t="shared" si="27"/>
        <v>*59089220**</v>
      </c>
      <c r="E1739" s="113" t="s">
        <v>16170</v>
      </c>
      <c r="F1739" s="82" t="s">
        <v>16171</v>
      </c>
      <c r="G1739" s="88">
        <v>22925</v>
      </c>
      <c r="H1739" s="84" t="s">
        <v>6</v>
      </c>
      <c r="I1739" s="88">
        <v>44349</v>
      </c>
      <c r="J1739" s="86" t="s">
        <v>8</v>
      </c>
      <c r="K1739" s="88">
        <v>44410</v>
      </c>
      <c r="O1739" s="102"/>
      <c r="Q1739" s="102"/>
      <c r="S1739" s="102"/>
      <c r="T1739" s="149"/>
      <c r="U1739" s="88"/>
      <c r="V1739" s="112"/>
    </row>
    <row r="1740" spans="1:22" x14ac:dyDescent="0.25">
      <c r="A1740" s="79">
        <v>1739</v>
      </c>
      <c r="B1740" s="80" t="s">
        <v>19421</v>
      </c>
      <c r="C1740" s="112" t="s">
        <v>665</v>
      </c>
      <c r="D1740" s="148" t="str">
        <f t="shared" si="27"/>
        <v>*21048200**</v>
      </c>
      <c r="E1740" s="113" t="s">
        <v>16172</v>
      </c>
      <c r="F1740" s="82" t="s">
        <v>16173</v>
      </c>
      <c r="G1740" s="88">
        <v>27995</v>
      </c>
      <c r="H1740" s="84" t="s">
        <v>6</v>
      </c>
      <c r="I1740" s="88">
        <v>44349</v>
      </c>
      <c r="J1740" s="86" t="s">
        <v>8</v>
      </c>
      <c r="K1740" s="88">
        <v>44383</v>
      </c>
      <c r="O1740" s="102"/>
      <c r="Q1740" s="102"/>
      <c r="S1740" s="102"/>
      <c r="T1740" s="149"/>
      <c r="U1740" s="88"/>
      <c r="V1740" s="112"/>
    </row>
    <row r="1741" spans="1:22" x14ac:dyDescent="0.25">
      <c r="A1741" s="79">
        <v>1740</v>
      </c>
      <c r="B1741" s="80" t="s">
        <v>19421</v>
      </c>
      <c r="C1741" s="112" t="s">
        <v>665</v>
      </c>
      <c r="D1741" s="148" t="str">
        <f t="shared" si="27"/>
        <v>*27383204**</v>
      </c>
      <c r="E1741" s="113" t="s">
        <v>16174</v>
      </c>
      <c r="F1741" s="82" t="s">
        <v>16175</v>
      </c>
      <c r="G1741" s="88">
        <v>22653</v>
      </c>
      <c r="H1741" s="84" t="s">
        <v>6</v>
      </c>
      <c r="I1741" s="88">
        <v>44349</v>
      </c>
      <c r="J1741" s="86" t="s">
        <v>8</v>
      </c>
      <c r="K1741" s="88">
        <v>44375</v>
      </c>
      <c r="O1741" s="102"/>
      <c r="Q1741" s="102"/>
      <c r="S1741" s="102"/>
      <c r="T1741" s="149"/>
      <c r="U1741" s="88"/>
      <c r="V1741" s="112"/>
    </row>
    <row r="1742" spans="1:22" x14ac:dyDescent="0.25">
      <c r="A1742" s="79">
        <v>1741</v>
      </c>
      <c r="B1742" s="80" t="s">
        <v>19421</v>
      </c>
      <c r="C1742" s="112" t="s">
        <v>665</v>
      </c>
      <c r="D1742" s="148" t="str">
        <f t="shared" si="27"/>
        <v>*16503268**</v>
      </c>
      <c r="E1742" s="113" t="s">
        <v>16176</v>
      </c>
      <c r="F1742" s="82" t="s">
        <v>16177</v>
      </c>
      <c r="G1742" s="88">
        <v>25330</v>
      </c>
      <c r="H1742" s="84" t="s">
        <v>6</v>
      </c>
      <c r="I1742" s="88">
        <v>44349</v>
      </c>
      <c r="J1742" s="86" t="s">
        <v>8</v>
      </c>
      <c r="K1742" s="88">
        <v>44383</v>
      </c>
      <c r="O1742" s="102"/>
      <c r="Q1742" s="102"/>
      <c r="S1742" s="102"/>
      <c r="T1742" s="149"/>
      <c r="U1742" s="88"/>
      <c r="V1742" s="112"/>
    </row>
    <row r="1743" spans="1:22" x14ac:dyDescent="0.25">
      <c r="A1743" s="79">
        <v>1742</v>
      </c>
      <c r="B1743" s="80" t="s">
        <v>19421</v>
      </c>
      <c r="C1743" s="112" t="s">
        <v>665</v>
      </c>
      <c r="D1743" s="148" t="str">
        <f t="shared" si="27"/>
        <v>*01871291**</v>
      </c>
      <c r="E1743" s="113" t="s">
        <v>16178</v>
      </c>
      <c r="F1743" s="82" t="s">
        <v>16179</v>
      </c>
      <c r="G1743" s="88">
        <v>31111</v>
      </c>
      <c r="H1743" s="84" t="s">
        <v>6</v>
      </c>
      <c r="I1743" s="88">
        <v>44349</v>
      </c>
      <c r="J1743" s="86" t="s">
        <v>8</v>
      </c>
      <c r="K1743" s="88">
        <v>44382</v>
      </c>
      <c r="N1743" s="103" t="s">
        <v>685</v>
      </c>
      <c r="O1743" s="102">
        <v>44544</v>
      </c>
      <c r="Q1743" s="102"/>
      <c r="S1743" s="102"/>
      <c r="T1743" s="149"/>
      <c r="U1743" s="88"/>
      <c r="V1743" s="112"/>
    </row>
    <row r="1744" spans="1:22" x14ac:dyDescent="0.25">
      <c r="A1744" s="79">
        <v>1743</v>
      </c>
      <c r="B1744" s="80" t="s">
        <v>19421</v>
      </c>
      <c r="C1744" s="112" t="s">
        <v>665</v>
      </c>
      <c r="D1744" s="148" t="str">
        <f t="shared" si="27"/>
        <v>*23643220**</v>
      </c>
      <c r="E1744" s="113" t="s">
        <v>16180</v>
      </c>
      <c r="F1744" s="82" t="s">
        <v>16181</v>
      </c>
      <c r="G1744" s="88">
        <v>30792</v>
      </c>
      <c r="H1744" s="84" t="s">
        <v>6</v>
      </c>
      <c r="I1744" s="88">
        <v>44349</v>
      </c>
      <c r="J1744" s="86" t="s">
        <v>8</v>
      </c>
      <c r="K1744" s="88">
        <v>44383</v>
      </c>
      <c r="N1744" s="103" t="s">
        <v>685</v>
      </c>
      <c r="O1744" s="102">
        <v>44550</v>
      </c>
      <c r="Q1744" s="102"/>
      <c r="S1744" s="102"/>
      <c r="T1744" s="149"/>
      <c r="U1744" s="88"/>
      <c r="V1744" s="112"/>
    </row>
    <row r="1745" spans="1:22" x14ac:dyDescent="0.25">
      <c r="A1745" s="79">
        <v>1744</v>
      </c>
      <c r="B1745" s="80" t="s">
        <v>19421</v>
      </c>
      <c r="C1745" s="112" t="s">
        <v>665</v>
      </c>
      <c r="D1745" s="148" t="str">
        <f t="shared" si="27"/>
        <v>*66306272**</v>
      </c>
      <c r="E1745" s="113" t="s">
        <v>16182</v>
      </c>
      <c r="F1745" s="82" t="s">
        <v>16183</v>
      </c>
      <c r="G1745" s="88">
        <v>26613</v>
      </c>
      <c r="H1745" s="84" t="s">
        <v>6</v>
      </c>
      <c r="I1745" s="88">
        <v>44349</v>
      </c>
      <c r="J1745" s="86" t="s">
        <v>8</v>
      </c>
      <c r="K1745" s="88">
        <v>44364</v>
      </c>
      <c r="N1745" s="103" t="s">
        <v>685</v>
      </c>
      <c r="O1745" s="102">
        <v>44616</v>
      </c>
      <c r="Q1745" s="102"/>
      <c r="S1745" s="102"/>
      <c r="T1745" s="149"/>
      <c r="U1745" s="88"/>
      <c r="V1745" s="112"/>
    </row>
    <row r="1746" spans="1:22" x14ac:dyDescent="0.25">
      <c r="A1746" s="79">
        <v>1745</v>
      </c>
      <c r="B1746" s="80" t="s">
        <v>19421</v>
      </c>
      <c r="C1746" s="112" t="s">
        <v>665</v>
      </c>
      <c r="D1746" s="148" t="str">
        <f t="shared" si="27"/>
        <v>*12016244**</v>
      </c>
      <c r="E1746" s="113" t="s">
        <v>16184</v>
      </c>
      <c r="F1746" s="82" t="s">
        <v>16185</v>
      </c>
      <c r="G1746" s="88">
        <v>32152</v>
      </c>
      <c r="H1746" s="84" t="s">
        <v>6</v>
      </c>
      <c r="I1746" s="88">
        <v>44349</v>
      </c>
      <c r="J1746" s="86" t="s">
        <v>8</v>
      </c>
      <c r="K1746" s="88">
        <v>44410</v>
      </c>
      <c r="O1746" s="102"/>
      <c r="Q1746" s="102"/>
      <c r="S1746" s="102"/>
      <c r="T1746" s="149"/>
      <c r="U1746" s="88"/>
      <c r="V1746" s="112"/>
    </row>
    <row r="1747" spans="1:22" x14ac:dyDescent="0.25">
      <c r="A1747" s="79">
        <v>1746</v>
      </c>
      <c r="B1747" s="80" t="s">
        <v>19421</v>
      </c>
      <c r="C1747" s="112" t="s">
        <v>665</v>
      </c>
      <c r="D1747" s="148" t="str">
        <f t="shared" si="27"/>
        <v>*44322234**</v>
      </c>
      <c r="E1747" s="113" t="s">
        <v>16186</v>
      </c>
      <c r="F1747" s="82" t="s">
        <v>16187</v>
      </c>
      <c r="G1747" s="88">
        <v>30055</v>
      </c>
      <c r="H1747" s="84" t="s">
        <v>6</v>
      </c>
      <c r="I1747" s="88">
        <v>44349</v>
      </c>
      <c r="J1747" s="86" t="s">
        <v>8</v>
      </c>
      <c r="K1747" s="88">
        <v>44383</v>
      </c>
      <c r="O1747" s="102"/>
      <c r="Q1747" s="102"/>
      <c r="S1747" s="102"/>
      <c r="T1747" s="149"/>
      <c r="U1747" s="88"/>
      <c r="V1747" s="112"/>
    </row>
    <row r="1748" spans="1:22" x14ac:dyDescent="0.25">
      <c r="A1748" s="79">
        <v>1747</v>
      </c>
      <c r="B1748" s="80" t="s">
        <v>19421</v>
      </c>
      <c r="C1748" s="112" t="s">
        <v>665</v>
      </c>
      <c r="D1748" s="148" t="str">
        <f t="shared" si="27"/>
        <v>*32555200**</v>
      </c>
      <c r="E1748" s="113" t="s">
        <v>16188</v>
      </c>
      <c r="F1748" s="82" t="s">
        <v>16189</v>
      </c>
      <c r="G1748" s="88">
        <v>30754</v>
      </c>
      <c r="H1748" s="84" t="s">
        <v>6</v>
      </c>
      <c r="I1748" s="88">
        <v>44349</v>
      </c>
      <c r="J1748" s="86" t="s">
        <v>8</v>
      </c>
      <c r="K1748" s="88">
        <v>44407</v>
      </c>
      <c r="N1748" s="103" t="s">
        <v>685</v>
      </c>
      <c r="O1748" s="102">
        <v>44558</v>
      </c>
      <c r="Q1748" s="102"/>
      <c r="S1748" s="102"/>
      <c r="T1748" s="149"/>
      <c r="U1748" s="88"/>
      <c r="V1748" s="112"/>
    </row>
    <row r="1749" spans="1:22" x14ac:dyDescent="0.25">
      <c r="A1749" s="79">
        <v>1748</v>
      </c>
      <c r="B1749" s="80" t="s">
        <v>19421</v>
      </c>
      <c r="C1749" s="112" t="s">
        <v>172</v>
      </c>
      <c r="D1749" s="148" t="str">
        <f t="shared" si="27"/>
        <v>*02712204**</v>
      </c>
      <c r="E1749" s="113" t="s">
        <v>16190</v>
      </c>
      <c r="F1749" s="82" t="s">
        <v>16191</v>
      </c>
      <c r="G1749" s="88">
        <v>29971</v>
      </c>
      <c r="H1749" s="84" t="s">
        <v>6</v>
      </c>
      <c r="I1749" s="88">
        <v>44349</v>
      </c>
      <c r="J1749" s="86" t="s">
        <v>8</v>
      </c>
      <c r="K1749" s="88">
        <v>44385</v>
      </c>
      <c r="O1749" s="102"/>
      <c r="Q1749" s="102"/>
      <c r="S1749" s="102"/>
      <c r="T1749" s="149"/>
      <c r="U1749" s="88"/>
      <c r="V1749" s="112" t="s">
        <v>4460</v>
      </c>
    </row>
    <row r="1750" spans="1:22" x14ac:dyDescent="0.25">
      <c r="A1750" s="79">
        <v>1749</v>
      </c>
      <c r="B1750" s="80" t="s">
        <v>19421</v>
      </c>
      <c r="C1750" s="112" t="s">
        <v>172</v>
      </c>
      <c r="D1750" s="148" t="str">
        <f t="shared" si="27"/>
        <v>*76823291**</v>
      </c>
      <c r="E1750" s="113" t="s">
        <v>16192</v>
      </c>
      <c r="F1750" s="82" t="s">
        <v>16193</v>
      </c>
      <c r="G1750" s="88">
        <v>26892</v>
      </c>
      <c r="H1750" s="84" t="s">
        <v>6</v>
      </c>
      <c r="I1750" s="88">
        <v>44349</v>
      </c>
      <c r="J1750" s="86" t="s">
        <v>8</v>
      </c>
      <c r="K1750" s="88">
        <v>44365</v>
      </c>
      <c r="N1750" s="103" t="s">
        <v>685</v>
      </c>
      <c r="O1750" s="102">
        <v>44557</v>
      </c>
      <c r="Q1750" s="102"/>
      <c r="S1750" s="102"/>
      <c r="T1750" s="149"/>
      <c r="U1750" s="88"/>
      <c r="V1750" s="112" t="s">
        <v>4460</v>
      </c>
    </row>
    <row r="1751" spans="1:22" x14ac:dyDescent="0.25">
      <c r="A1751" s="79">
        <v>1750</v>
      </c>
      <c r="B1751" s="80" t="s">
        <v>19421</v>
      </c>
      <c r="C1751" s="112" t="s">
        <v>665</v>
      </c>
      <c r="D1751" s="148" t="str">
        <f t="shared" si="27"/>
        <v>*31676204**</v>
      </c>
      <c r="E1751" s="113" t="s">
        <v>16194</v>
      </c>
      <c r="F1751" s="82" t="s">
        <v>16195</v>
      </c>
      <c r="G1751" s="88">
        <v>25546</v>
      </c>
      <c r="H1751" s="84" t="s">
        <v>6</v>
      </c>
      <c r="I1751" s="88">
        <v>44349</v>
      </c>
      <c r="J1751" s="86" t="s">
        <v>8</v>
      </c>
      <c r="K1751" s="88">
        <v>44420</v>
      </c>
      <c r="O1751" s="102"/>
      <c r="Q1751" s="102"/>
      <c r="S1751" s="102"/>
      <c r="T1751" s="149"/>
      <c r="U1751" s="88"/>
      <c r="V1751" s="112"/>
    </row>
    <row r="1752" spans="1:22" x14ac:dyDescent="0.25">
      <c r="A1752" s="79">
        <v>1751</v>
      </c>
      <c r="B1752" s="80" t="s">
        <v>19421</v>
      </c>
      <c r="C1752" s="112" t="s">
        <v>665</v>
      </c>
      <c r="D1752" s="148" t="str">
        <f t="shared" si="27"/>
        <v>*04367253**</v>
      </c>
      <c r="E1752" s="113" t="s">
        <v>16196</v>
      </c>
      <c r="F1752" s="82" t="s">
        <v>16197</v>
      </c>
      <c r="G1752" s="88">
        <v>29978</v>
      </c>
      <c r="H1752" s="84" t="s">
        <v>6</v>
      </c>
      <c r="I1752" s="88">
        <v>44349</v>
      </c>
      <c r="J1752" s="86" t="s">
        <v>8</v>
      </c>
      <c r="K1752" s="88">
        <v>44364</v>
      </c>
      <c r="N1752" s="103" t="s">
        <v>685</v>
      </c>
      <c r="O1752" s="102">
        <v>44518</v>
      </c>
      <c r="Q1752" s="102"/>
      <c r="S1752" s="102"/>
      <c r="T1752" s="149"/>
      <c r="U1752" s="88"/>
      <c r="V1752" s="112" t="s">
        <v>4460</v>
      </c>
    </row>
    <row r="1753" spans="1:22" x14ac:dyDescent="0.25">
      <c r="A1753" s="79">
        <v>1752</v>
      </c>
      <c r="B1753" s="80" t="s">
        <v>19421</v>
      </c>
      <c r="C1753" s="112" t="s">
        <v>665</v>
      </c>
      <c r="D1753" s="148" t="str">
        <f t="shared" si="27"/>
        <v>*00112253**</v>
      </c>
      <c r="E1753" s="113" t="s">
        <v>16198</v>
      </c>
      <c r="F1753" s="82" t="s">
        <v>16199</v>
      </c>
      <c r="G1753" s="88">
        <v>30726</v>
      </c>
      <c r="H1753" s="84" t="s">
        <v>6</v>
      </c>
      <c r="I1753" s="88">
        <v>44354</v>
      </c>
      <c r="J1753" s="86" t="s">
        <v>8</v>
      </c>
      <c r="K1753" s="88">
        <v>44386</v>
      </c>
      <c r="O1753" s="102"/>
      <c r="Q1753" s="102"/>
      <c r="S1753" s="102"/>
      <c r="T1753" s="149" t="s">
        <v>3456</v>
      </c>
      <c r="U1753" s="88">
        <v>44480</v>
      </c>
      <c r="V1753" s="112"/>
    </row>
    <row r="1754" spans="1:22" x14ac:dyDescent="0.25">
      <c r="A1754" s="79">
        <v>1753</v>
      </c>
      <c r="B1754" s="80" t="s">
        <v>19421</v>
      </c>
      <c r="C1754" s="112" t="s">
        <v>665</v>
      </c>
      <c r="D1754" s="148" t="str">
        <f t="shared" si="27"/>
        <v>*92129205**</v>
      </c>
      <c r="E1754" s="113" t="s">
        <v>16200</v>
      </c>
      <c r="F1754" s="82" t="s">
        <v>16201</v>
      </c>
      <c r="G1754" s="88">
        <v>26084</v>
      </c>
      <c r="H1754" s="84" t="s">
        <v>6</v>
      </c>
      <c r="I1754" s="88">
        <v>44354</v>
      </c>
      <c r="J1754" s="86" t="s">
        <v>8</v>
      </c>
      <c r="K1754" s="88">
        <v>44384</v>
      </c>
      <c r="O1754" s="102"/>
      <c r="Q1754" s="102"/>
      <c r="S1754" s="102"/>
      <c r="T1754" s="149"/>
      <c r="U1754" s="88"/>
      <c r="V1754" s="112"/>
    </row>
    <row r="1755" spans="1:22" x14ac:dyDescent="0.25">
      <c r="A1755" s="79">
        <v>1754</v>
      </c>
      <c r="B1755" s="80" t="s">
        <v>19421</v>
      </c>
      <c r="C1755" s="112" t="s">
        <v>665</v>
      </c>
      <c r="D1755" s="148" t="str">
        <f t="shared" si="27"/>
        <v>*03717268**</v>
      </c>
      <c r="E1755" s="113" t="s">
        <v>16202</v>
      </c>
      <c r="F1755" s="82" t="s">
        <v>16203</v>
      </c>
      <c r="G1755" s="88">
        <v>31325</v>
      </c>
      <c r="H1755" s="84" t="s">
        <v>6</v>
      </c>
      <c r="I1755" s="88">
        <v>44354</v>
      </c>
      <c r="J1755" s="86" t="s">
        <v>8</v>
      </c>
      <c r="K1755" s="88">
        <v>44426</v>
      </c>
      <c r="O1755" s="102"/>
      <c r="Q1755" s="102"/>
      <c r="S1755" s="102"/>
      <c r="T1755" s="149"/>
      <c r="U1755" s="88"/>
      <c r="V1755" s="112"/>
    </row>
    <row r="1756" spans="1:22" x14ac:dyDescent="0.25">
      <c r="A1756" s="79">
        <v>1755</v>
      </c>
      <c r="B1756" s="80" t="s">
        <v>19421</v>
      </c>
      <c r="C1756" s="112" t="s">
        <v>665</v>
      </c>
      <c r="D1756" s="148" t="str">
        <f t="shared" si="27"/>
        <v>*64767368**</v>
      </c>
      <c r="E1756" s="113" t="s">
        <v>16204</v>
      </c>
      <c r="F1756" s="82" t="s">
        <v>16205</v>
      </c>
      <c r="G1756" s="88">
        <v>23859</v>
      </c>
      <c r="H1756" s="84" t="s">
        <v>6</v>
      </c>
      <c r="I1756" s="88">
        <v>44354</v>
      </c>
      <c r="J1756" s="86" t="s">
        <v>8</v>
      </c>
      <c r="K1756" s="88">
        <v>44384</v>
      </c>
      <c r="O1756" s="102"/>
      <c r="Q1756" s="102"/>
      <c r="S1756" s="102"/>
      <c r="T1756" s="149"/>
      <c r="U1756" s="88"/>
      <c r="V1756" s="112"/>
    </row>
    <row r="1757" spans="1:22" x14ac:dyDescent="0.25">
      <c r="A1757" s="79">
        <v>1756</v>
      </c>
      <c r="B1757" s="80" t="s">
        <v>19421</v>
      </c>
      <c r="C1757" s="112" t="s">
        <v>665</v>
      </c>
      <c r="D1757" s="148" t="str">
        <f t="shared" si="27"/>
        <v>*38648234**</v>
      </c>
      <c r="E1757" s="113" t="s">
        <v>16206</v>
      </c>
      <c r="F1757" s="82" t="s">
        <v>16207</v>
      </c>
      <c r="G1757" s="88">
        <v>26078</v>
      </c>
      <c r="H1757" s="84" t="s">
        <v>6</v>
      </c>
      <c r="I1757" s="88">
        <v>44354</v>
      </c>
      <c r="J1757" s="86" t="s">
        <v>8</v>
      </c>
      <c r="K1757" s="88">
        <v>44384</v>
      </c>
      <c r="N1757" s="103" t="s">
        <v>685</v>
      </c>
      <c r="O1757" s="102">
        <v>44545</v>
      </c>
      <c r="Q1757" s="102"/>
      <c r="S1757" s="102"/>
      <c r="T1757" s="149"/>
      <c r="U1757" s="88"/>
      <c r="V1757" s="112"/>
    </row>
    <row r="1758" spans="1:22" x14ac:dyDescent="0.25">
      <c r="A1758" s="79">
        <v>1757</v>
      </c>
      <c r="B1758" s="80" t="s">
        <v>19421</v>
      </c>
      <c r="C1758" s="112" t="s">
        <v>665</v>
      </c>
      <c r="D1758" s="148" t="str">
        <f t="shared" si="27"/>
        <v>*26658220**</v>
      </c>
      <c r="E1758" s="113" t="s">
        <v>16208</v>
      </c>
      <c r="F1758" s="82" t="s">
        <v>16209</v>
      </c>
      <c r="G1758" s="88">
        <v>25640</v>
      </c>
      <c r="I1758" s="88" t="s">
        <v>672</v>
      </c>
      <c r="J1758" s="86" t="s">
        <v>8</v>
      </c>
      <c r="K1758" s="88">
        <v>44354</v>
      </c>
      <c r="N1758" s="103" t="s">
        <v>685</v>
      </c>
      <c r="O1758" s="102">
        <v>44637</v>
      </c>
      <c r="Q1758" s="102"/>
      <c r="S1758" s="102"/>
      <c r="T1758" s="149"/>
      <c r="U1758" s="88"/>
      <c r="V1758" s="112"/>
    </row>
    <row r="1759" spans="1:22" x14ac:dyDescent="0.25">
      <c r="A1759" s="79">
        <v>1758</v>
      </c>
      <c r="B1759" s="80" t="s">
        <v>19421</v>
      </c>
      <c r="C1759" s="112" t="s">
        <v>665</v>
      </c>
      <c r="D1759" s="148" t="str">
        <f t="shared" si="27"/>
        <v>*76466249**</v>
      </c>
      <c r="E1759" s="113" t="s">
        <v>16210</v>
      </c>
      <c r="F1759" s="82" t="s">
        <v>16211</v>
      </c>
      <c r="G1759" s="88">
        <v>24944</v>
      </c>
      <c r="H1759" s="84" t="s">
        <v>6</v>
      </c>
      <c r="I1759" s="88">
        <v>44354</v>
      </c>
      <c r="J1759" s="86" t="s">
        <v>8</v>
      </c>
      <c r="K1759" s="88">
        <v>44384</v>
      </c>
      <c r="O1759" s="102"/>
      <c r="Q1759" s="102"/>
      <c r="S1759" s="102"/>
      <c r="T1759" s="149"/>
      <c r="U1759" s="88"/>
      <c r="V1759" s="112"/>
    </row>
    <row r="1760" spans="1:22" x14ac:dyDescent="0.25">
      <c r="A1760" s="79">
        <v>1759</v>
      </c>
      <c r="B1760" s="80" t="s">
        <v>19421</v>
      </c>
      <c r="C1760" s="112" t="s">
        <v>665</v>
      </c>
      <c r="D1760" s="148" t="str">
        <f t="shared" si="27"/>
        <v>*29342287**</v>
      </c>
      <c r="E1760" s="113" t="s">
        <v>16212</v>
      </c>
      <c r="F1760" s="82" t="s">
        <v>16213</v>
      </c>
      <c r="G1760" s="88">
        <v>26312</v>
      </c>
      <c r="H1760" s="84" t="s">
        <v>6</v>
      </c>
      <c r="I1760" s="88">
        <v>44354</v>
      </c>
      <c r="J1760" s="86" t="s">
        <v>8</v>
      </c>
      <c r="K1760" s="88">
        <v>44382</v>
      </c>
      <c r="N1760" s="103" t="s">
        <v>685</v>
      </c>
      <c r="O1760" s="102">
        <v>44565</v>
      </c>
      <c r="Q1760" s="102"/>
      <c r="S1760" s="102"/>
      <c r="T1760" s="149"/>
      <c r="U1760" s="88"/>
      <c r="V1760" s="112"/>
    </row>
    <row r="1761" spans="1:22" x14ac:dyDescent="0.25">
      <c r="A1761" s="79">
        <v>1760</v>
      </c>
      <c r="B1761" s="80" t="s">
        <v>19421</v>
      </c>
      <c r="C1761" s="112" t="s">
        <v>665</v>
      </c>
      <c r="D1761" s="148" t="str">
        <f t="shared" si="27"/>
        <v>*05719289**</v>
      </c>
      <c r="E1761" s="113" t="s">
        <v>16214</v>
      </c>
      <c r="F1761" s="82" t="s">
        <v>16215</v>
      </c>
      <c r="G1761" s="88">
        <v>33073</v>
      </c>
      <c r="H1761" s="84" t="s">
        <v>6</v>
      </c>
      <c r="I1761" s="88">
        <v>44354</v>
      </c>
      <c r="J1761" s="86" t="s">
        <v>8</v>
      </c>
      <c r="K1761" s="88">
        <v>44407</v>
      </c>
      <c r="N1761" s="103" t="s">
        <v>685</v>
      </c>
      <c r="O1761" s="102">
        <v>44564</v>
      </c>
      <c r="Q1761" s="102"/>
      <c r="S1761" s="102"/>
      <c r="T1761" s="149"/>
      <c r="U1761" s="88"/>
      <c r="V1761" s="112"/>
    </row>
    <row r="1762" spans="1:22" x14ac:dyDescent="0.25">
      <c r="A1762" s="79">
        <v>1761</v>
      </c>
      <c r="B1762" s="80" t="s">
        <v>19421</v>
      </c>
      <c r="C1762" s="112" t="s">
        <v>665</v>
      </c>
      <c r="D1762" s="148" t="str">
        <f t="shared" si="27"/>
        <v>*32940282**</v>
      </c>
      <c r="E1762" s="113" t="s">
        <v>16216</v>
      </c>
      <c r="F1762" s="82" t="s">
        <v>16217</v>
      </c>
      <c r="G1762" s="88">
        <v>25775</v>
      </c>
      <c r="H1762" s="84" t="s">
        <v>6</v>
      </c>
      <c r="I1762" s="88">
        <v>44354</v>
      </c>
      <c r="J1762" s="86" t="s">
        <v>8</v>
      </c>
      <c r="K1762" s="88">
        <v>44386</v>
      </c>
      <c r="O1762" s="102"/>
      <c r="Q1762" s="102"/>
      <c r="S1762" s="102"/>
      <c r="T1762" s="149"/>
      <c r="U1762" s="88"/>
      <c r="V1762" s="112"/>
    </row>
    <row r="1763" spans="1:22" x14ac:dyDescent="0.25">
      <c r="A1763" s="79">
        <v>1762</v>
      </c>
      <c r="B1763" s="80" t="s">
        <v>19421</v>
      </c>
      <c r="C1763" s="112" t="s">
        <v>665</v>
      </c>
      <c r="D1763" s="148" t="str">
        <f t="shared" si="27"/>
        <v>*34041233**</v>
      </c>
      <c r="E1763" s="113" t="s">
        <v>16218</v>
      </c>
      <c r="F1763" s="82" t="s">
        <v>16219</v>
      </c>
      <c r="G1763" s="88">
        <v>37363</v>
      </c>
      <c r="H1763" s="84" t="s">
        <v>6</v>
      </c>
      <c r="I1763" s="88">
        <v>44354</v>
      </c>
      <c r="O1763" s="102"/>
      <c r="Q1763" s="102"/>
      <c r="S1763" s="102"/>
      <c r="T1763" s="149"/>
      <c r="U1763" s="88"/>
      <c r="V1763" s="112"/>
    </row>
    <row r="1764" spans="1:22" x14ac:dyDescent="0.25">
      <c r="A1764" s="79">
        <v>1763</v>
      </c>
      <c r="B1764" s="80" t="s">
        <v>19421</v>
      </c>
      <c r="C1764" s="112" t="s">
        <v>665</v>
      </c>
      <c r="D1764" s="148" t="str">
        <f t="shared" si="27"/>
        <v>*74200559**</v>
      </c>
      <c r="E1764" s="113" t="s">
        <v>16220</v>
      </c>
      <c r="F1764" s="82" t="s">
        <v>16221</v>
      </c>
      <c r="G1764" s="88">
        <v>23172</v>
      </c>
      <c r="H1764" s="84" t="s">
        <v>6</v>
      </c>
      <c r="I1764" s="88">
        <v>44354</v>
      </c>
      <c r="O1764" s="102"/>
      <c r="Q1764" s="102"/>
      <c r="S1764" s="102"/>
      <c r="T1764" s="149"/>
      <c r="U1764" s="88"/>
      <c r="V1764" s="112"/>
    </row>
    <row r="1765" spans="1:22" x14ac:dyDescent="0.25">
      <c r="A1765" s="79">
        <v>1764</v>
      </c>
      <c r="B1765" s="80" t="s">
        <v>19421</v>
      </c>
      <c r="C1765" s="112" t="s">
        <v>665</v>
      </c>
      <c r="D1765" s="148" t="str">
        <f t="shared" si="27"/>
        <v>*26656504**</v>
      </c>
      <c r="E1765" s="113" t="s">
        <v>16222</v>
      </c>
      <c r="F1765" s="82" t="s">
        <v>16223</v>
      </c>
      <c r="G1765" s="88">
        <v>25003</v>
      </c>
      <c r="H1765" s="84" t="s">
        <v>6</v>
      </c>
      <c r="I1765" s="88">
        <v>44354</v>
      </c>
      <c r="J1765" s="86" t="s">
        <v>8</v>
      </c>
      <c r="K1765" s="88">
        <v>44389</v>
      </c>
      <c r="N1765" s="103" t="s">
        <v>685</v>
      </c>
      <c r="O1765" s="102">
        <v>44595</v>
      </c>
      <c r="Q1765" s="102"/>
      <c r="S1765" s="102"/>
      <c r="T1765" s="149"/>
      <c r="U1765" s="88"/>
      <c r="V1765" s="112"/>
    </row>
    <row r="1766" spans="1:22" x14ac:dyDescent="0.25">
      <c r="A1766" s="79">
        <v>1765</v>
      </c>
      <c r="B1766" s="80" t="s">
        <v>19421</v>
      </c>
      <c r="C1766" s="112" t="s">
        <v>665</v>
      </c>
      <c r="D1766" s="148" t="str">
        <f t="shared" si="27"/>
        <v>*39258249**</v>
      </c>
      <c r="E1766" s="113" t="s">
        <v>16224</v>
      </c>
      <c r="F1766" s="82" t="s">
        <v>16225</v>
      </c>
      <c r="G1766" s="88">
        <v>29852</v>
      </c>
      <c r="H1766" s="84" t="s">
        <v>6</v>
      </c>
      <c r="I1766" s="88">
        <v>44354</v>
      </c>
      <c r="J1766" s="86" t="s">
        <v>8</v>
      </c>
      <c r="K1766" s="88">
        <v>44397</v>
      </c>
      <c r="O1766" s="102"/>
      <c r="Q1766" s="102"/>
      <c r="S1766" s="102"/>
      <c r="T1766" s="149"/>
      <c r="U1766" s="88"/>
      <c r="V1766" s="112"/>
    </row>
    <row r="1767" spans="1:22" x14ac:dyDescent="0.25">
      <c r="A1767" s="79">
        <v>1766</v>
      </c>
      <c r="B1767" s="80" t="s">
        <v>19421</v>
      </c>
      <c r="C1767" s="112" t="s">
        <v>665</v>
      </c>
      <c r="D1767" s="148" t="str">
        <f t="shared" si="27"/>
        <v>*43082266**</v>
      </c>
      <c r="E1767" s="113" t="s">
        <v>16226</v>
      </c>
      <c r="F1767" s="82" t="s">
        <v>16227</v>
      </c>
      <c r="G1767" s="88">
        <v>32404</v>
      </c>
      <c r="H1767" s="84" t="s">
        <v>6</v>
      </c>
      <c r="I1767" s="88">
        <v>44354</v>
      </c>
      <c r="J1767" s="86" t="s">
        <v>8</v>
      </c>
      <c r="K1767" s="88">
        <v>44407</v>
      </c>
      <c r="N1767" s="103" t="s">
        <v>685</v>
      </c>
      <c r="O1767" s="102">
        <v>44553</v>
      </c>
      <c r="Q1767" s="102"/>
      <c r="S1767" s="102"/>
      <c r="T1767" s="149"/>
      <c r="U1767" s="88"/>
      <c r="V1767" s="112"/>
    </row>
    <row r="1768" spans="1:22" x14ac:dyDescent="0.25">
      <c r="A1768" s="79">
        <v>1767</v>
      </c>
      <c r="B1768" s="80" t="s">
        <v>19421</v>
      </c>
      <c r="C1768" s="112" t="s">
        <v>665</v>
      </c>
      <c r="D1768" s="148" t="str">
        <f t="shared" si="27"/>
        <v>*79602224**</v>
      </c>
      <c r="E1768" s="113" t="s">
        <v>16228</v>
      </c>
      <c r="F1768" s="82" t="s">
        <v>16229</v>
      </c>
      <c r="G1768" s="88">
        <v>32982</v>
      </c>
      <c r="H1768" s="84" t="s">
        <v>6</v>
      </c>
      <c r="I1768" s="88">
        <v>44354</v>
      </c>
      <c r="J1768" s="86" t="s">
        <v>8</v>
      </c>
      <c r="K1768" s="88">
        <v>44386</v>
      </c>
      <c r="O1768" s="102"/>
      <c r="Q1768" s="102"/>
      <c r="S1768" s="102"/>
      <c r="T1768" s="149"/>
      <c r="U1768" s="88"/>
      <c r="V1768" s="112"/>
    </row>
    <row r="1769" spans="1:22" x14ac:dyDescent="0.25">
      <c r="A1769" s="79">
        <v>1768</v>
      </c>
      <c r="B1769" s="80" t="s">
        <v>19421</v>
      </c>
      <c r="C1769" s="112" t="s">
        <v>665</v>
      </c>
      <c r="D1769" s="148" t="str">
        <f t="shared" si="27"/>
        <v>*13758272**</v>
      </c>
      <c r="E1769" s="113" t="s">
        <v>16230</v>
      </c>
      <c r="F1769" s="82" t="s">
        <v>16231</v>
      </c>
      <c r="G1769" s="88">
        <v>32503</v>
      </c>
      <c r="H1769" s="84" t="s">
        <v>6</v>
      </c>
      <c r="I1769" s="88">
        <v>44354</v>
      </c>
      <c r="J1769" s="86" t="s">
        <v>8</v>
      </c>
      <c r="K1769" s="88">
        <v>44438</v>
      </c>
      <c r="O1769" s="102"/>
      <c r="Q1769" s="102"/>
      <c r="S1769" s="102"/>
      <c r="T1769" s="149"/>
      <c r="U1769" s="88"/>
      <c r="V1769" s="112"/>
    </row>
    <row r="1770" spans="1:22" x14ac:dyDescent="0.25">
      <c r="A1770" s="79">
        <v>1769</v>
      </c>
      <c r="B1770" s="80" t="s">
        <v>19421</v>
      </c>
      <c r="C1770" s="112" t="s">
        <v>665</v>
      </c>
      <c r="D1770" s="148" t="str">
        <f t="shared" si="27"/>
        <v>*10821268**</v>
      </c>
      <c r="E1770" s="113" t="s">
        <v>16232</v>
      </c>
      <c r="F1770" s="82" t="s">
        <v>16233</v>
      </c>
      <c r="G1770" s="88">
        <v>23832</v>
      </c>
      <c r="H1770" s="84" t="s">
        <v>6</v>
      </c>
      <c r="I1770" s="88">
        <v>44354</v>
      </c>
      <c r="J1770" s="86" t="s">
        <v>8</v>
      </c>
      <c r="K1770" s="88">
        <v>44417</v>
      </c>
      <c r="O1770" s="102"/>
      <c r="Q1770" s="102"/>
      <c r="S1770" s="102"/>
      <c r="T1770" s="149"/>
      <c r="U1770" s="88"/>
      <c r="V1770" s="112"/>
    </row>
    <row r="1771" spans="1:22" x14ac:dyDescent="0.25">
      <c r="A1771" s="79">
        <v>1770</v>
      </c>
      <c r="B1771" s="80" t="s">
        <v>19421</v>
      </c>
      <c r="C1771" s="112" t="s">
        <v>665</v>
      </c>
      <c r="D1771" s="148" t="str">
        <f t="shared" si="27"/>
        <v>*44186220**</v>
      </c>
      <c r="E1771" s="113" t="s">
        <v>16234</v>
      </c>
      <c r="F1771" s="82" t="s">
        <v>16235</v>
      </c>
      <c r="G1771" s="88">
        <v>30405</v>
      </c>
      <c r="H1771" s="84" t="s">
        <v>6</v>
      </c>
      <c r="I1771" s="88">
        <v>44354</v>
      </c>
      <c r="J1771" s="86" t="s">
        <v>8</v>
      </c>
      <c r="K1771" s="88">
        <v>44412</v>
      </c>
      <c r="N1771" s="103" t="s">
        <v>685</v>
      </c>
      <c r="O1771" s="102">
        <v>44599</v>
      </c>
      <c r="Q1771" s="102"/>
      <c r="S1771" s="102"/>
      <c r="T1771" s="149"/>
      <c r="U1771" s="88"/>
      <c r="V1771" s="112"/>
    </row>
    <row r="1772" spans="1:22" x14ac:dyDescent="0.25">
      <c r="A1772" s="79">
        <v>1771</v>
      </c>
      <c r="B1772" s="80" t="s">
        <v>19421</v>
      </c>
      <c r="C1772" s="112" t="s">
        <v>665</v>
      </c>
      <c r="D1772" s="148" t="str">
        <f t="shared" si="27"/>
        <v>*44388215**</v>
      </c>
      <c r="E1772" s="113" t="s">
        <v>16236</v>
      </c>
      <c r="F1772" s="82" t="s">
        <v>16237</v>
      </c>
      <c r="G1772" s="88">
        <v>25887</v>
      </c>
      <c r="H1772" s="84" t="s">
        <v>6</v>
      </c>
      <c r="I1772" s="88">
        <v>44355</v>
      </c>
      <c r="J1772" s="86" t="s">
        <v>8</v>
      </c>
      <c r="K1772" s="88">
        <v>44398</v>
      </c>
      <c r="N1772" s="103" t="s">
        <v>685</v>
      </c>
      <c r="O1772" s="102">
        <v>44593</v>
      </c>
      <c r="Q1772" s="102"/>
      <c r="S1772" s="102"/>
      <c r="T1772" s="149"/>
      <c r="U1772" s="88"/>
      <c r="V1772" s="112"/>
    </row>
    <row r="1773" spans="1:22" x14ac:dyDescent="0.25">
      <c r="A1773" s="79">
        <v>1772</v>
      </c>
      <c r="B1773" s="80" t="s">
        <v>19421</v>
      </c>
      <c r="C1773" s="112" t="s">
        <v>665</v>
      </c>
      <c r="D1773" s="148" t="str">
        <f t="shared" si="27"/>
        <v>*82106204**</v>
      </c>
      <c r="E1773" s="113" t="s">
        <v>16238</v>
      </c>
      <c r="F1773" s="82" t="s">
        <v>16239</v>
      </c>
      <c r="G1773" s="88">
        <v>31193</v>
      </c>
      <c r="H1773" s="84" t="s">
        <v>6</v>
      </c>
      <c r="I1773" s="88">
        <v>44355</v>
      </c>
      <c r="J1773" s="86" t="s">
        <v>8</v>
      </c>
      <c r="K1773" s="88">
        <v>44418</v>
      </c>
      <c r="N1773" s="103" t="s">
        <v>685</v>
      </c>
      <c r="O1773" s="102">
        <v>44628</v>
      </c>
      <c r="Q1773" s="102"/>
      <c r="S1773" s="102"/>
      <c r="T1773" s="149"/>
      <c r="U1773" s="88"/>
      <c r="V1773" s="112"/>
    </row>
    <row r="1774" spans="1:22" x14ac:dyDescent="0.25">
      <c r="A1774" s="79">
        <v>1773</v>
      </c>
      <c r="B1774" s="80" t="s">
        <v>19421</v>
      </c>
      <c r="C1774" s="112" t="s">
        <v>665</v>
      </c>
      <c r="D1774" s="148" t="str">
        <f t="shared" si="27"/>
        <v>*44426534**</v>
      </c>
      <c r="E1774" s="113" t="s">
        <v>16240</v>
      </c>
      <c r="F1774" s="82" t="s">
        <v>16241</v>
      </c>
      <c r="G1774" s="88">
        <v>24163</v>
      </c>
      <c r="H1774" s="84" t="s">
        <v>6</v>
      </c>
      <c r="I1774" s="88">
        <v>44355</v>
      </c>
      <c r="J1774" s="86" t="s">
        <v>8</v>
      </c>
      <c r="K1774" s="88">
        <v>44398</v>
      </c>
      <c r="O1774" s="102"/>
      <c r="Q1774" s="102"/>
      <c r="S1774" s="102"/>
      <c r="T1774" s="149"/>
      <c r="U1774" s="88"/>
      <c r="V1774" s="112"/>
    </row>
    <row r="1775" spans="1:22" x14ac:dyDescent="0.25">
      <c r="A1775" s="79">
        <v>1774</v>
      </c>
      <c r="B1775" s="80" t="s">
        <v>19421</v>
      </c>
      <c r="C1775" s="112" t="s">
        <v>665</v>
      </c>
      <c r="D1775" s="148" t="str">
        <f t="shared" si="27"/>
        <v>*81698409**</v>
      </c>
      <c r="E1775" s="113" t="s">
        <v>16242</v>
      </c>
      <c r="F1775" s="82" t="s">
        <v>16243</v>
      </c>
      <c r="G1775" s="88">
        <v>28363</v>
      </c>
      <c r="H1775" s="84" t="s">
        <v>6</v>
      </c>
      <c r="I1775" s="88">
        <v>44355</v>
      </c>
      <c r="J1775" s="86" t="s">
        <v>8</v>
      </c>
      <c r="K1775" s="88">
        <v>44385</v>
      </c>
      <c r="O1775" s="102"/>
      <c r="Q1775" s="102"/>
      <c r="S1775" s="102"/>
      <c r="T1775" s="149"/>
      <c r="U1775" s="88"/>
      <c r="V1775" s="112"/>
    </row>
    <row r="1776" spans="1:22" x14ac:dyDescent="0.25">
      <c r="A1776" s="79">
        <v>1775</v>
      </c>
      <c r="B1776" s="80" t="s">
        <v>19421</v>
      </c>
      <c r="C1776" s="112" t="s">
        <v>665</v>
      </c>
      <c r="D1776" s="148" t="str">
        <f t="shared" si="27"/>
        <v>*20146504**</v>
      </c>
      <c r="E1776" s="113" t="s">
        <v>16244</v>
      </c>
      <c r="F1776" s="82" t="s">
        <v>16245</v>
      </c>
      <c r="G1776" s="88">
        <v>24833</v>
      </c>
      <c r="H1776" s="84" t="s">
        <v>6</v>
      </c>
      <c r="I1776" s="88">
        <v>44355</v>
      </c>
      <c r="J1776" s="86" t="s">
        <v>8</v>
      </c>
      <c r="K1776" s="88">
        <v>44425</v>
      </c>
      <c r="N1776" s="103" t="s">
        <v>685</v>
      </c>
      <c r="O1776" s="102">
        <v>44607</v>
      </c>
      <c r="Q1776" s="102"/>
      <c r="S1776" s="102"/>
      <c r="T1776" s="149"/>
      <c r="U1776" s="88"/>
      <c r="V1776" s="112"/>
    </row>
    <row r="1777" spans="1:22" x14ac:dyDescent="0.25">
      <c r="A1777" s="79">
        <v>1776</v>
      </c>
      <c r="B1777" s="80" t="s">
        <v>19421</v>
      </c>
      <c r="C1777" s="112" t="s">
        <v>665</v>
      </c>
      <c r="D1777" s="148" t="str">
        <f t="shared" si="27"/>
        <v>*31120300**</v>
      </c>
      <c r="E1777" s="113" t="s">
        <v>16246</v>
      </c>
      <c r="F1777" s="82" t="s">
        <v>16247</v>
      </c>
      <c r="G1777" s="88">
        <v>26462</v>
      </c>
      <c r="H1777" s="84" t="s">
        <v>6</v>
      </c>
      <c r="I1777" s="88">
        <v>44355</v>
      </c>
      <c r="J1777" s="86" t="s">
        <v>8</v>
      </c>
      <c r="K1777" s="88">
        <v>44425</v>
      </c>
      <c r="N1777" s="103" t="s">
        <v>685</v>
      </c>
      <c r="O1777" s="102">
        <v>44585</v>
      </c>
      <c r="Q1777" s="102"/>
      <c r="S1777" s="102"/>
      <c r="T1777" s="149"/>
      <c r="U1777" s="88"/>
      <c r="V1777" s="112"/>
    </row>
    <row r="1778" spans="1:22" x14ac:dyDescent="0.25">
      <c r="A1778" s="79">
        <v>1777</v>
      </c>
      <c r="B1778" s="80" t="s">
        <v>19421</v>
      </c>
      <c r="C1778" s="112" t="s">
        <v>665</v>
      </c>
      <c r="D1778" s="148" t="str">
        <f t="shared" si="27"/>
        <v>*65350200**</v>
      </c>
      <c r="E1778" s="113" t="s">
        <v>16248</v>
      </c>
      <c r="F1778" s="82" t="s">
        <v>16249</v>
      </c>
      <c r="G1778" s="88">
        <v>23292</v>
      </c>
      <c r="H1778" s="84" t="s">
        <v>6</v>
      </c>
      <c r="I1778" s="88">
        <v>44355</v>
      </c>
      <c r="J1778" s="86" t="s">
        <v>8</v>
      </c>
      <c r="K1778" s="88">
        <v>44411</v>
      </c>
      <c r="N1778" s="103" t="s">
        <v>685</v>
      </c>
      <c r="O1778" s="102">
        <v>44565</v>
      </c>
      <c r="Q1778" s="102"/>
      <c r="S1778" s="102"/>
      <c r="T1778" s="149"/>
      <c r="U1778" s="88"/>
      <c r="V1778" s="112"/>
    </row>
    <row r="1779" spans="1:22" x14ac:dyDescent="0.25">
      <c r="A1779" s="79">
        <v>1778</v>
      </c>
      <c r="B1779" s="80" t="s">
        <v>19421</v>
      </c>
      <c r="C1779" s="112" t="s">
        <v>665</v>
      </c>
      <c r="D1779" s="148" t="str">
        <f t="shared" si="27"/>
        <v>*85641272**</v>
      </c>
      <c r="E1779" s="113" t="s">
        <v>16250</v>
      </c>
      <c r="F1779" s="82" t="s">
        <v>16251</v>
      </c>
      <c r="G1779" s="88">
        <v>23623</v>
      </c>
      <c r="H1779" s="84" t="s">
        <v>6</v>
      </c>
      <c r="I1779" s="88">
        <v>44355</v>
      </c>
      <c r="J1779" s="86" t="s">
        <v>8</v>
      </c>
      <c r="K1779" s="88">
        <v>44412</v>
      </c>
      <c r="O1779" s="102"/>
      <c r="Q1779" s="102"/>
      <c r="S1779" s="102"/>
      <c r="T1779" s="149"/>
      <c r="U1779" s="88"/>
      <c r="V1779" s="112"/>
    </row>
    <row r="1780" spans="1:22" x14ac:dyDescent="0.25">
      <c r="A1780" s="79">
        <v>1779</v>
      </c>
      <c r="B1780" s="80" t="s">
        <v>19421</v>
      </c>
      <c r="C1780" s="112" t="s">
        <v>665</v>
      </c>
      <c r="D1780" s="148" t="str">
        <f t="shared" si="27"/>
        <v>*11695417**</v>
      </c>
      <c r="E1780" s="113" t="s">
        <v>16252</v>
      </c>
      <c r="F1780" s="82" t="s">
        <v>16253</v>
      </c>
      <c r="G1780" s="88">
        <v>30609</v>
      </c>
      <c r="H1780" s="84" t="s">
        <v>6</v>
      </c>
      <c r="I1780" s="88">
        <v>44355</v>
      </c>
      <c r="J1780" s="86" t="s">
        <v>8</v>
      </c>
      <c r="K1780" s="88">
        <v>44385</v>
      </c>
      <c r="O1780" s="102"/>
      <c r="Q1780" s="102"/>
      <c r="S1780" s="102"/>
      <c r="T1780" s="149"/>
      <c r="U1780" s="88"/>
      <c r="V1780" s="112"/>
    </row>
    <row r="1781" spans="1:22" x14ac:dyDescent="0.25">
      <c r="A1781" s="79">
        <v>1780</v>
      </c>
      <c r="B1781" s="80" t="s">
        <v>19421</v>
      </c>
      <c r="C1781" s="112" t="s">
        <v>665</v>
      </c>
      <c r="D1781" s="148" t="str">
        <f t="shared" si="27"/>
        <v>*84549410**</v>
      </c>
      <c r="E1781" s="113" t="s">
        <v>16254</v>
      </c>
      <c r="F1781" s="82" t="s">
        <v>16255</v>
      </c>
      <c r="G1781" s="88">
        <v>28543</v>
      </c>
      <c r="H1781" s="84" t="s">
        <v>6</v>
      </c>
      <c r="I1781" s="88">
        <v>44355</v>
      </c>
      <c r="J1781" s="86" t="s">
        <v>8</v>
      </c>
      <c r="K1781" s="88">
        <v>44389</v>
      </c>
      <c r="O1781" s="102"/>
      <c r="Q1781" s="102"/>
      <c r="S1781" s="102"/>
      <c r="T1781" s="149"/>
      <c r="U1781" s="88"/>
      <c r="V1781" s="112"/>
    </row>
    <row r="1782" spans="1:22" x14ac:dyDescent="0.25">
      <c r="A1782" s="79">
        <v>1781</v>
      </c>
      <c r="B1782" s="80" t="s">
        <v>19421</v>
      </c>
      <c r="C1782" s="112" t="s">
        <v>665</v>
      </c>
      <c r="D1782" s="148" t="str">
        <f t="shared" si="27"/>
        <v>*33522272**</v>
      </c>
      <c r="E1782" s="113" t="s">
        <v>16256</v>
      </c>
      <c r="F1782" s="82" t="s">
        <v>16257</v>
      </c>
      <c r="G1782" s="88">
        <v>31553</v>
      </c>
      <c r="H1782" s="84" t="s">
        <v>6</v>
      </c>
      <c r="I1782" s="88">
        <v>44355</v>
      </c>
      <c r="J1782" s="86" t="s">
        <v>8</v>
      </c>
      <c r="K1782" s="88">
        <v>44397</v>
      </c>
      <c r="N1782" s="103" t="s">
        <v>685</v>
      </c>
      <c r="O1782" s="102">
        <v>44594</v>
      </c>
      <c r="Q1782" s="102"/>
      <c r="S1782" s="102"/>
      <c r="T1782" s="149"/>
      <c r="U1782" s="88"/>
      <c r="V1782" s="112"/>
    </row>
    <row r="1783" spans="1:22" x14ac:dyDescent="0.25">
      <c r="A1783" s="79">
        <v>1782</v>
      </c>
      <c r="B1783" s="80" t="s">
        <v>19421</v>
      </c>
      <c r="C1783" s="112" t="s">
        <v>665</v>
      </c>
      <c r="D1783" s="148" t="str">
        <f t="shared" si="27"/>
        <v>*06340297**</v>
      </c>
      <c r="E1783" s="113" t="s">
        <v>16258</v>
      </c>
      <c r="F1783" s="82" t="s">
        <v>16259</v>
      </c>
      <c r="G1783" s="88">
        <v>26180</v>
      </c>
      <c r="H1783" s="84" t="s">
        <v>6</v>
      </c>
      <c r="I1783" s="88">
        <v>44355</v>
      </c>
      <c r="J1783" s="86" t="s">
        <v>8</v>
      </c>
      <c r="K1783" s="88">
        <v>44454</v>
      </c>
      <c r="O1783" s="102"/>
      <c r="Q1783" s="102"/>
      <c r="S1783" s="102"/>
      <c r="T1783" s="149"/>
      <c r="U1783" s="88"/>
      <c r="V1783" s="112"/>
    </row>
    <row r="1784" spans="1:22" x14ac:dyDescent="0.25">
      <c r="A1784" s="79">
        <v>1783</v>
      </c>
      <c r="B1784" s="80" t="s">
        <v>19421</v>
      </c>
      <c r="C1784" s="112" t="s">
        <v>665</v>
      </c>
      <c r="D1784" s="148" t="str">
        <f t="shared" si="27"/>
        <v>*34636272**</v>
      </c>
      <c r="E1784" s="113" t="s">
        <v>16260</v>
      </c>
      <c r="F1784" s="82" t="s">
        <v>16261</v>
      </c>
      <c r="G1784" s="88">
        <v>25551</v>
      </c>
      <c r="H1784" s="84" t="s">
        <v>6</v>
      </c>
      <c r="I1784" s="88">
        <v>44355</v>
      </c>
      <c r="J1784" s="86" t="s">
        <v>8</v>
      </c>
      <c r="K1784" s="88">
        <v>44385</v>
      </c>
      <c r="O1784" s="102"/>
      <c r="Q1784" s="102"/>
      <c r="S1784" s="102"/>
      <c r="T1784" s="149"/>
      <c r="U1784" s="88"/>
      <c r="V1784" s="112"/>
    </row>
    <row r="1785" spans="1:22" x14ac:dyDescent="0.25">
      <c r="A1785" s="79">
        <v>1784</v>
      </c>
      <c r="B1785" s="80" t="s">
        <v>19421</v>
      </c>
      <c r="C1785" s="112" t="s">
        <v>665</v>
      </c>
      <c r="D1785" s="148" t="str">
        <f t="shared" si="27"/>
        <v>*21083234**</v>
      </c>
      <c r="E1785" s="113" t="s">
        <v>16262</v>
      </c>
      <c r="F1785" s="82" t="s">
        <v>16263</v>
      </c>
      <c r="G1785" s="88">
        <v>23107</v>
      </c>
      <c r="H1785" s="84" t="s">
        <v>6</v>
      </c>
      <c r="I1785" s="88">
        <v>44355</v>
      </c>
      <c r="J1785" s="86" t="s">
        <v>8</v>
      </c>
      <c r="K1785" s="88">
        <v>44385</v>
      </c>
      <c r="O1785" s="102"/>
      <c r="Q1785" s="102"/>
      <c r="S1785" s="102"/>
      <c r="T1785" s="149"/>
      <c r="U1785" s="88"/>
      <c r="V1785" s="112"/>
    </row>
    <row r="1786" spans="1:22" x14ac:dyDescent="0.25">
      <c r="A1786" s="79">
        <v>1785</v>
      </c>
      <c r="B1786" s="80" t="s">
        <v>19421</v>
      </c>
      <c r="C1786" s="112" t="s">
        <v>262</v>
      </c>
      <c r="D1786" s="148" t="str">
        <f t="shared" si="27"/>
        <v>*11670500**</v>
      </c>
      <c r="E1786" s="113" t="s">
        <v>16264</v>
      </c>
      <c r="F1786" s="82" t="s">
        <v>16265</v>
      </c>
      <c r="G1786" s="88">
        <v>24882</v>
      </c>
      <c r="H1786" s="84" t="s">
        <v>6</v>
      </c>
      <c r="I1786" s="88">
        <v>44355</v>
      </c>
      <c r="J1786" s="86" t="s">
        <v>8</v>
      </c>
      <c r="K1786" s="88">
        <v>44398</v>
      </c>
      <c r="N1786" s="103" t="s">
        <v>685</v>
      </c>
      <c r="O1786" s="102">
        <v>44606</v>
      </c>
      <c r="Q1786" s="102"/>
      <c r="S1786" s="102"/>
      <c r="T1786" s="149"/>
      <c r="U1786" s="88"/>
      <c r="V1786" s="112"/>
    </row>
    <row r="1787" spans="1:22" x14ac:dyDescent="0.25">
      <c r="A1787" s="79">
        <v>1786</v>
      </c>
      <c r="B1787" s="80" t="s">
        <v>19421</v>
      </c>
      <c r="C1787" s="112" t="s">
        <v>262</v>
      </c>
      <c r="D1787" s="148" t="str">
        <f t="shared" si="27"/>
        <v>*85520204**</v>
      </c>
      <c r="E1787" s="113" t="s">
        <v>16266</v>
      </c>
      <c r="F1787" s="82" t="s">
        <v>16267</v>
      </c>
      <c r="G1787" s="88">
        <v>26471</v>
      </c>
      <c r="H1787" s="84" t="s">
        <v>6</v>
      </c>
      <c r="I1787" s="88">
        <v>44355</v>
      </c>
      <c r="J1787" s="86" t="s">
        <v>8</v>
      </c>
      <c r="K1787" s="88">
        <v>44470</v>
      </c>
      <c r="N1787" s="103" t="s">
        <v>685</v>
      </c>
      <c r="O1787" s="102">
        <v>44632</v>
      </c>
      <c r="Q1787" s="102"/>
      <c r="S1787" s="102"/>
      <c r="T1787" s="149"/>
      <c r="U1787" s="88"/>
      <c r="V1787" s="112"/>
    </row>
    <row r="1788" spans="1:22" x14ac:dyDescent="0.25">
      <c r="A1788" s="79">
        <v>1787</v>
      </c>
      <c r="B1788" s="80" t="s">
        <v>19421</v>
      </c>
      <c r="C1788" s="112" t="s">
        <v>297</v>
      </c>
      <c r="D1788" s="148" t="str">
        <f t="shared" si="27"/>
        <v>*57103253**</v>
      </c>
      <c r="E1788" s="113" t="s">
        <v>16268</v>
      </c>
      <c r="F1788" s="82" t="s">
        <v>16269</v>
      </c>
      <c r="G1788" s="88">
        <v>32828</v>
      </c>
      <c r="H1788" s="84" t="s">
        <v>6</v>
      </c>
      <c r="I1788" s="88">
        <v>44355</v>
      </c>
      <c r="J1788" s="86" t="s">
        <v>8</v>
      </c>
      <c r="K1788" s="88">
        <v>44427</v>
      </c>
      <c r="O1788" s="102"/>
      <c r="Q1788" s="102"/>
      <c r="S1788" s="102"/>
      <c r="T1788" s="149"/>
      <c r="U1788" s="88"/>
      <c r="V1788" s="112"/>
    </row>
    <row r="1789" spans="1:22" x14ac:dyDescent="0.25">
      <c r="A1789" s="79">
        <v>1788</v>
      </c>
      <c r="B1789" s="80" t="s">
        <v>19421</v>
      </c>
      <c r="C1789" s="112" t="s">
        <v>297</v>
      </c>
      <c r="D1789" s="148" t="str">
        <f t="shared" si="27"/>
        <v>*90450225**</v>
      </c>
      <c r="E1789" s="113" t="s">
        <v>16270</v>
      </c>
      <c r="F1789" s="82" t="s">
        <v>16271</v>
      </c>
      <c r="G1789" s="88">
        <v>23200</v>
      </c>
      <c r="H1789" s="84" t="s">
        <v>6</v>
      </c>
      <c r="I1789" s="88">
        <v>44355</v>
      </c>
      <c r="J1789" s="86" t="s">
        <v>8</v>
      </c>
      <c r="K1789" s="88">
        <v>44440</v>
      </c>
      <c r="O1789" s="102"/>
      <c r="Q1789" s="102"/>
      <c r="S1789" s="102"/>
      <c r="T1789" s="149"/>
      <c r="U1789" s="88"/>
      <c r="V1789" s="112"/>
    </row>
    <row r="1790" spans="1:22" x14ac:dyDescent="0.25">
      <c r="A1790" s="79">
        <v>1789</v>
      </c>
      <c r="B1790" s="80" t="s">
        <v>19421</v>
      </c>
      <c r="C1790" s="112" t="s">
        <v>297</v>
      </c>
      <c r="D1790" s="148" t="str">
        <f t="shared" si="27"/>
        <v>*48381204**</v>
      </c>
      <c r="E1790" s="113" t="s">
        <v>16272</v>
      </c>
      <c r="F1790" s="82" t="s">
        <v>16273</v>
      </c>
      <c r="G1790" s="88">
        <v>34105</v>
      </c>
      <c r="H1790" s="84" t="s">
        <v>6</v>
      </c>
      <c r="I1790" s="88">
        <v>44355</v>
      </c>
      <c r="J1790" s="86" t="s">
        <v>8</v>
      </c>
      <c r="K1790" s="88">
        <v>44410</v>
      </c>
      <c r="O1790" s="102"/>
      <c r="Q1790" s="102"/>
      <c r="S1790" s="102"/>
      <c r="T1790" s="149"/>
      <c r="U1790" s="88"/>
      <c r="V1790" s="112"/>
    </row>
    <row r="1791" spans="1:22" x14ac:dyDescent="0.25">
      <c r="A1791" s="79">
        <v>1790</v>
      </c>
      <c r="B1791" s="80" t="s">
        <v>19421</v>
      </c>
      <c r="C1791" s="112" t="s">
        <v>665</v>
      </c>
      <c r="D1791" s="148" t="str">
        <f t="shared" si="27"/>
        <v>*19919220**</v>
      </c>
      <c r="E1791" s="113" t="s">
        <v>16274</v>
      </c>
      <c r="F1791" s="82" t="s">
        <v>16275</v>
      </c>
      <c r="G1791" s="88">
        <v>28580</v>
      </c>
      <c r="H1791" s="84" t="s">
        <v>6</v>
      </c>
      <c r="I1791" s="88">
        <v>44355</v>
      </c>
      <c r="J1791" s="86" t="s">
        <v>8</v>
      </c>
      <c r="K1791" s="88">
        <v>44438</v>
      </c>
      <c r="O1791" s="102"/>
      <c r="Q1791" s="102"/>
      <c r="S1791" s="102"/>
      <c r="T1791" s="149"/>
      <c r="U1791" s="88"/>
      <c r="V1791" s="112" t="s">
        <v>4460</v>
      </c>
    </row>
    <row r="1792" spans="1:22" x14ac:dyDescent="0.25">
      <c r="A1792" s="79">
        <v>1791</v>
      </c>
      <c r="B1792" s="80" t="s">
        <v>19421</v>
      </c>
      <c r="C1792" s="112" t="s">
        <v>665</v>
      </c>
      <c r="D1792" s="148" t="str">
        <f t="shared" si="27"/>
        <v>*04176204**</v>
      </c>
      <c r="E1792" s="113" t="s">
        <v>16276</v>
      </c>
      <c r="F1792" s="82" t="s">
        <v>16277</v>
      </c>
      <c r="G1792" s="88">
        <v>30907</v>
      </c>
      <c r="H1792" s="84" t="s">
        <v>6</v>
      </c>
      <c r="I1792" s="88">
        <v>44355</v>
      </c>
      <c r="J1792" s="86" t="s">
        <v>8</v>
      </c>
      <c r="K1792" s="88">
        <v>44434</v>
      </c>
      <c r="O1792" s="102"/>
      <c r="Q1792" s="102"/>
      <c r="S1792" s="102"/>
      <c r="T1792" s="149"/>
      <c r="U1792" s="88"/>
      <c r="V1792" s="112"/>
    </row>
    <row r="1793" spans="1:22" x14ac:dyDescent="0.25">
      <c r="A1793" s="79">
        <v>1792</v>
      </c>
      <c r="B1793" s="80" t="s">
        <v>19421</v>
      </c>
      <c r="C1793" s="112" t="s">
        <v>665</v>
      </c>
      <c r="D1793" s="148" t="str">
        <f t="shared" si="27"/>
        <v>*69791932**</v>
      </c>
      <c r="E1793" s="113" t="s">
        <v>16278</v>
      </c>
      <c r="F1793" s="82" t="s">
        <v>16279</v>
      </c>
      <c r="G1793" s="88">
        <v>26449</v>
      </c>
      <c r="H1793" s="84" t="s">
        <v>6</v>
      </c>
      <c r="I1793" s="88">
        <v>44355</v>
      </c>
      <c r="J1793" s="86" t="s">
        <v>8</v>
      </c>
      <c r="K1793" s="88">
        <v>44377</v>
      </c>
      <c r="O1793" s="102"/>
      <c r="Q1793" s="102"/>
      <c r="S1793" s="102"/>
      <c r="T1793" s="149"/>
      <c r="U1793" s="88"/>
      <c r="V1793" s="112"/>
    </row>
    <row r="1794" spans="1:22" x14ac:dyDescent="0.25">
      <c r="A1794" s="79">
        <v>1793</v>
      </c>
      <c r="B1794" s="80" t="s">
        <v>19421</v>
      </c>
      <c r="C1794" s="112" t="s">
        <v>665</v>
      </c>
      <c r="D1794" s="148" t="str">
        <f t="shared" ref="D1794:D1857" si="28">"*"&amp;MID(E1794,4,9)&amp;"**"</f>
        <v>*01085215**</v>
      </c>
      <c r="E1794" s="113" t="s">
        <v>16280</v>
      </c>
      <c r="F1794" s="82" t="s">
        <v>16281</v>
      </c>
      <c r="G1794" s="88">
        <v>29615</v>
      </c>
      <c r="H1794" s="84" t="s">
        <v>6</v>
      </c>
      <c r="I1794" s="88">
        <v>44355</v>
      </c>
      <c r="J1794" s="86" t="s">
        <v>8</v>
      </c>
      <c r="K1794" s="88">
        <v>44460</v>
      </c>
      <c r="O1794" s="102"/>
      <c r="Q1794" s="102"/>
      <c r="S1794" s="102"/>
      <c r="T1794" s="149"/>
      <c r="U1794" s="88"/>
      <c r="V1794" s="112"/>
    </row>
    <row r="1795" spans="1:22" x14ac:dyDescent="0.25">
      <c r="A1795" s="79">
        <v>1794</v>
      </c>
      <c r="B1795" s="80" t="s">
        <v>19421</v>
      </c>
      <c r="C1795" s="112" t="s">
        <v>665</v>
      </c>
      <c r="D1795" s="148" t="str">
        <f t="shared" si="28"/>
        <v>*88595276**</v>
      </c>
      <c r="E1795" s="113" t="s">
        <v>16282</v>
      </c>
      <c r="F1795" s="82" t="s">
        <v>16283</v>
      </c>
      <c r="G1795" s="88">
        <v>32697</v>
      </c>
      <c r="H1795" s="84" t="s">
        <v>6</v>
      </c>
      <c r="I1795" s="88">
        <v>44355</v>
      </c>
      <c r="J1795" s="86" t="s">
        <v>8</v>
      </c>
      <c r="K1795" s="88">
        <v>44407</v>
      </c>
      <c r="O1795" s="102"/>
      <c r="Q1795" s="102"/>
      <c r="S1795" s="102"/>
      <c r="T1795" s="149"/>
      <c r="U1795" s="88"/>
      <c r="V1795" s="112"/>
    </row>
    <row r="1796" spans="1:22" x14ac:dyDescent="0.25">
      <c r="A1796" s="79">
        <v>1795</v>
      </c>
      <c r="B1796" s="80" t="s">
        <v>19421</v>
      </c>
      <c r="C1796" s="112" t="s">
        <v>665</v>
      </c>
      <c r="D1796" s="148" t="str">
        <f t="shared" si="28"/>
        <v>*26927234**</v>
      </c>
      <c r="E1796" s="113" t="s">
        <v>16284</v>
      </c>
      <c r="F1796" s="82" t="s">
        <v>16285</v>
      </c>
      <c r="G1796" s="88">
        <v>23580</v>
      </c>
      <c r="H1796" s="84" t="s">
        <v>6</v>
      </c>
      <c r="I1796" s="88">
        <v>44355</v>
      </c>
      <c r="J1796" s="86" t="s">
        <v>8</v>
      </c>
      <c r="K1796" s="88">
        <v>44398</v>
      </c>
      <c r="N1796" s="103" t="s">
        <v>685</v>
      </c>
      <c r="O1796" s="102">
        <v>44557</v>
      </c>
      <c r="Q1796" s="102"/>
      <c r="S1796" s="102"/>
      <c r="T1796" s="149"/>
      <c r="U1796" s="88"/>
      <c r="V1796" s="112"/>
    </row>
    <row r="1797" spans="1:22" x14ac:dyDescent="0.25">
      <c r="A1797" s="79">
        <v>1796</v>
      </c>
      <c r="B1797" s="80" t="s">
        <v>19421</v>
      </c>
      <c r="C1797" s="112" t="s">
        <v>665</v>
      </c>
      <c r="D1797" s="148" t="str">
        <f t="shared" si="28"/>
        <v>*68157204**</v>
      </c>
      <c r="E1797" s="113" t="s">
        <v>16286</v>
      </c>
      <c r="F1797" s="82" t="s">
        <v>16287</v>
      </c>
      <c r="G1797" s="88">
        <v>27676</v>
      </c>
      <c r="H1797" s="84" t="s">
        <v>6</v>
      </c>
      <c r="I1797" s="88">
        <v>44355</v>
      </c>
      <c r="J1797" s="86" t="s">
        <v>8</v>
      </c>
      <c r="K1797" s="88">
        <v>44450</v>
      </c>
      <c r="N1797" s="103" t="s">
        <v>685</v>
      </c>
      <c r="O1797" s="102">
        <v>44574</v>
      </c>
      <c r="Q1797" s="102"/>
      <c r="S1797" s="102"/>
      <c r="T1797" s="149"/>
      <c r="U1797" s="88"/>
      <c r="V1797" s="112"/>
    </row>
    <row r="1798" spans="1:22" x14ac:dyDescent="0.25">
      <c r="A1798" s="79">
        <v>1797</v>
      </c>
      <c r="B1798" s="80" t="s">
        <v>19421</v>
      </c>
      <c r="C1798" s="112" t="s">
        <v>665</v>
      </c>
      <c r="D1798" s="148" t="str">
        <f t="shared" si="28"/>
        <v>*96959234**</v>
      </c>
      <c r="E1798" s="113" t="s">
        <v>16288</v>
      </c>
      <c r="F1798" s="82" t="s">
        <v>16289</v>
      </c>
      <c r="G1798" s="88">
        <v>26105</v>
      </c>
      <c r="H1798" s="84" t="s">
        <v>6</v>
      </c>
      <c r="I1798" s="88">
        <v>44356</v>
      </c>
      <c r="J1798" s="86" t="s">
        <v>8</v>
      </c>
      <c r="K1798" s="88">
        <v>44559</v>
      </c>
      <c r="O1798" s="102"/>
      <c r="Q1798" s="102"/>
      <c r="S1798" s="102"/>
      <c r="T1798" s="149"/>
      <c r="U1798" s="88"/>
      <c r="V1798" s="112"/>
    </row>
    <row r="1799" spans="1:22" x14ac:dyDescent="0.25">
      <c r="A1799" s="79">
        <v>1798</v>
      </c>
      <c r="B1799" s="80" t="s">
        <v>19421</v>
      </c>
      <c r="C1799" s="112" t="s">
        <v>665</v>
      </c>
      <c r="D1799" s="148" t="str">
        <f t="shared" si="28"/>
        <v>*71575434**</v>
      </c>
      <c r="E1799" s="113" t="s">
        <v>16290</v>
      </c>
      <c r="F1799" s="82" t="s">
        <v>16291</v>
      </c>
      <c r="G1799" s="88">
        <v>24268</v>
      </c>
      <c r="H1799" s="84" t="s">
        <v>6</v>
      </c>
      <c r="I1799" s="88">
        <v>44356</v>
      </c>
      <c r="J1799" s="86" t="s">
        <v>8</v>
      </c>
      <c r="K1799" s="88">
        <v>44424</v>
      </c>
      <c r="O1799" s="102"/>
      <c r="Q1799" s="102"/>
      <c r="S1799" s="102"/>
      <c r="T1799" s="149"/>
      <c r="U1799" s="88"/>
      <c r="V1799" s="112"/>
    </row>
    <row r="1800" spans="1:22" x14ac:dyDescent="0.25">
      <c r="A1800" s="79">
        <v>1799</v>
      </c>
      <c r="B1800" s="80" t="s">
        <v>19421</v>
      </c>
      <c r="C1800" s="112" t="s">
        <v>665</v>
      </c>
      <c r="D1800" s="148" t="str">
        <f t="shared" si="28"/>
        <v>*71172200**</v>
      </c>
      <c r="E1800" s="113" t="s">
        <v>16292</v>
      </c>
      <c r="F1800" s="82" t="s">
        <v>16293</v>
      </c>
      <c r="G1800" s="88">
        <v>24184</v>
      </c>
      <c r="H1800" s="84" t="s">
        <v>6</v>
      </c>
      <c r="I1800" s="88">
        <v>44356</v>
      </c>
      <c r="J1800" s="86" t="s">
        <v>8</v>
      </c>
      <c r="K1800" s="88">
        <v>44412</v>
      </c>
      <c r="N1800" s="103" t="s">
        <v>685</v>
      </c>
      <c r="O1800" s="102">
        <v>44568</v>
      </c>
      <c r="Q1800" s="102"/>
      <c r="S1800" s="102"/>
      <c r="T1800" s="149"/>
      <c r="U1800" s="88"/>
      <c r="V1800" s="112"/>
    </row>
    <row r="1801" spans="1:22" x14ac:dyDescent="0.25">
      <c r="A1801" s="79">
        <v>1800</v>
      </c>
      <c r="B1801" s="80" t="s">
        <v>19421</v>
      </c>
      <c r="C1801" s="112" t="s">
        <v>665</v>
      </c>
      <c r="D1801" s="148" t="str">
        <f t="shared" si="28"/>
        <v>*08330200**</v>
      </c>
      <c r="E1801" s="113" t="s">
        <v>16294</v>
      </c>
      <c r="F1801" s="82" t="s">
        <v>16295</v>
      </c>
      <c r="G1801" s="88">
        <v>26097</v>
      </c>
      <c r="H1801" s="84" t="s">
        <v>6</v>
      </c>
      <c r="I1801" s="88">
        <v>44356</v>
      </c>
      <c r="J1801" s="86" t="s">
        <v>8</v>
      </c>
      <c r="K1801" s="88">
        <v>44389</v>
      </c>
      <c r="O1801" s="102"/>
      <c r="Q1801" s="102"/>
      <c r="S1801" s="102"/>
      <c r="T1801" s="149"/>
      <c r="U1801" s="88"/>
      <c r="V1801" s="112"/>
    </row>
    <row r="1802" spans="1:22" x14ac:dyDescent="0.25">
      <c r="A1802" s="79">
        <v>1801</v>
      </c>
      <c r="B1802" s="80" t="s">
        <v>19421</v>
      </c>
      <c r="C1802" s="112" t="s">
        <v>665</v>
      </c>
      <c r="D1802" s="148" t="str">
        <f t="shared" si="28"/>
        <v>*26768216**</v>
      </c>
      <c r="E1802" s="113" t="s">
        <v>16296</v>
      </c>
      <c r="F1802" s="82" t="s">
        <v>16297</v>
      </c>
      <c r="G1802" s="88">
        <v>14705</v>
      </c>
      <c r="H1802" s="84" t="s">
        <v>6</v>
      </c>
      <c r="I1802" s="88">
        <v>44356</v>
      </c>
      <c r="J1802" s="86" t="s">
        <v>8</v>
      </c>
      <c r="K1802" s="88">
        <v>44386</v>
      </c>
      <c r="O1802" s="102"/>
      <c r="Q1802" s="102"/>
      <c r="S1802" s="102"/>
      <c r="T1802" s="149"/>
      <c r="U1802" s="88"/>
      <c r="V1802" s="112"/>
    </row>
    <row r="1803" spans="1:22" x14ac:dyDescent="0.25">
      <c r="A1803" s="79">
        <v>1802</v>
      </c>
      <c r="B1803" s="80" t="s">
        <v>19421</v>
      </c>
      <c r="C1803" s="112" t="s">
        <v>665</v>
      </c>
      <c r="D1803" s="148" t="str">
        <f t="shared" si="28"/>
        <v>*94713234**</v>
      </c>
      <c r="E1803" s="113" t="s">
        <v>16298</v>
      </c>
      <c r="F1803" s="82" t="s">
        <v>16299</v>
      </c>
      <c r="G1803" s="88">
        <v>24311</v>
      </c>
      <c r="H1803" s="84" t="s">
        <v>6</v>
      </c>
      <c r="I1803" s="88">
        <v>44356</v>
      </c>
      <c r="J1803" s="86" t="s">
        <v>8</v>
      </c>
      <c r="K1803" s="88">
        <v>44413</v>
      </c>
      <c r="O1803" s="102"/>
      <c r="Q1803" s="102"/>
      <c r="S1803" s="102"/>
      <c r="T1803" s="149"/>
      <c r="U1803" s="88"/>
      <c r="V1803" s="112"/>
    </row>
    <row r="1804" spans="1:22" x14ac:dyDescent="0.25">
      <c r="A1804" s="79">
        <v>1803</v>
      </c>
      <c r="B1804" s="80" t="s">
        <v>19421</v>
      </c>
      <c r="C1804" s="112" t="s">
        <v>665</v>
      </c>
      <c r="D1804" s="148" t="str">
        <f t="shared" si="28"/>
        <v>*96105253**</v>
      </c>
      <c r="E1804" s="113" t="s">
        <v>16300</v>
      </c>
      <c r="F1804" s="82" t="s">
        <v>16301</v>
      </c>
      <c r="G1804" s="88">
        <v>32304</v>
      </c>
      <c r="H1804" s="84" t="s">
        <v>6</v>
      </c>
      <c r="I1804" s="88">
        <v>44356</v>
      </c>
      <c r="J1804" s="86" t="s">
        <v>8</v>
      </c>
      <c r="K1804" s="88">
        <v>44389</v>
      </c>
      <c r="O1804" s="102"/>
      <c r="Q1804" s="102"/>
      <c r="S1804" s="102"/>
      <c r="T1804" s="149"/>
      <c r="U1804" s="88"/>
      <c r="V1804" s="112"/>
    </row>
    <row r="1805" spans="1:22" x14ac:dyDescent="0.25">
      <c r="A1805" s="79">
        <v>1804</v>
      </c>
      <c r="B1805" s="80" t="s">
        <v>19421</v>
      </c>
      <c r="C1805" s="112" t="s">
        <v>665</v>
      </c>
      <c r="D1805" s="148" t="str">
        <f t="shared" si="28"/>
        <v>*76224249**</v>
      </c>
      <c r="E1805" s="113" t="s">
        <v>16302</v>
      </c>
      <c r="F1805" s="82" t="s">
        <v>16303</v>
      </c>
      <c r="G1805" s="88">
        <v>31240</v>
      </c>
      <c r="H1805" s="84" t="s">
        <v>6</v>
      </c>
      <c r="I1805" s="88">
        <v>44356</v>
      </c>
      <c r="J1805" s="86" t="s">
        <v>8</v>
      </c>
      <c r="K1805" s="88">
        <v>44411</v>
      </c>
      <c r="O1805" s="102"/>
      <c r="Q1805" s="102"/>
      <c r="S1805" s="102"/>
      <c r="T1805" s="149"/>
      <c r="U1805" s="88"/>
      <c r="V1805" s="112"/>
    </row>
    <row r="1806" spans="1:22" x14ac:dyDescent="0.25">
      <c r="A1806" s="79">
        <v>1805</v>
      </c>
      <c r="B1806" s="80" t="s">
        <v>19421</v>
      </c>
      <c r="C1806" s="112" t="s">
        <v>665</v>
      </c>
      <c r="D1806" s="148" t="str">
        <f t="shared" si="28"/>
        <v>*659521220**</v>
      </c>
      <c r="E1806" s="113" t="s">
        <v>16304</v>
      </c>
      <c r="F1806" s="82" t="s">
        <v>16305</v>
      </c>
      <c r="G1806" s="88">
        <v>27218</v>
      </c>
      <c r="H1806" s="84" t="s">
        <v>6</v>
      </c>
      <c r="I1806" s="88">
        <v>44356</v>
      </c>
      <c r="J1806" s="86" t="s">
        <v>8</v>
      </c>
      <c r="K1806" s="88">
        <v>44411</v>
      </c>
      <c r="N1806" s="103" t="s">
        <v>685</v>
      </c>
      <c r="O1806" s="102">
        <v>44599</v>
      </c>
      <c r="Q1806" s="102"/>
      <c r="S1806" s="102"/>
      <c r="T1806" s="149"/>
      <c r="U1806" s="88"/>
      <c r="V1806" s="112"/>
    </row>
    <row r="1807" spans="1:22" x14ac:dyDescent="0.25">
      <c r="A1807" s="79">
        <v>1806</v>
      </c>
      <c r="B1807" s="80" t="s">
        <v>19421</v>
      </c>
      <c r="C1807" s="112" t="s">
        <v>665</v>
      </c>
      <c r="D1807" s="148" t="str">
        <f t="shared" si="28"/>
        <v>*77159293**</v>
      </c>
      <c r="E1807" s="113" t="s">
        <v>16306</v>
      </c>
      <c r="F1807" s="82" t="s">
        <v>16307</v>
      </c>
      <c r="G1807" s="88">
        <v>31624</v>
      </c>
      <c r="H1807" s="84" t="s">
        <v>6</v>
      </c>
      <c r="I1807" s="88">
        <v>44356</v>
      </c>
      <c r="J1807" s="86" t="s">
        <v>8</v>
      </c>
      <c r="K1807" s="88">
        <v>44411</v>
      </c>
      <c r="O1807" s="102"/>
      <c r="Q1807" s="102"/>
      <c r="S1807" s="102"/>
      <c r="T1807" s="149"/>
      <c r="U1807" s="88"/>
      <c r="V1807" s="112"/>
    </row>
    <row r="1808" spans="1:22" x14ac:dyDescent="0.25">
      <c r="A1808" s="79">
        <v>1807</v>
      </c>
      <c r="B1808" s="80" t="s">
        <v>19421</v>
      </c>
      <c r="C1808" s="112" t="s">
        <v>665</v>
      </c>
      <c r="D1808" s="148" t="str">
        <f t="shared" si="28"/>
        <v>*46764234**</v>
      </c>
      <c r="E1808" s="113" t="s">
        <v>16308</v>
      </c>
      <c r="F1808" s="82" t="s">
        <v>16309</v>
      </c>
      <c r="G1808" s="88">
        <v>24050</v>
      </c>
      <c r="H1808" s="84" t="s">
        <v>6</v>
      </c>
      <c r="I1808" s="88">
        <v>44356</v>
      </c>
      <c r="J1808" s="86" t="s">
        <v>8</v>
      </c>
      <c r="K1808" s="88">
        <v>44547</v>
      </c>
      <c r="O1808" s="102"/>
      <c r="Q1808" s="102"/>
      <c r="S1808" s="102"/>
      <c r="T1808" s="149"/>
      <c r="U1808" s="88"/>
      <c r="V1808" s="112"/>
    </row>
    <row r="1809" spans="1:22" x14ac:dyDescent="0.25">
      <c r="A1809" s="79">
        <v>1808</v>
      </c>
      <c r="B1809" s="80" t="s">
        <v>19421</v>
      </c>
      <c r="C1809" s="112" t="s">
        <v>665</v>
      </c>
      <c r="D1809" s="148" t="str">
        <f t="shared" si="28"/>
        <v>*23713220**</v>
      </c>
      <c r="E1809" s="113" t="s">
        <v>16310</v>
      </c>
      <c r="F1809" s="82" t="s">
        <v>16311</v>
      </c>
      <c r="G1809" s="88">
        <v>31685</v>
      </c>
      <c r="H1809" s="84" t="s">
        <v>6</v>
      </c>
      <c r="I1809" s="88">
        <v>44356</v>
      </c>
      <c r="J1809" s="86" t="s">
        <v>8</v>
      </c>
      <c r="K1809" s="88">
        <v>44403</v>
      </c>
      <c r="N1809" s="103" t="s">
        <v>685</v>
      </c>
      <c r="O1809" s="102">
        <v>44565</v>
      </c>
      <c r="Q1809" s="102"/>
      <c r="S1809" s="102"/>
      <c r="T1809" s="149"/>
      <c r="U1809" s="88"/>
      <c r="V1809" s="112" t="s">
        <v>4460</v>
      </c>
    </row>
    <row r="1810" spans="1:22" x14ac:dyDescent="0.25">
      <c r="A1810" s="79">
        <v>1809</v>
      </c>
      <c r="B1810" s="80" t="s">
        <v>19421</v>
      </c>
      <c r="C1810" s="112" t="s">
        <v>665</v>
      </c>
      <c r="D1810" s="148" t="str">
        <f t="shared" si="28"/>
        <v>*35455234**</v>
      </c>
      <c r="E1810" s="113" t="s">
        <v>16312</v>
      </c>
      <c r="F1810" s="82" t="s">
        <v>16313</v>
      </c>
      <c r="G1810" s="88">
        <v>28696</v>
      </c>
      <c r="H1810" s="84" t="s">
        <v>6</v>
      </c>
      <c r="I1810" s="88">
        <v>44356</v>
      </c>
      <c r="O1810" s="102"/>
      <c r="Q1810" s="102"/>
      <c r="S1810" s="102"/>
      <c r="T1810" s="149"/>
      <c r="U1810" s="88"/>
      <c r="V1810" s="112"/>
    </row>
    <row r="1811" spans="1:22" x14ac:dyDescent="0.25">
      <c r="A1811" s="79">
        <v>1810</v>
      </c>
      <c r="B1811" s="80" t="s">
        <v>19421</v>
      </c>
      <c r="C1811" s="112" t="s">
        <v>665</v>
      </c>
      <c r="D1811" s="148" t="str">
        <f t="shared" si="28"/>
        <v>*50617249**</v>
      </c>
      <c r="E1811" s="113" t="s">
        <v>16314</v>
      </c>
      <c r="F1811" s="82" t="s">
        <v>16315</v>
      </c>
      <c r="G1811" s="88">
        <v>24930</v>
      </c>
      <c r="H1811" s="84" t="s">
        <v>6</v>
      </c>
      <c r="I1811" s="88">
        <v>44356</v>
      </c>
      <c r="J1811" s="86" t="s">
        <v>8</v>
      </c>
      <c r="K1811" s="88">
        <v>44407</v>
      </c>
      <c r="O1811" s="102"/>
      <c r="Q1811" s="102"/>
      <c r="S1811" s="102"/>
      <c r="T1811" s="149"/>
      <c r="U1811" s="88"/>
      <c r="V1811" s="112"/>
    </row>
    <row r="1812" spans="1:22" x14ac:dyDescent="0.25">
      <c r="A1812" s="79">
        <v>1811</v>
      </c>
      <c r="B1812" s="80" t="s">
        <v>19421</v>
      </c>
      <c r="C1812" s="112" t="s">
        <v>665</v>
      </c>
      <c r="D1812" s="148" t="str">
        <f t="shared" si="28"/>
        <v>*79735294**</v>
      </c>
      <c r="E1812" s="113" t="s">
        <v>16316</v>
      </c>
      <c r="F1812" s="82" t="s">
        <v>16317</v>
      </c>
      <c r="G1812" s="88">
        <v>36705</v>
      </c>
      <c r="H1812" s="84" t="s">
        <v>6</v>
      </c>
      <c r="I1812" s="88">
        <v>44356</v>
      </c>
      <c r="J1812" s="86" t="s">
        <v>8</v>
      </c>
      <c r="K1812" s="88">
        <v>44386</v>
      </c>
      <c r="N1812" s="103" t="s">
        <v>685</v>
      </c>
      <c r="O1812" s="102">
        <v>44587</v>
      </c>
      <c r="Q1812" s="102"/>
      <c r="S1812" s="102"/>
      <c r="T1812" s="149"/>
      <c r="U1812" s="88"/>
      <c r="V1812" s="112"/>
    </row>
    <row r="1813" spans="1:22" x14ac:dyDescent="0.25">
      <c r="A1813" s="79">
        <v>1812</v>
      </c>
      <c r="B1813" s="80" t="s">
        <v>19421</v>
      </c>
      <c r="C1813" s="112" t="s">
        <v>665</v>
      </c>
      <c r="D1813" s="148" t="str">
        <f t="shared" si="28"/>
        <v>*51972249**</v>
      </c>
      <c r="E1813" s="113" t="s">
        <v>16318</v>
      </c>
      <c r="F1813" s="82" t="s">
        <v>16319</v>
      </c>
      <c r="G1813" s="88">
        <v>23370</v>
      </c>
      <c r="H1813" s="84" t="s">
        <v>6</v>
      </c>
      <c r="I1813" s="88">
        <v>44356</v>
      </c>
      <c r="J1813" s="86" t="s">
        <v>8</v>
      </c>
      <c r="K1813" s="88">
        <v>44375</v>
      </c>
      <c r="O1813" s="102"/>
      <c r="Q1813" s="102"/>
      <c r="S1813" s="102"/>
      <c r="T1813" s="149"/>
      <c r="U1813" s="88"/>
      <c r="V1813" s="112"/>
    </row>
    <row r="1814" spans="1:22" x14ac:dyDescent="0.25">
      <c r="A1814" s="79">
        <v>1813</v>
      </c>
      <c r="B1814" s="80" t="s">
        <v>19421</v>
      </c>
      <c r="C1814" s="112" t="s">
        <v>665</v>
      </c>
      <c r="D1814" s="148" t="str">
        <f t="shared" si="28"/>
        <v>*95488285**</v>
      </c>
      <c r="E1814" s="113" t="s">
        <v>16320</v>
      </c>
      <c r="F1814" s="82" t="s">
        <v>16321</v>
      </c>
      <c r="G1814" s="88">
        <v>35093</v>
      </c>
      <c r="H1814" s="84" t="s">
        <v>6</v>
      </c>
      <c r="I1814" s="88">
        <v>44356</v>
      </c>
      <c r="J1814" s="86" t="s">
        <v>8</v>
      </c>
      <c r="K1814" s="88">
        <v>44375</v>
      </c>
      <c r="N1814" s="103" t="s">
        <v>685</v>
      </c>
      <c r="O1814" s="102">
        <v>44539</v>
      </c>
      <c r="Q1814" s="102"/>
      <c r="S1814" s="102"/>
      <c r="T1814" s="149"/>
      <c r="U1814" s="88"/>
      <c r="V1814" s="112"/>
    </row>
    <row r="1815" spans="1:22" x14ac:dyDescent="0.25">
      <c r="A1815" s="79">
        <v>1814</v>
      </c>
      <c r="B1815" s="80" t="s">
        <v>19421</v>
      </c>
      <c r="C1815" s="112" t="s">
        <v>665</v>
      </c>
      <c r="D1815" s="148" t="str">
        <f t="shared" si="28"/>
        <v>*39720200**</v>
      </c>
      <c r="E1815" s="113" t="s">
        <v>16322</v>
      </c>
      <c r="F1815" s="82" t="s">
        <v>16323</v>
      </c>
      <c r="G1815" s="88">
        <v>23370</v>
      </c>
      <c r="H1815" s="84" t="s">
        <v>6</v>
      </c>
      <c r="I1815" s="88">
        <v>44356</v>
      </c>
      <c r="J1815" s="86" t="s">
        <v>8</v>
      </c>
      <c r="K1815" s="88">
        <v>44386</v>
      </c>
      <c r="N1815" s="103" t="s">
        <v>685</v>
      </c>
      <c r="O1815" s="102">
        <v>44580</v>
      </c>
      <c r="Q1815" s="102"/>
      <c r="S1815" s="102"/>
      <c r="T1815" s="149"/>
      <c r="U1815" s="88"/>
      <c r="V1815" s="112"/>
    </row>
    <row r="1816" spans="1:22" x14ac:dyDescent="0.25">
      <c r="A1816" s="79">
        <v>1815</v>
      </c>
      <c r="B1816" s="80" t="s">
        <v>19421</v>
      </c>
      <c r="C1816" s="112" t="s">
        <v>665</v>
      </c>
      <c r="D1816" s="148" t="str">
        <f t="shared" si="28"/>
        <v>*06730253**</v>
      </c>
      <c r="E1816" s="113" t="s">
        <v>16324</v>
      </c>
      <c r="F1816" s="82" t="s">
        <v>16325</v>
      </c>
      <c r="G1816" s="88">
        <v>25713</v>
      </c>
      <c r="H1816" s="84" t="s">
        <v>6</v>
      </c>
      <c r="I1816" s="88">
        <v>44356</v>
      </c>
      <c r="J1816" s="86" t="s">
        <v>8</v>
      </c>
      <c r="K1816" s="88">
        <v>44375</v>
      </c>
      <c r="O1816" s="102"/>
      <c r="Q1816" s="102"/>
      <c r="S1816" s="102"/>
      <c r="T1816" s="149"/>
      <c r="U1816" s="88"/>
      <c r="V1816" s="112" t="s">
        <v>4460</v>
      </c>
    </row>
    <row r="1817" spans="1:22" x14ac:dyDescent="0.25">
      <c r="A1817" s="79">
        <v>1816</v>
      </c>
      <c r="B1817" s="80" t="s">
        <v>19421</v>
      </c>
      <c r="C1817" s="112" t="s">
        <v>665</v>
      </c>
      <c r="D1817" s="148" t="str">
        <f t="shared" si="28"/>
        <v>*60450272**</v>
      </c>
      <c r="E1817" s="113" t="s">
        <v>16326</v>
      </c>
      <c r="F1817" s="82" t="s">
        <v>16327</v>
      </c>
      <c r="G1817" s="88">
        <v>25693</v>
      </c>
      <c r="H1817" s="84" t="s">
        <v>6</v>
      </c>
      <c r="I1817" s="88">
        <v>44357</v>
      </c>
      <c r="J1817" s="86" t="s">
        <v>8</v>
      </c>
      <c r="K1817" s="88">
        <v>44424</v>
      </c>
      <c r="N1817" s="103" t="s">
        <v>685</v>
      </c>
      <c r="O1817" s="102">
        <v>44599</v>
      </c>
      <c r="Q1817" s="102"/>
      <c r="S1817" s="102"/>
      <c r="T1817" s="149"/>
      <c r="U1817" s="88"/>
      <c r="V1817" s="112"/>
    </row>
    <row r="1818" spans="1:22" x14ac:dyDescent="0.25">
      <c r="A1818" s="79">
        <v>1817</v>
      </c>
      <c r="B1818" s="80" t="s">
        <v>19421</v>
      </c>
      <c r="C1818" s="112" t="s">
        <v>665</v>
      </c>
      <c r="D1818" s="148" t="str">
        <f t="shared" si="28"/>
        <v>*16201253**</v>
      </c>
      <c r="E1818" s="113" t="s">
        <v>16328</v>
      </c>
      <c r="F1818" s="82" t="s">
        <v>16329</v>
      </c>
      <c r="G1818" s="88">
        <v>24479</v>
      </c>
      <c r="H1818" s="84" t="s">
        <v>6</v>
      </c>
      <c r="I1818" s="88">
        <v>44357</v>
      </c>
      <c r="J1818" s="86" t="s">
        <v>8</v>
      </c>
      <c r="K1818" s="88">
        <v>44412</v>
      </c>
      <c r="O1818" s="102"/>
      <c r="Q1818" s="102"/>
      <c r="S1818" s="102"/>
      <c r="T1818" s="149"/>
      <c r="U1818" s="88"/>
      <c r="V1818" s="112"/>
    </row>
    <row r="1819" spans="1:22" x14ac:dyDescent="0.25">
      <c r="A1819" s="79">
        <v>1818</v>
      </c>
      <c r="B1819" s="80" t="s">
        <v>19421</v>
      </c>
      <c r="C1819" s="112" t="s">
        <v>665</v>
      </c>
      <c r="D1819" s="148" t="str">
        <f t="shared" si="28"/>
        <v>*04226271**</v>
      </c>
      <c r="E1819" s="113" t="s">
        <v>16330</v>
      </c>
      <c r="F1819" s="82" t="s">
        <v>16331</v>
      </c>
      <c r="G1819" s="88">
        <v>28967</v>
      </c>
      <c r="H1819" s="84" t="s">
        <v>6</v>
      </c>
      <c r="I1819" s="88">
        <v>44357</v>
      </c>
      <c r="J1819" s="86" t="s">
        <v>8</v>
      </c>
      <c r="K1819" s="88">
        <v>44389</v>
      </c>
      <c r="O1819" s="102"/>
      <c r="Q1819" s="102"/>
      <c r="S1819" s="102"/>
      <c r="T1819" s="149"/>
      <c r="U1819" s="88"/>
      <c r="V1819" s="112"/>
    </row>
    <row r="1820" spans="1:22" x14ac:dyDescent="0.25">
      <c r="A1820" s="79">
        <v>1819</v>
      </c>
      <c r="B1820" s="80" t="s">
        <v>19421</v>
      </c>
      <c r="C1820" s="112" t="s">
        <v>665</v>
      </c>
      <c r="D1820" s="148" t="str">
        <f t="shared" si="28"/>
        <v>*62301253**</v>
      </c>
      <c r="E1820" s="113" t="s">
        <v>16332</v>
      </c>
      <c r="F1820" s="82" t="s">
        <v>16333</v>
      </c>
      <c r="G1820" s="88">
        <v>23073</v>
      </c>
      <c r="H1820" s="84" t="s">
        <v>6</v>
      </c>
      <c r="I1820" s="88">
        <v>44357</v>
      </c>
      <c r="J1820" s="86" t="s">
        <v>8</v>
      </c>
      <c r="K1820" s="88">
        <v>44398</v>
      </c>
      <c r="N1820" s="103" t="s">
        <v>685</v>
      </c>
      <c r="O1820" s="102">
        <v>44553</v>
      </c>
      <c r="Q1820" s="102"/>
      <c r="S1820" s="102"/>
      <c r="T1820" s="149"/>
      <c r="U1820" s="88"/>
      <c r="V1820" s="112"/>
    </row>
    <row r="1821" spans="1:22" x14ac:dyDescent="0.25">
      <c r="A1821" s="79">
        <v>1820</v>
      </c>
      <c r="B1821" s="80" t="s">
        <v>19421</v>
      </c>
      <c r="C1821" s="112" t="s">
        <v>665</v>
      </c>
      <c r="D1821" s="148" t="str">
        <f t="shared" si="28"/>
        <v>*81530104**</v>
      </c>
      <c r="E1821" s="113" t="s">
        <v>16334</v>
      </c>
      <c r="F1821" s="82" t="s">
        <v>16335</v>
      </c>
      <c r="G1821" s="88">
        <v>24996</v>
      </c>
      <c r="H1821" s="84" t="s">
        <v>6</v>
      </c>
      <c r="I1821" s="88">
        <v>44357</v>
      </c>
      <c r="J1821" s="86" t="s">
        <v>8</v>
      </c>
      <c r="K1821" s="88">
        <v>44447</v>
      </c>
      <c r="O1821" s="102"/>
      <c r="Q1821" s="102"/>
      <c r="S1821" s="102"/>
      <c r="T1821" s="149"/>
      <c r="U1821" s="88"/>
      <c r="V1821" s="112"/>
    </row>
    <row r="1822" spans="1:22" x14ac:dyDescent="0.25">
      <c r="A1822" s="79">
        <v>1821</v>
      </c>
      <c r="B1822" s="80" t="s">
        <v>19421</v>
      </c>
      <c r="C1822" s="112" t="s">
        <v>665</v>
      </c>
      <c r="D1822" s="148" t="str">
        <f t="shared" si="28"/>
        <v>*46327234**</v>
      </c>
      <c r="E1822" s="113" t="s">
        <v>16336</v>
      </c>
      <c r="F1822" s="82" t="s">
        <v>16337</v>
      </c>
      <c r="G1822" s="88">
        <v>23008</v>
      </c>
      <c r="H1822" s="84" t="s">
        <v>6</v>
      </c>
      <c r="I1822" s="88">
        <v>44357</v>
      </c>
      <c r="J1822" s="86" t="s">
        <v>8</v>
      </c>
      <c r="K1822" s="88">
        <v>44389</v>
      </c>
      <c r="O1822" s="102"/>
      <c r="Q1822" s="102"/>
      <c r="S1822" s="102"/>
      <c r="T1822" s="149"/>
      <c r="U1822" s="88"/>
      <c r="V1822" s="112"/>
    </row>
    <row r="1823" spans="1:22" x14ac:dyDescent="0.25">
      <c r="A1823" s="79">
        <v>1822</v>
      </c>
      <c r="B1823" s="80" t="s">
        <v>19421</v>
      </c>
      <c r="C1823" s="112" t="s">
        <v>665</v>
      </c>
      <c r="D1823" s="148" t="str">
        <f t="shared" si="28"/>
        <v>*80109272**</v>
      </c>
      <c r="E1823" s="113" t="s">
        <v>16338</v>
      </c>
      <c r="F1823" s="82" t="s">
        <v>16339</v>
      </c>
      <c r="G1823" s="88">
        <v>22711</v>
      </c>
      <c r="H1823" s="84" t="s">
        <v>6</v>
      </c>
      <c r="I1823" s="88">
        <v>44358</v>
      </c>
      <c r="J1823" s="86" t="s">
        <v>8</v>
      </c>
      <c r="K1823" s="88">
        <v>44389</v>
      </c>
      <c r="N1823" s="103" t="s">
        <v>685</v>
      </c>
      <c r="O1823" s="102">
        <v>44553</v>
      </c>
      <c r="Q1823" s="102"/>
      <c r="S1823" s="102"/>
      <c r="T1823" s="149"/>
      <c r="U1823" s="88"/>
      <c r="V1823" s="112"/>
    </row>
    <row r="1824" spans="1:22" x14ac:dyDescent="0.25">
      <c r="A1824" s="79">
        <v>1823</v>
      </c>
      <c r="B1824" s="80" t="s">
        <v>19421</v>
      </c>
      <c r="C1824" s="112" t="s">
        <v>665</v>
      </c>
      <c r="D1824" s="148" t="str">
        <f t="shared" si="28"/>
        <v>*09427729**</v>
      </c>
      <c r="E1824" s="113" t="s">
        <v>16340</v>
      </c>
      <c r="F1824" s="82" t="s">
        <v>16341</v>
      </c>
      <c r="G1824" s="88">
        <v>26647</v>
      </c>
      <c r="H1824" s="84" t="s">
        <v>6</v>
      </c>
      <c r="I1824" s="88">
        <v>44358</v>
      </c>
      <c r="J1824" s="86" t="s">
        <v>8</v>
      </c>
      <c r="K1824" s="88">
        <v>44428</v>
      </c>
      <c r="N1824" s="103" t="s">
        <v>685</v>
      </c>
      <c r="O1824" s="102">
        <v>44571</v>
      </c>
      <c r="Q1824" s="102"/>
      <c r="S1824" s="102"/>
      <c r="T1824" s="149"/>
      <c r="U1824" s="88"/>
      <c r="V1824" s="112"/>
    </row>
    <row r="1825" spans="1:22" x14ac:dyDescent="0.25">
      <c r="A1825" s="79">
        <v>1824</v>
      </c>
      <c r="B1825" s="80" t="s">
        <v>19421</v>
      </c>
      <c r="C1825" s="112" t="s">
        <v>665</v>
      </c>
      <c r="D1825" s="148" t="str">
        <f t="shared" si="28"/>
        <v>*08622215**</v>
      </c>
      <c r="E1825" s="113" t="s">
        <v>16342</v>
      </c>
      <c r="F1825" s="82" t="s">
        <v>16343</v>
      </c>
      <c r="G1825" s="88">
        <v>29420</v>
      </c>
      <c r="H1825" s="84" t="s">
        <v>6</v>
      </c>
      <c r="I1825" s="88">
        <v>44358</v>
      </c>
      <c r="J1825" s="86" t="s">
        <v>8</v>
      </c>
      <c r="K1825" s="88">
        <v>44389</v>
      </c>
      <c r="O1825" s="102"/>
      <c r="Q1825" s="102"/>
      <c r="S1825" s="102"/>
      <c r="T1825" s="149"/>
      <c r="U1825" s="88"/>
      <c r="V1825" s="112"/>
    </row>
    <row r="1826" spans="1:22" x14ac:dyDescent="0.25">
      <c r="A1826" s="79">
        <v>1825</v>
      </c>
      <c r="B1826" s="80" t="s">
        <v>19421</v>
      </c>
      <c r="C1826" s="112" t="s">
        <v>665</v>
      </c>
      <c r="D1826" s="148" t="str">
        <f t="shared" si="28"/>
        <v>*48525253**</v>
      </c>
      <c r="E1826" s="113" t="s">
        <v>16344</v>
      </c>
      <c r="F1826" s="82" t="s">
        <v>16345</v>
      </c>
      <c r="G1826" s="88">
        <v>30481</v>
      </c>
      <c r="H1826" s="84" t="s">
        <v>6</v>
      </c>
      <c r="I1826" s="88">
        <v>44358</v>
      </c>
      <c r="J1826" s="86" t="s">
        <v>8</v>
      </c>
      <c r="K1826" s="88">
        <v>44389</v>
      </c>
      <c r="O1826" s="102"/>
      <c r="Q1826" s="102"/>
      <c r="S1826" s="102"/>
      <c r="T1826" s="149"/>
      <c r="U1826" s="88"/>
      <c r="V1826" s="112"/>
    </row>
    <row r="1827" spans="1:22" x14ac:dyDescent="0.25">
      <c r="A1827" s="79">
        <v>1826</v>
      </c>
      <c r="B1827" s="80" t="s">
        <v>19421</v>
      </c>
      <c r="C1827" s="112" t="s">
        <v>665</v>
      </c>
      <c r="D1827" s="148" t="str">
        <f t="shared" si="28"/>
        <v>*08660206**</v>
      </c>
      <c r="E1827" s="113" t="s">
        <v>16346</v>
      </c>
      <c r="F1827" s="82" t="s">
        <v>16347</v>
      </c>
      <c r="G1827" s="88">
        <v>22962</v>
      </c>
      <c r="H1827" s="84" t="s">
        <v>6</v>
      </c>
      <c r="I1827" s="88">
        <v>44358</v>
      </c>
      <c r="K1827" s="88" t="s">
        <v>19654</v>
      </c>
      <c r="N1827" s="103" t="s">
        <v>685</v>
      </c>
      <c r="O1827" s="102">
        <v>44608</v>
      </c>
      <c r="Q1827" s="102"/>
      <c r="S1827" s="102"/>
      <c r="T1827" s="149"/>
      <c r="U1827" s="88"/>
      <c r="V1827" s="112"/>
    </row>
    <row r="1828" spans="1:22" x14ac:dyDescent="0.25">
      <c r="A1828" s="79">
        <v>1827</v>
      </c>
      <c r="B1828" s="80" t="s">
        <v>19421</v>
      </c>
      <c r="C1828" s="112" t="s">
        <v>665</v>
      </c>
      <c r="D1828" s="148" t="str">
        <f t="shared" si="28"/>
        <v>*82208249**</v>
      </c>
      <c r="E1828" s="113" t="s">
        <v>16348</v>
      </c>
      <c r="F1828" s="82" t="s">
        <v>16349</v>
      </c>
      <c r="G1828" s="88">
        <v>28348</v>
      </c>
      <c r="H1828" s="84" t="s">
        <v>6</v>
      </c>
      <c r="I1828" s="88">
        <v>44358</v>
      </c>
      <c r="J1828" s="86" t="s">
        <v>8</v>
      </c>
      <c r="K1828" s="88">
        <v>44413</v>
      </c>
      <c r="N1828" s="103" t="s">
        <v>685</v>
      </c>
      <c r="O1828" s="102">
        <v>44565</v>
      </c>
      <c r="Q1828" s="102"/>
      <c r="S1828" s="102"/>
      <c r="T1828" s="149"/>
      <c r="U1828" s="88"/>
      <c r="V1828" s="112"/>
    </row>
    <row r="1829" spans="1:22" x14ac:dyDescent="0.25">
      <c r="A1829" s="79">
        <v>1828</v>
      </c>
      <c r="B1829" s="80" t="s">
        <v>19421</v>
      </c>
      <c r="C1829" s="112" t="s">
        <v>665</v>
      </c>
      <c r="D1829" s="148" t="str">
        <f t="shared" si="28"/>
        <v>*38143287**</v>
      </c>
      <c r="E1829" s="113" t="s">
        <v>16350</v>
      </c>
      <c r="F1829" s="82" t="s">
        <v>16351</v>
      </c>
      <c r="G1829" s="88">
        <v>34435</v>
      </c>
      <c r="H1829" s="84" t="s">
        <v>6</v>
      </c>
      <c r="I1829" s="88">
        <v>44358</v>
      </c>
      <c r="J1829" s="86" t="s">
        <v>8</v>
      </c>
      <c r="K1829" s="88">
        <v>44389</v>
      </c>
      <c r="O1829" s="102"/>
      <c r="Q1829" s="102"/>
      <c r="S1829" s="102"/>
      <c r="T1829" s="149"/>
      <c r="U1829" s="88"/>
      <c r="V1829" s="112"/>
    </row>
    <row r="1830" spans="1:22" x14ac:dyDescent="0.25">
      <c r="A1830" s="79">
        <v>1829</v>
      </c>
      <c r="B1830" s="80" t="s">
        <v>19421</v>
      </c>
      <c r="C1830" s="112" t="s">
        <v>665</v>
      </c>
      <c r="D1830" s="148" t="str">
        <f t="shared" si="28"/>
        <v>*70958272**</v>
      </c>
      <c r="E1830" s="113" t="s">
        <v>16352</v>
      </c>
      <c r="F1830" s="82" t="s">
        <v>16353</v>
      </c>
      <c r="G1830" s="88">
        <v>25143</v>
      </c>
      <c r="H1830" s="84" t="s">
        <v>6</v>
      </c>
      <c r="I1830" s="88">
        <v>44358</v>
      </c>
      <c r="J1830" s="86" t="s">
        <v>8</v>
      </c>
      <c r="K1830" s="88">
        <v>44410</v>
      </c>
      <c r="O1830" s="102"/>
      <c r="Q1830" s="102"/>
      <c r="S1830" s="102"/>
      <c r="T1830" s="149"/>
      <c r="U1830" s="88"/>
      <c r="V1830" s="112"/>
    </row>
    <row r="1831" spans="1:22" x14ac:dyDescent="0.25">
      <c r="A1831" s="79">
        <v>1830</v>
      </c>
      <c r="B1831" s="80" t="s">
        <v>19421</v>
      </c>
      <c r="C1831" s="112" t="s">
        <v>665</v>
      </c>
      <c r="D1831" s="148" t="str">
        <f t="shared" si="28"/>
        <v>*51713268**</v>
      </c>
      <c r="E1831" s="113" t="s">
        <v>16354</v>
      </c>
      <c r="F1831" s="82" t="s">
        <v>16355</v>
      </c>
      <c r="G1831" s="88">
        <v>29461</v>
      </c>
      <c r="H1831" s="84" t="s">
        <v>6</v>
      </c>
      <c r="I1831" s="88">
        <v>44358</v>
      </c>
      <c r="J1831" s="86" t="s">
        <v>8</v>
      </c>
      <c r="K1831" s="88">
        <v>44469</v>
      </c>
      <c r="O1831" s="102"/>
      <c r="Q1831" s="102"/>
      <c r="S1831" s="102"/>
      <c r="T1831" s="149"/>
      <c r="U1831" s="88"/>
      <c r="V1831" s="112"/>
    </row>
    <row r="1832" spans="1:22" x14ac:dyDescent="0.25">
      <c r="A1832" s="79">
        <v>1831</v>
      </c>
      <c r="B1832" s="80" t="s">
        <v>19421</v>
      </c>
      <c r="C1832" s="112" t="s">
        <v>665</v>
      </c>
      <c r="D1832" s="148" t="str">
        <f t="shared" si="28"/>
        <v>*60466893**</v>
      </c>
      <c r="E1832" s="113" t="s">
        <v>16356</v>
      </c>
      <c r="F1832" s="82" t="s">
        <v>16357</v>
      </c>
      <c r="G1832" s="88">
        <v>22531</v>
      </c>
      <c r="H1832" s="84" t="s">
        <v>6</v>
      </c>
      <c r="I1832" s="88">
        <v>44358</v>
      </c>
      <c r="J1832" s="86" t="s">
        <v>8</v>
      </c>
      <c r="K1832" s="88">
        <v>44453</v>
      </c>
      <c r="O1832" s="102"/>
      <c r="Q1832" s="102"/>
      <c r="S1832" s="102"/>
      <c r="T1832" s="149"/>
      <c r="U1832" s="88"/>
      <c r="V1832" s="112"/>
    </row>
    <row r="1833" spans="1:22" x14ac:dyDescent="0.25">
      <c r="A1833" s="79">
        <v>1832</v>
      </c>
      <c r="B1833" s="80" t="s">
        <v>19421</v>
      </c>
      <c r="C1833" s="112" t="s">
        <v>665</v>
      </c>
      <c r="D1833" s="148" t="str">
        <f t="shared" si="28"/>
        <v>*36623268**</v>
      </c>
      <c r="E1833" s="113" t="s">
        <v>16358</v>
      </c>
      <c r="F1833" s="82" t="s">
        <v>16359</v>
      </c>
      <c r="G1833" s="88">
        <v>27852</v>
      </c>
      <c r="H1833" s="84" t="s">
        <v>6</v>
      </c>
      <c r="I1833" s="88">
        <v>44358</v>
      </c>
      <c r="J1833" s="86" t="s">
        <v>8</v>
      </c>
      <c r="K1833" s="88">
        <v>44432</v>
      </c>
      <c r="N1833" s="103" t="s">
        <v>685</v>
      </c>
      <c r="O1833" s="102">
        <v>44637</v>
      </c>
      <c r="Q1833" s="102"/>
      <c r="S1833" s="102"/>
      <c r="T1833" s="149"/>
      <c r="U1833" s="88"/>
      <c r="V1833" s="112"/>
    </row>
    <row r="1834" spans="1:22" x14ac:dyDescent="0.25">
      <c r="A1834" s="79">
        <v>1833</v>
      </c>
      <c r="B1834" s="80" t="s">
        <v>19421</v>
      </c>
      <c r="C1834" s="112" t="s">
        <v>665</v>
      </c>
      <c r="D1834" s="148" t="str">
        <f t="shared" si="28"/>
        <v>*69291215**</v>
      </c>
      <c r="E1834" s="113" t="s">
        <v>16360</v>
      </c>
      <c r="F1834" s="82" t="s">
        <v>16361</v>
      </c>
      <c r="G1834" s="88">
        <v>30904</v>
      </c>
      <c r="I1834" s="88" t="s">
        <v>672</v>
      </c>
      <c r="J1834" s="86" t="s">
        <v>8</v>
      </c>
      <c r="K1834" s="88">
        <v>44358</v>
      </c>
      <c r="O1834" s="102"/>
      <c r="Q1834" s="102"/>
      <c r="S1834" s="102"/>
      <c r="T1834" s="149"/>
      <c r="U1834" s="88"/>
      <c r="V1834" s="112"/>
    </row>
    <row r="1835" spans="1:22" x14ac:dyDescent="0.25">
      <c r="A1835" s="79">
        <v>1834</v>
      </c>
      <c r="B1835" s="80" t="s">
        <v>19421</v>
      </c>
      <c r="C1835" s="112" t="s">
        <v>665</v>
      </c>
      <c r="D1835" s="148" t="str">
        <f t="shared" si="28"/>
        <v>*76898215**</v>
      </c>
      <c r="E1835" s="113" t="s">
        <v>16362</v>
      </c>
      <c r="F1835" s="82" t="s">
        <v>16363</v>
      </c>
      <c r="G1835" s="88">
        <v>26927</v>
      </c>
      <c r="H1835" s="84" t="s">
        <v>6</v>
      </c>
      <c r="I1835" s="88">
        <v>44358</v>
      </c>
      <c r="J1835" s="86" t="s">
        <v>8</v>
      </c>
      <c r="K1835" s="88">
        <v>44397</v>
      </c>
      <c r="N1835" s="103" t="s">
        <v>685</v>
      </c>
      <c r="O1835" s="102">
        <v>44560</v>
      </c>
      <c r="Q1835" s="102"/>
      <c r="S1835" s="102"/>
      <c r="T1835" s="149"/>
      <c r="U1835" s="88"/>
      <c r="V1835" s="112"/>
    </row>
    <row r="1836" spans="1:22" x14ac:dyDescent="0.25">
      <c r="A1836" s="79">
        <v>1835</v>
      </c>
      <c r="B1836" s="80" t="s">
        <v>19421</v>
      </c>
      <c r="C1836" s="112" t="s">
        <v>665</v>
      </c>
      <c r="D1836" s="148" t="str">
        <f t="shared" si="28"/>
        <v>*58020249**</v>
      </c>
      <c r="E1836" s="113" t="s">
        <v>16364</v>
      </c>
      <c r="F1836" s="82" t="s">
        <v>16365</v>
      </c>
      <c r="G1836" s="88">
        <v>26840</v>
      </c>
      <c r="H1836" s="84" t="s">
        <v>6</v>
      </c>
      <c r="I1836" s="88">
        <v>44358</v>
      </c>
      <c r="J1836" s="86" t="s">
        <v>8</v>
      </c>
      <c r="K1836" s="88">
        <v>44504</v>
      </c>
      <c r="O1836" s="102"/>
      <c r="Q1836" s="102"/>
      <c r="S1836" s="102"/>
      <c r="T1836" s="149"/>
      <c r="U1836" s="88"/>
      <c r="V1836" s="112"/>
    </row>
    <row r="1837" spans="1:22" x14ac:dyDescent="0.25">
      <c r="A1837" s="79">
        <v>1836</v>
      </c>
      <c r="B1837" s="80" t="s">
        <v>19421</v>
      </c>
      <c r="C1837" s="112" t="s">
        <v>665</v>
      </c>
      <c r="D1837" s="148" t="str">
        <f t="shared" si="28"/>
        <v>*40532234**</v>
      </c>
      <c r="E1837" s="113" t="s">
        <v>16366</v>
      </c>
      <c r="F1837" s="82" t="s">
        <v>16367</v>
      </c>
      <c r="G1837" s="88">
        <v>22163</v>
      </c>
      <c r="H1837" s="84" t="s">
        <v>6</v>
      </c>
      <c r="I1837" s="88">
        <v>44358</v>
      </c>
      <c r="J1837" s="86" t="s">
        <v>8</v>
      </c>
      <c r="K1837" s="88">
        <v>44378</v>
      </c>
      <c r="N1837" s="103" t="s">
        <v>685</v>
      </c>
      <c r="O1837" s="102">
        <v>44580</v>
      </c>
      <c r="Q1837" s="102"/>
      <c r="S1837" s="102"/>
      <c r="T1837" s="149"/>
      <c r="U1837" s="88"/>
      <c r="V1837" s="112"/>
    </row>
    <row r="1838" spans="1:22" x14ac:dyDescent="0.25">
      <c r="A1838" s="79">
        <v>1837</v>
      </c>
      <c r="B1838" s="80" t="s">
        <v>19421</v>
      </c>
      <c r="C1838" s="112" t="s">
        <v>665</v>
      </c>
      <c r="D1838" s="148" t="str">
        <f t="shared" si="28"/>
        <v>*39954288**</v>
      </c>
      <c r="E1838" s="113" t="s">
        <v>16368</v>
      </c>
      <c r="F1838" s="82" t="s">
        <v>16369</v>
      </c>
      <c r="G1838" s="88">
        <v>32306</v>
      </c>
      <c r="H1838" s="84" t="s">
        <v>6</v>
      </c>
      <c r="I1838" s="88">
        <v>44358</v>
      </c>
      <c r="J1838" s="86" t="s">
        <v>8</v>
      </c>
      <c r="K1838" s="88">
        <v>44425</v>
      </c>
      <c r="N1838" s="103" t="s">
        <v>685</v>
      </c>
      <c r="O1838" s="102">
        <v>44575</v>
      </c>
      <c r="Q1838" s="102"/>
      <c r="S1838" s="102"/>
      <c r="T1838" s="149"/>
      <c r="U1838" s="88"/>
      <c r="V1838" s="112"/>
    </row>
    <row r="1839" spans="1:22" x14ac:dyDescent="0.25">
      <c r="A1839" s="79">
        <v>1838</v>
      </c>
      <c r="B1839" s="80" t="s">
        <v>19421</v>
      </c>
      <c r="C1839" s="112" t="s">
        <v>665</v>
      </c>
      <c r="D1839" s="148" t="str">
        <f t="shared" si="28"/>
        <v>*54442220**</v>
      </c>
      <c r="E1839" s="113" t="s">
        <v>16370</v>
      </c>
      <c r="F1839" s="82" t="s">
        <v>16371</v>
      </c>
      <c r="G1839" s="88">
        <v>27355</v>
      </c>
      <c r="H1839" s="84" t="s">
        <v>6</v>
      </c>
      <c r="I1839" s="88">
        <v>44361</v>
      </c>
      <c r="J1839" s="86" t="s">
        <v>8</v>
      </c>
      <c r="K1839" s="88">
        <v>44462</v>
      </c>
      <c r="O1839" s="102"/>
      <c r="Q1839" s="102"/>
      <c r="S1839" s="102"/>
      <c r="T1839" s="149"/>
      <c r="U1839" s="88"/>
      <c r="V1839" s="112"/>
    </row>
    <row r="1840" spans="1:22" x14ac:dyDescent="0.25">
      <c r="A1840" s="79">
        <v>1839</v>
      </c>
      <c r="B1840" s="80" t="s">
        <v>19421</v>
      </c>
      <c r="C1840" s="112" t="s">
        <v>665</v>
      </c>
      <c r="D1840" s="148" t="str">
        <f t="shared" si="28"/>
        <v>*46957352**</v>
      </c>
      <c r="E1840" s="113" t="s">
        <v>16372</v>
      </c>
      <c r="F1840" s="82" t="s">
        <v>16373</v>
      </c>
      <c r="G1840" s="88">
        <v>31742</v>
      </c>
      <c r="H1840" s="84" t="s">
        <v>6</v>
      </c>
      <c r="I1840" s="88">
        <v>44361</v>
      </c>
      <c r="J1840" s="86" t="s">
        <v>8</v>
      </c>
      <c r="K1840" s="88">
        <v>44432</v>
      </c>
      <c r="O1840" s="102"/>
      <c r="Q1840" s="102"/>
      <c r="S1840" s="102"/>
      <c r="T1840" s="149"/>
      <c r="U1840" s="88"/>
      <c r="V1840" s="112"/>
    </row>
    <row r="1841" spans="1:22" x14ac:dyDescent="0.25">
      <c r="A1841" s="79">
        <v>1840</v>
      </c>
      <c r="B1841" s="80" t="s">
        <v>19421</v>
      </c>
      <c r="C1841" s="112" t="s">
        <v>665</v>
      </c>
      <c r="D1841" s="148" t="str">
        <f t="shared" si="28"/>
        <v>*23507200**</v>
      </c>
      <c r="E1841" s="113" t="s">
        <v>16374</v>
      </c>
      <c r="F1841" s="82" t="s">
        <v>16375</v>
      </c>
      <c r="G1841" s="88">
        <v>26245</v>
      </c>
      <c r="H1841" s="84" t="s">
        <v>6</v>
      </c>
      <c r="I1841" s="88">
        <v>44361</v>
      </c>
      <c r="K1841" s="88" t="s">
        <v>178</v>
      </c>
      <c r="N1841" s="103" t="s">
        <v>685</v>
      </c>
      <c r="O1841" s="102">
        <v>44580</v>
      </c>
      <c r="Q1841" s="102"/>
      <c r="S1841" s="102"/>
      <c r="T1841" s="149"/>
      <c r="U1841" s="88"/>
      <c r="V1841" s="112"/>
    </row>
    <row r="1842" spans="1:22" x14ac:dyDescent="0.25">
      <c r="A1842" s="79">
        <v>1841</v>
      </c>
      <c r="B1842" s="80" t="s">
        <v>19421</v>
      </c>
      <c r="C1842" s="112" t="s">
        <v>665</v>
      </c>
      <c r="D1842" s="148" t="str">
        <f t="shared" si="28"/>
        <v>*71891234**</v>
      </c>
      <c r="E1842" s="113" t="s">
        <v>16376</v>
      </c>
      <c r="F1842" s="82" t="s">
        <v>16377</v>
      </c>
      <c r="G1842" s="88">
        <v>29637</v>
      </c>
      <c r="H1842" s="84" t="s">
        <v>6</v>
      </c>
      <c r="I1842" s="88">
        <v>44361</v>
      </c>
      <c r="J1842" s="86" t="s">
        <v>8</v>
      </c>
      <c r="K1842" s="88">
        <v>44383</v>
      </c>
      <c r="N1842" s="103" t="s">
        <v>685</v>
      </c>
      <c r="O1842" s="102">
        <v>44559</v>
      </c>
      <c r="Q1842" s="102"/>
      <c r="S1842" s="102"/>
      <c r="T1842" s="149"/>
      <c r="U1842" s="88"/>
      <c r="V1842" s="112"/>
    </row>
    <row r="1843" spans="1:22" x14ac:dyDescent="0.25">
      <c r="A1843" s="79">
        <v>1842</v>
      </c>
      <c r="B1843" s="80" t="s">
        <v>19421</v>
      </c>
      <c r="C1843" s="112" t="s">
        <v>665</v>
      </c>
      <c r="D1843" s="148" t="str">
        <f t="shared" si="28"/>
        <v>*69022250**</v>
      </c>
      <c r="E1843" s="113" t="s">
        <v>16378</v>
      </c>
      <c r="F1843" s="82" t="s">
        <v>16379</v>
      </c>
      <c r="G1843" s="88">
        <v>34948</v>
      </c>
      <c r="H1843" s="84" t="s">
        <v>6</v>
      </c>
      <c r="I1843" s="88">
        <v>44361</v>
      </c>
      <c r="J1843" s="86" t="s">
        <v>8</v>
      </c>
      <c r="K1843" s="88">
        <v>44397</v>
      </c>
      <c r="O1843" s="102"/>
      <c r="Q1843" s="102"/>
      <c r="S1843" s="102"/>
      <c r="T1843" s="149"/>
      <c r="U1843" s="88"/>
      <c r="V1843" s="112"/>
    </row>
    <row r="1844" spans="1:22" x14ac:dyDescent="0.25">
      <c r="A1844" s="79">
        <v>1843</v>
      </c>
      <c r="B1844" s="80" t="s">
        <v>19421</v>
      </c>
      <c r="C1844" s="112" t="s">
        <v>665</v>
      </c>
      <c r="D1844" s="148" t="str">
        <f t="shared" si="28"/>
        <v>*38700283**</v>
      </c>
      <c r="E1844" s="113" t="s">
        <v>16380</v>
      </c>
      <c r="F1844" s="82" t="s">
        <v>16381</v>
      </c>
      <c r="G1844" s="88">
        <v>25412</v>
      </c>
      <c r="H1844" s="84" t="s">
        <v>6</v>
      </c>
      <c r="I1844" s="88">
        <v>44361</v>
      </c>
      <c r="J1844" s="86" t="s">
        <v>8</v>
      </c>
      <c r="K1844" s="88">
        <v>44432</v>
      </c>
      <c r="O1844" s="102"/>
      <c r="Q1844" s="102"/>
      <c r="S1844" s="102"/>
      <c r="T1844" s="149"/>
      <c r="U1844" s="88"/>
      <c r="V1844" s="112"/>
    </row>
    <row r="1845" spans="1:22" x14ac:dyDescent="0.25">
      <c r="A1845" s="79">
        <v>1844</v>
      </c>
      <c r="B1845" s="80" t="s">
        <v>19421</v>
      </c>
      <c r="C1845" s="112" t="s">
        <v>665</v>
      </c>
      <c r="D1845" s="148" t="str">
        <f t="shared" si="28"/>
        <v>*36625249**</v>
      </c>
      <c r="E1845" s="113" t="s">
        <v>16382</v>
      </c>
      <c r="F1845" s="82" t="s">
        <v>16383</v>
      </c>
      <c r="G1845" s="88">
        <v>27225</v>
      </c>
      <c r="H1845" s="84" t="s">
        <v>6</v>
      </c>
      <c r="I1845" s="88">
        <v>44361</v>
      </c>
      <c r="J1845" s="86" t="s">
        <v>8</v>
      </c>
      <c r="K1845" s="88">
        <v>44398</v>
      </c>
      <c r="N1845" s="103" t="s">
        <v>685</v>
      </c>
      <c r="O1845" s="102">
        <v>44551</v>
      </c>
      <c r="Q1845" s="102"/>
      <c r="S1845" s="102"/>
      <c r="T1845" s="149"/>
      <c r="U1845" s="88"/>
      <c r="V1845" s="112"/>
    </row>
    <row r="1846" spans="1:22" x14ac:dyDescent="0.25">
      <c r="A1846" s="79">
        <v>1845</v>
      </c>
      <c r="B1846" s="80" t="s">
        <v>19421</v>
      </c>
      <c r="C1846" s="112" t="s">
        <v>665</v>
      </c>
      <c r="D1846" s="148" t="str">
        <f t="shared" si="28"/>
        <v>*93272220**</v>
      </c>
      <c r="E1846" s="113" t="s">
        <v>16384</v>
      </c>
      <c r="F1846" s="82" t="s">
        <v>16385</v>
      </c>
      <c r="G1846" s="88">
        <v>25479</v>
      </c>
      <c r="H1846" s="84" t="s">
        <v>6</v>
      </c>
      <c r="I1846" s="88">
        <v>44361</v>
      </c>
      <c r="J1846" s="86" t="s">
        <v>8</v>
      </c>
      <c r="K1846" s="88">
        <v>44397</v>
      </c>
      <c r="N1846" s="103" t="s">
        <v>685</v>
      </c>
      <c r="O1846" s="102">
        <v>44632</v>
      </c>
      <c r="Q1846" s="102"/>
      <c r="S1846" s="102"/>
      <c r="T1846" s="149"/>
      <c r="U1846" s="88"/>
      <c r="V1846" s="112"/>
    </row>
    <row r="1847" spans="1:22" x14ac:dyDescent="0.25">
      <c r="A1847" s="79">
        <v>1846</v>
      </c>
      <c r="B1847" s="80" t="s">
        <v>19421</v>
      </c>
      <c r="C1847" s="112" t="s">
        <v>665</v>
      </c>
      <c r="D1847" s="148" t="str">
        <f t="shared" si="28"/>
        <v>*16703200**</v>
      </c>
      <c r="E1847" s="113" t="s">
        <v>16386</v>
      </c>
      <c r="F1847" s="82" t="s">
        <v>16387</v>
      </c>
      <c r="G1847" s="88">
        <v>26062</v>
      </c>
      <c r="H1847" s="84" t="s">
        <v>6</v>
      </c>
      <c r="I1847" s="88">
        <v>44361</v>
      </c>
      <c r="J1847" s="86" t="s">
        <v>8</v>
      </c>
      <c r="K1847" s="88">
        <v>44438</v>
      </c>
      <c r="N1847" s="103" t="s">
        <v>685</v>
      </c>
      <c r="O1847" s="102">
        <v>44575</v>
      </c>
      <c r="Q1847" s="102"/>
      <c r="S1847" s="102"/>
      <c r="T1847" s="149"/>
      <c r="U1847" s="88"/>
      <c r="V1847" s="112"/>
    </row>
    <row r="1848" spans="1:22" x14ac:dyDescent="0.25">
      <c r="A1848" s="79">
        <v>1847</v>
      </c>
      <c r="B1848" s="80" t="s">
        <v>19421</v>
      </c>
      <c r="C1848" s="112" t="s">
        <v>665</v>
      </c>
      <c r="D1848" s="148" t="str">
        <f t="shared" si="28"/>
        <v>*74550204**</v>
      </c>
      <c r="E1848" s="113" t="s">
        <v>16388</v>
      </c>
      <c r="F1848" s="82" t="s">
        <v>16389</v>
      </c>
      <c r="G1848" s="88">
        <v>27663</v>
      </c>
      <c r="H1848" s="84" t="s">
        <v>6</v>
      </c>
      <c r="I1848" s="88">
        <v>44362</v>
      </c>
      <c r="J1848" s="86" t="s">
        <v>8</v>
      </c>
      <c r="K1848" s="88">
        <v>44433</v>
      </c>
      <c r="O1848" s="102"/>
      <c r="Q1848" s="102"/>
      <c r="S1848" s="102"/>
      <c r="T1848" s="149"/>
      <c r="U1848" s="88"/>
      <c r="V1848" s="112"/>
    </row>
    <row r="1849" spans="1:22" x14ac:dyDescent="0.25">
      <c r="A1849" s="79">
        <v>1848</v>
      </c>
      <c r="B1849" s="80" t="s">
        <v>19421</v>
      </c>
      <c r="C1849" s="112" t="s">
        <v>665</v>
      </c>
      <c r="D1849" s="148" t="str">
        <f t="shared" si="28"/>
        <v>*71063729**</v>
      </c>
      <c r="E1849" s="113" t="s">
        <v>16390</v>
      </c>
      <c r="F1849" s="82" t="s">
        <v>16391</v>
      </c>
      <c r="G1849" s="88">
        <v>25928</v>
      </c>
      <c r="H1849" s="84" t="s">
        <v>6</v>
      </c>
      <c r="I1849" s="88">
        <v>44362</v>
      </c>
      <c r="J1849" s="86" t="s">
        <v>8</v>
      </c>
      <c r="K1849" s="88">
        <v>44397</v>
      </c>
      <c r="N1849" s="103" t="s">
        <v>685</v>
      </c>
      <c r="O1849" s="102">
        <v>44567</v>
      </c>
      <c r="Q1849" s="102"/>
      <c r="S1849" s="102"/>
      <c r="T1849" s="149"/>
      <c r="U1849" s="88"/>
      <c r="V1849" s="112"/>
    </row>
    <row r="1850" spans="1:22" x14ac:dyDescent="0.25">
      <c r="A1850" s="79">
        <v>1849</v>
      </c>
      <c r="B1850" s="80" t="s">
        <v>19421</v>
      </c>
      <c r="C1850" s="112" t="s">
        <v>665</v>
      </c>
      <c r="D1850" s="148" t="str">
        <f t="shared" si="28"/>
        <v>*99604268**</v>
      </c>
      <c r="E1850" s="113" t="s">
        <v>16392</v>
      </c>
      <c r="F1850" s="82" t="s">
        <v>16393</v>
      </c>
      <c r="G1850" s="88">
        <v>28459</v>
      </c>
      <c r="H1850" s="84" t="s">
        <v>6</v>
      </c>
      <c r="I1850" s="88">
        <v>44362</v>
      </c>
      <c r="J1850" s="86" t="s">
        <v>8</v>
      </c>
      <c r="K1850" s="88">
        <v>44432</v>
      </c>
      <c r="N1850" s="103" t="s">
        <v>685</v>
      </c>
      <c r="O1850" s="102">
        <v>44566</v>
      </c>
      <c r="Q1850" s="102"/>
      <c r="S1850" s="102"/>
      <c r="T1850" s="149"/>
      <c r="U1850" s="88"/>
      <c r="V1850" s="112"/>
    </row>
    <row r="1851" spans="1:22" x14ac:dyDescent="0.25">
      <c r="A1851" s="79">
        <v>1850</v>
      </c>
      <c r="B1851" s="80" t="s">
        <v>19421</v>
      </c>
      <c r="C1851" s="112" t="s">
        <v>665</v>
      </c>
      <c r="D1851" s="148" t="str">
        <f t="shared" si="28"/>
        <v>*45183253**</v>
      </c>
      <c r="E1851" s="113" t="s">
        <v>16394</v>
      </c>
      <c r="F1851" s="82" t="s">
        <v>16395</v>
      </c>
      <c r="G1851" s="88">
        <v>24993</v>
      </c>
      <c r="H1851" s="84" t="s">
        <v>6</v>
      </c>
      <c r="I1851" s="88">
        <v>44362</v>
      </c>
      <c r="J1851" s="86" t="s">
        <v>8</v>
      </c>
      <c r="K1851" s="88">
        <v>44397</v>
      </c>
      <c r="N1851" s="103" t="s">
        <v>685</v>
      </c>
      <c r="O1851" s="102">
        <v>44603</v>
      </c>
      <c r="Q1851" s="102"/>
      <c r="S1851" s="102"/>
      <c r="T1851" s="149"/>
      <c r="U1851" s="88"/>
      <c r="V1851" s="112"/>
    </row>
    <row r="1852" spans="1:22" x14ac:dyDescent="0.25">
      <c r="A1852" s="79">
        <v>1851</v>
      </c>
      <c r="B1852" s="80" t="s">
        <v>19421</v>
      </c>
      <c r="C1852" s="112" t="s">
        <v>665</v>
      </c>
      <c r="D1852" s="148" t="str">
        <f t="shared" si="28"/>
        <v>*39939287**</v>
      </c>
      <c r="E1852" s="113" t="s">
        <v>16396</v>
      </c>
      <c r="F1852" s="82" t="s">
        <v>16397</v>
      </c>
      <c r="G1852" s="88">
        <v>30020</v>
      </c>
      <c r="H1852" s="84" t="s">
        <v>6</v>
      </c>
      <c r="I1852" s="88">
        <v>44362</v>
      </c>
      <c r="J1852" s="86" t="s">
        <v>8</v>
      </c>
      <c r="K1852" s="88">
        <v>44424</v>
      </c>
      <c r="N1852" s="103" t="s">
        <v>685</v>
      </c>
      <c r="O1852" s="102">
        <v>44574</v>
      </c>
      <c r="Q1852" s="102"/>
      <c r="S1852" s="102"/>
      <c r="T1852" s="149"/>
      <c r="U1852" s="88"/>
      <c r="V1852" s="112"/>
    </row>
    <row r="1853" spans="1:22" x14ac:dyDescent="0.25">
      <c r="A1853" s="79">
        <v>1852</v>
      </c>
      <c r="B1853" s="80" t="s">
        <v>19421</v>
      </c>
      <c r="C1853" s="112" t="s">
        <v>665</v>
      </c>
      <c r="D1853" s="148" t="str">
        <f t="shared" si="28"/>
        <v>*76819220**</v>
      </c>
      <c r="E1853" s="113" t="s">
        <v>16398</v>
      </c>
      <c r="F1853" s="82" t="s">
        <v>16399</v>
      </c>
      <c r="G1853" s="88">
        <v>28962</v>
      </c>
      <c r="H1853" s="84" t="s">
        <v>6</v>
      </c>
      <c r="I1853" s="88">
        <v>44362</v>
      </c>
      <c r="O1853" s="102"/>
      <c r="Q1853" s="102"/>
      <c r="S1853" s="102"/>
      <c r="T1853" s="149"/>
      <c r="U1853" s="88"/>
      <c r="V1853" s="112"/>
    </row>
    <row r="1854" spans="1:22" x14ac:dyDescent="0.25">
      <c r="A1854" s="79">
        <v>1853</v>
      </c>
      <c r="B1854" s="80" t="s">
        <v>19421</v>
      </c>
      <c r="C1854" s="112" t="s">
        <v>665</v>
      </c>
      <c r="D1854" s="148" t="str">
        <f t="shared" si="28"/>
        <v>*63909287**</v>
      </c>
      <c r="E1854" s="113" t="s">
        <v>16400</v>
      </c>
      <c r="F1854" s="82" t="s">
        <v>9189</v>
      </c>
      <c r="G1854" s="88">
        <v>29173</v>
      </c>
      <c r="H1854" s="84" t="s">
        <v>6</v>
      </c>
      <c r="I1854" s="88">
        <v>44362</v>
      </c>
      <c r="J1854" s="86" t="s">
        <v>8</v>
      </c>
      <c r="K1854" s="88">
        <v>44414</v>
      </c>
      <c r="O1854" s="102"/>
      <c r="Q1854" s="102"/>
      <c r="S1854" s="102"/>
      <c r="T1854" s="149"/>
      <c r="U1854" s="88"/>
      <c r="V1854" s="112"/>
    </row>
    <row r="1855" spans="1:22" x14ac:dyDescent="0.25">
      <c r="A1855" s="79">
        <v>1854</v>
      </c>
      <c r="B1855" s="80" t="s">
        <v>19421</v>
      </c>
      <c r="C1855" s="112" t="s">
        <v>665</v>
      </c>
      <c r="D1855" s="148" t="str">
        <f t="shared" si="28"/>
        <v>*33823234**</v>
      </c>
      <c r="E1855" s="113" t="s">
        <v>16401</v>
      </c>
      <c r="F1855" s="82" t="s">
        <v>16402</v>
      </c>
      <c r="G1855" s="88">
        <v>24774</v>
      </c>
      <c r="H1855" s="84" t="s">
        <v>6</v>
      </c>
      <c r="I1855" s="88">
        <v>44362</v>
      </c>
      <c r="J1855" s="86" t="s">
        <v>8</v>
      </c>
      <c r="K1855" s="88">
        <v>44447</v>
      </c>
      <c r="O1855" s="102"/>
      <c r="Q1855" s="102"/>
      <c r="S1855" s="102"/>
      <c r="T1855" s="149"/>
      <c r="U1855" s="88"/>
      <c r="V1855" s="112"/>
    </row>
    <row r="1856" spans="1:22" x14ac:dyDescent="0.25">
      <c r="A1856" s="79">
        <v>1855</v>
      </c>
      <c r="B1856" s="80" t="s">
        <v>19421</v>
      </c>
      <c r="C1856" s="112" t="s">
        <v>665</v>
      </c>
      <c r="D1856" s="148" t="str">
        <f t="shared" si="28"/>
        <v>*03303215**</v>
      </c>
      <c r="E1856" s="113" t="s">
        <v>16403</v>
      </c>
      <c r="F1856" s="82" t="s">
        <v>16404</v>
      </c>
      <c r="G1856" s="88">
        <v>25998</v>
      </c>
      <c r="H1856" s="84" t="s">
        <v>6</v>
      </c>
      <c r="I1856" s="88">
        <v>44362</v>
      </c>
      <c r="J1856" s="86" t="s">
        <v>8</v>
      </c>
      <c r="K1856" s="88">
        <v>44398</v>
      </c>
      <c r="O1856" s="102"/>
      <c r="Q1856" s="102"/>
      <c r="S1856" s="102"/>
      <c r="T1856" s="149"/>
      <c r="U1856" s="88"/>
      <c r="V1856" s="112"/>
    </row>
    <row r="1857" spans="1:22" x14ac:dyDescent="0.25">
      <c r="A1857" s="79">
        <v>1856</v>
      </c>
      <c r="B1857" s="80" t="s">
        <v>19421</v>
      </c>
      <c r="C1857" s="112" t="s">
        <v>665</v>
      </c>
      <c r="D1857" s="148" t="str">
        <f t="shared" si="28"/>
        <v>*69328220**</v>
      </c>
      <c r="E1857" s="113" t="s">
        <v>16405</v>
      </c>
      <c r="F1857" s="82" t="s">
        <v>16406</v>
      </c>
      <c r="G1857" s="88">
        <v>30937</v>
      </c>
      <c r="H1857" s="84" t="s">
        <v>6</v>
      </c>
      <c r="I1857" s="88">
        <v>44362</v>
      </c>
      <c r="J1857" s="86" t="s">
        <v>8</v>
      </c>
      <c r="K1857" s="88">
        <v>44398</v>
      </c>
      <c r="N1857" s="103" t="s">
        <v>685</v>
      </c>
      <c r="O1857" s="102">
        <v>44553</v>
      </c>
      <c r="Q1857" s="102"/>
      <c r="S1857" s="102"/>
      <c r="T1857" s="149"/>
      <c r="U1857" s="88"/>
      <c r="V1857" s="112"/>
    </row>
    <row r="1858" spans="1:22" x14ac:dyDescent="0.25">
      <c r="A1858" s="79">
        <v>1857</v>
      </c>
      <c r="B1858" s="80" t="s">
        <v>19421</v>
      </c>
      <c r="C1858" s="112" t="s">
        <v>665</v>
      </c>
      <c r="D1858" s="148" t="str">
        <f t="shared" ref="D1858:D1921" si="29">"*"&amp;MID(E1858,4,9)&amp;"**"</f>
        <v>*77372200**</v>
      </c>
      <c r="E1858" s="113" t="s">
        <v>16407</v>
      </c>
      <c r="F1858" s="82" t="s">
        <v>16408</v>
      </c>
      <c r="G1858" s="88">
        <v>28338</v>
      </c>
      <c r="H1858" s="84" t="s">
        <v>6</v>
      </c>
      <c r="I1858" s="88">
        <v>44362</v>
      </c>
      <c r="J1858" s="86" t="s">
        <v>8</v>
      </c>
      <c r="K1858" s="88">
        <v>44438</v>
      </c>
      <c r="O1858" s="102"/>
      <c r="Q1858" s="102"/>
      <c r="S1858" s="102"/>
      <c r="T1858" s="149"/>
      <c r="U1858" s="88"/>
      <c r="V1858" s="112"/>
    </row>
    <row r="1859" spans="1:22" x14ac:dyDescent="0.25">
      <c r="A1859" s="79">
        <v>1858</v>
      </c>
      <c r="B1859" s="80" t="s">
        <v>19421</v>
      </c>
      <c r="C1859" s="112" t="s">
        <v>665</v>
      </c>
      <c r="D1859" s="148" t="str">
        <f t="shared" si="29"/>
        <v>*79650201**</v>
      </c>
      <c r="E1859" s="113" t="s">
        <v>16409</v>
      </c>
      <c r="F1859" s="82" t="s">
        <v>16410</v>
      </c>
      <c r="G1859" s="88">
        <v>26810</v>
      </c>
      <c r="H1859" s="84" t="s">
        <v>6</v>
      </c>
      <c r="I1859" s="88">
        <v>44363</v>
      </c>
      <c r="J1859" s="86" t="s">
        <v>8</v>
      </c>
      <c r="K1859" s="88">
        <v>44411</v>
      </c>
      <c r="N1859" s="103" t="s">
        <v>685</v>
      </c>
      <c r="O1859" s="102">
        <v>44607</v>
      </c>
      <c r="Q1859" s="102"/>
      <c r="S1859" s="102"/>
      <c r="T1859" s="149"/>
      <c r="U1859" s="88"/>
      <c r="V1859" s="112"/>
    </row>
    <row r="1860" spans="1:22" x14ac:dyDescent="0.25">
      <c r="A1860" s="79">
        <v>1859</v>
      </c>
      <c r="B1860" s="80" t="s">
        <v>19421</v>
      </c>
      <c r="C1860" s="112" t="s">
        <v>527</v>
      </c>
      <c r="D1860" s="148" t="str">
        <f t="shared" si="29"/>
        <v>*39640200**</v>
      </c>
      <c r="E1860" s="113" t="s">
        <v>16411</v>
      </c>
      <c r="F1860" s="82" t="s">
        <v>16412</v>
      </c>
      <c r="G1860" s="88">
        <v>28326</v>
      </c>
      <c r="H1860" s="84" t="s">
        <v>6</v>
      </c>
      <c r="I1860" s="88">
        <v>44363</v>
      </c>
      <c r="J1860" s="86" t="s">
        <v>8</v>
      </c>
      <c r="K1860" s="88">
        <v>44414</v>
      </c>
      <c r="O1860" s="102"/>
      <c r="Q1860" s="102"/>
      <c r="S1860" s="102"/>
      <c r="T1860" s="149"/>
      <c r="U1860" s="88"/>
      <c r="V1860" s="112"/>
    </row>
    <row r="1861" spans="1:22" x14ac:dyDescent="0.25">
      <c r="A1861" s="79">
        <v>1860</v>
      </c>
      <c r="B1861" s="80" t="s">
        <v>19421</v>
      </c>
      <c r="C1861" s="112" t="s">
        <v>527</v>
      </c>
      <c r="D1861" s="148" t="str">
        <f t="shared" si="29"/>
        <v>*29729220**</v>
      </c>
      <c r="E1861" s="113" t="s">
        <v>16413</v>
      </c>
      <c r="F1861" s="82" t="s">
        <v>16414</v>
      </c>
      <c r="G1861" s="88">
        <v>28785</v>
      </c>
      <c r="H1861" s="84" t="s">
        <v>6</v>
      </c>
      <c r="I1861" s="88">
        <v>44363</v>
      </c>
      <c r="J1861" s="86" t="s">
        <v>8</v>
      </c>
      <c r="K1861" s="88">
        <v>44414</v>
      </c>
      <c r="O1861" s="102"/>
      <c r="Q1861" s="102"/>
      <c r="S1861" s="102"/>
      <c r="T1861" s="149"/>
      <c r="U1861" s="88"/>
      <c r="V1861" s="112"/>
    </row>
    <row r="1862" spans="1:22" x14ac:dyDescent="0.25">
      <c r="A1862" s="79">
        <v>1861</v>
      </c>
      <c r="B1862" s="80" t="s">
        <v>19421</v>
      </c>
      <c r="C1862" s="112" t="s">
        <v>527</v>
      </c>
      <c r="D1862" s="148" t="str">
        <f t="shared" si="29"/>
        <v>*78050287**</v>
      </c>
      <c r="E1862" s="113" t="s">
        <v>16415</v>
      </c>
      <c r="F1862" s="82" t="s">
        <v>16416</v>
      </c>
      <c r="G1862" s="88">
        <v>32421</v>
      </c>
      <c r="H1862" s="84" t="s">
        <v>6</v>
      </c>
      <c r="I1862" s="88">
        <v>44363</v>
      </c>
      <c r="J1862" s="86" t="s">
        <v>8</v>
      </c>
      <c r="K1862" s="88">
        <v>44428</v>
      </c>
      <c r="O1862" s="102"/>
      <c r="Q1862" s="102"/>
      <c r="S1862" s="102"/>
      <c r="T1862" s="149"/>
      <c r="U1862" s="88"/>
      <c r="V1862" s="112"/>
    </row>
    <row r="1863" spans="1:22" x14ac:dyDescent="0.25">
      <c r="A1863" s="79">
        <v>1862</v>
      </c>
      <c r="B1863" s="80" t="s">
        <v>19421</v>
      </c>
      <c r="C1863" s="112" t="s">
        <v>572</v>
      </c>
      <c r="D1863" s="148" t="str">
        <f t="shared" si="29"/>
        <v>*00097215**</v>
      </c>
      <c r="E1863" s="113" t="s">
        <v>16417</v>
      </c>
      <c r="F1863" s="82" t="s">
        <v>16418</v>
      </c>
      <c r="G1863" s="88">
        <v>30003</v>
      </c>
      <c r="H1863" s="84" t="s">
        <v>6</v>
      </c>
      <c r="I1863" s="88">
        <v>44363</v>
      </c>
      <c r="J1863" s="86" t="s">
        <v>8</v>
      </c>
      <c r="K1863" s="88">
        <v>44410</v>
      </c>
      <c r="O1863" s="102"/>
      <c r="Q1863" s="102"/>
      <c r="S1863" s="102"/>
      <c r="T1863" s="149"/>
      <c r="U1863" s="88"/>
      <c r="V1863" s="112"/>
    </row>
    <row r="1864" spans="1:22" x14ac:dyDescent="0.25">
      <c r="A1864" s="79">
        <v>1863</v>
      </c>
      <c r="B1864" s="80" t="s">
        <v>19421</v>
      </c>
      <c r="C1864" s="112" t="s">
        <v>572</v>
      </c>
      <c r="D1864" s="148" t="str">
        <f t="shared" si="29"/>
        <v>*89028298**</v>
      </c>
      <c r="E1864" s="113" t="s">
        <v>16419</v>
      </c>
      <c r="F1864" s="82" t="s">
        <v>16420</v>
      </c>
      <c r="G1864" s="88">
        <v>36674</v>
      </c>
      <c r="H1864" s="84" t="s">
        <v>6</v>
      </c>
      <c r="I1864" s="88">
        <v>44363</v>
      </c>
      <c r="J1864" s="86" t="s">
        <v>8</v>
      </c>
      <c r="K1864" s="88">
        <v>44398</v>
      </c>
      <c r="N1864" s="103" t="s">
        <v>685</v>
      </c>
      <c r="O1864" s="102">
        <v>44551</v>
      </c>
      <c r="Q1864" s="102"/>
      <c r="S1864" s="102"/>
      <c r="T1864" s="149"/>
      <c r="U1864" s="88"/>
      <c r="V1864" s="112"/>
    </row>
    <row r="1865" spans="1:22" x14ac:dyDescent="0.25">
      <c r="A1865" s="79">
        <v>1864</v>
      </c>
      <c r="B1865" s="80" t="s">
        <v>19421</v>
      </c>
      <c r="C1865" s="112" t="s">
        <v>572</v>
      </c>
      <c r="D1865" s="148" t="str">
        <f t="shared" si="29"/>
        <v>*90919204**</v>
      </c>
      <c r="E1865" s="113" t="s">
        <v>16421</v>
      </c>
      <c r="F1865" s="82" t="s">
        <v>16422</v>
      </c>
      <c r="G1865" s="88">
        <v>25642</v>
      </c>
      <c r="I1865" s="88" t="s">
        <v>8707</v>
      </c>
      <c r="J1865" s="86" t="s">
        <v>8</v>
      </c>
      <c r="K1865" s="88">
        <v>44363</v>
      </c>
      <c r="O1865" s="102"/>
      <c r="Q1865" s="102"/>
      <c r="S1865" s="102"/>
      <c r="T1865" s="149"/>
      <c r="U1865" s="88"/>
      <c r="V1865" s="112"/>
    </row>
    <row r="1866" spans="1:22" x14ac:dyDescent="0.25">
      <c r="A1866" s="79">
        <v>1865</v>
      </c>
      <c r="B1866" s="80" t="s">
        <v>19421</v>
      </c>
      <c r="C1866" s="112" t="s">
        <v>572</v>
      </c>
      <c r="D1866" s="148" t="str">
        <f t="shared" si="29"/>
        <v>*67804205**</v>
      </c>
      <c r="E1866" s="113" t="s">
        <v>16423</v>
      </c>
      <c r="F1866" s="82" t="s">
        <v>16424</v>
      </c>
      <c r="G1866" s="88">
        <v>37544</v>
      </c>
      <c r="H1866" s="84" t="s">
        <v>6</v>
      </c>
      <c r="I1866" s="88">
        <v>44363</v>
      </c>
      <c r="J1866" s="86" t="s">
        <v>8</v>
      </c>
      <c r="K1866" s="88">
        <v>44410</v>
      </c>
      <c r="N1866" s="103" t="s">
        <v>685</v>
      </c>
      <c r="O1866" s="102">
        <v>44575</v>
      </c>
      <c r="Q1866" s="102"/>
      <c r="S1866" s="102"/>
      <c r="T1866" s="149"/>
      <c r="U1866" s="88"/>
      <c r="V1866" s="112"/>
    </row>
    <row r="1867" spans="1:22" x14ac:dyDescent="0.25">
      <c r="A1867" s="79">
        <v>1866</v>
      </c>
      <c r="B1867" s="80" t="s">
        <v>19421</v>
      </c>
      <c r="C1867" s="112" t="s">
        <v>572</v>
      </c>
      <c r="D1867" s="148" t="str">
        <f t="shared" si="29"/>
        <v>*84875235**</v>
      </c>
      <c r="E1867" s="113" t="s">
        <v>16425</v>
      </c>
      <c r="F1867" s="82" t="s">
        <v>16426</v>
      </c>
      <c r="G1867" s="88">
        <v>30901</v>
      </c>
      <c r="H1867" s="84" t="s">
        <v>6</v>
      </c>
      <c r="I1867" s="88">
        <v>44363</v>
      </c>
      <c r="J1867" s="86" t="s">
        <v>8</v>
      </c>
      <c r="K1867" s="88">
        <v>44384</v>
      </c>
      <c r="N1867" s="103" t="s">
        <v>685</v>
      </c>
      <c r="O1867" s="102">
        <v>44634</v>
      </c>
      <c r="Q1867" s="102"/>
      <c r="S1867" s="102"/>
      <c r="T1867" s="149"/>
      <c r="U1867" s="88"/>
      <c r="V1867" s="112"/>
    </row>
    <row r="1868" spans="1:22" x14ac:dyDescent="0.25">
      <c r="A1868" s="79">
        <v>1867</v>
      </c>
      <c r="B1868" s="80" t="s">
        <v>19421</v>
      </c>
      <c r="C1868" s="112" t="s">
        <v>665</v>
      </c>
      <c r="D1868" s="148" t="str">
        <f t="shared" si="29"/>
        <v>*65701253**</v>
      </c>
      <c r="E1868" s="113" t="s">
        <v>16427</v>
      </c>
      <c r="F1868" s="82" t="s">
        <v>16428</v>
      </c>
      <c r="G1868" s="88">
        <v>27938</v>
      </c>
      <c r="H1868" s="84" t="s">
        <v>6</v>
      </c>
      <c r="I1868" s="88">
        <v>44363</v>
      </c>
      <c r="J1868" s="86" t="s">
        <v>8</v>
      </c>
      <c r="K1868" s="88">
        <v>44410</v>
      </c>
      <c r="N1868" s="103" t="s">
        <v>685</v>
      </c>
      <c r="O1868" s="102">
        <v>44589</v>
      </c>
      <c r="Q1868" s="102"/>
      <c r="S1868" s="102"/>
      <c r="T1868" s="149"/>
      <c r="U1868" s="88"/>
      <c r="V1868" s="112"/>
    </row>
    <row r="1869" spans="1:22" x14ac:dyDescent="0.25">
      <c r="A1869" s="79">
        <v>1868</v>
      </c>
      <c r="B1869" s="80" t="s">
        <v>19421</v>
      </c>
      <c r="C1869" s="112" t="s">
        <v>665</v>
      </c>
      <c r="D1869" s="148" t="str">
        <f t="shared" si="29"/>
        <v>*53473253**</v>
      </c>
      <c r="E1869" s="113" t="s">
        <v>16429</v>
      </c>
      <c r="F1869" s="82" t="s">
        <v>16430</v>
      </c>
      <c r="G1869" s="88">
        <v>27401</v>
      </c>
      <c r="H1869" s="84" t="s">
        <v>6</v>
      </c>
      <c r="I1869" s="88">
        <v>44363</v>
      </c>
      <c r="J1869" s="86" t="s">
        <v>8</v>
      </c>
      <c r="K1869" s="88">
        <v>44425</v>
      </c>
      <c r="O1869" s="102"/>
      <c r="Q1869" s="102"/>
      <c r="S1869" s="102"/>
      <c r="T1869" s="149"/>
      <c r="U1869" s="88"/>
      <c r="V1869" s="112"/>
    </row>
    <row r="1870" spans="1:22" x14ac:dyDescent="0.25">
      <c r="A1870" s="79">
        <v>1869</v>
      </c>
      <c r="B1870" s="80" t="s">
        <v>19421</v>
      </c>
      <c r="C1870" s="112" t="s">
        <v>665</v>
      </c>
      <c r="D1870" s="148" t="str">
        <f t="shared" si="29"/>
        <v>*04092200**</v>
      </c>
      <c r="E1870" s="113" t="s">
        <v>16431</v>
      </c>
      <c r="F1870" s="82" t="s">
        <v>16432</v>
      </c>
      <c r="G1870" s="88">
        <v>36067</v>
      </c>
      <c r="H1870" s="84" t="s">
        <v>6</v>
      </c>
      <c r="I1870" s="88">
        <v>44363</v>
      </c>
      <c r="J1870" s="86" t="s">
        <v>8</v>
      </c>
      <c r="K1870" s="88">
        <v>44417</v>
      </c>
      <c r="O1870" s="102"/>
      <c r="Q1870" s="102"/>
      <c r="S1870" s="102"/>
      <c r="T1870" s="149" t="s">
        <v>3456</v>
      </c>
      <c r="U1870" s="88">
        <v>44503</v>
      </c>
      <c r="V1870" s="112"/>
    </row>
    <row r="1871" spans="1:22" x14ac:dyDescent="0.25">
      <c r="A1871" s="79">
        <v>1870</v>
      </c>
      <c r="B1871" s="80" t="s">
        <v>19421</v>
      </c>
      <c r="C1871" s="112" t="s">
        <v>665</v>
      </c>
      <c r="D1871" s="148" t="str">
        <f t="shared" si="29"/>
        <v>*43277883**</v>
      </c>
      <c r="E1871" s="113" t="s">
        <v>16433</v>
      </c>
      <c r="F1871" s="82" t="s">
        <v>16434</v>
      </c>
      <c r="G1871" s="88">
        <v>27909</v>
      </c>
      <c r="H1871" s="84" t="s">
        <v>6</v>
      </c>
      <c r="I1871" s="88">
        <v>44363</v>
      </c>
      <c r="J1871" s="86" t="s">
        <v>8</v>
      </c>
      <c r="K1871" s="88">
        <v>44455</v>
      </c>
      <c r="O1871" s="102"/>
      <c r="Q1871" s="102"/>
      <c r="S1871" s="102"/>
      <c r="T1871" s="149"/>
      <c r="U1871" s="88"/>
      <c r="V1871" s="112"/>
    </row>
    <row r="1872" spans="1:22" x14ac:dyDescent="0.25">
      <c r="A1872" s="79">
        <v>1871</v>
      </c>
      <c r="B1872" s="80" t="s">
        <v>19421</v>
      </c>
      <c r="C1872" s="112" t="s">
        <v>665</v>
      </c>
      <c r="D1872" s="148" t="str">
        <f t="shared" si="29"/>
        <v>*46654270**</v>
      </c>
      <c r="E1872" s="113" t="s">
        <v>16435</v>
      </c>
      <c r="F1872" s="82" t="s">
        <v>16436</v>
      </c>
      <c r="G1872" s="88">
        <v>37351</v>
      </c>
      <c r="H1872" s="84" t="s">
        <v>6</v>
      </c>
      <c r="I1872" s="88">
        <v>44363</v>
      </c>
      <c r="J1872" s="86" t="s">
        <v>8</v>
      </c>
      <c r="K1872" s="88">
        <v>44410</v>
      </c>
      <c r="N1872" s="103" t="s">
        <v>685</v>
      </c>
      <c r="O1872" s="102">
        <v>44595</v>
      </c>
      <c r="Q1872" s="102"/>
      <c r="S1872" s="102"/>
      <c r="T1872" s="149"/>
      <c r="U1872" s="88"/>
      <c r="V1872" s="112"/>
    </row>
    <row r="1873" spans="1:22" x14ac:dyDescent="0.25">
      <c r="A1873" s="79">
        <v>1872</v>
      </c>
      <c r="B1873" s="80" t="s">
        <v>19421</v>
      </c>
      <c r="C1873" s="112" t="s">
        <v>665</v>
      </c>
      <c r="D1873" s="148" t="str">
        <f t="shared" si="29"/>
        <v>*56626204**</v>
      </c>
      <c r="E1873" s="113" t="s">
        <v>16437</v>
      </c>
      <c r="F1873" s="82" t="s">
        <v>16438</v>
      </c>
      <c r="G1873" s="88">
        <v>28816</v>
      </c>
      <c r="H1873" s="84" t="s">
        <v>6</v>
      </c>
      <c r="I1873" s="88">
        <v>44363</v>
      </c>
      <c r="J1873" s="86" t="s">
        <v>8</v>
      </c>
      <c r="K1873" s="88">
        <v>44421</v>
      </c>
      <c r="O1873" s="102"/>
      <c r="Q1873" s="102"/>
      <c r="S1873" s="102"/>
      <c r="T1873" s="149"/>
      <c r="U1873" s="88"/>
      <c r="V1873" s="112"/>
    </row>
    <row r="1874" spans="1:22" x14ac:dyDescent="0.25">
      <c r="A1874" s="79">
        <v>1873</v>
      </c>
      <c r="B1874" s="80" t="s">
        <v>19421</v>
      </c>
      <c r="C1874" s="112" t="s">
        <v>665</v>
      </c>
      <c r="D1874" s="148" t="str">
        <f t="shared" si="29"/>
        <v>*58136275**</v>
      </c>
      <c r="E1874" s="113" t="s">
        <v>16439</v>
      </c>
      <c r="F1874" s="82" t="s">
        <v>16440</v>
      </c>
      <c r="G1874" s="88">
        <v>37681</v>
      </c>
      <c r="H1874" s="84" t="s">
        <v>6</v>
      </c>
      <c r="I1874" s="88">
        <v>44363</v>
      </c>
      <c r="J1874" s="86" t="s">
        <v>8</v>
      </c>
      <c r="K1874" s="88">
        <v>44454</v>
      </c>
      <c r="O1874" s="102"/>
      <c r="Q1874" s="102"/>
      <c r="S1874" s="102"/>
      <c r="T1874" s="149"/>
      <c r="U1874" s="88"/>
      <c r="V1874" s="112"/>
    </row>
    <row r="1875" spans="1:22" x14ac:dyDescent="0.25">
      <c r="A1875" s="79">
        <v>1874</v>
      </c>
      <c r="B1875" s="80" t="s">
        <v>19421</v>
      </c>
      <c r="C1875" s="112" t="s">
        <v>572</v>
      </c>
      <c r="D1875" s="148" t="str">
        <f t="shared" si="29"/>
        <v>*85404813**</v>
      </c>
      <c r="E1875" s="113" t="s">
        <v>16441</v>
      </c>
      <c r="F1875" s="82" t="s">
        <v>16442</v>
      </c>
      <c r="G1875" s="88">
        <v>22863</v>
      </c>
      <c r="I1875" s="88" t="s">
        <v>4194</v>
      </c>
      <c r="J1875" s="86" t="s">
        <v>8</v>
      </c>
      <c r="K1875" s="88">
        <v>44364</v>
      </c>
      <c r="O1875" s="102"/>
      <c r="Q1875" s="102"/>
      <c r="S1875" s="102"/>
      <c r="T1875" s="149"/>
      <c r="U1875" s="88"/>
      <c r="V1875" s="112"/>
    </row>
    <row r="1876" spans="1:22" x14ac:dyDescent="0.25">
      <c r="A1876" s="79">
        <v>1875</v>
      </c>
      <c r="B1876" s="80" t="s">
        <v>19421</v>
      </c>
      <c r="C1876" s="112" t="s">
        <v>572</v>
      </c>
      <c r="D1876" s="148" t="str">
        <f t="shared" si="29"/>
        <v>*45500291**</v>
      </c>
      <c r="E1876" s="113" t="s">
        <v>16443</v>
      </c>
      <c r="F1876" s="82" t="s">
        <v>16444</v>
      </c>
      <c r="G1876" s="88">
        <v>27763</v>
      </c>
      <c r="H1876" s="84" t="s">
        <v>6</v>
      </c>
      <c r="I1876" s="88">
        <v>44364</v>
      </c>
      <c r="J1876" s="86" t="s">
        <v>8</v>
      </c>
      <c r="K1876" s="88">
        <v>44410</v>
      </c>
      <c r="N1876" s="103" t="s">
        <v>685</v>
      </c>
      <c r="O1876" s="102">
        <v>44580</v>
      </c>
      <c r="Q1876" s="102"/>
      <c r="S1876" s="102"/>
      <c r="T1876" s="149"/>
      <c r="U1876" s="88"/>
      <c r="V1876" s="112"/>
    </row>
    <row r="1877" spans="1:22" x14ac:dyDescent="0.25">
      <c r="A1877" s="79">
        <v>1876</v>
      </c>
      <c r="B1877" s="80" t="s">
        <v>19421</v>
      </c>
      <c r="C1877" s="112" t="s">
        <v>572</v>
      </c>
      <c r="D1877" s="148" t="str">
        <f t="shared" si="29"/>
        <v>*41773235**</v>
      </c>
      <c r="E1877" s="113" t="s">
        <v>16445</v>
      </c>
      <c r="F1877" s="82" t="s">
        <v>16446</v>
      </c>
      <c r="G1877" s="88">
        <v>33008</v>
      </c>
      <c r="H1877" s="84" t="s">
        <v>6</v>
      </c>
      <c r="I1877" s="88">
        <v>44364</v>
      </c>
      <c r="J1877" s="86" t="s">
        <v>8</v>
      </c>
      <c r="K1877" s="88">
        <v>44410</v>
      </c>
      <c r="N1877" s="103" t="s">
        <v>685</v>
      </c>
      <c r="O1877" s="102">
        <v>44638</v>
      </c>
      <c r="Q1877" s="102"/>
      <c r="S1877" s="102"/>
      <c r="T1877" s="149"/>
      <c r="U1877" s="88"/>
      <c r="V1877" s="112"/>
    </row>
    <row r="1878" spans="1:22" x14ac:dyDescent="0.25">
      <c r="A1878" s="79">
        <v>1877</v>
      </c>
      <c r="B1878" s="80" t="s">
        <v>19421</v>
      </c>
      <c r="C1878" s="112" t="s">
        <v>572</v>
      </c>
      <c r="D1878" s="148" t="str">
        <f t="shared" si="29"/>
        <v>*17788252**</v>
      </c>
      <c r="E1878" s="113" t="s">
        <v>16447</v>
      </c>
      <c r="F1878" s="82" t="s">
        <v>16448</v>
      </c>
      <c r="G1878" s="88">
        <v>28186</v>
      </c>
      <c r="H1878" s="84" t="s">
        <v>6</v>
      </c>
      <c r="I1878" s="88">
        <v>44364</v>
      </c>
      <c r="J1878" s="86" t="s">
        <v>8</v>
      </c>
      <c r="K1878" s="88">
        <v>44397</v>
      </c>
      <c r="N1878" s="103" t="s">
        <v>685</v>
      </c>
      <c r="O1878" s="102">
        <v>44568</v>
      </c>
      <c r="Q1878" s="102"/>
      <c r="S1878" s="102"/>
      <c r="T1878" s="149"/>
      <c r="U1878" s="88"/>
      <c r="V1878" s="112"/>
    </row>
    <row r="1879" spans="1:22" x14ac:dyDescent="0.25">
      <c r="A1879" s="79">
        <v>1878</v>
      </c>
      <c r="B1879" s="80" t="s">
        <v>19421</v>
      </c>
      <c r="C1879" s="112" t="s">
        <v>572</v>
      </c>
      <c r="D1879" s="148" t="str">
        <f t="shared" si="29"/>
        <v>*32062253**</v>
      </c>
      <c r="E1879" s="113" t="s">
        <v>16449</v>
      </c>
      <c r="F1879" s="82" t="s">
        <v>16450</v>
      </c>
      <c r="G1879" s="88">
        <v>30769</v>
      </c>
      <c r="H1879" s="84" t="s">
        <v>6</v>
      </c>
      <c r="I1879" s="88">
        <v>44364</v>
      </c>
      <c r="J1879" s="86" t="s">
        <v>8</v>
      </c>
      <c r="K1879" s="88">
        <v>44410</v>
      </c>
      <c r="O1879" s="102"/>
      <c r="Q1879" s="102"/>
      <c r="S1879" s="102"/>
      <c r="T1879" s="149"/>
      <c r="U1879" s="88"/>
      <c r="V1879" s="112"/>
    </row>
    <row r="1880" spans="1:22" x14ac:dyDescent="0.25">
      <c r="A1880" s="79">
        <v>1879</v>
      </c>
      <c r="B1880" s="80" t="s">
        <v>19421</v>
      </c>
      <c r="C1880" s="112" t="s">
        <v>572</v>
      </c>
      <c r="D1880" s="148" t="str">
        <f t="shared" si="29"/>
        <v>*65979215**</v>
      </c>
      <c r="E1880" s="113" t="s">
        <v>16451</v>
      </c>
      <c r="F1880" s="82" t="s">
        <v>16452</v>
      </c>
      <c r="G1880" s="88">
        <v>28801</v>
      </c>
      <c r="H1880" s="84" t="s">
        <v>6</v>
      </c>
      <c r="I1880" s="88">
        <v>44364</v>
      </c>
      <c r="J1880" s="86" t="s">
        <v>8</v>
      </c>
      <c r="K1880" s="88">
        <v>44413</v>
      </c>
      <c r="N1880" s="103" t="s">
        <v>685</v>
      </c>
      <c r="O1880" s="102">
        <v>44566</v>
      </c>
      <c r="Q1880" s="102"/>
      <c r="S1880" s="102"/>
      <c r="T1880" s="149"/>
      <c r="U1880" s="88"/>
      <c r="V1880" s="112"/>
    </row>
    <row r="1881" spans="1:22" x14ac:dyDescent="0.25">
      <c r="A1881" s="79">
        <v>1880</v>
      </c>
      <c r="B1881" s="80" t="s">
        <v>19421</v>
      </c>
      <c r="C1881" s="112" t="s">
        <v>665</v>
      </c>
      <c r="D1881" s="148" t="str">
        <f t="shared" si="29"/>
        <v>*34191320**</v>
      </c>
      <c r="E1881" s="113" t="s">
        <v>16453</v>
      </c>
      <c r="F1881" s="82" t="s">
        <v>16454</v>
      </c>
      <c r="G1881" s="88">
        <v>28655</v>
      </c>
      <c r="H1881" s="84" t="s">
        <v>6</v>
      </c>
      <c r="I1881" s="88">
        <v>44364</v>
      </c>
      <c r="J1881" s="86" t="s">
        <v>8</v>
      </c>
      <c r="K1881" s="88">
        <v>44455</v>
      </c>
      <c r="O1881" s="102"/>
      <c r="Q1881" s="102"/>
      <c r="S1881" s="102"/>
      <c r="T1881" s="149"/>
      <c r="U1881" s="88"/>
      <c r="V1881" s="112"/>
    </row>
    <row r="1882" spans="1:22" x14ac:dyDescent="0.25">
      <c r="A1882" s="79">
        <v>1881</v>
      </c>
      <c r="B1882" s="80" t="s">
        <v>19421</v>
      </c>
      <c r="C1882" s="112" t="s">
        <v>665</v>
      </c>
      <c r="D1882" s="148" t="str">
        <f t="shared" si="29"/>
        <v>*95067287**</v>
      </c>
      <c r="E1882" s="113" t="s">
        <v>16455</v>
      </c>
      <c r="F1882" s="82" t="s">
        <v>16456</v>
      </c>
      <c r="G1882" s="88">
        <v>28699</v>
      </c>
      <c r="H1882" s="84" t="s">
        <v>6</v>
      </c>
      <c r="I1882" s="88">
        <v>44364</v>
      </c>
      <c r="J1882" s="86" t="s">
        <v>8</v>
      </c>
      <c r="K1882" s="88">
        <v>44433</v>
      </c>
      <c r="O1882" s="102"/>
      <c r="Q1882" s="102"/>
      <c r="S1882" s="102"/>
      <c r="T1882" s="149"/>
      <c r="U1882" s="88"/>
      <c r="V1882" s="112"/>
    </row>
    <row r="1883" spans="1:22" x14ac:dyDescent="0.25">
      <c r="A1883" s="79">
        <v>1882</v>
      </c>
      <c r="B1883" s="80" t="s">
        <v>19421</v>
      </c>
      <c r="C1883" s="112" t="s">
        <v>665</v>
      </c>
      <c r="D1883" s="148" t="str">
        <f t="shared" si="29"/>
        <v>*34683287**</v>
      </c>
      <c r="E1883" s="113" t="s">
        <v>16457</v>
      </c>
      <c r="F1883" s="82" t="s">
        <v>16458</v>
      </c>
      <c r="G1883" s="88">
        <v>26227</v>
      </c>
      <c r="H1883" s="84" t="s">
        <v>6</v>
      </c>
      <c r="I1883" s="88">
        <v>44364</v>
      </c>
      <c r="J1883" s="86" t="s">
        <v>8</v>
      </c>
      <c r="K1883" s="88">
        <v>44412</v>
      </c>
      <c r="O1883" s="102"/>
      <c r="Q1883" s="102"/>
      <c r="S1883" s="102"/>
      <c r="T1883" s="149"/>
      <c r="U1883" s="88"/>
      <c r="V1883" s="112"/>
    </row>
    <row r="1884" spans="1:22" x14ac:dyDescent="0.25">
      <c r="A1884" s="79">
        <v>1883</v>
      </c>
      <c r="B1884" s="80" t="s">
        <v>19421</v>
      </c>
      <c r="C1884" s="112" t="s">
        <v>665</v>
      </c>
      <c r="D1884" s="148" t="str">
        <f t="shared" si="29"/>
        <v>*45814268**</v>
      </c>
      <c r="E1884" s="113" t="s">
        <v>16459</v>
      </c>
      <c r="F1884" s="82" t="s">
        <v>16460</v>
      </c>
      <c r="G1884" s="88">
        <v>26573</v>
      </c>
      <c r="H1884" s="84" t="s">
        <v>6</v>
      </c>
      <c r="I1884" s="88">
        <v>44364</v>
      </c>
      <c r="J1884" s="86" t="s">
        <v>8</v>
      </c>
      <c r="K1884" s="88">
        <v>44432</v>
      </c>
      <c r="O1884" s="102"/>
      <c r="Q1884" s="102"/>
      <c r="S1884" s="102"/>
      <c r="T1884" s="149"/>
      <c r="U1884" s="88"/>
      <c r="V1884" s="112"/>
    </row>
    <row r="1885" spans="1:22" x14ac:dyDescent="0.25">
      <c r="A1885" s="79">
        <v>1884</v>
      </c>
      <c r="B1885" s="80" t="s">
        <v>19421</v>
      </c>
      <c r="C1885" s="112" t="s">
        <v>665</v>
      </c>
      <c r="D1885" s="148" t="str">
        <f t="shared" si="29"/>
        <v>*95508269**</v>
      </c>
      <c r="E1885" s="113" t="s">
        <v>16461</v>
      </c>
      <c r="F1885" s="82" t="s">
        <v>16462</v>
      </c>
      <c r="G1885" s="88">
        <v>35250</v>
      </c>
      <c r="H1885" s="84" t="s">
        <v>6</v>
      </c>
      <c r="I1885" s="88">
        <v>44364</v>
      </c>
      <c r="J1885" s="86" t="s">
        <v>8</v>
      </c>
      <c r="K1885" s="88">
        <v>44407</v>
      </c>
      <c r="N1885" s="103" t="s">
        <v>685</v>
      </c>
      <c r="O1885" s="102">
        <v>44617</v>
      </c>
      <c r="Q1885" s="102"/>
      <c r="S1885" s="102"/>
      <c r="T1885" s="149"/>
      <c r="U1885" s="88"/>
      <c r="V1885" s="112"/>
    </row>
    <row r="1886" spans="1:22" x14ac:dyDescent="0.25">
      <c r="A1886" s="79">
        <v>1885</v>
      </c>
      <c r="B1886" s="80" t="s">
        <v>19421</v>
      </c>
      <c r="C1886" s="112" t="s">
        <v>199</v>
      </c>
      <c r="D1886" s="148" t="str">
        <f t="shared" si="29"/>
        <v>*00700234**</v>
      </c>
      <c r="E1886" s="113" t="s">
        <v>16463</v>
      </c>
      <c r="F1886" s="82" t="s">
        <v>16464</v>
      </c>
      <c r="G1886" s="88">
        <v>31989</v>
      </c>
      <c r="H1886" s="84" t="s">
        <v>6</v>
      </c>
      <c r="I1886" s="88">
        <v>44364</v>
      </c>
      <c r="J1886" s="86" t="s">
        <v>8</v>
      </c>
      <c r="K1886" s="88">
        <v>44410</v>
      </c>
      <c r="N1886" s="103" t="s">
        <v>685</v>
      </c>
      <c r="O1886" s="102">
        <v>44574</v>
      </c>
      <c r="Q1886" s="102"/>
      <c r="S1886" s="102"/>
      <c r="T1886" s="149"/>
      <c r="U1886" s="88"/>
      <c r="V1886" s="112"/>
    </row>
    <row r="1887" spans="1:22" x14ac:dyDescent="0.25">
      <c r="A1887" s="79">
        <v>1886</v>
      </c>
      <c r="B1887" s="80" t="s">
        <v>19421</v>
      </c>
      <c r="C1887" s="112" t="s">
        <v>199</v>
      </c>
      <c r="D1887" s="148" t="str">
        <f t="shared" si="29"/>
        <v>*84268290**</v>
      </c>
      <c r="E1887" s="113" t="s">
        <v>16465</v>
      </c>
      <c r="F1887" s="82" t="s">
        <v>16466</v>
      </c>
      <c r="G1887" s="88">
        <v>37786</v>
      </c>
      <c r="H1887" s="84" t="s">
        <v>6</v>
      </c>
      <c r="I1887" s="88">
        <v>44364</v>
      </c>
      <c r="J1887" s="86" t="s">
        <v>8</v>
      </c>
      <c r="K1887" s="88">
        <v>44426</v>
      </c>
      <c r="N1887" s="103" t="s">
        <v>685</v>
      </c>
      <c r="O1887" s="102">
        <v>44585</v>
      </c>
      <c r="Q1887" s="102"/>
      <c r="S1887" s="102"/>
      <c r="T1887" s="149"/>
      <c r="U1887" s="88"/>
      <c r="V1887" s="112"/>
    </row>
    <row r="1888" spans="1:22" x14ac:dyDescent="0.25">
      <c r="A1888" s="79">
        <v>1887</v>
      </c>
      <c r="B1888" s="80" t="s">
        <v>19421</v>
      </c>
      <c r="C1888" s="112" t="s">
        <v>199</v>
      </c>
      <c r="D1888" s="148" t="str">
        <f t="shared" si="29"/>
        <v>*23477200**</v>
      </c>
      <c r="E1888" s="113" t="s">
        <v>16467</v>
      </c>
      <c r="F1888" s="82" t="s">
        <v>16468</v>
      </c>
      <c r="G1888" s="88">
        <v>30390</v>
      </c>
      <c r="H1888" s="84" t="s">
        <v>6</v>
      </c>
      <c r="I1888" s="88">
        <v>44364</v>
      </c>
      <c r="J1888" s="86" t="s">
        <v>8</v>
      </c>
      <c r="K1888" s="88">
        <v>44418</v>
      </c>
      <c r="O1888" s="102"/>
      <c r="Q1888" s="102"/>
      <c r="S1888" s="102"/>
      <c r="T1888" s="149"/>
      <c r="U1888" s="88"/>
      <c r="V1888" s="112"/>
    </row>
    <row r="1889" spans="1:22" x14ac:dyDescent="0.25">
      <c r="A1889" s="79">
        <v>1888</v>
      </c>
      <c r="B1889" s="80" t="s">
        <v>19421</v>
      </c>
      <c r="C1889" s="112" t="s">
        <v>199</v>
      </c>
      <c r="D1889" s="148" t="str">
        <f t="shared" si="29"/>
        <v>*79114295**</v>
      </c>
      <c r="E1889" s="113" t="s">
        <v>16469</v>
      </c>
      <c r="F1889" s="82" t="s">
        <v>16470</v>
      </c>
      <c r="G1889" s="88">
        <v>34637</v>
      </c>
      <c r="H1889" s="84" t="s">
        <v>6</v>
      </c>
      <c r="I1889" s="88">
        <v>44364</v>
      </c>
      <c r="J1889" s="86" t="s">
        <v>8</v>
      </c>
      <c r="K1889" s="88">
        <v>44418</v>
      </c>
      <c r="N1889" s="103" t="s">
        <v>685</v>
      </c>
      <c r="O1889" s="102">
        <v>44572</v>
      </c>
      <c r="Q1889" s="102"/>
      <c r="S1889" s="102"/>
      <c r="T1889" s="149"/>
      <c r="U1889" s="88"/>
      <c r="V1889" s="112"/>
    </row>
    <row r="1890" spans="1:22" x14ac:dyDescent="0.25">
      <c r="A1890" s="79">
        <v>1889</v>
      </c>
      <c r="B1890" s="80" t="s">
        <v>19421</v>
      </c>
      <c r="C1890" s="112" t="s">
        <v>199</v>
      </c>
      <c r="D1890" s="148" t="str">
        <f t="shared" si="29"/>
        <v>*87305249**</v>
      </c>
      <c r="E1890" s="113" t="s">
        <v>16471</v>
      </c>
      <c r="F1890" s="82" t="s">
        <v>16472</v>
      </c>
      <c r="G1890" s="88">
        <v>31285</v>
      </c>
      <c r="H1890" s="84" t="s">
        <v>6</v>
      </c>
      <c r="I1890" s="88">
        <v>44364</v>
      </c>
      <c r="J1890" s="86" t="s">
        <v>8</v>
      </c>
      <c r="K1890" s="88">
        <v>44426</v>
      </c>
      <c r="N1890" s="103" t="s">
        <v>685</v>
      </c>
      <c r="O1890" s="102">
        <v>44539</v>
      </c>
      <c r="Q1890" s="102"/>
      <c r="S1890" s="102"/>
      <c r="T1890" s="149"/>
      <c r="U1890" s="88"/>
      <c r="V1890" s="112"/>
    </row>
    <row r="1891" spans="1:22" x14ac:dyDescent="0.25">
      <c r="A1891" s="79">
        <v>1890</v>
      </c>
      <c r="B1891" s="80" t="s">
        <v>19421</v>
      </c>
      <c r="C1891" s="112" t="s">
        <v>199</v>
      </c>
      <c r="D1891" s="148" t="str">
        <f t="shared" si="29"/>
        <v>*87658268**</v>
      </c>
      <c r="E1891" s="113" t="s">
        <v>16473</v>
      </c>
      <c r="F1891" s="82" t="s">
        <v>16474</v>
      </c>
      <c r="G1891" s="88">
        <v>30799</v>
      </c>
      <c r="H1891" s="84" t="s">
        <v>6</v>
      </c>
      <c r="I1891" s="88">
        <v>44364</v>
      </c>
      <c r="J1891" s="86" t="s">
        <v>8</v>
      </c>
      <c r="K1891" s="88">
        <v>44418</v>
      </c>
      <c r="O1891" s="102"/>
      <c r="Q1891" s="102"/>
      <c r="S1891" s="102"/>
      <c r="T1891" s="149"/>
      <c r="U1891" s="88"/>
      <c r="V1891" s="112"/>
    </row>
    <row r="1892" spans="1:22" x14ac:dyDescent="0.25">
      <c r="A1892" s="79">
        <v>1891</v>
      </c>
      <c r="B1892" s="80" t="s">
        <v>19421</v>
      </c>
      <c r="C1892" s="112" t="s">
        <v>527</v>
      </c>
      <c r="D1892" s="148" t="str">
        <f t="shared" si="29"/>
        <v>*14131287**</v>
      </c>
      <c r="E1892" s="113" t="s">
        <v>16475</v>
      </c>
      <c r="F1892" s="82" t="s">
        <v>16476</v>
      </c>
      <c r="G1892" s="88">
        <v>22744</v>
      </c>
      <c r="I1892" s="88" t="s">
        <v>624</v>
      </c>
      <c r="J1892" s="86" t="s">
        <v>8</v>
      </c>
      <c r="K1892" s="88">
        <v>44365</v>
      </c>
      <c r="N1892" s="103" t="s">
        <v>685</v>
      </c>
      <c r="O1892" s="102">
        <v>44558</v>
      </c>
      <c r="Q1892" s="102"/>
      <c r="S1892" s="102"/>
      <c r="T1892" s="149"/>
      <c r="U1892" s="88"/>
      <c r="V1892" s="112"/>
    </row>
    <row r="1893" spans="1:22" x14ac:dyDescent="0.25">
      <c r="A1893" s="79">
        <v>1892</v>
      </c>
      <c r="B1893" s="80" t="s">
        <v>19421</v>
      </c>
      <c r="C1893" s="112" t="s">
        <v>262</v>
      </c>
      <c r="D1893" s="148" t="str">
        <f t="shared" si="29"/>
        <v>*95831272**</v>
      </c>
      <c r="E1893" s="113" t="s">
        <v>16477</v>
      </c>
      <c r="F1893" s="82" t="s">
        <v>16478</v>
      </c>
      <c r="G1893" s="88">
        <v>26214</v>
      </c>
      <c r="H1893" s="84" t="s">
        <v>6</v>
      </c>
      <c r="I1893" s="88">
        <v>44365</v>
      </c>
      <c r="J1893" s="86" t="s">
        <v>8</v>
      </c>
      <c r="K1893" s="88">
        <v>44398</v>
      </c>
      <c r="O1893" s="102"/>
      <c r="Q1893" s="102"/>
      <c r="S1893" s="102"/>
      <c r="T1893" s="149"/>
      <c r="U1893" s="88"/>
      <c r="V1893" s="112"/>
    </row>
    <row r="1894" spans="1:22" x14ac:dyDescent="0.25">
      <c r="A1894" s="79">
        <v>1893</v>
      </c>
      <c r="B1894" s="80" t="s">
        <v>19421</v>
      </c>
      <c r="C1894" s="112" t="s">
        <v>262</v>
      </c>
      <c r="D1894" s="148" t="str">
        <f t="shared" si="29"/>
        <v>*97500234**</v>
      </c>
      <c r="E1894" s="113" t="s">
        <v>16479</v>
      </c>
      <c r="F1894" s="82" t="s">
        <v>16480</v>
      </c>
      <c r="G1894" s="88">
        <v>31247</v>
      </c>
      <c r="H1894" s="84" t="s">
        <v>6</v>
      </c>
      <c r="I1894" s="88">
        <v>44365</v>
      </c>
      <c r="J1894" s="86" t="s">
        <v>8</v>
      </c>
      <c r="K1894" s="88">
        <v>44414</v>
      </c>
      <c r="N1894" s="103" t="s">
        <v>685</v>
      </c>
      <c r="O1894" s="102">
        <v>44620</v>
      </c>
      <c r="Q1894" s="102"/>
      <c r="S1894" s="102"/>
      <c r="T1894" s="149"/>
      <c r="U1894" s="88"/>
      <c r="V1894" s="112"/>
    </row>
    <row r="1895" spans="1:22" x14ac:dyDescent="0.25">
      <c r="A1895" s="79">
        <v>1894</v>
      </c>
      <c r="B1895" s="80" t="s">
        <v>19421</v>
      </c>
      <c r="C1895" s="112" t="s">
        <v>572</v>
      </c>
      <c r="D1895" s="148" t="str">
        <f t="shared" si="29"/>
        <v>*40790287**</v>
      </c>
      <c r="E1895" s="113" t="s">
        <v>16481</v>
      </c>
      <c r="F1895" s="82" t="s">
        <v>16482</v>
      </c>
      <c r="G1895" s="88">
        <v>30293</v>
      </c>
      <c r="H1895" s="84" t="s">
        <v>6</v>
      </c>
      <c r="I1895" s="88">
        <v>44365</v>
      </c>
      <c r="K1895" s="88" t="s">
        <v>178</v>
      </c>
      <c r="N1895" s="103" t="s">
        <v>685</v>
      </c>
      <c r="O1895" s="102">
        <v>44624</v>
      </c>
      <c r="Q1895" s="102"/>
      <c r="S1895" s="102"/>
      <c r="T1895" s="149"/>
      <c r="U1895" s="88"/>
      <c r="V1895" s="112"/>
    </row>
    <row r="1896" spans="1:22" x14ac:dyDescent="0.25">
      <c r="A1896" s="79">
        <v>1895</v>
      </c>
      <c r="B1896" s="80" t="s">
        <v>19421</v>
      </c>
      <c r="C1896" s="112" t="s">
        <v>572</v>
      </c>
      <c r="D1896" s="148" t="str">
        <f t="shared" si="29"/>
        <v>*05993278**</v>
      </c>
      <c r="E1896" s="113" t="s">
        <v>16483</v>
      </c>
      <c r="F1896" s="82" t="s">
        <v>16484</v>
      </c>
      <c r="G1896" s="88">
        <v>37024</v>
      </c>
      <c r="H1896" s="84" t="s">
        <v>6</v>
      </c>
      <c r="I1896" s="88">
        <v>44365</v>
      </c>
      <c r="O1896" s="102"/>
      <c r="Q1896" s="102"/>
      <c r="S1896" s="102"/>
      <c r="T1896" s="149"/>
      <c r="U1896" s="88"/>
      <c r="V1896" s="112"/>
    </row>
    <row r="1897" spans="1:22" x14ac:dyDescent="0.25">
      <c r="A1897" s="79">
        <v>1896</v>
      </c>
      <c r="B1897" s="80" t="s">
        <v>19421</v>
      </c>
      <c r="C1897" s="112" t="s">
        <v>572</v>
      </c>
      <c r="D1897" s="148" t="str">
        <f t="shared" si="29"/>
        <v>*62354288**</v>
      </c>
      <c r="E1897" s="113" t="s">
        <v>16485</v>
      </c>
      <c r="F1897" s="82" t="s">
        <v>16486</v>
      </c>
      <c r="G1897" s="88">
        <v>36322</v>
      </c>
      <c r="H1897" s="84" t="s">
        <v>6</v>
      </c>
      <c r="I1897" s="88">
        <v>44365</v>
      </c>
      <c r="J1897" s="86" t="s">
        <v>8</v>
      </c>
      <c r="K1897" s="88">
        <v>44366</v>
      </c>
      <c r="O1897" s="102"/>
      <c r="Q1897" s="102"/>
      <c r="S1897" s="102"/>
      <c r="T1897" s="149"/>
      <c r="U1897" s="88"/>
      <c r="V1897" s="112"/>
    </row>
    <row r="1898" spans="1:22" x14ac:dyDescent="0.25">
      <c r="A1898" s="79">
        <v>1897</v>
      </c>
      <c r="B1898" s="80" t="s">
        <v>19421</v>
      </c>
      <c r="C1898" s="112" t="s">
        <v>572</v>
      </c>
      <c r="D1898" s="148" t="str">
        <f t="shared" si="29"/>
        <v>*73320259**</v>
      </c>
      <c r="E1898" s="113" t="s">
        <v>16487</v>
      </c>
      <c r="F1898" s="82" t="s">
        <v>16488</v>
      </c>
      <c r="G1898" s="88">
        <v>28834</v>
      </c>
      <c r="H1898" s="84" t="s">
        <v>6</v>
      </c>
      <c r="I1898" s="88">
        <v>44365</v>
      </c>
      <c r="J1898" s="86" t="s">
        <v>8</v>
      </c>
      <c r="K1898" s="88">
        <v>44414</v>
      </c>
      <c r="N1898" s="103" t="s">
        <v>685</v>
      </c>
      <c r="O1898" s="102">
        <v>44568</v>
      </c>
      <c r="Q1898" s="102"/>
      <c r="S1898" s="102"/>
      <c r="T1898" s="149"/>
      <c r="U1898" s="88"/>
      <c r="V1898" s="112"/>
    </row>
    <row r="1899" spans="1:22" x14ac:dyDescent="0.25">
      <c r="A1899" s="79">
        <v>1898</v>
      </c>
      <c r="B1899" s="80" t="s">
        <v>19421</v>
      </c>
      <c r="C1899" s="112" t="s">
        <v>572</v>
      </c>
      <c r="D1899" s="148" t="str">
        <f t="shared" si="29"/>
        <v>*80821249**</v>
      </c>
      <c r="E1899" s="113" t="s">
        <v>16489</v>
      </c>
      <c r="F1899" s="82" t="s">
        <v>16490</v>
      </c>
      <c r="G1899" s="88">
        <v>26356</v>
      </c>
      <c r="H1899" s="84" t="s">
        <v>6</v>
      </c>
      <c r="I1899" s="88">
        <v>44365</v>
      </c>
      <c r="J1899" s="86" t="s">
        <v>8</v>
      </c>
      <c r="K1899" s="88">
        <v>44398</v>
      </c>
      <c r="N1899" s="103" t="s">
        <v>685</v>
      </c>
      <c r="O1899" s="102">
        <v>44553</v>
      </c>
      <c r="Q1899" s="102"/>
      <c r="S1899" s="102"/>
      <c r="T1899" s="149"/>
      <c r="U1899" s="88"/>
      <c r="V1899" s="112"/>
    </row>
    <row r="1900" spans="1:22" x14ac:dyDescent="0.25">
      <c r="A1900" s="79">
        <v>1899</v>
      </c>
      <c r="B1900" s="80" t="s">
        <v>19421</v>
      </c>
      <c r="C1900" s="112" t="s">
        <v>572</v>
      </c>
      <c r="D1900" s="148" t="str">
        <f t="shared" si="29"/>
        <v>*56545200**</v>
      </c>
      <c r="E1900" s="113" t="s">
        <v>16491</v>
      </c>
      <c r="F1900" s="82" t="s">
        <v>16492</v>
      </c>
      <c r="G1900" s="88">
        <v>30767</v>
      </c>
      <c r="H1900" s="84" t="s">
        <v>6</v>
      </c>
      <c r="I1900" s="88">
        <v>44365</v>
      </c>
      <c r="J1900" s="86" t="s">
        <v>8</v>
      </c>
      <c r="K1900" s="88">
        <v>44413</v>
      </c>
      <c r="O1900" s="102"/>
      <c r="Q1900" s="102"/>
      <c r="S1900" s="102"/>
      <c r="T1900" s="149"/>
      <c r="U1900" s="88"/>
      <c r="V1900" s="112"/>
    </row>
    <row r="1901" spans="1:22" x14ac:dyDescent="0.25">
      <c r="A1901" s="79">
        <v>1900</v>
      </c>
      <c r="B1901" s="80" t="s">
        <v>19421</v>
      </c>
      <c r="C1901" s="112" t="s">
        <v>665</v>
      </c>
      <c r="D1901" s="148" t="str">
        <f t="shared" si="29"/>
        <v>*90300294**</v>
      </c>
      <c r="E1901" s="113" t="s">
        <v>16493</v>
      </c>
      <c r="F1901" s="82" t="s">
        <v>16494</v>
      </c>
      <c r="G1901" s="88">
        <v>36681</v>
      </c>
      <c r="H1901" s="84" t="s">
        <v>6</v>
      </c>
      <c r="I1901" s="88">
        <v>44365</v>
      </c>
      <c r="J1901" s="86" t="s">
        <v>8</v>
      </c>
      <c r="K1901" s="88">
        <v>44397</v>
      </c>
      <c r="O1901" s="102"/>
      <c r="Q1901" s="102"/>
      <c r="S1901" s="102"/>
      <c r="T1901" s="149"/>
      <c r="U1901" s="88"/>
      <c r="V1901" s="112"/>
    </row>
    <row r="1902" spans="1:22" x14ac:dyDescent="0.25">
      <c r="A1902" s="79">
        <v>1901</v>
      </c>
      <c r="B1902" s="80" t="s">
        <v>19421</v>
      </c>
      <c r="C1902" s="112" t="s">
        <v>665</v>
      </c>
      <c r="D1902" s="148" t="str">
        <f t="shared" si="29"/>
        <v>*63359249**</v>
      </c>
      <c r="E1902" s="113" t="s">
        <v>15428</v>
      </c>
      <c r="F1902" s="82" t="s">
        <v>16495</v>
      </c>
      <c r="G1902" s="88">
        <v>33207</v>
      </c>
      <c r="H1902" s="84" t="s">
        <v>6</v>
      </c>
      <c r="I1902" s="88">
        <v>44365</v>
      </c>
      <c r="O1902" s="102"/>
      <c r="Q1902" s="102"/>
      <c r="S1902" s="102"/>
      <c r="T1902" s="149"/>
      <c r="U1902" s="88"/>
      <c r="V1902" s="112"/>
    </row>
    <row r="1903" spans="1:22" x14ac:dyDescent="0.25">
      <c r="A1903" s="79">
        <v>1902</v>
      </c>
      <c r="B1903" s="80" t="s">
        <v>19421</v>
      </c>
      <c r="C1903" s="112" t="s">
        <v>665</v>
      </c>
      <c r="D1903" s="148" t="str">
        <f t="shared" si="29"/>
        <v>*59588249**</v>
      </c>
      <c r="E1903" s="113" t="s">
        <v>16496</v>
      </c>
      <c r="F1903" s="82" t="s">
        <v>16497</v>
      </c>
      <c r="G1903" s="88">
        <v>31861</v>
      </c>
      <c r="H1903" s="84" t="s">
        <v>6</v>
      </c>
      <c r="I1903" s="88">
        <v>44365</v>
      </c>
      <c r="J1903" s="86" t="s">
        <v>8</v>
      </c>
      <c r="K1903" s="88">
        <v>44410</v>
      </c>
      <c r="O1903" s="102"/>
      <c r="Q1903" s="102"/>
      <c r="S1903" s="102"/>
      <c r="T1903" s="149"/>
      <c r="U1903" s="88"/>
      <c r="V1903" s="112"/>
    </row>
    <row r="1904" spans="1:22" x14ac:dyDescent="0.25">
      <c r="A1904" s="79">
        <v>1903</v>
      </c>
      <c r="B1904" s="80" t="s">
        <v>19421</v>
      </c>
      <c r="C1904" s="112" t="s">
        <v>665</v>
      </c>
      <c r="D1904" s="148" t="str">
        <f t="shared" si="29"/>
        <v>*38114238**</v>
      </c>
      <c r="E1904" s="113" t="s">
        <v>16498</v>
      </c>
      <c r="F1904" s="82" t="s">
        <v>16499</v>
      </c>
      <c r="G1904" s="88">
        <v>30096</v>
      </c>
      <c r="H1904" s="84" t="s">
        <v>6</v>
      </c>
      <c r="I1904" s="88">
        <v>44365</v>
      </c>
      <c r="J1904" s="86" t="s">
        <v>8</v>
      </c>
      <c r="K1904" s="88">
        <v>44397</v>
      </c>
      <c r="N1904" s="103" t="s">
        <v>685</v>
      </c>
      <c r="O1904" s="102">
        <v>44585</v>
      </c>
      <c r="Q1904" s="102"/>
      <c r="S1904" s="102"/>
      <c r="T1904" s="149"/>
      <c r="U1904" s="88"/>
      <c r="V1904" s="112"/>
    </row>
    <row r="1905" spans="1:22" x14ac:dyDescent="0.25">
      <c r="A1905" s="79">
        <v>1904</v>
      </c>
      <c r="B1905" s="80" t="s">
        <v>19421</v>
      </c>
      <c r="C1905" s="112" t="s">
        <v>665</v>
      </c>
      <c r="D1905" s="148" t="str">
        <f t="shared" si="29"/>
        <v>*19027257**</v>
      </c>
      <c r="E1905" s="113" t="s">
        <v>16500</v>
      </c>
      <c r="F1905" s="82" t="s">
        <v>16501</v>
      </c>
      <c r="G1905" s="88">
        <v>36271</v>
      </c>
      <c r="H1905" s="84" t="s">
        <v>6</v>
      </c>
      <c r="I1905" s="88">
        <v>44365</v>
      </c>
      <c r="J1905" s="86" t="s">
        <v>8</v>
      </c>
      <c r="K1905" s="88">
        <v>44427</v>
      </c>
      <c r="O1905" s="102"/>
      <c r="Q1905" s="102"/>
      <c r="S1905" s="102"/>
      <c r="T1905" s="149"/>
      <c r="U1905" s="88"/>
      <c r="V1905" s="112"/>
    </row>
    <row r="1906" spans="1:22" x14ac:dyDescent="0.25">
      <c r="A1906" s="79">
        <v>1905</v>
      </c>
      <c r="B1906" s="80" t="s">
        <v>19421</v>
      </c>
      <c r="C1906" s="112" t="s">
        <v>665</v>
      </c>
      <c r="D1906" s="148" t="str">
        <f t="shared" si="29"/>
        <v>*06916253**</v>
      </c>
      <c r="E1906" s="113" t="s">
        <v>16502</v>
      </c>
      <c r="F1906" s="82" t="s">
        <v>16503</v>
      </c>
      <c r="G1906" s="88">
        <v>27612</v>
      </c>
      <c r="H1906" s="84" t="s">
        <v>6</v>
      </c>
      <c r="I1906" s="88">
        <v>44365</v>
      </c>
      <c r="J1906" s="86" t="s">
        <v>8</v>
      </c>
      <c r="K1906" s="88">
        <v>44428</v>
      </c>
      <c r="O1906" s="102"/>
      <c r="Q1906" s="102"/>
      <c r="S1906" s="102"/>
      <c r="T1906" s="149"/>
      <c r="U1906" s="88"/>
      <c r="V1906" s="112"/>
    </row>
    <row r="1907" spans="1:22" x14ac:dyDescent="0.25">
      <c r="A1907" s="79">
        <v>1906</v>
      </c>
      <c r="B1907" s="80" t="s">
        <v>19421</v>
      </c>
      <c r="C1907" s="112" t="s">
        <v>665</v>
      </c>
      <c r="D1907" s="148" t="str">
        <f t="shared" si="29"/>
        <v>*4414203**</v>
      </c>
      <c r="E1907" s="113" t="s">
        <v>16504</v>
      </c>
      <c r="F1907" s="82" t="s">
        <v>16505</v>
      </c>
      <c r="G1907" s="88">
        <v>33633</v>
      </c>
      <c r="H1907" s="84" t="s">
        <v>6</v>
      </c>
      <c r="I1907" s="88">
        <v>44365</v>
      </c>
      <c r="J1907" s="86" t="s">
        <v>8</v>
      </c>
      <c r="K1907" s="88">
        <v>44410</v>
      </c>
      <c r="N1907" s="103" t="s">
        <v>685</v>
      </c>
      <c r="O1907" s="102">
        <v>44644</v>
      </c>
      <c r="Q1907" s="102"/>
      <c r="S1907" s="102"/>
      <c r="T1907" s="149"/>
      <c r="U1907" s="88"/>
      <c r="V1907" s="112"/>
    </row>
    <row r="1908" spans="1:22" x14ac:dyDescent="0.25">
      <c r="A1908" s="79">
        <v>1907</v>
      </c>
      <c r="B1908" s="80" t="s">
        <v>19421</v>
      </c>
      <c r="C1908" s="112" t="s">
        <v>665</v>
      </c>
      <c r="D1908" s="148" t="str">
        <f t="shared" si="29"/>
        <v>*97372230**</v>
      </c>
      <c r="E1908" s="113" t="s">
        <v>16506</v>
      </c>
      <c r="F1908" s="82" t="s">
        <v>16507</v>
      </c>
      <c r="G1908" s="88">
        <v>36521</v>
      </c>
      <c r="H1908" s="84" t="s">
        <v>6</v>
      </c>
      <c r="I1908" s="88">
        <v>44365</v>
      </c>
      <c r="J1908" s="86" t="s">
        <v>8</v>
      </c>
      <c r="K1908" s="88">
        <v>44427</v>
      </c>
      <c r="O1908" s="102"/>
      <c r="Q1908" s="102"/>
      <c r="S1908" s="102"/>
      <c r="T1908" s="149"/>
      <c r="U1908" s="88"/>
      <c r="V1908" s="112"/>
    </row>
    <row r="1909" spans="1:22" x14ac:dyDescent="0.25">
      <c r="A1909" s="79">
        <v>1908</v>
      </c>
      <c r="B1909" s="80" t="s">
        <v>19421</v>
      </c>
      <c r="C1909" s="112" t="s">
        <v>665</v>
      </c>
      <c r="D1909" s="148" t="str">
        <f t="shared" si="29"/>
        <v>*49977249**</v>
      </c>
      <c r="E1909" s="113" t="s">
        <v>16508</v>
      </c>
      <c r="F1909" s="82" t="s">
        <v>16509</v>
      </c>
      <c r="G1909" s="88">
        <v>31800</v>
      </c>
      <c r="H1909" s="84" t="s">
        <v>6</v>
      </c>
      <c r="I1909" s="88">
        <v>44365</v>
      </c>
      <c r="J1909" s="86" t="s">
        <v>8</v>
      </c>
      <c r="K1909" s="88">
        <v>44397</v>
      </c>
      <c r="N1909" s="103" t="s">
        <v>685</v>
      </c>
      <c r="O1909" s="102">
        <v>44637</v>
      </c>
      <c r="Q1909" s="102"/>
      <c r="S1909" s="102"/>
      <c r="T1909" s="149"/>
      <c r="U1909" s="88"/>
      <c r="V1909" s="112"/>
    </row>
    <row r="1910" spans="1:22" x14ac:dyDescent="0.25">
      <c r="A1910" s="79">
        <v>1909</v>
      </c>
      <c r="B1910" s="80" t="s">
        <v>19421</v>
      </c>
      <c r="C1910" s="112" t="s">
        <v>665</v>
      </c>
      <c r="D1910" s="148" t="str">
        <f t="shared" si="29"/>
        <v>*81644287**</v>
      </c>
      <c r="E1910" s="113" t="s">
        <v>16510</v>
      </c>
      <c r="F1910" s="82" t="s">
        <v>16511</v>
      </c>
      <c r="G1910" s="88">
        <v>34628</v>
      </c>
      <c r="H1910" s="84" t="s">
        <v>6</v>
      </c>
      <c r="I1910" s="88">
        <v>44365</v>
      </c>
      <c r="J1910" s="86" t="s">
        <v>8</v>
      </c>
      <c r="K1910" s="88">
        <v>44407</v>
      </c>
      <c r="O1910" s="102"/>
      <c r="Q1910" s="102"/>
      <c r="S1910" s="102"/>
      <c r="T1910" s="149"/>
      <c r="U1910" s="88"/>
      <c r="V1910" s="112"/>
    </row>
    <row r="1911" spans="1:22" x14ac:dyDescent="0.25">
      <c r="A1911" s="79">
        <v>1910</v>
      </c>
      <c r="B1911" s="80" t="s">
        <v>19421</v>
      </c>
      <c r="C1911" s="112" t="s">
        <v>665</v>
      </c>
      <c r="D1911" s="148" t="str">
        <f t="shared" si="29"/>
        <v>*08231253**</v>
      </c>
      <c r="E1911" s="113" t="s">
        <v>16512</v>
      </c>
      <c r="F1911" s="82" t="s">
        <v>16513</v>
      </c>
      <c r="G1911" s="88">
        <v>29242</v>
      </c>
      <c r="H1911" s="84" t="s">
        <v>6</v>
      </c>
      <c r="I1911" s="88">
        <v>44365</v>
      </c>
      <c r="J1911" s="86" t="s">
        <v>8</v>
      </c>
      <c r="K1911" s="88">
        <v>44414</v>
      </c>
      <c r="O1911" s="102"/>
      <c r="Q1911" s="102"/>
      <c r="S1911" s="102"/>
      <c r="T1911" s="149"/>
      <c r="U1911" s="88"/>
      <c r="V1911" s="112"/>
    </row>
    <row r="1912" spans="1:22" x14ac:dyDescent="0.25">
      <c r="A1912" s="79">
        <v>1911</v>
      </c>
      <c r="B1912" s="80" t="s">
        <v>19421</v>
      </c>
      <c r="C1912" s="112" t="s">
        <v>665</v>
      </c>
      <c r="D1912" s="148" t="str">
        <f t="shared" si="29"/>
        <v>*08120297**</v>
      </c>
      <c r="E1912" s="113" t="s">
        <v>16514</v>
      </c>
      <c r="F1912" s="82" t="s">
        <v>16515</v>
      </c>
      <c r="G1912" s="88">
        <v>32139</v>
      </c>
      <c r="H1912" s="84" t="s">
        <v>6</v>
      </c>
      <c r="I1912" s="88">
        <v>44365</v>
      </c>
      <c r="J1912" s="86" t="s">
        <v>8</v>
      </c>
      <c r="K1912" s="88">
        <v>44410</v>
      </c>
      <c r="O1912" s="102"/>
      <c r="Q1912" s="102"/>
      <c r="S1912" s="102"/>
      <c r="T1912" s="149"/>
      <c r="U1912" s="88"/>
      <c r="V1912" s="112"/>
    </row>
    <row r="1913" spans="1:22" x14ac:dyDescent="0.25">
      <c r="A1913" s="79">
        <v>1912</v>
      </c>
      <c r="B1913" s="80" t="s">
        <v>19421</v>
      </c>
      <c r="C1913" s="112" t="s">
        <v>665</v>
      </c>
      <c r="D1913" s="148" t="str">
        <f t="shared" si="29"/>
        <v>*73103287**</v>
      </c>
      <c r="E1913" s="113" t="s">
        <v>16516</v>
      </c>
      <c r="F1913" s="82" t="s">
        <v>16517</v>
      </c>
      <c r="G1913" s="88">
        <v>28060</v>
      </c>
      <c r="H1913" s="84" t="s">
        <v>6</v>
      </c>
      <c r="I1913" s="88">
        <v>44365</v>
      </c>
      <c r="J1913" s="86" t="s">
        <v>8</v>
      </c>
      <c r="K1913" s="88">
        <v>44414</v>
      </c>
      <c r="N1913" s="103" t="s">
        <v>685</v>
      </c>
      <c r="O1913" s="102">
        <v>44595</v>
      </c>
      <c r="Q1913" s="102"/>
      <c r="S1913" s="102"/>
      <c r="T1913" s="149"/>
      <c r="U1913" s="88"/>
      <c r="V1913" s="112"/>
    </row>
    <row r="1914" spans="1:22" x14ac:dyDescent="0.25">
      <c r="A1914" s="79">
        <v>1913</v>
      </c>
      <c r="B1914" s="80" t="s">
        <v>19421</v>
      </c>
      <c r="C1914" s="112" t="s">
        <v>665</v>
      </c>
      <c r="D1914" s="148" t="str">
        <f t="shared" si="29"/>
        <v>*08884238**</v>
      </c>
      <c r="E1914" s="113" t="s">
        <v>16518</v>
      </c>
      <c r="F1914" s="82" t="s">
        <v>16519</v>
      </c>
      <c r="G1914" s="88">
        <v>37706</v>
      </c>
      <c r="H1914" s="84" t="s">
        <v>6</v>
      </c>
      <c r="I1914" s="88">
        <v>44368</v>
      </c>
      <c r="J1914" s="86" t="s">
        <v>8</v>
      </c>
      <c r="K1914" s="88">
        <v>44431</v>
      </c>
      <c r="N1914" s="103" t="s">
        <v>685</v>
      </c>
      <c r="O1914" s="102">
        <v>44589</v>
      </c>
      <c r="Q1914" s="102"/>
      <c r="S1914" s="102"/>
      <c r="T1914" s="149"/>
      <c r="U1914" s="88"/>
      <c r="V1914" s="112"/>
    </row>
    <row r="1915" spans="1:22" x14ac:dyDescent="0.25">
      <c r="A1915" s="79">
        <v>1914</v>
      </c>
      <c r="B1915" s="80" t="s">
        <v>19421</v>
      </c>
      <c r="C1915" s="112" t="s">
        <v>665</v>
      </c>
      <c r="D1915" s="148" t="str">
        <f t="shared" si="29"/>
        <v>*68643300**</v>
      </c>
      <c r="E1915" s="113" t="s">
        <v>16520</v>
      </c>
      <c r="F1915" s="82" t="s">
        <v>16521</v>
      </c>
      <c r="G1915" s="88">
        <v>22635</v>
      </c>
      <c r="I1915" s="88" t="s">
        <v>16522</v>
      </c>
      <c r="J1915" s="86" t="s">
        <v>8</v>
      </c>
      <c r="K1915" s="88">
        <v>44368</v>
      </c>
      <c r="O1915" s="102"/>
      <c r="Q1915" s="102"/>
      <c r="S1915" s="102"/>
      <c r="T1915" s="149"/>
      <c r="U1915" s="88"/>
      <c r="V1915" s="112"/>
    </row>
    <row r="1916" spans="1:22" x14ac:dyDescent="0.25">
      <c r="A1916" s="79">
        <v>1915</v>
      </c>
      <c r="B1916" s="80" t="s">
        <v>19421</v>
      </c>
      <c r="C1916" s="112" t="s">
        <v>572</v>
      </c>
      <c r="D1916" s="148" t="str">
        <f t="shared" si="29"/>
        <v>*19938221**</v>
      </c>
      <c r="E1916" s="113" t="s">
        <v>16523</v>
      </c>
      <c r="F1916" s="82" t="s">
        <v>16524</v>
      </c>
      <c r="G1916" s="88">
        <v>28222</v>
      </c>
      <c r="H1916" s="84" t="s">
        <v>6</v>
      </c>
      <c r="I1916" s="88">
        <v>44368</v>
      </c>
      <c r="J1916" s="86" t="s">
        <v>8</v>
      </c>
      <c r="K1916" s="88">
        <v>44529</v>
      </c>
      <c r="O1916" s="102"/>
      <c r="Q1916" s="102"/>
      <c r="S1916" s="102"/>
      <c r="T1916" s="149"/>
      <c r="U1916" s="88"/>
      <c r="V1916" s="112"/>
    </row>
    <row r="1917" spans="1:22" x14ac:dyDescent="0.25">
      <c r="A1917" s="79">
        <v>1916</v>
      </c>
      <c r="B1917" s="80" t="s">
        <v>19421</v>
      </c>
      <c r="C1917" s="112" t="s">
        <v>572</v>
      </c>
      <c r="D1917" s="148" t="str">
        <f t="shared" si="29"/>
        <v>*76363684**</v>
      </c>
      <c r="E1917" s="113" t="s">
        <v>16525</v>
      </c>
      <c r="F1917" s="82" t="s">
        <v>16526</v>
      </c>
      <c r="G1917" s="88">
        <v>27912</v>
      </c>
      <c r="H1917" s="84" t="s">
        <v>6</v>
      </c>
      <c r="I1917" s="88">
        <v>44368</v>
      </c>
      <c r="J1917" s="86" t="s">
        <v>8</v>
      </c>
      <c r="K1917" s="88">
        <v>44450</v>
      </c>
      <c r="N1917" s="103" t="s">
        <v>685</v>
      </c>
      <c r="O1917" s="102">
        <v>44627</v>
      </c>
      <c r="Q1917" s="102"/>
      <c r="S1917" s="102"/>
      <c r="T1917" s="149"/>
      <c r="U1917" s="88"/>
      <c r="V1917" s="112"/>
    </row>
    <row r="1918" spans="1:22" x14ac:dyDescent="0.25">
      <c r="A1918" s="79">
        <v>1917</v>
      </c>
      <c r="B1918" s="80" t="s">
        <v>19421</v>
      </c>
      <c r="C1918" s="112" t="s">
        <v>572</v>
      </c>
      <c r="D1918" s="148" t="str">
        <f t="shared" si="29"/>
        <v>*49298249**</v>
      </c>
      <c r="E1918" s="113" t="s">
        <v>16527</v>
      </c>
      <c r="F1918" s="82" t="s">
        <v>16528</v>
      </c>
      <c r="G1918" s="88">
        <v>30965</v>
      </c>
      <c r="H1918" s="84" t="s">
        <v>6</v>
      </c>
      <c r="I1918" s="88">
        <v>44368</v>
      </c>
      <c r="J1918" s="86" t="s">
        <v>8</v>
      </c>
      <c r="K1918" s="88">
        <v>44585</v>
      </c>
      <c r="O1918" s="102"/>
      <c r="Q1918" s="102"/>
      <c r="S1918" s="102"/>
      <c r="T1918" s="149"/>
      <c r="U1918" s="88"/>
      <c r="V1918" s="112"/>
    </row>
    <row r="1919" spans="1:22" x14ac:dyDescent="0.25">
      <c r="A1919" s="79">
        <v>1918</v>
      </c>
      <c r="B1919" s="80" t="s">
        <v>19421</v>
      </c>
      <c r="C1919" s="112" t="s">
        <v>572</v>
      </c>
      <c r="D1919" s="148" t="str">
        <f t="shared" si="29"/>
        <v>*70912264**</v>
      </c>
      <c r="E1919" s="113" t="s">
        <v>16529</v>
      </c>
      <c r="F1919" s="82" t="s">
        <v>16530</v>
      </c>
      <c r="G1919" s="88">
        <v>31859</v>
      </c>
      <c r="H1919" s="84" t="s">
        <v>6</v>
      </c>
      <c r="I1919" s="88">
        <v>44368</v>
      </c>
      <c r="J1919" s="86" t="s">
        <v>8</v>
      </c>
      <c r="K1919" s="88">
        <v>44411</v>
      </c>
      <c r="O1919" s="102"/>
      <c r="Q1919" s="102"/>
      <c r="S1919" s="102"/>
      <c r="T1919" s="149"/>
      <c r="U1919" s="88"/>
      <c r="V1919" s="112"/>
    </row>
    <row r="1920" spans="1:22" x14ac:dyDescent="0.25">
      <c r="A1920" s="79">
        <v>1919</v>
      </c>
      <c r="B1920" s="80" t="s">
        <v>19421</v>
      </c>
      <c r="C1920" s="112" t="s">
        <v>572</v>
      </c>
      <c r="D1920" s="148" t="str">
        <f t="shared" si="29"/>
        <v>*39654260**</v>
      </c>
      <c r="E1920" s="113" t="s">
        <v>16531</v>
      </c>
      <c r="F1920" s="82" t="s">
        <v>16532</v>
      </c>
      <c r="G1920" s="88">
        <v>33877</v>
      </c>
      <c r="H1920" s="84" t="s">
        <v>6</v>
      </c>
      <c r="I1920" s="88">
        <v>44368</v>
      </c>
      <c r="J1920" s="86" t="s">
        <v>8</v>
      </c>
      <c r="K1920" s="88">
        <v>44421</v>
      </c>
      <c r="N1920" s="103" t="s">
        <v>685</v>
      </c>
      <c r="O1920" s="102">
        <v>44580</v>
      </c>
      <c r="Q1920" s="102"/>
      <c r="S1920" s="102"/>
      <c r="T1920" s="149"/>
      <c r="U1920" s="88"/>
      <c r="V1920" s="112"/>
    </row>
    <row r="1921" spans="1:22" x14ac:dyDescent="0.25">
      <c r="A1921" s="79">
        <v>1920</v>
      </c>
      <c r="B1921" s="80" t="s">
        <v>19421</v>
      </c>
      <c r="C1921" s="112" t="s">
        <v>572</v>
      </c>
      <c r="D1921" s="148" t="str">
        <f t="shared" si="29"/>
        <v>*02542287**</v>
      </c>
      <c r="E1921" s="113" t="s">
        <v>16533</v>
      </c>
      <c r="F1921" s="82" t="s">
        <v>16534</v>
      </c>
      <c r="G1921" s="88">
        <v>27953</v>
      </c>
      <c r="H1921" s="84" t="s">
        <v>6</v>
      </c>
      <c r="I1921" s="88">
        <v>44368</v>
      </c>
      <c r="J1921" s="86" t="s">
        <v>8</v>
      </c>
      <c r="K1921" s="88">
        <v>44398</v>
      </c>
      <c r="N1921" s="103" t="s">
        <v>685</v>
      </c>
      <c r="O1921" s="102">
        <v>44571</v>
      </c>
      <c r="Q1921" s="102"/>
      <c r="S1921" s="102"/>
      <c r="T1921" s="149"/>
      <c r="U1921" s="88"/>
      <c r="V1921" s="112"/>
    </row>
    <row r="1922" spans="1:22" x14ac:dyDescent="0.25">
      <c r="A1922" s="79">
        <v>1921</v>
      </c>
      <c r="B1922" s="80" t="s">
        <v>19421</v>
      </c>
      <c r="C1922" s="112" t="s">
        <v>199</v>
      </c>
      <c r="D1922" s="148" t="str">
        <f t="shared" ref="D1922:D1985" si="30">"*"&amp;MID(E1922,4,9)&amp;"**"</f>
        <v>*88119272**</v>
      </c>
      <c r="E1922" s="113" t="s">
        <v>16535</v>
      </c>
      <c r="F1922" s="82" t="s">
        <v>16536</v>
      </c>
      <c r="G1922" s="88">
        <v>29198</v>
      </c>
      <c r="H1922" s="84" t="s">
        <v>6</v>
      </c>
      <c r="I1922" s="88">
        <v>44369</v>
      </c>
      <c r="J1922" s="86" t="s">
        <v>8</v>
      </c>
      <c r="K1922" s="88">
        <v>44426</v>
      </c>
      <c r="O1922" s="102"/>
      <c r="Q1922" s="102"/>
      <c r="S1922" s="102"/>
      <c r="T1922" s="149"/>
      <c r="U1922" s="88"/>
      <c r="V1922" s="112"/>
    </row>
    <row r="1923" spans="1:22" x14ac:dyDescent="0.25">
      <c r="A1923" s="79">
        <v>1922</v>
      </c>
      <c r="B1923" s="80" t="s">
        <v>19421</v>
      </c>
      <c r="C1923" s="112" t="s">
        <v>572</v>
      </c>
      <c r="D1923" s="148" t="str">
        <f t="shared" si="30"/>
        <v>*72609200**</v>
      </c>
      <c r="E1923" s="113" t="s">
        <v>16537</v>
      </c>
      <c r="F1923" s="82" t="s">
        <v>16538</v>
      </c>
      <c r="G1923" s="88">
        <v>32077</v>
      </c>
      <c r="H1923" s="84" t="s">
        <v>6</v>
      </c>
      <c r="I1923" s="88">
        <v>44369</v>
      </c>
      <c r="J1923" s="86" t="s">
        <v>8</v>
      </c>
      <c r="K1923" s="88">
        <v>44434</v>
      </c>
      <c r="O1923" s="102"/>
      <c r="Q1923" s="102"/>
      <c r="S1923" s="102"/>
      <c r="T1923" s="149"/>
      <c r="U1923" s="88"/>
      <c r="V1923" s="112"/>
    </row>
    <row r="1924" spans="1:22" x14ac:dyDescent="0.25">
      <c r="A1924" s="79">
        <v>1923</v>
      </c>
      <c r="B1924" s="80" t="s">
        <v>19421</v>
      </c>
      <c r="C1924" s="112" t="s">
        <v>572</v>
      </c>
      <c r="D1924" s="148" t="str">
        <f t="shared" si="30"/>
        <v>*54633204**</v>
      </c>
      <c r="E1924" s="113" t="s">
        <v>16539</v>
      </c>
      <c r="F1924" s="82" t="s">
        <v>16540</v>
      </c>
      <c r="G1924" s="88">
        <v>28723</v>
      </c>
      <c r="H1924" s="84" t="s">
        <v>6</v>
      </c>
      <c r="I1924" s="88">
        <v>44369</v>
      </c>
      <c r="O1924" s="102"/>
      <c r="Q1924" s="102"/>
      <c r="S1924" s="102"/>
      <c r="T1924" s="149"/>
      <c r="U1924" s="88"/>
      <c r="V1924" s="112"/>
    </row>
    <row r="1925" spans="1:22" x14ac:dyDescent="0.25">
      <c r="A1925" s="79">
        <v>1924</v>
      </c>
      <c r="B1925" s="80" t="s">
        <v>19421</v>
      </c>
      <c r="C1925" s="112" t="s">
        <v>665</v>
      </c>
      <c r="D1925" s="148" t="str">
        <f t="shared" si="30"/>
        <v>*60544273**</v>
      </c>
      <c r="E1925" s="113" t="s">
        <v>16541</v>
      </c>
      <c r="F1925" s="82" t="s">
        <v>16542</v>
      </c>
      <c r="G1925" s="88">
        <v>27489</v>
      </c>
      <c r="H1925" s="84" t="s">
        <v>6</v>
      </c>
      <c r="I1925" s="88">
        <v>44369</v>
      </c>
      <c r="J1925" s="86" t="s">
        <v>8</v>
      </c>
      <c r="K1925" s="88">
        <v>44411</v>
      </c>
      <c r="N1925" s="103" t="s">
        <v>685</v>
      </c>
      <c r="O1925" s="102">
        <v>44638</v>
      </c>
      <c r="Q1925" s="102"/>
      <c r="S1925" s="102"/>
      <c r="T1925" s="149"/>
      <c r="U1925" s="88"/>
      <c r="V1925" s="112"/>
    </row>
    <row r="1926" spans="1:22" x14ac:dyDescent="0.25">
      <c r="A1926" s="79">
        <v>1925</v>
      </c>
      <c r="B1926" s="80" t="s">
        <v>19421</v>
      </c>
      <c r="C1926" s="112" t="s">
        <v>665</v>
      </c>
      <c r="D1926" s="148" t="str">
        <f t="shared" si="30"/>
        <v>*18448219**</v>
      </c>
      <c r="E1926" s="113" t="s">
        <v>16543</v>
      </c>
      <c r="F1926" s="82" t="s">
        <v>16544</v>
      </c>
      <c r="G1926" s="88">
        <v>33498</v>
      </c>
      <c r="H1926" s="84" t="s">
        <v>6</v>
      </c>
      <c r="I1926" s="88">
        <v>44369</v>
      </c>
      <c r="J1926" s="86" t="s">
        <v>8</v>
      </c>
      <c r="K1926" s="88">
        <v>44418</v>
      </c>
      <c r="O1926" s="102"/>
      <c r="Q1926" s="102"/>
      <c r="S1926" s="102"/>
      <c r="T1926" s="149"/>
      <c r="U1926" s="88"/>
      <c r="V1926" s="112"/>
    </row>
    <row r="1927" spans="1:22" x14ac:dyDescent="0.25">
      <c r="A1927" s="79">
        <v>1926</v>
      </c>
      <c r="B1927" s="80" t="s">
        <v>19421</v>
      </c>
      <c r="C1927" s="112" t="s">
        <v>665</v>
      </c>
      <c r="D1927" s="148" t="str">
        <f t="shared" si="30"/>
        <v>*71736238**</v>
      </c>
      <c r="E1927" s="113" t="s">
        <v>16545</v>
      </c>
      <c r="F1927" s="82" t="s">
        <v>16546</v>
      </c>
      <c r="G1927" s="88">
        <v>36425</v>
      </c>
      <c r="H1927" s="84" t="s">
        <v>6</v>
      </c>
      <c r="I1927" s="88">
        <v>44369</v>
      </c>
      <c r="J1927" s="86" t="s">
        <v>8</v>
      </c>
      <c r="K1927" s="88">
        <v>44412</v>
      </c>
      <c r="O1927" s="102"/>
      <c r="Q1927" s="102"/>
      <c r="S1927" s="102"/>
      <c r="T1927" s="149"/>
      <c r="U1927" s="88"/>
      <c r="V1927" s="112"/>
    </row>
    <row r="1928" spans="1:22" x14ac:dyDescent="0.25">
      <c r="A1928" s="79">
        <v>1927</v>
      </c>
      <c r="B1928" s="80" t="s">
        <v>19421</v>
      </c>
      <c r="C1928" s="112" t="s">
        <v>665</v>
      </c>
      <c r="D1928" s="148" t="str">
        <f t="shared" si="30"/>
        <v>*00426204**</v>
      </c>
      <c r="E1928" s="113" t="s">
        <v>16547</v>
      </c>
      <c r="F1928" s="82" t="s">
        <v>16548</v>
      </c>
      <c r="G1928" s="88">
        <v>29193</v>
      </c>
      <c r="H1928" s="84" t="s">
        <v>6</v>
      </c>
      <c r="I1928" s="88">
        <v>44369</v>
      </c>
      <c r="J1928" s="86" t="s">
        <v>8</v>
      </c>
      <c r="K1928" s="88">
        <v>44418</v>
      </c>
      <c r="O1928" s="102"/>
      <c r="Q1928" s="102"/>
      <c r="S1928" s="102"/>
      <c r="T1928" s="149"/>
      <c r="U1928" s="88"/>
      <c r="V1928" s="112"/>
    </row>
    <row r="1929" spans="1:22" x14ac:dyDescent="0.25">
      <c r="A1929" s="79">
        <v>1928</v>
      </c>
      <c r="B1929" s="80" t="s">
        <v>19421</v>
      </c>
      <c r="C1929" s="112" t="s">
        <v>665</v>
      </c>
      <c r="D1929" s="148" t="str">
        <f t="shared" si="30"/>
        <v>*45935234**</v>
      </c>
      <c r="E1929" s="113" t="s">
        <v>16549</v>
      </c>
      <c r="F1929" s="82" t="s">
        <v>16550</v>
      </c>
      <c r="G1929" s="88">
        <v>36358</v>
      </c>
      <c r="H1929" s="84" t="s">
        <v>6</v>
      </c>
      <c r="I1929" s="88">
        <v>44369</v>
      </c>
      <c r="J1929" s="86" t="s">
        <v>8</v>
      </c>
      <c r="K1929" s="88">
        <v>44442</v>
      </c>
      <c r="O1929" s="102"/>
      <c r="Q1929" s="102"/>
      <c r="S1929" s="102"/>
      <c r="T1929" s="149"/>
      <c r="U1929" s="88"/>
      <c r="V1929" s="112"/>
    </row>
    <row r="1930" spans="1:22" x14ac:dyDescent="0.25">
      <c r="A1930" s="79">
        <v>1929</v>
      </c>
      <c r="B1930" s="80" t="s">
        <v>19421</v>
      </c>
      <c r="C1930" s="105" t="s">
        <v>572</v>
      </c>
      <c r="D1930" s="148" t="str">
        <f t="shared" si="30"/>
        <v>*64191204**</v>
      </c>
      <c r="E1930" s="118" t="s">
        <v>16551</v>
      </c>
      <c r="F1930" s="82" t="s">
        <v>16552</v>
      </c>
      <c r="G1930" s="102">
        <v>31660</v>
      </c>
      <c r="H1930" s="84" t="s">
        <v>6</v>
      </c>
      <c r="I1930" s="102">
        <v>44369</v>
      </c>
      <c r="J1930" s="121" t="s">
        <v>8</v>
      </c>
      <c r="K1930" s="102">
        <v>44414</v>
      </c>
      <c r="L1930" s="125"/>
      <c r="M1930" s="102"/>
      <c r="N1930" s="103" t="s">
        <v>685</v>
      </c>
      <c r="O1930" s="102">
        <v>44574</v>
      </c>
      <c r="P1930" s="256"/>
      <c r="Q1930" s="153"/>
      <c r="R1930" s="154"/>
      <c r="S1930" s="153"/>
      <c r="T1930" s="155"/>
      <c r="U1930" s="156"/>
      <c r="V1930" s="156"/>
    </row>
    <row r="1931" spans="1:22" x14ac:dyDescent="0.25">
      <c r="A1931" s="79">
        <v>1930</v>
      </c>
      <c r="B1931" s="80" t="s">
        <v>19421</v>
      </c>
      <c r="C1931" s="112" t="s">
        <v>572</v>
      </c>
      <c r="D1931" s="148" t="str">
        <f t="shared" si="30"/>
        <v>*86205287**</v>
      </c>
      <c r="E1931" s="113" t="s">
        <v>16553</v>
      </c>
      <c r="F1931" s="82" t="s">
        <v>16554</v>
      </c>
      <c r="G1931" s="88">
        <v>23443</v>
      </c>
      <c r="I1931" s="88" t="s">
        <v>16555</v>
      </c>
      <c r="J1931" s="86" t="s">
        <v>8</v>
      </c>
      <c r="K1931" s="88">
        <v>44370</v>
      </c>
      <c r="N1931" s="103" t="s">
        <v>685</v>
      </c>
      <c r="O1931" s="102">
        <v>44523</v>
      </c>
      <c r="Q1931" s="102"/>
      <c r="S1931" s="102"/>
      <c r="T1931" s="149"/>
      <c r="U1931" s="88"/>
      <c r="V1931" s="112"/>
    </row>
    <row r="1932" spans="1:22" x14ac:dyDescent="0.25">
      <c r="A1932" s="79">
        <v>1931</v>
      </c>
      <c r="B1932" s="80" t="s">
        <v>19421</v>
      </c>
      <c r="C1932" s="112" t="s">
        <v>665</v>
      </c>
      <c r="D1932" s="148" t="str">
        <f t="shared" si="30"/>
        <v>*36866234**</v>
      </c>
      <c r="E1932" s="113" t="s">
        <v>16556</v>
      </c>
      <c r="F1932" s="82" t="s">
        <v>16557</v>
      </c>
      <c r="G1932" s="88">
        <v>28164</v>
      </c>
      <c r="H1932" s="84" t="s">
        <v>6</v>
      </c>
      <c r="I1932" s="88">
        <v>44370</v>
      </c>
      <c r="J1932" s="86" t="s">
        <v>8</v>
      </c>
      <c r="K1932" s="88">
        <v>44418</v>
      </c>
      <c r="O1932" s="102"/>
      <c r="Q1932" s="102"/>
      <c r="S1932" s="102"/>
      <c r="T1932" s="149"/>
      <c r="U1932" s="88"/>
      <c r="V1932" s="112"/>
    </row>
    <row r="1933" spans="1:22" x14ac:dyDescent="0.25">
      <c r="A1933" s="79">
        <v>1932</v>
      </c>
      <c r="B1933" s="80" t="s">
        <v>19421</v>
      </c>
      <c r="C1933" s="112" t="s">
        <v>665</v>
      </c>
      <c r="D1933" s="148" t="str">
        <f t="shared" si="30"/>
        <v>*39362202**</v>
      </c>
      <c r="E1933" s="113" t="s">
        <v>16558</v>
      </c>
      <c r="F1933" s="82" t="s">
        <v>16559</v>
      </c>
      <c r="G1933" s="88">
        <v>34535</v>
      </c>
      <c r="H1933" s="84" t="s">
        <v>6</v>
      </c>
      <c r="I1933" s="88">
        <v>44370</v>
      </c>
      <c r="J1933" s="86" t="s">
        <v>8</v>
      </c>
      <c r="K1933" s="88">
        <v>44503</v>
      </c>
      <c r="O1933" s="102"/>
      <c r="Q1933" s="102"/>
      <c r="S1933" s="102"/>
      <c r="T1933" s="149"/>
      <c r="U1933" s="88"/>
      <c r="V1933" s="112"/>
    </row>
    <row r="1934" spans="1:22" x14ac:dyDescent="0.25">
      <c r="A1934" s="79">
        <v>1933</v>
      </c>
      <c r="B1934" s="80" t="s">
        <v>19421</v>
      </c>
      <c r="C1934" s="112" t="s">
        <v>2015</v>
      </c>
      <c r="D1934" s="148" t="str">
        <f t="shared" si="30"/>
        <v>*72737020**</v>
      </c>
      <c r="E1934" s="113" t="s">
        <v>16560</v>
      </c>
      <c r="F1934" s="82" t="s">
        <v>16561</v>
      </c>
      <c r="G1934" s="88">
        <v>22557</v>
      </c>
      <c r="I1934" s="88" t="s">
        <v>624</v>
      </c>
      <c r="J1934" s="86" t="s">
        <v>8</v>
      </c>
      <c r="K1934" s="88">
        <v>44370</v>
      </c>
      <c r="O1934" s="102"/>
      <c r="Q1934" s="102"/>
      <c r="S1934" s="102"/>
      <c r="T1934" s="149"/>
      <c r="U1934" s="88"/>
      <c r="V1934" s="112"/>
    </row>
    <row r="1935" spans="1:22" x14ac:dyDescent="0.25">
      <c r="A1935" s="79">
        <v>1934</v>
      </c>
      <c r="B1935" s="80" t="s">
        <v>19421</v>
      </c>
      <c r="C1935" s="112" t="s">
        <v>2015</v>
      </c>
      <c r="D1935" s="148" t="str">
        <f t="shared" si="30"/>
        <v>*66832220**</v>
      </c>
      <c r="E1935" s="113" t="s">
        <v>16562</v>
      </c>
      <c r="F1935" s="82" t="s">
        <v>16563</v>
      </c>
      <c r="G1935" s="88">
        <v>32638</v>
      </c>
      <c r="H1935" s="84" t="s">
        <v>6</v>
      </c>
      <c r="I1935" s="88">
        <v>44370</v>
      </c>
      <c r="J1935" s="86" t="s">
        <v>8</v>
      </c>
      <c r="K1935" s="88">
        <v>44428</v>
      </c>
      <c r="N1935" s="103" t="s">
        <v>685</v>
      </c>
      <c r="O1935" s="102">
        <v>44590</v>
      </c>
      <c r="Q1935" s="102"/>
      <c r="S1935" s="102"/>
      <c r="T1935" s="149"/>
      <c r="U1935" s="88"/>
      <c r="V1935" s="112"/>
    </row>
    <row r="1936" spans="1:22" x14ac:dyDescent="0.25">
      <c r="A1936" s="79">
        <v>1935</v>
      </c>
      <c r="B1936" s="80" t="s">
        <v>19421</v>
      </c>
      <c r="C1936" s="112" t="s">
        <v>2015</v>
      </c>
      <c r="D1936" s="148" t="str">
        <f t="shared" si="30"/>
        <v>*32539272**</v>
      </c>
      <c r="E1936" s="113" t="s">
        <v>16564</v>
      </c>
      <c r="F1936" s="82" t="s">
        <v>16565</v>
      </c>
      <c r="G1936" s="88">
        <v>30821</v>
      </c>
      <c r="H1936" s="84" t="s">
        <v>6</v>
      </c>
      <c r="I1936" s="88">
        <v>44370</v>
      </c>
      <c r="J1936" s="86" t="s">
        <v>8</v>
      </c>
      <c r="K1936" s="88">
        <v>44438</v>
      </c>
      <c r="N1936" s="103" t="s">
        <v>685</v>
      </c>
      <c r="O1936" s="102">
        <v>44590</v>
      </c>
      <c r="Q1936" s="102"/>
      <c r="S1936" s="102"/>
      <c r="T1936" s="149"/>
      <c r="U1936" s="88"/>
      <c r="V1936" s="112"/>
    </row>
    <row r="1937" spans="1:22" x14ac:dyDescent="0.25">
      <c r="A1937" s="79">
        <v>1936</v>
      </c>
      <c r="B1937" s="80" t="s">
        <v>19421</v>
      </c>
      <c r="C1937" s="112" t="s">
        <v>665</v>
      </c>
      <c r="D1937" s="148" t="str">
        <f t="shared" si="30"/>
        <v>*49943297**</v>
      </c>
      <c r="E1937" s="113" t="s">
        <v>16566</v>
      </c>
      <c r="F1937" s="82" t="s">
        <v>16567</v>
      </c>
      <c r="G1937" s="88">
        <v>37011</v>
      </c>
      <c r="H1937" s="84" t="s">
        <v>6</v>
      </c>
      <c r="I1937" s="88">
        <v>44371</v>
      </c>
      <c r="J1937" s="86" t="s">
        <v>8</v>
      </c>
      <c r="K1937" s="88">
        <v>44418</v>
      </c>
      <c r="N1937" s="103" t="s">
        <v>685</v>
      </c>
      <c r="O1937" s="102">
        <v>44575</v>
      </c>
      <c r="Q1937" s="102"/>
      <c r="S1937" s="102"/>
      <c r="T1937" s="149"/>
      <c r="U1937" s="88"/>
      <c r="V1937" s="112"/>
    </row>
    <row r="1938" spans="1:22" x14ac:dyDescent="0.25">
      <c r="A1938" s="79">
        <v>1937</v>
      </c>
      <c r="B1938" s="80" t="s">
        <v>19421</v>
      </c>
      <c r="C1938" s="112" t="s">
        <v>572</v>
      </c>
      <c r="D1938" s="148" t="str">
        <f t="shared" si="30"/>
        <v>*13804215**</v>
      </c>
      <c r="E1938" s="113" t="s">
        <v>16568</v>
      </c>
      <c r="F1938" s="82" t="s">
        <v>16569</v>
      </c>
      <c r="G1938" s="88">
        <v>32237</v>
      </c>
      <c r="H1938" s="84" t="s">
        <v>6</v>
      </c>
      <c r="I1938" s="88">
        <v>44371</v>
      </c>
      <c r="J1938" s="86" t="s">
        <v>8</v>
      </c>
      <c r="K1938" s="88">
        <v>44407</v>
      </c>
      <c r="O1938" s="102"/>
      <c r="Q1938" s="102"/>
      <c r="S1938" s="102"/>
      <c r="T1938" s="149"/>
      <c r="U1938" s="88"/>
      <c r="V1938" s="112"/>
    </row>
    <row r="1939" spans="1:22" x14ac:dyDescent="0.25">
      <c r="A1939" s="79">
        <v>1938</v>
      </c>
      <c r="B1939" s="80" t="s">
        <v>19421</v>
      </c>
      <c r="C1939" s="112" t="s">
        <v>665</v>
      </c>
      <c r="D1939" s="148" t="str">
        <f t="shared" si="30"/>
        <v>*93854254**</v>
      </c>
      <c r="E1939" s="113" t="s">
        <v>16570</v>
      </c>
      <c r="F1939" s="82" t="s">
        <v>16571</v>
      </c>
      <c r="G1939" s="88">
        <v>35900</v>
      </c>
      <c r="H1939" s="84" t="s">
        <v>6</v>
      </c>
      <c r="I1939" s="88">
        <v>44371</v>
      </c>
      <c r="J1939" s="86" t="s">
        <v>8</v>
      </c>
      <c r="K1939" s="88">
        <v>44413</v>
      </c>
      <c r="O1939" s="102"/>
      <c r="Q1939" s="102"/>
      <c r="S1939" s="102"/>
      <c r="T1939" s="149"/>
      <c r="U1939" s="88"/>
      <c r="V1939" s="112"/>
    </row>
    <row r="1940" spans="1:22" x14ac:dyDescent="0.25">
      <c r="A1940" s="79">
        <v>1939</v>
      </c>
      <c r="B1940" s="80" t="s">
        <v>19421</v>
      </c>
      <c r="C1940" s="112" t="s">
        <v>572</v>
      </c>
      <c r="D1940" s="148" t="str">
        <f t="shared" si="30"/>
        <v>*68353279**</v>
      </c>
      <c r="E1940" s="113" t="s">
        <v>16572</v>
      </c>
      <c r="F1940" s="82" t="s">
        <v>16573</v>
      </c>
      <c r="G1940" s="88">
        <v>33543</v>
      </c>
      <c r="H1940" s="84" t="s">
        <v>6</v>
      </c>
      <c r="I1940" s="88">
        <v>44371</v>
      </c>
      <c r="J1940" s="86" t="s">
        <v>8</v>
      </c>
      <c r="K1940" s="88">
        <v>44432</v>
      </c>
      <c r="O1940" s="102"/>
      <c r="Q1940" s="102"/>
      <c r="S1940" s="102"/>
      <c r="T1940" s="149"/>
      <c r="U1940" s="88"/>
      <c r="V1940" s="112"/>
    </row>
    <row r="1941" spans="1:22" x14ac:dyDescent="0.25">
      <c r="A1941" s="79">
        <v>1940</v>
      </c>
      <c r="B1941" s="80" t="s">
        <v>19421</v>
      </c>
      <c r="C1941" s="112" t="s">
        <v>572</v>
      </c>
      <c r="D1941" s="148" t="str">
        <f t="shared" si="30"/>
        <v>*69782287**</v>
      </c>
      <c r="E1941" s="113" t="s">
        <v>16574</v>
      </c>
      <c r="F1941" s="82" t="s">
        <v>16575</v>
      </c>
      <c r="G1941" s="88">
        <v>36262</v>
      </c>
      <c r="H1941" s="84" t="s">
        <v>6</v>
      </c>
      <c r="I1941" s="88">
        <v>44371</v>
      </c>
      <c r="J1941" s="86" t="s">
        <v>8</v>
      </c>
      <c r="K1941" s="88">
        <v>44424</v>
      </c>
      <c r="N1941" s="103" t="s">
        <v>685</v>
      </c>
      <c r="O1941" s="102">
        <v>44581</v>
      </c>
      <c r="Q1941" s="102"/>
      <c r="S1941" s="102"/>
      <c r="T1941" s="149"/>
      <c r="U1941" s="88"/>
      <c r="V1941" s="112"/>
    </row>
    <row r="1942" spans="1:22" x14ac:dyDescent="0.25">
      <c r="A1942" s="79">
        <v>1941</v>
      </c>
      <c r="B1942" s="80" t="s">
        <v>19421</v>
      </c>
      <c r="C1942" s="112" t="s">
        <v>572</v>
      </c>
      <c r="D1942" s="148" t="str">
        <f t="shared" si="30"/>
        <v>*82687215**</v>
      </c>
      <c r="E1942" s="113" t="s">
        <v>16576</v>
      </c>
      <c r="F1942" s="82" t="s">
        <v>16577</v>
      </c>
      <c r="G1942" s="88">
        <v>30253</v>
      </c>
      <c r="H1942" s="84" t="s">
        <v>6</v>
      </c>
      <c r="I1942" s="88">
        <v>44371</v>
      </c>
      <c r="J1942" s="86" t="s">
        <v>8</v>
      </c>
      <c r="K1942" s="88">
        <v>44427</v>
      </c>
      <c r="O1942" s="102"/>
      <c r="Q1942" s="102"/>
      <c r="S1942" s="102"/>
      <c r="T1942" s="149"/>
      <c r="U1942" s="88"/>
      <c r="V1942" s="112"/>
    </row>
    <row r="1943" spans="1:22" x14ac:dyDescent="0.25">
      <c r="A1943" s="79">
        <v>1942</v>
      </c>
      <c r="B1943" s="80" t="s">
        <v>19421</v>
      </c>
      <c r="C1943" s="112" t="s">
        <v>665</v>
      </c>
      <c r="D1943" s="148" t="str">
        <f t="shared" si="30"/>
        <v>*97735287**</v>
      </c>
      <c r="E1943" s="113" t="s">
        <v>16578</v>
      </c>
      <c r="F1943" s="82" t="s">
        <v>16579</v>
      </c>
      <c r="G1943" s="88">
        <v>22494</v>
      </c>
      <c r="I1943" s="88" t="s">
        <v>624</v>
      </c>
      <c r="J1943" s="86" t="s">
        <v>8</v>
      </c>
      <c r="K1943" s="88">
        <v>44372</v>
      </c>
      <c r="O1943" s="102"/>
      <c r="Q1943" s="102"/>
      <c r="S1943" s="102"/>
      <c r="T1943" s="149"/>
      <c r="U1943" s="88"/>
      <c r="V1943" s="112"/>
    </row>
    <row r="1944" spans="1:22" x14ac:dyDescent="0.25">
      <c r="A1944" s="79">
        <v>1943</v>
      </c>
      <c r="B1944" s="80" t="s">
        <v>19421</v>
      </c>
      <c r="C1944" s="112" t="s">
        <v>665</v>
      </c>
      <c r="D1944" s="148" t="str">
        <f t="shared" si="30"/>
        <v>*42048287**</v>
      </c>
      <c r="E1944" s="113" t="s">
        <v>16580</v>
      </c>
      <c r="F1944" s="82" t="s">
        <v>16581</v>
      </c>
      <c r="G1944" s="88">
        <v>31415</v>
      </c>
      <c r="H1944" s="84" t="s">
        <v>6</v>
      </c>
      <c r="I1944" s="88">
        <v>44372</v>
      </c>
      <c r="J1944" s="86" t="s">
        <v>8</v>
      </c>
      <c r="K1944" s="88">
        <v>44424</v>
      </c>
      <c r="O1944" s="102"/>
      <c r="Q1944" s="102"/>
      <c r="S1944" s="102"/>
      <c r="T1944" s="149"/>
      <c r="U1944" s="88"/>
      <c r="V1944" s="112"/>
    </row>
    <row r="1945" spans="1:22" x14ac:dyDescent="0.25">
      <c r="A1945" s="79">
        <v>1944</v>
      </c>
      <c r="B1945" s="80" t="s">
        <v>19421</v>
      </c>
      <c r="C1945" s="112" t="s">
        <v>665</v>
      </c>
      <c r="D1945" s="148" t="str">
        <f t="shared" si="30"/>
        <v>*65814207**</v>
      </c>
      <c r="E1945" s="113" t="s">
        <v>6788</v>
      </c>
      <c r="F1945" s="82" t="s">
        <v>6789</v>
      </c>
      <c r="G1945" s="88">
        <v>29567</v>
      </c>
      <c r="H1945" s="84" t="s">
        <v>6</v>
      </c>
      <c r="I1945" s="88">
        <v>44372</v>
      </c>
      <c r="J1945" s="86" t="s">
        <v>8</v>
      </c>
      <c r="K1945" s="88">
        <v>44384</v>
      </c>
      <c r="O1945" s="102"/>
      <c r="Q1945" s="102"/>
      <c r="S1945" s="102"/>
      <c r="T1945" s="149"/>
      <c r="U1945" s="88"/>
      <c r="V1945" s="112"/>
    </row>
    <row r="1946" spans="1:22" x14ac:dyDescent="0.25">
      <c r="A1946" s="79">
        <v>1945</v>
      </c>
      <c r="B1946" s="80" t="s">
        <v>19421</v>
      </c>
      <c r="C1946" s="112" t="s">
        <v>665</v>
      </c>
      <c r="D1946" s="148" t="str">
        <f t="shared" si="30"/>
        <v>*63817272**</v>
      </c>
      <c r="E1946" s="113" t="s">
        <v>16582</v>
      </c>
      <c r="F1946" s="82" t="s">
        <v>16583</v>
      </c>
      <c r="G1946" s="88">
        <v>31556</v>
      </c>
      <c r="H1946" s="84" t="s">
        <v>6</v>
      </c>
      <c r="I1946" s="88">
        <v>44372</v>
      </c>
      <c r="J1946" s="86" t="s">
        <v>8</v>
      </c>
      <c r="K1946" s="88">
        <v>44495</v>
      </c>
      <c r="O1946" s="102"/>
      <c r="Q1946" s="102"/>
      <c r="S1946" s="102"/>
      <c r="T1946" s="149"/>
      <c r="U1946" s="88"/>
      <c r="V1946" s="112"/>
    </row>
    <row r="1947" spans="1:22" x14ac:dyDescent="0.25">
      <c r="A1947" s="79">
        <v>1946</v>
      </c>
      <c r="B1947" s="80" t="s">
        <v>19421</v>
      </c>
      <c r="C1947" s="112" t="s">
        <v>572</v>
      </c>
      <c r="D1947" s="148" t="str">
        <f t="shared" si="30"/>
        <v>*69419234**</v>
      </c>
      <c r="E1947" s="113" t="s">
        <v>16584</v>
      </c>
      <c r="F1947" s="82" t="s">
        <v>16585</v>
      </c>
      <c r="G1947" s="88">
        <v>35849</v>
      </c>
      <c r="H1947" s="84" t="s">
        <v>6</v>
      </c>
      <c r="I1947" s="88">
        <v>44372</v>
      </c>
      <c r="J1947" s="86" t="s">
        <v>8</v>
      </c>
      <c r="K1947" s="88">
        <v>44460</v>
      </c>
      <c r="O1947" s="102"/>
      <c r="Q1947" s="102"/>
      <c r="S1947" s="102"/>
      <c r="T1947" s="149"/>
      <c r="U1947" s="88"/>
      <c r="V1947" s="112"/>
    </row>
    <row r="1948" spans="1:22" x14ac:dyDescent="0.25">
      <c r="A1948" s="79">
        <v>1947</v>
      </c>
      <c r="B1948" s="80" t="s">
        <v>19421</v>
      </c>
      <c r="C1948" s="112" t="s">
        <v>665</v>
      </c>
      <c r="D1948" s="148" t="str">
        <f t="shared" si="30"/>
        <v>*79570230**</v>
      </c>
      <c r="E1948" s="113" t="s">
        <v>16586</v>
      </c>
      <c r="F1948" s="82" t="s">
        <v>16587</v>
      </c>
      <c r="G1948" s="88">
        <v>28365</v>
      </c>
      <c r="H1948" s="84" t="s">
        <v>6</v>
      </c>
      <c r="I1948" s="88">
        <v>44375</v>
      </c>
      <c r="J1948" s="86" t="s">
        <v>8</v>
      </c>
      <c r="K1948" s="88">
        <v>44414</v>
      </c>
      <c r="N1948" s="103" t="s">
        <v>685</v>
      </c>
      <c r="O1948" s="102">
        <v>44587</v>
      </c>
      <c r="Q1948" s="102"/>
      <c r="S1948" s="102"/>
      <c r="T1948" s="149"/>
      <c r="U1948" s="88"/>
      <c r="V1948" s="112"/>
    </row>
    <row r="1949" spans="1:22" x14ac:dyDescent="0.25">
      <c r="A1949" s="79">
        <v>1948</v>
      </c>
      <c r="B1949" s="80" t="s">
        <v>19421</v>
      </c>
      <c r="C1949" s="112" t="s">
        <v>572</v>
      </c>
      <c r="D1949" s="148" t="str">
        <f t="shared" si="30"/>
        <v>*52682276**</v>
      </c>
      <c r="E1949" s="113" t="s">
        <v>16588</v>
      </c>
      <c r="F1949" s="82" t="s">
        <v>16589</v>
      </c>
      <c r="G1949" s="88">
        <v>32608</v>
      </c>
      <c r="H1949" s="84" t="s">
        <v>6</v>
      </c>
      <c r="I1949" s="88">
        <v>44375</v>
      </c>
      <c r="O1949" s="102"/>
      <c r="Q1949" s="102"/>
      <c r="S1949" s="102"/>
      <c r="T1949" s="149"/>
      <c r="U1949" s="88"/>
      <c r="V1949" s="112"/>
    </row>
    <row r="1950" spans="1:22" x14ac:dyDescent="0.25">
      <c r="A1950" s="79">
        <v>1949</v>
      </c>
      <c r="B1950" s="80" t="s">
        <v>19421</v>
      </c>
      <c r="C1950" s="112" t="s">
        <v>665</v>
      </c>
      <c r="D1950" s="148" t="str">
        <f t="shared" si="30"/>
        <v>*57140209**</v>
      </c>
      <c r="E1950" s="113" t="s">
        <v>16590</v>
      </c>
      <c r="F1950" s="82" t="s">
        <v>16591</v>
      </c>
      <c r="G1950" s="88">
        <v>32975</v>
      </c>
      <c r="H1950" s="84" t="s">
        <v>6</v>
      </c>
      <c r="I1950" s="88">
        <v>44375</v>
      </c>
      <c r="J1950" s="86" t="s">
        <v>8</v>
      </c>
      <c r="K1950" s="88">
        <v>44432</v>
      </c>
      <c r="O1950" s="102"/>
      <c r="Q1950" s="102"/>
      <c r="S1950" s="102"/>
      <c r="T1950" s="149"/>
      <c r="U1950" s="88"/>
      <c r="V1950" s="112"/>
    </row>
    <row r="1951" spans="1:22" x14ac:dyDescent="0.25">
      <c r="A1951" s="79">
        <v>1950</v>
      </c>
      <c r="B1951" s="80" t="s">
        <v>19421</v>
      </c>
      <c r="C1951" s="112" t="s">
        <v>665</v>
      </c>
      <c r="D1951" s="148" t="str">
        <f t="shared" si="30"/>
        <v>*34166234**</v>
      </c>
      <c r="E1951" s="113" t="s">
        <v>16592</v>
      </c>
      <c r="F1951" s="82" t="s">
        <v>16593</v>
      </c>
      <c r="G1951" s="88">
        <v>31794</v>
      </c>
      <c r="H1951" s="84" t="s">
        <v>6</v>
      </c>
      <c r="I1951" s="88">
        <v>44375</v>
      </c>
      <c r="J1951" s="86" t="s">
        <v>8</v>
      </c>
      <c r="K1951" s="88">
        <v>44441</v>
      </c>
      <c r="O1951" s="102"/>
      <c r="Q1951" s="102"/>
      <c r="S1951" s="102"/>
      <c r="T1951" s="149"/>
      <c r="U1951" s="88"/>
      <c r="V1951" s="112"/>
    </row>
    <row r="1952" spans="1:22" x14ac:dyDescent="0.25">
      <c r="A1952" s="79">
        <v>1951</v>
      </c>
      <c r="B1952" s="80" t="s">
        <v>19421</v>
      </c>
      <c r="C1952" s="112" t="s">
        <v>665</v>
      </c>
      <c r="D1952" s="148" t="str">
        <f t="shared" si="30"/>
        <v>*66675220**</v>
      </c>
      <c r="E1952" s="113" t="s">
        <v>16594</v>
      </c>
      <c r="F1952" s="82" t="s">
        <v>16595</v>
      </c>
      <c r="G1952" s="88">
        <v>28682</v>
      </c>
      <c r="H1952" s="84" t="s">
        <v>6</v>
      </c>
      <c r="I1952" s="88">
        <v>44375</v>
      </c>
      <c r="J1952" s="86" t="s">
        <v>8</v>
      </c>
      <c r="K1952" s="88">
        <v>44410</v>
      </c>
      <c r="N1952" s="103" t="s">
        <v>685</v>
      </c>
      <c r="O1952" s="102">
        <v>44600</v>
      </c>
      <c r="Q1952" s="102"/>
      <c r="S1952" s="102"/>
      <c r="T1952" s="149"/>
      <c r="U1952" s="88"/>
      <c r="V1952" s="112"/>
    </row>
    <row r="1953" spans="1:22" x14ac:dyDescent="0.25">
      <c r="A1953" s="79">
        <v>1952</v>
      </c>
      <c r="B1953" s="80" t="s">
        <v>19421</v>
      </c>
      <c r="C1953" s="112" t="s">
        <v>665</v>
      </c>
      <c r="D1953" s="148" t="str">
        <f t="shared" si="30"/>
        <v>*51468214**</v>
      </c>
      <c r="E1953" s="113" t="s">
        <v>16596</v>
      </c>
      <c r="F1953" s="82" t="s">
        <v>16597</v>
      </c>
      <c r="G1953" s="88">
        <v>37607</v>
      </c>
      <c r="H1953" s="84" t="s">
        <v>6</v>
      </c>
      <c r="I1953" s="88">
        <v>44375</v>
      </c>
      <c r="J1953" s="86" t="s">
        <v>8</v>
      </c>
      <c r="K1953" s="88">
        <v>44410</v>
      </c>
      <c r="N1953" s="103" t="s">
        <v>685</v>
      </c>
      <c r="O1953" s="102">
        <v>44620</v>
      </c>
      <c r="Q1953" s="102"/>
      <c r="S1953" s="102"/>
      <c r="T1953" s="149"/>
      <c r="U1953" s="88"/>
      <c r="V1953" s="112"/>
    </row>
    <row r="1954" spans="1:22" x14ac:dyDescent="0.25">
      <c r="A1954" s="79">
        <v>1953</v>
      </c>
      <c r="B1954" s="80" t="s">
        <v>19421</v>
      </c>
      <c r="C1954" s="112" t="s">
        <v>665</v>
      </c>
      <c r="D1954" s="148" t="str">
        <f t="shared" si="30"/>
        <v>*93209287**</v>
      </c>
      <c r="E1954" s="113" t="s">
        <v>16598</v>
      </c>
      <c r="F1954" s="82" t="s">
        <v>16599</v>
      </c>
      <c r="G1954" s="88">
        <v>36146</v>
      </c>
      <c r="H1954" s="84" t="s">
        <v>6</v>
      </c>
      <c r="I1954" s="88">
        <v>44375</v>
      </c>
      <c r="J1954" s="86" t="s">
        <v>8</v>
      </c>
      <c r="K1954" s="88">
        <v>44424</v>
      </c>
      <c r="N1954" s="103" t="s">
        <v>685</v>
      </c>
      <c r="O1954" s="102">
        <v>44595</v>
      </c>
      <c r="Q1954" s="102"/>
      <c r="S1954" s="102"/>
      <c r="T1954" s="149"/>
      <c r="U1954" s="88"/>
      <c r="V1954" s="112"/>
    </row>
    <row r="1955" spans="1:22" x14ac:dyDescent="0.25">
      <c r="A1955" s="79">
        <v>1954</v>
      </c>
      <c r="B1955" s="80" t="s">
        <v>19421</v>
      </c>
      <c r="C1955" s="112" t="s">
        <v>262</v>
      </c>
      <c r="D1955" s="148" t="str">
        <f t="shared" si="30"/>
        <v>*88715220**</v>
      </c>
      <c r="E1955" s="113" t="s">
        <v>16600</v>
      </c>
      <c r="F1955" s="82" t="s">
        <v>16601</v>
      </c>
      <c r="G1955" s="88">
        <v>32020</v>
      </c>
      <c r="H1955" s="84" t="s">
        <v>6</v>
      </c>
      <c r="I1955" s="88">
        <v>44376</v>
      </c>
      <c r="J1955" s="86" t="s">
        <v>8</v>
      </c>
      <c r="K1955" s="88">
        <v>44414</v>
      </c>
      <c r="N1955" s="103" t="s">
        <v>685</v>
      </c>
      <c r="O1955" s="102">
        <v>44567</v>
      </c>
      <c r="Q1955" s="102"/>
      <c r="S1955" s="102"/>
      <c r="T1955" s="149"/>
      <c r="U1955" s="88"/>
      <c r="V1955" s="112"/>
    </row>
    <row r="1956" spans="1:22" x14ac:dyDescent="0.25">
      <c r="A1956" s="79">
        <v>1955</v>
      </c>
      <c r="B1956" s="80" t="s">
        <v>19421</v>
      </c>
      <c r="C1956" s="112" t="s">
        <v>262</v>
      </c>
      <c r="D1956" s="148" t="str">
        <f t="shared" si="30"/>
        <v>*14703220**</v>
      </c>
      <c r="E1956" s="113" t="s">
        <v>16602</v>
      </c>
      <c r="F1956" s="82" t="s">
        <v>16603</v>
      </c>
      <c r="G1956" s="88">
        <v>28578</v>
      </c>
      <c r="H1956" s="84" t="s">
        <v>6</v>
      </c>
      <c r="I1956" s="88">
        <v>44376</v>
      </c>
      <c r="J1956" s="86" t="s">
        <v>8</v>
      </c>
      <c r="K1956" s="88">
        <v>44414</v>
      </c>
      <c r="O1956" s="102"/>
      <c r="Q1956" s="102"/>
      <c r="S1956" s="102"/>
      <c r="T1956" s="149"/>
      <c r="U1956" s="88"/>
      <c r="V1956" s="112"/>
    </row>
    <row r="1957" spans="1:22" x14ac:dyDescent="0.25">
      <c r="A1957" s="79">
        <v>1956</v>
      </c>
      <c r="B1957" s="80" t="s">
        <v>19421</v>
      </c>
      <c r="C1957" s="112" t="s">
        <v>665</v>
      </c>
      <c r="D1957" s="148" t="str">
        <f t="shared" si="30"/>
        <v>*05335245**</v>
      </c>
      <c r="E1957" s="113" t="s">
        <v>16604</v>
      </c>
      <c r="F1957" s="82" t="s">
        <v>16605</v>
      </c>
      <c r="G1957" s="88">
        <v>36796</v>
      </c>
      <c r="I1957" s="88" t="s">
        <v>624</v>
      </c>
      <c r="J1957" s="86" t="s">
        <v>8</v>
      </c>
      <c r="K1957" s="88">
        <v>44376</v>
      </c>
      <c r="O1957" s="102"/>
      <c r="Q1957" s="102"/>
      <c r="S1957" s="102"/>
      <c r="T1957" s="149"/>
      <c r="U1957" s="88"/>
      <c r="V1957" s="112"/>
    </row>
    <row r="1958" spans="1:22" x14ac:dyDescent="0.25">
      <c r="A1958" s="79">
        <v>1957</v>
      </c>
      <c r="B1958" s="80" t="s">
        <v>19421</v>
      </c>
      <c r="C1958" s="112" t="s">
        <v>665</v>
      </c>
      <c r="D1958" s="148" t="str">
        <f t="shared" si="30"/>
        <v>*70120391**</v>
      </c>
      <c r="E1958" s="113" t="s">
        <v>16606</v>
      </c>
      <c r="F1958" s="82" t="s">
        <v>16607</v>
      </c>
      <c r="G1958" s="88">
        <v>22850</v>
      </c>
      <c r="I1958" s="88" t="s">
        <v>16522</v>
      </c>
      <c r="J1958" s="86" t="s">
        <v>8</v>
      </c>
      <c r="K1958" s="88">
        <v>44376</v>
      </c>
      <c r="O1958" s="102"/>
      <c r="Q1958" s="102"/>
      <c r="S1958" s="102"/>
      <c r="T1958" s="149"/>
      <c r="U1958" s="88"/>
      <c r="V1958" s="112"/>
    </row>
    <row r="1959" spans="1:22" x14ac:dyDescent="0.25">
      <c r="A1959" s="79">
        <v>1958</v>
      </c>
      <c r="B1959" s="80" t="s">
        <v>19421</v>
      </c>
      <c r="C1959" s="112" t="s">
        <v>665</v>
      </c>
      <c r="D1959" s="148" t="str">
        <f t="shared" si="30"/>
        <v>*28005287**</v>
      </c>
      <c r="E1959" s="113" t="s">
        <v>16608</v>
      </c>
      <c r="F1959" s="82" t="s">
        <v>16609</v>
      </c>
      <c r="G1959" s="88">
        <v>23195</v>
      </c>
      <c r="I1959" s="88" t="s">
        <v>4194</v>
      </c>
      <c r="J1959" s="86" t="s">
        <v>8</v>
      </c>
      <c r="K1959" s="88">
        <v>44376</v>
      </c>
      <c r="N1959" s="103" t="s">
        <v>685</v>
      </c>
      <c r="O1959" s="102">
        <v>44534</v>
      </c>
      <c r="Q1959" s="102"/>
      <c r="S1959" s="102"/>
      <c r="T1959" s="149"/>
      <c r="U1959" s="88"/>
      <c r="V1959" s="112"/>
    </row>
    <row r="1960" spans="1:22" x14ac:dyDescent="0.25">
      <c r="A1960" s="79">
        <v>1959</v>
      </c>
      <c r="B1960" s="80" t="s">
        <v>19421</v>
      </c>
      <c r="C1960" s="112" t="s">
        <v>665</v>
      </c>
      <c r="D1960" s="148" t="str">
        <f t="shared" si="30"/>
        <v>*79394200**</v>
      </c>
      <c r="E1960" s="113" t="s">
        <v>16610</v>
      </c>
      <c r="F1960" s="82" t="s">
        <v>16611</v>
      </c>
      <c r="G1960" s="88">
        <v>26327</v>
      </c>
      <c r="I1960" s="88" t="s">
        <v>624</v>
      </c>
      <c r="J1960" s="86" t="s">
        <v>8</v>
      </c>
      <c r="K1960" s="88">
        <v>44377</v>
      </c>
      <c r="O1960" s="102"/>
      <c r="Q1960" s="102"/>
      <c r="S1960" s="102"/>
      <c r="T1960" s="149"/>
      <c r="U1960" s="88"/>
      <c r="V1960" s="112"/>
    </row>
    <row r="1961" spans="1:22" x14ac:dyDescent="0.25">
      <c r="A1961" s="79">
        <v>1960</v>
      </c>
      <c r="B1961" s="80" t="s">
        <v>19421</v>
      </c>
      <c r="C1961" s="112" t="s">
        <v>665</v>
      </c>
      <c r="D1961" s="148" t="str">
        <f t="shared" si="30"/>
        <v>*92115215**</v>
      </c>
      <c r="E1961" s="113" t="s">
        <v>16612</v>
      </c>
      <c r="F1961" s="82" t="s">
        <v>16613</v>
      </c>
      <c r="G1961" s="88">
        <v>29354</v>
      </c>
      <c r="I1961" s="88" t="s">
        <v>672</v>
      </c>
      <c r="J1961" s="86" t="s">
        <v>8</v>
      </c>
      <c r="K1961" s="88">
        <v>44378</v>
      </c>
      <c r="O1961" s="102"/>
      <c r="Q1961" s="102"/>
      <c r="S1961" s="102"/>
      <c r="T1961" s="149"/>
      <c r="U1961" s="88"/>
      <c r="V1961" s="112"/>
    </row>
    <row r="1962" spans="1:22" x14ac:dyDescent="0.25">
      <c r="A1962" s="79">
        <v>1961</v>
      </c>
      <c r="B1962" s="80" t="s">
        <v>19421</v>
      </c>
      <c r="C1962" s="112" t="s">
        <v>665</v>
      </c>
      <c r="D1962" s="148" t="str">
        <f t="shared" si="30"/>
        <v>*20939205**</v>
      </c>
      <c r="E1962" s="113" t="s">
        <v>16614</v>
      </c>
      <c r="F1962" s="82" t="s">
        <v>16615</v>
      </c>
      <c r="G1962" s="88">
        <v>37559</v>
      </c>
      <c r="H1962" s="84" t="s">
        <v>6</v>
      </c>
      <c r="I1962" s="88">
        <v>44378</v>
      </c>
      <c r="O1962" s="102"/>
      <c r="Q1962" s="102"/>
      <c r="S1962" s="102"/>
      <c r="T1962" s="149"/>
      <c r="U1962" s="88"/>
      <c r="V1962" s="112"/>
    </row>
    <row r="1963" spans="1:22" x14ac:dyDescent="0.25">
      <c r="A1963" s="79">
        <v>1962</v>
      </c>
      <c r="B1963" s="80" t="s">
        <v>19421</v>
      </c>
      <c r="C1963" s="112" t="s">
        <v>665</v>
      </c>
      <c r="D1963" s="148" t="str">
        <f t="shared" si="30"/>
        <v>*35810263**</v>
      </c>
      <c r="E1963" s="113" t="s">
        <v>16616</v>
      </c>
      <c r="F1963" s="82" t="s">
        <v>16617</v>
      </c>
      <c r="G1963" s="88">
        <v>27566</v>
      </c>
      <c r="I1963" s="88" t="s">
        <v>624</v>
      </c>
      <c r="J1963" s="86" t="s">
        <v>8</v>
      </c>
      <c r="K1963" s="88">
        <v>44378</v>
      </c>
      <c r="O1963" s="102"/>
      <c r="Q1963" s="102"/>
      <c r="S1963" s="102"/>
      <c r="T1963" s="149"/>
      <c r="U1963" s="88"/>
      <c r="V1963" s="112"/>
    </row>
    <row r="1964" spans="1:22" x14ac:dyDescent="0.25">
      <c r="A1964" s="79">
        <v>1963</v>
      </c>
      <c r="B1964" s="80" t="s">
        <v>19421</v>
      </c>
      <c r="C1964" s="112" t="s">
        <v>665</v>
      </c>
      <c r="D1964" s="148" t="str">
        <f t="shared" si="30"/>
        <v>*88317264**</v>
      </c>
      <c r="E1964" s="113" t="s">
        <v>16618</v>
      </c>
      <c r="F1964" s="82" t="s">
        <v>16619</v>
      </c>
      <c r="G1964" s="88">
        <v>35853</v>
      </c>
      <c r="H1964" s="84" t="s">
        <v>6</v>
      </c>
      <c r="I1964" s="88">
        <v>44382</v>
      </c>
      <c r="J1964" s="86" t="s">
        <v>8</v>
      </c>
      <c r="K1964" s="88">
        <v>44413</v>
      </c>
      <c r="N1964" s="103" t="s">
        <v>685</v>
      </c>
      <c r="O1964" s="102">
        <v>44568</v>
      </c>
      <c r="Q1964" s="102"/>
      <c r="S1964" s="102"/>
      <c r="T1964" s="149"/>
      <c r="U1964" s="88"/>
      <c r="V1964" s="112"/>
    </row>
    <row r="1965" spans="1:22" x14ac:dyDescent="0.25">
      <c r="A1965" s="79">
        <v>1964</v>
      </c>
      <c r="B1965" s="80" t="s">
        <v>19421</v>
      </c>
      <c r="C1965" s="112" t="s">
        <v>665</v>
      </c>
      <c r="D1965" s="148" t="str">
        <f t="shared" si="30"/>
        <v>*18692287**</v>
      </c>
      <c r="E1965" s="113" t="s">
        <v>16620</v>
      </c>
      <c r="F1965" s="82" t="s">
        <v>16621</v>
      </c>
      <c r="G1965" s="88">
        <v>34927</v>
      </c>
      <c r="H1965" s="84" t="s">
        <v>6</v>
      </c>
      <c r="I1965" s="88">
        <v>44382</v>
      </c>
      <c r="J1965" s="86" t="s">
        <v>8</v>
      </c>
      <c r="K1965" s="88">
        <v>44431</v>
      </c>
      <c r="O1965" s="102"/>
      <c r="Q1965" s="102"/>
      <c r="S1965" s="102"/>
      <c r="T1965" s="149"/>
      <c r="U1965" s="88"/>
      <c r="V1965" s="112"/>
    </row>
    <row r="1966" spans="1:22" x14ac:dyDescent="0.25">
      <c r="A1966" s="79">
        <v>1965</v>
      </c>
      <c r="B1966" s="80" t="s">
        <v>19421</v>
      </c>
      <c r="C1966" s="112" t="s">
        <v>665</v>
      </c>
      <c r="D1966" s="148" t="str">
        <f t="shared" si="30"/>
        <v>*84997213**</v>
      </c>
      <c r="E1966" s="113" t="s">
        <v>16622</v>
      </c>
      <c r="F1966" s="82" t="s">
        <v>16623</v>
      </c>
      <c r="G1966" s="88">
        <v>35980</v>
      </c>
      <c r="H1966" s="84" t="s">
        <v>6</v>
      </c>
      <c r="I1966" s="88">
        <v>44382</v>
      </c>
      <c r="J1966" s="86" t="s">
        <v>8</v>
      </c>
      <c r="K1966" s="88">
        <v>44413</v>
      </c>
      <c r="N1966" s="103" t="s">
        <v>685</v>
      </c>
      <c r="O1966" s="102">
        <v>44609</v>
      </c>
      <c r="Q1966" s="102"/>
      <c r="S1966" s="102"/>
      <c r="T1966" s="149"/>
      <c r="U1966" s="88"/>
      <c r="V1966" s="112"/>
    </row>
    <row r="1967" spans="1:22" x14ac:dyDescent="0.25">
      <c r="A1967" s="79">
        <v>1966</v>
      </c>
      <c r="B1967" s="80" t="s">
        <v>19421</v>
      </c>
      <c r="C1967" s="112" t="s">
        <v>665</v>
      </c>
      <c r="D1967" s="148" t="str">
        <f t="shared" si="30"/>
        <v>*20125286**</v>
      </c>
      <c r="E1967" s="113" t="s">
        <v>16624</v>
      </c>
      <c r="F1967" s="82" t="s">
        <v>16625</v>
      </c>
      <c r="G1967" s="88">
        <v>30620</v>
      </c>
      <c r="I1967" s="88" t="s">
        <v>624</v>
      </c>
      <c r="J1967" s="86" t="s">
        <v>8</v>
      </c>
      <c r="K1967" s="88">
        <v>44382</v>
      </c>
      <c r="N1967" s="103" t="s">
        <v>685</v>
      </c>
      <c r="O1967" s="102">
        <v>44546</v>
      </c>
      <c r="Q1967" s="102"/>
      <c r="S1967" s="102"/>
      <c r="T1967" s="149"/>
      <c r="U1967" s="88"/>
      <c r="V1967" s="112"/>
    </row>
    <row r="1968" spans="1:22" x14ac:dyDescent="0.25">
      <c r="A1968" s="79">
        <v>1967</v>
      </c>
      <c r="B1968" s="80" t="s">
        <v>19421</v>
      </c>
      <c r="C1968" s="112" t="s">
        <v>665</v>
      </c>
      <c r="D1968" s="148" t="str">
        <f t="shared" si="30"/>
        <v>*60034200**</v>
      </c>
      <c r="E1968" s="113" t="s">
        <v>16626</v>
      </c>
      <c r="F1968" s="82" t="s">
        <v>16627</v>
      </c>
      <c r="G1968" s="88">
        <v>36158</v>
      </c>
      <c r="H1968" s="84" t="s">
        <v>6</v>
      </c>
      <c r="I1968" s="88">
        <v>44383</v>
      </c>
      <c r="J1968" s="86" t="s">
        <v>8</v>
      </c>
      <c r="K1968" s="88">
        <v>44397</v>
      </c>
      <c r="O1968" s="102"/>
      <c r="Q1968" s="102"/>
      <c r="S1968" s="102"/>
      <c r="T1968" s="149"/>
      <c r="U1968" s="88"/>
      <c r="V1968" s="112"/>
    </row>
    <row r="1969" spans="1:22" x14ac:dyDescent="0.25">
      <c r="A1969" s="79">
        <v>1968</v>
      </c>
      <c r="B1969" s="80" t="s">
        <v>19421</v>
      </c>
      <c r="C1969" s="112" t="s">
        <v>665</v>
      </c>
      <c r="D1969" s="148" t="str">
        <f t="shared" si="30"/>
        <v>*39073287**</v>
      </c>
      <c r="E1969" s="113" t="s">
        <v>16628</v>
      </c>
      <c r="F1969" s="82" t="s">
        <v>16629</v>
      </c>
      <c r="G1969" s="88">
        <v>34226</v>
      </c>
      <c r="H1969" s="84" t="s">
        <v>6</v>
      </c>
      <c r="I1969" s="88">
        <v>44383</v>
      </c>
      <c r="J1969" s="86" t="s">
        <v>8</v>
      </c>
      <c r="K1969" s="88">
        <v>44424</v>
      </c>
      <c r="O1969" s="102"/>
      <c r="Q1969" s="102"/>
      <c r="S1969" s="102"/>
      <c r="T1969" s="149"/>
      <c r="U1969" s="88"/>
      <c r="V1969" s="112"/>
    </row>
    <row r="1970" spans="1:22" x14ac:dyDescent="0.25">
      <c r="A1970" s="79">
        <v>1969</v>
      </c>
      <c r="B1970" s="80" t="s">
        <v>19421</v>
      </c>
      <c r="C1970" s="112" t="s">
        <v>665</v>
      </c>
      <c r="D1970" s="148" t="str">
        <f t="shared" si="30"/>
        <v>*33632268**</v>
      </c>
      <c r="E1970" s="113" t="s">
        <v>16630</v>
      </c>
      <c r="F1970" s="82" t="s">
        <v>16631</v>
      </c>
      <c r="G1970" s="88">
        <v>31664</v>
      </c>
      <c r="H1970" s="84" t="s">
        <v>6</v>
      </c>
      <c r="I1970" s="88">
        <v>44383</v>
      </c>
      <c r="J1970" s="86" t="s">
        <v>8</v>
      </c>
      <c r="K1970" s="88">
        <v>44440</v>
      </c>
      <c r="O1970" s="102"/>
      <c r="Q1970" s="102"/>
      <c r="S1970" s="102"/>
      <c r="T1970" s="149"/>
      <c r="U1970" s="88"/>
      <c r="V1970" s="112"/>
    </row>
    <row r="1971" spans="1:22" x14ac:dyDescent="0.25">
      <c r="A1971" s="79">
        <v>1970</v>
      </c>
      <c r="B1971" s="80" t="s">
        <v>19421</v>
      </c>
      <c r="C1971" s="112" t="s">
        <v>665</v>
      </c>
      <c r="D1971" s="148" t="str">
        <f t="shared" si="30"/>
        <v>*52391655**</v>
      </c>
      <c r="E1971" s="113" t="s">
        <v>16632</v>
      </c>
      <c r="F1971" s="82" t="s">
        <v>16633</v>
      </c>
      <c r="G1971" s="88">
        <v>30228</v>
      </c>
      <c r="I1971" s="88" t="s">
        <v>672</v>
      </c>
      <c r="J1971" s="86" t="s">
        <v>8</v>
      </c>
      <c r="K1971" s="88">
        <v>44383</v>
      </c>
      <c r="O1971" s="102"/>
      <c r="Q1971" s="102"/>
      <c r="S1971" s="102"/>
      <c r="T1971" s="149"/>
      <c r="U1971" s="88"/>
      <c r="V1971" s="112"/>
    </row>
    <row r="1972" spans="1:22" x14ac:dyDescent="0.25">
      <c r="A1972" s="79">
        <v>1971</v>
      </c>
      <c r="B1972" s="80" t="s">
        <v>19421</v>
      </c>
      <c r="C1972" s="112" t="s">
        <v>665</v>
      </c>
      <c r="D1972" s="148" t="str">
        <f t="shared" si="30"/>
        <v>*86869217**</v>
      </c>
      <c r="E1972" s="113" t="s">
        <v>16634</v>
      </c>
      <c r="F1972" s="82" t="s">
        <v>16635</v>
      </c>
      <c r="G1972" s="88">
        <v>34906</v>
      </c>
      <c r="H1972" s="84" t="s">
        <v>6</v>
      </c>
      <c r="I1972" s="88">
        <v>44383</v>
      </c>
      <c r="J1972" s="86" t="s">
        <v>8</v>
      </c>
      <c r="K1972" s="88">
        <v>44414</v>
      </c>
      <c r="N1972" s="103" t="s">
        <v>685</v>
      </c>
      <c r="O1972" s="102">
        <v>44588</v>
      </c>
      <c r="Q1972" s="102"/>
      <c r="S1972" s="102"/>
      <c r="T1972" s="149"/>
      <c r="U1972" s="88"/>
      <c r="V1972" s="112"/>
    </row>
    <row r="1973" spans="1:22" x14ac:dyDescent="0.25">
      <c r="A1973" s="79">
        <v>1972</v>
      </c>
      <c r="B1973" s="80" t="s">
        <v>19421</v>
      </c>
      <c r="C1973" s="112" t="s">
        <v>527</v>
      </c>
      <c r="D1973" s="148" t="str">
        <f t="shared" si="30"/>
        <v>*98216249**</v>
      </c>
      <c r="E1973" s="113" t="s">
        <v>16636</v>
      </c>
      <c r="F1973" s="82" t="s">
        <v>16637</v>
      </c>
      <c r="G1973" s="88">
        <v>24449</v>
      </c>
      <c r="H1973" s="84" t="str">
        <f>H1972</f>
        <v>D1</v>
      </c>
      <c r="I1973" s="88" t="s">
        <v>624</v>
      </c>
      <c r="J1973" s="86" t="s">
        <v>8</v>
      </c>
      <c r="K1973" s="88">
        <v>44384</v>
      </c>
      <c r="O1973" s="102"/>
      <c r="Q1973" s="102"/>
      <c r="S1973" s="102"/>
      <c r="T1973" s="149"/>
      <c r="U1973" s="88"/>
      <c r="V1973" s="112"/>
    </row>
    <row r="1974" spans="1:22" x14ac:dyDescent="0.25">
      <c r="A1974" s="79">
        <v>1973</v>
      </c>
      <c r="B1974" s="80" t="s">
        <v>19421</v>
      </c>
      <c r="C1974" s="112" t="s">
        <v>665</v>
      </c>
      <c r="D1974" s="148" t="str">
        <f t="shared" si="30"/>
        <v>*83650263**</v>
      </c>
      <c r="E1974" s="118" t="s">
        <v>16638</v>
      </c>
      <c r="F1974" s="117" t="s">
        <v>16639</v>
      </c>
      <c r="G1974" s="102">
        <v>30248</v>
      </c>
      <c r="H1974" s="84" t="str">
        <f>H1973</f>
        <v>D1</v>
      </c>
      <c r="I1974" s="102">
        <v>44336</v>
      </c>
      <c r="J1974" s="86" t="s">
        <v>8</v>
      </c>
      <c r="K1974" s="102">
        <v>44384</v>
      </c>
      <c r="N1974" s="103" t="s">
        <v>685</v>
      </c>
      <c r="O1974" s="102">
        <v>44595</v>
      </c>
      <c r="Q1974" s="102"/>
      <c r="S1974" s="102"/>
      <c r="T1974" s="149"/>
      <c r="U1974" s="88"/>
      <c r="V1974" s="112"/>
    </row>
    <row r="1975" spans="1:22" x14ac:dyDescent="0.25">
      <c r="A1975" s="79">
        <v>1974</v>
      </c>
      <c r="B1975" s="80" t="s">
        <v>19421</v>
      </c>
      <c r="C1975" s="112" t="s">
        <v>665</v>
      </c>
      <c r="D1975" s="148" t="str">
        <f t="shared" si="30"/>
        <v>*70955249**</v>
      </c>
      <c r="E1975" s="113" t="s">
        <v>16640</v>
      </c>
      <c r="F1975" s="117" t="s">
        <v>16641</v>
      </c>
      <c r="G1975" s="88">
        <v>24695</v>
      </c>
      <c r="H1975" s="84" t="str">
        <f>H1974</f>
        <v>D1</v>
      </c>
      <c r="I1975" s="88">
        <v>44329</v>
      </c>
      <c r="J1975" s="86" t="s">
        <v>8</v>
      </c>
      <c r="K1975" s="88">
        <v>44385</v>
      </c>
      <c r="N1975" s="103" t="s">
        <v>685</v>
      </c>
      <c r="O1975" s="102">
        <v>44540</v>
      </c>
      <c r="Q1975" s="102"/>
      <c r="S1975" s="102"/>
      <c r="T1975" s="149"/>
      <c r="U1975" s="88"/>
      <c r="V1975" s="112"/>
    </row>
    <row r="1976" spans="1:22" x14ac:dyDescent="0.25">
      <c r="A1976" s="79">
        <v>1975</v>
      </c>
      <c r="B1976" s="80" t="s">
        <v>19421</v>
      </c>
      <c r="C1976" s="112" t="s">
        <v>665</v>
      </c>
      <c r="D1976" s="148" t="str">
        <f t="shared" si="30"/>
        <v>*38319176**</v>
      </c>
      <c r="E1976" s="113" t="s">
        <v>16642</v>
      </c>
      <c r="F1976" s="117" t="s">
        <v>16643</v>
      </c>
      <c r="G1976" s="88">
        <v>32529</v>
      </c>
      <c r="I1976" s="88" t="s">
        <v>672</v>
      </c>
      <c r="J1976" s="86" t="s">
        <v>8</v>
      </c>
      <c r="K1976" s="88">
        <v>44386</v>
      </c>
      <c r="O1976" s="102"/>
      <c r="Q1976" s="102"/>
      <c r="S1976" s="102"/>
      <c r="T1976" s="149"/>
      <c r="U1976" s="88"/>
      <c r="V1976" s="112"/>
    </row>
    <row r="1977" spans="1:22" x14ac:dyDescent="0.25">
      <c r="A1977" s="79">
        <v>1976</v>
      </c>
      <c r="B1977" s="80" t="s">
        <v>19421</v>
      </c>
      <c r="C1977" s="112" t="s">
        <v>665</v>
      </c>
      <c r="D1977" s="148" t="str">
        <f t="shared" si="30"/>
        <v>*96731220**</v>
      </c>
      <c r="E1977" s="113" t="s">
        <v>16644</v>
      </c>
      <c r="F1977" s="117" t="s">
        <v>16645</v>
      </c>
      <c r="G1977" s="88">
        <v>31596</v>
      </c>
      <c r="H1977" s="84" t="s">
        <v>6</v>
      </c>
      <c r="I1977" s="88">
        <v>44347</v>
      </c>
      <c r="J1977" s="86" t="s">
        <v>8</v>
      </c>
      <c r="K1977" s="88">
        <v>44386</v>
      </c>
      <c r="O1977" s="102"/>
      <c r="Q1977" s="102"/>
      <c r="S1977" s="102"/>
      <c r="T1977" s="149"/>
      <c r="U1977" s="88"/>
      <c r="V1977" s="112"/>
    </row>
    <row r="1978" spans="1:22" x14ac:dyDescent="0.25">
      <c r="A1978" s="79">
        <v>1977</v>
      </c>
      <c r="B1978" s="80" t="s">
        <v>19421</v>
      </c>
      <c r="C1978" s="112" t="s">
        <v>638</v>
      </c>
      <c r="D1978" s="148" t="str">
        <f t="shared" si="30"/>
        <v>*.537.232-**</v>
      </c>
      <c r="E1978" s="113" t="s">
        <v>16646</v>
      </c>
      <c r="F1978" s="117" t="s">
        <v>16647</v>
      </c>
      <c r="G1978" s="88">
        <v>33902</v>
      </c>
      <c r="H1978" s="84" t="s">
        <v>6</v>
      </c>
      <c r="I1978" s="88">
        <v>44389</v>
      </c>
      <c r="O1978" s="102"/>
      <c r="Q1978" s="102"/>
      <c r="S1978" s="102"/>
      <c r="T1978" s="149"/>
      <c r="U1978" s="88"/>
      <c r="V1978" s="112"/>
    </row>
    <row r="1979" spans="1:22" x14ac:dyDescent="0.25">
      <c r="A1979" s="79">
        <v>1978</v>
      </c>
      <c r="B1979" s="80" t="s">
        <v>19421</v>
      </c>
      <c r="C1979" s="112" t="s">
        <v>665</v>
      </c>
      <c r="D1979" s="148" t="str">
        <f t="shared" si="30"/>
        <v>*.111.342-**</v>
      </c>
      <c r="E1979" s="113" t="s">
        <v>16648</v>
      </c>
      <c r="F1979" s="82" t="s">
        <v>16649</v>
      </c>
      <c r="G1979" s="88">
        <v>32456</v>
      </c>
      <c r="L1979" s="87" t="s">
        <v>644</v>
      </c>
      <c r="M1979" s="88">
        <v>44393</v>
      </c>
      <c r="O1979" s="102"/>
      <c r="P1979" s="257" t="s">
        <v>685</v>
      </c>
      <c r="Q1979" s="102">
        <v>44559</v>
      </c>
      <c r="S1979" s="102"/>
      <c r="T1979" s="157"/>
      <c r="U1979" s="88"/>
      <c r="V1979" s="112"/>
    </row>
    <row r="1980" spans="1:22" x14ac:dyDescent="0.25">
      <c r="A1980" s="79">
        <v>1979</v>
      </c>
      <c r="B1980" s="80" t="s">
        <v>19421</v>
      </c>
      <c r="C1980" s="112" t="s">
        <v>14909</v>
      </c>
      <c r="D1980" s="148" t="str">
        <f t="shared" si="30"/>
        <v>*.453.112-**</v>
      </c>
      <c r="E1980" s="113" t="s">
        <v>16650</v>
      </c>
      <c r="F1980" s="82" t="s">
        <v>16651</v>
      </c>
      <c r="G1980" s="88">
        <v>33956</v>
      </c>
      <c r="L1980" s="87" t="s">
        <v>644</v>
      </c>
      <c r="M1980" s="88">
        <v>44397</v>
      </c>
      <c r="O1980" s="102"/>
      <c r="Q1980" s="102"/>
      <c r="S1980" s="102"/>
      <c r="T1980" s="157"/>
      <c r="U1980" s="88"/>
      <c r="V1980" s="112"/>
    </row>
    <row r="1981" spans="1:22" x14ac:dyDescent="0.25">
      <c r="A1981" s="79">
        <v>1980</v>
      </c>
      <c r="B1981" s="80" t="s">
        <v>19421</v>
      </c>
      <c r="C1981" s="112" t="s">
        <v>527</v>
      </c>
      <c r="D1981" s="148" t="str">
        <f t="shared" si="30"/>
        <v>*.548.762-**</v>
      </c>
      <c r="E1981" s="109" t="s">
        <v>16652</v>
      </c>
      <c r="F1981" s="82" t="s">
        <v>16653</v>
      </c>
      <c r="G1981" s="88">
        <v>33285</v>
      </c>
      <c r="L1981" s="87" t="s">
        <v>644</v>
      </c>
      <c r="M1981" s="88">
        <v>44398</v>
      </c>
      <c r="N1981" s="103" t="s">
        <v>685</v>
      </c>
      <c r="O1981" s="102">
        <v>44636</v>
      </c>
      <c r="Q1981" s="102"/>
      <c r="S1981" s="102"/>
      <c r="T1981" s="157"/>
      <c r="U1981" s="88"/>
      <c r="V1981" s="112"/>
    </row>
    <row r="1982" spans="1:22" x14ac:dyDescent="0.25">
      <c r="A1982" s="79">
        <v>1981</v>
      </c>
      <c r="B1982" s="80" t="s">
        <v>19421</v>
      </c>
      <c r="C1982" s="112" t="s">
        <v>527</v>
      </c>
      <c r="D1982" s="148" t="str">
        <f t="shared" si="30"/>
        <v>*.256.352-**</v>
      </c>
      <c r="E1982" s="113" t="s">
        <v>16654</v>
      </c>
      <c r="F1982" s="82" t="s">
        <v>16655</v>
      </c>
      <c r="G1982" s="88">
        <v>32590</v>
      </c>
      <c r="L1982" s="87" t="s">
        <v>644</v>
      </c>
      <c r="M1982" s="88">
        <v>44398</v>
      </c>
      <c r="O1982" s="102"/>
      <c r="Q1982" s="102"/>
      <c r="S1982" s="102"/>
      <c r="T1982" s="157"/>
      <c r="U1982" s="88"/>
      <c r="V1982" s="112"/>
    </row>
    <row r="1983" spans="1:22" x14ac:dyDescent="0.25">
      <c r="A1983" s="79">
        <v>1982</v>
      </c>
      <c r="B1983" s="80" t="s">
        <v>19421</v>
      </c>
      <c r="C1983" s="112" t="s">
        <v>527</v>
      </c>
      <c r="D1983" s="113" t="str">
        <f t="shared" si="30"/>
        <v>*.080.622-**</v>
      </c>
      <c r="E1983" s="113" t="s">
        <v>16656</v>
      </c>
      <c r="F1983" s="82" t="s">
        <v>16657</v>
      </c>
      <c r="G1983" s="88">
        <v>36399</v>
      </c>
      <c r="H1983" s="84" t="s">
        <v>6</v>
      </c>
      <c r="I1983" s="88">
        <v>44398</v>
      </c>
      <c r="J1983" s="86" t="s">
        <v>8</v>
      </c>
      <c r="K1983" s="88">
        <v>44421</v>
      </c>
      <c r="O1983" s="102"/>
      <c r="Q1983" s="102"/>
      <c r="S1983" s="102"/>
      <c r="T1983" s="157"/>
      <c r="U1983" s="88"/>
      <c r="V1983" s="112"/>
    </row>
    <row r="1984" spans="1:22" x14ac:dyDescent="0.25">
      <c r="A1984" s="79">
        <v>1983</v>
      </c>
      <c r="B1984" s="80" t="s">
        <v>19421</v>
      </c>
      <c r="C1984" s="112" t="s">
        <v>527</v>
      </c>
      <c r="D1984" s="113" t="str">
        <f t="shared" si="30"/>
        <v>*.728.882-**</v>
      </c>
      <c r="E1984" s="113" t="s">
        <v>16658</v>
      </c>
      <c r="F1984" s="82" t="s">
        <v>16659</v>
      </c>
      <c r="G1984" s="88">
        <v>31697</v>
      </c>
      <c r="H1984" s="84" t="s">
        <v>6</v>
      </c>
      <c r="I1984" s="88">
        <v>44400</v>
      </c>
      <c r="J1984" s="86" t="s">
        <v>8</v>
      </c>
      <c r="K1984" s="88">
        <v>44453</v>
      </c>
      <c r="O1984" s="102"/>
      <c r="Q1984" s="102"/>
      <c r="S1984" s="102"/>
      <c r="T1984" s="157"/>
      <c r="U1984" s="88"/>
      <c r="V1984" s="112"/>
    </row>
    <row r="1985" spans="1:22" x14ac:dyDescent="0.25">
      <c r="A1985" s="79">
        <v>1984</v>
      </c>
      <c r="B1985" s="80" t="s">
        <v>19421</v>
      </c>
      <c r="C1985" s="112" t="s">
        <v>665</v>
      </c>
      <c r="D1985" s="113" t="str">
        <f t="shared" si="30"/>
        <v>*.993.652-**</v>
      </c>
      <c r="E1985" s="113" t="s">
        <v>16660</v>
      </c>
      <c r="F1985" s="82" t="s">
        <v>16661</v>
      </c>
      <c r="G1985" s="88">
        <v>31404</v>
      </c>
      <c r="H1985" s="84" t="s">
        <v>6</v>
      </c>
      <c r="I1985" s="88">
        <v>44406</v>
      </c>
      <c r="J1985" s="86" t="s">
        <v>8</v>
      </c>
      <c r="K1985" s="88">
        <v>44426</v>
      </c>
      <c r="O1985" s="102"/>
      <c r="Q1985" s="102"/>
      <c r="S1985" s="102"/>
      <c r="T1985" s="157"/>
      <c r="U1985" s="88"/>
      <c r="V1985" s="112"/>
    </row>
    <row r="1986" spans="1:22" x14ac:dyDescent="0.25">
      <c r="A1986" s="79">
        <v>1985</v>
      </c>
      <c r="B1986" s="80" t="s">
        <v>19421</v>
      </c>
      <c r="C1986" s="112" t="s">
        <v>16</v>
      </c>
      <c r="D1986" s="113" t="str">
        <f t="shared" ref="D1986:D2049" si="31">"*"&amp;MID(E1986,4,9)&amp;"**"</f>
        <v>*.419.892-**</v>
      </c>
      <c r="E1986" s="113" t="s">
        <v>16662</v>
      </c>
      <c r="F1986" s="82" t="s">
        <v>16663</v>
      </c>
      <c r="G1986" s="88">
        <v>37748</v>
      </c>
      <c r="H1986" s="84" t="s">
        <v>6</v>
      </c>
      <c r="I1986" s="88">
        <v>44412</v>
      </c>
      <c r="J1986" s="86" t="s">
        <v>8</v>
      </c>
      <c r="K1986" s="88">
        <v>44470</v>
      </c>
      <c r="O1986" s="102"/>
      <c r="Q1986" s="102"/>
      <c r="S1986" s="102"/>
      <c r="T1986" s="157"/>
      <c r="U1986" s="88"/>
      <c r="V1986" s="112"/>
    </row>
    <row r="1987" spans="1:22" x14ac:dyDescent="0.25">
      <c r="A1987" s="79">
        <v>1986</v>
      </c>
      <c r="B1987" s="80" t="s">
        <v>19421</v>
      </c>
      <c r="C1987" s="112" t="s">
        <v>16</v>
      </c>
      <c r="D1987" s="113" t="str">
        <f t="shared" si="31"/>
        <v>*.607.192-**</v>
      </c>
      <c r="E1987" s="113" t="s">
        <v>16664</v>
      </c>
      <c r="F1987" s="82" t="s">
        <v>16665</v>
      </c>
      <c r="G1987" s="88">
        <v>37508</v>
      </c>
      <c r="H1987" s="84" t="s">
        <v>6</v>
      </c>
      <c r="I1987" s="88">
        <v>44413</v>
      </c>
      <c r="J1987" s="86" t="s">
        <v>8</v>
      </c>
      <c r="K1987" s="88">
        <v>44445</v>
      </c>
      <c r="O1987" s="102"/>
      <c r="Q1987" s="102"/>
      <c r="S1987" s="102"/>
      <c r="T1987" s="157"/>
      <c r="U1987" s="88"/>
      <c r="V1987" s="112"/>
    </row>
    <row r="1988" spans="1:22" x14ac:dyDescent="0.25">
      <c r="A1988" s="79">
        <v>1987</v>
      </c>
      <c r="B1988" s="80" t="s">
        <v>19421</v>
      </c>
      <c r="C1988" s="112" t="s">
        <v>16</v>
      </c>
      <c r="D1988" s="113" t="str">
        <f t="shared" si="31"/>
        <v>*.250.202-**</v>
      </c>
      <c r="E1988" s="113" t="s">
        <v>16666</v>
      </c>
      <c r="F1988" s="82" t="s">
        <v>16667</v>
      </c>
      <c r="G1988" s="88">
        <v>37521</v>
      </c>
      <c r="H1988" s="84" t="s">
        <v>6</v>
      </c>
      <c r="I1988" s="88">
        <v>44413</v>
      </c>
      <c r="O1988" s="102"/>
      <c r="Q1988" s="102"/>
      <c r="S1988" s="102"/>
      <c r="T1988" s="157"/>
      <c r="U1988" s="88"/>
      <c r="V1988" s="112"/>
    </row>
    <row r="1989" spans="1:22" s="159" customFormat="1" x14ac:dyDescent="0.25">
      <c r="A1989" s="79">
        <v>1988</v>
      </c>
      <c r="B1989" s="80" t="s">
        <v>19421</v>
      </c>
      <c r="C1989" s="83" t="s">
        <v>16</v>
      </c>
      <c r="D1989" s="158" t="str">
        <f t="shared" si="31"/>
        <v>*.739.902-**</v>
      </c>
      <c r="E1989" s="158" t="s">
        <v>16668</v>
      </c>
      <c r="F1989" s="82" t="s">
        <v>16669</v>
      </c>
      <c r="G1989" s="85">
        <v>36172</v>
      </c>
      <c r="H1989" s="84" t="s">
        <v>6</v>
      </c>
      <c r="I1989" s="85">
        <v>44421</v>
      </c>
      <c r="J1989" s="83" t="s">
        <v>8</v>
      </c>
      <c r="K1989" s="85">
        <v>44491</v>
      </c>
      <c r="L1989" s="83"/>
      <c r="M1989" s="85"/>
      <c r="N1989" s="83"/>
      <c r="O1989" s="85"/>
      <c r="P1989" s="252"/>
      <c r="Q1989" s="85"/>
      <c r="R1989" s="90"/>
      <c r="S1989" s="85"/>
      <c r="T1989" s="157"/>
      <c r="U1989" s="85"/>
      <c r="V1989" s="83"/>
    </row>
    <row r="1990" spans="1:22" x14ac:dyDescent="0.25">
      <c r="A1990" s="79">
        <v>1989</v>
      </c>
      <c r="B1990" s="80" t="s">
        <v>19421</v>
      </c>
      <c r="C1990" s="160" t="s">
        <v>124</v>
      </c>
      <c r="D1990" s="161" t="str">
        <f t="shared" si="31"/>
        <v>*06394220**</v>
      </c>
      <c r="E1990" s="162" t="s">
        <v>16670</v>
      </c>
      <c r="F1990" s="163" t="s">
        <v>16671</v>
      </c>
      <c r="G1990" s="164">
        <v>30609</v>
      </c>
      <c r="H1990" s="165" t="s">
        <v>6</v>
      </c>
      <c r="I1990" s="164">
        <v>44348</v>
      </c>
      <c r="J1990" s="166" t="s">
        <v>8</v>
      </c>
      <c r="K1990" s="164">
        <v>44389</v>
      </c>
      <c r="N1990" s="103" t="s">
        <v>685</v>
      </c>
      <c r="O1990" s="102">
        <v>44550</v>
      </c>
      <c r="Q1990" s="102"/>
      <c r="S1990" s="102"/>
      <c r="T1990" s="149"/>
      <c r="U1990" s="102"/>
      <c r="V1990" s="105"/>
    </row>
    <row r="1991" spans="1:22" x14ac:dyDescent="0.25">
      <c r="A1991" s="79">
        <v>1990</v>
      </c>
      <c r="B1991" s="80" t="s">
        <v>19421</v>
      </c>
      <c r="C1991" s="160" t="s">
        <v>124</v>
      </c>
      <c r="D1991" s="161" t="str">
        <f t="shared" si="31"/>
        <v>*36928234**</v>
      </c>
      <c r="E1991" s="162" t="s">
        <v>16672</v>
      </c>
      <c r="F1991" s="163" t="s">
        <v>16673</v>
      </c>
      <c r="G1991" s="164">
        <v>31662</v>
      </c>
      <c r="H1991" s="165" t="s">
        <v>6</v>
      </c>
      <c r="I1991" s="164">
        <v>44349</v>
      </c>
      <c r="J1991" s="166" t="s">
        <v>8</v>
      </c>
      <c r="K1991" s="164">
        <v>44364</v>
      </c>
      <c r="O1991" s="102"/>
      <c r="Q1991" s="102"/>
      <c r="S1991" s="102"/>
      <c r="T1991" s="149"/>
      <c r="U1991" s="102"/>
      <c r="V1991" s="105"/>
    </row>
    <row r="1992" spans="1:22" ht="16.5" customHeight="1" x14ac:dyDescent="0.25">
      <c r="A1992" s="79">
        <v>1991</v>
      </c>
      <c r="B1992" s="80" t="s">
        <v>19421</v>
      </c>
      <c r="C1992" s="160" t="s">
        <v>124</v>
      </c>
      <c r="D1992" s="161" t="str">
        <f t="shared" si="31"/>
        <v>*48226254**</v>
      </c>
      <c r="E1992" s="162" t="s">
        <v>16674</v>
      </c>
      <c r="F1992" s="163" t="s">
        <v>16675</v>
      </c>
      <c r="G1992" s="164">
        <v>33961</v>
      </c>
      <c r="H1992" s="165" t="s">
        <v>6</v>
      </c>
      <c r="I1992" s="164">
        <v>44375</v>
      </c>
      <c r="J1992" s="166" t="s">
        <v>8</v>
      </c>
      <c r="K1992" s="164">
        <v>44390</v>
      </c>
      <c r="O1992" s="102"/>
      <c r="Q1992" s="102"/>
      <c r="S1992" s="102"/>
      <c r="T1992" s="149"/>
      <c r="U1992" s="102"/>
      <c r="V1992" s="105"/>
    </row>
    <row r="1993" spans="1:22" ht="16.5" customHeight="1" x14ac:dyDescent="0.25">
      <c r="A1993" s="79">
        <v>1992</v>
      </c>
      <c r="B1993" s="80" t="s">
        <v>19421</v>
      </c>
      <c r="C1993" s="160" t="s">
        <v>124</v>
      </c>
      <c r="D1993" s="161" t="str">
        <f t="shared" si="31"/>
        <v>*95083224**</v>
      </c>
      <c r="E1993" s="118" t="s">
        <v>16676</v>
      </c>
      <c r="F1993" s="117" t="s">
        <v>16677</v>
      </c>
      <c r="G1993" s="102">
        <v>36082</v>
      </c>
      <c r="H1993" s="84" t="s">
        <v>6</v>
      </c>
      <c r="I1993" s="102">
        <v>44385</v>
      </c>
      <c r="J1993" s="166" t="s">
        <v>8</v>
      </c>
      <c r="K1993" s="164">
        <v>44435</v>
      </c>
      <c r="O1993" s="102"/>
      <c r="Q1993" s="102"/>
      <c r="S1993" s="102"/>
      <c r="T1993" s="149"/>
      <c r="U1993" s="102"/>
      <c r="V1993" s="105"/>
    </row>
    <row r="1994" spans="1:22" ht="16.5" customHeight="1" x14ac:dyDescent="0.25">
      <c r="A1994" s="79">
        <v>1993</v>
      </c>
      <c r="B1994" s="80" t="s">
        <v>19421</v>
      </c>
      <c r="C1994" s="160" t="s">
        <v>124</v>
      </c>
      <c r="D1994" s="161" t="str">
        <f t="shared" si="31"/>
        <v>*.564.282-**</v>
      </c>
      <c r="E1994" s="162" t="s">
        <v>16678</v>
      </c>
      <c r="F1994" s="163" t="s">
        <v>16679</v>
      </c>
      <c r="G1994" s="164">
        <v>35744</v>
      </c>
      <c r="H1994" s="165" t="s">
        <v>6</v>
      </c>
      <c r="I1994" s="164">
        <v>44396</v>
      </c>
      <c r="J1994" s="166" t="s">
        <v>8</v>
      </c>
      <c r="K1994" s="164">
        <v>44432</v>
      </c>
      <c r="O1994" s="102"/>
      <c r="Q1994" s="102"/>
      <c r="S1994" s="102"/>
      <c r="T1994" s="149"/>
      <c r="U1994" s="102"/>
      <c r="V1994" s="105"/>
    </row>
    <row r="1995" spans="1:22" ht="16.5" customHeight="1" x14ac:dyDescent="0.25">
      <c r="A1995" s="79">
        <v>1994</v>
      </c>
      <c r="B1995" s="80" t="s">
        <v>19421</v>
      </c>
      <c r="C1995" s="160" t="s">
        <v>124</v>
      </c>
      <c r="D1995" s="162" t="str">
        <f t="shared" si="31"/>
        <v>*.213.082-**</v>
      </c>
      <c r="E1995" s="162" t="s">
        <v>16680</v>
      </c>
      <c r="F1995" s="163" t="s">
        <v>16681</v>
      </c>
      <c r="G1995" s="164">
        <v>35154</v>
      </c>
      <c r="H1995" s="165"/>
      <c r="I1995" s="164" t="s">
        <v>624</v>
      </c>
      <c r="J1995" s="166" t="s">
        <v>8</v>
      </c>
      <c r="K1995" s="164">
        <v>44399</v>
      </c>
      <c r="O1995" s="102"/>
      <c r="Q1995" s="102"/>
      <c r="S1995" s="102"/>
      <c r="T1995" s="149"/>
      <c r="U1995" s="102"/>
      <c r="V1995" s="105"/>
    </row>
    <row r="1996" spans="1:22" ht="16.5" customHeight="1" x14ac:dyDescent="0.25">
      <c r="A1996" s="79">
        <v>1995</v>
      </c>
      <c r="B1996" s="80" t="s">
        <v>19421</v>
      </c>
      <c r="C1996" s="160" t="s">
        <v>8149</v>
      </c>
      <c r="D1996" s="162" t="str">
        <f t="shared" si="31"/>
        <v>*.643.442-**</v>
      </c>
      <c r="E1996" s="162" t="s">
        <v>16682</v>
      </c>
      <c r="F1996" s="163" t="s">
        <v>16683</v>
      </c>
      <c r="G1996" s="164">
        <v>36857</v>
      </c>
      <c r="H1996" s="165" t="s">
        <v>6</v>
      </c>
      <c r="I1996" s="164">
        <v>44400</v>
      </c>
      <c r="J1996" s="166" t="s">
        <v>8</v>
      </c>
      <c r="K1996" s="164">
        <v>44439</v>
      </c>
      <c r="N1996" s="103" t="s">
        <v>685</v>
      </c>
      <c r="O1996" s="102">
        <v>44601</v>
      </c>
      <c r="Q1996" s="102"/>
      <c r="S1996" s="102"/>
      <c r="T1996" s="149"/>
      <c r="U1996" s="102"/>
      <c r="V1996" s="105"/>
    </row>
    <row r="1997" spans="1:22" ht="16.5" customHeight="1" x14ac:dyDescent="0.25">
      <c r="A1997" s="79">
        <v>1996</v>
      </c>
      <c r="B1997" s="80" t="s">
        <v>19421</v>
      </c>
      <c r="C1997" s="160" t="s">
        <v>124</v>
      </c>
      <c r="D1997" s="162" t="str">
        <f t="shared" si="31"/>
        <v>*.100.102-**</v>
      </c>
      <c r="E1997" s="162" t="s">
        <v>16684</v>
      </c>
      <c r="F1997" s="163" t="s">
        <v>16685</v>
      </c>
      <c r="G1997" s="164">
        <v>31569</v>
      </c>
      <c r="H1997" s="165" t="s">
        <v>6</v>
      </c>
      <c r="I1997" s="164">
        <v>44407</v>
      </c>
      <c r="J1997" s="166"/>
      <c r="K1997" s="164"/>
      <c r="O1997" s="102"/>
      <c r="Q1997" s="102"/>
      <c r="S1997" s="102"/>
      <c r="T1997" s="149"/>
      <c r="U1997" s="102"/>
      <c r="V1997" s="105"/>
    </row>
    <row r="1998" spans="1:22" ht="16.5" customHeight="1" x14ac:dyDescent="0.25">
      <c r="A1998" s="79">
        <v>1997</v>
      </c>
      <c r="B1998" s="80" t="s">
        <v>19421</v>
      </c>
      <c r="C1998" s="112" t="s">
        <v>16</v>
      </c>
      <c r="D1998" s="162" t="str">
        <f t="shared" si="31"/>
        <v>*.505.382-**</v>
      </c>
      <c r="E1998" s="162" t="s">
        <v>8757</v>
      </c>
      <c r="F1998" s="163" t="s">
        <v>8758</v>
      </c>
      <c r="G1998" s="164">
        <v>33176</v>
      </c>
      <c r="H1998" s="165" t="s">
        <v>6</v>
      </c>
      <c r="I1998" s="164">
        <v>44411</v>
      </c>
      <c r="J1998" s="166" t="s">
        <v>8</v>
      </c>
      <c r="K1998" s="164">
        <v>44425</v>
      </c>
      <c r="N1998" s="103" t="s">
        <v>685</v>
      </c>
      <c r="O1998" s="102">
        <v>44571</v>
      </c>
      <c r="Q1998" s="102"/>
      <c r="S1998" s="102"/>
      <c r="T1998" s="149"/>
      <c r="U1998" s="102"/>
      <c r="V1998" s="105"/>
    </row>
    <row r="1999" spans="1:22" ht="16.5" customHeight="1" x14ac:dyDescent="0.25">
      <c r="A1999" s="79">
        <v>1998</v>
      </c>
      <c r="B1999" s="80" t="s">
        <v>19421</v>
      </c>
      <c r="C1999" s="112" t="s">
        <v>16</v>
      </c>
      <c r="D1999" s="162" t="str">
        <f t="shared" si="31"/>
        <v>*.630.262-**</v>
      </c>
      <c r="E1999" s="162" t="s">
        <v>16686</v>
      </c>
      <c r="F1999" s="163" t="s">
        <v>16687</v>
      </c>
      <c r="G1999" s="164">
        <v>35749</v>
      </c>
      <c r="H1999" s="165"/>
      <c r="I1999" s="164" t="s">
        <v>16688</v>
      </c>
      <c r="J1999" s="166" t="s">
        <v>8</v>
      </c>
      <c r="K1999" s="164">
        <v>44425</v>
      </c>
      <c r="O1999" s="102"/>
      <c r="Q1999" s="102"/>
      <c r="S1999" s="102"/>
      <c r="T1999" s="149"/>
      <c r="U1999" s="102"/>
      <c r="V1999" s="105"/>
    </row>
    <row r="2000" spans="1:22" ht="16.5" customHeight="1" x14ac:dyDescent="0.25">
      <c r="A2000" s="79">
        <v>1999</v>
      </c>
      <c r="B2000" s="80" t="s">
        <v>19421</v>
      </c>
      <c r="C2000" s="112" t="s">
        <v>16</v>
      </c>
      <c r="D2000" s="162" t="str">
        <f t="shared" si="31"/>
        <v>*.756.832-**</v>
      </c>
      <c r="E2000" s="162" t="s">
        <v>16689</v>
      </c>
      <c r="F2000" s="163" t="s">
        <v>16690</v>
      </c>
      <c r="G2000" s="164">
        <v>34502</v>
      </c>
      <c r="H2000" s="165" t="s">
        <v>6</v>
      </c>
      <c r="I2000" s="164">
        <v>44425</v>
      </c>
      <c r="J2000" s="166"/>
      <c r="K2000" s="164"/>
      <c r="O2000" s="102"/>
      <c r="Q2000" s="102"/>
      <c r="S2000" s="102"/>
      <c r="T2000" s="149"/>
      <c r="U2000" s="102"/>
      <c r="V2000" s="105"/>
    </row>
    <row r="2001" spans="1:22" ht="16.5" customHeight="1" x14ac:dyDescent="0.25">
      <c r="A2001" s="79">
        <v>2000</v>
      </c>
      <c r="B2001" s="80" t="s">
        <v>19421</v>
      </c>
      <c r="C2001" s="112" t="s">
        <v>16</v>
      </c>
      <c r="D2001" s="162" t="str">
        <f t="shared" si="31"/>
        <v>*.301.952-**</v>
      </c>
      <c r="E2001" s="162" t="s">
        <v>16691</v>
      </c>
      <c r="F2001" s="163" t="s">
        <v>16692</v>
      </c>
      <c r="G2001" s="164">
        <v>35792</v>
      </c>
      <c r="H2001" s="165" t="s">
        <v>6</v>
      </c>
      <c r="I2001" s="164">
        <v>44428</v>
      </c>
      <c r="J2001" s="166" t="s">
        <v>8</v>
      </c>
      <c r="K2001" s="164">
        <v>44449</v>
      </c>
      <c r="O2001" s="102"/>
      <c r="Q2001" s="102"/>
      <c r="S2001" s="102"/>
      <c r="T2001" s="149"/>
      <c r="U2001" s="102"/>
      <c r="V2001" s="105"/>
    </row>
    <row r="2002" spans="1:22" ht="16.5" customHeight="1" x14ac:dyDescent="0.25">
      <c r="A2002" s="79">
        <v>2001</v>
      </c>
      <c r="B2002" s="80" t="s">
        <v>19421</v>
      </c>
      <c r="C2002" s="112" t="s">
        <v>16</v>
      </c>
      <c r="D2002" s="162" t="str">
        <f t="shared" si="31"/>
        <v>*.749.132-**</v>
      </c>
      <c r="E2002" s="162" t="s">
        <v>16693</v>
      </c>
      <c r="F2002" s="163" t="s">
        <v>16694</v>
      </c>
      <c r="G2002" s="164">
        <v>34371</v>
      </c>
      <c r="H2002" s="165" t="s">
        <v>6</v>
      </c>
      <c r="I2002" s="164">
        <v>44438</v>
      </c>
      <c r="J2002" s="166" t="s">
        <v>8</v>
      </c>
      <c r="K2002" s="164">
        <v>44466</v>
      </c>
      <c r="O2002" s="102"/>
      <c r="Q2002" s="102"/>
      <c r="S2002" s="102"/>
      <c r="T2002" s="149"/>
      <c r="U2002" s="102"/>
      <c r="V2002" s="105"/>
    </row>
    <row r="2003" spans="1:22" ht="16.5" customHeight="1" x14ac:dyDescent="0.25">
      <c r="A2003" s="79">
        <v>2002</v>
      </c>
      <c r="B2003" s="80" t="s">
        <v>19421</v>
      </c>
      <c r="C2003" s="160" t="s">
        <v>6919</v>
      </c>
      <c r="D2003" s="162" t="str">
        <f t="shared" si="31"/>
        <v>*.955.542-**</v>
      </c>
      <c r="E2003" s="162" t="s">
        <v>16695</v>
      </c>
      <c r="F2003" s="163" t="s">
        <v>16696</v>
      </c>
      <c r="G2003" s="164">
        <v>33951</v>
      </c>
      <c r="H2003" s="165" t="s">
        <v>6</v>
      </c>
      <c r="I2003" s="164">
        <v>44453</v>
      </c>
      <c r="J2003" s="166" t="s">
        <v>8</v>
      </c>
      <c r="K2003" s="164">
        <v>44490</v>
      </c>
      <c r="O2003" s="102"/>
      <c r="Q2003" s="102"/>
      <c r="S2003" s="102"/>
      <c r="T2003" s="149"/>
      <c r="U2003" s="102"/>
      <c r="V2003" s="105"/>
    </row>
    <row r="2004" spans="1:22" ht="16.5" customHeight="1" x14ac:dyDescent="0.25">
      <c r="A2004" s="79">
        <v>2003</v>
      </c>
      <c r="B2004" s="80" t="s">
        <v>19421</v>
      </c>
      <c r="C2004" s="160" t="s">
        <v>6919</v>
      </c>
      <c r="D2004" s="162" t="str">
        <f t="shared" si="31"/>
        <v>*.894.862-**</v>
      </c>
      <c r="E2004" s="162" t="s">
        <v>16697</v>
      </c>
      <c r="F2004" s="163" t="s">
        <v>16698</v>
      </c>
      <c r="G2004" s="164">
        <v>35311</v>
      </c>
      <c r="H2004" s="165" t="s">
        <v>6</v>
      </c>
      <c r="I2004" s="164">
        <v>44453</v>
      </c>
      <c r="J2004" s="166" t="s">
        <v>8</v>
      </c>
      <c r="K2004" s="164">
        <v>44482</v>
      </c>
      <c r="O2004" s="102"/>
      <c r="Q2004" s="102"/>
      <c r="S2004" s="102"/>
      <c r="T2004" s="149"/>
      <c r="U2004" s="102"/>
      <c r="V2004" s="105"/>
    </row>
    <row r="2005" spans="1:22" ht="16.5" customHeight="1" x14ac:dyDescent="0.25">
      <c r="A2005" s="79">
        <v>2004</v>
      </c>
      <c r="B2005" s="80" t="s">
        <v>19421</v>
      </c>
      <c r="C2005" s="160" t="s">
        <v>14</v>
      </c>
      <c r="D2005" s="162" t="str">
        <f t="shared" si="31"/>
        <v>*.490.292-**</v>
      </c>
      <c r="E2005" s="162" t="s">
        <v>16699</v>
      </c>
      <c r="F2005" s="163" t="s">
        <v>16700</v>
      </c>
      <c r="G2005" s="164">
        <v>35852</v>
      </c>
      <c r="H2005" s="165" t="s">
        <v>6</v>
      </c>
      <c r="I2005" s="164">
        <v>44498</v>
      </c>
      <c r="J2005" s="166"/>
      <c r="K2005" s="164"/>
      <c r="O2005" s="102"/>
      <c r="Q2005" s="102"/>
      <c r="S2005" s="102"/>
      <c r="T2005" s="149"/>
      <c r="U2005" s="102"/>
      <c r="V2005" s="105"/>
    </row>
    <row r="2006" spans="1:22" ht="16.5" customHeight="1" x14ac:dyDescent="0.25">
      <c r="A2006" s="79">
        <v>2005</v>
      </c>
      <c r="B2006" s="80" t="s">
        <v>19421</v>
      </c>
      <c r="C2006" s="112" t="s">
        <v>129</v>
      </c>
      <c r="D2006" s="148" t="str">
        <f t="shared" si="31"/>
        <v>*29000206**</v>
      </c>
      <c r="E2006" s="113" t="s">
        <v>16701</v>
      </c>
      <c r="F2006" s="82" t="s">
        <v>16702</v>
      </c>
      <c r="G2006" s="88">
        <v>28421</v>
      </c>
      <c r="H2006" s="84" t="s">
        <v>6</v>
      </c>
      <c r="I2006" s="88">
        <v>44362</v>
      </c>
      <c r="J2006" s="86" t="s">
        <v>8</v>
      </c>
      <c r="K2006" s="88">
        <v>44428</v>
      </c>
      <c r="L2006" s="125"/>
      <c r="O2006" s="102"/>
      <c r="Q2006" s="102"/>
      <c r="S2006" s="102"/>
      <c r="T2006" s="149"/>
      <c r="U2006" s="102"/>
      <c r="V2006" s="105"/>
    </row>
    <row r="2007" spans="1:22" ht="16.5" customHeight="1" x14ac:dyDescent="0.25">
      <c r="A2007" s="79">
        <v>2006</v>
      </c>
      <c r="B2007" s="80" t="s">
        <v>19421</v>
      </c>
      <c r="C2007" s="112" t="s">
        <v>129</v>
      </c>
      <c r="D2007" s="148" t="str">
        <f t="shared" si="31"/>
        <v>*34536264**</v>
      </c>
      <c r="E2007" s="113" t="s">
        <v>16703</v>
      </c>
      <c r="F2007" s="82" t="s">
        <v>16704</v>
      </c>
      <c r="G2007" s="88">
        <v>33043</v>
      </c>
      <c r="H2007" s="84" t="s">
        <v>6</v>
      </c>
      <c r="I2007" s="88">
        <v>44362</v>
      </c>
      <c r="J2007" s="86" t="s">
        <v>8</v>
      </c>
      <c r="K2007" s="88">
        <v>44438</v>
      </c>
      <c r="L2007" s="125"/>
      <c r="O2007" s="102"/>
      <c r="Q2007" s="102"/>
      <c r="S2007" s="102"/>
      <c r="T2007" s="149"/>
      <c r="U2007" s="102"/>
      <c r="V2007" s="105"/>
    </row>
    <row r="2008" spans="1:22" ht="16.5" customHeight="1" x14ac:dyDescent="0.25">
      <c r="A2008" s="79">
        <v>2007</v>
      </c>
      <c r="B2008" s="80" t="s">
        <v>19421</v>
      </c>
      <c r="C2008" s="112" t="s">
        <v>129</v>
      </c>
      <c r="D2008" s="148" t="str">
        <f t="shared" si="31"/>
        <v>*63072222**</v>
      </c>
      <c r="E2008" s="113" t="s">
        <v>16705</v>
      </c>
      <c r="F2008" s="82" t="s">
        <v>16706</v>
      </c>
      <c r="G2008" s="88">
        <v>36070</v>
      </c>
      <c r="H2008" s="84" t="s">
        <v>6</v>
      </c>
      <c r="I2008" s="88">
        <v>44362</v>
      </c>
      <c r="J2008" s="86" t="s">
        <v>8</v>
      </c>
      <c r="K2008" s="88">
        <v>44432</v>
      </c>
      <c r="L2008" s="125"/>
      <c r="N2008" s="103" t="s">
        <v>685</v>
      </c>
      <c r="O2008" s="102">
        <v>44581</v>
      </c>
      <c r="Q2008" s="102"/>
      <c r="S2008" s="102"/>
      <c r="T2008" s="149"/>
      <c r="U2008" s="102"/>
      <c r="V2008" s="105"/>
    </row>
    <row r="2009" spans="1:22" ht="16.5" customHeight="1" x14ac:dyDescent="0.25">
      <c r="A2009" s="79">
        <v>2008</v>
      </c>
      <c r="B2009" s="80" t="s">
        <v>19421</v>
      </c>
      <c r="C2009" s="112" t="s">
        <v>129</v>
      </c>
      <c r="D2009" s="148" t="str">
        <f t="shared" si="31"/>
        <v>*56670259**</v>
      </c>
      <c r="E2009" s="113" t="s">
        <v>16707</v>
      </c>
      <c r="F2009" s="82" t="s">
        <v>16708</v>
      </c>
      <c r="G2009" s="88">
        <v>24099</v>
      </c>
      <c r="H2009" s="84" t="s">
        <v>6</v>
      </c>
      <c r="I2009" s="88">
        <v>44362</v>
      </c>
      <c r="L2009" s="125"/>
      <c r="O2009" s="102"/>
      <c r="Q2009" s="102"/>
      <c r="S2009" s="102"/>
      <c r="T2009" s="149"/>
      <c r="U2009" s="102"/>
      <c r="V2009" s="105"/>
    </row>
    <row r="2010" spans="1:22" ht="16.5" customHeight="1" x14ac:dyDescent="0.25">
      <c r="A2010" s="79">
        <v>2009</v>
      </c>
      <c r="B2010" s="80" t="s">
        <v>19421</v>
      </c>
      <c r="C2010" s="112" t="s">
        <v>129</v>
      </c>
      <c r="D2010" s="148" t="str">
        <f t="shared" si="31"/>
        <v>*11563201**</v>
      </c>
      <c r="E2010" s="113" t="s">
        <v>16709</v>
      </c>
      <c r="F2010" s="82" t="s">
        <v>16710</v>
      </c>
      <c r="G2010" s="88">
        <v>30466</v>
      </c>
      <c r="H2010" s="84" t="s">
        <v>6</v>
      </c>
      <c r="I2010" s="88">
        <v>44362</v>
      </c>
      <c r="J2010" s="86" t="s">
        <v>8</v>
      </c>
      <c r="K2010" s="88">
        <v>44438</v>
      </c>
      <c r="L2010" s="125"/>
      <c r="O2010" s="102"/>
      <c r="Q2010" s="102"/>
      <c r="S2010" s="102"/>
      <c r="T2010" s="149"/>
      <c r="U2010" s="102"/>
      <c r="V2010" s="105"/>
    </row>
    <row r="2011" spans="1:22" ht="16.5" customHeight="1" x14ac:dyDescent="0.25">
      <c r="A2011" s="79">
        <v>2010</v>
      </c>
      <c r="B2011" s="80" t="s">
        <v>19421</v>
      </c>
      <c r="C2011" s="112" t="s">
        <v>129</v>
      </c>
      <c r="D2011" s="148" t="str">
        <f t="shared" si="31"/>
        <v>*11737240**</v>
      </c>
      <c r="E2011" s="113" t="s">
        <v>16711</v>
      </c>
      <c r="F2011" s="82" t="s">
        <v>16712</v>
      </c>
      <c r="G2011" s="88">
        <v>36544</v>
      </c>
      <c r="H2011" s="84" t="s">
        <v>6</v>
      </c>
      <c r="I2011" s="88">
        <v>44362</v>
      </c>
      <c r="J2011" s="86" t="s">
        <v>8</v>
      </c>
      <c r="K2011" s="88">
        <v>44546</v>
      </c>
      <c r="L2011" s="125"/>
      <c r="O2011" s="102"/>
      <c r="Q2011" s="102"/>
      <c r="S2011" s="102"/>
      <c r="T2011" s="149"/>
      <c r="U2011" s="102"/>
      <c r="V2011" s="105"/>
    </row>
    <row r="2012" spans="1:22" ht="16.5" customHeight="1" x14ac:dyDescent="0.25">
      <c r="A2012" s="79">
        <v>2011</v>
      </c>
      <c r="B2012" s="80" t="s">
        <v>19421</v>
      </c>
      <c r="C2012" s="112" t="s">
        <v>129</v>
      </c>
      <c r="D2012" s="148" t="str">
        <f t="shared" si="31"/>
        <v>*64320218**</v>
      </c>
      <c r="E2012" s="113" t="s">
        <v>16713</v>
      </c>
      <c r="F2012" s="82" t="s">
        <v>16714</v>
      </c>
      <c r="G2012" s="88">
        <v>37567</v>
      </c>
      <c r="H2012" s="84" t="s">
        <v>6</v>
      </c>
      <c r="I2012" s="88">
        <v>44362</v>
      </c>
      <c r="L2012" s="125"/>
      <c r="O2012" s="102"/>
      <c r="Q2012" s="102"/>
      <c r="S2012" s="102"/>
      <c r="T2012" s="149"/>
      <c r="U2012" s="102"/>
      <c r="V2012" s="105"/>
    </row>
    <row r="2013" spans="1:22" ht="16.5" customHeight="1" x14ac:dyDescent="0.25">
      <c r="A2013" s="79">
        <v>2012</v>
      </c>
      <c r="B2013" s="80" t="s">
        <v>19421</v>
      </c>
      <c r="C2013" s="112" t="s">
        <v>129</v>
      </c>
      <c r="D2013" s="148" t="str">
        <f t="shared" si="31"/>
        <v>*39211200**</v>
      </c>
      <c r="E2013" s="113" t="s">
        <v>16715</v>
      </c>
      <c r="F2013" s="82" t="s">
        <v>16716</v>
      </c>
      <c r="G2013" s="88">
        <v>26463</v>
      </c>
      <c r="H2013" s="84" t="s">
        <v>6</v>
      </c>
      <c r="I2013" s="88">
        <v>44362</v>
      </c>
      <c r="L2013" s="125"/>
      <c r="O2013" s="102"/>
      <c r="Q2013" s="102"/>
      <c r="S2013" s="102"/>
      <c r="T2013" s="149"/>
      <c r="U2013" s="102"/>
      <c r="V2013" s="105"/>
    </row>
    <row r="2014" spans="1:22" ht="16.5" customHeight="1" x14ac:dyDescent="0.25">
      <c r="A2014" s="79">
        <v>2013</v>
      </c>
      <c r="B2014" s="80" t="s">
        <v>19421</v>
      </c>
      <c r="C2014" s="112" t="s">
        <v>129</v>
      </c>
      <c r="D2014" s="148" t="str">
        <f t="shared" si="31"/>
        <v>*19937250**</v>
      </c>
      <c r="E2014" s="113" t="s">
        <v>16717</v>
      </c>
      <c r="F2014" s="82" t="s">
        <v>16718</v>
      </c>
      <c r="G2014" s="88">
        <v>32771</v>
      </c>
      <c r="H2014" s="84" t="s">
        <v>6</v>
      </c>
      <c r="I2014" s="88">
        <v>44362</v>
      </c>
      <c r="J2014" s="86" t="s">
        <v>8</v>
      </c>
      <c r="K2014" s="88">
        <v>44427</v>
      </c>
      <c r="L2014" s="125"/>
      <c r="O2014" s="102"/>
      <c r="Q2014" s="102"/>
      <c r="S2014" s="102"/>
      <c r="T2014" s="149"/>
      <c r="U2014" s="102"/>
      <c r="V2014" s="105"/>
    </row>
    <row r="2015" spans="1:22" ht="16.5" customHeight="1" x14ac:dyDescent="0.25">
      <c r="A2015" s="79">
        <v>2014</v>
      </c>
      <c r="B2015" s="80" t="s">
        <v>19421</v>
      </c>
      <c r="C2015" s="112" t="s">
        <v>129</v>
      </c>
      <c r="D2015" s="148" t="str">
        <f t="shared" si="31"/>
        <v>*32489257**</v>
      </c>
      <c r="E2015" s="113" t="s">
        <v>16719</v>
      </c>
      <c r="F2015" s="82" t="s">
        <v>16720</v>
      </c>
      <c r="G2015" s="88">
        <v>33088</v>
      </c>
      <c r="H2015" s="84" t="s">
        <v>6</v>
      </c>
      <c r="I2015" s="88">
        <v>44362</v>
      </c>
      <c r="J2015" s="86" t="s">
        <v>8</v>
      </c>
      <c r="K2015" s="88">
        <v>44434</v>
      </c>
      <c r="L2015" s="125"/>
      <c r="O2015" s="102"/>
      <c r="Q2015" s="102"/>
      <c r="S2015" s="102"/>
      <c r="T2015" s="149"/>
      <c r="U2015" s="102"/>
      <c r="V2015" s="105"/>
    </row>
    <row r="2016" spans="1:22" ht="16.5" customHeight="1" x14ac:dyDescent="0.25">
      <c r="A2016" s="79">
        <v>2015</v>
      </c>
      <c r="B2016" s="80" t="s">
        <v>19421</v>
      </c>
      <c r="C2016" s="112" t="s">
        <v>129</v>
      </c>
      <c r="D2016" s="148" t="str">
        <f t="shared" si="31"/>
        <v>*17861200**</v>
      </c>
      <c r="E2016" s="113" t="s">
        <v>16721</v>
      </c>
      <c r="F2016" s="82" t="s">
        <v>16722</v>
      </c>
      <c r="G2016" s="88">
        <v>37169</v>
      </c>
      <c r="H2016" s="84" t="s">
        <v>6</v>
      </c>
      <c r="I2016" s="88">
        <v>44362</v>
      </c>
      <c r="J2016" s="86" t="s">
        <v>8</v>
      </c>
      <c r="K2016" s="88">
        <v>44439</v>
      </c>
      <c r="L2016" s="125"/>
      <c r="N2016" s="103" t="s">
        <v>685</v>
      </c>
      <c r="O2016" s="102">
        <v>44601</v>
      </c>
      <c r="Q2016" s="102"/>
      <c r="S2016" s="102"/>
      <c r="T2016" s="149"/>
      <c r="U2016" s="102"/>
      <c r="V2016" s="105"/>
    </row>
    <row r="2017" spans="1:22" ht="16.5" customHeight="1" x14ac:dyDescent="0.25">
      <c r="A2017" s="79">
        <v>2016</v>
      </c>
      <c r="B2017" s="80" t="s">
        <v>19421</v>
      </c>
      <c r="C2017" s="112" t="s">
        <v>129</v>
      </c>
      <c r="D2017" s="148" t="str">
        <f t="shared" si="31"/>
        <v>*44160297**</v>
      </c>
      <c r="E2017" s="113" t="s">
        <v>16723</v>
      </c>
      <c r="F2017" s="82" t="s">
        <v>16724</v>
      </c>
      <c r="G2017" s="88">
        <v>30069</v>
      </c>
      <c r="H2017" s="84" t="s">
        <v>6</v>
      </c>
      <c r="I2017" s="88">
        <v>44362</v>
      </c>
      <c r="J2017" s="86" t="s">
        <v>8</v>
      </c>
      <c r="K2017" s="88">
        <v>44438</v>
      </c>
      <c r="L2017" s="125"/>
      <c r="O2017" s="102"/>
      <c r="Q2017" s="102"/>
      <c r="S2017" s="102"/>
      <c r="T2017" s="149"/>
      <c r="U2017" s="102"/>
      <c r="V2017" s="105"/>
    </row>
    <row r="2018" spans="1:22" ht="16.5" customHeight="1" x14ac:dyDescent="0.25">
      <c r="A2018" s="79">
        <v>2017</v>
      </c>
      <c r="B2018" s="80" t="s">
        <v>19421</v>
      </c>
      <c r="C2018" s="112" t="s">
        <v>129</v>
      </c>
      <c r="D2018" s="148" t="str">
        <f t="shared" si="31"/>
        <v>*51065220**</v>
      </c>
      <c r="E2018" s="113" t="s">
        <v>16725</v>
      </c>
      <c r="F2018" s="82" t="s">
        <v>16726</v>
      </c>
      <c r="G2018" s="88">
        <v>28347</v>
      </c>
      <c r="H2018" s="84" t="s">
        <v>6</v>
      </c>
      <c r="I2018" s="88">
        <v>44362</v>
      </c>
      <c r="J2018" s="86" t="s">
        <v>8</v>
      </c>
      <c r="K2018" s="88">
        <v>44438</v>
      </c>
      <c r="L2018" s="125"/>
      <c r="O2018" s="102"/>
      <c r="Q2018" s="102"/>
      <c r="S2018" s="102"/>
      <c r="T2018" s="149"/>
      <c r="U2018" s="102"/>
      <c r="V2018" s="105"/>
    </row>
    <row r="2019" spans="1:22" ht="16.5" customHeight="1" x14ac:dyDescent="0.25">
      <c r="A2019" s="79">
        <v>2018</v>
      </c>
      <c r="B2019" s="80" t="s">
        <v>19421</v>
      </c>
      <c r="C2019" s="112" t="s">
        <v>129</v>
      </c>
      <c r="D2019" s="148" t="str">
        <f t="shared" si="31"/>
        <v>*99375240**</v>
      </c>
      <c r="E2019" s="113" t="s">
        <v>16727</v>
      </c>
      <c r="F2019" s="82" t="s">
        <v>16728</v>
      </c>
      <c r="G2019" s="88">
        <v>32370</v>
      </c>
      <c r="H2019" s="84" t="s">
        <v>6</v>
      </c>
      <c r="I2019" s="88">
        <v>44362</v>
      </c>
      <c r="J2019" s="86" t="s">
        <v>8</v>
      </c>
      <c r="K2019" s="88">
        <v>44448</v>
      </c>
      <c r="L2019" s="125"/>
      <c r="O2019" s="102"/>
      <c r="Q2019" s="102"/>
      <c r="S2019" s="102"/>
      <c r="T2019" s="149"/>
      <c r="U2019" s="102"/>
      <c r="V2019" s="105"/>
    </row>
    <row r="2020" spans="1:22" ht="16.5" customHeight="1" x14ac:dyDescent="0.25">
      <c r="A2020" s="79">
        <v>2019</v>
      </c>
      <c r="B2020" s="80" t="s">
        <v>19421</v>
      </c>
      <c r="C2020" s="112" t="s">
        <v>129</v>
      </c>
      <c r="D2020" s="148" t="str">
        <f t="shared" si="31"/>
        <v>*15028420**</v>
      </c>
      <c r="E2020" s="113" t="s">
        <v>16729</v>
      </c>
      <c r="F2020" s="82" t="s">
        <v>16730</v>
      </c>
      <c r="G2020" s="88">
        <v>22803</v>
      </c>
      <c r="H2020" s="84" t="s">
        <v>6</v>
      </c>
      <c r="I2020" s="88">
        <v>44362</v>
      </c>
      <c r="J2020" s="86" t="s">
        <v>8</v>
      </c>
      <c r="K2020" s="88">
        <v>44424</v>
      </c>
      <c r="L2020" s="125"/>
      <c r="N2020" s="103" t="s">
        <v>685</v>
      </c>
      <c r="O2020" s="102">
        <v>44585</v>
      </c>
      <c r="Q2020" s="102"/>
      <c r="S2020" s="102"/>
      <c r="T2020" s="149"/>
      <c r="U2020" s="102"/>
      <c r="V2020" s="105"/>
    </row>
    <row r="2021" spans="1:22" ht="16.5" customHeight="1" x14ac:dyDescent="0.25">
      <c r="A2021" s="79">
        <v>2020</v>
      </c>
      <c r="B2021" s="80" t="s">
        <v>19421</v>
      </c>
      <c r="C2021" s="112" t="s">
        <v>129</v>
      </c>
      <c r="D2021" s="148" t="str">
        <f t="shared" si="31"/>
        <v>*50311220**</v>
      </c>
      <c r="E2021" s="113" t="s">
        <v>16731</v>
      </c>
      <c r="F2021" s="82" t="s">
        <v>16732</v>
      </c>
      <c r="G2021" s="88">
        <v>26289</v>
      </c>
      <c r="H2021" s="84" t="s">
        <v>6</v>
      </c>
      <c r="I2021" s="88">
        <v>44362</v>
      </c>
      <c r="J2021" s="86" t="s">
        <v>8</v>
      </c>
      <c r="K2021" s="88">
        <v>44411</v>
      </c>
      <c r="L2021" s="125"/>
      <c r="O2021" s="102"/>
      <c r="Q2021" s="102"/>
      <c r="S2021" s="102"/>
      <c r="T2021" s="149"/>
      <c r="U2021" s="102"/>
      <c r="V2021" s="105"/>
    </row>
    <row r="2022" spans="1:22" ht="16.5" customHeight="1" x14ac:dyDescent="0.25">
      <c r="A2022" s="79">
        <v>2021</v>
      </c>
      <c r="B2022" s="80" t="s">
        <v>19421</v>
      </c>
      <c r="C2022" s="112" t="s">
        <v>129</v>
      </c>
      <c r="D2022" s="148" t="str">
        <f t="shared" si="31"/>
        <v>*73575270**</v>
      </c>
      <c r="E2022" s="113" t="s">
        <v>16733</v>
      </c>
      <c r="F2022" s="82" t="s">
        <v>16734</v>
      </c>
      <c r="G2022" s="88">
        <v>18490</v>
      </c>
      <c r="H2022" s="84" t="s">
        <v>6</v>
      </c>
      <c r="I2022" s="88">
        <v>44362</v>
      </c>
      <c r="L2022" s="125"/>
      <c r="O2022" s="102"/>
      <c r="Q2022" s="102"/>
      <c r="S2022" s="102"/>
      <c r="T2022" s="149"/>
      <c r="U2022" s="102"/>
      <c r="V2022" s="105"/>
    </row>
    <row r="2023" spans="1:22" ht="16.5" customHeight="1" x14ac:dyDescent="0.25">
      <c r="A2023" s="79">
        <v>2022</v>
      </c>
      <c r="B2023" s="80" t="s">
        <v>19421</v>
      </c>
      <c r="C2023" s="112" t="s">
        <v>129</v>
      </c>
      <c r="D2023" s="148" t="str">
        <f t="shared" si="31"/>
        <v>*03809409**</v>
      </c>
      <c r="E2023" s="113" t="s">
        <v>16735</v>
      </c>
      <c r="F2023" s="82" t="s">
        <v>16736</v>
      </c>
      <c r="G2023" s="88">
        <v>29443</v>
      </c>
      <c r="H2023" s="84" t="s">
        <v>6</v>
      </c>
      <c r="I2023" s="88">
        <v>44362</v>
      </c>
      <c r="J2023" s="86" t="s">
        <v>8</v>
      </c>
      <c r="K2023" s="88">
        <v>44453</v>
      </c>
      <c r="L2023" s="125"/>
      <c r="O2023" s="102"/>
      <c r="Q2023" s="102"/>
      <c r="S2023" s="102"/>
      <c r="T2023" s="149"/>
      <c r="U2023" s="102"/>
      <c r="V2023" s="105"/>
    </row>
    <row r="2024" spans="1:22" ht="16.5" customHeight="1" x14ac:dyDescent="0.25">
      <c r="A2024" s="79">
        <v>2023</v>
      </c>
      <c r="B2024" s="80" t="s">
        <v>19421</v>
      </c>
      <c r="C2024" s="112" t="s">
        <v>129</v>
      </c>
      <c r="D2024" s="148" t="str">
        <f t="shared" si="31"/>
        <v>*34482202**</v>
      </c>
      <c r="E2024" s="113" t="s">
        <v>16737</v>
      </c>
      <c r="F2024" s="82" t="s">
        <v>16738</v>
      </c>
      <c r="G2024" s="88">
        <v>30783</v>
      </c>
      <c r="H2024" s="84" t="s">
        <v>6</v>
      </c>
      <c r="I2024" s="88">
        <v>44362</v>
      </c>
      <c r="J2024" s="86" t="s">
        <v>8</v>
      </c>
      <c r="K2024" s="88">
        <v>44459</v>
      </c>
      <c r="L2024" s="125"/>
      <c r="O2024" s="102"/>
      <c r="Q2024" s="102"/>
      <c r="S2024" s="102"/>
      <c r="T2024" s="149"/>
      <c r="U2024" s="102"/>
      <c r="V2024" s="105"/>
    </row>
    <row r="2025" spans="1:22" ht="16.5" customHeight="1" x14ac:dyDescent="0.25">
      <c r="A2025" s="79">
        <v>2024</v>
      </c>
      <c r="B2025" s="80" t="s">
        <v>19421</v>
      </c>
      <c r="C2025" s="112" t="s">
        <v>129</v>
      </c>
      <c r="D2025" s="148" t="str">
        <f t="shared" si="31"/>
        <v>*71180287**</v>
      </c>
      <c r="E2025" s="113" t="s">
        <v>16739</v>
      </c>
      <c r="F2025" s="82" t="s">
        <v>16740</v>
      </c>
      <c r="G2025" s="88">
        <v>27271</v>
      </c>
      <c r="H2025" s="84" t="s">
        <v>6</v>
      </c>
      <c r="I2025" s="88">
        <v>44362</v>
      </c>
      <c r="L2025" s="125"/>
      <c r="O2025" s="102"/>
      <c r="Q2025" s="102"/>
      <c r="S2025" s="102"/>
      <c r="T2025" s="149"/>
      <c r="U2025" s="102"/>
      <c r="V2025" s="105"/>
    </row>
    <row r="2026" spans="1:22" ht="16.5" customHeight="1" x14ac:dyDescent="0.25">
      <c r="A2026" s="79">
        <v>2025</v>
      </c>
      <c r="B2026" s="80" t="s">
        <v>19421</v>
      </c>
      <c r="C2026" s="112" t="s">
        <v>129</v>
      </c>
      <c r="D2026" s="148" t="str">
        <f t="shared" si="31"/>
        <v>*77280640**</v>
      </c>
      <c r="E2026" s="113" t="s">
        <v>16741</v>
      </c>
      <c r="F2026" s="82" t="s">
        <v>16742</v>
      </c>
      <c r="G2026" s="88">
        <v>20999</v>
      </c>
      <c r="H2026" s="84" t="s">
        <v>6</v>
      </c>
      <c r="I2026" s="88">
        <v>44362</v>
      </c>
      <c r="L2026" s="125"/>
      <c r="O2026" s="102"/>
      <c r="Q2026" s="102"/>
      <c r="S2026" s="102"/>
      <c r="T2026" s="149"/>
      <c r="U2026" s="102"/>
      <c r="V2026" s="105"/>
    </row>
    <row r="2027" spans="1:22" ht="16.5" customHeight="1" x14ac:dyDescent="0.25">
      <c r="A2027" s="79">
        <v>2026</v>
      </c>
      <c r="B2027" s="80" t="s">
        <v>19421</v>
      </c>
      <c r="C2027" s="112" t="s">
        <v>129</v>
      </c>
      <c r="D2027" s="148" t="str">
        <f t="shared" si="31"/>
        <v>*23612261**</v>
      </c>
      <c r="E2027" s="113" t="s">
        <v>16743</v>
      </c>
      <c r="F2027" s="82" t="s">
        <v>16744</v>
      </c>
      <c r="G2027" s="88">
        <v>34647</v>
      </c>
      <c r="H2027" s="84" t="s">
        <v>6</v>
      </c>
      <c r="I2027" s="88">
        <v>44362</v>
      </c>
      <c r="J2027" s="86" t="s">
        <v>8</v>
      </c>
      <c r="K2027" s="88">
        <v>44438</v>
      </c>
      <c r="L2027" s="125"/>
      <c r="O2027" s="102"/>
      <c r="Q2027" s="102"/>
      <c r="S2027" s="102"/>
      <c r="T2027" s="149"/>
      <c r="U2027" s="102"/>
      <c r="V2027" s="105"/>
    </row>
    <row r="2028" spans="1:22" ht="16.5" customHeight="1" x14ac:dyDescent="0.25">
      <c r="A2028" s="79">
        <v>2027</v>
      </c>
      <c r="B2028" s="80" t="s">
        <v>19421</v>
      </c>
      <c r="C2028" s="112" t="s">
        <v>129</v>
      </c>
      <c r="D2028" s="148" t="str">
        <f t="shared" si="31"/>
        <v>*00598272**</v>
      </c>
      <c r="E2028" s="113" t="s">
        <v>16745</v>
      </c>
      <c r="F2028" s="82" t="s">
        <v>16746</v>
      </c>
      <c r="G2028" s="88">
        <v>25486</v>
      </c>
      <c r="H2028" s="84" t="s">
        <v>6</v>
      </c>
      <c r="I2028" s="88">
        <v>44362</v>
      </c>
      <c r="J2028" s="86" t="s">
        <v>8</v>
      </c>
      <c r="K2028" s="88">
        <v>44411</v>
      </c>
      <c r="L2028" s="125"/>
      <c r="N2028" s="103" t="s">
        <v>685</v>
      </c>
      <c r="O2028" s="102">
        <v>44551</v>
      </c>
      <c r="Q2028" s="102"/>
      <c r="S2028" s="102"/>
      <c r="T2028" s="149"/>
      <c r="U2028" s="102"/>
      <c r="V2028" s="105"/>
    </row>
    <row r="2029" spans="1:22" ht="16.5" customHeight="1" x14ac:dyDescent="0.25">
      <c r="A2029" s="79">
        <v>2028</v>
      </c>
      <c r="B2029" s="80" t="s">
        <v>19421</v>
      </c>
      <c r="C2029" s="112" t="s">
        <v>129</v>
      </c>
      <c r="D2029" s="148" t="str">
        <f t="shared" si="31"/>
        <v>*23597287**</v>
      </c>
      <c r="E2029" s="113" t="s">
        <v>16747</v>
      </c>
      <c r="F2029" s="82" t="s">
        <v>16748</v>
      </c>
      <c r="G2029" s="88">
        <v>24382</v>
      </c>
      <c r="H2029" s="84" t="s">
        <v>6</v>
      </c>
      <c r="I2029" s="88">
        <v>44362</v>
      </c>
      <c r="J2029" s="86" t="s">
        <v>8</v>
      </c>
      <c r="K2029" s="88">
        <v>44412</v>
      </c>
      <c r="L2029" s="125"/>
      <c r="O2029" s="102"/>
      <c r="Q2029" s="102"/>
      <c r="S2029" s="102"/>
      <c r="T2029" s="149"/>
      <c r="U2029" s="102"/>
      <c r="V2029" s="105"/>
    </row>
    <row r="2030" spans="1:22" ht="16.5" customHeight="1" x14ac:dyDescent="0.25">
      <c r="A2030" s="79">
        <v>2029</v>
      </c>
      <c r="B2030" s="80" t="s">
        <v>19421</v>
      </c>
      <c r="C2030" s="112" t="s">
        <v>129</v>
      </c>
      <c r="D2030" s="148" t="str">
        <f t="shared" si="31"/>
        <v>*59570215**</v>
      </c>
      <c r="E2030" s="113" t="s">
        <v>16749</v>
      </c>
      <c r="F2030" s="82" t="s">
        <v>16750</v>
      </c>
      <c r="G2030" s="88">
        <v>28051</v>
      </c>
      <c r="H2030" s="84" t="s">
        <v>6</v>
      </c>
      <c r="I2030" s="88">
        <v>44362</v>
      </c>
      <c r="J2030" s="86" t="s">
        <v>8</v>
      </c>
      <c r="K2030" s="88">
        <v>44398</v>
      </c>
      <c r="L2030" s="125"/>
      <c r="O2030" s="102"/>
      <c r="Q2030" s="102"/>
      <c r="S2030" s="102"/>
      <c r="T2030" s="149"/>
      <c r="U2030" s="102"/>
      <c r="V2030" s="105"/>
    </row>
    <row r="2031" spans="1:22" ht="16.5" customHeight="1" x14ac:dyDescent="0.25">
      <c r="A2031" s="79">
        <v>2030</v>
      </c>
      <c r="B2031" s="80" t="s">
        <v>19421</v>
      </c>
      <c r="C2031" s="112" t="s">
        <v>129</v>
      </c>
      <c r="D2031" s="148" t="str">
        <f t="shared" si="31"/>
        <v>*68750234**</v>
      </c>
      <c r="E2031" s="113" t="s">
        <v>16751</v>
      </c>
      <c r="F2031" s="82" t="s">
        <v>16752</v>
      </c>
      <c r="G2031" s="88">
        <v>23509</v>
      </c>
      <c r="H2031" s="84" t="s">
        <v>6</v>
      </c>
      <c r="I2031" s="88">
        <v>44362</v>
      </c>
      <c r="J2031" s="86" t="s">
        <v>8</v>
      </c>
      <c r="K2031" s="88">
        <v>44424</v>
      </c>
      <c r="L2031" s="125"/>
      <c r="O2031" s="102"/>
      <c r="Q2031" s="102"/>
      <c r="S2031" s="102"/>
      <c r="T2031" s="149"/>
      <c r="U2031" s="102"/>
      <c r="V2031" s="105"/>
    </row>
    <row r="2032" spans="1:22" ht="16.5" customHeight="1" x14ac:dyDescent="0.25">
      <c r="A2032" s="79">
        <v>2031</v>
      </c>
      <c r="B2032" s="80" t="s">
        <v>19421</v>
      </c>
      <c r="C2032" s="112" t="s">
        <v>129</v>
      </c>
      <c r="D2032" s="148" t="str">
        <f t="shared" si="31"/>
        <v>*44066204**</v>
      </c>
      <c r="E2032" s="113" t="s">
        <v>16753</v>
      </c>
      <c r="F2032" s="82" t="s">
        <v>16754</v>
      </c>
      <c r="G2032" s="88">
        <v>27209</v>
      </c>
      <c r="H2032" s="84" t="s">
        <v>6</v>
      </c>
      <c r="I2032" s="88">
        <v>44362</v>
      </c>
      <c r="J2032" s="86" t="s">
        <v>8</v>
      </c>
      <c r="K2032" s="88">
        <v>44434</v>
      </c>
      <c r="L2032" s="125"/>
      <c r="O2032" s="102"/>
      <c r="Q2032" s="102"/>
      <c r="S2032" s="102"/>
      <c r="T2032" s="149"/>
      <c r="U2032" s="102"/>
      <c r="V2032" s="105"/>
    </row>
    <row r="2033" spans="1:22" ht="16.5" customHeight="1" x14ac:dyDescent="0.25">
      <c r="A2033" s="79">
        <v>2032</v>
      </c>
      <c r="B2033" s="80" t="s">
        <v>19421</v>
      </c>
      <c r="C2033" s="112" t="s">
        <v>129</v>
      </c>
      <c r="D2033" s="148" t="str">
        <f t="shared" si="31"/>
        <v>*13485287**</v>
      </c>
      <c r="E2033" s="113" t="s">
        <v>16755</v>
      </c>
      <c r="F2033" s="82" t="s">
        <v>16756</v>
      </c>
      <c r="G2033" s="88">
        <v>31473</v>
      </c>
      <c r="H2033" s="84" t="s">
        <v>6</v>
      </c>
      <c r="I2033" s="88">
        <v>44362</v>
      </c>
      <c r="J2033" s="86" t="s">
        <v>8</v>
      </c>
      <c r="K2033" s="88">
        <v>44410</v>
      </c>
      <c r="L2033" s="125"/>
      <c r="O2033" s="102"/>
      <c r="Q2033" s="102"/>
      <c r="S2033" s="102"/>
      <c r="T2033" s="149"/>
      <c r="U2033" s="102"/>
      <c r="V2033" s="105"/>
    </row>
    <row r="2034" spans="1:22" ht="16.5" customHeight="1" x14ac:dyDescent="0.25">
      <c r="A2034" s="79">
        <v>2033</v>
      </c>
      <c r="B2034" s="80" t="s">
        <v>19421</v>
      </c>
      <c r="C2034" s="112" t="s">
        <v>129</v>
      </c>
      <c r="D2034" s="148" t="str">
        <f t="shared" si="31"/>
        <v>*14747234**</v>
      </c>
      <c r="E2034" s="113" t="s">
        <v>16757</v>
      </c>
      <c r="F2034" s="82" t="s">
        <v>16758</v>
      </c>
      <c r="G2034" s="88">
        <v>29184</v>
      </c>
      <c r="H2034" s="84" t="s">
        <v>6</v>
      </c>
      <c r="I2034" s="88">
        <v>44362</v>
      </c>
      <c r="J2034" s="86" t="s">
        <v>8</v>
      </c>
      <c r="K2034" s="88">
        <v>44414</v>
      </c>
      <c r="L2034" s="125"/>
      <c r="O2034" s="102"/>
      <c r="Q2034" s="102"/>
      <c r="S2034" s="102"/>
      <c r="T2034" s="149"/>
      <c r="U2034" s="102"/>
      <c r="V2034" s="105"/>
    </row>
    <row r="2035" spans="1:22" ht="16.5" customHeight="1" x14ac:dyDescent="0.25">
      <c r="A2035" s="79">
        <v>2034</v>
      </c>
      <c r="B2035" s="80" t="s">
        <v>19421</v>
      </c>
      <c r="C2035" s="112" t="s">
        <v>129</v>
      </c>
      <c r="D2035" s="148" t="str">
        <f t="shared" si="31"/>
        <v>*64832223**</v>
      </c>
      <c r="E2035" s="113" t="s">
        <v>16759</v>
      </c>
      <c r="F2035" s="82" t="s">
        <v>16760</v>
      </c>
      <c r="G2035" s="88">
        <v>32453</v>
      </c>
      <c r="H2035" s="84" t="s">
        <v>6</v>
      </c>
      <c r="I2035" s="88">
        <v>44362</v>
      </c>
      <c r="J2035" s="86" t="s">
        <v>8</v>
      </c>
      <c r="K2035" s="88">
        <v>44452</v>
      </c>
      <c r="L2035" s="125"/>
      <c r="O2035" s="102"/>
      <c r="Q2035" s="102"/>
      <c r="S2035" s="102"/>
      <c r="T2035" s="149"/>
      <c r="U2035" s="102"/>
      <c r="V2035" s="105"/>
    </row>
    <row r="2036" spans="1:22" ht="16.5" customHeight="1" x14ac:dyDescent="0.25">
      <c r="A2036" s="79">
        <v>2035</v>
      </c>
      <c r="B2036" s="80" t="s">
        <v>19421</v>
      </c>
      <c r="C2036" s="112" t="s">
        <v>129</v>
      </c>
      <c r="D2036" s="148" t="str">
        <f t="shared" si="31"/>
        <v>*27434261**</v>
      </c>
      <c r="E2036" s="113" t="s">
        <v>16761</v>
      </c>
      <c r="F2036" s="82" t="s">
        <v>16762</v>
      </c>
      <c r="G2036" s="88">
        <v>33169</v>
      </c>
      <c r="H2036" s="84" t="s">
        <v>6</v>
      </c>
      <c r="I2036" s="88">
        <v>44362</v>
      </c>
      <c r="L2036" s="125"/>
      <c r="O2036" s="102"/>
      <c r="Q2036" s="102"/>
      <c r="S2036" s="102"/>
      <c r="T2036" s="149"/>
      <c r="U2036" s="102"/>
      <c r="V2036" s="105"/>
    </row>
    <row r="2037" spans="1:22" ht="16.5" customHeight="1" x14ac:dyDescent="0.25">
      <c r="A2037" s="79">
        <v>2036</v>
      </c>
      <c r="B2037" s="80" t="s">
        <v>19421</v>
      </c>
      <c r="C2037" s="112" t="s">
        <v>129</v>
      </c>
      <c r="D2037" s="148" t="str">
        <f t="shared" si="31"/>
        <v>*52360244**</v>
      </c>
      <c r="E2037" s="113" t="s">
        <v>16763</v>
      </c>
      <c r="F2037" s="82" t="s">
        <v>16764</v>
      </c>
      <c r="G2037" s="88">
        <v>32355</v>
      </c>
      <c r="H2037" s="84" t="s">
        <v>6</v>
      </c>
      <c r="I2037" s="88">
        <v>44362</v>
      </c>
      <c r="J2037" s="86" t="s">
        <v>8</v>
      </c>
      <c r="K2037" s="88">
        <v>44438</v>
      </c>
      <c r="L2037" s="125"/>
      <c r="O2037" s="102"/>
      <c r="Q2037" s="102"/>
      <c r="S2037" s="102"/>
      <c r="T2037" s="149"/>
      <c r="U2037" s="102"/>
      <c r="V2037" s="105"/>
    </row>
    <row r="2038" spans="1:22" ht="16.5" customHeight="1" x14ac:dyDescent="0.25">
      <c r="A2038" s="79">
        <v>2037</v>
      </c>
      <c r="B2038" s="80" t="s">
        <v>19421</v>
      </c>
      <c r="C2038" s="112" t="s">
        <v>129</v>
      </c>
      <c r="D2038" s="148" t="str">
        <f t="shared" si="31"/>
        <v>*14347272**</v>
      </c>
      <c r="E2038" s="113" t="s">
        <v>16765</v>
      </c>
      <c r="F2038" s="82" t="s">
        <v>16766</v>
      </c>
      <c r="G2038" s="88">
        <v>25749</v>
      </c>
      <c r="H2038" s="84" t="s">
        <v>6</v>
      </c>
      <c r="I2038" s="88">
        <v>44362</v>
      </c>
      <c r="J2038" s="86" t="s">
        <v>8</v>
      </c>
      <c r="K2038" s="88">
        <v>44427</v>
      </c>
      <c r="L2038" s="125"/>
      <c r="O2038" s="102"/>
      <c r="Q2038" s="102"/>
      <c r="S2038" s="102"/>
      <c r="T2038" s="149"/>
      <c r="U2038" s="102"/>
      <c r="V2038" s="105"/>
    </row>
    <row r="2039" spans="1:22" ht="16.5" customHeight="1" x14ac:dyDescent="0.25">
      <c r="A2039" s="79">
        <v>2038</v>
      </c>
      <c r="B2039" s="80" t="s">
        <v>19421</v>
      </c>
      <c r="C2039" s="112" t="s">
        <v>129</v>
      </c>
      <c r="D2039" s="148" t="str">
        <f t="shared" si="31"/>
        <v>*41460225**</v>
      </c>
      <c r="E2039" s="113" t="s">
        <v>16767</v>
      </c>
      <c r="F2039" s="82" t="s">
        <v>16768</v>
      </c>
      <c r="G2039" s="88">
        <v>25256</v>
      </c>
      <c r="H2039" s="84" t="s">
        <v>6</v>
      </c>
      <c r="I2039" s="88">
        <v>44362</v>
      </c>
      <c r="J2039" s="86" t="s">
        <v>8</v>
      </c>
      <c r="K2039" s="88">
        <v>44431</v>
      </c>
      <c r="L2039" s="125"/>
      <c r="O2039" s="102"/>
      <c r="Q2039" s="102"/>
      <c r="S2039" s="102"/>
      <c r="T2039" s="149"/>
      <c r="U2039" s="102"/>
      <c r="V2039" s="105"/>
    </row>
    <row r="2040" spans="1:22" ht="16.5" customHeight="1" x14ac:dyDescent="0.25">
      <c r="A2040" s="79">
        <v>2039</v>
      </c>
      <c r="B2040" s="80" t="s">
        <v>19421</v>
      </c>
      <c r="C2040" s="112" t="s">
        <v>129</v>
      </c>
      <c r="D2040" s="148" t="str">
        <f t="shared" si="31"/>
        <v>*64905263**</v>
      </c>
      <c r="E2040" s="113" t="s">
        <v>16769</v>
      </c>
      <c r="F2040" s="82" t="s">
        <v>16770</v>
      </c>
      <c r="G2040" s="88">
        <v>34393</v>
      </c>
      <c r="H2040" s="84" t="s">
        <v>6</v>
      </c>
      <c r="I2040" s="88">
        <v>44362</v>
      </c>
      <c r="L2040" s="125"/>
      <c r="O2040" s="102"/>
      <c r="Q2040" s="102"/>
      <c r="S2040" s="102"/>
      <c r="T2040" s="149"/>
      <c r="U2040" s="102"/>
      <c r="V2040" s="105"/>
    </row>
    <row r="2041" spans="1:22" ht="16.5" customHeight="1" x14ac:dyDescent="0.25">
      <c r="A2041" s="79">
        <v>2040</v>
      </c>
      <c r="B2041" s="80" t="s">
        <v>19421</v>
      </c>
      <c r="C2041" s="112" t="s">
        <v>129</v>
      </c>
      <c r="D2041" s="148" t="str">
        <f t="shared" si="31"/>
        <v>*07000263**</v>
      </c>
      <c r="E2041" s="113" t="s">
        <v>16771</v>
      </c>
      <c r="F2041" s="82" t="s">
        <v>16772</v>
      </c>
      <c r="G2041" s="88">
        <v>34054</v>
      </c>
      <c r="H2041" s="84" t="s">
        <v>6</v>
      </c>
      <c r="I2041" s="88">
        <v>44362</v>
      </c>
      <c r="J2041" s="86" t="s">
        <v>8</v>
      </c>
      <c r="K2041" s="88">
        <v>44438</v>
      </c>
      <c r="L2041" s="125"/>
      <c r="N2041" s="103" t="s">
        <v>685</v>
      </c>
      <c r="O2041" s="102">
        <v>44613</v>
      </c>
      <c r="Q2041" s="102"/>
      <c r="S2041" s="102"/>
      <c r="T2041" s="149"/>
      <c r="U2041" s="102"/>
      <c r="V2041" s="105"/>
    </row>
    <row r="2042" spans="1:22" ht="16.5" customHeight="1" x14ac:dyDescent="0.25">
      <c r="A2042" s="79">
        <v>2041</v>
      </c>
      <c r="B2042" s="80" t="s">
        <v>19421</v>
      </c>
      <c r="C2042" s="112" t="s">
        <v>129</v>
      </c>
      <c r="D2042" s="148" t="str">
        <f t="shared" si="31"/>
        <v>*03633295**</v>
      </c>
      <c r="E2042" s="113" t="s">
        <v>16773</v>
      </c>
      <c r="F2042" s="82" t="s">
        <v>16774</v>
      </c>
      <c r="G2042" s="88">
        <v>33198</v>
      </c>
      <c r="H2042" s="84" t="s">
        <v>6</v>
      </c>
      <c r="I2042" s="88">
        <v>44362</v>
      </c>
      <c r="L2042" s="125"/>
      <c r="O2042" s="102"/>
      <c r="Q2042" s="102"/>
      <c r="S2042" s="102"/>
      <c r="T2042" s="149"/>
      <c r="U2042" s="102"/>
      <c r="V2042" s="105"/>
    </row>
    <row r="2043" spans="1:22" ht="16.5" customHeight="1" x14ac:dyDescent="0.25">
      <c r="A2043" s="79">
        <v>2042</v>
      </c>
      <c r="B2043" s="80" t="s">
        <v>19421</v>
      </c>
      <c r="C2043" s="112" t="s">
        <v>129</v>
      </c>
      <c r="D2043" s="148" t="str">
        <f t="shared" si="31"/>
        <v>*39850472**</v>
      </c>
      <c r="E2043" s="113" t="s">
        <v>16775</v>
      </c>
      <c r="F2043" s="82" t="s">
        <v>16776</v>
      </c>
      <c r="G2043" s="88">
        <v>22972</v>
      </c>
      <c r="H2043" s="84" t="s">
        <v>6</v>
      </c>
      <c r="I2043" s="88">
        <v>44362</v>
      </c>
      <c r="J2043" s="86" t="s">
        <v>8</v>
      </c>
      <c r="K2043" s="88">
        <v>44499</v>
      </c>
      <c r="L2043" s="125"/>
      <c r="O2043" s="102"/>
      <c r="Q2043" s="102"/>
      <c r="S2043" s="102"/>
      <c r="T2043" s="149"/>
      <c r="U2043" s="102"/>
      <c r="V2043" s="105"/>
    </row>
    <row r="2044" spans="1:22" ht="16.5" customHeight="1" x14ac:dyDescent="0.25">
      <c r="A2044" s="79">
        <v>2043</v>
      </c>
      <c r="B2044" s="80" t="s">
        <v>19421</v>
      </c>
      <c r="C2044" s="112" t="s">
        <v>129</v>
      </c>
      <c r="D2044" s="148" t="str">
        <f t="shared" si="31"/>
        <v>*23838287**</v>
      </c>
      <c r="E2044" s="113" t="s">
        <v>16777</v>
      </c>
      <c r="F2044" s="82" t="s">
        <v>16778</v>
      </c>
      <c r="G2044" s="88">
        <v>30326</v>
      </c>
      <c r="H2044" s="84" t="s">
        <v>6</v>
      </c>
      <c r="I2044" s="88">
        <v>44362</v>
      </c>
      <c r="J2044" s="86" t="s">
        <v>8</v>
      </c>
      <c r="K2044" s="88">
        <v>44452</v>
      </c>
      <c r="L2044" s="125"/>
      <c r="O2044" s="102"/>
      <c r="Q2044" s="102"/>
      <c r="S2044" s="102"/>
      <c r="T2044" s="149"/>
      <c r="U2044" s="102"/>
      <c r="V2044" s="105"/>
    </row>
    <row r="2045" spans="1:22" ht="16.5" customHeight="1" x14ac:dyDescent="0.25">
      <c r="A2045" s="79">
        <v>2044</v>
      </c>
      <c r="B2045" s="80" t="s">
        <v>19421</v>
      </c>
      <c r="C2045" s="112" t="s">
        <v>129</v>
      </c>
      <c r="D2045" s="148" t="str">
        <f t="shared" si="31"/>
        <v>*95088285**</v>
      </c>
      <c r="E2045" s="113" t="s">
        <v>16779</v>
      </c>
      <c r="F2045" s="82" t="s">
        <v>16780</v>
      </c>
      <c r="G2045" s="88">
        <v>32994</v>
      </c>
      <c r="H2045" s="84" t="s">
        <v>6</v>
      </c>
      <c r="I2045" s="88">
        <v>44362</v>
      </c>
      <c r="J2045" s="86" t="s">
        <v>8</v>
      </c>
      <c r="K2045" s="88">
        <v>44438</v>
      </c>
      <c r="L2045" s="125"/>
      <c r="O2045" s="102"/>
      <c r="Q2045" s="102"/>
      <c r="S2045" s="102"/>
      <c r="T2045" s="149"/>
      <c r="U2045" s="102"/>
      <c r="V2045" s="105"/>
    </row>
    <row r="2046" spans="1:22" ht="16.5" customHeight="1" x14ac:dyDescent="0.25">
      <c r="A2046" s="79">
        <v>2045</v>
      </c>
      <c r="B2046" s="80" t="s">
        <v>19421</v>
      </c>
      <c r="C2046" s="112" t="s">
        <v>129</v>
      </c>
      <c r="D2046" s="148" t="str">
        <f t="shared" si="31"/>
        <v>*64235234**</v>
      </c>
      <c r="E2046" s="113" t="s">
        <v>16781</v>
      </c>
      <c r="F2046" s="82" t="s">
        <v>16782</v>
      </c>
      <c r="G2046" s="88">
        <v>23074</v>
      </c>
      <c r="H2046" s="84" t="s">
        <v>6</v>
      </c>
      <c r="I2046" s="88">
        <v>44362</v>
      </c>
      <c r="J2046" s="86" t="s">
        <v>8</v>
      </c>
      <c r="K2046" s="88">
        <v>44473</v>
      </c>
      <c r="L2046" s="125"/>
      <c r="O2046" s="102"/>
      <c r="Q2046" s="102"/>
      <c r="S2046" s="102"/>
      <c r="T2046" s="149"/>
      <c r="U2046" s="102"/>
      <c r="V2046" s="105"/>
    </row>
    <row r="2047" spans="1:22" ht="16.5" customHeight="1" x14ac:dyDescent="0.25">
      <c r="A2047" s="79">
        <v>2046</v>
      </c>
      <c r="B2047" s="80" t="s">
        <v>19421</v>
      </c>
      <c r="C2047" s="112" t="s">
        <v>129</v>
      </c>
      <c r="D2047" s="148" t="str">
        <f t="shared" si="31"/>
        <v>*30014215**</v>
      </c>
      <c r="E2047" s="113" t="s">
        <v>16783</v>
      </c>
      <c r="F2047" s="82" t="s">
        <v>16784</v>
      </c>
      <c r="G2047" s="88">
        <v>30237</v>
      </c>
      <c r="H2047" s="84" t="s">
        <v>6</v>
      </c>
      <c r="I2047" s="88">
        <v>44362</v>
      </c>
      <c r="J2047" s="86" t="s">
        <v>8</v>
      </c>
      <c r="K2047" s="88">
        <v>44427</v>
      </c>
      <c r="L2047" s="125"/>
      <c r="O2047" s="102"/>
      <c r="Q2047" s="102"/>
      <c r="S2047" s="102"/>
      <c r="T2047" s="149"/>
      <c r="U2047" s="102"/>
      <c r="V2047" s="105"/>
    </row>
    <row r="2048" spans="1:22" ht="16.5" customHeight="1" x14ac:dyDescent="0.25">
      <c r="A2048" s="79">
        <v>2047</v>
      </c>
      <c r="B2048" s="80" t="s">
        <v>19421</v>
      </c>
      <c r="C2048" s="112" t="s">
        <v>129</v>
      </c>
      <c r="D2048" s="148" t="str">
        <f t="shared" si="31"/>
        <v>*69164204**</v>
      </c>
      <c r="E2048" s="113" t="s">
        <v>16785</v>
      </c>
      <c r="F2048" s="82" t="s">
        <v>16786</v>
      </c>
      <c r="G2048" s="88">
        <v>27678</v>
      </c>
      <c r="H2048" s="84" t="s">
        <v>6</v>
      </c>
      <c r="I2048" s="88">
        <v>44362</v>
      </c>
      <c r="J2048" s="86" t="s">
        <v>8</v>
      </c>
      <c r="K2048" s="88">
        <v>44449</v>
      </c>
      <c r="L2048" s="125"/>
      <c r="O2048" s="102"/>
      <c r="Q2048" s="102"/>
      <c r="S2048" s="102"/>
      <c r="T2048" s="149"/>
      <c r="U2048" s="102"/>
      <c r="V2048" s="105"/>
    </row>
    <row r="2049" spans="1:22" ht="16.5" customHeight="1" x14ac:dyDescent="0.25">
      <c r="A2049" s="79">
        <v>2048</v>
      </c>
      <c r="B2049" s="80" t="s">
        <v>19421</v>
      </c>
      <c r="C2049" s="112" t="s">
        <v>124</v>
      </c>
      <c r="D2049" s="148" t="str">
        <f t="shared" si="31"/>
        <v>*58444263**</v>
      </c>
      <c r="E2049" s="113" t="s">
        <v>16787</v>
      </c>
      <c r="F2049" s="82" t="s">
        <v>16788</v>
      </c>
      <c r="G2049" s="88">
        <v>37700</v>
      </c>
      <c r="H2049" s="84" t="s">
        <v>6</v>
      </c>
      <c r="I2049" s="88">
        <v>44368</v>
      </c>
      <c r="J2049" s="86" t="s">
        <v>8</v>
      </c>
      <c r="K2049" s="88">
        <v>44414</v>
      </c>
      <c r="L2049" s="125"/>
      <c r="O2049" s="102"/>
      <c r="Q2049" s="102"/>
      <c r="S2049" s="102"/>
      <c r="T2049" s="149"/>
      <c r="U2049" s="102"/>
      <c r="V2049" s="105"/>
    </row>
    <row r="2050" spans="1:22" ht="16.5" customHeight="1" x14ac:dyDescent="0.25">
      <c r="A2050" s="79">
        <v>2049</v>
      </c>
      <c r="B2050" s="80" t="s">
        <v>19421</v>
      </c>
      <c r="C2050" s="112" t="s">
        <v>14906</v>
      </c>
      <c r="D2050" s="148" t="str">
        <f t="shared" ref="D2050:D2113" si="32">"*"&amp;MID(E2050,4,9)&amp;"**"</f>
        <v>*35860287**</v>
      </c>
      <c r="E2050" s="113" t="s">
        <v>16789</v>
      </c>
      <c r="F2050" s="82" t="s">
        <v>16790</v>
      </c>
      <c r="G2050" s="88">
        <v>29082</v>
      </c>
      <c r="H2050" s="84" t="s">
        <v>6</v>
      </c>
      <c r="I2050" s="88">
        <v>44369</v>
      </c>
      <c r="L2050" s="125"/>
      <c r="O2050" s="102"/>
      <c r="Q2050" s="102"/>
      <c r="S2050" s="102"/>
      <c r="T2050" s="149"/>
      <c r="U2050" s="102"/>
      <c r="V2050" s="105"/>
    </row>
    <row r="2051" spans="1:22" ht="16.5" customHeight="1" x14ac:dyDescent="0.25">
      <c r="A2051" s="79">
        <v>2050</v>
      </c>
      <c r="B2051" s="80" t="s">
        <v>19421</v>
      </c>
      <c r="C2051" s="112" t="s">
        <v>14906</v>
      </c>
      <c r="D2051" s="148" t="str">
        <f t="shared" si="32"/>
        <v>*49872200**</v>
      </c>
      <c r="E2051" s="113" t="s">
        <v>16791</v>
      </c>
      <c r="F2051" s="82" t="s">
        <v>16792</v>
      </c>
      <c r="G2051" s="88">
        <v>29006</v>
      </c>
      <c r="H2051" s="84" t="s">
        <v>6</v>
      </c>
      <c r="I2051" s="88">
        <v>44369</v>
      </c>
      <c r="L2051" s="125"/>
      <c r="O2051" s="102"/>
      <c r="Q2051" s="102"/>
      <c r="S2051" s="102"/>
      <c r="T2051" s="149"/>
      <c r="U2051" s="102"/>
      <c r="V2051" s="105"/>
    </row>
    <row r="2052" spans="1:22" ht="16.5" customHeight="1" x14ac:dyDescent="0.25">
      <c r="A2052" s="79">
        <v>2051</v>
      </c>
      <c r="B2052" s="80" t="s">
        <v>19421</v>
      </c>
      <c r="C2052" s="112" t="s">
        <v>14906</v>
      </c>
      <c r="D2052" s="148" t="str">
        <f t="shared" si="32"/>
        <v>*10475268**</v>
      </c>
      <c r="E2052" s="113" t="s">
        <v>16793</v>
      </c>
      <c r="F2052" s="82" t="s">
        <v>16794</v>
      </c>
      <c r="G2052" s="88">
        <v>33218</v>
      </c>
      <c r="H2052" s="84" t="s">
        <v>6</v>
      </c>
      <c r="I2052" s="88">
        <v>44369</v>
      </c>
      <c r="J2052" s="86" t="s">
        <v>8</v>
      </c>
      <c r="K2052" s="88">
        <v>44459</v>
      </c>
      <c r="L2052" s="125"/>
      <c r="O2052" s="102"/>
      <c r="Q2052" s="102"/>
      <c r="S2052" s="102"/>
      <c r="T2052" s="149"/>
      <c r="U2052" s="102"/>
      <c r="V2052" s="105"/>
    </row>
    <row r="2053" spans="1:22" ht="16.5" customHeight="1" x14ac:dyDescent="0.25">
      <c r="A2053" s="79">
        <v>2052</v>
      </c>
      <c r="B2053" s="80" t="s">
        <v>19421</v>
      </c>
      <c r="C2053" s="112" t="s">
        <v>14906</v>
      </c>
      <c r="D2053" s="148" t="str">
        <f t="shared" si="32"/>
        <v>*47448291**</v>
      </c>
      <c r="E2053" s="113" t="s">
        <v>16795</v>
      </c>
      <c r="F2053" s="82" t="s">
        <v>16796</v>
      </c>
      <c r="G2053" s="88">
        <v>33558</v>
      </c>
      <c r="H2053" s="84" t="s">
        <v>6</v>
      </c>
      <c r="I2053" s="88">
        <v>44369</v>
      </c>
      <c r="L2053" s="125"/>
      <c r="O2053" s="102"/>
      <c r="Q2053" s="102"/>
      <c r="S2053" s="102"/>
      <c r="T2053" s="149"/>
      <c r="U2053" s="102"/>
      <c r="V2053" s="105"/>
    </row>
    <row r="2054" spans="1:22" ht="16.5" customHeight="1" x14ac:dyDescent="0.25">
      <c r="A2054" s="79">
        <v>2053</v>
      </c>
      <c r="B2054" s="80" t="s">
        <v>19421</v>
      </c>
      <c r="C2054" s="112" t="s">
        <v>14906</v>
      </c>
      <c r="D2054" s="148" t="str">
        <f t="shared" si="32"/>
        <v>*04695556**</v>
      </c>
      <c r="E2054" s="113" t="s">
        <v>16797</v>
      </c>
      <c r="F2054" s="82" t="s">
        <v>16798</v>
      </c>
      <c r="G2054" s="88">
        <v>30138</v>
      </c>
      <c r="H2054" s="84" t="s">
        <v>6</v>
      </c>
      <c r="I2054" s="88">
        <v>44369</v>
      </c>
      <c r="J2054" s="86" t="s">
        <v>8</v>
      </c>
      <c r="K2054" s="88">
        <v>44421</v>
      </c>
      <c r="L2054" s="125"/>
      <c r="O2054" s="102"/>
      <c r="Q2054" s="102"/>
      <c r="S2054" s="102"/>
      <c r="T2054" s="149"/>
      <c r="U2054" s="102"/>
      <c r="V2054" s="105"/>
    </row>
    <row r="2055" spans="1:22" ht="16.5" customHeight="1" x14ac:dyDescent="0.25">
      <c r="A2055" s="79">
        <v>2054</v>
      </c>
      <c r="B2055" s="80" t="s">
        <v>19421</v>
      </c>
      <c r="C2055" s="112" t="s">
        <v>14906</v>
      </c>
      <c r="D2055" s="148" t="str">
        <f t="shared" si="32"/>
        <v>*71795268**</v>
      </c>
      <c r="E2055" s="113" t="s">
        <v>16799</v>
      </c>
      <c r="F2055" s="82" t="s">
        <v>16800</v>
      </c>
      <c r="G2055" s="88">
        <v>32201</v>
      </c>
      <c r="H2055" s="84" t="s">
        <v>6</v>
      </c>
      <c r="I2055" s="88">
        <v>44369</v>
      </c>
      <c r="L2055" s="125"/>
      <c r="O2055" s="102"/>
      <c r="Q2055" s="102"/>
      <c r="S2055" s="102"/>
      <c r="T2055" s="149"/>
      <c r="U2055" s="102"/>
      <c r="V2055" s="105"/>
    </row>
    <row r="2056" spans="1:22" ht="16.5" customHeight="1" x14ac:dyDescent="0.25">
      <c r="A2056" s="79">
        <v>2055</v>
      </c>
      <c r="B2056" s="80" t="s">
        <v>19421</v>
      </c>
      <c r="C2056" s="112" t="s">
        <v>14906</v>
      </c>
      <c r="D2056" s="148" t="str">
        <f t="shared" si="32"/>
        <v>*32694200**</v>
      </c>
      <c r="E2056" s="113" t="s">
        <v>16801</v>
      </c>
      <c r="F2056" s="82" t="s">
        <v>16802</v>
      </c>
      <c r="G2056" s="88">
        <v>26516</v>
      </c>
      <c r="H2056" s="84" t="s">
        <v>6</v>
      </c>
      <c r="I2056" s="88">
        <v>44369</v>
      </c>
      <c r="J2056" s="86" t="s">
        <v>8</v>
      </c>
      <c r="K2056" s="88">
        <v>44421</v>
      </c>
      <c r="L2056" s="125"/>
      <c r="O2056" s="102"/>
      <c r="Q2056" s="102"/>
      <c r="S2056" s="102"/>
      <c r="T2056" s="149"/>
      <c r="U2056" s="102"/>
      <c r="V2056" s="105"/>
    </row>
    <row r="2057" spans="1:22" ht="16.5" customHeight="1" x14ac:dyDescent="0.25">
      <c r="A2057" s="79">
        <v>2056</v>
      </c>
      <c r="B2057" s="80" t="s">
        <v>19421</v>
      </c>
      <c r="C2057" s="112" t="s">
        <v>14906</v>
      </c>
      <c r="D2057" s="148" t="str">
        <f t="shared" si="32"/>
        <v>*81583217**</v>
      </c>
      <c r="E2057" s="113" t="s">
        <v>16803</v>
      </c>
      <c r="F2057" s="82" t="s">
        <v>16804</v>
      </c>
      <c r="G2057" s="88">
        <v>36855</v>
      </c>
      <c r="H2057" s="84" t="s">
        <v>6</v>
      </c>
      <c r="I2057" s="88">
        <v>44369</v>
      </c>
      <c r="J2057" s="86" t="s">
        <v>8</v>
      </c>
      <c r="K2057" s="88">
        <v>44534</v>
      </c>
      <c r="L2057" s="125"/>
      <c r="O2057" s="102"/>
      <c r="Q2057" s="102"/>
      <c r="S2057" s="102"/>
      <c r="T2057" s="149"/>
      <c r="U2057" s="102"/>
      <c r="V2057" s="105"/>
    </row>
    <row r="2058" spans="1:22" ht="16.5" customHeight="1" x14ac:dyDescent="0.25">
      <c r="A2058" s="79">
        <v>2057</v>
      </c>
      <c r="B2058" s="80" t="s">
        <v>19421</v>
      </c>
      <c r="C2058" s="112" t="s">
        <v>14906</v>
      </c>
      <c r="D2058" s="148" t="str">
        <f t="shared" si="32"/>
        <v>*88880273**</v>
      </c>
      <c r="E2058" s="113" t="s">
        <v>16805</v>
      </c>
      <c r="F2058" s="82" t="s">
        <v>16806</v>
      </c>
      <c r="G2058" s="88">
        <v>31828</v>
      </c>
      <c r="H2058" s="84" t="s">
        <v>6</v>
      </c>
      <c r="I2058" s="88">
        <v>44369</v>
      </c>
      <c r="J2058" s="86" t="s">
        <v>8</v>
      </c>
      <c r="K2058" s="88">
        <v>44421</v>
      </c>
      <c r="L2058" s="125"/>
      <c r="O2058" s="102"/>
      <c r="Q2058" s="102"/>
      <c r="S2058" s="102"/>
      <c r="T2058" s="149"/>
      <c r="U2058" s="102"/>
      <c r="V2058" s="105"/>
    </row>
    <row r="2059" spans="1:22" ht="16.5" customHeight="1" x14ac:dyDescent="0.25">
      <c r="A2059" s="79">
        <v>2058</v>
      </c>
      <c r="B2059" s="80" t="s">
        <v>19421</v>
      </c>
      <c r="C2059" s="112" t="s">
        <v>14906</v>
      </c>
      <c r="D2059" s="148" t="str">
        <f t="shared" si="32"/>
        <v>*79398253**</v>
      </c>
      <c r="E2059" s="113" t="s">
        <v>16807</v>
      </c>
      <c r="F2059" s="82" t="s">
        <v>16808</v>
      </c>
      <c r="G2059" s="88">
        <v>24587</v>
      </c>
      <c r="H2059" s="84" t="s">
        <v>6</v>
      </c>
      <c r="I2059" s="88">
        <v>44369</v>
      </c>
      <c r="J2059" s="86" t="s">
        <v>8</v>
      </c>
      <c r="K2059" s="88">
        <v>44439</v>
      </c>
      <c r="L2059" s="125"/>
      <c r="O2059" s="102"/>
      <c r="Q2059" s="102"/>
      <c r="S2059" s="102"/>
      <c r="T2059" s="149"/>
      <c r="U2059" s="102"/>
      <c r="V2059" s="105"/>
    </row>
    <row r="2060" spans="1:22" ht="16.5" customHeight="1" x14ac:dyDescent="0.25">
      <c r="A2060" s="79">
        <v>2059</v>
      </c>
      <c r="B2060" s="80" t="s">
        <v>19421</v>
      </c>
      <c r="C2060" s="112" t="s">
        <v>14906</v>
      </c>
      <c r="D2060" s="148" t="str">
        <f t="shared" si="32"/>
        <v>*32370763**</v>
      </c>
      <c r="E2060" s="113" t="s">
        <v>16809</v>
      </c>
      <c r="F2060" s="82" t="s">
        <v>16810</v>
      </c>
      <c r="G2060" s="88">
        <v>23936</v>
      </c>
      <c r="H2060" s="84" t="s">
        <v>6</v>
      </c>
      <c r="I2060" s="88">
        <v>44369</v>
      </c>
      <c r="J2060" s="86" t="s">
        <v>8</v>
      </c>
      <c r="K2060" s="88">
        <v>44425</v>
      </c>
      <c r="L2060" s="125"/>
      <c r="O2060" s="102"/>
      <c r="Q2060" s="102"/>
      <c r="S2060" s="102"/>
      <c r="T2060" s="149"/>
      <c r="U2060" s="102"/>
      <c r="V2060" s="105"/>
    </row>
    <row r="2061" spans="1:22" ht="16.5" customHeight="1" x14ac:dyDescent="0.25">
      <c r="A2061" s="79">
        <v>2060</v>
      </c>
      <c r="B2061" s="80" t="s">
        <v>19421</v>
      </c>
      <c r="C2061" s="112" t="s">
        <v>14906</v>
      </c>
      <c r="D2061" s="148" t="str">
        <f t="shared" si="32"/>
        <v>*17405200**</v>
      </c>
      <c r="E2061" s="113" t="s">
        <v>16811</v>
      </c>
      <c r="F2061" s="82" t="s">
        <v>16812</v>
      </c>
      <c r="G2061" s="88">
        <v>28891</v>
      </c>
      <c r="H2061" s="84" t="s">
        <v>6</v>
      </c>
      <c r="I2061" s="88">
        <v>44369</v>
      </c>
      <c r="L2061" s="125"/>
      <c r="O2061" s="102"/>
      <c r="Q2061" s="102"/>
      <c r="S2061" s="102"/>
      <c r="T2061" s="149"/>
      <c r="U2061" s="102"/>
      <c r="V2061" s="105"/>
    </row>
    <row r="2062" spans="1:22" ht="16.5" customHeight="1" x14ac:dyDescent="0.25">
      <c r="A2062" s="79">
        <v>2061</v>
      </c>
      <c r="B2062" s="80" t="s">
        <v>19421</v>
      </c>
      <c r="C2062" s="112" t="s">
        <v>14906</v>
      </c>
      <c r="D2062" s="148" t="str">
        <f t="shared" si="32"/>
        <v>*81518220**</v>
      </c>
      <c r="E2062" s="113" t="s">
        <v>16813</v>
      </c>
      <c r="F2062" s="82" t="s">
        <v>16814</v>
      </c>
      <c r="G2062" s="88">
        <v>31611</v>
      </c>
      <c r="H2062" s="84" t="s">
        <v>6</v>
      </c>
      <c r="I2062" s="88">
        <v>44369</v>
      </c>
      <c r="J2062" s="86" t="s">
        <v>8</v>
      </c>
      <c r="K2062" s="88">
        <v>44424</v>
      </c>
      <c r="L2062" s="125"/>
      <c r="O2062" s="102"/>
      <c r="Q2062" s="102"/>
      <c r="S2062" s="102"/>
      <c r="T2062" s="149"/>
      <c r="U2062" s="102"/>
      <c r="V2062" s="105"/>
    </row>
    <row r="2063" spans="1:22" ht="16.5" customHeight="1" x14ac:dyDescent="0.25">
      <c r="A2063" s="79">
        <v>2062</v>
      </c>
      <c r="B2063" s="80" t="s">
        <v>19421</v>
      </c>
      <c r="C2063" s="112" t="s">
        <v>14906</v>
      </c>
      <c r="D2063" s="148" t="str">
        <f t="shared" si="32"/>
        <v>*16237272**</v>
      </c>
      <c r="E2063" s="113" t="s">
        <v>16815</v>
      </c>
      <c r="F2063" s="82" t="s">
        <v>16816</v>
      </c>
      <c r="G2063" s="88">
        <v>30922</v>
      </c>
      <c r="H2063" s="84" t="s">
        <v>6</v>
      </c>
      <c r="I2063" s="88">
        <v>44369</v>
      </c>
      <c r="J2063" s="86" t="s">
        <v>8</v>
      </c>
      <c r="K2063" s="88">
        <v>44424</v>
      </c>
      <c r="L2063" s="125"/>
      <c r="O2063" s="102"/>
      <c r="Q2063" s="102"/>
      <c r="S2063" s="102"/>
      <c r="T2063" s="149"/>
      <c r="U2063" s="102"/>
      <c r="V2063" s="105"/>
    </row>
    <row r="2064" spans="1:22" ht="16.5" customHeight="1" x14ac:dyDescent="0.25">
      <c r="A2064" s="79">
        <v>2063</v>
      </c>
      <c r="B2064" s="80" t="s">
        <v>19421</v>
      </c>
      <c r="C2064" s="112" t="s">
        <v>14906</v>
      </c>
      <c r="D2064" s="148" t="str">
        <f t="shared" si="32"/>
        <v>*48831290**</v>
      </c>
      <c r="E2064" s="113" t="s">
        <v>16817</v>
      </c>
      <c r="F2064" s="82" t="s">
        <v>16818</v>
      </c>
      <c r="G2064" s="88">
        <v>36794</v>
      </c>
      <c r="H2064" s="84" t="s">
        <v>6</v>
      </c>
      <c r="I2064" s="88">
        <v>44369</v>
      </c>
      <c r="J2064" s="86" t="s">
        <v>8</v>
      </c>
      <c r="K2064" s="88">
        <v>44421</v>
      </c>
      <c r="L2064" s="125"/>
      <c r="N2064" s="103" t="s">
        <v>685</v>
      </c>
      <c r="O2064" s="102">
        <v>44557</v>
      </c>
      <c r="Q2064" s="102"/>
      <c r="S2064" s="102"/>
      <c r="T2064" s="149"/>
      <c r="U2064" s="102"/>
      <c r="V2064" s="105"/>
    </row>
    <row r="2065" spans="1:22" ht="16.5" customHeight="1" x14ac:dyDescent="0.25">
      <c r="A2065" s="79">
        <v>2064</v>
      </c>
      <c r="B2065" s="80" t="s">
        <v>19421</v>
      </c>
      <c r="C2065" s="112" t="s">
        <v>14906</v>
      </c>
      <c r="D2065" s="148" t="str">
        <f t="shared" si="32"/>
        <v>*85599234**</v>
      </c>
      <c r="E2065" s="113" t="s">
        <v>16819</v>
      </c>
      <c r="F2065" s="82" t="s">
        <v>12087</v>
      </c>
      <c r="G2065" s="88">
        <v>1119328</v>
      </c>
      <c r="H2065" s="84" t="s">
        <v>6</v>
      </c>
      <c r="I2065" s="88">
        <v>44369</v>
      </c>
      <c r="J2065" s="86" t="s">
        <v>8</v>
      </c>
      <c r="K2065" s="88">
        <v>44439</v>
      </c>
      <c r="L2065" s="125"/>
      <c r="O2065" s="102"/>
      <c r="Q2065" s="102"/>
      <c r="S2065" s="102"/>
      <c r="T2065" s="149"/>
      <c r="U2065" s="102"/>
      <c r="V2065" s="105"/>
    </row>
    <row r="2066" spans="1:22" ht="16.5" customHeight="1" x14ac:dyDescent="0.25">
      <c r="A2066" s="79">
        <v>2065</v>
      </c>
      <c r="B2066" s="80" t="s">
        <v>19421</v>
      </c>
      <c r="C2066" s="112" t="s">
        <v>14906</v>
      </c>
      <c r="D2066" s="148" t="str">
        <f t="shared" si="32"/>
        <v>*45236249**</v>
      </c>
      <c r="E2066" s="113" t="s">
        <v>16820</v>
      </c>
      <c r="F2066" s="82" t="s">
        <v>16821</v>
      </c>
      <c r="G2066" s="88">
        <v>25701</v>
      </c>
      <c r="H2066" s="84" t="s">
        <v>6</v>
      </c>
      <c r="I2066" s="88">
        <v>44369</v>
      </c>
      <c r="J2066" s="86" t="s">
        <v>8</v>
      </c>
      <c r="K2066" s="88">
        <v>44425</v>
      </c>
      <c r="L2066" s="125"/>
      <c r="O2066" s="102"/>
      <c r="Q2066" s="102"/>
      <c r="S2066" s="102"/>
      <c r="T2066" s="149"/>
      <c r="U2066" s="102"/>
      <c r="V2066" s="105"/>
    </row>
    <row r="2067" spans="1:22" ht="16.5" customHeight="1" x14ac:dyDescent="0.25">
      <c r="A2067" s="79">
        <v>2066</v>
      </c>
      <c r="B2067" s="80" t="s">
        <v>19421</v>
      </c>
      <c r="C2067" s="112" t="s">
        <v>14906</v>
      </c>
      <c r="D2067" s="148" t="str">
        <f t="shared" si="32"/>
        <v>*44690315**</v>
      </c>
      <c r="E2067" s="113" t="s">
        <v>16822</v>
      </c>
      <c r="F2067" s="82" t="s">
        <v>16823</v>
      </c>
      <c r="G2067" s="88">
        <v>24402</v>
      </c>
      <c r="H2067" s="84" t="s">
        <v>6</v>
      </c>
      <c r="I2067" s="88">
        <v>44369</v>
      </c>
      <c r="J2067" s="86" t="s">
        <v>8</v>
      </c>
      <c r="K2067" s="88">
        <v>44407</v>
      </c>
      <c r="L2067" s="125"/>
      <c r="N2067" s="103" t="s">
        <v>685</v>
      </c>
      <c r="O2067" s="102">
        <v>44550</v>
      </c>
      <c r="Q2067" s="102"/>
      <c r="S2067" s="102"/>
      <c r="T2067" s="149"/>
      <c r="U2067" s="102"/>
      <c r="V2067" s="105"/>
    </row>
    <row r="2068" spans="1:22" ht="16.5" customHeight="1" x14ac:dyDescent="0.25">
      <c r="A2068" s="79">
        <v>2067</v>
      </c>
      <c r="B2068" s="80" t="s">
        <v>19421</v>
      </c>
      <c r="C2068" s="112" t="s">
        <v>14906</v>
      </c>
      <c r="D2068" s="148" t="str">
        <f t="shared" si="32"/>
        <v>*58498260**</v>
      </c>
      <c r="E2068" s="113" t="s">
        <v>16824</v>
      </c>
      <c r="F2068" s="82" t="s">
        <v>16825</v>
      </c>
      <c r="G2068" s="88">
        <v>34223</v>
      </c>
      <c r="H2068" s="84" t="s">
        <v>6</v>
      </c>
      <c r="I2068" s="88">
        <v>44369</v>
      </c>
      <c r="J2068" s="86" t="s">
        <v>8</v>
      </c>
      <c r="K2068" s="88">
        <v>44421</v>
      </c>
      <c r="L2068" s="125"/>
      <c r="N2068" s="103" t="s">
        <v>685</v>
      </c>
      <c r="O2068" s="102">
        <v>44557</v>
      </c>
      <c r="Q2068" s="102"/>
      <c r="S2068" s="102"/>
      <c r="T2068" s="149"/>
      <c r="U2068" s="102"/>
      <c r="V2068" s="105"/>
    </row>
    <row r="2069" spans="1:22" ht="16.5" customHeight="1" x14ac:dyDescent="0.25">
      <c r="A2069" s="79">
        <v>2068</v>
      </c>
      <c r="B2069" s="80" t="s">
        <v>19421</v>
      </c>
      <c r="C2069" s="112" t="s">
        <v>14906</v>
      </c>
      <c r="D2069" s="148" t="str">
        <f t="shared" si="32"/>
        <v>*73455261**</v>
      </c>
      <c r="E2069" s="113" t="s">
        <v>16826</v>
      </c>
      <c r="F2069" s="82" t="s">
        <v>16827</v>
      </c>
      <c r="G2069" s="88">
        <v>33410</v>
      </c>
      <c r="H2069" s="84" t="s">
        <v>6</v>
      </c>
      <c r="I2069" s="88">
        <v>44369</v>
      </c>
      <c r="L2069" s="125"/>
      <c r="O2069" s="102"/>
      <c r="Q2069" s="102"/>
      <c r="S2069" s="102"/>
      <c r="T2069" s="149"/>
      <c r="U2069" s="102"/>
      <c r="V2069" s="105"/>
    </row>
    <row r="2070" spans="1:22" ht="16.5" customHeight="1" x14ac:dyDescent="0.25">
      <c r="A2070" s="79">
        <v>2069</v>
      </c>
      <c r="B2070" s="80" t="s">
        <v>19421</v>
      </c>
      <c r="C2070" s="112" t="s">
        <v>16828</v>
      </c>
      <c r="D2070" s="148" t="str">
        <f t="shared" si="32"/>
        <v>*79096240**</v>
      </c>
      <c r="E2070" s="113" t="s">
        <v>16829</v>
      </c>
      <c r="F2070" s="82" t="s">
        <v>16830</v>
      </c>
      <c r="G2070" s="88">
        <v>32777</v>
      </c>
      <c r="H2070" s="84" t="s">
        <v>6</v>
      </c>
      <c r="I2070" s="88">
        <v>44371</v>
      </c>
      <c r="L2070" s="125"/>
      <c r="O2070" s="102"/>
      <c r="Q2070" s="102"/>
      <c r="S2070" s="102"/>
      <c r="T2070" s="149"/>
      <c r="U2070" s="102"/>
      <c r="V2070" s="105"/>
    </row>
    <row r="2071" spans="1:22" ht="16.5" customHeight="1" x14ac:dyDescent="0.25">
      <c r="A2071" s="79">
        <v>2070</v>
      </c>
      <c r="B2071" s="80" t="s">
        <v>19421</v>
      </c>
      <c r="C2071" s="112" t="s">
        <v>16828</v>
      </c>
      <c r="D2071" s="148" t="str">
        <f t="shared" si="32"/>
        <v>*61790244**</v>
      </c>
      <c r="E2071" s="113" t="s">
        <v>16831</v>
      </c>
      <c r="F2071" s="82" t="s">
        <v>16832</v>
      </c>
      <c r="G2071" s="88">
        <v>29034</v>
      </c>
      <c r="H2071" s="84" t="s">
        <v>6</v>
      </c>
      <c r="I2071" s="88">
        <v>44371</v>
      </c>
      <c r="J2071" s="86" t="s">
        <v>8</v>
      </c>
      <c r="K2071" s="88">
        <v>44578</v>
      </c>
      <c r="L2071" s="125"/>
      <c r="O2071" s="102"/>
      <c r="Q2071" s="102"/>
      <c r="S2071" s="102"/>
      <c r="T2071" s="149"/>
      <c r="U2071" s="102"/>
      <c r="V2071" s="105"/>
    </row>
    <row r="2072" spans="1:22" ht="16.5" customHeight="1" x14ac:dyDescent="0.25">
      <c r="A2072" s="79">
        <v>2071</v>
      </c>
      <c r="B2072" s="80" t="s">
        <v>19421</v>
      </c>
      <c r="C2072" s="112" t="s">
        <v>16828</v>
      </c>
      <c r="D2072" s="148" t="str">
        <f t="shared" si="32"/>
        <v>*16912200**</v>
      </c>
      <c r="E2072" s="113" t="s">
        <v>16833</v>
      </c>
      <c r="F2072" s="82" t="s">
        <v>16834</v>
      </c>
      <c r="G2072" s="88">
        <v>30474</v>
      </c>
      <c r="H2072" s="84" t="s">
        <v>6</v>
      </c>
      <c r="I2072" s="88">
        <v>44371</v>
      </c>
      <c r="J2072" s="86" t="s">
        <v>8</v>
      </c>
      <c r="K2072" s="88">
        <v>44476</v>
      </c>
      <c r="L2072" s="125"/>
      <c r="O2072" s="102"/>
      <c r="Q2072" s="102"/>
      <c r="S2072" s="102"/>
      <c r="T2072" s="149"/>
      <c r="U2072" s="102"/>
      <c r="V2072" s="105"/>
    </row>
    <row r="2073" spans="1:22" ht="16.5" customHeight="1" x14ac:dyDescent="0.25">
      <c r="A2073" s="79">
        <v>2072</v>
      </c>
      <c r="B2073" s="80" t="s">
        <v>19421</v>
      </c>
      <c r="C2073" s="112" t="s">
        <v>16828</v>
      </c>
      <c r="D2073" s="148" t="str">
        <f t="shared" si="32"/>
        <v>*91768278**</v>
      </c>
      <c r="E2073" s="113" t="s">
        <v>16835</v>
      </c>
      <c r="F2073" s="82" t="s">
        <v>16836</v>
      </c>
      <c r="G2073" s="88">
        <v>34260</v>
      </c>
      <c r="H2073" s="84" t="s">
        <v>6</v>
      </c>
      <c r="I2073" s="88">
        <v>44371</v>
      </c>
      <c r="J2073" s="86" t="s">
        <v>8</v>
      </c>
      <c r="K2073" s="88">
        <v>44412</v>
      </c>
      <c r="L2073" s="125"/>
      <c r="O2073" s="102"/>
      <c r="Q2073" s="102"/>
      <c r="S2073" s="102"/>
      <c r="T2073" s="149"/>
      <c r="U2073" s="102"/>
      <c r="V2073" s="105"/>
    </row>
    <row r="2074" spans="1:22" ht="16.5" customHeight="1" x14ac:dyDescent="0.25">
      <c r="A2074" s="79">
        <v>2073</v>
      </c>
      <c r="B2074" s="80" t="s">
        <v>19421</v>
      </c>
      <c r="C2074" s="112" t="s">
        <v>16828</v>
      </c>
      <c r="D2074" s="148" t="str">
        <f t="shared" si="32"/>
        <v>*69555234**</v>
      </c>
      <c r="E2074" s="113" t="s">
        <v>16837</v>
      </c>
      <c r="F2074" s="82" t="s">
        <v>16838</v>
      </c>
      <c r="G2074" s="88">
        <v>25260</v>
      </c>
      <c r="H2074" s="84" t="s">
        <v>6</v>
      </c>
      <c r="I2074" s="88">
        <v>44371</v>
      </c>
      <c r="J2074" s="86" t="s">
        <v>8</v>
      </c>
      <c r="K2074" s="88">
        <v>44476</v>
      </c>
      <c r="L2074" s="125"/>
      <c r="O2074" s="102"/>
      <c r="Q2074" s="102"/>
      <c r="S2074" s="102"/>
      <c r="T2074" s="149"/>
      <c r="U2074" s="102"/>
      <c r="V2074" s="105"/>
    </row>
    <row r="2075" spans="1:22" ht="16.5" customHeight="1" x14ac:dyDescent="0.25">
      <c r="A2075" s="79">
        <v>2074</v>
      </c>
      <c r="B2075" s="80" t="s">
        <v>19421</v>
      </c>
      <c r="C2075" s="112" t="s">
        <v>16828</v>
      </c>
      <c r="D2075" s="148" t="str">
        <f t="shared" si="32"/>
        <v>*75065271**</v>
      </c>
      <c r="E2075" s="113" t="s">
        <v>16839</v>
      </c>
      <c r="F2075" s="82" t="s">
        <v>16840</v>
      </c>
      <c r="G2075" s="88">
        <v>34131</v>
      </c>
      <c r="H2075" s="84" t="s">
        <v>6</v>
      </c>
      <c r="I2075" s="88">
        <v>44371</v>
      </c>
      <c r="J2075" s="86" t="s">
        <v>8</v>
      </c>
      <c r="K2075" s="88">
        <v>44476</v>
      </c>
      <c r="L2075" s="125"/>
      <c r="N2075" s="103" t="s">
        <v>685</v>
      </c>
      <c r="O2075" s="102">
        <v>44641</v>
      </c>
      <c r="Q2075" s="102"/>
      <c r="S2075" s="102"/>
      <c r="T2075" s="149"/>
      <c r="U2075" s="102"/>
      <c r="V2075" s="105"/>
    </row>
    <row r="2076" spans="1:22" ht="16.5" customHeight="1" x14ac:dyDescent="0.25">
      <c r="A2076" s="79">
        <v>2075</v>
      </c>
      <c r="B2076" s="80" t="s">
        <v>19421</v>
      </c>
      <c r="C2076" s="112" t="s">
        <v>16828</v>
      </c>
      <c r="D2076" s="148" t="str">
        <f t="shared" si="32"/>
        <v>*98181298**</v>
      </c>
      <c r="E2076" s="113" t="s">
        <v>16841</v>
      </c>
      <c r="F2076" s="82" t="s">
        <v>16842</v>
      </c>
      <c r="G2076" s="88">
        <v>37206</v>
      </c>
      <c r="H2076" s="84" t="s">
        <v>6</v>
      </c>
      <c r="I2076" s="88">
        <v>44371</v>
      </c>
      <c r="L2076" s="125"/>
      <c r="O2076" s="102"/>
      <c r="Q2076" s="102"/>
      <c r="S2076" s="102"/>
      <c r="T2076" s="149"/>
      <c r="U2076" s="102"/>
      <c r="V2076" s="105"/>
    </row>
    <row r="2077" spans="1:22" ht="16.5" customHeight="1" x14ac:dyDescent="0.25">
      <c r="A2077" s="79">
        <v>2076</v>
      </c>
      <c r="B2077" s="80" t="s">
        <v>19421</v>
      </c>
      <c r="C2077" s="112" t="s">
        <v>16828</v>
      </c>
      <c r="D2077" s="148" t="str">
        <f t="shared" si="32"/>
        <v>*32905246**</v>
      </c>
      <c r="E2077" s="113" t="s">
        <v>16843</v>
      </c>
      <c r="F2077" s="82" t="s">
        <v>16844</v>
      </c>
      <c r="G2077" s="88">
        <v>35569</v>
      </c>
      <c r="H2077" s="84" t="s">
        <v>6</v>
      </c>
      <c r="I2077" s="88">
        <v>44371</v>
      </c>
      <c r="J2077" s="86" t="s">
        <v>8</v>
      </c>
      <c r="K2077" s="88">
        <v>44461</v>
      </c>
      <c r="L2077" s="125"/>
      <c r="O2077" s="102"/>
      <c r="Q2077" s="102"/>
      <c r="S2077" s="102"/>
      <c r="T2077" s="149"/>
      <c r="U2077" s="102"/>
      <c r="V2077" s="105"/>
    </row>
    <row r="2078" spans="1:22" ht="16.5" customHeight="1" x14ac:dyDescent="0.25">
      <c r="A2078" s="79">
        <v>2077</v>
      </c>
      <c r="B2078" s="80" t="s">
        <v>19421</v>
      </c>
      <c r="C2078" s="112" t="s">
        <v>16828</v>
      </c>
      <c r="D2078" s="148" t="str">
        <f t="shared" si="32"/>
        <v>*86251211**</v>
      </c>
      <c r="E2078" s="113" t="s">
        <v>16845</v>
      </c>
      <c r="F2078" s="82" t="s">
        <v>16846</v>
      </c>
      <c r="G2078" s="88">
        <v>34143</v>
      </c>
      <c r="H2078" s="84" t="s">
        <v>6</v>
      </c>
      <c r="I2078" s="88">
        <v>44371</v>
      </c>
      <c r="L2078" s="125"/>
      <c r="O2078" s="102"/>
      <c r="Q2078" s="102"/>
      <c r="S2078" s="102"/>
      <c r="T2078" s="149"/>
      <c r="U2078" s="102"/>
      <c r="V2078" s="105"/>
    </row>
    <row r="2079" spans="1:22" ht="16.5" customHeight="1" x14ac:dyDescent="0.25">
      <c r="A2079" s="79">
        <v>2078</v>
      </c>
      <c r="B2079" s="80" t="s">
        <v>19421</v>
      </c>
      <c r="C2079" s="112" t="s">
        <v>16828</v>
      </c>
      <c r="D2079" s="148" t="str">
        <f t="shared" si="32"/>
        <v>*07408250**</v>
      </c>
      <c r="E2079" s="113" t="s">
        <v>16847</v>
      </c>
      <c r="F2079" s="82" t="s">
        <v>16848</v>
      </c>
      <c r="G2079" s="88">
        <v>34072</v>
      </c>
      <c r="H2079" s="84" t="s">
        <v>6</v>
      </c>
      <c r="I2079" s="88">
        <v>44371</v>
      </c>
      <c r="L2079" s="125"/>
      <c r="O2079" s="102"/>
      <c r="Q2079" s="102"/>
      <c r="S2079" s="102"/>
      <c r="T2079" s="149"/>
      <c r="U2079" s="102"/>
      <c r="V2079" s="105"/>
    </row>
    <row r="2080" spans="1:22" ht="16.5" customHeight="1" x14ac:dyDescent="0.25">
      <c r="A2080" s="79">
        <v>2079</v>
      </c>
      <c r="B2080" s="80" t="s">
        <v>19421</v>
      </c>
      <c r="C2080" s="112" t="s">
        <v>16828</v>
      </c>
      <c r="D2080" s="148" t="str">
        <f t="shared" si="32"/>
        <v>*14298220**</v>
      </c>
      <c r="E2080" s="113" t="s">
        <v>16849</v>
      </c>
      <c r="F2080" s="82" t="s">
        <v>16850</v>
      </c>
      <c r="G2080" s="88">
        <v>25281</v>
      </c>
      <c r="H2080" s="84" t="s">
        <v>6</v>
      </c>
      <c r="I2080" s="88">
        <v>44371</v>
      </c>
      <c r="J2080" s="86" t="s">
        <v>8</v>
      </c>
      <c r="K2080" s="88">
        <v>44476</v>
      </c>
      <c r="L2080" s="125"/>
      <c r="O2080" s="102"/>
      <c r="Q2080" s="102"/>
      <c r="S2080" s="102"/>
      <c r="T2080" s="149"/>
      <c r="U2080" s="102"/>
      <c r="V2080" s="105"/>
    </row>
    <row r="2081" spans="1:22" ht="16.5" customHeight="1" x14ac:dyDescent="0.25">
      <c r="A2081" s="79">
        <v>2080</v>
      </c>
      <c r="B2081" s="80" t="s">
        <v>19421</v>
      </c>
      <c r="C2081" s="112" t="s">
        <v>16828</v>
      </c>
      <c r="D2081" s="148" t="str">
        <f t="shared" si="32"/>
        <v>*62353287**</v>
      </c>
      <c r="E2081" s="113" t="s">
        <v>16851</v>
      </c>
      <c r="F2081" s="82" t="s">
        <v>16852</v>
      </c>
      <c r="G2081" s="88">
        <v>28271</v>
      </c>
      <c r="H2081" s="84" t="s">
        <v>6</v>
      </c>
      <c r="I2081" s="88">
        <v>44371</v>
      </c>
      <c r="J2081" s="86" t="s">
        <v>8</v>
      </c>
      <c r="K2081" s="88">
        <v>44476</v>
      </c>
      <c r="L2081" s="125"/>
      <c r="O2081" s="102"/>
      <c r="Q2081" s="102"/>
      <c r="S2081" s="102"/>
      <c r="T2081" s="149"/>
      <c r="U2081" s="102"/>
      <c r="V2081" s="105"/>
    </row>
    <row r="2082" spans="1:22" ht="16.5" customHeight="1" x14ac:dyDescent="0.25">
      <c r="A2082" s="79">
        <v>2081</v>
      </c>
      <c r="B2082" s="80" t="s">
        <v>19421</v>
      </c>
      <c r="C2082" s="112" t="s">
        <v>16828</v>
      </c>
      <c r="D2082" s="148" t="str">
        <f t="shared" si="32"/>
        <v>*14946249**</v>
      </c>
      <c r="E2082" s="113" t="s">
        <v>16853</v>
      </c>
      <c r="F2082" s="82" t="s">
        <v>16854</v>
      </c>
      <c r="G2082" s="88">
        <v>30229</v>
      </c>
      <c r="H2082" s="84" t="s">
        <v>6</v>
      </c>
      <c r="I2082" s="88">
        <v>44371</v>
      </c>
      <c r="J2082" s="86" t="s">
        <v>8</v>
      </c>
      <c r="K2082" s="88">
        <v>44425</v>
      </c>
      <c r="L2082" s="125"/>
      <c r="O2082" s="102"/>
      <c r="Q2082" s="102"/>
      <c r="S2082" s="102"/>
      <c r="T2082" s="149"/>
      <c r="U2082" s="102"/>
      <c r="V2082" s="105"/>
    </row>
    <row r="2083" spans="1:22" ht="16.5" customHeight="1" x14ac:dyDescent="0.25">
      <c r="A2083" s="79">
        <v>2082</v>
      </c>
      <c r="B2083" s="80" t="s">
        <v>19421</v>
      </c>
      <c r="C2083" s="112" t="s">
        <v>16828</v>
      </c>
      <c r="D2083" s="148" t="str">
        <f t="shared" si="32"/>
        <v>*18603234**</v>
      </c>
      <c r="E2083" s="113" t="s">
        <v>16855</v>
      </c>
      <c r="F2083" s="82" t="s">
        <v>16856</v>
      </c>
      <c r="G2083" s="88">
        <v>29301</v>
      </c>
      <c r="H2083" s="84" t="s">
        <v>6</v>
      </c>
      <c r="I2083" s="88">
        <v>44371</v>
      </c>
      <c r="J2083" s="86" t="s">
        <v>8</v>
      </c>
      <c r="K2083" s="88">
        <v>44410</v>
      </c>
      <c r="L2083" s="125"/>
      <c r="O2083" s="102"/>
      <c r="Q2083" s="102"/>
      <c r="S2083" s="102"/>
      <c r="T2083" s="149"/>
      <c r="U2083" s="102"/>
      <c r="V2083" s="105"/>
    </row>
    <row r="2084" spans="1:22" ht="16.5" customHeight="1" x14ac:dyDescent="0.25">
      <c r="A2084" s="79">
        <v>2083</v>
      </c>
      <c r="B2084" s="80" t="s">
        <v>19421</v>
      </c>
      <c r="C2084" s="112" t="s">
        <v>16828</v>
      </c>
      <c r="D2084" s="148" t="str">
        <f t="shared" si="32"/>
        <v>*65062291**</v>
      </c>
      <c r="E2084" s="113" t="s">
        <v>16857</v>
      </c>
      <c r="F2084" s="82" t="s">
        <v>16858</v>
      </c>
      <c r="G2084" s="88">
        <v>31513</v>
      </c>
      <c r="H2084" s="84" t="s">
        <v>6</v>
      </c>
      <c r="I2084" s="88">
        <v>44371</v>
      </c>
      <c r="J2084" s="86" t="s">
        <v>8</v>
      </c>
      <c r="K2084" s="88">
        <v>44421</v>
      </c>
      <c r="L2084" s="125"/>
      <c r="N2084" s="103" t="s">
        <v>685</v>
      </c>
      <c r="O2084" s="102">
        <v>44565</v>
      </c>
      <c r="Q2084" s="102"/>
      <c r="S2084" s="102"/>
      <c r="T2084" s="149"/>
      <c r="U2084" s="102"/>
      <c r="V2084" s="105"/>
    </row>
    <row r="2085" spans="1:22" ht="16.5" customHeight="1" x14ac:dyDescent="0.25">
      <c r="A2085" s="79">
        <v>2084</v>
      </c>
      <c r="B2085" s="80" t="s">
        <v>19421</v>
      </c>
      <c r="C2085" s="112" t="s">
        <v>16828</v>
      </c>
      <c r="D2085" s="148" t="str">
        <f t="shared" si="32"/>
        <v>*86529291**</v>
      </c>
      <c r="E2085" s="113" t="s">
        <v>16859</v>
      </c>
      <c r="F2085" s="82" t="s">
        <v>16860</v>
      </c>
      <c r="G2085" s="88">
        <v>28611</v>
      </c>
      <c r="H2085" s="84" t="s">
        <v>6</v>
      </c>
      <c r="I2085" s="88">
        <v>44371</v>
      </c>
      <c r="J2085" s="86" t="s">
        <v>8</v>
      </c>
      <c r="K2085" s="88">
        <v>44425</v>
      </c>
      <c r="L2085" s="125"/>
      <c r="N2085" s="103" t="s">
        <v>685</v>
      </c>
      <c r="O2085" s="102">
        <v>44565</v>
      </c>
      <c r="Q2085" s="102"/>
      <c r="S2085" s="102"/>
      <c r="T2085" s="149"/>
      <c r="U2085" s="102"/>
      <c r="V2085" s="105"/>
    </row>
    <row r="2086" spans="1:22" ht="16.5" customHeight="1" x14ac:dyDescent="0.25">
      <c r="A2086" s="79">
        <v>2085</v>
      </c>
      <c r="B2086" s="80" t="s">
        <v>19421</v>
      </c>
      <c r="C2086" s="112" t="s">
        <v>16828</v>
      </c>
      <c r="D2086" s="148" t="str">
        <f t="shared" si="32"/>
        <v>*81746268**</v>
      </c>
      <c r="E2086" s="113" t="s">
        <v>16861</v>
      </c>
      <c r="F2086" s="82" t="s">
        <v>16862</v>
      </c>
      <c r="G2086" s="88">
        <v>30567</v>
      </c>
      <c r="H2086" s="84" t="s">
        <v>6</v>
      </c>
      <c r="I2086" s="88">
        <v>44371</v>
      </c>
      <c r="J2086" s="86" t="s">
        <v>8</v>
      </c>
      <c r="K2086" s="88">
        <v>44476</v>
      </c>
      <c r="L2086" s="125"/>
      <c r="O2086" s="102"/>
      <c r="Q2086" s="102"/>
      <c r="S2086" s="102"/>
      <c r="T2086" s="149"/>
      <c r="U2086" s="102"/>
      <c r="V2086" s="105"/>
    </row>
    <row r="2087" spans="1:22" ht="16.5" customHeight="1" x14ac:dyDescent="0.25">
      <c r="A2087" s="79">
        <v>2086</v>
      </c>
      <c r="B2087" s="80" t="s">
        <v>19421</v>
      </c>
      <c r="C2087" s="112" t="s">
        <v>16828</v>
      </c>
      <c r="D2087" s="148" t="str">
        <f t="shared" si="32"/>
        <v>*76739274**</v>
      </c>
      <c r="E2087" s="113" t="s">
        <v>16863</v>
      </c>
      <c r="F2087" s="82" t="s">
        <v>16864</v>
      </c>
      <c r="G2087" s="88">
        <v>36137</v>
      </c>
      <c r="H2087" s="84" t="s">
        <v>6</v>
      </c>
      <c r="I2087" s="88">
        <v>44371</v>
      </c>
      <c r="J2087" s="86" t="s">
        <v>8</v>
      </c>
      <c r="K2087" s="88">
        <v>44476</v>
      </c>
      <c r="L2087" s="125"/>
      <c r="O2087" s="102"/>
      <c r="Q2087" s="102"/>
      <c r="S2087" s="102"/>
      <c r="T2087" s="149"/>
      <c r="U2087" s="102"/>
      <c r="V2087" s="105"/>
    </row>
    <row r="2088" spans="1:22" ht="16.5" customHeight="1" x14ac:dyDescent="0.25">
      <c r="A2088" s="79">
        <v>2087</v>
      </c>
      <c r="B2088" s="80" t="s">
        <v>19421</v>
      </c>
      <c r="C2088" s="112" t="s">
        <v>16828</v>
      </c>
      <c r="D2088" s="148" t="str">
        <f t="shared" si="32"/>
        <v>*50627287**</v>
      </c>
      <c r="E2088" s="113" t="s">
        <v>16865</v>
      </c>
      <c r="F2088" s="82" t="s">
        <v>16866</v>
      </c>
      <c r="G2088" s="88">
        <v>26065</v>
      </c>
      <c r="H2088" s="84" t="s">
        <v>6</v>
      </c>
      <c r="I2088" s="88">
        <v>44371</v>
      </c>
      <c r="L2088" s="125"/>
      <c r="O2088" s="102"/>
      <c r="Q2088" s="102"/>
      <c r="S2088" s="102"/>
      <c r="T2088" s="149"/>
      <c r="U2088" s="102"/>
      <c r="V2088" s="105"/>
    </row>
    <row r="2089" spans="1:22" ht="16.5" customHeight="1" x14ac:dyDescent="0.25">
      <c r="A2089" s="79">
        <v>2088</v>
      </c>
      <c r="B2089" s="80" t="s">
        <v>19421</v>
      </c>
      <c r="C2089" s="112" t="s">
        <v>16828</v>
      </c>
      <c r="D2089" s="148" t="str">
        <f t="shared" si="32"/>
        <v>*25178200**</v>
      </c>
      <c r="E2089" s="113" t="s">
        <v>16867</v>
      </c>
      <c r="F2089" s="82" t="s">
        <v>16868</v>
      </c>
      <c r="G2089" s="88">
        <v>24160</v>
      </c>
      <c r="H2089" s="84" t="s">
        <v>6</v>
      </c>
      <c r="I2089" s="88">
        <v>44371</v>
      </c>
      <c r="J2089" s="86" t="s">
        <v>8</v>
      </c>
      <c r="K2089" s="88">
        <v>44454</v>
      </c>
      <c r="L2089" s="125"/>
      <c r="O2089" s="102"/>
      <c r="Q2089" s="102"/>
      <c r="S2089" s="102"/>
      <c r="T2089" s="149"/>
      <c r="U2089" s="102"/>
      <c r="V2089" s="105"/>
    </row>
    <row r="2090" spans="1:22" ht="16.5" customHeight="1" x14ac:dyDescent="0.25">
      <c r="A2090" s="79">
        <v>2089</v>
      </c>
      <c r="B2090" s="80" t="s">
        <v>19421</v>
      </c>
      <c r="C2090" s="112" t="s">
        <v>16828</v>
      </c>
      <c r="D2090" s="148" t="str">
        <f t="shared" si="32"/>
        <v>*03333824**</v>
      </c>
      <c r="E2090" s="113" t="s">
        <v>16869</v>
      </c>
      <c r="F2090" s="82" t="s">
        <v>16870</v>
      </c>
      <c r="G2090" s="88">
        <v>24850</v>
      </c>
      <c r="H2090" s="84" t="s">
        <v>6</v>
      </c>
      <c r="I2090" s="88">
        <v>44371</v>
      </c>
      <c r="L2090" s="125"/>
      <c r="O2090" s="102"/>
      <c r="Q2090" s="102"/>
      <c r="S2090" s="102"/>
      <c r="T2090" s="149"/>
      <c r="U2090" s="102"/>
      <c r="V2090" s="105"/>
    </row>
    <row r="2091" spans="1:22" ht="16.5" customHeight="1" x14ac:dyDescent="0.25">
      <c r="A2091" s="79">
        <v>2090</v>
      </c>
      <c r="B2091" s="80" t="s">
        <v>19421</v>
      </c>
      <c r="C2091" s="112" t="s">
        <v>16828</v>
      </c>
      <c r="D2091" s="148" t="str">
        <f t="shared" si="32"/>
        <v>*15330265**</v>
      </c>
      <c r="E2091" s="113" t="s">
        <v>16871</v>
      </c>
      <c r="F2091" s="82" t="s">
        <v>16872</v>
      </c>
      <c r="G2091" s="88">
        <v>37678</v>
      </c>
      <c r="H2091" s="84" t="s">
        <v>6</v>
      </c>
      <c r="I2091" s="88">
        <v>44371</v>
      </c>
      <c r="J2091" s="86" t="s">
        <v>8</v>
      </c>
      <c r="K2091" s="88">
        <v>44463</v>
      </c>
      <c r="L2091" s="125"/>
      <c r="O2091" s="102"/>
      <c r="Q2091" s="102"/>
      <c r="S2091" s="102"/>
      <c r="T2091" s="149"/>
      <c r="U2091" s="102"/>
      <c r="V2091" s="105"/>
    </row>
    <row r="2092" spans="1:22" ht="16.5" customHeight="1" x14ac:dyDescent="0.25">
      <c r="A2092" s="79">
        <v>2091</v>
      </c>
      <c r="B2092" s="80" t="s">
        <v>19421</v>
      </c>
      <c r="C2092" s="112" t="s">
        <v>16828</v>
      </c>
      <c r="D2092" s="148" t="str">
        <f t="shared" si="32"/>
        <v>*46730270**</v>
      </c>
      <c r="E2092" s="113" t="s">
        <v>16873</v>
      </c>
      <c r="F2092" s="82" t="s">
        <v>16874</v>
      </c>
      <c r="G2092" s="88">
        <v>32394</v>
      </c>
      <c r="H2092" s="84" t="s">
        <v>6</v>
      </c>
      <c r="I2092" s="88">
        <v>44371</v>
      </c>
      <c r="J2092" s="86" t="s">
        <v>8</v>
      </c>
      <c r="K2092" s="88">
        <v>44455</v>
      </c>
      <c r="L2092" s="125"/>
      <c r="O2092" s="102"/>
      <c r="Q2092" s="102"/>
      <c r="S2092" s="102"/>
      <c r="T2092" s="149"/>
      <c r="U2092" s="102"/>
      <c r="V2092" s="105"/>
    </row>
    <row r="2093" spans="1:22" ht="16.5" customHeight="1" x14ac:dyDescent="0.25">
      <c r="A2093" s="79">
        <v>2092</v>
      </c>
      <c r="B2093" s="80" t="s">
        <v>19421</v>
      </c>
      <c r="C2093" s="112" t="s">
        <v>16828</v>
      </c>
      <c r="D2093" s="148" t="str">
        <f t="shared" si="32"/>
        <v>*88156200**</v>
      </c>
      <c r="E2093" s="113" t="s">
        <v>16875</v>
      </c>
      <c r="F2093" s="82" t="s">
        <v>16876</v>
      </c>
      <c r="G2093" s="88">
        <v>23460</v>
      </c>
      <c r="H2093" s="84" t="s">
        <v>6</v>
      </c>
      <c r="I2093" s="88">
        <v>44371</v>
      </c>
      <c r="J2093" s="86" t="s">
        <v>8</v>
      </c>
      <c r="K2093" s="88">
        <v>44455</v>
      </c>
      <c r="L2093" s="125"/>
      <c r="O2093" s="102"/>
      <c r="Q2093" s="102"/>
      <c r="S2093" s="102"/>
      <c r="T2093" s="149"/>
      <c r="U2093" s="102"/>
      <c r="V2093" s="105"/>
    </row>
    <row r="2094" spans="1:22" ht="16.5" customHeight="1" x14ac:dyDescent="0.25">
      <c r="A2094" s="79">
        <v>2093</v>
      </c>
      <c r="B2094" s="80" t="s">
        <v>19421</v>
      </c>
      <c r="C2094" s="112" t="s">
        <v>16828</v>
      </c>
      <c r="D2094" s="148" t="str">
        <f t="shared" si="32"/>
        <v>*36660287**</v>
      </c>
      <c r="E2094" s="113" t="s">
        <v>16877</v>
      </c>
      <c r="F2094" s="82" t="s">
        <v>16878</v>
      </c>
      <c r="G2094" s="88">
        <v>30952</v>
      </c>
      <c r="H2094" s="84" t="s">
        <v>6</v>
      </c>
      <c r="I2094" s="88">
        <v>44371</v>
      </c>
      <c r="J2094" s="86" t="s">
        <v>8</v>
      </c>
      <c r="K2094" s="88">
        <v>44455</v>
      </c>
      <c r="L2094" s="125"/>
      <c r="O2094" s="102"/>
      <c r="Q2094" s="102"/>
      <c r="S2094" s="102"/>
      <c r="T2094" s="149"/>
      <c r="U2094" s="102"/>
      <c r="V2094" s="105"/>
    </row>
    <row r="2095" spans="1:22" ht="16.5" customHeight="1" x14ac:dyDescent="0.25">
      <c r="A2095" s="79">
        <v>2094</v>
      </c>
      <c r="B2095" s="80" t="s">
        <v>19421</v>
      </c>
      <c r="C2095" s="112" t="s">
        <v>16828</v>
      </c>
      <c r="D2095" s="148" t="str">
        <f t="shared" si="32"/>
        <v>*74788227**</v>
      </c>
      <c r="E2095" s="113" t="s">
        <v>16879</v>
      </c>
      <c r="F2095" s="82" t="s">
        <v>16880</v>
      </c>
      <c r="G2095" s="88">
        <v>37017</v>
      </c>
      <c r="H2095" s="84" t="s">
        <v>6</v>
      </c>
      <c r="I2095" s="88">
        <v>44371</v>
      </c>
      <c r="J2095" s="86" t="s">
        <v>8</v>
      </c>
      <c r="K2095" s="88">
        <v>44463</v>
      </c>
      <c r="L2095" s="125"/>
      <c r="O2095" s="102"/>
      <c r="Q2095" s="102"/>
      <c r="S2095" s="102"/>
      <c r="T2095" s="149"/>
      <c r="U2095" s="102"/>
      <c r="V2095" s="105"/>
    </row>
    <row r="2096" spans="1:22" ht="16.5" customHeight="1" x14ac:dyDescent="0.25">
      <c r="A2096" s="79">
        <v>2095</v>
      </c>
      <c r="B2096" s="80" t="s">
        <v>19421</v>
      </c>
      <c r="C2096" s="112" t="s">
        <v>16828</v>
      </c>
      <c r="D2096" s="148" t="str">
        <f t="shared" si="32"/>
        <v>*70022290**</v>
      </c>
      <c r="E2096" s="113" t="s">
        <v>16881</v>
      </c>
      <c r="F2096" s="82" t="s">
        <v>16882</v>
      </c>
      <c r="G2096" s="88">
        <v>37243</v>
      </c>
      <c r="H2096" s="84" t="s">
        <v>6</v>
      </c>
      <c r="I2096" s="88">
        <v>44371</v>
      </c>
      <c r="J2096" s="86" t="s">
        <v>8</v>
      </c>
      <c r="K2096" s="88">
        <v>44476</v>
      </c>
      <c r="L2096" s="125"/>
      <c r="O2096" s="102"/>
      <c r="Q2096" s="102"/>
      <c r="S2096" s="102"/>
      <c r="T2096" s="149"/>
      <c r="U2096" s="102"/>
      <c r="V2096" s="105"/>
    </row>
    <row r="2097" spans="1:22" ht="16.5" customHeight="1" x14ac:dyDescent="0.25">
      <c r="A2097" s="79">
        <v>2096</v>
      </c>
      <c r="B2097" s="80" t="s">
        <v>19421</v>
      </c>
      <c r="C2097" s="112" t="s">
        <v>16828</v>
      </c>
      <c r="D2097" s="148" t="str">
        <f t="shared" si="32"/>
        <v>*18171291**</v>
      </c>
      <c r="E2097" s="113" t="s">
        <v>16883</v>
      </c>
      <c r="F2097" s="82" t="s">
        <v>16884</v>
      </c>
      <c r="G2097" s="88">
        <v>23143</v>
      </c>
      <c r="H2097" s="84" t="s">
        <v>6</v>
      </c>
      <c r="I2097" s="88">
        <v>44371</v>
      </c>
      <c r="J2097" s="86" t="s">
        <v>8</v>
      </c>
      <c r="K2097" s="88">
        <v>44448</v>
      </c>
      <c r="L2097" s="125"/>
      <c r="O2097" s="102"/>
      <c r="Q2097" s="102"/>
      <c r="S2097" s="102"/>
      <c r="T2097" s="149"/>
      <c r="U2097" s="102"/>
      <c r="V2097" s="105"/>
    </row>
    <row r="2098" spans="1:22" ht="16.5" customHeight="1" x14ac:dyDescent="0.25">
      <c r="A2098" s="79">
        <v>2097</v>
      </c>
      <c r="B2098" s="80" t="s">
        <v>19421</v>
      </c>
      <c r="C2098" s="112" t="s">
        <v>16828</v>
      </c>
      <c r="D2098" s="148" t="str">
        <f t="shared" si="32"/>
        <v>*48190334**</v>
      </c>
      <c r="E2098" s="113" t="s">
        <v>16885</v>
      </c>
      <c r="F2098" s="82" t="s">
        <v>16886</v>
      </c>
      <c r="G2098" s="88">
        <v>25135</v>
      </c>
      <c r="H2098" s="84" t="s">
        <v>6</v>
      </c>
      <c r="I2098" s="88">
        <v>44371</v>
      </c>
      <c r="J2098" s="86" t="s">
        <v>8</v>
      </c>
      <c r="K2098" s="88">
        <v>44476</v>
      </c>
      <c r="L2098" s="125"/>
      <c r="O2098" s="102"/>
      <c r="Q2098" s="102"/>
      <c r="S2098" s="102"/>
      <c r="T2098" s="149"/>
      <c r="U2098" s="102"/>
      <c r="V2098" s="105"/>
    </row>
    <row r="2099" spans="1:22" ht="16.5" customHeight="1" x14ac:dyDescent="0.25">
      <c r="A2099" s="79">
        <v>2098</v>
      </c>
      <c r="B2099" s="80" t="s">
        <v>19421</v>
      </c>
      <c r="C2099" s="112" t="s">
        <v>16828</v>
      </c>
      <c r="D2099" s="148" t="str">
        <f t="shared" si="32"/>
        <v>*45342296**</v>
      </c>
      <c r="E2099" s="113" t="s">
        <v>16887</v>
      </c>
      <c r="F2099" s="82" t="s">
        <v>16888</v>
      </c>
      <c r="G2099" s="88">
        <v>36725</v>
      </c>
      <c r="H2099" s="84" t="s">
        <v>6</v>
      </c>
      <c r="I2099" s="88">
        <v>44371</v>
      </c>
      <c r="L2099" s="125"/>
      <c r="O2099" s="102"/>
      <c r="Q2099" s="102"/>
      <c r="S2099" s="102"/>
      <c r="T2099" s="149"/>
      <c r="U2099" s="102"/>
      <c r="V2099" s="105"/>
    </row>
    <row r="2100" spans="1:22" ht="16.5" customHeight="1" x14ac:dyDescent="0.25">
      <c r="A2100" s="79">
        <v>2099</v>
      </c>
      <c r="B2100" s="80" t="s">
        <v>19421</v>
      </c>
      <c r="C2100" s="112" t="s">
        <v>16828</v>
      </c>
      <c r="D2100" s="148" t="str">
        <f t="shared" si="32"/>
        <v>*50663299**</v>
      </c>
      <c r="E2100" s="113" t="s">
        <v>16889</v>
      </c>
      <c r="F2100" s="82" t="s">
        <v>16890</v>
      </c>
      <c r="G2100" s="88">
        <v>32102</v>
      </c>
      <c r="H2100" s="84" t="s">
        <v>6</v>
      </c>
      <c r="I2100" s="88">
        <v>44371</v>
      </c>
      <c r="L2100" s="125"/>
      <c r="O2100" s="102"/>
      <c r="Q2100" s="102"/>
      <c r="S2100" s="102"/>
      <c r="T2100" s="149"/>
      <c r="U2100" s="102"/>
      <c r="V2100" s="105"/>
    </row>
    <row r="2101" spans="1:22" ht="16.5" customHeight="1" x14ac:dyDescent="0.25">
      <c r="A2101" s="79">
        <v>2100</v>
      </c>
      <c r="B2101" s="80" t="s">
        <v>19421</v>
      </c>
      <c r="C2101" s="112" t="s">
        <v>16828</v>
      </c>
      <c r="D2101" s="148" t="str">
        <f t="shared" si="32"/>
        <v>*94930249**</v>
      </c>
      <c r="E2101" s="113" t="s">
        <v>16891</v>
      </c>
      <c r="F2101" s="82" t="s">
        <v>16892</v>
      </c>
      <c r="G2101" s="88">
        <v>30519</v>
      </c>
      <c r="H2101" s="84" t="s">
        <v>6</v>
      </c>
      <c r="I2101" s="88">
        <v>44371</v>
      </c>
      <c r="J2101" s="86" t="s">
        <v>8</v>
      </c>
      <c r="K2101" s="88">
        <v>44455</v>
      </c>
      <c r="L2101" s="125"/>
      <c r="O2101" s="102"/>
      <c r="Q2101" s="102"/>
      <c r="S2101" s="102"/>
      <c r="T2101" s="149"/>
      <c r="U2101" s="102"/>
      <c r="V2101" s="105"/>
    </row>
    <row r="2102" spans="1:22" ht="16.5" customHeight="1" x14ac:dyDescent="0.25">
      <c r="A2102" s="79">
        <v>2101</v>
      </c>
      <c r="B2102" s="80" t="s">
        <v>19421</v>
      </c>
      <c r="C2102" s="112" t="s">
        <v>16828</v>
      </c>
      <c r="D2102" s="148" t="str">
        <f t="shared" si="32"/>
        <v>*14439203**</v>
      </c>
      <c r="E2102" s="113" t="s">
        <v>16893</v>
      </c>
      <c r="F2102" s="82" t="s">
        <v>16894</v>
      </c>
      <c r="G2102" s="88">
        <v>34341</v>
      </c>
      <c r="H2102" s="84" t="s">
        <v>6</v>
      </c>
      <c r="I2102" s="88">
        <v>44371</v>
      </c>
      <c r="L2102" s="125"/>
      <c r="O2102" s="102"/>
      <c r="Q2102" s="102"/>
      <c r="S2102" s="102"/>
      <c r="T2102" s="149"/>
      <c r="U2102" s="102"/>
      <c r="V2102" s="105"/>
    </row>
    <row r="2103" spans="1:22" ht="16.5" customHeight="1" x14ac:dyDescent="0.25">
      <c r="A2103" s="79">
        <v>2102</v>
      </c>
      <c r="B2103" s="80" t="s">
        <v>19421</v>
      </c>
      <c r="C2103" s="112" t="s">
        <v>16828</v>
      </c>
      <c r="D2103" s="148" t="str">
        <f t="shared" si="32"/>
        <v>*00006215**</v>
      </c>
      <c r="E2103" s="113" t="s">
        <v>16895</v>
      </c>
      <c r="F2103" s="82" t="s">
        <v>16896</v>
      </c>
      <c r="G2103" s="88">
        <v>28321</v>
      </c>
      <c r="H2103" s="84" t="s">
        <v>6</v>
      </c>
      <c r="I2103" s="88">
        <v>44371</v>
      </c>
      <c r="J2103" s="86" t="s">
        <v>8</v>
      </c>
      <c r="K2103" s="88">
        <v>44476</v>
      </c>
      <c r="L2103" s="125"/>
      <c r="O2103" s="102"/>
      <c r="Q2103" s="102"/>
      <c r="S2103" s="102"/>
      <c r="T2103" s="149"/>
      <c r="U2103" s="102"/>
      <c r="V2103" s="105"/>
    </row>
    <row r="2104" spans="1:22" ht="16.5" customHeight="1" x14ac:dyDescent="0.25">
      <c r="A2104" s="79">
        <v>2103</v>
      </c>
      <c r="B2104" s="80" t="s">
        <v>19421</v>
      </c>
      <c r="C2104" s="112" t="s">
        <v>16828</v>
      </c>
      <c r="D2104" s="148" t="str">
        <f t="shared" si="32"/>
        <v>*48825220**</v>
      </c>
      <c r="E2104" s="113" t="s">
        <v>16897</v>
      </c>
      <c r="F2104" s="82" t="s">
        <v>16898</v>
      </c>
      <c r="G2104" s="88">
        <v>26443</v>
      </c>
      <c r="H2104" s="84" t="s">
        <v>6</v>
      </c>
      <c r="I2104" s="88">
        <v>44371</v>
      </c>
      <c r="J2104" s="86" t="s">
        <v>8</v>
      </c>
      <c r="K2104" s="88">
        <v>44476</v>
      </c>
      <c r="L2104" s="125"/>
      <c r="O2104" s="102"/>
      <c r="Q2104" s="102"/>
      <c r="S2104" s="102"/>
      <c r="T2104" s="149"/>
      <c r="U2104" s="102"/>
      <c r="V2104" s="105"/>
    </row>
    <row r="2105" spans="1:22" ht="16.5" customHeight="1" x14ac:dyDescent="0.25">
      <c r="A2105" s="79">
        <v>2104</v>
      </c>
      <c r="B2105" s="80" t="s">
        <v>19421</v>
      </c>
      <c r="C2105" s="112" t="s">
        <v>16828</v>
      </c>
      <c r="D2105" s="148" t="str">
        <f t="shared" si="32"/>
        <v>*55153227**</v>
      </c>
      <c r="E2105" s="113" t="s">
        <v>16899</v>
      </c>
      <c r="F2105" s="82" t="s">
        <v>16900</v>
      </c>
      <c r="G2105" s="88">
        <v>31438</v>
      </c>
      <c r="H2105" s="84" t="s">
        <v>6</v>
      </c>
      <c r="I2105" s="88">
        <v>44371</v>
      </c>
      <c r="J2105" s="86" t="s">
        <v>8</v>
      </c>
      <c r="K2105" s="88">
        <v>44412</v>
      </c>
      <c r="L2105" s="125"/>
      <c r="O2105" s="102"/>
      <c r="Q2105" s="102"/>
      <c r="S2105" s="102"/>
      <c r="T2105" s="149"/>
      <c r="U2105" s="102"/>
      <c r="V2105" s="105"/>
    </row>
    <row r="2106" spans="1:22" ht="16.5" customHeight="1" x14ac:dyDescent="0.25">
      <c r="A2106" s="79">
        <v>2105</v>
      </c>
      <c r="B2106" s="80" t="s">
        <v>19421</v>
      </c>
      <c r="C2106" s="112" t="s">
        <v>16828</v>
      </c>
      <c r="D2106" s="148" t="str">
        <f t="shared" si="32"/>
        <v>*96087215**</v>
      </c>
      <c r="E2106" s="113" t="s">
        <v>16901</v>
      </c>
      <c r="F2106" s="82" t="s">
        <v>16902</v>
      </c>
      <c r="G2106" s="88">
        <v>32121</v>
      </c>
      <c r="H2106" s="84" t="s">
        <v>6</v>
      </c>
      <c r="I2106" s="88">
        <v>44371</v>
      </c>
      <c r="L2106" s="125"/>
      <c r="O2106" s="102"/>
      <c r="Q2106" s="102"/>
      <c r="S2106" s="102"/>
      <c r="T2106" s="149"/>
      <c r="U2106" s="102"/>
      <c r="V2106" s="105"/>
    </row>
    <row r="2107" spans="1:22" ht="16.5" customHeight="1" x14ac:dyDescent="0.25">
      <c r="A2107" s="79">
        <v>2106</v>
      </c>
      <c r="B2107" s="80" t="s">
        <v>19421</v>
      </c>
      <c r="C2107" s="112" t="s">
        <v>16828</v>
      </c>
      <c r="D2107" s="148" t="str">
        <f t="shared" si="32"/>
        <v>*52021310**</v>
      </c>
      <c r="E2107" s="113" t="s">
        <v>16903</v>
      </c>
      <c r="F2107" s="82" t="s">
        <v>16904</v>
      </c>
      <c r="G2107" s="88">
        <v>35535</v>
      </c>
      <c r="H2107" s="84" t="s">
        <v>6</v>
      </c>
      <c r="I2107" s="88">
        <v>44371</v>
      </c>
      <c r="L2107" s="125"/>
      <c r="O2107" s="102"/>
      <c r="Q2107" s="102"/>
      <c r="S2107" s="102"/>
      <c r="T2107" s="149"/>
      <c r="U2107" s="102"/>
      <c r="V2107" s="105"/>
    </row>
    <row r="2108" spans="1:22" ht="16.5" customHeight="1" x14ac:dyDescent="0.25">
      <c r="A2108" s="79">
        <v>2107</v>
      </c>
      <c r="B2108" s="80" t="s">
        <v>19421</v>
      </c>
      <c r="C2108" s="112" t="s">
        <v>16828</v>
      </c>
      <c r="D2108" s="148" t="str">
        <f t="shared" si="32"/>
        <v>*33614220**</v>
      </c>
      <c r="E2108" s="113" t="s">
        <v>16905</v>
      </c>
      <c r="F2108" s="82" t="s">
        <v>16906</v>
      </c>
      <c r="G2108" s="88">
        <v>27916</v>
      </c>
      <c r="H2108" s="84" t="s">
        <v>6</v>
      </c>
      <c r="I2108" s="88">
        <v>44371</v>
      </c>
      <c r="J2108" s="86" t="s">
        <v>8</v>
      </c>
      <c r="K2108" s="88">
        <v>44540</v>
      </c>
      <c r="L2108" s="125"/>
      <c r="O2108" s="102"/>
      <c r="Q2108" s="102"/>
      <c r="S2108" s="102"/>
      <c r="T2108" s="149"/>
      <c r="U2108" s="102"/>
      <c r="V2108" s="105"/>
    </row>
    <row r="2109" spans="1:22" ht="16.5" customHeight="1" x14ac:dyDescent="0.25">
      <c r="A2109" s="79">
        <v>2108</v>
      </c>
      <c r="B2109" s="80" t="s">
        <v>19421</v>
      </c>
      <c r="C2109" s="112" t="s">
        <v>16828</v>
      </c>
      <c r="D2109" s="148" t="str">
        <f t="shared" si="32"/>
        <v>*10533253**</v>
      </c>
      <c r="E2109" s="113" t="s">
        <v>16907</v>
      </c>
      <c r="F2109" s="82" t="s">
        <v>16908</v>
      </c>
      <c r="G2109" s="88">
        <v>34707</v>
      </c>
      <c r="H2109" s="84" t="s">
        <v>6</v>
      </c>
      <c r="I2109" s="88">
        <v>44371</v>
      </c>
      <c r="J2109" s="86" t="s">
        <v>8</v>
      </c>
      <c r="K2109" s="88">
        <v>44455</v>
      </c>
      <c r="L2109" s="125"/>
      <c r="O2109" s="102"/>
      <c r="Q2109" s="102"/>
      <c r="S2109" s="102"/>
      <c r="T2109" s="149"/>
      <c r="U2109" s="102"/>
      <c r="V2109" s="105"/>
    </row>
    <row r="2110" spans="1:22" ht="16.5" customHeight="1" x14ac:dyDescent="0.25">
      <c r="A2110" s="79">
        <v>2109</v>
      </c>
      <c r="B2110" s="80" t="s">
        <v>19421</v>
      </c>
      <c r="C2110" s="112" t="s">
        <v>16828</v>
      </c>
      <c r="D2110" s="148" t="str">
        <f t="shared" si="32"/>
        <v>*97360249**</v>
      </c>
      <c r="E2110" s="113" t="s">
        <v>16909</v>
      </c>
      <c r="F2110" s="82" t="s">
        <v>16910</v>
      </c>
      <c r="G2110" s="88">
        <v>36677</v>
      </c>
      <c r="H2110" s="84" t="s">
        <v>6</v>
      </c>
      <c r="I2110" s="88">
        <v>44371</v>
      </c>
      <c r="J2110" s="86" t="s">
        <v>8</v>
      </c>
      <c r="K2110" s="88">
        <v>44455</v>
      </c>
      <c r="L2110" s="125"/>
      <c r="O2110" s="102"/>
      <c r="Q2110" s="102"/>
      <c r="S2110" s="102"/>
      <c r="T2110" s="149"/>
      <c r="U2110" s="102"/>
      <c r="V2110" s="105"/>
    </row>
    <row r="2111" spans="1:22" ht="16.5" customHeight="1" x14ac:dyDescent="0.25">
      <c r="A2111" s="79">
        <v>2110</v>
      </c>
      <c r="B2111" s="80" t="s">
        <v>19421</v>
      </c>
      <c r="C2111" s="112" t="s">
        <v>16828</v>
      </c>
      <c r="D2111" s="148" t="str">
        <f t="shared" si="32"/>
        <v>*97000253**</v>
      </c>
      <c r="E2111" s="113" t="s">
        <v>16911</v>
      </c>
      <c r="F2111" s="82" t="s">
        <v>16912</v>
      </c>
      <c r="G2111" s="88">
        <v>22865</v>
      </c>
      <c r="H2111" s="84" t="s">
        <v>6</v>
      </c>
      <c r="I2111" s="88">
        <v>44371</v>
      </c>
      <c r="L2111" s="125"/>
      <c r="O2111" s="102"/>
      <c r="Q2111" s="102"/>
      <c r="S2111" s="102"/>
      <c r="T2111" s="149"/>
      <c r="U2111" s="102"/>
      <c r="V2111" s="105"/>
    </row>
    <row r="2112" spans="1:22" ht="16.5" customHeight="1" x14ac:dyDescent="0.25">
      <c r="A2112" s="79">
        <v>2111</v>
      </c>
      <c r="B2112" s="80" t="s">
        <v>19421</v>
      </c>
      <c r="C2112" s="112" t="s">
        <v>16828</v>
      </c>
      <c r="D2112" s="148" t="str">
        <f t="shared" si="32"/>
        <v>*89579255**</v>
      </c>
      <c r="E2112" s="113" t="s">
        <v>16913</v>
      </c>
      <c r="F2112" s="82" t="s">
        <v>16914</v>
      </c>
      <c r="G2112" s="88">
        <v>34501</v>
      </c>
      <c r="H2112" s="84" t="s">
        <v>6</v>
      </c>
      <c r="I2112" s="88">
        <v>44371</v>
      </c>
      <c r="L2112" s="125"/>
      <c r="O2112" s="102"/>
      <c r="Q2112" s="102"/>
      <c r="S2112" s="102"/>
      <c r="T2112" s="149"/>
      <c r="U2112" s="102"/>
      <c r="V2112" s="105"/>
    </row>
    <row r="2113" spans="1:22" ht="16.5" customHeight="1" x14ac:dyDescent="0.25">
      <c r="A2113" s="79">
        <v>2112</v>
      </c>
      <c r="B2113" s="80" t="s">
        <v>19421</v>
      </c>
      <c r="C2113" s="112" t="s">
        <v>16828</v>
      </c>
      <c r="D2113" s="148" t="str">
        <f t="shared" si="32"/>
        <v>*43870268**</v>
      </c>
      <c r="E2113" s="113" t="s">
        <v>16915</v>
      </c>
      <c r="F2113" s="82" t="s">
        <v>16916</v>
      </c>
      <c r="G2113" s="88">
        <v>25023</v>
      </c>
      <c r="H2113" s="84" t="s">
        <v>6</v>
      </c>
      <c r="I2113" s="88">
        <v>44371</v>
      </c>
      <c r="J2113" s="86" t="s">
        <v>8</v>
      </c>
      <c r="K2113" s="88">
        <v>44407</v>
      </c>
      <c r="L2113" s="125"/>
      <c r="N2113" s="103" t="s">
        <v>685</v>
      </c>
      <c r="O2113" s="102">
        <v>44551</v>
      </c>
      <c r="Q2113" s="102"/>
      <c r="S2113" s="102"/>
      <c r="T2113" s="149"/>
      <c r="U2113" s="102"/>
      <c r="V2113" s="105"/>
    </row>
    <row r="2114" spans="1:22" ht="16.5" customHeight="1" x14ac:dyDescent="0.25">
      <c r="A2114" s="79">
        <v>2113</v>
      </c>
      <c r="B2114" s="80" t="s">
        <v>19421</v>
      </c>
      <c r="C2114" s="112" t="s">
        <v>16828</v>
      </c>
      <c r="D2114" s="148" t="str">
        <f t="shared" ref="D2114:D2177" si="33">"*"&amp;MID(E2114,4,9)&amp;"**"</f>
        <v>*32254299**</v>
      </c>
      <c r="E2114" s="113" t="s">
        <v>16917</v>
      </c>
      <c r="F2114" s="82" t="s">
        <v>16918</v>
      </c>
      <c r="G2114" s="88">
        <v>34462</v>
      </c>
      <c r="H2114" s="84" t="s">
        <v>6</v>
      </c>
      <c r="I2114" s="88">
        <v>44371</v>
      </c>
      <c r="J2114" s="86" t="s">
        <v>8</v>
      </c>
      <c r="K2114" s="88">
        <v>44455</v>
      </c>
      <c r="L2114" s="125"/>
      <c r="O2114" s="102"/>
      <c r="Q2114" s="102"/>
      <c r="S2114" s="102"/>
      <c r="T2114" s="149"/>
      <c r="U2114" s="102"/>
      <c r="V2114" s="105"/>
    </row>
    <row r="2115" spans="1:22" ht="16.5" customHeight="1" x14ac:dyDescent="0.25">
      <c r="A2115" s="79">
        <v>2114</v>
      </c>
      <c r="B2115" s="80" t="s">
        <v>19421</v>
      </c>
      <c r="C2115" s="112" t="s">
        <v>16828</v>
      </c>
      <c r="D2115" s="148" t="str">
        <f t="shared" si="33"/>
        <v>*04460233**</v>
      </c>
      <c r="E2115" s="113" t="s">
        <v>16919</v>
      </c>
      <c r="F2115" s="82" t="s">
        <v>16920</v>
      </c>
      <c r="G2115" s="88">
        <v>34908</v>
      </c>
      <c r="H2115" s="84" t="s">
        <v>6</v>
      </c>
      <c r="I2115" s="88">
        <v>44371</v>
      </c>
      <c r="J2115" s="86" t="s">
        <v>8</v>
      </c>
      <c r="K2115" s="88">
        <v>44455</v>
      </c>
      <c r="L2115" s="125"/>
      <c r="O2115" s="102"/>
      <c r="Q2115" s="102"/>
      <c r="S2115" s="102"/>
      <c r="T2115" s="149"/>
      <c r="U2115" s="102"/>
      <c r="V2115" s="105"/>
    </row>
    <row r="2116" spans="1:22" ht="16.5" customHeight="1" x14ac:dyDescent="0.25">
      <c r="A2116" s="79">
        <v>2115</v>
      </c>
      <c r="B2116" s="80" t="s">
        <v>19421</v>
      </c>
      <c r="C2116" s="112" t="s">
        <v>16828</v>
      </c>
      <c r="D2116" s="148" t="str">
        <f t="shared" si="33"/>
        <v>*73179258**</v>
      </c>
      <c r="E2116" s="113" t="s">
        <v>16921</v>
      </c>
      <c r="F2116" s="82" t="s">
        <v>16922</v>
      </c>
      <c r="G2116" s="88">
        <v>33864</v>
      </c>
      <c r="H2116" s="84" t="s">
        <v>6</v>
      </c>
      <c r="I2116" s="88">
        <v>44371</v>
      </c>
      <c r="J2116" s="86" t="s">
        <v>8</v>
      </c>
      <c r="K2116" s="88">
        <v>44441</v>
      </c>
      <c r="L2116" s="125"/>
      <c r="O2116" s="102"/>
      <c r="Q2116" s="102"/>
      <c r="S2116" s="102"/>
      <c r="T2116" s="149"/>
      <c r="U2116" s="102"/>
      <c r="V2116" s="105"/>
    </row>
    <row r="2117" spans="1:22" ht="16.5" customHeight="1" x14ac:dyDescent="0.25">
      <c r="A2117" s="79">
        <v>2116</v>
      </c>
      <c r="B2117" s="80" t="s">
        <v>19421</v>
      </c>
      <c r="C2117" s="112" t="s">
        <v>16828</v>
      </c>
      <c r="D2117" s="148" t="str">
        <f t="shared" si="33"/>
        <v>*68229368**</v>
      </c>
      <c r="E2117" s="113" t="s">
        <v>16923</v>
      </c>
      <c r="F2117" s="82" t="s">
        <v>16924</v>
      </c>
      <c r="G2117" s="88">
        <v>23392</v>
      </c>
      <c r="H2117" s="84" t="s">
        <v>6</v>
      </c>
      <c r="I2117" s="88">
        <v>44371</v>
      </c>
      <c r="L2117" s="125"/>
      <c r="O2117" s="102"/>
      <c r="Q2117" s="102"/>
      <c r="S2117" s="102"/>
      <c r="T2117" s="149"/>
      <c r="U2117" s="102"/>
      <c r="V2117" s="105"/>
    </row>
    <row r="2118" spans="1:22" ht="16.5" customHeight="1" x14ac:dyDescent="0.25">
      <c r="A2118" s="79">
        <v>2117</v>
      </c>
      <c r="B2118" s="80" t="s">
        <v>19421</v>
      </c>
      <c r="C2118" s="112" t="s">
        <v>16828</v>
      </c>
      <c r="D2118" s="148" t="str">
        <f t="shared" si="33"/>
        <v>*92510282**</v>
      </c>
      <c r="E2118" s="113" t="s">
        <v>16925</v>
      </c>
      <c r="F2118" s="82" t="s">
        <v>16926</v>
      </c>
      <c r="G2118" s="88">
        <v>23830</v>
      </c>
      <c r="H2118" s="84" t="s">
        <v>6</v>
      </c>
      <c r="I2118" s="88">
        <v>44371</v>
      </c>
      <c r="J2118" s="86" t="s">
        <v>8</v>
      </c>
      <c r="K2118" s="88">
        <v>44463</v>
      </c>
      <c r="L2118" s="125"/>
      <c r="O2118" s="102"/>
      <c r="Q2118" s="102"/>
      <c r="S2118" s="102"/>
      <c r="T2118" s="149"/>
      <c r="U2118" s="102"/>
      <c r="V2118" s="105"/>
    </row>
    <row r="2119" spans="1:22" ht="16.5" customHeight="1" x14ac:dyDescent="0.25">
      <c r="A2119" s="79">
        <v>2118</v>
      </c>
      <c r="B2119" s="80" t="s">
        <v>19421</v>
      </c>
      <c r="C2119" s="112" t="s">
        <v>16828</v>
      </c>
      <c r="D2119" s="148" t="str">
        <f t="shared" si="33"/>
        <v>*96445291**</v>
      </c>
      <c r="E2119" s="113" t="s">
        <v>16927</v>
      </c>
      <c r="F2119" s="82" t="s">
        <v>16928</v>
      </c>
      <c r="G2119" s="88">
        <v>37025</v>
      </c>
      <c r="H2119" s="84" t="s">
        <v>6</v>
      </c>
      <c r="I2119" s="88">
        <v>44371</v>
      </c>
      <c r="L2119" s="125"/>
      <c r="O2119" s="102"/>
      <c r="Q2119" s="102"/>
      <c r="S2119" s="102"/>
      <c r="T2119" s="149"/>
      <c r="U2119" s="102"/>
      <c r="V2119" s="105"/>
    </row>
    <row r="2120" spans="1:22" ht="16.5" customHeight="1" x14ac:dyDescent="0.25">
      <c r="A2120" s="79">
        <v>2119</v>
      </c>
      <c r="B2120" s="80" t="s">
        <v>19421</v>
      </c>
      <c r="C2120" s="112" t="s">
        <v>16828</v>
      </c>
      <c r="D2120" s="148" t="str">
        <f t="shared" si="33"/>
        <v>*50309268**</v>
      </c>
      <c r="E2120" s="113" t="s">
        <v>16929</v>
      </c>
      <c r="F2120" s="82" t="s">
        <v>16930</v>
      </c>
      <c r="G2120" s="88">
        <v>30196</v>
      </c>
      <c r="H2120" s="84" t="s">
        <v>6</v>
      </c>
      <c r="I2120" s="88">
        <v>44371</v>
      </c>
      <c r="J2120" s="86" t="s">
        <v>8</v>
      </c>
      <c r="K2120" s="88">
        <v>44410</v>
      </c>
      <c r="L2120" s="125"/>
      <c r="O2120" s="102"/>
      <c r="Q2120" s="102"/>
      <c r="S2120" s="102"/>
      <c r="T2120" s="149"/>
      <c r="U2120" s="102"/>
      <c r="V2120" s="105"/>
    </row>
    <row r="2121" spans="1:22" ht="16.5" customHeight="1" x14ac:dyDescent="0.25">
      <c r="A2121" s="79">
        <v>2120</v>
      </c>
      <c r="B2121" s="80" t="s">
        <v>19421</v>
      </c>
      <c r="C2121" s="112" t="s">
        <v>16828</v>
      </c>
      <c r="D2121" s="148" t="str">
        <f t="shared" si="33"/>
        <v>*50936287**</v>
      </c>
      <c r="E2121" s="113" t="s">
        <v>16931</v>
      </c>
      <c r="F2121" s="82" t="s">
        <v>16932</v>
      </c>
      <c r="G2121" s="88">
        <v>30537</v>
      </c>
      <c r="H2121" s="84" t="s">
        <v>6</v>
      </c>
      <c r="I2121" s="88">
        <v>44371</v>
      </c>
      <c r="J2121" s="86" t="s">
        <v>8</v>
      </c>
      <c r="K2121" s="88">
        <v>44455</v>
      </c>
      <c r="L2121" s="125"/>
      <c r="O2121" s="102"/>
      <c r="Q2121" s="102"/>
      <c r="S2121" s="102"/>
      <c r="T2121" s="149"/>
      <c r="U2121" s="102"/>
      <c r="V2121" s="105"/>
    </row>
    <row r="2122" spans="1:22" ht="16.5" customHeight="1" x14ac:dyDescent="0.25">
      <c r="A2122" s="79">
        <v>2121</v>
      </c>
      <c r="B2122" s="80" t="s">
        <v>19421</v>
      </c>
      <c r="C2122" s="112" t="s">
        <v>16828</v>
      </c>
      <c r="D2122" s="148" t="str">
        <f t="shared" si="33"/>
        <v>*68541275**</v>
      </c>
      <c r="E2122" s="113" t="s">
        <v>16933</v>
      </c>
      <c r="F2122" s="82" t="s">
        <v>16934</v>
      </c>
      <c r="G2122" s="88">
        <v>37001</v>
      </c>
      <c r="H2122" s="84" t="s">
        <v>6</v>
      </c>
      <c r="I2122" s="88">
        <v>44371</v>
      </c>
      <c r="J2122" s="86" t="s">
        <v>8</v>
      </c>
      <c r="K2122" s="88">
        <v>44455</v>
      </c>
      <c r="L2122" s="125"/>
      <c r="O2122" s="102"/>
      <c r="Q2122" s="102"/>
      <c r="S2122" s="102"/>
      <c r="T2122" s="149"/>
      <c r="U2122" s="102"/>
      <c r="V2122" s="105"/>
    </row>
    <row r="2123" spans="1:22" ht="16.5" customHeight="1" x14ac:dyDescent="0.25">
      <c r="A2123" s="79">
        <v>2122</v>
      </c>
      <c r="B2123" s="80" t="s">
        <v>19421</v>
      </c>
      <c r="C2123" s="112" t="s">
        <v>16828</v>
      </c>
      <c r="D2123" s="148" t="str">
        <f t="shared" si="33"/>
        <v>*14175223**</v>
      </c>
      <c r="E2123" s="113" t="s">
        <v>16935</v>
      </c>
      <c r="F2123" s="82" t="s">
        <v>16936</v>
      </c>
      <c r="G2123" s="88">
        <v>35980</v>
      </c>
      <c r="H2123" s="84" t="s">
        <v>6</v>
      </c>
      <c r="I2123" s="88">
        <v>44371</v>
      </c>
      <c r="J2123" s="86" t="s">
        <v>8</v>
      </c>
      <c r="K2123" s="88">
        <v>44455</v>
      </c>
      <c r="L2123" s="125"/>
      <c r="O2123" s="102"/>
      <c r="Q2123" s="102"/>
      <c r="S2123" s="102"/>
      <c r="T2123" s="149"/>
      <c r="U2123" s="102"/>
      <c r="V2123" s="105"/>
    </row>
    <row r="2124" spans="1:22" ht="16.5" customHeight="1" x14ac:dyDescent="0.25">
      <c r="A2124" s="79">
        <v>2123</v>
      </c>
      <c r="B2124" s="80" t="s">
        <v>19421</v>
      </c>
      <c r="C2124" s="112" t="s">
        <v>16828</v>
      </c>
      <c r="D2124" s="148" t="str">
        <f t="shared" si="33"/>
        <v>*13067262**</v>
      </c>
      <c r="E2124" s="113" t="s">
        <v>16937</v>
      </c>
      <c r="F2124" s="82" t="s">
        <v>16938</v>
      </c>
      <c r="G2124" s="88">
        <v>35605</v>
      </c>
      <c r="H2124" s="84" t="s">
        <v>6</v>
      </c>
      <c r="I2124" s="88">
        <v>44371</v>
      </c>
      <c r="J2124" s="86" t="s">
        <v>8</v>
      </c>
      <c r="K2124" s="88">
        <v>44476</v>
      </c>
      <c r="L2124" s="125"/>
      <c r="N2124" s="103" t="s">
        <v>685</v>
      </c>
      <c r="O2124" s="102">
        <v>44641</v>
      </c>
      <c r="Q2124" s="102"/>
      <c r="S2124" s="102"/>
      <c r="T2124" s="149"/>
      <c r="U2124" s="102"/>
      <c r="V2124" s="105"/>
    </row>
    <row r="2125" spans="1:22" ht="16.5" customHeight="1" x14ac:dyDescent="0.25">
      <c r="A2125" s="79">
        <v>2124</v>
      </c>
      <c r="B2125" s="80" t="s">
        <v>19421</v>
      </c>
      <c r="C2125" s="112" t="s">
        <v>16828</v>
      </c>
      <c r="D2125" s="148" t="str">
        <f t="shared" si="33"/>
        <v>*67669250**</v>
      </c>
      <c r="E2125" s="113" t="s">
        <v>16939</v>
      </c>
      <c r="F2125" s="82" t="s">
        <v>16940</v>
      </c>
      <c r="G2125" s="88">
        <v>34149</v>
      </c>
      <c r="H2125" s="84" t="s">
        <v>6</v>
      </c>
      <c r="I2125" s="88">
        <v>44371</v>
      </c>
      <c r="J2125" s="86" t="s">
        <v>8</v>
      </c>
      <c r="K2125" s="88">
        <v>44440</v>
      </c>
      <c r="L2125" s="125"/>
      <c r="O2125" s="102"/>
      <c r="Q2125" s="102"/>
      <c r="S2125" s="102"/>
      <c r="T2125" s="149"/>
      <c r="U2125" s="102"/>
      <c r="V2125" s="105"/>
    </row>
    <row r="2126" spans="1:22" ht="16.5" customHeight="1" x14ac:dyDescent="0.25">
      <c r="A2126" s="79">
        <v>2125</v>
      </c>
      <c r="B2126" s="80" t="s">
        <v>19421</v>
      </c>
      <c r="C2126" s="112" t="s">
        <v>16828</v>
      </c>
      <c r="D2126" s="148" t="str">
        <f t="shared" si="33"/>
        <v>*54615272**</v>
      </c>
      <c r="E2126" s="113" t="s">
        <v>16941</v>
      </c>
      <c r="F2126" s="82" t="s">
        <v>16942</v>
      </c>
      <c r="G2126" s="88">
        <v>27341</v>
      </c>
      <c r="H2126" s="84" t="s">
        <v>6</v>
      </c>
      <c r="I2126" s="88">
        <v>44371</v>
      </c>
      <c r="J2126" s="86" t="s">
        <v>8</v>
      </c>
      <c r="K2126" s="88">
        <v>44473</v>
      </c>
      <c r="L2126" s="125"/>
      <c r="O2126" s="102"/>
      <c r="Q2126" s="102"/>
      <c r="S2126" s="102"/>
      <c r="T2126" s="149"/>
      <c r="U2126" s="102"/>
      <c r="V2126" s="105"/>
    </row>
    <row r="2127" spans="1:22" ht="16.5" customHeight="1" x14ac:dyDescent="0.25">
      <c r="A2127" s="79">
        <v>2126</v>
      </c>
      <c r="B2127" s="80" t="s">
        <v>19421</v>
      </c>
      <c r="C2127" s="112" t="s">
        <v>16828</v>
      </c>
      <c r="D2127" s="148" t="str">
        <f t="shared" si="33"/>
        <v>*11100259**</v>
      </c>
      <c r="E2127" s="113" t="s">
        <v>16943</v>
      </c>
      <c r="F2127" s="82" t="s">
        <v>16944</v>
      </c>
      <c r="G2127" s="88">
        <v>28819</v>
      </c>
      <c r="H2127" s="84" t="s">
        <v>6</v>
      </c>
      <c r="I2127" s="88">
        <v>44371</v>
      </c>
      <c r="J2127" s="86" t="s">
        <v>8</v>
      </c>
      <c r="K2127" s="88">
        <v>44476</v>
      </c>
      <c r="L2127" s="125"/>
      <c r="O2127" s="102"/>
      <c r="Q2127" s="102"/>
      <c r="S2127" s="102"/>
      <c r="T2127" s="149"/>
      <c r="U2127" s="102"/>
      <c r="V2127" s="105"/>
    </row>
    <row r="2128" spans="1:22" ht="16.5" customHeight="1" x14ac:dyDescent="0.25">
      <c r="A2128" s="79">
        <v>2127</v>
      </c>
      <c r="B2128" s="80" t="s">
        <v>19421</v>
      </c>
      <c r="C2128" s="112" t="s">
        <v>124</v>
      </c>
      <c r="D2128" s="148" t="str">
        <f t="shared" si="33"/>
        <v>*21049249**</v>
      </c>
      <c r="E2128" s="113" t="s">
        <v>16945</v>
      </c>
      <c r="F2128" s="82" t="s">
        <v>16946</v>
      </c>
      <c r="G2128" s="88">
        <v>29810</v>
      </c>
      <c r="H2128" s="84" t="s">
        <v>6</v>
      </c>
      <c r="I2128" s="88">
        <v>44376</v>
      </c>
      <c r="J2128" s="86" t="s">
        <v>8</v>
      </c>
      <c r="K2128" s="88">
        <v>44407</v>
      </c>
      <c r="L2128" s="125"/>
      <c r="N2128" s="103" t="s">
        <v>685</v>
      </c>
      <c r="O2128" s="102">
        <v>44564</v>
      </c>
      <c r="Q2128" s="102"/>
      <c r="S2128" s="102"/>
      <c r="T2128" s="149"/>
      <c r="U2128" s="102"/>
      <c r="V2128" s="105"/>
    </row>
    <row r="2129" spans="1:22" ht="16.5" customHeight="1" x14ac:dyDescent="0.25">
      <c r="A2129" s="79">
        <v>2128</v>
      </c>
      <c r="B2129" s="80" t="s">
        <v>19421</v>
      </c>
      <c r="C2129" s="112" t="s">
        <v>124</v>
      </c>
      <c r="D2129" s="148" t="str">
        <f t="shared" si="33"/>
        <v>*54145204**</v>
      </c>
      <c r="E2129" s="113" t="s">
        <v>16947</v>
      </c>
      <c r="F2129" s="82" t="s">
        <v>16948</v>
      </c>
      <c r="G2129" s="88">
        <v>32373</v>
      </c>
      <c r="H2129" s="84" t="s">
        <v>6</v>
      </c>
      <c r="I2129" s="88">
        <v>44383</v>
      </c>
      <c r="J2129" s="86" t="s">
        <v>8</v>
      </c>
      <c r="K2129" s="88">
        <v>44425</v>
      </c>
      <c r="L2129" s="125"/>
      <c r="O2129" s="102"/>
      <c r="Q2129" s="102"/>
      <c r="S2129" s="102"/>
      <c r="T2129" s="149"/>
      <c r="U2129" s="102"/>
      <c r="V2129" s="105"/>
    </row>
    <row r="2130" spans="1:22" ht="16.5" customHeight="1" x14ac:dyDescent="0.25">
      <c r="A2130" s="79">
        <v>2129</v>
      </c>
      <c r="B2130" s="80" t="s">
        <v>19421</v>
      </c>
      <c r="C2130" s="112" t="s">
        <v>124</v>
      </c>
      <c r="D2130" s="148" t="str">
        <f t="shared" si="33"/>
        <v>*80122215**</v>
      </c>
      <c r="E2130" s="113" t="s">
        <v>16949</v>
      </c>
      <c r="F2130" s="82" t="s">
        <v>16950</v>
      </c>
      <c r="G2130" s="88">
        <v>30521</v>
      </c>
      <c r="H2130" s="84" t="s">
        <v>6</v>
      </c>
      <c r="I2130" s="88">
        <v>44383</v>
      </c>
      <c r="J2130" s="86" t="s">
        <v>8</v>
      </c>
      <c r="K2130" s="88">
        <v>44425</v>
      </c>
      <c r="L2130" s="125"/>
      <c r="O2130" s="102"/>
      <c r="Q2130" s="102"/>
      <c r="S2130" s="102"/>
      <c r="T2130" s="149"/>
      <c r="U2130" s="102"/>
      <c r="V2130" s="105"/>
    </row>
    <row r="2131" spans="1:22" ht="16.5" customHeight="1" x14ac:dyDescent="0.25">
      <c r="A2131" s="79">
        <v>2130</v>
      </c>
      <c r="B2131" s="80" t="s">
        <v>19421</v>
      </c>
      <c r="C2131" s="112" t="s">
        <v>124</v>
      </c>
      <c r="D2131" s="148" t="str">
        <f t="shared" si="33"/>
        <v>*53036191**</v>
      </c>
      <c r="E2131" s="113" t="s">
        <v>16951</v>
      </c>
      <c r="F2131" s="82" t="s">
        <v>16952</v>
      </c>
      <c r="G2131" s="88">
        <v>32305</v>
      </c>
      <c r="L2131" s="125" t="s">
        <v>644</v>
      </c>
      <c r="M2131" s="88">
        <v>44391</v>
      </c>
      <c r="O2131" s="102"/>
      <c r="P2131" s="252" t="s">
        <v>685</v>
      </c>
      <c r="Q2131" s="102">
        <v>44603</v>
      </c>
      <c r="S2131" s="102"/>
      <c r="T2131" s="149"/>
      <c r="U2131" s="102"/>
      <c r="V2131" s="105"/>
    </row>
    <row r="2132" spans="1:22" ht="16.5" customHeight="1" x14ac:dyDescent="0.25">
      <c r="A2132" s="79">
        <v>2131</v>
      </c>
      <c r="B2132" s="80" t="s">
        <v>19421</v>
      </c>
      <c r="C2132" s="112" t="s">
        <v>124</v>
      </c>
      <c r="D2132" s="148" t="str">
        <f t="shared" si="33"/>
        <v>*24270271**</v>
      </c>
      <c r="E2132" s="113" t="s">
        <v>16953</v>
      </c>
      <c r="F2132" s="82" t="s">
        <v>16954</v>
      </c>
      <c r="G2132" s="88">
        <v>33759</v>
      </c>
      <c r="L2132" s="125" t="str">
        <f>L2131</f>
        <v>DU</v>
      </c>
      <c r="M2132" s="88">
        <f>M2131</f>
        <v>44391</v>
      </c>
      <c r="O2132" s="102"/>
      <c r="Q2132" s="102"/>
      <c r="S2132" s="102"/>
      <c r="T2132" s="149"/>
      <c r="U2132" s="102"/>
      <c r="V2132" s="105"/>
    </row>
    <row r="2133" spans="1:22" ht="16.5" customHeight="1" x14ac:dyDescent="0.25">
      <c r="A2133" s="79">
        <v>2132</v>
      </c>
      <c r="B2133" s="80" t="s">
        <v>19421</v>
      </c>
      <c r="C2133" s="112" t="s">
        <v>124</v>
      </c>
      <c r="D2133" s="148" t="str">
        <f t="shared" si="33"/>
        <v>*30957209**</v>
      </c>
      <c r="E2133" s="113" t="s">
        <v>16955</v>
      </c>
      <c r="F2133" s="82" t="s">
        <v>16956</v>
      </c>
      <c r="G2133" s="88">
        <v>33459</v>
      </c>
      <c r="L2133" s="125" t="str">
        <f>L2132</f>
        <v>DU</v>
      </c>
      <c r="M2133" s="88">
        <f>M2132</f>
        <v>44391</v>
      </c>
      <c r="O2133" s="102"/>
      <c r="Q2133" s="102"/>
      <c r="S2133" s="102"/>
      <c r="T2133" s="149"/>
      <c r="U2133" s="102"/>
      <c r="V2133" s="105"/>
    </row>
    <row r="2134" spans="1:22" ht="16.5" customHeight="1" x14ac:dyDescent="0.25">
      <c r="A2134" s="79">
        <v>2133</v>
      </c>
      <c r="B2134" s="80" t="s">
        <v>19421</v>
      </c>
      <c r="C2134" s="112" t="s">
        <v>124</v>
      </c>
      <c r="D2134" s="148" t="str">
        <f t="shared" si="33"/>
        <v>*.800.502-**</v>
      </c>
      <c r="E2134" s="113" t="s">
        <v>16957</v>
      </c>
      <c r="F2134" s="82" t="s">
        <v>16958</v>
      </c>
      <c r="G2134" s="88">
        <v>30023</v>
      </c>
      <c r="L2134" s="125" t="str">
        <f>L2133</f>
        <v>DU</v>
      </c>
      <c r="M2134" s="88">
        <v>44393</v>
      </c>
      <c r="O2134" s="102"/>
      <c r="Q2134" s="102"/>
      <c r="S2134" s="102"/>
      <c r="T2134" s="149"/>
      <c r="U2134" s="102"/>
      <c r="V2134" s="105"/>
    </row>
    <row r="2135" spans="1:22" ht="16.5" customHeight="1" x14ac:dyDescent="0.25">
      <c r="A2135" s="79">
        <v>2134</v>
      </c>
      <c r="B2135" s="80" t="s">
        <v>19421</v>
      </c>
      <c r="C2135" s="112" t="s">
        <v>124</v>
      </c>
      <c r="D2135" s="148" t="str">
        <f t="shared" si="33"/>
        <v>*.594.302-**</v>
      </c>
      <c r="E2135" s="113" t="s">
        <v>16959</v>
      </c>
      <c r="F2135" s="82" t="s">
        <v>16960</v>
      </c>
      <c r="G2135" s="88">
        <v>22229</v>
      </c>
      <c r="L2135" s="125" t="str">
        <f>L2134</f>
        <v>DU</v>
      </c>
      <c r="M2135" s="88">
        <v>44393</v>
      </c>
      <c r="O2135" s="102"/>
      <c r="Q2135" s="102"/>
      <c r="S2135" s="102"/>
      <c r="T2135" s="149"/>
      <c r="U2135" s="102"/>
      <c r="V2135" s="105"/>
    </row>
    <row r="2136" spans="1:22" ht="16.5" customHeight="1" x14ac:dyDescent="0.25">
      <c r="A2136" s="79">
        <v>2135</v>
      </c>
      <c r="B2136" s="80" t="s">
        <v>19421</v>
      </c>
      <c r="C2136" s="112" t="s">
        <v>7658</v>
      </c>
      <c r="D2136" s="148" t="str">
        <f t="shared" si="33"/>
        <v>*.678.882-**</v>
      </c>
      <c r="E2136" s="113" t="s">
        <v>16961</v>
      </c>
      <c r="F2136" s="82" t="s">
        <v>16962</v>
      </c>
      <c r="G2136" s="88">
        <v>34722</v>
      </c>
      <c r="L2136" s="125" t="str">
        <f>L2135</f>
        <v>DU</v>
      </c>
      <c r="M2136" s="88">
        <v>44393</v>
      </c>
      <c r="O2136" s="102"/>
      <c r="P2136" s="252" t="s">
        <v>685</v>
      </c>
      <c r="Q2136" s="102">
        <v>44582</v>
      </c>
      <c r="S2136" s="102"/>
      <c r="T2136" s="149"/>
      <c r="U2136" s="102"/>
      <c r="V2136" s="105"/>
    </row>
    <row r="2137" spans="1:22" ht="16.5" customHeight="1" x14ac:dyDescent="0.25">
      <c r="A2137" s="79">
        <v>2136</v>
      </c>
      <c r="B2137" s="80" t="s">
        <v>19421</v>
      </c>
      <c r="C2137" s="112" t="s">
        <v>14901</v>
      </c>
      <c r="D2137" s="113" t="str">
        <f t="shared" si="33"/>
        <v>*.814.212-**</v>
      </c>
      <c r="E2137" s="113" t="s">
        <v>16963</v>
      </c>
      <c r="F2137" s="82" t="s">
        <v>16964</v>
      </c>
      <c r="G2137" s="88">
        <v>25466</v>
      </c>
      <c r="L2137" s="125" t="str">
        <f>L2136</f>
        <v>DU</v>
      </c>
      <c r="M2137" s="88">
        <v>44400</v>
      </c>
      <c r="O2137" s="102"/>
      <c r="P2137" s="252" t="s">
        <v>685</v>
      </c>
      <c r="Q2137" s="102">
        <v>44610</v>
      </c>
      <c r="S2137" s="102"/>
      <c r="T2137" s="149"/>
      <c r="U2137" s="102"/>
      <c r="V2137" s="105"/>
    </row>
    <row r="2138" spans="1:22" ht="16.5" customHeight="1" x14ac:dyDescent="0.25">
      <c r="A2138" s="79">
        <v>2137</v>
      </c>
      <c r="B2138" s="80" t="s">
        <v>19421</v>
      </c>
      <c r="C2138" s="112" t="s">
        <v>14901</v>
      </c>
      <c r="D2138" s="113" t="str">
        <f t="shared" si="33"/>
        <v>*.909.832-**</v>
      </c>
      <c r="E2138" s="113" t="s">
        <v>16965</v>
      </c>
      <c r="F2138" s="82" t="s">
        <v>16966</v>
      </c>
      <c r="G2138" s="88">
        <v>24122</v>
      </c>
      <c r="L2138" s="125" t="str">
        <f>L2137</f>
        <v>DU</v>
      </c>
      <c r="M2138" s="88">
        <v>44400</v>
      </c>
      <c r="O2138" s="102"/>
      <c r="Q2138" s="102"/>
      <c r="S2138" s="102"/>
      <c r="T2138" s="149"/>
      <c r="U2138" s="102"/>
      <c r="V2138" s="105"/>
    </row>
    <row r="2139" spans="1:22" ht="16.5" customHeight="1" x14ac:dyDescent="0.25">
      <c r="A2139" s="79">
        <v>2138</v>
      </c>
      <c r="B2139" s="80" t="s">
        <v>19421</v>
      </c>
      <c r="C2139" s="112" t="s">
        <v>14901</v>
      </c>
      <c r="D2139" s="113" t="str">
        <f t="shared" si="33"/>
        <v>*.258.592-**</v>
      </c>
      <c r="E2139" s="113" t="s">
        <v>16967</v>
      </c>
      <c r="F2139" s="82" t="s">
        <v>16968</v>
      </c>
      <c r="G2139" s="88">
        <v>35068</v>
      </c>
      <c r="H2139" s="84" t="s">
        <v>6</v>
      </c>
      <c r="I2139" s="88">
        <v>44400</v>
      </c>
      <c r="J2139" s="86" t="s">
        <v>8</v>
      </c>
      <c r="K2139" s="88">
        <v>44473</v>
      </c>
      <c r="L2139" s="125"/>
      <c r="O2139" s="102"/>
      <c r="Q2139" s="102"/>
      <c r="S2139" s="102"/>
      <c r="T2139" s="149"/>
      <c r="U2139" s="102"/>
      <c r="V2139" s="105"/>
    </row>
    <row r="2140" spans="1:22" ht="16.5" customHeight="1" x14ac:dyDescent="0.25">
      <c r="A2140" s="79">
        <v>2139</v>
      </c>
      <c r="B2140" s="80" t="s">
        <v>19421</v>
      </c>
      <c r="C2140" s="112" t="s">
        <v>14901</v>
      </c>
      <c r="D2140" s="113" t="str">
        <f t="shared" si="33"/>
        <v>*.885.962-**</v>
      </c>
      <c r="E2140" s="113" t="s">
        <v>16969</v>
      </c>
      <c r="F2140" s="82" t="s">
        <v>16970</v>
      </c>
      <c r="G2140" s="88">
        <v>29658</v>
      </c>
      <c r="H2140" s="84" t="s">
        <v>6</v>
      </c>
      <c r="I2140" s="88">
        <v>44400</v>
      </c>
      <c r="J2140" s="86" t="s">
        <v>8</v>
      </c>
      <c r="K2140" s="88">
        <v>44547</v>
      </c>
      <c r="L2140" s="125"/>
      <c r="O2140" s="102"/>
      <c r="Q2140" s="102"/>
      <c r="S2140" s="102"/>
      <c r="T2140" s="149"/>
      <c r="U2140" s="102"/>
      <c r="V2140" s="105"/>
    </row>
    <row r="2141" spans="1:22" ht="16.5" customHeight="1" x14ac:dyDescent="0.25">
      <c r="A2141" s="79">
        <v>2140</v>
      </c>
      <c r="B2141" s="80" t="s">
        <v>19421</v>
      </c>
      <c r="C2141" s="112" t="s">
        <v>14901</v>
      </c>
      <c r="D2141" s="113" t="str">
        <f t="shared" si="33"/>
        <v>*.362.712-**</v>
      </c>
      <c r="E2141" s="113" t="s">
        <v>16971</v>
      </c>
      <c r="F2141" s="82" t="s">
        <v>16972</v>
      </c>
      <c r="G2141" s="88">
        <v>32305</v>
      </c>
      <c r="H2141" s="84" t="s">
        <v>6</v>
      </c>
      <c r="I2141" s="88">
        <v>44400</v>
      </c>
      <c r="J2141" s="86" t="s">
        <v>8</v>
      </c>
      <c r="K2141" s="88">
        <v>44435</v>
      </c>
      <c r="L2141" s="125"/>
      <c r="O2141" s="102"/>
      <c r="Q2141" s="102"/>
      <c r="S2141" s="102"/>
      <c r="T2141" s="149"/>
      <c r="U2141" s="102"/>
      <c r="V2141" s="105"/>
    </row>
    <row r="2142" spans="1:22" ht="16.5" customHeight="1" x14ac:dyDescent="0.25">
      <c r="A2142" s="79">
        <v>2141</v>
      </c>
      <c r="B2142" s="80" t="s">
        <v>19421</v>
      </c>
      <c r="C2142" s="112" t="s">
        <v>14901</v>
      </c>
      <c r="D2142" s="113" t="str">
        <f t="shared" si="33"/>
        <v>*.914.222-**</v>
      </c>
      <c r="E2142" s="113" t="s">
        <v>16973</v>
      </c>
      <c r="F2142" s="82" t="s">
        <v>16974</v>
      </c>
      <c r="G2142" s="88">
        <v>32449</v>
      </c>
      <c r="H2142" s="84" t="s">
        <v>6</v>
      </c>
      <c r="I2142" s="88">
        <v>44400</v>
      </c>
      <c r="J2142" s="86" t="s">
        <v>8</v>
      </c>
      <c r="K2142" s="88">
        <v>44459</v>
      </c>
      <c r="L2142" s="125"/>
      <c r="O2142" s="102"/>
      <c r="Q2142" s="102"/>
      <c r="S2142" s="102"/>
      <c r="T2142" s="149"/>
      <c r="U2142" s="102"/>
      <c r="V2142" s="105"/>
    </row>
    <row r="2143" spans="1:22" ht="16.5" customHeight="1" x14ac:dyDescent="0.25">
      <c r="A2143" s="79">
        <v>2142</v>
      </c>
      <c r="B2143" s="80" t="s">
        <v>19421</v>
      </c>
      <c r="C2143" s="112" t="s">
        <v>14901</v>
      </c>
      <c r="D2143" s="113" t="str">
        <f t="shared" si="33"/>
        <v>*.286.072-**</v>
      </c>
      <c r="E2143" s="113" t="s">
        <v>16975</v>
      </c>
      <c r="F2143" s="82" t="s">
        <v>16976</v>
      </c>
      <c r="G2143" s="88">
        <v>32274</v>
      </c>
      <c r="H2143" s="84" t="s">
        <v>6</v>
      </c>
      <c r="I2143" s="88">
        <v>44400</v>
      </c>
      <c r="J2143" s="86" t="s">
        <v>8</v>
      </c>
      <c r="K2143" s="88">
        <v>44494</v>
      </c>
      <c r="L2143" s="125"/>
      <c r="O2143" s="102"/>
      <c r="Q2143" s="102"/>
      <c r="S2143" s="102"/>
      <c r="T2143" s="149"/>
      <c r="U2143" s="102"/>
      <c r="V2143" s="105"/>
    </row>
    <row r="2144" spans="1:22" ht="16.5" customHeight="1" x14ac:dyDescent="0.25">
      <c r="A2144" s="79">
        <v>2143</v>
      </c>
      <c r="B2144" s="80" t="s">
        <v>19421</v>
      </c>
      <c r="C2144" s="112" t="s">
        <v>14901</v>
      </c>
      <c r="D2144" s="113" t="str">
        <f t="shared" si="33"/>
        <v>*.853.272-**</v>
      </c>
      <c r="E2144" s="113" t="s">
        <v>16977</v>
      </c>
      <c r="F2144" s="82" t="s">
        <v>16978</v>
      </c>
      <c r="G2144" s="88">
        <v>33099</v>
      </c>
      <c r="H2144" s="84" t="s">
        <v>6</v>
      </c>
      <c r="I2144" s="88">
        <v>44400</v>
      </c>
      <c r="J2144" s="86" t="s">
        <v>8</v>
      </c>
      <c r="K2144" s="88">
        <v>44613</v>
      </c>
      <c r="L2144" s="125"/>
      <c r="O2144" s="102"/>
      <c r="Q2144" s="102"/>
      <c r="S2144" s="102"/>
      <c r="T2144" s="149"/>
      <c r="U2144" s="102"/>
      <c r="V2144" s="105"/>
    </row>
    <row r="2145" spans="1:22" ht="16.5" customHeight="1" x14ac:dyDescent="0.25">
      <c r="A2145" s="79">
        <v>2144</v>
      </c>
      <c r="B2145" s="80" t="s">
        <v>19421</v>
      </c>
      <c r="C2145" s="112" t="s">
        <v>14901</v>
      </c>
      <c r="D2145" s="113" t="str">
        <f t="shared" si="33"/>
        <v>*.671.252-**</v>
      </c>
      <c r="E2145" s="113" t="s">
        <v>16979</v>
      </c>
      <c r="F2145" s="82" t="s">
        <v>16980</v>
      </c>
      <c r="G2145" s="88">
        <v>32847</v>
      </c>
      <c r="H2145" s="84" t="s">
        <v>6</v>
      </c>
      <c r="I2145" s="88">
        <v>44400</v>
      </c>
      <c r="L2145" s="125"/>
      <c r="O2145" s="102"/>
      <c r="Q2145" s="102"/>
      <c r="S2145" s="102"/>
      <c r="T2145" s="149"/>
      <c r="U2145" s="102"/>
      <c r="V2145" s="105"/>
    </row>
    <row r="2146" spans="1:22" ht="16.5" customHeight="1" x14ac:dyDescent="0.25">
      <c r="A2146" s="79">
        <v>2145</v>
      </c>
      <c r="B2146" s="80" t="s">
        <v>19421</v>
      </c>
      <c r="C2146" s="112" t="s">
        <v>14901</v>
      </c>
      <c r="D2146" s="113" t="str">
        <f t="shared" si="33"/>
        <v>*.462.063-**</v>
      </c>
      <c r="E2146" s="113" t="s">
        <v>16981</v>
      </c>
      <c r="F2146" s="82" t="s">
        <v>16982</v>
      </c>
      <c r="G2146" s="88">
        <v>30296</v>
      </c>
      <c r="H2146" s="84" t="s">
        <v>6</v>
      </c>
      <c r="I2146" s="88">
        <v>44400</v>
      </c>
      <c r="L2146" s="125"/>
      <c r="O2146" s="102"/>
      <c r="Q2146" s="102"/>
      <c r="S2146" s="102"/>
      <c r="T2146" s="149"/>
      <c r="U2146" s="102"/>
      <c r="V2146" s="105"/>
    </row>
    <row r="2147" spans="1:22" ht="16.5" customHeight="1" x14ac:dyDescent="0.25">
      <c r="A2147" s="79">
        <v>2146</v>
      </c>
      <c r="B2147" s="80" t="s">
        <v>19421</v>
      </c>
      <c r="C2147" s="112" t="s">
        <v>14901</v>
      </c>
      <c r="D2147" s="113" t="str">
        <f t="shared" si="33"/>
        <v>*.185.222-**</v>
      </c>
      <c r="E2147" s="113" t="s">
        <v>16983</v>
      </c>
      <c r="F2147" s="82" t="s">
        <v>16984</v>
      </c>
      <c r="G2147" s="88">
        <v>29592</v>
      </c>
      <c r="H2147" s="84" t="s">
        <v>6</v>
      </c>
      <c r="I2147" s="88">
        <v>44400</v>
      </c>
      <c r="L2147" s="125"/>
      <c r="O2147" s="102"/>
      <c r="Q2147" s="102"/>
      <c r="S2147" s="102"/>
      <c r="T2147" s="149"/>
      <c r="U2147" s="102"/>
      <c r="V2147" s="105"/>
    </row>
    <row r="2148" spans="1:22" ht="16.5" customHeight="1" x14ac:dyDescent="0.25">
      <c r="A2148" s="79">
        <v>2147</v>
      </c>
      <c r="B2148" s="80" t="s">
        <v>19421</v>
      </c>
      <c r="C2148" s="112" t="s">
        <v>14901</v>
      </c>
      <c r="D2148" s="113" t="str">
        <f t="shared" si="33"/>
        <v>*.316.402-**</v>
      </c>
      <c r="E2148" s="113" t="s">
        <v>16985</v>
      </c>
      <c r="F2148" s="82" t="s">
        <v>16986</v>
      </c>
      <c r="G2148" s="88">
        <v>28955</v>
      </c>
      <c r="L2148" s="125" t="s">
        <v>644</v>
      </c>
      <c r="M2148" s="88">
        <v>44400</v>
      </c>
      <c r="O2148" s="102"/>
      <c r="Q2148" s="102"/>
      <c r="S2148" s="102"/>
      <c r="T2148" s="149"/>
      <c r="U2148" s="102"/>
      <c r="V2148" s="105"/>
    </row>
    <row r="2149" spans="1:22" ht="16.5" customHeight="1" x14ac:dyDescent="0.25">
      <c r="A2149" s="79">
        <v>2148</v>
      </c>
      <c r="B2149" s="80" t="s">
        <v>19421</v>
      </c>
      <c r="C2149" s="112" t="s">
        <v>14901</v>
      </c>
      <c r="D2149" s="113" t="str">
        <f t="shared" si="33"/>
        <v>*.560.612-**</v>
      </c>
      <c r="E2149" s="113" t="s">
        <v>16987</v>
      </c>
      <c r="F2149" s="82" t="s">
        <v>16988</v>
      </c>
      <c r="G2149" s="88">
        <v>33781</v>
      </c>
      <c r="L2149" s="125" t="s">
        <v>644</v>
      </c>
      <c r="M2149" s="88">
        <v>44400</v>
      </c>
      <c r="O2149" s="102"/>
      <c r="Q2149" s="102"/>
      <c r="S2149" s="102"/>
      <c r="T2149" s="149"/>
      <c r="U2149" s="102"/>
      <c r="V2149" s="105"/>
    </row>
    <row r="2150" spans="1:22" ht="16.5" customHeight="1" x14ac:dyDescent="0.25">
      <c r="A2150" s="79">
        <v>2149</v>
      </c>
      <c r="B2150" s="80" t="s">
        <v>19421</v>
      </c>
      <c r="C2150" s="112" t="s">
        <v>14901</v>
      </c>
      <c r="D2150" s="113" t="str">
        <f t="shared" si="33"/>
        <v>*.051.901-**</v>
      </c>
      <c r="E2150" s="113" t="s">
        <v>16989</v>
      </c>
      <c r="F2150" s="82" t="s">
        <v>16990</v>
      </c>
      <c r="G2150" s="88">
        <v>26548</v>
      </c>
      <c r="L2150" s="125" t="s">
        <v>644</v>
      </c>
      <c r="M2150" s="88">
        <v>44400</v>
      </c>
      <c r="O2150" s="102"/>
      <c r="Q2150" s="102"/>
      <c r="S2150" s="102"/>
      <c r="T2150" s="149"/>
      <c r="U2150" s="102"/>
      <c r="V2150" s="105"/>
    </row>
    <row r="2151" spans="1:22" ht="16.5" customHeight="1" x14ac:dyDescent="0.25">
      <c r="A2151" s="79">
        <v>2150</v>
      </c>
      <c r="B2151" s="80" t="s">
        <v>19421</v>
      </c>
      <c r="C2151" s="112" t="s">
        <v>14901</v>
      </c>
      <c r="D2151" s="113" t="str">
        <f t="shared" si="33"/>
        <v>*.126.142-**</v>
      </c>
      <c r="E2151" s="113" t="s">
        <v>16991</v>
      </c>
      <c r="F2151" s="82" t="s">
        <v>16992</v>
      </c>
      <c r="G2151" s="88">
        <v>33327</v>
      </c>
      <c r="L2151" s="125" t="s">
        <v>644</v>
      </c>
      <c r="M2151" s="88">
        <v>44400</v>
      </c>
      <c r="O2151" s="102"/>
      <c r="Q2151" s="102"/>
      <c r="S2151" s="102"/>
      <c r="T2151" s="149"/>
      <c r="U2151" s="102"/>
      <c r="V2151" s="105"/>
    </row>
    <row r="2152" spans="1:22" ht="16.5" customHeight="1" x14ac:dyDescent="0.25">
      <c r="A2152" s="79">
        <v>2151</v>
      </c>
      <c r="B2152" s="80" t="s">
        <v>19421</v>
      </c>
      <c r="C2152" s="112" t="s">
        <v>14901</v>
      </c>
      <c r="D2152" s="113" t="str">
        <f t="shared" si="33"/>
        <v>*.893.633-**</v>
      </c>
      <c r="E2152" s="113" t="s">
        <v>16993</v>
      </c>
      <c r="F2152" s="82" t="s">
        <v>16994</v>
      </c>
      <c r="G2152" s="88">
        <v>29418</v>
      </c>
      <c r="L2152" s="125" t="s">
        <v>644</v>
      </c>
      <c r="M2152" s="88">
        <v>44400</v>
      </c>
      <c r="O2152" s="102"/>
      <c r="Q2152" s="102"/>
      <c r="S2152" s="102"/>
      <c r="T2152" s="149"/>
      <c r="U2152" s="102"/>
      <c r="V2152" s="105"/>
    </row>
    <row r="2153" spans="1:22" ht="14.25" customHeight="1" x14ac:dyDescent="0.25">
      <c r="A2153" s="79">
        <v>2152</v>
      </c>
      <c r="B2153" s="80" t="s">
        <v>19421</v>
      </c>
      <c r="C2153" s="167" t="s">
        <v>14</v>
      </c>
      <c r="D2153" s="168" t="str">
        <f t="shared" si="33"/>
        <v>*.919.662-**</v>
      </c>
      <c r="E2153" s="169" t="s">
        <v>3454</v>
      </c>
      <c r="F2153" s="117" t="s">
        <v>3455</v>
      </c>
      <c r="G2153" s="151">
        <v>28733</v>
      </c>
      <c r="H2153" s="170" t="s">
        <v>6</v>
      </c>
      <c r="I2153" s="151">
        <v>44246</v>
      </c>
      <c r="J2153" s="171" t="s">
        <v>8</v>
      </c>
      <c r="K2153" s="151">
        <v>44263</v>
      </c>
      <c r="L2153" s="172"/>
      <c r="M2153" s="151"/>
      <c r="N2153" s="150"/>
      <c r="O2153" s="151"/>
      <c r="P2153" s="255"/>
      <c r="Q2153" s="151"/>
      <c r="R2153" s="152"/>
      <c r="S2153" s="151"/>
      <c r="T2153" s="173" t="s">
        <v>3456</v>
      </c>
      <c r="U2153" s="151">
        <v>44466</v>
      </c>
      <c r="V2153" s="167"/>
    </row>
    <row r="2154" spans="1:22" x14ac:dyDescent="0.25">
      <c r="A2154" s="79">
        <v>2153</v>
      </c>
      <c r="B2154" s="80" t="s">
        <v>19421</v>
      </c>
      <c r="C2154" s="105" t="s">
        <v>124</v>
      </c>
      <c r="D2154" s="168" t="str">
        <f t="shared" si="33"/>
        <v>*.653.533-**</v>
      </c>
      <c r="E2154" s="118" t="s">
        <v>3457</v>
      </c>
      <c r="F2154" s="82" t="s">
        <v>3458</v>
      </c>
      <c r="G2154" s="102">
        <v>21122</v>
      </c>
      <c r="H2154" s="84" t="s">
        <v>6</v>
      </c>
      <c r="I2154" s="102">
        <v>44267</v>
      </c>
      <c r="J2154" s="86" t="s">
        <v>8</v>
      </c>
      <c r="K2154" s="102">
        <v>44284</v>
      </c>
      <c r="L2154" s="125"/>
      <c r="M2154" s="102"/>
      <c r="N2154" s="103" t="s">
        <v>685</v>
      </c>
      <c r="O2154" s="102">
        <v>44534</v>
      </c>
      <c r="Q2154" s="102"/>
      <c r="S2154" s="102"/>
      <c r="T2154" s="149"/>
      <c r="U2154" s="102"/>
      <c r="V2154" s="105"/>
    </row>
    <row r="2155" spans="1:22" x14ac:dyDescent="0.25">
      <c r="A2155" s="79">
        <v>2154</v>
      </c>
      <c r="B2155" s="80" t="s">
        <v>19421</v>
      </c>
      <c r="C2155" s="105" t="s">
        <v>124</v>
      </c>
      <c r="D2155" s="168" t="str">
        <f t="shared" si="33"/>
        <v>*70395249**</v>
      </c>
      <c r="E2155" s="118">
        <v>10470395249</v>
      </c>
      <c r="F2155" s="82" t="s">
        <v>3459</v>
      </c>
      <c r="G2155" s="102">
        <v>21233</v>
      </c>
      <c r="H2155" s="84" t="s">
        <v>6</v>
      </c>
      <c r="I2155" s="102">
        <v>44279</v>
      </c>
      <c r="J2155" s="86" t="s">
        <v>8</v>
      </c>
      <c r="K2155" s="102">
        <v>44322</v>
      </c>
      <c r="L2155" s="125"/>
      <c r="M2155" s="102"/>
      <c r="N2155" s="103" t="s">
        <v>685</v>
      </c>
      <c r="O2155" s="102">
        <v>44509</v>
      </c>
      <c r="Q2155" s="102"/>
      <c r="S2155" s="102"/>
      <c r="T2155" s="149"/>
      <c r="U2155" s="102"/>
      <c r="V2155" s="105"/>
    </row>
    <row r="2156" spans="1:22" x14ac:dyDescent="0.25">
      <c r="A2156" s="79">
        <v>2155</v>
      </c>
      <c r="B2156" s="80" t="s">
        <v>19421</v>
      </c>
      <c r="C2156" s="105" t="s">
        <v>124</v>
      </c>
      <c r="D2156" s="168" t="str">
        <f t="shared" si="33"/>
        <v>*96596249**</v>
      </c>
      <c r="E2156" s="118">
        <v>21296596249</v>
      </c>
      <c r="F2156" s="82" t="s">
        <v>3460</v>
      </c>
      <c r="G2156" s="102">
        <v>21399</v>
      </c>
      <c r="H2156" s="84" t="s">
        <v>6</v>
      </c>
      <c r="I2156" s="102">
        <v>44284</v>
      </c>
      <c r="J2156" s="86" t="s">
        <v>8</v>
      </c>
      <c r="K2156" s="102">
        <v>44312</v>
      </c>
      <c r="L2156" s="125"/>
      <c r="M2156" s="102"/>
      <c r="N2156" s="103" t="s">
        <v>685</v>
      </c>
      <c r="O2156" s="102">
        <v>44498</v>
      </c>
      <c r="Q2156" s="102"/>
      <c r="S2156" s="102"/>
      <c r="T2156" s="149"/>
      <c r="U2156" s="102"/>
      <c r="V2156" s="105"/>
    </row>
    <row r="2157" spans="1:22" x14ac:dyDescent="0.25">
      <c r="A2157" s="79">
        <v>2156</v>
      </c>
      <c r="B2157" s="80" t="s">
        <v>19421</v>
      </c>
      <c r="C2157" s="105" t="s">
        <v>124</v>
      </c>
      <c r="D2157" s="168" t="str">
        <f t="shared" si="33"/>
        <v>*.144.102-**</v>
      </c>
      <c r="E2157" s="118" t="s">
        <v>3461</v>
      </c>
      <c r="F2157" s="82" t="s">
        <v>3462</v>
      </c>
      <c r="G2157" s="102">
        <v>20847</v>
      </c>
      <c r="H2157" s="84" t="s">
        <v>6</v>
      </c>
      <c r="I2157" s="102">
        <v>44284</v>
      </c>
      <c r="J2157" s="86" t="s">
        <v>8</v>
      </c>
      <c r="K2157" s="102">
        <v>44300</v>
      </c>
      <c r="L2157" s="125"/>
      <c r="M2157" s="102"/>
      <c r="O2157" s="102"/>
      <c r="Q2157" s="102"/>
      <c r="S2157" s="102"/>
      <c r="T2157" s="149"/>
      <c r="U2157" s="102"/>
      <c r="V2157" s="105"/>
    </row>
    <row r="2158" spans="1:22" x14ac:dyDescent="0.25">
      <c r="A2158" s="79">
        <v>2157</v>
      </c>
      <c r="B2158" s="80" t="s">
        <v>19421</v>
      </c>
      <c r="C2158" s="105" t="s">
        <v>124</v>
      </c>
      <c r="D2158" s="168" t="str">
        <f t="shared" si="33"/>
        <v>*.668.735-**</v>
      </c>
      <c r="E2158" s="118" t="s">
        <v>3463</v>
      </c>
      <c r="F2158" s="82" t="s">
        <v>3464</v>
      </c>
      <c r="G2158" s="102">
        <v>21788</v>
      </c>
      <c r="H2158" s="84" t="s">
        <v>6</v>
      </c>
      <c r="I2158" s="102">
        <v>44284</v>
      </c>
      <c r="K2158" s="102" t="s">
        <v>225</v>
      </c>
      <c r="L2158" s="125"/>
      <c r="M2158" s="102"/>
      <c r="O2158" s="102"/>
      <c r="Q2158" s="102"/>
      <c r="S2158" s="102"/>
      <c r="T2158" s="149"/>
      <c r="U2158" s="102"/>
      <c r="V2158" s="105"/>
    </row>
    <row r="2159" spans="1:22" x14ac:dyDescent="0.25">
      <c r="A2159" s="79">
        <v>2158</v>
      </c>
      <c r="B2159" s="80" t="s">
        <v>19421</v>
      </c>
      <c r="C2159" s="105" t="s">
        <v>124</v>
      </c>
      <c r="D2159" s="168" t="str">
        <f t="shared" si="33"/>
        <v>*89447200**</v>
      </c>
      <c r="E2159" s="118">
        <v>10989447200</v>
      </c>
      <c r="F2159" s="82" t="s">
        <v>3465</v>
      </c>
      <c r="G2159" s="102">
        <v>21862</v>
      </c>
      <c r="H2159" s="84" t="s">
        <v>6</v>
      </c>
      <c r="I2159" s="102">
        <v>44284</v>
      </c>
      <c r="J2159" s="86" t="s">
        <v>8</v>
      </c>
      <c r="K2159" s="102">
        <v>44312</v>
      </c>
      <c r="L2159" s="125"/>
      <c r="M2159" s="102"/>
      <c r="N2159" s="103" t="s">
        <v>685</v>
      </c>
      <c r="O2159" s="102">
        <v>44498</v>
      </c>
      <c r="Q2159" s="102"/>
      <c r="S2159" s="102"/>
      <c r="T2159" s="149"/>
      <c r="U2159" s="102"/>
      <c r="V2159" s="105"/>
    </row>
    <row r="2160" spans="1:22" x14ac:dyDescent="0.25">
      <c r="A2160" s="79">
        <v>2159</v>
      </c>
      <c r="B2160" s="80" t="s">
        <v>19421</v>
      </c>
      <c r="C2160" s="105" t="s">
        <v>124</v>
      </c>
      <c r="D2160" s="168" t="str">
        <f t="shared" si="33"/>
        <v>*23454268**</v>
      </c>
      <c r="E2160" s="118">
        <v>37023454268</v>
      </c>
      <c r="F2160" s="82" t="s">
        <v>3466</v>
      </c>
      <c r="G2160" s="102">
        <v>22049</v>
      </c>
      <c r="H2160" s="84" t="s">
        <v>6</v>
      </c>
      <c r="I2160" s="102">
        <v>44284</v>
      </c>
      <c r="J2160" s="86" t="s">
        <v>8</v>
      </c>
      <c r="K2160" s="102">
        <v>44312</v>
      </c>
      <c r="L2160" s="125"/>
      <c r="M2160" s="102"/>
      <c r="N2160" s="103" t="s">
        <v>685</v>
      </c>
      <c r="O2160" s="102">
        <v>44565</v>
      </c>
      <c r="Q2160" s="102"/>
      <c r="S2160" s="102"/>
      <c r="T2160" s="149"/>
      <c r="U2160" s="102"/>
      <c r="V2160" s="105"/>
    </row>
    <row r="2161" spans="1:22" x14ac:dyDescent="0.25">
      <c r="A2161" s="79">
        <v>2160</v>
      </c>
      <c r="B2161" s="80" t="s">
        <v>19421</v>
      </c>
      <c r="C2161" s="105" t="s">
        <v>124</v>
      </c>
      <c r="D2161" s="168" t="str">
        <f t="shared" si="33"/>
        <v>*.438.462-**</v>
      </c>
      <c r="E2161" s="118" t="s">
        <v>3467</v>
      </c>
      <c r="F2161" s="82" t="s">
        <v>3468</v>
      </c>
      <c r="G2161" s="102">
        <v>20910</v>
      </c>
      <c r="H2161" s="84" t="s">
        <v>6</v>
      </c>
      <c r="I2161" s="102">
        <v>44284</v>
      </c>
      <c r="J2161" s="86" t="s">
        <v>8</v>
      </c>
      <c r="K2161" s="102">
        <v>44301</v>
      </c>
      <c r="L2161" s="125"/>
      <c r="M2161" s="102"/>
      <c r="N2161" s="103" t="s">
        <v>685</v>
      </c>
      <c r="O2161" s="102">
        <v>44487</v>
      </c>
      <c r="Q2161" s="102"/>
      <c r="S2161" s="102"/>
      <c r="T2161" s="149"/>
      <c r="U2161" s="102"/>
      <c r="V2161" s="105"/>
    </row>
    <row r="2162" spans="1:22" x14ac:dyDescent="0.25">
      <c r="A2162" s="79">
        <v>2161</v>
      </c>
      <c r="B2162" s="80" t="s">
        <v>19421</v>
      </c>
      <c r="C2162" s="105" t="s">
        <v>124</v>
      </c>
      <c r="D2162" s="168" t="str">
        <f t="shared" si="33"/>
        <v>*93922215**</v>
      </c>
      <c r="E2162" s="118" t="s">
        <v>3469</v>
      </c>
      <c r="F2162" s="82" t="s">
        <v>3470</v>
      </c>
      <c r="G2162" s="102">
        <v>20611</v>
      </c>
      <c r="H2162" s="84" t="s">
        <v>6</v>
      </c>
      <c r="I2162" s="102">
        <v>44284</v>
      </c>
      <c r="J2162" s="86" t="s">
        <v>8</v>
      </c>
      <c r="K2162" s="102">
        <v>44313</v>
      </c>
      <c r="L2162" s="125"/>
      <c r="M2162" s="102"/>
      <c r="O2162" s="102"/>
      <c r="Q2162" s="102"/>
      <c r="S2162" s="102"/>
      <c r="T2162" s="149"/>
      <c r="U2162" s="102"/>
      <c r="V2162" s="105"/>
    </row>
    <row r="2163" spans="1:22" x14ac:dyDescent="0.25">
      <c r="A2163" s="79">
        <v>2162</v>
      </c>
      <c r="B2163" s="80" t="s">
        <v>19421</v>
      </c>
      <c r="C2163" s="105" t="s">
        <v>124</v>
      </c>
      <c r="D2163" s="168" t="str">
        <f t="shared" si="33"/>
        <v>*.122.784-**</v>
      </c>
      <c r="E2163" s="118" t="s">
        <v>3471</v>
      </c>
      <c r="F2163" s="82" t="s">
        <v>3472</v>
      </c>
      <c r="G2163" s="102">
        <v>20911</v>
      </c>
      <c r="H2163" s="174" t="s">
        <v>6</v>
      </c>
      <c r="I2163" s="102">
        <v>44284</v>
      </c>
      <c r="J2163" s="86" t="s">
        <v>8</v>
      </c>
      <c r="K2163" s="102">
        <v>44300</v>
      </c>
      <c r="L2163" s="125"/>
      <c r="M2163" s="102"/>
      <c r="N2163" s="103" t="s">
        <v>685</v>
      </c>
      <c r="O2163" s="102">
        <v>44586</v>
      </c>
      <c r="Q2163" s="102"/>
      <c r="S2163" s="102"/>
      <c r="T2163" s="149"/>
      <c r="U2163" s="102"/>
      <c r="V2163" s="105"/>
    </row>
    <row r="2164" spans="1:22" x14ac:dyDescent="0.25">
      <c r="A2164" s="79">
        <v>2163</v>
      </c>
      <c r="B2164" s="80" t="s">
        <v>19421</v>
      </c>
      <c r="C2164" s="105" t="s">
        <v>124</v>
      </c>
      <c r="D2164" s="168" t="str">
        <f t="shared" si="33"/>
        <v>*61161253**</v>
      </c>
      <c r="E2164" s="118">
        <v>87461161253</v>
      </c>
      <c r="F2164" s="82" t="s">
        <v>3473</v>
      </c>
      <c r="G2164" s="102">
        <v>21290</v>
      </c>
      <c r="H2164" s="84" t="s">
        <v>6</v>
      </c>
      <c r="I2164" s="102">
        <v>44284</v>
      </c>
      <c r="J2164" s="86" t="s">
        <v>8</v>
      </c>
      <c r="K2164" s="102">
        <v>44309</v>
      </c>
      <c r="L2164" s="125"/>
      <c r="M2164" s="102"/>
      <c r="O2164" s="102"/>
      <c r="Q2164" s="102"/>
      <c r="S2164" s="102"/>
      <c r="T2164" s="149"/>
      <c r="U2164" s="102"/>
      <c r="V2164" s="105"/>
    </row>
    <row r="2165" spans="1:22" x14ac:dyDescent="0.25">
      <c r="A2165" s="79">
        <v>2164</v>
      </c>
      <c r="B2165" s="80" t="s">
        <v>19421</v>
      </c>
      <c r="C2165" s="105" t="s">
        <v>124</v>
      </c>
      <c r="D2165" s="168" t="str">
        <f t="shared" si="33"/>
        <v>*.176.982-**</v>
      </c>
      <c r="E2165" s="118" t="s">
        <v>3474</v>
      </c>
      <c r="F2165" s="82" t="s">
        <v>3475</v>
      </c>
      <c r="G2165" s="102">
        <v>22091</v>
      </c>
      <c r="H2165" s="84" t="s">
        <v>6</v>
      </c>
      <c r="I2165" s="102">
        <v>44284</v>
      </c>
      <c r="J2165" s="86" t="s">
        <v>8</v>
      </c>
      <c r="K2165" s="102">
        <v>44302</v>
      </c>
      <c r="L2165" s="125"/>
      <c r="M2165" s="102"/>
      <c r="N2165" s="103" t="s">
        <v>685</v>
      </c>
      <c r="O2165" s="102">
        <v>44551</v>
      </c>
      <c r="Q2165" s="102"/>
      <c r="S2165" s="102"/>
      <c r="T2165" s="149"/>
      <c r="U2165" s="102"/>
      <c r="V2165" s="105"/>
    </row>
    <row r="2166" spans="1:22" x14ac:dyDescent="0.25">
      <c r="A2166" s="79">
        <v>2165</v>
      </c>
      <c r="B2166" s="80" t="s">
        <v>19421</v>
      </c>
      <c r="C2166" s="105" t="s">
        <v>124</v>
      </c>
      <c r="D2166" s="168" t="str">
        <f t="shared" si="33"/>
        <v>*.069.782.**</v>
      </c>
      <c r="E2166" s="118" t="s">
        <v>3476</v>
      </c>
      <c r="F2166" s="82" t="s">
        <v>3477</v>
      </c>
      <c r="G2166" s="102">
        <v>21935</v>
      </c>
      <c r="H2166" s="84" t="s">
        <v>6</v>
      </c>
      <c r="I2166" s="102">
        <v>44284</v>
      </c>
      <c r="J2166" s="86" t="s">
        <v>8</v>
      </c>
      <c r="K2166" s="102">
        <v>44312</v>
      </c>
      <c r="L2166" s="125"/>
      <c r="M2166" s="102"/>
      <c r="O2166" s="102"/>
      <c r="Q2166" s="102"/>
      <c r="S2166" s="102"/>
      <c r="T2166" s="149"/>
      <c r="U2166" s="102"/>
      <c r="V2166" s="105"/>
    </row>
    <row r="2167" spans="1:22" x14ac:dyDescent="0.25">
      <c r="A2167" s="79">
        <v>2166</v>
      </c>
      <c r="B2167" s="80" t="s">
        <v>19421</v>
      </c>
      <c r="C2167" s="105" t="s">
        <v>124</v>
      </c>
      <c r="D2167" s="168" t="str">
        <f t="shared" si="33"/>
        <v>*65960204**</v>
      </c>
      <c r="E2167" s="118">
        <v>77865960204</v>
      </c>
      <c r="F2167" s="82" t="s">
        <v>3478</v>
      </c>
      <c r="G2167" s="102">
        <v>20731</v>
      </c>
      <c r="H2167" s="84" t="s">
        <v>6</v>
      </c>
      <c r="I2167" s="102">
        <v>44284</v>
      </c>
      <c r="J2167" s="86" t="s">
        <v>8</v>
      </c>
      <c r="K2167" s="102">
        <v>44312</v>
      </c>
      <c r="L2167" s="125"/>
      <c r="M2167" s="102"/>
      <c r="O2167" s="102"/>
      <c r="Q2167" s="102"/>
      <c r="S2167" s="102"/>
      <c r="T2167" s="149"/>
      <c r="U2167" s="102"/>
      <c r="V2167" s="105"/>
    </row>
    <row r="2168" spans="1:22" x14ac:dyDescent="0.25">
      <c r="A2168" s="79">
        <v>2167</v>
      </c>
      <c r="B2168" s="80" t="s">
        <v>19421</v>
      </c>
      <c r="C2168" s="105" t="s">
        <v>124</v>
      </c>
      <c r="D2168" s="168" t="str">
        <f t="shared" si="33"/>
        <v>*09855291**</v>
      </c>
      <c r="E2168" s="118">
        <v>56509855291</v>
      </c>
      <c r="F2168" s="82" t="s">
        <v>3479</v>
      </c>
      <c r="G2168" s="102">
        <v>20819</v>
      </c>
      <c r="H2168" s="84" t="s">
        <v>6</v>
      </c>
      <c r="I2168" s="102">
        <v>44284</v>
      </c>
      <c r="J2168" s="86" t="s">
        <v>8</v>
      </c>
      <c r="K2168" s="102">
        <v>44312</v>
      </c>
      <c r="L2168" s="125"/>
      <c r="M2168" s="102"/>
      <c r="N2168" s="103" t="s">
        <v>685</v>
      </c>
      <c r="O2168" s="102">
        <v>44606</v>
      </c>
      <c r="Q2168" s="102"/>
      <c r="S2168" s="102"/>
      <c r="T2168" s="149"/>
      <c r="U2168" s="102"/>
      <c r="V2168" s="105"/>
    </row>
    <row r="2169" spans="1:22" x14ac:dyDescent="0.25">
      <c r="A2169" s="79">
        <v>2168</v>
      </c>
      <c r="B2169" s="80" t="s">
        <v>19421</v>
      </c>
      <c r="C2169" s="105" t="s">
        <v>124</v>
      </c>
      <c r="D2169" s="168" t="str">
        <f t="shared" si="33"/>
        <v>*.463.381.**</v>
      </c>
      <c r="E2169" s="118" t="s">
        <v>3480</v>
      </c>
      <c r="F2169" s="82" t="s">
        <v>3481</v>
      </c>
      <c r="G2169" s="102">
        <v>21107</v>
      </c>
      <c r="H2169" s="84" t="s">
        <v>6</v>
      </c>
      <c r="I2169" s="102">
        <v>44284</v>
      </c>
      <c r="J2169" s="86" t="s">
        <v>8</v>
      </c>
      <c r="K2169" s="102">
        <v>44312</v>
      </c>
      <c r="L2169" s="125"/>
      <c r="M2169" s="102"/>
      <c r="N2169" s="103" t="s">
        <v>685</v>
      </c>
      <c r="O2169" s="102">
        <v>44565</v>
      </c>
      <c r="Q2169" s="102"/>
      <c r="S2169" s="102"/>
      <c r="T2169" s="149"/>
      <c r="U2169" s="102"/>
      <c r="V2169" s="105"/>
    </row>
    <row r="2170" spans="1:22" x14ac:dyDescent="0.25">
      <c r="A2170" s="79">
        <v>2169</v>
      </c>
      <c r="B2170" s="80" t="s">
        <v>19421</v>
      </c>
      <c r="C2170" s="105" t="s">
        <v>124</v>
      </c>
      <c r="D2170" s="168" t="str">
        <f t="shared" si="33"/>
        <v>*.900.892-**</v>
      </c>
      <c r="E2170" s="118" t="s">
        <v>3482</v>
      </c>
      <c r="F2170" s="82" t="s">
        <v>3483</v>
      </c>
      <c r="G2170" s="102">
        <v>21649</v>
      </c>
      <c r="H2170" s="84" t="s">
        <v>6</v>
      </c>
      <c r="I2170" s="102">
        <v>44284</v>
      </c>
      <c r="J2170" s="86" t="s">
        <v>8</v>
      </c>
      <c r="K2170" s="102">
        <v>44300</v>
      </c>
      <c r="L2170" s="125"/>
      <c r="M2170" s="102"/>
      <c r="N2170" s="103" t="s">
        <v>685</v>
      </c>
      <c r="O2170" s="102">
        <v>44487</v>
      </c>
      <c r="Q2170" s="102"/>
      <c r="S2170" s="102"/>
      <c r="T2170" s="149"/>
      <c r="U2170" s="102"/>
      <c r="V2170" s="105"/>
    </row>
    <row r="2171" spans="1:22" x14ac:dyDescent="0.25">
      <c r="A2171" s="79">
        <v>2170</v>
      </c>
      <c r="B2171" s="80" t="s">
        <v>19421</v>
      </c>
      <c r="C2171" s="105" t="s">
        <v>124</v>
      </c>
      <c r="D2171" s="168" t="str">
        <f t="shared" si="33"/>
        <v>*10504880**</v>
      </c>
      <c r="E2171" s="118" t="s">
        <v>3484</v>
      </c>
      <c r="F2171" s="82" t="s">
        <v>3485</v>
      </c>
      <c r="G2171" s="102">
        <v>21649</v>
      </c>
      <c r="H2171" s="84" t="s">
        <v>6</v>
      </c>
      <c r="I2171" s="102">
        <v>44284</v>
      </c>
      <c r="J2171" s="86" t="s">
        <v>8</v>
      </c>
      <c r="K2171" s="102">
        <v>44300</v>
      </c>
      <c r="L2171" s="125"/>
      <c r="M2171" s="102"/>
      <c r="N2171" s="103" t="s">
        <v>685</v>
      </c>
      <c r="O2171" s="102">
        <v>44499</v>
      </c>
      <c r="Q2171" s="102"/>
      <c r="S2171" s="102"/>
      <c r="T2171" s="149"/>
      <c r="U2171" s="102"/>
      <c r="V2171" s="105"/>
    </row>
    <row r="2172" spans="1:22" x14ac:dyDescent="0.25">
      <c r="A2172" s="79">
        <v>2171</v>
      </c>
      <c r="B2172" s="80" t="s">
        <v>19421</v>
      </c>
      <c r="C2172" s="105" t="s">
        <v>124</v>
      </c>
      <c r="D2172" s="168" t="str">
        <f t="shared" si="33"/>
        <v>*.268.537-**</v>
      </c>
      <c r="E2172" s="118" t="s">
        <v>3486</v>
      </c>
      <c r="F2172" s="82" t="s">
        <v>3487</v>
      </c>
      <c r="G2172" s="102">
        <v>21745</v>
      </c>
      <c r="H2172" s="84" t="s">
        <v>6</v>
      </c>
      <c r="I2172" s="102">
        <v>44284</v>
      </c>
      <c r="J2172" s="86" t="s">
        <v>8</v>
      </c>
      <c r="K2172" s="102">
        <v>44302</v>
      </c>
      <c r="L2172" s="125"/>
      <c r="M2172" s="102"/>
      <c r="N2172" s="103" t="s">
        <v>685</v>
      </c>
      <c r="O2172" s="102">
        <v>44508</v>
      </c>
      <c r="Q2172" s="102"/>
      <c r="S2172" s="102"/>
      <c r="T2172" s="149"/>
      <c r="U2172" s="102"/>
      <c r="V2172" s="105"/>
    </row>
    <row r="2173" spans="1:22" x14ac:dyDescent="0.25">
      <c r="A2173" s="79">
        <v>2172</v>
      </c>
      <c r="B2173" s="80" t="s">
        <v>19421</v>
      </c>
      <c r="C2173" s="105" t="s">
        <v>124</v>
      </c>
      <c r="D2173" s="168" t="str">
        <f t="shared" si="33"/>
        <v>*.048.142.**</v>
      </c>
      <c r="E2173" s="118" t="s">
        <v>3488</v>
      </c>
      <c r="F2173" s="82" t="s">
        <v>3489</v>
      </c>
      <c r="G2173" s="102">
        <v>20900</v>
      </c>
      <c r="H2173" s="84" t="s">
        <v>6</v>
      </c>
      <c r="I2173" s="102">
        <v>44284</v>
      </c>
      <c r="J2173" s="86" t="s">
        <v>8</v>
      </c>
      <c r="K2173" s="102">
        <v>44312</v>
      </c>
      <c r="L2173" s="125"/>
      <c r="M2173" s="102"/>
      <c r="N2173" s="103" t="s">
        <v>685</v>
      </c>
      <c r="O2173" s="102">
        <v>44503</v>
      </c>
      <c r="Q2173" s="102"/>
      <c r="R2173" s="90" t="s">
        <v>24039</v>
      </c>
      <c r="S2173" s="102">
        <v>44632</v>
      </c>
      <c r="T2173" s="149"/>
      <c r="U2173" s="102"/>
      <c r="V2173" s="105"/>
    </row>
    <row r="2174" spans="1:22" x14ac:dyDescent="0.25">
      <c r="A2174" s="79">
        <v>2173</v>
      </c>
      <c r="B2174" s="80" t="s">
        <v>19421</v>
      </c>
      <c r="C2174" s="105" t="s">
        <v>124</v>
      </c>
      <c r="D2174" s="168" t="str">
        <f t="shared" si="33"/>
        <v>*19319900**</v>
      </c>
      <c r="E2174" s="118">
        <v>42619319900</v>
      </c>
      <c r="F2174" s="82" t="s">
        <v>3490</v>
      </c>
      <c r="G2174" s="102">
        <v>21866</v>
      </c>
      <c r="H2174" s="84" t="s">
        <v>6</v>
      </c>
      <c r="I2174" s="102">
        <v>44284</v>
      </c>
      <c r="J2174" s="86" t="s">
        <v>8</v>
      </c>
      <c r="K2174" s="102">
        <v>44300</v>
      </c>
      <c r="L2174" s="125"/>
      <c r="M2174" s="102"/>
      <c r="O2174" s="102"/>
      <c r="Q2174" s="102"/>
      <c r="S2174" s="102"/>
      <c r="T2174" s="149"/>
      <c r="U2174" s="102"/>
      <c r="V2174" s="105"/>
    </row>
    <row r="2175" spans="1:22" x14ac:dyDescent="0.25">
      <c r="A2175" s="79">
        <v>2174</v>
      </c>
      <c r="B2175" s="80" t="s">
        <v>19421</v>
      </c>
      <c r="C2175" s="105" t="s">
        <v>124</v>
      </c>
      <c r="D2175" s="168" t="str">
        <f t="shared" si="33"/>
        <v>*.341.862-**</v>
      </c>
      <c r="E2175" s="118" t="s">
        <v>3491</v>
      </c>
      <c r="F2175" s="82" t="s">
        <v>3492</v>
      </c>
      <c r="G2175" s="102">
        <v>21974</v>
      </c>
      <c r="H2175" s="84" t="s">
        <v>6</v>
      </c>
      <c r="I2175" s="102">
        <v>44284</v>
      </c>
      <c r="J2175" s="86" t="s">
        <v>8</v>
      </c>
      <c r="K2175" s="102">
        <v>44300</v>
      </c>
      <c r="L2175" s="125"/>
      <c r="M2175" s="102"/>
      <c r="N2175" s="103" t="s">
        <v>685</v>
      </c>
      <c r="O2175" s="102">
        <v>44501</v>
      </c>
      <c r="Q2175" s="102"/>
      <c r="S2175" s="102"/>
      <c r="T2175" s="149"/>
      <c r="U2175" s="102"/>
      <c r="V2175" s="105"/>
    </row>
    <row r="2176" spans="1:22" x14ac:dyDescent="0.25">
      <c r="A2176" s="79">
        <v>2175</v>
      </c>
      <c r="B2176" s="80" t="s">
        <v>19421</v>
      </c>
      <c r="C2176" s="105" t="s">
        <v>124</v>
      </c>
      <c r="D2176" s="168" t="str">
        <f t="shared" si="33"/>
        <v>*.466.672-**</v>
      </c>
      <c r="E2176" s="118" t="s">
        <v>3493</v>
      </c>
      <c r="F2176" s="82" t="s">
        <v>3494</v>
      </c>
      <c r="G2176" s="102">
        <v>21587</v>
      </c>
      <c r="H2176" s="84" t="s">
        <v>6</v>
      </c>
      <c r="I2176" s="102">
        <v>44284</v>
      </c>
      <c r="J2176" s="86" t="s">
        <v>8</v>
      </c>
      <c r="K2176" s="102">
        <v>44300</v>
      </c>
      <c r="L2176" s="125"/>
      <c r="M2176" s="102"/>
      <c r="N2176" s="103" t="s">
        <v>685</v>
      </c>
      <c r="O2176" s="102">
        <v>44483</v>
      </c>
      <c r="Q2176" s="102"/>
      <c r="S2176" s="102"/>
      <c r="T2176" s="149"/>
      <c r="U2176" s="102"/>
      <c r="V2176" s="105"/>
    </row>
    <row r="2177" spans="1:22" x14ac:dyDescent="0.25">
      <c r="A2177" s="79">
        <v>2176</v>
      </c>
      <c r="B2177" s="80" t="s">
        <v>19421</v>
      </c>
      <c r="C2177" s="105" t="s">
        <v>124</v>
      </c>
      <c r="D2177" s="168" t="str">
        <f t="shared" si="33"/>
        <v>*.256.402-**</v>
      </c>
      <c r="E2177" s="118" t="s">
        <v>3495</v>
      </c>
      <c r="F2177" s="82" t="s">
        <v>3496</v>
      </c>
      <c r="G2177" s="102">
        <v>21001</v>
      </c>
      <c r="H2177" s="84" t="s">
        <v>6</v>
      </c>
      <c r="I2177" s="102">
        <v>44284</v>
      </c>
      <c r="J2177" s="86" t="s">
        <v>8</v>
      </c>
      <c r="K2177" s="102">
        <v>44305</v>
      </c>
      <c r="L2177" s="125"/>
      <c r="M2177" s="102"/>
      <c r="O2177" s="102"/>
      <c r="Q2177" s="102"/>
      <c r="S2177" s="102"/>
      <c r="T2177" s="149"/>
      <c r="U2177" s="102"/>
      <c r="V2177" s="105"/>
    </row>
    <row r="2178" spans="1:22" x14ac:dyDescent="0.25">
      <c r="A2178" s="79">
        <v>2177</v>
      </c>
      <c r="B2178" s="80" t="s">
        <v>19421</v>
      </c>
      <c r="C2178" s="105" t="s">
        <v>124</v>
      </c>
      <c r="D2178" s="168" t="str">
        <f t="shared" ref="D2178:D2241" si="34">"*"&amp;MID(E2178,4,9)&amp;"**"</f>
        <v>*.148.967-**</v>
      </c>
      <c r="E2178" s="118" t="s">
        <v>3497</v>
      </c>
      <c r="F2178" s="82" t="s">
        <v>3498</v>
      </c>
      <c r="G2178" s="102">
        <v>21893</v>
      </c>
      <c r="H2178" s="84" t="s">
        <v>6</v>
      </c>
      <c r="I2178" s="102">
        <v>44284</v>
      </c>
      <c r="J2178" s="86" t="s">
        <v>8</v>
      </c>
      <c r="K2178" s="102">
        <v>44301</v>
      </c>
      <c r="L2178" s="125"/>
      <c r="M2178" s="102"/>
      <c r="N2178" s="103" t="s">
        <v>685</v>
      </c>
      <c r="O2178" s="102">
        <v>44499</v>
      </c>
      <c r="Q2178" s="102"/>
      <c r="S2178" s="102"/>
      <c r="T2178" s="149"/>
      <c r="U2178" s="102"/>
      <c r="V2178" s="105"/>
    </row>
    <row r="2179" spans="1:22" x14ac:dyDescent="0.25">
      <c r="A2179" s="79">
        <v>2178</v>
      </c>
      <c r="B2179" s="80" t="s">
        <v>19421</v>
      </c>
      <c r="C2179" s="105" t="s">
        <v>124</v>
      </c>
      <c r="D2179" s="168" t="str">
        <f t="shared" si="34"/>
        <v>*12676234**</v>
      </c>
      <c r="E2179" s="118">
        <v>46312676234</v>
      </c>
      <c r="F2179" s="82" t="s">
        <v>3499</v>
      </c>
      <c r="G2179" s="102">
        <v>22144</v>
      </c>
      <c r="H2179" s="84" t="s">
        <v>6</v>
      </c>
      <c r="I2179" s="102">
        <v>44284</v>
      </c>
      <c r="J2179" s="86" t="s">
        <v>8</v>
      </c>
      <c r="K2179" s="102">
        <v>44308</v>
      </c>
      <c r="L2179" s="125"/>
      <c r="M2179" s="102"/>
      <c r="N2179" s="103" t="s">
        <v>685</v>
      </c>
      <c r="O2179" s="102">
        <v>44504</v>
      </c>
      <c r="Q2179" s="102"/>
      <c r="S2179" s="102"/>
      <c r="T2179" s="149"/>
      <c r="U2179" s="102"/>
      <c r="V2179" s="105"/>
    </row>
    <row r="2180" spans="1:22" x14ac:dyDescent="0.25">
      <c r="A2180" s="79">
        <v>2179</v>
      </c>
      <c r="B2180" s="80" t="s">
        <v>19421</v>
      </c>
      <c r="C2180" s="105" t="s">
        <v>124</v>
      </c>
      <c r="D2180" s="168" t="str">
        <f t="shared" si="34"/>
        <v>*.363.682.**</v>
      </c>
      <c r="E2180" s="118" t="s">
        <v>3500</v>
      </c>
      <c r="F2180" s="82" t="s">
        <v>3501</v>
      </c>
      <c r="G2180" s="102">
        <v>21090</v>
      </c>
      <c r="H2180" s="84" t="s">
        <v>6</v>
      </c>
      <c r="I2180" s="102">
        <v>44284</v>
      </c>
      <c r="J2180" s="86" t="s">
        <v>8</v>
      </c>
      <c r="K2180" s="102">
        <v>44312</v>
      </c>
      <c r="L2180" s="125"/>
      <c r="M2180" s="102"/>
      <c r="N2180" s="103" t="s">
        <v>685</v>
      </c>
      <c r="O2180" s="102">
        <v>44636</v>
      </c>
      <c r="Q2180" s="102"/>
      <c r="S2180" s="102"/>
      <c r="T2180" s="149"/>
      <c r="U2180" s="102"/>
      <c r="V2180" s="105"/>
    </row>
    <row r="2181" spans="1:22" x14ac:dyDescent="0.25">
      <c r="A2181" s="79">
        <v>2180</v>
      </c>
      <c r="B2181" s="80" t="s">
        <v>19421</v>
      </c>
      <c r="C2181" s="105" t="s">
        <v>124</v>
      </c>
      <c r="D2181" s="168" t="str">
        <f t="shared" si="34"/>
        <v>*.713.672-**</v>
      </c>
      <c r="E2181" s="118" t="s">
        <v>3502</v>
      </c>
      <c r="F2181" s="82" t="s">
        <v>3503</v>
      </c>
      <c r="G2181" s="102">
        <v>21861</v>
      </c>
      <c r="H2181" s="84" t="s">
        <v>6</v>
      </c>
      <c r="I2181" s="102">
        <v>44284</v>
      </c>
      <c r="J2181" s="86" t="s">
        <v>8</v>
      </c>
      <c r="K2181" s="102">
        <v>44305</v>
      </c>
      <c r="L2181" s="125"/>
      <c r="M2181" s="102"/>
      <c r="N2181" s="103" t="s">
        <v>685</v>
      </c>
      <c r="O2181" s="102">
        <v>44498</v>
      </c>
      <c r="Q2181" s="102"/>
      <c r="S2181" s="102"/>
      <c r="T2181" s="149"/>
      <c r="U2181" s="102"/>
      <c r="V2181" s="105"/>
    </row>
    <row r="2182" spans="1:22" x14ac:dyDescent="0.25">
      <c r="A2182" s="79">
        <v>2181</v>
      </c>
      <c r="B2182" s="80" t="s">
        <v>19421</v>
      </c>
      <c r="C2182" s="105" t="s">
        <v>124</v>
      </c>
      <c r="D2182" s="168" t="str">
        <f t="shared" si="34"/>
        <v>*.220.421.**</v>
      </c>
      <c r="E2182" s="118" t="s">
        <v>3504</v>
      </c>
      <c r="F2182" s="82" t="s">
        <v>3505</v>
      </c>
      <c r="G2182" s="102">
        <v>22016</v>
      </c>
      <c r="H2182" s="84" t="s">
        <v>6</v>
      </c>
      <c r="I2182" s="102">
        <v>44284</v>
      </c>
      <c r="J2182" s="86" t="s">
        <v>8</v>
      </c>
      <c r="K2182" s="102">
        <v>44312</v>
      </c>
      <c r="L2182" s="125"/>
      <c r="M2182" s="102"/>
      <c r="N2182" s="103" t="s">
        <v>685</v>
      </c>
      <c r="O2182" s="102">
        <v>44566</v>
      </c>
      <c r="Q2182" s="102"/>
      <c r="S2182" s="102"/>
      <c r="T2182" s="149"/>
      <c r="U2182" s="102"/>
      <c r="V2182" s="105"/>
    </row>
    <row r="2183" spans="1:22" x14ac:dyDescent="0.25">
      <c r="A2183" s="79">
        <v>2182</v>
      </c>
      <c r="B2183" s="80" t="s">
        <v>19421</v>
      </c>
      <c r="C2183" s="105" t="s">
        <v>124</v>
      </c>
      <c r="D2183" s="168" t="str">
        <f t="shared" si="34"/>
        <v>*.857.815-**</v>
      </c>
      <c r="E2183" s="118" t="s">
        <v>3506</v>
      </c>
      <c r="F2183" s="82" t="s">
        <v>3507</v>
      </c>
      <c r="G2183" s="102">
        <v>22191</v>
      </c>
      <c r="H2183" s="84" t="s">
        <v>6</v>
      </c>
      <c r="I2183" s="102">
        <v>44284</v>
      </c>
      <c r="J2183" s="86" t="s">
        <v>8</v>
      </c>
      <c r="K2183" s="102">
        <v>44300</v>
      </c>
      <c r="L2183" s="125"/>
      <c r="M2183" s="102"/>
      <c r="O2183" s="102"/>
      <c r="Q2183" s="102"/>
      <c r="S2183" s="102"/>
      <c r="T2183" s="149"/>
      <c r="U2183" s="102"/>
      <c r="V2183" s="105"/>
    </row>
    <row r="2184" spans="1:22" x14ac:dyDescent="0.25">
      <c r="A2184" s="79">
        <v>2183</v>
      </c>
      <c r="B2184" s="80" t="s">
        <v>19421</v>
      </c>
      <c r="C2184" s="105" t="s">
        <v>124</v>
      </c>
      <c r="D2184" s="168" t="str">
        <f t="shared" si="34"/>
        <v>*2039234**</v>
      </c>
      <c r="E2184" s="118">
        <v>7122039234</v>
      </c>
      <c r="F2184" s="82" t="s">
        <v>3508</v>
      </c>
      <c r="G2184" s="102">
        <v>21017</v>
      </c>
      <c r="H2184" s="84" t="s">
        <v>6</v>
      </c>
      <c r="I2184" s="102">
        <v>44284</v>
      </c>
      <c r="J2184" s="86" t="s">
        <v>8</v>
      </c>
      <c r="K2184" s="102">
        <v>44312</v>
      </c>
      <c r="L2184" s="125"/>
      <c r="M2184" s="102"/>
      <c r="N2184" s="103" t="s">
        <v>685</v>
      </c>
      <c r="O2184" s="102">
        <v>44578</v>
      </c>
      <c r="Q2184" s="102"/>
      <c r="S2184" s="102"/>
      <c r="T2184" s="149"/>
      <c r="U2184" s="102"/>
      <c r="V2184" s="105"/>
    </row>
    <row r="2185" spans="1:22" x14ac:dyDescent="0.25">
      <c r="A2185" s="79">
        <v>2184</v>
      </c>
      <c r="B2185" s="80" t="s">
        <v>19421</v>
      </c>
      <c r="C2185" s="105" t="s">
        <v>124</v>
      </c>
      <c r="D2185" s="168" t="str">
        <f t="shared" si="34"/>
        <v>*.427.442.**</v>
      </c>
      <c r="E2185" s="118" t="s">
        <v>3509</v>
      </c>
      <c r="F2185" s="82" t="s">
        <v>3510</v>
      </c>
      <c r="G2185" s="102">
        <v>21197</v>
      </c>
      <c r="H2185" s="84" t="s">
        <v>6</v>
      </c>
      <c r="I2185" s="102">
        <v>44284</v>
      </c>
      <c r="J2185" s="86" t="s">
        <v>8</v>
      </c>
      <c r="K2185" s="102">
        <v>44312</v>
      </c>
      <c r="L2185" s="125"/>
      <c r="M2185" s="102"/>
      <c r="N2185" s="103" t="s">
        <v>685</v>
      </c>
      <c r="O2185" s="102">
        <v>44572</v>
      </c>
      <c r="Q2185" s="102"/>
      <c r="S2185" s="102"/>
      <c r="T2185" s="149"/>
      <c r="U2185" s="102"/>
      <c r="V2185" s="105"/>
    </row>
    <row r="2186" spans="1:22" x14ac:dyDescent="0.25">
      <c r="A2186" s="79">
        <v>2185</v>
      </c>
      <c r="B2186" s="80" t="s">
        <v>19421</v>
      </c>
      <c r="C2186" s="105" t="s">
        <v>124</v>
      </c>
      <c r="D2186" s="168" t="str">
        <f t="shared" si="34"/>
        <v>*96557215**</v>
      </c>
      <c r="E2186" s="118">
        <v>58296557215</v>
      </c>
      <c r="F2186" s="82" t="s">
        <v>3511</v>
      </c>
      <c r="G2186" s="102">
        <v>21728</v>
      </c>
      <c r="H2186" s="84" t="s">
        <v>6</v>
      </c>
      <c r="I2186" s="102">
        <v>44284</v>
      </c>
      <c r="J2186" s="86" t="s">
        <v>8</v>
      </c>
      <c r="K2186" s="102">
        <v>44313</v>
      </c>
      <c r="L2186" s="125"/>
      <c r="M2186" s="102"/>
      <c r="O2186" s="102"/>
      <c r="Q2186" s="102"/>
      <c r="S2186" s="102"/>
      <c r="T2186" s="149"/>
      <c r="U2186" s="102"/>
      <c r="V2186" s="105"/>
    </row>
    <row r="2187" spans="1:22" x14ac:dyDescent="0.25">
      <c r="A2187" s="79">
        <v>2186</v>
      </c>
      <c r="B2187" s="80" t="s">
        <v>19421</v>
      </c>
      <c r="C2187" s="105" t="s">
        <v>124</v>
      </c>
      <c r="D2187" s="168" t="str">
        <f t="shared" si="34"/>
        <v>*.756.732-**</v>
      </c>
      <c r="E2187" s="118" t="s">
        <v>3512</v>
      </c>
      <c r="F2187" s="82" t="s">
        <v>3513</v>
      </c>
      <c r="G2187" s="102">
        <v>21251</v>
      </c>
      <c r="H2187" s="84" t="s">
        <v>6</v>
      </c>
      <c r="I2187" s="102">
        <v>44284</v>
      </c>
      <c r="J2187" s="86" t="s">
        <v>8</v>
      </c>
      <c r="K2187" s="102">
        <v>44305</v>
      </c>
      <c r="L2187" s="125"/>
      <c r="M2187" s="102"/>
      <c r="N2187" s="103" t="s">
        <v>685</v>
      </c>
      <c r="O2187" s="102">
        <v>44504</v>
      </c>
      <c r="Q2187" s="102"/>
      <c r="S2187" s="102"/>
      <c r="T2187" s="149"/>
      <c r="U2187" s="102"/>
      <c r="V2187" s="105"/>
    </row>
    <row r="2188" spans="1:22" x14ac:dyDescent="0.25">
      <c r="A2188" s="79">
        <v>2187</v>
      </c>
      <c r="B2188" s="80" t="s">
        <v>19421</v>
      </c>
      <c r="C2188" s="105" t="s">
        <v>124</v>
      </c>
      <c r="D2188" s="168" t="str">
        <f t="shared" si="34"/>
        <v>*83275287**</v>
      </c>
      <c r="E2188" s="118">
        <v>50883275287</v>
      </c>
      <c r="F2188" s="82" t="s">
        <v>3514</v>
      </c>
      <c r="G2188" s="102">
        <v>21705</v>
      </c>
      <c r="H2188" s="84" t="s">
        <v>6</v>
      </c>
      <c r="I2188" s="102">
        <v>44284</v>
      </c>
      <c r="J2188" s="86" t="s">
        <v>8</v>
      </c>
      <c r="K2188" s="102">
        <v>44312</v>
      </c>
      <c r="L2188" s="125"/>
      <c r="M2188" s="102"/>
      <c r="N2188" s="103" t="s">
        <v>685</v>
      </c>
      <c r="O2188" s="102">
        <v>44553</v>
      </c>
      <c r="Q2188" s="102"/>
      <c r="S2188" s="102"/>
      <c r="T2188" s="149"/>
      <c r="U2188" s="102"/>
      <c r="V2188" s="105"/>
    </row>
    <row r="2189" spans="1:22" x14ac:dyDescent="0.25">
      <c r="A2189" s="79">
        <v>2188</v>
      </c>
      <c r="B2189" s="80" t="s">
        <v>19421</v>
      </c>
      <c r="C2189" s="105" t="s">
        <v>124</v>
      </c>
      <c r="D2189" s="168" t="str">
        <f t="shared" si="34"/>
        <v>*69784220**</v>
      </c>
      <c r="E2189" s="118">
        <v>56769784220</v>
      </c>
      <c r="F2189" s="82" t="s">
        <v>3515</v>
      </c>
      <c r="G2189" s="102">
        <v>20974</v>
      </c>
      <c r="H2189" s="84" t="s">
        <v>6</v>
      </c>
      <c r="I2189" s="102">
        <v>44284</v>
      </c>
      <c r="J2189" s="86" t="s">
        <v>8</v>
      </c>
      <c r="K2189" s="102">
        <v>44312</v>
      </c>
      <c r="L2189" s="125"/>
      <c r="M2189" s="102"/>
      <c r="N2189" s="103" t="s">
        <v>685</v>
      </c>
      <c r="O2189" s="102">
        <v>44504</v>
      </c>
      <c r="Q2189" s="102"/>
      <c r="S2189" s="102"/>
      <c r="T2189" s="149"/>
      <c r="U2189" s="102"/>
      <c r="V2189" s="105"/>
    </row>
    <row r="2190" spans="1:22" x14ac:dyDescent="0.25">
      <c r="A2190" s="79">
        <v>2189</v>
      </c>
      <c r="B2190" s="80" t="s">
        <v>19421</v>
      </c>
      <c r="C2190" s="105" t="s">
        <v>124</v>
      </c>
      <c r="D2190" s="168" t="str">
        <f t="shared" si="34"/>
        <v>*46993204**</v>
      </c>
      <c r="E2190" s="118">
        <v>39546993204</v>
      </c>
      <c r="F2190" s="82" t="s">
        <v>3516</v>
      </c>
      <c r="G2190" s="102">
        <v>20928</v>
      </c>
      <c r="H2190" s="84" t="s">
        <v>6</v>
      </c>
      <c r="I2190" s="102">
        <v>44284</v>
      </c>
      <c r="J2190" s="86" t="s">
        <v>8</v>
      </c>
      <c r="K2190" s="102">
        <v>44312</v>
      </c>
      <c r="L2190" s="125"/>
      <c r="M2190" s="102"/>
      <c r="N2190" s="103" t="s">
        <v>685</v>
      </c>
      <c r="O2190" s="102">
        <v>44524</v>
      </c>
      <c r="Q2190" s="102"/>
      <c r="S2190" s="102"/>
      <c r="T2190" s="149"/>
      <c r="U2190" s="102"/>
      <c r="V2190" s="105"/>
    </row>
    <row r="2191" spans="1:22" x14ac:dyDescent="0.25">
      <c r="A2191" s="79">
        <v>2190</v>
      </c>
      <c r="B2191" s="80" t="s">
        <v>19421</v>
      </c>
      <c r="C2191" s="105" t="s">
        <v>124</v>
      </c>
      <c r="D2191" s="168" t="str">
        <f t="shared" si="34"/>
        <v>*50948215**</v>
      </c>
      <c r="E2191" s="118">
        <v>63150948215</v>
      </c>
      <c r="F2191" s="82" t="s">
        <v>3517</v>
      </c>
      <c r="G2191" s="102">
        <v>21259</v>
      </c>
      <c r="H2191" s="84" t="s">
        <v>6</v>
      </c>
      <c r="I2191" s="102">
        <v>44284</v>
      </c>
      <c r="J2191" s="86" t="s">
        <v>8</v>
      </c>
      <c r="K2191" s="102">
        <v>44308</v>
      </c>
      <c r="L2191" s="125"/>
      <c r="M2191" s="102"/>
      <c r="N2191" s="103" t="s">
        <v>685</v>
      </c>
      <c r="O2191" s="102">
        <v>44499</v>
      </c>
      <c r="Q2191" s="102"/>
      <c r="S2191" s="102"/>
      <c r="T2191" s="149"/>
      <c r="U2191" s="102"/>
      <c r="V2191" s="105"/>
    </row>
    <row r="2192" spans="1:22" x14ac:dyDescent="0.25">
      <c r="A2192" s="79">
        <v>2191</v>
      </c>
      <c r="B2192" s="80" t="s">
        <v>19421</v>
      </c>
      <c r="C2192" s="105" t="s">
        <v>124</v>
      </c>
      <c r="D2192" s="168" t="str">
        <f t="shared" si="34"/>
        <v>*72474200**</v>
      </c>
      <c r="E2192" s="118">
        <v>57672474200</v>
      </c>
      <c r="F2192" s="82" t="s">
        <v>3518</v>
      </c>
      <c r="G2192" s="102">
        <v>20915</v>
      </c>
      <c r="H2192" s="84" t="s">
        <v>6</v>
      </c>
      <c r="I2192" s="102">
        <v>44284</v>
      </c>
      <c r="J2192" s="86" t="s">
        <v>8</v>
      </c>
      <c r="K2192" s="102">
        <v>44312</v>
      </c>
      <c r="L2192" s="125"/>
      <c r="M2192" s="102"/>
      <c r="O2192" s="102"/>
      <c r="Q2192" s="102"/>
      <c r="S2192" s="102"/>
      <c r="T2192" s="149"/>
      <c r="U2192" s="102"/>
      <c r="V2192" s="105"/>
    </row>
    <row r="2193" spans="1:22" x14ac:dyDescent="0.25">
      <c r="A2193" s="79">
        <v>2192</v>
      </c>
      <c r="B2193" s="80" t="s">
        <v>19421</v>
      </c>
      <c r="C2193" s="105" t="s">
        <v>124</v>
      </c>
      <c r="D2193" s="168" t="str">
        <f t="shared" si="34"/>
        <v>*.475.302-**</v>
      </c>
      <c r="E2193" s="118" t="s">
        <v>3519</v>
      </c>
      <c r="F2193" s="82" t="s">
        <v>3520</v>
      </c>
      <c r="G2193" s="102">
        <v>21618</v>
      </c>
      <c r="H2193" s="84" t="s">
        <v>6</v>
      </c>
      <c r="I2193" s="102">
        <v>44284</v>
      </c>
      <c r="J2193" s="86" t="s">
        <v>8</v>
      </c>
      <c r="K2193" s="102">
        <v>44302</v>
      </c>
      <c r="L2193" s="125"/>
      <c r="M2193" s="102"/>
      <c r="N2193" s="103" t="s">
        <v>685</v>
      </c>
      <c r="O2193" s="102">
        <v>44501</v>
      </c>
      <c r="Q2193" s="102"/>
      <c r="R2193" s="90" t="s">
        <v>24039</v>
      </c>
      <c r="S2193" s="102">
        <v>44643</v>
      </c>
      <c r="T2193" s="149"/>
      <c r="U2193" s="102"/>
      <c r="V2193" s="105"/>
    </row>
    <row r="2194" spans="1:22" x14ac:dyDescent="0.25">
      <c r="A2194" s="79">
        <v>2193</v>
      </c>
      <c r="B2194" s="80" t="s">
        <v>19421</v>
      </c>
      <c r="C2194" s="105" t="s">
        <v>124</v>
      </c>
      <c r="D2194" s="168" t="str">
        <f t="shared" si="34"/>
        <v>*.500.745-**</v>
      </c>
      <c r="E2194" s="118" t="s">
        <v>3521</v>
      </c>
      <c r="F2194" s="82" t="s">
        <v>3522</v>
      </c>
      <c r="G2194" s="102">
        <v>22188</v>
      </c>
      <c r="H2194" s="84" t="s">
        <v>6</v>
      </c>
      <c r="I2194" s="102">
        <v>44284</v>
      </c>
      <c r="J2194" s="86" t="s">
        <v>8</v>
      </c>
      <c r="K2194" s="102">
        <v>44305</v>
      </c>
      <c r="L2194" s="125"/>
      <c r="M2194" s="102"/>
      <c r="O2194" s="102"/>
      <c r="Q2194" s="102"/>
      <c r="S2194" s="102"/>
      <c r="T2194" s="149"/>
      <c r="U2194" s="102"/>
      <c r="V2194" s="105"/>
    </row>
    <row r="2195" spans="1:22" x14ac:dyDescent="0.25">
      <c r="A2195" s="79">
        <v>2194</v>
      </c>
      <c r="B2195" s="80" t="s">
        <v>19421</v>
      </c>
      <c r="C2195" s="105" t="s">
        <v>124</v>
      </c>
      <c r="D2195" s="168" t="str">
        <f t="shared" si="34"/>
        <v>*.037.892-**</v>
      </c>
      <c r="E2195" s="118" t="s">
        <v>3523</v>
      </c>
      <c r="F2195" s="82" t="s">
        <v>3524</v>
      </c>
      <c r="G2195" s="102">
        <v>20797</v>
      </c>
      <c r="H2195" s="84" t="s">
        <v>6</v>
      </c>
      <c r="I2195" s="102">
        <v>44284</v>
      </c>
      <c r="J2195" s="86" t="s">
        <v>8</v>
      </c>
      <c r="K2195" s="102">
        <v>44302</v>
      </c>
      <c r="L2195" s="125"/>
      <c r="M2195" s="102"/>
      <c r="N2195" s="103" t="s">
        <v>685</v>
      </c>
      <c r="O2195" s="102">
        <v>44508</v>
      </c>
      <c r="Q2195" s="102"/>
      <c r="S2195" s="102"/>
      <c r="T2195" s="149"/>
      <c r="U2195" s="102"/>
      <c r="V2195" s="105"/>
    </row>
    <row r="2196" spans="1:22" x14ac:dyDescent="0.25">
      <c r="A2196" s="79">
        <v>2195</v>
      </c>
      <c r="B2196" s="80" t="s">
        <v>19421</v>
      </c>
      <c r="C2196" s="105" t="s">
        <v>124</v>
      </c>
      <c r="D2196" s="168" t="str">
        <f t="shared" si="34"/>
        <v>*.879.382-**</v>
      </c>
      <c r="E2196" s="118" t="s">
        <v>3525</v>
      </c>
      <c r="F2196" s="82" t="s">
        <v>3526</v>
      </c>
      <c r="G2196" s="102">
        <v>21432</v>
      </c>
      <c r="H2196" s="84" t="s">
        <v>6</v>
      </c>
      <c r="I2196" s="102">
        <v>44284</v>
      </c>
      <c r="J2196" s="86" t="s">
        <v>8</v>
      </c>
      <c r="K2196" s="102">
        <v>44301</v>
      </c>
      <c r="L2196" s="125"/>
      <c r="M2196" s="102"/>
      <c r="N2196" s="103" t="s">
        <v>685</v>
      </c>
      <c r="O2196" s="102">
        <v>44484</v>
      </c>
      <c r="Q2196" s="102"/>
      <c r="R2196" s="90" t="s">
        <v>24039</v>
      </c>
      <c r="S2196" s="102">
        <v>44632</v>
      </c>
      <c r="T2196" s="149"/>
      <c r="U2196" s="102"/>
      <c r="V2196" s="105"/>
    </row>
    <row r="2197" spans="1:22" x14ac:dyDescent="0.25">
      <c r="A2197" s="79">
        <v>2196</v>
      </c>
      <c r="B2197" s="80" t="s">
        <v>19421</v>
      </c>
      <c r="C2197" s="105" t="s">
        <v>124</v>
      </c>
      <c r="D2197" s="168" t="str">
        <f t="shared" si="34"/>
        <v>*95120463**</v>
      </c>
      <c r="E2197" s="118">
        <v>34795120463</v>
      </c>
      <c r="F2197" s="82" t="s">
        <v>3527</v>
      </c>
      <c r="G2197" s="102">
        <v>22349</v>
      </c>
      <c r="H2197" s="84" t="s">
        <v>6</v>
      </c>
      <c r="I2197" s="102">
        <v>44284</v>
      </c>
      <c r="J2197" s="86" t="s">
        <v>8</v>
      </c>
      <c r="K2197" s="102">
        <v>44308</v>
      </c>
      <c r="L2197" s="125"/>
      <c r="M2197" s="102"/>
      <c r="N2197" s="103" t="s">
        <v>685</v>
      </c>
      <c r="O2197" s="102">
        <v>44544</v>
      </c>
      <c r="Q2197" s="102"/>
      <c r="S2197" s="102"/>
      <c r="T2197" s="149"/>
      <c r="U2197" s="102"/>
      <c r="V2197" s="105"/>
    </row>
    <row r="2198" spans="1:22" x14ac:dyDescent="0.25">
      <c r="A2198" s="79">
        <v>2197</v>
      </c>
      <c r="B2198" s="80" t="s">
        <v>19421</v>
      </c>
      <c r="C2198" s="105" t="s">
        <v>124</v>
      </c>
      <c r="D2198" s="168" t="str">
        <f t="shared" si="34"/>
        <v>*.502.832-**</v>
      </c>
      <c r="E2198" s="118" t="s">
        <v>3528</v>
      </c>
      <c r="F2198" s="82" t="s">
        <v>3529</v>
      </c>
      <c r="G2198" s="102">
        <v>20608</v>
      </c>
      <c r="H2198" s="84" t="s">
        <v>6</v>
      </c>
      <c r="I2198" s="102">
        <v>44284</v>
      </c>
      <c r="J2198" s="86" t="s">
        <v>8</v>
      </c>
      <c r="K2198" s="102">
        <v>44301</v>
      </c>
      <c r="L2198" s="125"/>
      <c r="M2198" s="102"/>
      <c r="N2198" s="103" t="s">
        <v>685</v>
      </c>
      <c r="O2198" s="102">
        <v>44510</v>
      </c>
      <c r="Q2198" s="102"/>
      <c r="S2198" s="102"/>
      <c r="T2198" s="149"/>
      <c r="U2198" s="102"/>
      <c r="V2198" s="105"/>
    </row>
    <row r="2199" spans="1:22" x14ac:dyDescent="0.25">
      <c r="A2199" s="79">
        <v>2198</v>
      </c>
      <c r="B2199" s="80" t="s">
        <v>19421</v>
      </c>
      <c r="C2199" s="105" t="s">
        <v>124</v>
      </c>
      <c r="D2199" s="168" t="str">
        <f t="shared" si="34"/>
        <v>*.827.692-**</v>
      </c>
      <c r="E2199" s="118" t="s">
        <v>3530</v>
      </c>
      <c r="F2199" s="82" t="s">
        <v>3531</v>
      </c>
      <c r="G2199" s="102">
        <v>22302</v>
      </c>
      <c r="H2199" s="84" t="s">
        <v>6</v>
      </c>
      <c r="I2199" s="102">
        <v>44284</v>
      </c>
      <c r="J2199" s="86" t="s">
        <v>8</v>
      </c>
      <c r="K2199" s="102">
        <v>44301</v>
      </c>
      <c r="L2199" s="125"/>
      <c r="M2199" s="102"/>
      <c r="N2199" s="103" t="s">
        <v>685</v>
      </c>
      <c r="O2199" s="102">
        <v>44501</v>
      </c>
      <c r="Q2199" s="102"/>
      <c r="S2199" s="102"/>
      <c r="T2199" s="149"/>
      <c r="U2199" s="102"/>
      <c r="V2199" s="105"/>
    </row>
    <row r="2200" spans="1:22" x14ac:dyDescent="0.25">
      <c r="A2200" s="79">
        <v>2199</v>
      </c>
      <c r="B2200" s="80" t="s">
        <v>19421</v>
      </c>
      <c r="C2200" s="105" t="s">
        <v>124</v>
      </c>
      <c r="D2200" s="168" t="str">
        <f t="shared" si="34"/>
        <v>*.565.612-**</v>
      </c>
      <c r="E2200" s="118" t="s">
        <v>3532</v>
      </c>
      <c r="F2200" s="82" t="s">
        <v>3533</v>
      </c>
      <c r="G2200" s="102">
        <v>21593</v>
      </c>
      <c r="H2200" s="84" t="s">
        <v>6</v>
      </c>
      <c r="I2200" s="102">
        <v>44284</v>
      </c>
      <c r="J2200" s="86" t="s">
        <v>8</v>
      </c>
      <c r="K2200" s="102">
        <v>44300</v>
      </c>
      <c r="L2200" s="125"/>
      <c r="M2200" s="102"/>
      <c r="N2200" s="103" t="s">
        <v>685</v>
      </c>
      <c r="O2200" s="102">
        <v>44499</v>
      </c>
      <c r="Q2200" s="102"/>
      <c r="S2200" s="102"/>
      <c r="T2200" s="149"/>
      <c r="U2200" s="102"/>
      <c r="V2200" s="105"/>
    </row>
    <row r="2201" spans="1:22" x14ac:dyDescent="0.25">
      <c r="A2201" s="79">
        <v>2200</v>
      </c>
      <c r="B2201" s="80" t="s">
        <v>19421</v>
      </c>
      <c r="C2201" s="105" t="s">
        <v>124</v>
      </c>
      <c r="D2201" s="168" t="str">
        <f t="shared" si="34"/>
        <v>*34405287**</v>
      </c>
      <c r="E2201" s="118">
        <v>90234405287</v>
      </c>
      <c r="F2201" s="82" t="s">
        <v>3534</v>
      </c>
      <c r="G2201" s="102">
        <v>22099</v>
      </c>
      <c r="H2201" s="84" t="s">
        <v>6</v>
      </c>
      <c r="I2201" s="102">
        <v>44284</v>
      </c>
      <c r="J2201" s="86" t="s">
        <v>8</v>
      </c>
      <c r="K2201" s="102">
        <v>44312</v>
      </c>
      <c r="L2201" s="125"/>
      <c r="M2201" s="102"/>
      <c r="N2201" s="103" t="s">
        <v>685</v>
      </c>
      <c r="O2201" s="102">
        <v>44565</v>
      </c>
      <c r="Q2201" s="102"/>
      <c r="S2201" s="102"/>
      <c r="T2201" s="149"/>
      <c r="U2201" s="102"/>
      <c r="V2201" s="105"/>
    </row>
    <row r="2202" spans="1:22" x14ac:dyDescent="0.25">
      <c r="A2202" s="79">
        <v>2201</v>
      </c>
      <c r="B2202" s="80" t="s">
        <v>19421</v>
      </c>
      <c r="C2202" s="105" t="s">
        <v>124</v>
      </c>
      <c r="D2202" s="168" t="str">
        <f t="shared" si="34"/>
        <v>*.912.912-**</v>
      </c>
      <c r="E2202" s="118" t="s">
        <v>3535</v>
      </c>
      <c r="F2202" s="82" t="s">
        <v>3536</v>
      </c>
      <c r="G2202" s="102">
        <v>21953</v>
      </c>
      <c r="H2202" s="84" t="s">
        <v>6</v>
      </c>
      <c r="I2202" s="102">
        <v>44284</v>
      </c>
      <c r="J2202" s="86" t="s">
        <v>8</v>
      </c>
      <c r="K2202" s="102">
        <v>44321</v>
      </c>
      <c r="L2202" s="125"/>
      <c r="M2202" s="102"/>
      <c r="O2202" s="102"/>
      <c r="Q2202" s="102"/>
      <c r="S2202" s="102"/>
      <c r="T2202" s="149"/>
      <c r="U2202" s="102"/>
      <c r="V2202" s="105"/>
    </row>
    <row r="2203" spans="1:22" x14ac:dyDescent="0.25">
      <c r="A2203" s="79">
        <v>2202</v>
      </c>
      <c r="B2203" s="80" t="s">
        <v>19421</v>
      </c>
      <c r="C2203" s="105" t="s">
        <v>124</v>
      </c>
      <c r="D2203" s="168" t="str">
        <f t="shared" si="34"/>
        <v>*.895.946-**</v>
      </c>
      <c r="E2203" s="118" t="s">
        <v>3537</v>
      </c>
      <c r="F2203" s="82" t="s">
        <v>3538</v>
      </c>
      <c r="G2203" s="102">
        <v>21731</v>
      </c>
      <c r="H2203" s="84" t="s">
        <v>6</v>
      </c>
      <c r="I2203" s="102">
        <v>44284</v>
      </c>
      <c r="J2203" s="86" t="s">
        <v>8</v>
      </c>
      <c r="K2203" s="102">
        <v>44301</v>
      </c>
      <c r="L2203" s="125"/>
      <c r="M2203" s="102"/>
      <c r="N2203" s="103" t="s">
        <v>685</v>
      </c>
      <c r="O2203" s="102">
        <v>44499</v>
      </c>
      <c r="Q2203" s="102"/>
      <c r="S2203" s="102"/>
      <c r="T2203" s="149"/>
      <c r="U2203" s="102"/>
      <c r="V2203" s="105"/>
    </row>
    <row r="2204" spans="1:22" x14ac:dyDescent="0.25">
      <c r="A2204" s="79">
        <v>2203</v>
      </c>
      <c r="B2204" s="80" t="s">
        <v>19421</v>
      </c>
      <c r="C2204" s="105" t="s">
        <v>124</v>
      </c>
      <c r="D2204" s="168" t="str">
        <f t="shared" si="34"/>
        <v>*.046.152.**</v>
      </c>
      <c r="E2204" s="118" t="s">
        <v>3539</v>
      </c>
      <c r="F2204" s="82" t="s">
        <v>3540</v>
      </c>
      <c r="G2204" s="102">
        <v>22317</v>
      </c>
      <c r="H2204" s="84" t="s">
        <v>6</v>
      </c>
      <c r="I2204" s="102">
        <v>44284</v>
      </c>
      <c r="J2204" s="86" t="s">
        <v>8</v>
      </c>
      <c r="K2204" s="102">
        <v>44312</v>
      </c>
      <c r="L2204" s="125"/>
      <c r="M2204" s="102"/>
      <c r="N2204" s="103" t="s">
        <v>685</v>
      </c>
      <c r="O2204" s="102">
        <v>44632</v>
      </c>
      <c r="Q2204" s="102"/>
      <c r="S2204" s="102"/>
      <c r="T2204" s="149"/>
      <c r="U2204" s="102"/>
      <c r="V2204" s="105"/>
    </row>
    <row r="2205" spans="1:22" x14ac:dyDescent="0.25">
      <c r="A2205" s="79">
        <v>2204</v>
      </c>
      <c r="B2205" s="80" t="s">
        <v>19421</v>
      </c>
      <c r="C2205" s="105" t="s">
        <v>124</v>
      </c>
      <c r="D2205" s="168" t="str">
        <f t="shared" si="34"/>
        <v>*.799.411.**</v>
      </c>
      <c r="E2205" s="118" t="s">
        <v>3541</v>
      </c>
      <c r="F2205" s="82" t="s">
        <v>3542</v>
      </c>
      <c r="G2205" s="102">
        <v>21166</v>
      </c>
      <c r="H2205" s="84" t="s">
        <v>6</v>
      </c>
      <c r="I2205" s="102">
        <v>44284</v>
      </c>
      <c r="J2205" s="86" t="s">
        <v>8</v>
      </c>
      <c r="K2205" s="102">
        <v>44312</v>
      </c>
      <c r="L2205" s="125"/>
      <c r="M2205" s="102"/>
      <c r="N2205" s="103" t="s">
        <v>685</v>
      </c>
      <c r="O2205" s="102">
        <v>44524</v>
      </c>
      <c r="Q2205" s="102"/>
      <c r="S2205" s="102"/>
      <c r="T2205" s="149"/>
      <c r="U2205" s="102"/>
      <c r="V2205" s="105"/>
    </row>
    <row r="2206" spans="1:22" x14ac:dyDescent="0.25">
      <c r="A2206" s="79">
        <v>2205</v>
      </c>
      <c r="B2206" s="80" t="s">
        <v>19421</v>
      </c>
      <c r="C2206" s="105" t="s">
        <v>124</v>
      </c>
      <c r="D2206" s="168" t="str">
        <f t="shared" si="34"/>
        <v>*.048.192-**</v>
      </c>
      <c r="E2206" s="118" t="s">
        <v>3543</v>
      </c>
      <c r="F2206" s="82" t="s">
        <v>3544</v>
      </c>
      <c r="G2206" s="102">
        <v>21115</v>
      </c>
      <c r="H2206" s="84" t="s">
        <v>6</v>
      </c>
      <c r="I2206" s="102">
        <v>44284</v>
      </c>
      <c r="J2206" s="86" t="s">
        <v>8</v>
      </c>
      <c r="K2206" s="102">
        <v>44300</v>
      </c>
      <c r="L2206" s="125"/>
      <c r="M2206" s="102"/>
      <c r="O2206" s="102"/>
      <c r="Q2206" s="102"/>
      <c r="S2206" s="102"/>
      <c r="T2206" s="149"/>
      <c r="U2206" s="102"/>
      <c r="V2206" s="105"/>
    </row>
    <row r="2207" spans="1:22" x14ac:dyDescent="0.25">
      <c r="A2207" s="79">
        <v>2206</v>
      </c>
      <c r="B2207" s="80" t="s">
        <v>19421</v>
      </c>
      <c r="C2207" s="105" t="s">
        <v>124</v>
      </c>
      <c r="D2207" s="168" t="str">
        <f t="shared" si="34"/>
        <v>*.644.652-**</v>
      </c>
      <c r="E2207" s="118" t="s">
        <v>3545</v>
      </c>
      <c r="F2207" s="82" t="s">
        <v>3546</v>
      </c>
      <c r="G2207" s="102">
        <v>22205</v>
      </c>
      <c r="H2207" s="84" t="s">
        <v>6</v>
      </c>
      <c r="I2207" s="102">
        <v>44284</v>
      </c>
      <c r="J2207" s="86" t="s">
        <v>8</v>
      </c>
      <c r="K2207" s="102">
        <v>44302</v>
      </c>
      <c r="L2207" s="125"/>
      <c r="M2207" s="102"/>
      <c r="O2207" s="102"/>
      <c r="Q2207" s="102"/>
      <c r="S2207" s="102"/>
      <c r="T2207" s="149"/>
      <c r="U2207" s="102"/>
      <c r="V2207" s="105"/>
    </row>
    <row r="2208" spans="1:22" x14ac:dyDescent="0.25">
      <c r="A2208" s="79">
        <v>2207</v>
      </c>
      <c r="B2208" s="80" t="s">
        <v>19421</v>
      </c>
      <c r="C2208" s="105" t="s">
        <v>124</v>
      </c>
      <c r="D2208" s="168" t="str">
        <f t="shared" si="34"/>
        <v>*.366.362-**</v>
      </c>
      <c r="E2208" s="118" t="s">
        <v>3547</v>
      </c>
      <c r="F2208" s="82" t="s">
        <v>3548</v>
      </c>
      <c r="G2208" s="102">
        <v>21266</v>
      </c>
      <c r="H2208" s="84" t="s">
        <v>6</v>
      </c>
      <c r="I2208" s="102">
        <v>44284</v>
      </c>
      <c r="J2208" s="86" t="s">
        <v>8</v>
      </c>
      <c r="K2208" s="102">
        <v>44300</v>
      </c>
      <c r="L2208" s="125"/>
      <c r="M2208" s="102"/>
      <c r="N2208" s="103" t="s">
        <v>685</v>
      </c>
      <c r="O2208" s="102">
        <v>44484</v>
      </c>
      <c r="Q2208" s="102"/>
      <c r="R2208" s="90" t="s">
        <v>24039</v>
      </c>
      <c r="S2208" s="102">
        <v>44634</v>
      </c>
      <c r="T2208" s="149"/>
      <c r="U2208" s="102"/>
      <c r="V2208" s="105"/>
    </row>
    <row r="2209" spans="1:22" x14ac:dyDescent="0.25">
      <c r="A2209" s="79">
        <v>2208</v>
      </c>
      <c r="B2209" s="80" t="s">
        <v>19421</v>
      </c>
      <c r="C2209" s="105" t="s">
        <v>124</v>
      </c>
      <c r="D2209" s="168" t="str">
        <f t="shared" si="34"/>
        <v>*.754.328-**</v>
      </c>
      <c r="E2209" s="118" t="s">
        <v>3549</v>
      </c>
      <c r="F2209" s="82" t="s">
        <v>3550</v>
      </c>
      <c r="G2209" s="102">
        <v>20686</v>
      </c>
      <c r="H2209" s="84" t="s">
        <v>6</v>
      </c>
      <c r="I2209" s="102">
        <v>44284</v>
      </c>
      <c r="J2209" s="86" t="s">
        <v>8</v>
      </c>
      <c r="K2209" s="102">
        <v>44305</v>
      </c>
      <c r="L2209" s="125"/>
      <c r="M2209" s="102"/>
      <c r="N2209" s="103" t="s">
        <v>685</v>
      </c>
      <c r="O2209" s="102">
        <v>44508</v>
      </c>
      <c r="Q2209" s="102"/>
      <c r="S2209" s="102"/>
      <c r="T2209" s="149"/>
      <c r="U2209" s="102"/>
      <c r="V2209" s="105"/>
    </row>
    <row r="2210" spans="1:22" x14ac:dyDescent="0.25">
      <c r="A2210" s="79">
        <v>2209</v>
      </c>
      <c r="B2210" s="80" t="s">
        <v>19421</v>
      </c>
      <c r="C2210" s="105" t="s">
        <v>124</v>
      </c>
      <c r="D2210" s="168" t="str">
        <f t="shared" si="34"/>
        <v>*05568215**</v>
      </c>
      <c r="E2210" s="118">
        <v>80405568215</v>
      </c>
      <c r="F2210" s="82" t="s">
        <v>3551</v>
      </c>
      <c r="G2210" s="102">
        <v>20987</v>
      </c>
      <c r="H2210" s="84" t="s">
        <v>6</v>
      </c>
      <c r="I2210" s="102">
        <v>44284</v>
      </c>
      <c r="J2210" s="86" t="s">
        <v>8</v>
      </c>
      <c r="K2210" s="102">
        <v>44312</v>
      </c>
      <c r="L2210" s="125"/>
      <c r="M2210" s="102"/>
      <c r="N2210" s="103" t="s">
        <v>685</v>
      </c>
      <c r="O2210" s="102">
        <v>44532</v>
      </c>
      <c r="Q2210" s="102"/>
      <c r="S2210" s="102"/>
      <c r="T2210" s="149"/>
      <c r="U2210" s="102"/>
      <c r="V2210" s="105"/>
    </row>
    <row r="2211" spans="1:22" x14ac:dyDescent="0.25">
      <c r="A2211" s="79">
        <v>2210</v>
      </c>
      <c r="B2211" s="80" t="s">
        <v>19421</v>
      </c>
      <c r="C2211" s="105" t="s">
        <v>124</v>
      </c>
      <c r="D2211" s="168" t="str">
        <f t="shared" si="34"/>
        <v>*.047.802.**</v>
      </c>
      <c r="E2211" s="118" t="s">
        <v>3552</v>
      </c>
      <c r="F2211" s="82" t="s">
        <v>3553</v>
      </c>
      <c r="G2211" s="102">
        <v>20796</v>
      </c>
      <c r="H2211" s="84" t="s">
        <v>6</v>
      </c>
      <c r="I2211" s="102">
        <v>44284</v>
      </c>
      <c r="J2211" s="86" t="s">
        <v>8</v>
      </c>
      <c r="K2211" s="102">
        <v>44312</v>
      </c>
      <c r="L2211" s="125"/>
      <c r="M2211" s="102"/>
      <c r="N2211" s="103" t="s">
        <v>685</v>
      </c>
      <c r="O2211" s="102">
        <v>44505</v>
      </c>
      <c r="Q2211" s="102"/>
      <c r="S2211" s="102"/>
      <c r="T2211" s="149"/>
      <c r="U2211" s="102"/>
      <c r="V2211" s="105"/>
    </row>
    <row r="2212" spans="1:22" x14ac:dyDescent="0.25">
      <c r="A2212" s="79">
        <v>2211</v>
      </c>
      <c r="B2212" s="80" t="s">
        <v>19421</v>
      </c>
      <c r="C2212" s="105" t="s">
        <v>124</v>
      </c>
      <c r="D2212" s="168" t="str">
        <f t="shared" si="34"/>
        <v>*.188.232.**</v>
      </c>
      <c r="E2212" s="118" t="s">
        <v>3554</v>
      </c>
      <c r="F2212" s="82" t="s">
        <v>3555</v>
      </c>
      <c r="G2212" s="102" t="s">
        <v>3556</v>
      </c>
      <c r="H2212" s="84" t="s">
        <v>6</v>
      </c>
      <c r="I2212" s="102">
        <v>44284</v>
      </c>
      <c r="J2212" s="86" t="s">
        <v>8</v>
      </c>
      <c r="K2212" s="102">
        <v>44312</v>
      </c>
      <c r="L2212" s="125"/>
      <c r="M2212" s="102"/>
      <c r="N2212" s="103" t="s">
        <v>685</v>
      </c>
      <c r="O2212" s="102">
        <v>44501</v>
      </c>
      <c r="Q2212" s="102"/>
      <c r="S2212" s="102"/>
      <c r="T2212" s="149"/>
      <c r="U2212" s="102"/>
      <c r="V2212" s="105"/>
    </row>
    <row r="2213" spans="1:22" x14ac:dyDescent="0.25">
      <c r="A2213" s="79">
        <v>2212</v>
      </c>
      <c r="B2213" s="80" t="s">
        <v>19421</v>
      </c>
      <c r="C2213" s="105" t="s">
        <v>124</v>
      </c>
      <c r="D2213" s="168" t="str">
        <f t="shared" si="34"/>
        <v>*.171.452-**</v>
      </c>
      <c r="E2213" s="118" t="s">
        <v>3557</v>
      </c>
      <c r="F2213" s="82" t="s">
        <v>3558</v>
      </c>
      <c r="G2213" s="102">
        <v>21214</v>
      </c>
      <c r="H2213" s="84" t="s">
        <v>6</v>
      </c>
      <c r="I2213" s="102">
        <v>44284</v>
      </c>
      <c r="J2213" s="86" t="s">
        <v>8</v>
      </c>
      <c r="K2213" s="102">
        <v>44306</v>
      </c>
      <c r="L2213" s="125"/>
      <c r="M2213" s="102"/>
      <c r="N2213" s="103" t="s">
        <v>685</v>
      </c>
      <c r="O2213" s="102">
        <v>44508</v>
      </c>
      <c r="Q2213" s="102"/>
      <c r="S2213" s="102"/>
      <c r="T2213" s="149"/>
      <c r="U2213" s="102"/>
      <c r="V2213" s="105"/>
    </row>
    <row r="2214" spans="1:22" x14ac:dyDescent="0.25">
      <c r="A2214" s="79">
        <v>2213</v>
      </c>
      <c r="B2214" s="80" t="s">
        <v>19421</v>
      </c>
      <c r="C2214" s="105" t="s">
        <v>124</v>
      </c>
      <c r="D2214" s="168" t="str">
        <f t="shared" si="34"/>
        <v>*35370210**</v>
      </c>
      <c r="E2214" s="118">
        <v>70535370210</v>
      </c>
      <c r="F2214" s="82" t="s">
        <v>3559</v>
      </c>
      <c r="G2214" s="102">
        <v>20682</v>
      </c>
      <c r="H2214" s="84" t="s">
        <v>6</v>
      </c>
      <c r="I2214" s="102">
        <v>44284</v>
      </c>
      <c r="J2214" s="86" t="s">
        <v>8</v>
      </c>
      <c r="K2214" s="102">
        <v>44313</v>
      </c>
      <c r="L2214" s="125"/>
      <c r="M2214" s="102"/>
      <c r="O2214" s="102"/>
      <c r="Q2214" s="102"/>
      <c r="S2214" s="102"/>
      <c r="T2214" s="149"/>
      <c r="U2214" s="102"/>
      <c r="V2214" s="105"/>
    </row>
    <row r="2215" spans="1:22" x14ac:dyDescent="0.25">
      <c r="A2215" s="79">
        <v>2214</v>
      </c>
      <c r="B2215" s="80" t="s">
        <v>19421</v>
      </c>
      <c r="C2215" s="105" t="s">
        <v>124</v>
      </c>
      <c r="D2215" s="168" t="str">
        <f t="shared" si="34"/>
        <v>*.196.875-**</v>
      </c>
      <c r="E2215" s="118" t="s">
        <v>3560</v>
      </c>
      <c r="F2215" s="82" t="s">
        <v>3561</v>
      </c>
      <c r="G2215" s="102">
        <v>21589</v>
      </c>
      <c r="H2215" s="84" t="s">
        <v>6</v>
      </c>
      <c r="I2215" s="102">
        <v>44284</v>
      </c>
      <c r="J2215" s="86" t="s">
        <v>8</v>
      </c>
      <c r="K2215" s="102">
        <v>44302</v>
      </c>
      <c r="L2215" s="125"/>
      <c r="M2215" s="102"/>
      <c r="N2215" s="103" t="s">
        <v>685</v>
      </c>
      <c r="O2215" s="102">
        <v>44587</v>
      </c>
      <c r="Q2215" s="102"/>
      <c r="S2215" s="102"/>
      <c r="T2215" s="149"/>
      <c r="U2215" s="102"/>
      <c r="V2215" s="105"/>
    </row>
    <row r="2216" spans="1:22" x14ac:dyDescent="0.25">
      <c r="A2216" s="79">
        <v>2215</v>
      </c>
      <c r="B2216" s="80" t="s">
        <v>19421</v>
      </c>
      <c r="C2216" s="105" t="s">
        <v>124</v>
      </c>
      <c r="D2216" s="168" t="str">
        <f t="shared" si="34"/>
        <v>*32857915**</v>
      </c>
      <c r="E2216" s="118">
        <v>35732857915</v>
      </c>
      <c r="F2216" s="82" t="s">
        <v>3562</v>
      </c>
      <c r="G2216" s="102">
        <v>21358</v>
      </c>
      <c r="H2216" s="84" t="s">
        <v>6</v>
      </c>
      <c r="I2216" s="102">
        <v>44284</v>
      </c>
      <c r="J2216" s="86" t="s">
        <v>8</v>
      </c>
      <c r="K2216" s="102">
        <v>44312</v>
      </c>
      <c r="L2216" s="125"/>
      <c r="M2216" s="102"/>
      <c r="N2216" s="103" t="s">
        <v>685</v>
      </c>
      <c r="O2216" s="102">
        <v>44498</v>
      </c>
      <c r="Q2216" s="102"/>
      <c r="S2216" s="102"/>
      <c r="T2216" s="149"/>
      <c r="U2216" s="102"/>
      <c r="V2216" s="105"/>
    </row>
    <row r="2217" spans="1:22" ht="15" customHeight="1" x14ac:dyDescent="0.25">
      <c r="A2217" s="79">
        <v>2216</v>
      </c>
      <c r="B2217" s="80" t="s">
        <v>19421</v>
      </c>
      <c r="C2217" s="105" t="s">
        <v>124</v>
      </c>
      <c r="D2217" s="168" t="str">
        <f t="shared" si="34"/>
        <v>*.181.805-**</v>
      </c>
      <c r="E2217" s="175" t="s">
        <v>3563</v>
      </c>
      <c r="F2217" s="82" t="s">
        <v>3564</v>
      </c>
      <c r="G2217" s="102">
        <v>20819</v>
      </c>
      <c r="H2217" s="84" t="s">
        <v>6</v>
      </c>
      <c r="I2217" s="102">
        <v>44284</v>
      </c>
      <c r="J2217" s="86" t="s">
        <v>8</v>
      </c>
      <c r="K2217" s="102">
        <v>44302</v>
      </c>
      <c r="L2217" s="125"/>
      <c r="M2217" s="102"/>
      <c r="O2217" s="102"/>
      <c r="Q2217" s="102"/>
      <c r="S2217" s="102"/>
      <c r="T2217" s="149"/>
      <c r="U2217" s="102"/>
      <c r="V2217" s="105"/>
    </row>
    <row r="2218" spans="1:22" x14ac:dyDescent="0.25">
      <c r="A2218" s="79">
        <v>2217</v>
      </c>
      <c r="B2218" s="80" t="s">
        <v>19421</v>
      </c>
      <c r="C2218" s="105" t="s">
        <v>1936</v>
      </c>
      <c r="D2218" s="168" t="str">
        <f t="shared" si="34"/>
        <v>*82068272**</v>
      </c>
      <c r="E2218" s="118">
        <v>77682068272</v>
      </c>
      <c r="F2218" s="82" t="s">
        <v>3565</v>
      </c>
      <c r="G2218" s="102">
        <v>20756</v>
      </c>
      <c r="H2218" s="84" t="s">
        <v>6</v>
      </c>
      <c r="I2218" s="102">
        <v>44284</v>
      </c>
      <c r="J2218" s="86" t="s">
        <v>8</v>
      </c>
      <c r="K2218" s="102">
        <v>44308</v>
      </c>
      <c r="L2218" s="125"/>
      <c r="M2218" s="102"/>
      <c r="N2218" s="103" t="s">
        <v>685</v>
      </c>
      <c r="O2218" s="102">
        <v>44499</v>
      </c>
      <c r="Q2218" s="102"/>
      <c r="R2218" s="90" t="s">
        <v>24039</v>
      </c>
      <c r="S2218" s="102">
        <v>44632</v>
      </c>
      <c r="T2218" s="149"/>
      <c r="U2218" s="102"/>
      <c r="V2218" s="176"/>
    </row>
    <row r="2219" spans="1:22" x14ac:dyDescent="0.25">
      <c r="A2219" s="79">
        <v>2218</v>
      </c>
      <c r="B2219" s="80" t="s">
        <v>19421</v>
      </c>
      <c r="C2219" s="105" t="s">
        <v>124</v>
      </c>
      <c r="D2219" s="168" t="str">
        <f t="shared" si="34"/>
        <v>*.729.542.**</v>
      </c>
      <c r="E2219" s="118" t="s">
        <v>3566</v>
      </c>
      <c r="F2219" s="82" t="s">
        <v>3567</v>
      </c>
      <c r="G2219" s="102">
        <v>21929</v>
      </c>
      <c r="H2219" s="84" t="s">
        <v>6</v>
      </c>
      <c r="I2219" s="102">
        <v>44284</v>
      </c>
      <c r="J2219" s="86" t="s">
        <v>8</v>
      </c>
      <c r="K2219" s="102">
        <v>44312</v>
      </c>
      <c r="L2219" s="125"/>
      <c r="M2219" s="102"/>
      <c r="N2219" s="103" t="s">
        <v>685</v>
      </c>
      <c r="O2219" s="102">
        <v>44499</v>
      </c>
      <c r="Q2219" s="102"/>
      <c r="S2219" s="102"/>
      <c r="T2219" s="149"/>
      <c r="U2219" s="102"/>
      <c r="V2219" s="105"/>
    </row>
    <row r="2220" spans="1:22" x14ac:dyDescent="0.25">
      <c r="A2220" s="79">
        <v>2219</v>
      </c>
      <c r="B2220" s="80" t="s">
        <v>19421</v>
      </c>
      <c r="C2220" s="105" t="s">
        <v>124</v>
      </c>
      <c r="D2220" s="168" t="str">
        <f t="shared" si="34"/>
        <v>*.301.302.**</v>
      </c>
      <c r="E2220" s="118" t="s">
        <v>3568</v>
      </c>
      <c r="F2220" s="82" t="s">
        <v>3569</v>
      </c>
      <c r="G2220" s="102">
        <v>21337</v>
      </c>
      <c r="H2220" s="84" t="s">
        <v>6</v>
      </c>
      <c r="I2220" s="102">
        <v>44284</v>
      </c>
      <c r="J2220" s="86" t="s">
        <v>8</v>
      </c>
      <c r="K2220" s="102">
        <v>44312</v>
      </c>
      <c r="L2220" s="125"/>
      <c r="M2220" s="102"/>
      <c r="N2220" s="103" t="s">
        <v>685</v>
      </c>
      <c r="O2220" s="102">
        <v>44499</v>
      </c>
      <c r="Q2220" s="102"/>
      <c r="S2220" s="102"/>
      <c r="T2220" s="149"/>
      <c r="U2220" s="102"/>
      <c r="V2220" s="105"/>
    </row>
    <row r="2221" spans="1:22" x14ac:dyDescent="0.25">
      <c r="A2221" s="79">
        <v>2220</v>
      </c>
      <c r="B2221" s="80" t="s">
        <v>19421</v>
      </c>
      <c r="C2221" s="105" t="s">
        <v>124</v>
      </c>
      <c r="D2221" s="168" t="str">
        <f t="shared" si="34"/>
        <v>*90153215**</v>
      </c>
      <c r="E2221" s="118" t="s">
        <v>3570</v>
      </c>
      <c r="F2221" s="82" t="s">
        <v>3571</v>
      </c>
      <c r="G2221" s="102">
        <v>21489</v>
      </c>
      <c r="H2221" s="84" t="s">
        <v>6</v>
      </c>
      <c r="I2221" s="102">
        <v>44284</v>
      </c>
      <c r="J2221" s="86" t="s">
        <v>8</v>
      </c>
      <c r="K2221" s="102">
        <v>44312</v>
      </c>
      <c r="L2221" s="125"/>
      <c r="M2221" s="102"/>
      <c r="N2221" s="103" t="s">
        <v>685</v>
      </c>
      <c r="O2221" s="102">
        <v>44516</v>
      </c>
      <c r="Q2221" s="102"/>
      <c r="S2221" s="102"/>
      <c r="T2221" s="149"/>
      <c r="U2221" s="102"/>
      <c r="V2221" s="105"/>
    </row>
    <row r="2222" spans="1:22" x14ac:dyDescent="0.25">
      <c r="A2222" s="79">
        <v>2221</v>
      </c>
      <c r="B2222" s="80" t="s">
        <v>19421</v>
      </c>
      <c r="C2222" s="105" t="s">
        <v>124</v>
      </c>
      <c r="D2222" s="168" t="str">
        <f t="shared" si="34"/>
        <v>*.003.002-**</v>
      </c>
      <c r="E2222" s="118" t="s">
        <v>3572</v>
      </c>
      <c r="F2222" s="82" t="s">
        <v>3573</v>
      </c>
      <c r="G2222" s="102">
        <v>21108</v>
      </c>
      <c r="H2222" s="84" t="s">
        <v>6</v>
      </c>
      <c r="I2222" s="102">
        <v>44284</v>
      </c>
      <c r="J2222" s="86" t="s">
        <v>8</v>
      </c>
      <c r="K2222" s="102">
        <v>44301</v>
      </c>
      <c r="L2222" s="125"/>
      <c r="M2222" s="102"/>
      <c r="N2222" s="103" t="s">
        <v>685</v>
      </c>
      <c r="O2222" s="102">
        <v>44487</v>
      </c>
      <c r="Q2222" s="102"/>
      <c r="S2222" s="102"/>
      <c r="T2222" s="149"/>
      <c r="U2222" s="102"/>
      <c r="V2222" s="105"/>
    </row>
    <row r="2223" spans="1:22" x14ac:dyDescent="0.25">
      <c r="A2223" s="79">
        <v>2222</v>
      </c>
      <c r="B2223" s="80" t="s">
        <v>19421</v>
      </c>
      <c r="C2223" s="105" t="s">
        <v>124</v>
      </c>
      <c r="D2223" s="168" t="str">
        <f t="shared" si="34"/>
        <v>*.790.082-**</v>
      </c>
      <c r="E2223" s="118" t="s">
        <v>3574</v>
      </c>
      <c r="F2223" s="82" t="s">
        <v>3575</v>
      </c>
      <c r="G2223" s="102">
        <v>21929</v>
      </c>
      <c r="H2223" s="84" t="s">
        <v>6</v>
      </c>
      <c r="I2223" s="102">
        <v>44284</v>
      </c>
      <c r="K2223" s="102" t="s">
        <v>178</v>
      </c>
      <c r="L2223" s="125"/>
      <c r="M2223" s="102"/>
      <c r="O2223" s="102"/>
      <c r="Q2223" s="102"/>
      <c r="S2223" s="102"/>
      <c r="T2223" s="149"/>
      <c r="U2223" s="102"/>
      <c r="V2223" s="105"/>
    </row>
    <row r="2224" spans="1:22" x14ac:dyDescent="0.25">
      <c r="A2224" s="79">
        <v>2223</v>
      </c>
      <c r="B2224" s="80" t="s">
        <v>19421</v>
      </c>
      <c r="C2224" s="105" t="s">
        <v>124</v>
      </c>
      <c r="D2224" s="168" t="str">
        <f t="shared" si="34"/>
        <v>*.224.194-**</v>
      </c>
      <c r="E2224" s="118" t="s">
        <v>3576</v>
      </c>
      <c r="F2224" s="82" t="s">
        <v>3577</v>
      </c>
      <c r="G2224" s="102">
        <v>21054</v>
      </c>
      <c r="H2224" s="84" t="s">
        <v>6</v>
      </c>
      <c r="I2224" s="102">
        <v>44284</v>
      </c>
      <c r="J2224" s="86" t="s">
        <v>8</v>
      </c>
      <c r="K2224" s="102">
        <v>44305</v>
      </c>
      <c r="L2224" s="125"/>
      <c r="M2224" s="102"/>
      <c r="N2224" s="103" t="s">
        <v>685</v>
      </c>
      <c r="O2224" s="102">
        <v>44508</v>
      </c>
      <c r="Q2224" s="102"/>
      <c r="S2224" s="102"/>
      <c r="T2224" s="149"/>
      <c r="U2224" s="102"/>
      <c r="V2224" s="105"/>
    </row>
    <row r="2225" spans="1:22" x14ac:dyDescent="0.25">
      <c r="A2225" s="79">
        <v>2224</v>
      </c>
      <c r="B2225" s="80" t="s">
        <v>19421</v>
      </c>
      <c r="C2225" s="105" t="s">
        <v>124</v>
      </c>
      <c r="D2225" s="168" t="str">
        <f t="shared" si="34"/>
        <v>*84428234**</v>
      </c>
      <c r="E2225" s="118">
        <v>17184428234</v>
      </c>
      <c r="F2225" s="82" t="s">
        <v>3578</v>
      </c>
      <c r="G2225" s="102">
        <v>22120</v>
      </c>
      <c r="H2225" s="84" t="s">
        <v>6</v>
      </c>
      <c r="I2225" s="102">
        <v>44284</v>
      </c>
      <c r="J2225" s="86" t="s">
        <v>8</v>
      </c>
      <c r="K2225" s="102">
        <v>44312</v>
      </c>
      <c r="L2225" s="125"/>
      <c r="M2225" s="102"/>
      <c r="N2225" s="103" t="s">
        <v>685</v>
      </c>
      <c r="O2225" s="102">
        <v>44532</v>
      </c>
      <c r="Q2225" s="102"/>
      <c r="S2225" s="102"/>
      <c r="T2225" s="149"/>
      <c r="U2225" s="102"/>
      <c r="V2225" s="105"/>
    </row>
    <row r="2226" spans="1:22" x14ac:dyDescent="0.25">
      <c r="A2226" s="79">
        <v>2225</v>
      </c>
      <c r="B2226" s="80" t="s">
        <v>19421</v>
      </c>
      <c r="C2226" s="105" t="s">
        <v>124</v>
      </c>
      <c r="D2226" s="168" t="str">
        <f t="shared" si="34"/>
        <v>*29806204**</v>
      </c>
      <c r="E2226" s="118">
        <v>81329806204</v>
      </c>
      <c r="F2226" s="82" t="s">
        <v>3579</v>
      </c>
      <c r="G2226" s="102">
        <v>22113</v>
      </c>
      <c r="H2226" s="84" t="s">
        <v>6</v>
      </c>
      <c r="I2226" s="102">
        <v>44284</v>
      </c>
      <c r="J2226" s="86" t="s">
        <v>8</v>
      </c>
      <c r="K2226" s="102">
        <v>44308</v>
      </c>
      <c r="L2226" s="125"/>
      <c r="M2226" s="102"/>
      <c r="N2226" s="103" t="s">
        <v>685</v>
      </c>
      <c r="O2226" s="102">
        <v>44508</v>
      </c>
      <c r="Q2226" s="102"/>
      <c r="S2226" s="102"/>
      <c r="T2226" s="149"/>
      <c r="U2226" s="102"/>
      <c r="V2226" s="105"/>
    </row>
    <row r="2227" spans="1:22" x14ac:dyDescent="0.25">
      <c r="A2227" s="79">
        <v>2226</v>
      </c>
      <c r="B2227" s="80" t="s">
        <v>19421</v>
      </c>
      <c r="C2227" s="105" t="s">
        <v>124</v>
      </c>
      <c r="D2227" s="168" t="str">
        <f t="shared" si="34"/>
        <v>*.050.682.**</v>
      </c>
      <c r="E2227" s="118" t="s">
        <v>3580</v>
      </c>
      <c r="F2227" s="82" t="s">
        <v>3581</v>
      </c>
      <c r="G2227" s="102">
        <v>20998</v>
      </c>
      <c r="H2227" s="84" t="s">
        <v>6</v>
      </c>
      <c r="I2227" s="102">
        <v>44284</v>
      </c>
      <c r="J2227" s="86" t="s">
        <v>8</v>
      </c>
      <c r="K2227" s="102">
        <v>44312</v>
      </c>
      <c r="L2227" s="125"/>
      <c r="M2227" s="102"/>
      <c r="N2227" s="103" t="s">
        <v>685</v>
      </c>
      <c r="O2227" s="102">
        <v>44539</v>
      </c>
      <c r="Q2227" s="102"/>
      <c r="S2227" s="102"/>
      <c r="T2227" s="149"/>
      <c r="U2227" s="102"/>
      <c r="V2227" s="105"/>
    </row>
    <row r="2228" spans="1:22" x14ac:dyDescent="0.25">
      <c r="A2228" s="79">
        <v>2227</v>
      </c>
      <c r="B2228" s="80" t="s">
        <v>19421</v>
      </c>
      <c r="C2228" s="105" t="s">
        <v>124</v>
      </c>
      <c r="D2228" s="168" t="str">
        <f t="shared" si="34"/>
        <v>*.810.901.**</v>
      </c>
      <c r="E2228" s="118" t="s">
        <v>3582</v>
      </c>
      <c r="F2228" s="82" t="s">
        <v>3583</v>
      </c>
      <c r="G2228" s="102">
        <v>21849</v>
      </c>
      <c r="H2228" s="84" t="s">
        <v>6</v>
      </c>
      <c r="I2228" s="102">
        <v>44284</v>
      </c>
      <c r="J2228" s="86" t="s">
        <v>8</v>
      </c>
      <c r="K2228" s="102">
        <v>44312</v>
      </c>
      <c r="L2228" s="125"/>
      <c r="M2228" s="102"/>
      <c r="N2228" s="103" t="s">
        <v>685</v>
      </c>
      <c r="O2228" s="102">
        <v>44508</v>
      </c>
      <c r="Q2228" s="102"/>
      <c r="S2228" s="102"/>
      <c r="T2228" s="149"/>
      <c r="U2228" s="102"/>
      <c r="V2228" s="105"/>
    </row>
    <row r="2229" spans="1:22" x14ac:dyDescent="0.25">
      <c r="A2229" s="79">
        <v>2228</v>
      </c>
      <c r="B2229" s="80" t="s">
        <v>19421</v>
      </c>
      <c r="C2229" s="105" t="s">
        <v>124</v>
      </c>
      <c r="D2229" s="168" t="str">
        <f t="shared" si="34"/>
        <v>*87880282**</v>
      </c>
      <c r="E2229" s="118">
        <v>16587880282</v>
      </c>
      <c r="F2229" s="82" t="s">
        <v>3584</v>
      </c>
      <c r="G2229" s="102">
        <v>21543</v>
      </c>
      <c r="H2229" s="84" t="s">
        <v>6</v>
      </c>
      <c r="I2229" s="102">
        <v>44284</v>
      </c>
      <c r="J2229" s="86" t="s">
        <v>8</v>
      </c>
      <c r="K2229" s="102">
        <v>44312</v>
      </c>
      <c r="L2229" s="125"/>
      <c r="M2229" s="102"/>
      <c r="O2229" s="102"/>
      <c r="Q2229" s="102"/>
      <c r="S2229" s="102"/>
      <c r="T2229" s="149"/>
      <c r="U2229" s="102"/>
      <c r="V2229" s="105"/>
    </row>
    <row r="2230" spans="1:22" x14ac:dyDescent="0.25">
      <c r="A2230" s="79">
        <v>2229</v>
      </c>
      <c r="B2230" s="80" t="s">
        <v>19421</v>
      </c>
      <c r="C2230" s="105" t="s">
        <v>124</v>
      </c>
      <c r="D2230" s="168" t="str">
        <f t="shared" si="34"/>
        <v>*.802.432.**</v>
      </c>
      <c r="E2230" s="118" t="s">
        <v>3585</v>
      </c>
      <c r="F2230" s="82" t="s">
        <v>3586</v>
      </c>
      <c r="G2230" s="102">
        <v>21007</v>
      </c>
      <c r="H2230" s="84" t="s">
        <v>6</v>
      </c>
      <c r="I2230" s="102">
        <v>44284</v>
      </c>
      <c r="J2230" s="86" t="s">
        <v>8</v>
      </c>
      <c r="K2230" s="102">
        <v>44312</v>
      </c>
      <c r="L2230" s="125"/>
      <c r="M2230" s="102"/>
      <c r="N2230" s="103" t="s">
        <v>685</v>
      </c>
      <c r="O2230" s="102">
        <v>44558</v>
      </c>
      <c r="Q2230" s="102"/>
      <c r="S2230" s="102"/>
      <c r="T2230" s="149"/>
      <c r="U2230" s="102"/>
      <c r="V2230" s="105"/>
    </row>
    <row r="2231" spans="1:22" x14ac:dyDescent="0.25">
      <c r="A2231" s="79">
        <v>2230</v>
      </c>
      <c r="B2231" s="80" t="s">
        <v>19421</v>
      </c>
      <c r="C2231" s="105" t="s">
        <v>124</v>
      </c>
      <c r="D2231" s="168" t="str">
        <f t="shared" si="34"/>
        <v>*.501.802.**</v>
      </c>
      <c r="E2231" s="118" t="s">
        <v>3587</v>
      </c>
      <c r="F2231" s="82" t="s">
        <v>3588</v>
      </c>
      <c r="G2231" s="102">
        <v>21035</v>
      </c>
      <c r="H2231" s="84" t="s">
        <v>6</v>
      </c>
      <c r="I2231" s="102">
        <v>44284</v>
      </c>
      <c r="J2231" s="86" t="s">
        <v>8</v>
      </c>
      <c r="K2231" s="102">
        <v>44312</v>
      </c>
      <c r="L2231" s="125"/>
      <c r="M2231" s="102"/>
      <c r="O2231" s="102"/>
      <c r="Q2231" s="102"/>
      <c r="S2231" s="102"/>
      <c r="T2231" s="149"/>
      <c r="U2231" s="102"/>
      <c r="V2231" s="105"/>
    </row>
    <row r="2232" spans="1:22" x14ac:dyDescent="0.25">
      <c r="A2232" s="79">
        <v>2231</v>
      </c>
      <c r="B2232" s="80" t="s">
        <v>19421</v>
      </c>
      <c r="C2232" s="105" t="s">
        <v>124</v>
      </c>
      <c r="D2232" s="168" t="str">
        <f t="shared" si="34"/>
        <v>*70364249**</v>
      </c>
      <c r="E2232" s="118">
        <v>58770364249</v>
      </c>
      <c r="F2232" s="82" t="s">
        <v>3589</v>
      </c>
      <c r="G2232" s="102">
        <v>21637</v>
      </c>
      <c r="H2232" s="84" t="s">
        <v>6</v>
      </c>
      <c r="I2232" s="102">
        <v>44284</v>
      </c>
      <c r="J2232" s="86" t="s">
        <v>8</v>
      </c>
      <c r="K2232" s="102">
        <v>44312</v>
      </c>
      <c r="L2232" s="125"/>
      <c r="M2232" s="102"/>
      <c r="O2232" s="102"/>
      <c r="Q2232" s="102"/>
      <c r="S2232" s="102"/>
      <c r="T2232" s="149"/>
      <c r="U2232" s="102"/>
      <c r="V2232" s="105"/>
    </row>
    <row r="2233" spans="1:22" x14ac:dyDescent="0.25">
      <c r="A2233" s="79">
        <v>2232</v>
      </c>
      <c r="B2233" s="80" t="s">
        <v>19421</v>
      </c>
      <c r="C2233" s="105" t="s">
        <v>124</v>
      </c>
      <c r="D2233" s="168" t="str">
        <f t="shared" si="34"/>
        <v>*63603253**</v>
      </c>
      <c r="E2233" s="118">
        <v>30263603253</v>
      </c>
      <c r="F2233" s="82" t="s">
        <v>3590</v>
      </c>
      <c r="G2233" s="102">
        <v>21657</v>
      </c>
      <c r="H2233" s="84" t="s">
        <v>6</v>
      </c>
      <c r="I2233" s="102">
        <v>44284</v>
      </c>
      <c r="J2233" s="86" t="s">
        <v>8</v>
      </c>
      <c r="K2233" s="102">
        <v>44312</v>
      </c>
      <c r="L2233" s="125"/>
      <c r="M2233" s="102"/>
      <c r="N2233" s="103" t="s">
        <v>685</v>
      </c>
      <c r="O2233" s="102">
        <v>44539</v>
      </c>
      <c r="Q2233" s="102"/>
      <c r="S2233" s="102"/>
      <c r="T2233" s="149"/>
      <c r="U2233" s="102"/>
      <c r="V2233" s="105"/>
    </row>
    <row r="2234" spans="1:22" x14ac:dyDescent="0.25">
      <c r="A2234" s="79">
        <v>2233</v>
      </c>
      <c r="B2234" s="80" t="s">
        <v>19421</v>
      </c>
      <c r="C2234" s="105" t="s">
        <v>124</v>
      </c>
      <c r="D2234" s="168" t="str">
        <f t="shared" si="34"/>
        <v>*.893.992-**</v>
      </c>
      <c r="E2234" s="118" t="s">
        <v>3591</v>
      </c>
      <c r="F2234" s="82" t="s">
        <v>3592</v>
      </c>
      <c r="G2234" s="102">
        <v>22054</v>
      </c>
      <c r="H2234" s="84" t="s">
        <v>6</v>
      </c>
      <c r="I2234" s="102">
        <v>44284</v>
      </c>
      <c r="J2234" s="86" t="s">
        <v>8</v>
      </c>
      <c r="K2234" s="102">
        <v>44302</v>
      </c>
      <c r="L2234" s="125"/>
      <c r="M2234" s="102"/>
      <c r="N2234" s="103" t="s">
        <v>685</v>
      </c>
      <c r="O2234" s="102">
        <v>44505</v>
      </c>
      <c r="Q2234" s="102"/>
      <c r="S2234" s="102"/>
      <c r="T2234" s="149"/>
      <c r="U2234" s="102"/>
      <c r="V2234" s="105"/>
    </row>
    <row r="2235" spans="1:22" x14ac:dyDescent="0.25">
      <c r="A2235" s="79">
        <v>2234</v>
      </c>
      <c r="B2235" s="80" t="s">
        <v>19421</v>
      </c>
      <c r="C2235" s="105" t="s">
        <v>124</v>
      </c>
      <c r="D2235" s="168" t="str">
        <f t="shared" si="34"/>
        <v>*94666215**</v>
      </c>
      <c r="E2235" s="118">
        <v>56594666215</v>
      </c>
      <c r="F2235" s="82" t="s">
        <v>3593</v>
      </c>
      <c r="G2235" s="102">
        <v>21359</v>
      </c>
      <c r="H2235" s="84" t="s">
        <v>6</v>
      </c>
      <c r="I2235" s="102">
        <v>44284</v>
      </c>
      <c r="J2235" s="86" t="s">
        <v>8</v>
      </c>
      <c r="K2235" s="102">
        <v>44312</v>
      </c>
      <c r="L2235" s="125"/>
      <c r="M2235" s="102"/>
      <c r="O2235" s="102"/>
      <c r="Q2235" s="102"/>
      <c r="S2235" s="102"/>
      <c r="T2235" s="149"/>
      <c r="U2235" s="102"/>
      <c r="V2235" s="105"/>
    </row>
    <row r="2236" spans="1:22" x14ac:dyDescent="0.25">
      <c r="A2236" s="79">
        <v>2235</v>
      </c>
      <c r="B2236" s="80" t="s">
        <v>19421</v>
      </c>
      <c r="C2236" s="105" t="s">
        <v>124</v>
      </c>
      <c r="D2236" s="168" t="str">
        <f t="shared" si="34"/>
        <v>*.965.012-**</v>
      </c>
      <c r="E2236" s="118" t="s">
        <v>3594</v>
      </c>
      <c r="F2236" s="82" t="s">
        <v>3595</v>
      </c>
      <c r="G2236" s="102">
        <v>22367</v>
      </c>
      <c r="H2236" s="84" t="s">
        <v>6</v>
      </c>
      <c r="I2236" s="102">
        <v>44284</v>
      </c>
      <c r="J2236" s="86" t="s">
        <v>8</v>
      </c>
      <c r="K2236" s="102">
        <v>44301</v>
      </c>
      <c r="L2236" s="125"/>
      <c r="M2236" s="102"/>
      <c r="N2236" s="103" t="s">
        <v>685</v>
      </c>
      <c r="O2236" s="102">
        <v>22367</v>
      </c>
      <c r="Q2236" s="102"/>
      <c r="S2236" s="102"/>
      <c r="T2236" s="149"/>
      <c r="U2236" s="102"/>
      <c r="V2236" s="105"/>
    </row>
    <row r="2237" spans="1:22" x14ac:dyDescent="0.25">
      <c r="A2237" s="79">
        <v>2236</v>
      </c>
      <c r="B2237" s="80" t="s">
        <v>19421</v>
      </c>
      <c r="C2237" s="105" t="s">
        <v>124</v>
      </c>
      <c r="D2237" s="168" t="str">
        <f t="shared" si="34"/>
        <v>*.398.817.**</v>
      </c>
      <c r="E2237" s="118" t="s">
        <v>3596</v>
      </c>
      <c r="F2237" s="82" t="s">
        <v>3597</v>
      </c>
      <c r="G2237" s="102">
        <v>21321</v>
      </c>
      <c r="H2237" s="84" t="s">
        <v>6</v>
      </c>
      <c r="I2237" s="102">
        <v>44284</v>
      </c>
      <c r="J2237" s="86" t="s">
        <v>8</v>
      </c>
      <c r="K2237" s="102">
        <v>44312</v>
      </c>
      <c r="L2237" s="125"/>
      <c r="M2237" s="102"/>
      <c r="N2237" s="103" t="s">
        <v>685</v>
      </c>
      <c r="O2237" s="102">
        <v>44578</v>
      </c>
      <c r="Q2237" s="102"/>
      <c r="S2237" s="102"/>
      <c r="T2237" s="149"/>
      <c r="U2237" s="102"/>
      <c r="V2237" s="105"/>
    </row>
    <row r="2238" spans="1:22" x14ac:dyDescent="0.25">
      <c r="A2238" s="79">
        <v>2237</v>
      </c>
      <c r="B2238" s="80" t="s">
        <v>19421</v>
      </c>
      <c r="C2238" s="105" t="s">
        <v>124</v>
      </c>
      <c r="D2238" s="168" t="str">
        <f t="shared" si="34"/>
        <v>*84067191**</v>
      </c>
      <c r="E2238" s="118">
        <v>25184067191</v>
      </c>
      <c r="F2238" s="82" t="s">
        <v>3598</v>
      </c>
      <c r="G2238" s="102">
        <v>21028</v>
      </c>
      <c r="H2238" s="84" t="s">
        <v>6</v>
      </c>
      <c r="I2238" s="102">
        <v>44284</v>
      </c>
      <c r="J2238" s="86" t="s">
        <v>8</v>
      </c>
      <c r="K2238" s="102">
        <v>44312</v>
      </c>
      <c r="L2238" s="125"/>
      <c r="M2238" s="102"/>
      <c r="N2238" s="103" t="s">
        <v>685</v>
      </c>
      <c r="O2238" s="102">
        <v>44568</v>
      </c>
      <c r="Q2238" s="102"/>
      <c r="S2238" s="102"/>
      <c r="T2238" s="149"/>
      <c r="U2238" s="102"/>
      <c r="V2238" s="105"/>
    </row>
    <row r="2239" spans="1:22" x14ac:dyDescent="0.25">
      <c r="A2239" s="79">
        <v>2238</v>
      </c>
      <c r="B2239" s="80" t="s">
        <v>19421</v>
      </c>
      <c r="C2239" s="105" t="s">
        <v>124</v>
      </c>
      <c r="D2239" s="168" t="str">
        <f t="shared" si="34"/>
        <v>*.018.202-**</v>
      </c>
      <c r="E2239" s="118" t="s">
        <v>3599</v>
      </c>
      <c r="F2239" s="82" t="s">
        <v>3600</v>
      </c>
      <c r="G2239" s="102">
        <v>21850</v>
      </c>
      <c r="H2239" s="84" t="s">
        <v>6</v>
      </c>
      <c r="I2239" s="102">
        <v>44284</v>
      </c>
      <c r="J2239" s="86" t="s">
        <v>8</v>
      </c>
      <c r="K2239" s="102">
        <v>44361</v>
      </c>
      <c r="L2239" s="125"/>
      <c r="M2239" s="102"/>
      <c r="N2239" s="103" t="s">
        <v>685</v>
      </c>
      <c r="O2239" s="102">
        <v>44517</v>
      </c>
      <c r="Q2239" s="102"/>
      <c r="S2239" s="102"/>
      <c r="T2239" s="149"/>
      <c r="U2239" s="102"/>
      <c r="V2239" s="105"/>
    </row>
    <row r="2240" spans="1:22" x14ac:dyDescent="0.25">
      <c r="A2240" s="79">
        <v>2239</v>
      </c>
      <c r="B2240" s="80" t="s">
        <v>19421</v>
      </c>
      <c r="C2240" s="105" t="s">
        <v>124</v>
      </c>
      <c r="D2240" s="168" t="str">
        <f t="shared" si="34"/>
        <v>*.068.902.**</v>
      </c>
      <c r="E2240" s="118" t="s">
        <v>3601</v>
      </c>
      <c r="F2240" s="82" t="s">
        <v>3602</v>
      </c>
      <c r="G2240" s="102">
        <v>22089</v>
      </c>
      <c r="H2240" s="84" t="s">
        <v>6</v>
      </c>
      <c r="I2240" s="102">
        <v>44284</v>
      </c>
      <c r="J2240" s="86" t="s">
        <v>8</v>
      </c>
      <c r="K2240" s="102">
        <v>44312</v>
      </c>
      <c r="L2240" s="125"/>
      <c r="M2240" s="102"/>
      <c r="N2240" s="103" t="s">
        <v>685</v>
      </c>
      <c r="O2240" s="102">
        <v>44534</v>
      </c>
      <c r="Q2240" s="102"/>
      <c r="S2240" s="102"/>
      <c r="T2240" s="149"/>
      <c r="U2240" s="102"/>
      <c r="V2240" s="105"/>
    </row>
    <row r="2241" spans="1:22" x14ac:dyDescent="0.25">
      <c r="A2241" s="79">
        <v>2240</v>
      </c>
      <c r="B2241" s="80" t="s">
        <v>19421</v>
      </c>
      <c r="C2241" s="105" t="s">
        <v>124</v>
      </c>
      <c r="D2241" s="168" t="str">
        <f t="shared" si="34"/>
        <v>*.236.482.**</v>
      </c>
      <c r="E2241" s="118" t="s">
        <v>3603</v>
      </c>
      <c r="F2241" s="82" t="s">
        <v>3604</v>
      </c>
      <c r="G2241" s="102">
        <v>21291</v>
      </c>
      <c r="H2241" s="84" t="s">
        <v>6</v>
      </c>
      <c r="I2241" s="102">
        <v>44284</v>
      </c>
      <c r="J2241" s="86" t="s">
        <v>8</v>
      </c>
      <c r="K2241" s="102">
        <v>44312</v>
      </c>
      <c r="L2241" s="125"/>
      <c r="M2241" s="102"/>
      <c r="N2241" s="103" t="s">
        <v>685</v>
      </c>
      <c r="O2241" s="102">
        <v>44516</v>
      </c>
      <c r="Q2241" s="102"/>
      <c r="S2241" s="102"/>
      <c r="T2241" s="149"/>
      <c r="U2241" s="102"/>
      <c r="V2241" s="105"/>
    </row>
    <row r="2242" spans="1:22" x14ac:dyDescent="0.25">
      <c r="A2242" s="79">
        <v>2241</v>
      </c>
      <c r="B2242" s="80" t="s">
        <v>19421</v>
      </c>
      <c r="C2242" s="105" t="s">
        <v>124</v>
      </c>
      <c r="D2242" s="168" t="str">
        <f t="shared" ref="D2242:D2305" si="35">"*"&amp;MID(E2242,4,9)&amp;"**"</f>
        <v>*.105.503-**</v>
      </c>
      <c r="E2242" s="118" t="s">
        <v>3605</v>
      </c>
      <c r="F2242" s="82" t="s">
        <v>3606</v>
      </c>
      <c r="G2242" s="102">
        <v>20684</v>
      </c>
      <c r="H2242" s="84" t="s">
        <v>6</v>
      </c>
      <c r="I2242" s="102">
        <v>44284</v>
      </c>
      <c r="J2242" s="86" t="s">
        <v>8</v>
      </c>
      <c r="K2242" s="102">
        <v>44299</v>
      </c>
      <c r="L2242" s="125"/>
      <c r="M2242" s="102"/>
      <c r="N2242" s="103" t="s">
        <v>685</v>
      </c>
      <c r="O2242" s="102">
        <v>44544</v>
      </c>
      <c r="Q2242" s="102"/>
      <c r="S2242" s="102"/>
      <c r="T2242" s="149"/>
      <c r="U2242" s="102"/>
      <c r="V2242" s="105"/>
    </row>
    <row r="2243" spans="1:22" x14ac:dyDescent="0.25">
      <c r="A2243" s="79">
        <v>2242</v>
      </c>
      <c r="B2243" s="80" t="s">
        <v>19421</v>
      </c>
      <c r="C2243" s="105" t="s">
        <v>124</v>
      </c>
      <c r="D2243" s="168" t="str">
        <f t="shared" si="35"/>
        <v>*.001.142-**</v>
      </c>
      <c r="E2243" s="118" t="s">
        <v>3607</v>
      </c>
      <c r="F2243" s="82" t="s">
        <v>3608</v>
      </c>
      <c r="G2243" s="102">
        <v>20760</v>
      </c>
      <c r="H2243" s="84" t="s">
        <v>6</v>
      </c>
      <c r="I2243" s="102">
        <v>44284</v>
      </c>
      <c r="J2243" s="86" t="s">
        <v>8</v>
      </c>
      <c r="K2243" s="102">
        <v>44299</v>
      </c>
      <c r="L2243" s="125"/>
      <c r="M2243" s="102"/>
      <c r="N2243" s="103" t="s">
        <v>685</v>
      </c>
      <c r="O2243" s="102">
        <v>44503</v>
      </c>
      <c r="Q2243" s="102"/>
      <c r="S2243" s="102"/>
      <c r="T2243" s="149"/>
      <c r="U2243" s="102"/>
      <c r="V2243" s="105"/>
    </row>
    <row r="2244" spans="1:22" x14ac:dyDescent="0.25">
      <c r="A2244" s="79">
        <v>2243</v>
      </c>
      <c r="B2244" s="80" t="s">
        <v>19421</v>
      </c>
      <c r="C2244" s="105" t="s">
        <v>124</v>
      </c>
      <c r="D2244" s="168" t="str">
        <f t="shared" si="35"/>
        <v>*41945168**</v>
      </c>
      <c r="E2244" s="118">
        <v>18841945168</v>
      </c>
      <c r="F2244" s="82" t="s">
        <v>3609</v>
      </c>
      <c r="G2244" s="102">
        <v>21841</v>
      </c>
      <c r="H2244" s="84" t="s">
        <v>6</v>
      </c>
      <c r="I2244" s="102">
        <v>44284</v>
      </c>
      <c r="J2244" s="86" t="s">
        <v>8</v>
      </c>
      <c r="K2244" s="102">
        <v>44313</v>
      </c>
      <c r="L2244" s="125"/>
      <c r="M2244" s="102"/>
      <c r="N2244" s="103" t="s">
        <v>685</v>
      </c>
      <c r="O2244" s="102">
        <v>44505</v>
      </c>
      <c r="Q2244" s="102"/>
      <c r="S2244" s="102"/>
      <c r="T2244" s="149"/>
      <c r="U2244" s="102"/>
      <c r="V2244" s="105"/>
    </row>
    <row r="2245" spans="1:22" x14ac:dyDescent="0.25">
      <c r="A2245" s="79">
        <v>2244</v>
      </c>
      <c r="B2245" s="80" t="s">
        <v>19421</v>
      </c>
      <c r="C2245" s="105" t="s">
        <v>124</v>
      </c>
      <c r="D2245" s="168" t="str">
        <f t="shared" si="35"/>
        <v>*.909.762-**</v>
      </c>
      <c r="E2245" s="118" t="s">
        <v>3610</v>
      </c>
      <c r="F2245" s="82" t="s">
        <v>3611</v>
      </c>
      <c r="G2245" s="102">
        <v>20936</v>
      </c>
      <c r="H2245" s="84" t="s">
        <v>6</v>
      </c>
      <c r="I2245" s="102">
        <v>44284</v>
      </c>
      <c r="J2245" s="86" t="s">
        <v>8</v>
      </c>
      <c r="K2245" s="102">
        <v>44354</v>
      </c>
      <c r="L2245" s="125"/>
      <c r="M2245" s="102"/>
      <c r="N2245" s="103" t="s">
        <v>685</v>
      </c>
      <c r="O2245" s="102">
        <v>44572</v>
      </c>
      <c r="Q2245" s="102"/>
      <c r="S2245" s="102"/>
      <c r="T2245" s="149"/>
      <c r="U2245" s="102"/>
      <c r="V2245" s="105"/>
    </row>
    <row r="2246" spans="1:22" x14ac:dyDescent="0.25">
      <c r="A2246" s="79">
        <v>2245</v>
      </c>
      <c r="B2246" s="80" t="s">
        <v>19421</v>
      </c>
      <c r="C2246" s="105" t="s">
        <v>124</v>
      </c>
      <c r="D2246" s="168" t="str">
        <f t="shared" si="35"/>
        <v>*50297153**</v>
      </c>
      <c r="E2246" s="118">
        <v>38450297153</v>
      </c>
      <c r="F2246" s="82" t="s">
        <v>3612</v>
      </c>
      <c r="G2246" s="102">
        <v>20880</v>
      </c>
      <c r="H2246" s="84" t="s">
        <v>6</v>
      </c>
      <c r="I2246" s="102">
        <v>44284</v>
      </c>
      <c r="J2246" s="86" t="s">
        <v>8</v>
      </c>
      <c r="K2246" s="102">
        <v>44312</v>
      </c>
      <c r="L2246" s="125"/>
      <c r="M2246" s="102"/>
      <c r="N2246" s="103" t="s">
        <v>685</v>
      </c>
      <c r="O2246" s="102">
        <v>44518</v>
      </c>
      <c r="Q2246" s="102"/>
      <c r="S2246" s="102"/>
      <c r="T2246" s="149"/>
      <c r="U2246" s="102"/>
      <c r="V2246" s="105"/>
    </row>
    <row r="2247" spans="1:22" x14ac:dyDescent="0.25">
      <c r="A2247" s="79">
        <v>2246</v>
      </c>
      <c r="B2247" s="80" t="s">
        <v>19421</v>
      </c>
      <c r="C2247" s="105" t="s">
        <v>124</v>
      </c>
      <c r="D2247" s="168" t="str">
        <f t="shared" si="35"/>
        <v>*72124200**</v>
      </c>
      <c r="E2247" s="118">
        <v>77172124200</v>
      </c>
      <c r="F2247" s="82" t="s">
        <v>3613</v>
      </c>
      <c r="G2247" s="102">
        <v>22154</v>
      </c>
      <c r="H2247" s="84" t="s">
        <v>6</v>
      </c>
      <c r="I2247" s="102">
        <v>44284</v>
      </c>
      <c r="J2247" s="86" t="s">
        <v>8</v>
      </c>
      <c r="K2247" s="102">
        <v>44326</v>
      </c>
      <c r="L2247" s="125"/>
      <c r="M2247" s="102"/>
      <c r="N2247" s="103" t="s">
        <v>685</v>
      </c>
      <c r="O2247" s="102">
        <v>44532</v>
      </c>
      <c r="Q2247" s="102"/>
      <c r="S2247" s="102"/>
      <c r="T2247" s="149"/>
      <c r="U2247" s="102"/>
      <c r="V2247" s="105"/>
    </row>
    <row r="2248" spans="1:22" x14ac:dyDescent="0.25">
      <c r="A2248" s="79">
        <v>2247</v>
      </c>
      <c r="B2248" s="80" t="s">
        <v>19421</v>
      </c>
      <c r="C2248" s="105" t="s">
        <v>124</v>
      </c>
      <c r="D2248" s="168" t="str">
        <f t="shared" si="35"/>
        <v>*.044.772.**</v>
      </c>
      <c r="E2248" s="118" t="s">
        <v>3614</v>
      </c>
      <c r="F2248" s="82" t="s">
        <v>3615</v>
      </c>
      <c r="G2248" s="102">
        <v>20772</v>
      </c>
      <c r="H2248" s="84" t="s">
        <v>6</v>
      </c>
      <c r="I2248" s="102">
        <v>44284</v>
      </c>
      <c r="J2248" s="86" t="s">
        <v>8</v>
      </c>
      <c r="K2248" s="102">
        <v>44312</v>
      </c>
      <c r="L2248" s="125"/>
      <c r="M2248" s="102"/>
      <c r="N2248" s="103" t="s">
        <v>685</v>
      </c>
      <c r="O2248" s="102">
        <v>44534</v>
      </c>
      <c r="Q2248" s="102"/>
      <c r="S2248" s="102"/>
      <c r="T2248" s="149"/>
      <c r="U2248" s="102"/>
      <c r="V2248" s="105"/>
    </row>
    <row r="2249" spans="1:22" x14ac:dyDescent="0.25">
      <c r="A2249" s="79">
        <v>2248</v>
      </c>
      <c r="B2249" s="80" t="s">
        <v>19421</v>
      </c>
      <c r="C2249" s="105" t="s">
        <v>124</v>
      </c>
      <c r="D2249" s="168" t="str">
        <f t="shared" si="35"/>
        <v>*98621600**</v>
      </c>
      <c r="E2249" s="118">
        <v>71498621600</v>
      </c>
      <c r="F2249" s="82" t="s">
        <v>3616</v>
      </c>
      <c r="G2249" s="102">
        <v>21783</v>
      </c>
      <c r="H2249" s="84" t="s">
        <v>6</v>
      </c>
      <c r="I2249" s="102">
        <v>44284</v>
      </c>
      <c r="J2249" s="86" t="s">
        <v>8</v>
      </c>
      <c r="K2249" s="102">
        <v>44312</v>
      </c>
      <c r="L2249" s="125"/>
      <c r="M2249" s="102"/>
      <c r="N2249" s="103" t="s">
        <v>685</v>
      </c>
      <c r="O2249" s="102">
        <v>44516</v>
      </c>
      <c r="Q2249" s="102"/>
      <c r="S2249" s="102"/>
      <c r="T2249" s="149"/>
      <c r="U2249" s="102"/>
      <c r="V2249" s="105"/>
    </row>
    <row r="2250" spans="1:22" x14ac:dyDescent="0.25">
      <c r="A2250" s="79">
        <v>2249</v>
      </c>
      <c r="B2250" s="80" t="s">
        <v>19421</v>
      </c>
      <c r="C2250" s="105" t="s">
        <v>124</v>
      </c>
      <c r="D2250" s="168" t="str">
        <f t="shared" si="35"/>
        <v>*62069115**</v>
      </c>
      <c r="E2250" s="118">
        <v>19462069115</v>
      </c>
      <c r="F2250" s="82" t="s">
        <v>3617</v>
      </c>
      <c r="G2250" s="102">
        <v>21084</v>
      </c>
      <c r="H2250" s="84" t="s">
        <v>6</v>
      </c>
      <c r="I2250" s="102">
        <v>44284</v>
      </c>
      <c r="J2250" s="86" t="s">
        <v>8</v>
      </c>
      <c r="K2250" s="102">
        <v>44312</v>
      </c>
      <c r="L2250" s="125"/>
      <c r="M2250" s="102"/>
      <c r="O2250" s="102"/>
      <c r="Q2250" s="102"/>
      <c r="S2250" s="102"/>
      <c r="T2250" s="149"/>
      <c r="U2250" s="102"/>
      <c r="V2250" s="105"/>
    </row>
    <row r="2251" spans="1:22" x14ac:dyDescent="0.25">
      <c r="A2251" s="79">
        <v>2250</v>
      </c>
      <c r="B2251" s="80" t="s">
        <v>19421</v>
      </c>
      <c r="C2251" s="105" t="s">
        <v>124</v>
      </c>
      <c r="D2251" s="168" t="str">
        <f t="shared" si="35"/>
        <v>*.732.562-**</v>
      </c>
      <c r="E2251" s="118" t="s">
        <v>3618</v>
      </c>
      <c r="F2251" s="82" t="s">
        <v>3619</v>
      </c>
      <c r="G2251" s="102">
        <v>21813</v>
      </c>
      <c r="H2251" s="84" t="s">
        <v>6</v>
      </c>
      <c r="I2251" s="102">
        <v>44284</v>
      </c>
      <c r="J2251" s="86" t="s">
        <v>8</v>
      </c>
      <c r="K2251" s="102">
        <v>44305</v>
      </c>
      <c r="L2251" s="125"/>
      <c r="M2251" s="102"/>
      <c r="N2251" s="103" t="s">
        <v>685</v>
      </c>
      <c r="O2251" s="102">
        <v>44508</v>
      </c>
      <c r="Q2251" s="102"/>
      <c r="S2251" s="102"/>
      <c r="T2251" s="149"/>
      <c r="U2251" s="102"/>
      <c r="V2251" s="105"/>
    </row>
    <row r="2252" spans="1:22" x14ac:dyDescent="0.25">
      <c r="A2252" s="79">
        <v>2251</v>
      </c>
      <c r="B2252" s="80" t="s">
        <v>19421</v>
      </c>
      <c r="C2252" s="105" t="s">
        <v>124</v>
      </c>
      <c r="D2252" s="168" t="str">
        <f t="shared" si="35"/>
        <v>*72420297**</v>
      </c>
      <c r="E2252" s="118">
        <v>91172420297</v>
      </c>
      <c r="F2252" s="82" t="s">
        <v>3620</v>
      </c>
      <c r="G2252" s="102">
        <v>20991</v>
      </c>
      <c r="H2252" s="84" t="s">
        <v>6</v>
      </c>
      <c r="I2252" s="102">
        <v>44284</v>
      </c>
      <c r="J2252" s="86" t="s">
        <v>8</v>
      </c>
      <c r="K2252" s="102">
        <v>44312</v>
      </c>
      <c r="L2252" s="125"/>
      <c r="M2252" s="102"/>
      <c r="O2252" s="102"/>
      <c r="Q2252" s="102"/>
      <c r="S2252" s="102"/>
      <c r="T2252" s="149"/>
      <c r="U2252" s="102"/>
      <c r="V2252" s="105"/>
    </row>
    <row r="2253" spans="1:22" x14ac:dyDescent="0.25">
      <c r="A2253" s="79">
        <v>2252</v>
      </c>
      <c r="B2253" s="80" t="s">
        <v>19421</v>
      </c>
      <c r="C2253" s="105" t="s">
        <v>124</v>
      </c>
      <c r="D2253" s="168" t="str">
        <f t="shared" si="35"/>
        <v>*05744287**</v>
      </c>
      <c r="E2253" s="118">
        <v>39605744287</v>
      </c>
      <c r="F2253" s="82" t="s">
        <v>3621</v>
      </c>
      <c r="G2253" s="102">
        <v>21739</v>
      </c>
      <c r="H2253" s="84" t="s">
        <v>6</v>
      </c>
      <c r="I2253" s="102">
        <v>44284</v>
      </c>
      <c r="J2253" s="86" t="s">
        <v>8</v>
      </c>
      <c r="K2253" s="102">
        <v>44323</v>
      </c>
      <c r="L2253" s="125"/>
      <c r="M2253" s="102"/>
      <c r="N2253" s="103" t="s">
        <v>685</v>
      </c>
      <c r="O2253" s="102">
        <v>44544</v>
      </c>
      <c r="Q2253" s="102"/>
      <c r="S2253" s="102"/>
      <c r="T2253" s="149"/>
      <c r="U2253" s="102"/>
      <c r="V2253" s="105"/>
    </row>
    <row r="2254" spans="1:22" x14ac:dyDescent="0.25">
      <c r="A2254" s="79">
        <v>2253</v>
      </c>
      <c r="B2254" s="80" t="s">
        <v>19421</v>
      </c>
      <c r="C2254" s="105" t="s">
        <v>124</v>
      </c>
      <c r="D2254" s="168" t="str">
        <f t="shared" si="35"/>
        <v>*.292.340-**</v>
      </c>
      <c r="E2254" s="118" t="s">
        <v>3622</v>
      </c>
      <c r="F2254" s="82" t="s">
        <v>3623</v>
      </c>
      <c r="G2254" s="102">
        <v>20907</v>
      </c>
      <c r="H2254" s="84" t="s">
        <v>6</v>
      </c>
      <c r="I2254" s="102">
        <v>44284</v>
      </c>
      <c r="K2254" s="102" t="s">
        <v>225</v>
      </c>
      <c r="L2254" s="125"/>
      <c r="M2254" s="102"/>
      <c r="O2254" s="102"/>
      <c r="Q2254" s="102"/>
      <c r="S2254" s="102"/>
      <c r="T2254" s="149"/>
      <c r="U2254" s="102"/>
      <c r="V2254" s="105"/>
    </row>
    <row r="2255" spans="1:22" ht="15" customHeight="1" x14ac:dyDescent="0.25">
      <c r="A2255" s="79">
        <v>2254</v>
      </c>
      <c r="B2255" s="80" t="s">
        <v>19421</v>
      </c>
      <c r="C2255" s="105" t="s">
        <v>124</v>
      </c>
      <c r="D2255" s="168" t="str">
        <f t="shared" si="35"/>
        <v>*.267.802-**</v>
      </c>
      <c r="E2255" s="175" t="s">
        <v>3624</v>
      </c>
      <c r="F2255" s="82" t="s">
        <v>3625</v>
      </c>
      <c r="G2255" s="102">
        <v>21900</v>
      </c>
      <c r="H2255" s="84" t="s">
        <v>6</v>
      </c>
      <c r="I2255" s="102">
        <v>44284</v>
      </c>
      <c r="J2255" s="86" t="s">
        <v>8</v>
      </c>
      <c r="K2255" s="102">
        <v>44302</v>
      </c>
      <c r="L2255" s="125"/>
      <c r="M2255" s="102"/>
      <c r="N2255" s="103" t="s">
        <v>685</v>
      </c>
      <c r="O2255" s="102">
        <v>44516</v>
      </c>
      <c r="Q2255" s="102"/>
      <c r="S2255" s="102"/>
      <c r="T2255" s="149"/>
      <c r="U2255" s="102"/>
      <c r="V2255" s="105"/>
    </row>
    <row r="2256" spans="1:22" x14ac:dyDescent="0.25">
      <c r="A2256" s="79">
        <v>2255</v>
      </c>
      <c r="B2256" s="80" t="s">
        <v>19421</v>
      </c>
      <c r="C2256" s="105" t="s">
        <v>124</v>
      </c>
      <c r="D2256" s="168" t="str">
        <f t="shared" si="35"/>
        <v>*.754.332-**</v>
      </c>
      <c r="E2256" s="118" t="s">
        <v>3626</v>
      </c>
      <c r="F2256" s="82" t="s">
        <v>3627</v>
      </c>
      <c r="G2256" s="102">
        <v>21080</v>
      </c>
      <c r="H2256" s="84" t="s">
        <v>6</v>
      </c>
      <c r="I2256" s="102">
        <v>44284</v>
      </c>
      <c r="J2256" s="86" t="s">
        <v>8</v>
      </c>
      <c r="K2256" s="102">
        <v>44312</v>
      </c>
      <c r="L2256" s="125"/>
      <c r="M2256" s="102"/>
      <c r="N2256" s="103" t="s">
        <v>685</v>
      </c>
      <c r="O2256" s="102">
        <v>44539</v>
      </c>
      <c r="Q2256" s="102"/>
      <c r="S2256" s="102"/>
      <c r="T2256" s="149"/>
      <c r="U2256" s="102"/>
      <c r="V2256" s="105"/>
    </row>
    <row r="2257" spans="1:22" x14ac:dyDescent="0.25">
      <c r="A2257" s="79">
        <v>2256</v>
      </c>
      <c r="B2257" s="80" t="s">
        <v>19421</v>
      </c>
      <c r="C2257" s="105" t="s">
        <v>124</v>
      </c>
      <c r="D2257" s="168" t="str">
        <f t="shared" si="35"/>
        <v>*.455.039-**</v>
      </c>
      <c r="E2257" s="118" t="s">
        <v>3628</v>
      </c>
      <c r="F2257" s="82" t="s">
        <v>3629</v>
      </c>
      <c r="G2257" s="102">
        <v>21767</v>
      </c>
      <c r="H2257" s="84" t="s">
        <v>6</v>
      </c>
      <c r="I2257" s="102">
        <v>44284</v>
      </c>
      <c r="J2257" s="86" t="s">
        <v>8</v>
      </c>
      <c r="K2257" s="102">
        <v>44305</v>
      </c>
      <c r="L2257" s="125"/>
      <c r="M2257" s="102"/>
      <c r="N2257" s="103" t="s">
        <v>685</v>
      </c>
      <c r="O2257" s="102">
        <v>44581</v>
      </c>
      <c r="Q2257" s="102"/>
      <c r="S2257" s="102"/>
      <c r="T2257" s="149"/>
      <c r="U2257" s="102"/>
      <c r="V2257" s="105"/>
    </row>
    <row r="2258" spans="1:22" x14ac:dyDescent="0.25">
      <c r="A2258" s="79">
        <v>2257</v>
      </c>
      <c r="B2258" s="80" t="s">
        <v>19421</v>
      </c>
      <c r="C2258" s="105" t="s">
        <v>124</v>
      </c>
      <c r="D2258" s="168" t="str">
        <f t="shared" si="35"/>
        <v>*5.108.322**</v>
      </c>
      <c r="E2258" s="118" t="s">
        <v>3630</v>
      </c>
      <c r="F2258" s="82" t="s">
        <v>3631</v>
      </c>
      <c r="G2258" s="102">
        <v>21176</v>
      </c>
      <c r="H2258" s="84" t="s">
        <v>6</v>
      </c>
      <c r="I2258" s="102">
        <v>44284</v>
      </c>
      <c r="J2258" s="86" t="s">
        <v>8</v>
      </c>
      <c r="K2258" s="102">
        <v>44299</v>
      </c>
      <c r="L2258" s="125"/>
      <c r="M2258" s="102"/>
      <c r="O2258" s="102"/>
      <c r="Q2258" s="102"/>
      <c r="S2258" s="102"/>
      <c r="T2258" s="149"/>
      <c r="U2258" s="102"/>
      <c r="V2258" s="105"/>
    </row>
    <row r="2259" spans="1:22" x14ac:dyDescent="0.25">
      <c r="A2259" s="79">
        <v>2258</v>
      </c>
      <c r="B2259" s="80" t="s">
        <v>19421</v>
      </c>
      <c r="C2259" s="105" t="s">
        <v>124</v>
      </c>
      <c r="D2259" s="168" t="str">
        <f t="shared" si="35"/>
        <v>*.984.082-**</v>
      </c>
      <c r="E2259" s="118" t="s">
        <v>3632</v>
      </c>
      <c r="F2259" s="82" t="s">
        <v>3633</v>
      </c>
      <c r="G2259" s="102">
        <v>21194</v>
      </c>
      <c r="H2259" s="84" t="s">
        <v>6</v>
      </c>
      <c r="I2259" s="102">
        <v>44284</v>
      </c>
      <c r="J2259" s="86" t="s">
        <v>8</v>
      </c>
      <c r="K2259" s="102">
        <v>44305</v>
      </c>
      <c r="L2259" s="125"/>
      <c r="M2259" s="102"/>
      <c r="N2259" s="103" t="s">
        <v>685</v>
      </c>
      <c r="O2259" s="102">
        <v>44501</v>
      </c>
      <c r="Q2259" s="102"/>
      <c r="S2259" s="102"/>
      <c r="T2259" s="149"/>
      <c r="U2259" s="102"/>
      <c r="V2259" s="105"/>
    </row>
    <row r="2260" spans="1:22" x14ac:dyDescent="0.25">
      <c r="A2260" s="79">
        <v>2259</v>
      </c>
      <c r="B2260" s="80" t="s">
        <v>19421</v>
      </c>
      <c r="C2260" s="105" t="s">
        <v>124</v>
      </c>
      <c r="D2260" s="168" t="str">
        <f t="shared" si="35"/>
        <v>*12252249**</v>
      </c>
      <c r="E2260" s="118" t="s">
        <v>22695</v>
      </c>
      <c r="F2260" s="82" t="s">
        <v>3634</v>
      </c>
      <c r="G2260" s="102">
        <v>21743</v>
      </c>
      <c r="H2260" s="84" t="s">
        <v>6</v>
      </c>
      <c r="I2260" s="102">
        <v>44284</v>
      </c>
      <c r="J2260" s="86" t="s">
        <v>8</v>
      </c>
      <c r="K2260" s="102">
        <v>44312</v>
      </c>
      <c r="L2260" s="125"/>
      <c r="M2260" s="102"/>
      <c r="N2260" s="103" t="s">
        <v>685</v>
      </c>
      <c r="O2260" s="102">
        <v>44501</v>
      </c>
      <c r="Q2260" s="102"/>
      <c r="R2260" s="90" t="s">
        <v>24039</v>
      </c>
      <c r="S2260" s="102">
        <v>44642</v>
      </c>
      <c r="T2260" s="149"/>
      <c r="U2260" s="102"/>
      <c r="V2260" s="105"/>
    </row>
    <row r="2261" spans="1:22" x14ac:dyDescent="0.25">
      <c r="A2261" s="79">
        <v>2260</v>
      </c>
      <c r="B2261" s="80" t="s">
        <v>19421</v>
      </c>
      <c r="C2261" s="105" t="s">
        <v>124</v>
      </c>
      <c r="D2261" s="168" t="str">
        <f t="shared" si="35"/>
        <v>*26125272**</v>
      </c>
      <c r="E2261" s="118">
        <v>65626125272</v>
      </c>
      <c r="F2261" s="82" t="s">
        <v>3635</v>
      </c>
      <c r="G2261" s="102">
        <v>21457</v>
      </c>
      <c r="H2261" s="84" t="s">
        <v>6</v>
      </c>
      <c r="I2261" s="102">
        <v>44284</v>
      </c>
      <c r="J2261" s="86" t="s">
        <v>8</v>
      </c>
      <c r="K2261" s="102">
        <v>44312</v>
      </c>
      <c r="L2261" s="125"/>
      <c r="M2261" s="102"/>
      <c r="N2261" s="103" t="s">
        <v>685</v>
      </c>
      <c r="O2261" s="102">
        <v>44498</v>
      </c>
      <c r="Q2261" s="102"/>
      <c r="S2261" s="102"/>
      <c r="T2261" s="149"/>
      <c r="U2261" s="102"/>
      <c r="V2261" s="105"/>
    </row>
    <row r="2262" spans="1:22" x14ac:dyDescent="0.25">
      <c r="A2262" s="79">
        <v>2261</v>
      </c>
      <c r="B2262" s="80" t="s">
        <v>19421</v>
      </c>
      <c r="C2262" s="105" t="s">
        <v>124</v>
      </c>
      <c r="D2262" s="168" t="str">
        <f t="shared" si="35"/>
        <v>*34143220**</v>
      </c>
      <c r="E2262" s="118">
        <v>24934143220</v>
      </c>
      <c r="F2262" s="82" t="s">
        <v>3636</v>
      </c>
      <c r="G2262" s="102">
        <v>21181</v>
      </c>
      <c r="H2262" s="84" t="s">
        <v>6</v>
      </c>
      <c r="I2262" s="102">
        <v>44284</v>
      </c>
      <c r="J2262" s="86" t="s">
        <v>8</v>
      </c>
      <c r="K2262" s="102">
        <v>44312</v>
      </c>
      <c r="L2262" s="125"/>
      <c r="M2262" s="102"/>
      <c r="N2262" s="103" t="s">
        <v>685</v>
      </c>
      <c r="O2262" s="102">
        <v>44534</v>
      </c>
      <c r="Q2262" s="102"/>
      <c r="S2262" s="102"/>
      <c r="T2262" s="149"/>
      <c r="U2262" s="102"/>
      <c r="V2262" s="105"/>
    </row>
    <row r="2263" spans="1:22" x14ac:dyDescent="0.25">
      <c r="A2263" s="79">
        <v>2262</v>
      </c>
      <c r="B2263" s="80" t="s">
        <v>19421</v>
      </c>
      <c r="C2263" s="105" t="s">
        <v>124</v>
      </c>
      <c r="D2263" s="168" t="str">
        <f t="shared" si="35"/>
        <v>*91291268**</v>
      </c>
      <c r="E2263" s="118">
        <v>27891291268</v>
      </c>
      <c r="F2263" s="82" t="s">
        <v>3637</v>
      </c>
      <c r="G2263" s="102">
        <v>21953</v>
      </c>
      <c r="H2263" s="84" t="s">
        <v>6</v>
      </c>
      <c r="I2263" s="102">
        <v>44284</v>
      </c>
      <c r="J2263" s="86" t="s">
        <v>8</v>
      </c>
      <c r="K2263" s="102">
        <v>44321</v>
      </c>
      <c r="L2263" s="125"/>
      <c r="M2263" s="102"/>
      <c r="O2263" s="102"/>
      <c r="Q2263" s="102"/>
      <c r="S2263" s="102"/>
      <c r="T2263" s="149"/>
      <c r="U2263" s="102"/>
      <c r="V2263" s="105"/>
    </row>
    <row r="2264" spans="1:22" x14ac:dyDescent="0.25">
      <c r="A2264" s="79">
        <v>2263</v>
      </c>
      <c r="B2264" s="80" t="s">
        <v>19421</v>
      </c>
      <c r="C2264" s="105" t="s">
        <v>124</v>
      </c>
      <c r="D2264" s="168" t="str">
        <f t="shared" si="35"/>
        <v>*38166234**</v>
      </c>
      <c r="E2264" s="118">
        <v>17338166234</v>
      </c>
      <c r="F2264" s="82" t="s">
        <v>3638</v>
      </c>
      <c r="G2264" s="102">
        <v>21179</v>
      </c>
      <c r="H2264" s="84" t="s">
        <v>6</v>
      </c>
      <c r="I2264" s="102">
        <v>44284</v>
      </c>
      <c r="J2264" s="86" t="s">
        <v>8</v>
      </c>
      <c r="K2264" s="102">
        <v>44326</v>
      </c>
      <c r="L2264" s="125"/>
      <c r="M2264" s="102"/>
      <c r="N2264" s="103" t="s">
        <v>685</v>
      </c>
      <c r="O2264" s="102">
        <v>44532</v>
      </c>
      <c r="Q2264" s="102"/>
      <c r="S2264" s="102"/>
      <c r="T2264" s="149"/>
      <c r="U2264" s="102"/>
      <c r="V2264" s="105"/>
    </row>
    <row r="2265" spans="1:22" x14ac:dyDescent="0.25">
      <c r="A2265" s="79">
        <v>2264</v>
      </c>
      <c r="B2265" s="80" t="s">
        <v>19421</v>
      </c>
      <c r="C2265" s="105" t="s">
        <v>124</v>
      </c>
      <c r="D2265" s="168" t="str">
        <f t="shared" si="35"/>
        <v>*2686215**</v>
      </c>
      <c r="E2265" s="118">
        <v>6262686215</v>
      </c>
      <c r="F2265" s="82" t="s">
        <v>3639</v>
      </c>
      <c r="G2265" s="102">
        <v>20915</v>
      </c>
      <c r="H2265" s="84" t="s">
        <v>6</v>
      </c>
      <c r="I2265" s="102">
        <v>44284</v>
      </c>
      <c r="J2265" s="86" t="s">
        <v>8</v>
      </c>
      <c r="K2265" s="102">
        <v>44309</v>
      </c>
      <c r="L2265" s="125"/>
      <c r="M2265" s="102"/>
      <c r="O2265" s="102"/>
      <c r="Q2265" s="102"/>
      <c r="S2265" s="102"/>
      <c r="T2265" s="149"/>
      <c r="U2265" s="102"/>
      <c r="V2265" s="105"/>
    </row>
    <row r="2266" spans="1:22" x14ac:dyDescent="0.25">
      <c r="A2266" s="79">
        <v>2265</v>
      </c>
      <c r="B2266" s="80" t="s">
        <v>19421</v>
      </c>
      <c r="C2266" s="105" t="s">
        <v>124</v>
      </c>
      <c r="D2266" s="168" t="str">
        <f t="shared" si="35"/>
        <v>*.170.562-**</v>
      </c>
      <c r="E2266" s="118" t="s">
        <v>3640</v>
      </c>
      <c r="F2266" s="82" t="s">
        <v>3641</v>
      </c>
      <c r="G2266" s="102">
        <v>22216</v>
      </c>
      <c r="H2266" s="84" t="s">
        <v>6</v>
      </c>
      <c r="I2266" s="102">
        <v>44284</v>
      </c>
      <c r="J2266" s="86" t="s">
        <v>8</v>
      </c>
      <c r="K2266" s="102">
        <v>44300</v>
      </c>
      <c r="L2266" s="125"/>
      <c r="M2266" s="102"/>
      <c r="N2266" s="103" t="s">
        <v>685</v>
      </c>
      <c r="O2266" s="102">
        <v>44503</v>
      </c>
      <c r="Q2266" s="102"/>
      <c r="S2266" s="102"/>
      <c r="T2266" s="149"/>
      <c r="U2266" s="102"/>
      <c r="V2266" s="105"/>
    </row>
    <row r="2267" spans="1:22" x14ac:dyDescent="0.25">
      <c r="A2267" s="79">
        <v>2266</v>
      </c>
      <c r="B2267" s="80" t="s">
        <v>19421</v>
      </c>
      <c r="C2267" s="105" t="s">
        <v>124</v>
      </c>
      <c r="D2267" s="168" t="str">
        <f t="shared" si="35"/>
        <v>*71871249**</v>
      </c>
      <c r="E2267" s="118">
        <v>10471871249</v>
      </c>
      <c r="F2267" s="82" t="s">
        <v>3642</v>
      </c>
      <c r="G2267" s="102">
        <v>21321</v>
      </c>
      <c r="H2267" s="84" t="s">
        <v>6</v>
      </c>
      <c r="I2267" s="102">
        <v>44284</v>
      </c>
      <c r="J2267" s="86" t="s">
        <v>8</v>
      </c>
      <c r="K2267" s="102">
        <v>44309</v>
      </c>
      <c r="L2267" s="125"/>
      <c r="M2267" s="102"/>
      <c r="N2267" s="103" t="s">
        <v>685</v>
      </c>
      <c r="O2267" s="102">
        <v>44517</v>
      </c>
      <c r="Q2267" s="102"/>
      <c r="S2267" s="102"/>
      <c r="T2267" s="149"/>
      <c r="U2267" s="102"/>
      <c r="V2267" s="105"/>
    </row>
    <row r="2268" spans="1:22" x14ac:dyDescent="0.25">
      <c r="A2268" s="79">
        <v>2267</v>
      </c>
      <c r="B2268" s="80" t="s">
        <v>19421</v>
      </c>
      <c r="C2268" s="105" t="s">
        <v>124</v>
      </c>
      <c r="D2268" s="168" t="str">
        <f t="shared" si="35"/>
        <v>*.916.404-**</v>
      </c>
      <c r="E2268" s="118" t="s">
        <v>3643</v>
      </c>
      <c r="F2268" s="82" t="s">
        <v>3644</v>
      </c>
      <c r="G2268" s="102">
        <v>22026</v>
      </c>
      <c r="H2268" s="84" t="s">
        <v>6</v>
      </c>
      <c r="I2268" s="102">
        <v>44284</v>
      </c>
      <c r="J2268" s="86" t="s">
        <v>8</v>
      </c>
      <c r="K2268" s="102">
        <v>44300</v>
      </c>
      <c r="L2268" s="125"/>
      <c r="M2268" s="102"/>
      <c r="N2268" s="103" t="s">
        <v>685</v>
      </c>
      <c r="O2268" s="102">
        <v>44551</v>
      </c>
      <c r="Q2268" s="102"/>
      <c r="S2268" s="102"/>
      <c r="T2268" s="149"/>
      <c r="U2268" s="102"/>
      <c r="V2268" s="105"/>
    </row>
    <row r="2269" spans="1:22" x14ac:dyDescent="0.25">
      <c r="A2269" s="79">
        <v>2268</v>
      </c>
      <c r="B2269" s="80" t="s">
        <v>19421</v>
      </c>
      <c r="C2269" s="105" t="s">
        <v>124</v>
      </c>
      <c r="D2269" s="168" t="str">
        <f t="shared" si="35"/>
        <v>*.246.272-**</v>
      </c>
      <c r="E2269" s="118" t="s">
        <v>3645</v>
      </c>
      <c r="F2269" s="82" t="s">
        <v>3646</v>
      </c>
      <c r="G2269" s="102">
        <v>21228</v>
      </c>
      <c r="H2269" s="84" t="s">
        <v>6</v>
      </c>
      <c r="I2269" s="102">
        <v>44284</v>
      </c>
      <c r="J2269" s="86" t="s">
        <v>8</v>
      </c>
      <c r="K2269" s="102">
        <v>44302</v>
      </c>
      <c r="L2269" s="125"/>
      <c r="M2269" s="102"/>
      <c r="N2269" s="103" t="s">
        <v>685</v>
      </c>
      <c r="O2269" s="102">
        <v>44504</v>
      </c>
      <c r="Q2269" s="102"/>
      <c r="S2269" s="102"/>
      <c r="T2269" s="149"/>
      <c r="U2269" s="102"/>
      <c r="V2269" s="105"/>
    </row>
    <row r="2270" spans="1:22" x14ac:dyDescent="0.25">
      <c r="A2270" s="79">
        <v>2269</v>
      </c>
      <c r="B2270" s="80" t="s">
        <v>19421</v>
      </c>
      <c r="C2270" s="105" t="s">
        <v>124</v>
      </c>
      <c r="D2270" s="168" t="str">
        <f t="shared" si="35"/>
        <v>*.498.327-**</v>
      </c>
      <c r="E2270" s="118" t="s">
        <v>3647</v>
      </c>
      <c r="F2270" s="82" t="s">
        <v>3648</v>
      </c>
      <c r="G2270" s="102">
        <v>21978</v>
      </c>
      <c r="H2270" s="84" t="s">
        <v>6</v>
      </c>
      <c r="I2270" s="102">
        <v>44284</v>
      </c>
      <c r="J2270" s="86" t="s">
        <v>8</v>
      </c>
      <c r="K2270" s="102">
        <v>44300</v>
      </c>
      <c r="L2270" s="125"/>
      <c r="M2270" s="102"/>
      <c r="N2270" s="103" t="s">
        <v>685</v>
      </c>
      <c r="O2270" s="102">
        <v>44484</v>
      </c>
      <c r="Q2270" s="102"/>
      <c r="R2270" s="90" t="s">
        <v>24039</v>
      </c>
      <c r="S2270" s="102">
        <v>44636</v>
      </c>
      <c r="T2270" s="149"/>
      <c r="U2270" s="102"/>
      <c r="V2270" s="105"/>
    </row>
    <row r="2271" spans="1:22" x14ac:dyDescent="0.25">
      <c r="A2271" s="79">
        <v>2270</v>
      </c>
      <c r="B2271" s="80" t="s">
        <v>19421</v>
      </c>
      <c r="C2271" s="105" t="s">
        <v>124</v>
      </c>
      <c r="D2271" s="168" t="str">
        <f t="shared" si="35"/>
        <v>*.997.622.**</v>
      </c>
      <c r="E2271" s="118" t="s">
        <v>3649</v>
      </c>
      <c r="F2271" s="82" t="s">
        <v>3650</v>
      </c>
      <c r="G2271" s="102">
        <v>22021</v>
      </c>
      <c r="H2271" s="84" t="s">
        <v>6</v>
      </c>
      <c r="I2271" s="102">
        <v>44284</v>
      </c>
      <c r="J2271" s="86" t="s">
        <v>8</v>
      </c>
      <c r="K2271" s="102">
        <v>44312</v>
      </c>
      <c r="L2271" s="125"/>
      <c r="M2271" s="102"/>
      <c r="N2271" s="103" t="s">
        <v>685</v>
      </c>
      <c r="O2271" s="102">
        <v>44501</v>
      </c>
      <c r="Q2271" s="102"/>
      <c r="S2271" s="102"/>
      <c r="T2271" s="149"/>
      <c r="U2271" s="102"/>
      <c r="V2271" s="105"/>
    </row>
    <row r="2272" spans="1:22" x14ac:dyDescent="0.25">
      <c r="A2272" s="79">
        <v>2271</v>
      </c>
      <c r="B2272" s="80" t="s">
        <v>19421</v>
      </c>
      <c r="C2272" s="105" t="s">
        <v>124</v>
      </c>
      <c r="D2272" s="168" t="str">
        <f t="shared" si="35"/>
        <v>*.325.655.**</v>
      </c>
      <c r="E2272" s="118" t="s">
        <v>3651</v>
      </c>
      <c r="F2272" s="82" t="s">
        <v>3652</v>
      </c>
      <c r="G2272" s="102">
        <v>21581</v>
      </c>
      <c r="H2272" s="84" t="s">
        <v>6</v>
      </c>
      <c r="I2272" s="102">
        <v>44284</v>
      </c>
      <c r="J2272" s="86" t="s">
        <v>8</v>
      </c>
      <c r="K2272" s="102">
        <v>44312</v>
      </c>
      <c r="L2272" s="125"/>
      <c r="M2272" s="102"/>
      <c r="N2272" s="103" t="s">
        <v>685</v>
      </c>
      <c r="O2272" s="102">
        <v>44512</v>
      </c>
      <c r="Q2272" s="102"/>
      <c r="S2272" s="102"/>
      <c r="T2272" s="149"/>
      <c r="U2272" s="102"/>
      <c r="V2272" s="105"/>
    </row>
    <row r="2273" spans="1:22" x14ac:dyDescent="0.25">
      <c r="A2273" s="79">
        <v>2272</v>
      </c>
      <c r="B2273" s="80" t="s">
        <v>19421</v>
      </c>
      <c r="C2273" s="105" t="s">
        <v>124</v>
      </c>
      <c r="D2273" s="168" t="str">
        <f t="shared" si="35"/>
        <v>*.831.282.**</v>
      </c>
      <c r="E2273" s="118" t="s">
        <v>3653</v>
      </c>
      <c r="F2273" s="82" t="s">
        <v>3654</v>
      </c>
      <c r="G2273" s="102">
        <v>21129</v>
      </c>
      <c r="H2273" s="84" t="s">
        <v>6</v>
      </c>
      <c r="I2273" s="102">
        <v>44284</v>
      </c>
      <c r="J2273" s="86" t="s">
        <v>8</v>
      </c>
      <c r="K2273" s="102">
        <v>44312</v>
      </c>
      <c r="L2273" s="125"/>
      <c r="M2273" s="102"/>
      <c r="N2273" s="103" t="s">
        <v>685</v>
      </c>
      <c r="O2273" s="102">
        <v>44501</v>
      </c>
      <c r="Q2273" s="102"/>
      <c r="S2273" s="102"/>
      <c r="T2273" s="149"/>
      <c r="U2273" s="102"/>
      <c r="V2273" s="105"/>
    </row>
    <row r="2274" spans="1:22" x14ac:dyDescent="0.25">
      <c r="A2274" s="79">
        <v>2273</v>
      </c>
      <c r="B2274" s="80" t="s">
        <v>19421</v>
      </c>
      <c r="C2274" s="105" t="s">
        <v>124</v>
      </c>
      <c r="D2274" s="168" t="str">
        <f t="shared" si="35"/>
        <v>*.364.302.**</v>
      </c>
      <c r="E2274" s="118" t="s">
        <v>3655</v>
      </c>
      <c r="F2274" s="82" t="s">
        <v>3656</v>
      </c>
      <c r="G2274" s="102">
        <v>21787</v>
      </c>
      <c r="H2274" s="84" t="s">
        <v>6</v>
      </c>
      <c r="I2274" s="102">
        <v>44284</v>
      </c>
      <c r="J2274" s="86" t="s">
        <v>8</v>
      </c>
      <c r="K2274" s="102">
        <v>44312</v>
      </c>
      <c r="L2274" s="125"/>
      <c r="M2274" s="102"/>
      <c r="N2274" s="103" t="s">
        <v>685</v>
      </c>
      <c r="O2274" s="102">
        <v>44602</v>
      </c>
      <c r="Q2274" s="102"/>
      <c r="S2274" s="102"/>
      <c r="T2274" s="149"/>
      <c r="U2274" s="102"/>
      <c r="V2274" s="105"/>
    </row>
    <row r="2275" spans="1:22" x14ac:dyDescent="0.25">
      <c r="A2275" s="79">
        <v>2274</v>
      </c>
      <c r="B2275" s="80" t="s">
        <v>19421</v>
      </c>
      <c r="C2275" s="105" t="s">
        <v>124</v>
      </c>
      <c r="D2275" s="168" t="str">
        <f t="shared" si="35"/>
        <v>*.796.712-**</v>
      </c>
      <c r="E2275" s="118" t="s">
        <v>3657</v>
      </c>
      <c r="F2275" s="82" t="s">
        <v>3658</v>
      </c>
      <c r="G2275" s="102">
        <v>22332</v>
      </c>
      <c r="H2275" s="84" t="s">
        <v>6</v>
      </c>
      <c r="I2275" s="102">
        <v>44284</v>
      </c>
      <c r="J2275" s="86" t="s">
        <v>8</v>
      </c>
      <c r="K2275" s="102">
        <v>44305</v>
      </c>
      <c r="L2275" s="125"/>
      <c r="M2275" s="102"/>
      <c r="O2275" s="102"/>
      <c r="Q2275" s="102"/>
      <c r="S2275" s="102"/>
      <c r="T2275" s="149"/>
      <c r="U2275" s="102"/>
      <c r="V2275" s="105"/>
    </row>
    <row r="2276" spans="1:22" x14ac:dyDescent="0.25">
      <c r="A2276" s="79">
        <v>2275</v>
      </c>
      <c r="B2276" s="80" t="s">
        <v>19421</v>
      </c>
      <c r="C2276" s="105" t="s">
        <v>124</v>
      </c>
      <c r="D2276" s="168" t="str">
        <f t="shared" si="35"/>
        <v>*.023.768.**</v>
      </c>
      <c r="E2276" s="118" t="s">
        <v>3659</v>
      </c>
      <c r="F2276" s="82" t="s">
        <v>3660</v>
      </c>
      <c r="G2276" s="102">
        <v>21064</v>
      </c>
      <c r="H2276" s="84" t="s">
        <v>6</v>
      </c>
      <c r="I2276" s="102">
        <v>44284</v>
      </c>
      <c r="J2276" s="86" t="s">
        <v>8</v>
      </c>
      <c r="K2276" s="102">
        <v>44312</v>
      </c>
      <c r="L2276" s="125"/>
      <c r="M2276" s="102"/>
      <c r="N2276" s="103" t="s">
        <v>685</v>
      </c>
      <c r="O2276" s="102">
        <v>44544</v>
      </c>
      <c r="Q2276" s="102"/>
      <c r="S2276" s="102"/>
      <c r="T2276" s="149"/>
      <c r="U2276" s="102"/>
      <c r="V2276" s="105"/>
    </row>
    <row r="2277" spans="1:22" x14ac:dyDescent="0.25">
      <c r="A2277" s="79">
        <v>2276</v>
      </c>
      <c r="B2277" s="80" t="s">
        <v>19421</v>
      </c>
      <c r="C2277" s="105" t="s">
        <v>124</v>
      </c>
      <c r="D2277" s="168" t="str">
        <f t="shared" si="35"/>
        <v>*84916304**</v>
      </c>
      <c r="E2277" s="118">
        <v>20684916304</v>
      </c>
      <c r="F2277" s="82" t="s">
        <v>3661</v>
      </c>
      <c r="G2277" s="102">
        <v>21196</v>
      </c>
      <c r="H2277" s="84" t="s">
        <v>6</v>
      </c>
      <c r="I2277" s="102">
        <v>44284</v>
      </c>
      <c r="J2277" s="86" t="s">
        <v>8</v>
      </c>
      <c r="K2277" s="102">
        <v>44312</v>
      </c>
      <c r="L2277" s="125"/>
      <c r="M2277" s="102"/>
      <c r="O2277" s="102"/>
      <c r="Q2277" s="102"/>
      <c r="S2277" s="102"/>
      <c r="T2277" s="149"/>
      <c r="U2277" s="102"/>
      <c r="V2277" s="105"/>
    </row>
    <row r="2278" spans="1:22" x14ac:dyDescent="0.25">
      <c r="A2278" s="79">
        <v>2277</v>
      </c>
      <c r="B2278" s="80" t="s">
        <v>19421</v>
      </c>
      <c r="C2278" s="105" t="s">
        <v>124</v>
      </c>
      <c r="D2278" s="168" t="str">
        <f t="shared" si="35"/>
        <v>*.115.062-**</v>
      </c>
      <c r="E2278" s="118" t="s">
        <v>3662</v>
      </c>
      <c r="F2278" s="82" t="s">
        <v>3663</v>
      </c>
      <c r="G2278" s="102">
        <v>22287</v>
      </c>
      <c r="H2278" s="84" t="s">
        <v>6</v>
      </c>
      <c r="I2278" s="102">
        <v>44284</v>
      </c>
      <c r="J2278" s="86" t="s">
        <v>8</v>
      </c>
      <c r="K2278" s="102">
        <v>44302</v>
      </c>
      <c r="L2278" s="125"/>
      <c r="M2278" s="102"/>
      <c r="N2278" s="103" t="s">
        <v>685</v>
      </c>
      <c r="O2278" s="102">
        <v>44488</v>
      </c>
      <c r="Q2278" s="102"/>
      <c r="S2278" s="102"/>
      <c r="T2278" s="149"/>
      <c r="U2278" s="102"/>
      <c r="V2278" s="105"/>
    </row>
    <row r="2279" spans="1:22" x14ac:dyDescent="0.25">
      <c r="A2279" s="79">
        <v>2278</v>
      </c>
      <c r="B2279" s="80" t="s">
        <v>19421</v>
      </c>
      <c r="C2279" s="105" t="s">
        <v>124</v>
      </c>
      <c r="D2279" s="168" t="str">
        <f t="shared" si="35"/>
        <v>*62996934**</v>
      </c>
      <c r="E2279" s="118">
        <v>36962996934</v>
      </c>
      <c r="F2279" s="82" t="s">
        <v>3664</v>
      </c>
      <c r="G2279" s="102">
        <v>21198</v>
      </c>
      <c r="H2279" s="84" t="s">
        <v>6</v>
      </c>
      <c r="I2279" s="102">
        <v>44284</v>
      </c>
      <c r="J2279" s="86" t="s">
        <v>8</v>
      </c>
      <c r="K2279" s="102">
        <v>44312</v>
      </c>
      <c r="L2279" s="125"/>
      <c r="M2279" s="102"/>
      <c r="O2279" s="102"/>
      <c r="Q2279" s="102"/>
      <c r="S2279" s="102"/>
      <c r="T2279" s="149"/>
      <c r="U2279" s="102"/>
      <c r="V2279" s="105"/>
    </row>
    <row r="2280" spans="1:22" x14ac:dyDescent="0.25">
      <c r="A2280" s="79">
        <v>2279</v>
      </c>
      <c r="B2280" s="80" t="s">
        <v>19421</v>
      </c>
      <c r="C2280" s="105" t="s">
        <v>124</v>
      </c>
      <c r="D2280" s="168" t="str">
        <f t="shared" si="35"/>
        <v>*.018.002.**</v>
      </c>
      <c r="E2280" s="118" t="s">
        <v>3665</v>
      </c>
      <c r="F2280" s="82" t="s">
        <v>3666</v>
      </c>
      <c r="G2280" s="102">
        <v>20672</v>
      </c>
      <c r="H2280" s="84" t="s">
        <v>6</v>
      </c>
      <c r="I2280" s="102">
        <v>44284</v>
      </c>
      <c r="J2280" s="86" t="s">
        <v>8</v>
      </c>
      <c r="K2280" s="102">
        <v>44312</v>
      </c>
      <c r="L2280" s="125"/>
      <c r="M2280" s="102"/>
      <c r="O2280" s="102"/>
      <c r="Q2280" s="102"/>
      <c r="S2280" s="102"/>
      <c r="T2280" s="149"/>
      <c r="U2280" s="102"/>
      <c r="V2280" s="176"/>
    </row>
    <row r="2281" spans="1:22" x14ac:dyDescent="0.25">
      <c r="A2281" s="79">
        <v>2280</v>
      </c>
      <c r="B2281" s="80" t="s">
        <v>19421</v>
      </c>
      <c r="C2281" s="105" t="s">
        <v>124</v>
      </c>
      <c r="D2281" s="168" t="str">
        <f t="shared" si="35"/>
        <v>*59312215**</v>
      </c>
      <c r="E2281" s="118">
        <v>81759312215</v>
      </c>
      <c r="F2281" s="82" t="s">
        <v>3667</v>
      </c>
      <c r="G2281" s="102">
        <v>21570</v>
      </c>
      <c r="H2281" s="84" t="s">
        <v>6</v>
      </c>
      <c r="I2281" s="102">
        <v>44284</v>
      </c>
      <c r="J2281" s="86" t="s">
        <v>8</v>
      </c>
      <c r="K2281" s="102">
        <v>44312</v>
      </c>
      <c r="L2281" s="125"/>
      <c r="M2281" s="102"/>
      <c r="N2281" s="103" t="s">
        <v>685</v>
      </c>
      <c r="O2281" s="102">
        <v>44540</v>
      </c>
      <c r="Q2281" s="102"/>
      <c r="S2281" s="102"/>
      <c r="T2281" s="149"/>
      <c r="U2281" s="102"/>
      <c r="V2281" s="105"/>
    </row>
    <row r="2282" spans="1:22" x14ac:dyDescent="0.25">
      <c r="A2282" s="79">
        <v>2281</v>
      </c>
      <c r="B2282" s="80" t="s">
        <v>19421</v>
      </c>
      <c r="C2282" s="105" t="s">
        <v>124</v>
      </c>
      <c r="D2282" s="168" t="str">
        <f t="shared" si="35"/>
        <v>*62910287**</v>
      </c>
      <c r="E2282" s="118">
        <v>86662910287</v>
      </c>
      <c r="F2282" s="82" t="s">
        <v>3668</v>
      </c>
      <c r="G2282" s="102">
        <v>20873</v>
      </c>
      <c r="H2282" s="84" t="s">
        <v>6</v>
      </c>
      <c r="I2282" s="102">
        <v>44284</v>
      </c>
      <c r="J2282" s="86" t="s">
        <v>8</v>
      </c>
      <c r="K2282" s="102">
        <v>44312</v>
      </c>
      <c r="L2282" s="125"/>
      <c r="M2282" s="102"/>
      <c r="N2282" s="103" t="s">
        <v>685</v>
      </c>
      <c r="O2282" s="102">
        <v>44503</v>
      </c>
      <c r="Q2282" s="102"/>
      <c r="S2282" s="102"/>
      <c r="T2282" s="149"/>
      <c r="U2282" s="102"/>
      <c r="V2282" s="105"/>
    </row>
    <row r="2283" spans="1:22" x14ac:dyDescent="0.25">
      <c r="A2283" s="79">
        <v>2282</v>
      </c>
      <c r="B2283" s="80" t="s">
        <v>19421</v>
      </c>
      <c r="C2283" s="105" t="s">
        <v>124</v>
      </c>
      <c r="D2283" s="168" t="str">
        <f t="shared" si="35"/>
        <v>*.442.702-**</v>
      </c>
      <c r="E2283" s="118" t="s">
        <v>3669</v>
      </c>
      <c r="F2283" s="82" t="s">
        <v>3670</v>
      </c>
      <c r="G2283" s="102">
        <v>21659</v>
      </c>
      <c r="H2283" s="84" t="s">
        <v>6</v>
      </c>
      <c r="I2283" s="102">
        <v>44284</v>
      </c>
      <c r="J2283" s="86" t="s">
        <v>8</v>
      </c>
      <c r="K2283" s="102">
        <v>44306</v>
      </c>
      <c r="L2283" s="125"/>
      <c r="M2283" s="102"/>
      <c r="N2283" s="103" t="s">
        <v>685</v>
      </c>
      <c r="O2283" s="102">
        <v>44499</v>
      </c>
      <c r="Q2283" s="102"/>
      <c r="S2283" s="102"/>
      <c r="T2283" s="149"/>
      <c r="U2283" s="102"/>
      <c r="V2283" s="105"/>
    </row>
    <row r="2284" spans="1:22" x14ac:dyDescent="0.25">
      <c r="A2284" s="79">
        <v>2283</v>
      </c>
      <c r="B2284" s="80" t="s">
        <v>19421</v>
      </c>
      <c r="C2284" s="105" t="s">
        <v>124</v>
      </c>
      <c r="D2284" s="168" t="str">
        <f t="shared" si="35"/>
        <v>*.121.582-**</v>
      </c>
      <c r="E2284" s="118" t="s">
        <v>3671</v>
      </c>
      <c r="F2284" s="82" t="s">
        <v>3672</v>
      </c>
      <c r="G2284" s="102">
        <v>21112</v>
      </c>
      <c r="H2284" s="84" t="s">
        <v>6</v>
      </c>
      <c r="I2284" s="102">
        <v>44284</v>
      </c>
      <c r="J2284" s="86" t="s">
        <v>8</v>
      </c>
      <c r="K2284" s="102">
        <v>44301</v>
      </c>
      <c r="L2284" s="125"/>
      <c r="M2284" s="102"/>
      <c r="N2284" s="103" t="s">
        <v>685</v>
      </c>
      <c r="O2284" s="102">
        <v>44487</v>
      </c>
      <c r="Q2284" s="102"/>
      <c r="S2284" s="102"/>
      <c r="T2284" s="149"/>
      <c r="U2284" s="102"/>
      <c r="V2284" s="105"/>
    </row>
    <row r="2285" spans="1:22" x14ac:dyDescent="0.25">
      <c r="A2285" s="79">
        <v>2284</v>
      </c>
      <c r="B2285" s="80" t="s">
        <v>19421</v>
      </c>
      <c r="C2285" s="105" t="s">
        <v>124</v>
      </c>
      <c r="D2285" s="168" t="str">
        <f t="shared" si="35"/>
        <v>*.937.312-**</v>
      </c>
      <c r="E2285" s="118" t="s">
        <v>3673</v>
      </c>
      <c r="F2285" s="82" t="s">
        <v>3674</v>
      </c>
      <c r="G2285" s="102">
        <v>21237</v>
      </c>
      <c r="H2285" s="84" t="s">
        <v>6</v>
      </c>
      <c r="I2285" s="102">
        <v>44284</v>
      </c>
      <c r="J2285" s="86" t="s">
        <v>8</v>
      </c>
      <c r="K2285" s="102">
        <v>44300</v>
      </c>
      <c r="L2285" s="125"/>
      <c r="M2285" s="102"/>
      <c r="N2285" s="103" t="s">
        <v>685</v>
      </c>
      <c r="O2285" s="102">
        <v>44501</v>
      </c>
      <c r="Q2285" s="102"/>
      <c r="S2285" s="102"/>
      <c r="T2285" s="149"/>
      <c r="U2285" s="102"/>
      <c r="V2285" s="105"/>
    </row>
    <row r="2286" spans="1:22" x14ac:dyDescent="0.25">
      <c r="A2286" s="79">
        <v>2285</v>
      </c>
      <c r="B2286" s="80" t="s">
        <v>19421</v>
      </c>
      <c r="C2286" s="105" t="s">
        <v>124</v>
      </c>
      <c r="D2286" s="168" t="str">
        <f t="shared" si="35"/>
        <v>*29511272**</v>
      </c>
      <c r="E2286" s="118">
        <v>78029511272</v>
      </c>
      <c r="F2286" s="82" t="s">
        <v>3675</v>
      </c>
      <c r="G2286" s="102">
        <v>22081</v>
      </c>
      <c r="H2286" s="84" t="s">
        <v>6</v>
      </c>
      <c r="I2286" s="102">
        <v>44284</v>
      </c>
      <c r="J2286" s="86" t="s">
        <v>8</v>
      </c>
      <c r="K2286" s="102">
        <v>44312</v>
      </c>
      <c r="L2286" s="125"/>
      <c r="M2286" s="102"/>
      <c r="N2286" s="103" t="s">
        <v>685</v>
      </c>
      <c r="O2286" s="102">
        <v>44533</v>
      </c>
      <c r="Q2286" s="102"/>
      <c r="S2286" s="102"/>
      <c r="T2286" s="149"/>
      <c r="U2286" s="102"/>
      <c r="V2286" s="105"/>
    </row>
    <row r="2287" spans="1:22" x14ac:dyDescent="0.25">
      <c r="A2287" s="79">
        <v>2286</v>
      </c>
      <c r="B2287" s="80" t="s">
        <v>19421</v>
      </c>
      <c r="C2287" s="105" t="s">
        <v>124</v>
      </c>
      <c r="D2287" s="168" t="str">
        <f t="shared" si="35"/>
        <v>*.434.142-**</v>
      </c>
      <c r="E2287" s="118" t="s">
        <v>3676</v>
      </c>
      <c r="F2287" s="82" t="s">
        <v>3677</v>
      </c>
      <c r="G2287" s="102">
        <v>21300</v>
      </c>
      <c r="H2287" s="84" t="s">
        <v>6</v>
      </c>
      <c r="I2287" s="102">
        <v>44284</v>
      </c>
      <c r="J2287" s="86" t="s">
        <v>8</v>
      </c>
      <c r="K2287" s="102">
        <v>44302</v>
      </c>
      <c r="L2287" s="125"/>
      <c r="M2287" s="102"/>
      <c r="O2287" s="102"/>
      <c r="Q2287" s="102"/>
      <c r="S2287" s="102"/>
      <c r="T2287" s="149"/>
      <c r="U2287" s="102"/>
      <c r="V2287" s="105"/>
    </row>
    <row r="2288" spans="1:22" x14ac:dyDescent="0.25">
      <c r="A2288" s="79">
        <v>2287</v>
      </c>
      <c r="B2288" s="80" t="s">
        <v>19421</v>
      </c>
      <c r="C2288" s="105" t="s">
        <v>124</v>
      </c>
      <c r="D2288" s="168" t="str">
        <f t="shared" si="35"/>
        <v>*25435220**</v>
      </c>
      <c r="E2288" s="118">
        <v>37125435220</v>
      </c>
      <c r="F2288" s="82" t="s">
        <v>3678</v>
      </c>
      <c r="G2288" s="102">
        <v>21535</v>
      </c>
      <c r="H2288" s="84" t="s">
        <v>6</v>
      </c>
      <c r="I2288" s="102">
        <v>44284</v>
      </c>
      <c r="J2288" s="86" t="s">
        <v>8</v>
      </c>
      <c r="K2288" s="102">
        <v>44312</v>
      </c>
      <c r="L2288" s="125"/>
      <c r="M2288" s="102"/>
      <c r="N2288" s="103" t="s">
        <v>685</v>
      </c>
      <c r="O2288" s="102">
        <v>44517</v>
      </c>
      <c r="Q2288" s="102"/>
      <c r="S2288" s="102"/>
      <c r="T2288" s="149"/>
      <c r="U2288" s="102"/>
      <c r="V2288" s="105"/>
    </row>
    <row r="2289" spans="1:22" x14ac:dyDescent="0.25">
      <c r="A2289" s="79">
        <v>2288</v>
      </c>
      <c r="B2289" s="80" t="s">
        <v>19421</v>
      </c>
      <c r="C2289" s="105" t="s">
        <v>124</v>
      </c>
      <c r="D2289" s="168" t="str">
        <f t="shared" si="35"/>
        <v>*40026300**</v>
      </c>
      <c r="E2289" s="118">
        <v>13340026300</v>
      </c>
      <c r="F2289" s="82" t="s">
        <v>3679</v>
      </c>
      <c r="G2289" s="102">
        <v>22001</v>
      </c>
      <c r="H2289" s="84" t="s">
        <v>6</v>
      </c>
      <c r="I2289" s="102">
        <v>44284</v>
      </c>
      <c r="J2289" s="86" t="s">
        <v>8</v>
      </c>
      <c r="K2289" s="102">
        <v>44312</v>
      </c>
      <c r="L2289" s="125"/>
      <c r="M2289" s="102"/>
      <c r="O2289" s="102"/>
      <c r="Q2289" s="102"/>
      <c r="S2289" s="102"/>
      <c r="T2289" s="149"/>
      <c r="U2289" s="102"/>
      <c r="V2289" s="105"/>
    </row>
    <row r="2290" spans="1:22" x14ac:dyDescent="0.25">
      <c r="A2290" s="79">
        <v>2289</v>
      </c>
      <c r="B2290" s="80" t="s">
        <v>19421</v>
      </c>
      <c r="C2290" s="105" t="s">
        <v>1936</v>
      </c>
      <c r="D2290" s="168" t="str">
        <f t="shared" si="35"/>
        <v>*15659291**</v>
      </c>
      <c r="E2290" s="118">
        <v>28715659291</v>
      </c>
      <c r="F2290" s="82" t="s">
        <v>3680</v>
      </c>
      <c r="G2290" s="102">
        <v>20726</v>
      </c>
      <c r="H2290" s="84" t="s">
        <v>6</v>
      </c>
      <c r="I2290" s="102">
        <v>44284</v>
      </c>
      <c r="J2290" s="86" t="s">
        <v>8</v>
      </c>
      <c r="K2290" s="102">
        <v>44313</v>
      </c>
      <c r="L2290" s="125"/>
      <c r="M2290" s="102"/>
      <c r="O2290" s="102"/>
      <c r="Q2290" s="102"/>
      <c r="S2290" s="102"/>
      <c r="T2290" s="149"/>
      <c r="U2290" s="102"/>
      <c r="V2290" s="176"/>
    </row>
    <row r="2291" spans="1:22" x14ac:dyDescent="0.25">
      <c r="A2291" s="79">
        <v>2290</v>
      </c>
      <c r="B2291" s="80" t="s">
        <v>19421</v>
      </c>
      <c r="C2291" s="105" t="s">
        <v>124</v>
      </c>
      <c r="D2291" s="168" t="str">
        <f t="shared" si="35"/>
        <v>*.096.732-**</v>
      </c>
      <c r="E2291" s="118" t="s">
        <v>3681</v>
      </c>
      <c r="F2291" s="82" t="s">
        <v>3682</v>
      </c>
      <c r="G2291" s="102">
        <v>20717</v>
      </c>
      <c r="H2291" s="84" t="s">
        <v>6</v>
      </c>
      <c r="I2291" s="102">
        <v>44284</v>
      </c>
      <c r="J2291" s="86" t="s">
        <v>8</v>
      </c>
      <c r="K2291" s="102">
        <v>44300</v>
      </c>
      <c r="L2291" s="125"/>
      <c r="M2291" s="102"/>
      <c r="N2291" s="103" t="s">
        <v>685</v>
      </c>
      <c r="O2291" s="102">
        <v>44501</v>
      </c>
      <c r="Q2291" s="102"/>
      <c r="S2291" s="102"/>
      <c r="T2291" s="149"/>
      <c r="U2291" s="102"/>
      <c r="V2291" s="105"/>
    </row>
    <row r="2292" spans="1:22" x14ac:dyDescent="0.25">
      <c r="A2292" s="79">
        <v>2291</v>
      </c>
      <c r="B2292" s="80" t="s">
        <v>19421</v>
      </c>
      <c r="C2292" s="105" t="s">
        <v>124</v>
      </c>
      <c r="D2292" s="168" t="str">
        <f t="shared" si="35"/>
        <v>*53814291**</v>
      </c>
      <c r="E2292" s="118">
        <v>26353814291</v>
      </c>
      <c r="F2292" s="82" t="s">
        <v>3683</v>
      </c>
      <c r="G2292" s="102">
        <v>21944</v>
      </c>
      <c r="H2292" s="84" t="s">
        <v>6</v>
      </c>
      <c r="I2292" s="102">
        <v>44284</v>
      </c>
      <c r="J2292" s="86" t="s">
        <v>8</v>
      </c>
      <c r="K2292" s="102">
        <v>44312</v>
      </c>
      <c r="L2292" s="125"/>
      <c r="M2292" s="102"/>
      <c r="O2292" s="102"/>
      <c r="Q2292" s="102"/>
      <c r="S2292" s="102"/>
      <c r="T2292" s="149"/>
      <c r="U2292" s="102"/>
      <c r="V2292" s="105"/>
    </row>
    <row r="2293" spans="1:22" x14ac:dyDescent="0.25">
      <c r="A2293" s="79">
        <v>2292</v>
      </c>
      <c r="B2293" s="80" t="s">
        <v>19421</v>
      </c>
      <c r="C2293" s="105" t="s">
        <v>124</v>
      </c>
      <c r="D2293" s="168" t="str">
        <f t="shared" si="35"/>
        <v>*.843.962-**</v>
      </c>
      <c r="E2293" s="118" t="s">
        <v>3684</v>
      </c>
      <c r="F2293" s="82" t="s">
        <v>3685</v>
      </c>
      <c r="G2293" s="102">
        <v>21641</v>
      </c>
      <c r="H2293" s="84" t="s">
        <v>6</v>
      </c>
      <c r="I2293" s="102">
        <v>44284</v>
      </c>
      <c r="J2293" s="86" t="s">
        <v>8</v>
      </c>
      <c r="K2293" s="102">
        <v>44306</v>
      </c>
      <c r="L2293" s="125"/>
      <c r="M2293" s="102"/>
      <c r="N2293" s="103" t="s">
        <v>685</v>
      </c>
      <c r="O2293" s="102">
        <v>44508</v>
      </c>
      <c r="Q2293" s="102"/>
      <c r="S2293" s="102"/>
      <c r="T2293" s="149"/>
      <c r="U2293" s="102"/>
      <c r="V2293" s="105"/>
    </row>
    <row r="2294" spans="1:22" x14ac:dyDescent="0.25">
      <c r="A2294" s="79">
        <v>2293</v>
      </c>
      <c r="B2294" s="80" t="s">
        <v>19421</v>
      </c>
      <c r="C2294" s="105" t="s">
        <v>124</v>
      </c>
      <c r="D2294" s="168" t="str">
        <f t="shared" si="35"/>
        <v>*90070204**</v>
      </c>
      <c r="E2294" s="118">
        <v>10990070204</v>
      </c>
      <c r="F2294" s="82" t="s">
        <v>3686</v>
      </c>
      <c r="G2294" s="102">
        <v>21732</v>
      </c>
      <c r="H2294" s="84" t="s">
        <v>6</v>
      </c>
      <c r="I2294" s="102">
        <v>44284</v>
      </c>
      <c r="J2294" s="86" t="s">
        <v>8</v>
      </c>
      <c r="K2294" s="102">
        <v>44312</v>
      </c>
      <c r="L2294" s="125"/>
      <c r="M2294" s="102"/>
      <c r="O2294" s="102"/>
      <c r="Q2294" s="102"/>
      <c r="S2294" s="102"/>
      <c r="T2294" s="149"/>
      <c r="U2294" s="102"/>
      <c r="V2294" s="105"/>
    </row>
    <row r="2295" spans="1:22" x14ac:dyDescent="0.25">
      <c r="A2295" s="79">
        <v>2294</v>
      </c>
      <c r="B2295" s="80" t="s">
        <v>19421</v>
      </c>
      <c r="C2295" s="105" t="s">
        <v>124</v>
      </c>
      <c r="D2295" s="168" t="str">
        <f t="shared" si="35"/>
        <v>*36378272**</v>
      </c>
      <c r="E2295" s="118">
        <v>39536378272</v>
      </c>
      <c r="F2295" s="82" t="s">
        <v>3687</v>
      </c>
      <c r="G2295" s="102">
        <v>21799</v>
      </c>
      <c r="H2295" s="84" t="s">
        <v>6</v>
      </c>
      <c r="I2295" s="102">
        <v>44284</v>
      </c>
      <c r="J2295" s="86" t="s">
        <v>8</v>
      </c>
      <c r="K2295" s="102">
        <v>44312</v>
      </c>
      <c r="L2295" s="125"/>
      <c r="M2295" s="102"/>
      <c r="N2295" s="103" t="s">
        <v>685</v>
      </c>
      <c r="O2295" s="102">
        <v>44505</v>
      </c>
      <c r="Q2295" s="102"/>
      <c r="R2295" s="90" t="s">
        <v>24039</v>
      </c>
      <c r="S2295" s="102">
        <v>44641</v>
      </c>
      <c r="T2295" s="149"/>
      <c r="U2295" s="102"/>
      <c r="V2295" s="105"/>
    </row>
    <row r="2296" spans="1:22" x14ac:dyDescent="0.25">
      <c r="A2296" s="79">
        <v>2295</v>
      </c>
      <c r="B2296" s="80" t="s">
        <v>19421</v>
      </c>
      <c r="C2296" s="105" t="s">
        <v>124</v>
      </c>
      <c r="D2296" s="168" t="str">
        <f t="shared" si="35"/>
        <v>*1647250**</v>
      </c>
      <c r="E2296" s="118">
        <v>2521647250</v>
      </c>
      <c r="F2296" s="82" t="s">
        <v>3688</v>
      </c>
      <c r="G2296" s="102">
        <v>21731</v>
      </c>
      <c r="H2296" s="84" t="s">
        <v>6</v>
      </c>
      <c r="I2296" s="102">
        <v>44284</v>
      </c>
      <c r="J2296" s="86" t="s">
        <v>8</v>
      </c>
      <c r="K2296" s="102">
        <v>44312</v>
      </c>
      <c r="L2296" s="125"/>
      <c r="M2296" s="102"/>
      <c r="O2296" s="102"/>
      <c r="Q2296" s="102"/>
      <c r="S2296" s="102"/>
      <c r="T2296" s="149"/>
      <c r="U2296" s="102"/>
      <c r="V2296" s="105"/>
    </row>
    <row r="2297" spans="1:22" x14ac:dyDescent="0.25">
      <c r="A2297" s="79">
        <v>2296</v>
      </c>
      <c r="B2297" s="80" t="s">
        <v>19421</v>
      </c>
      <c r="C2297" s="105" t="s">
        <v>124</v>
      </c>
      <c r="D2297" s="168" t="str">
        <f t="shared" si="35"/>
        <v>*63156287**</v>
      </c>
      <c r="E2297" s="118">
        <v>53963156287</v>
      </c>
      <c r="F2297" s="82" t="s">
        <v>3689</v>
      </c>
      <c r="G2297" s="102">
        <v>21788</v>
      </c>
      <c r="H2297" s="84" t="s">
        <v>6</v>
      </c>
      <c r="I2297" s="102">
        <v>44284</v>
      </c>
      <c r="J2297" s="86" t="s">
        <v>8</v>
      </c>
      <c r="K2297" s="102">
        <v>44312</v>
      </c>
      <c r="L2297" s="125"/>
      <c r="M2297" s="102"/>
      <c r="N2297" s="103" t="s">
        <v>685</v>
      </c>
      <c r="O2297" s="102">
        <v>44572</v>
      </c>
      <c r="Q2297" s="102"/>
      <c r="S2297" s="102"/>
      <c r="T2297" s="149"/>
      <c r="U2297" s="102"/>
      <c r="V2297" s="105"/>
    </row>
    <row r="2298" spans="1:22" x14ac:dyDescent="0.25">
      <c r="A2298" s="79">
        <v>2297</v>
      </c>
      <c r="B2298" s="80" t="s">
        <v>19421</v>
      </c>
      <c r="C2298" s="105" t="s">
        <v>124</v>
      </c>
      <c r="D2298" s="168" t="str">
        <f t="shared" si="35"/>
        <v>*59800615**</v>
      </c>
      <c r="E2298" s="118">
        <v>33459800615</v>
      </c>
      <c r="F2298" s="82" t="s">
        <v>3690</v>
      </c>
      <c r="G2298" s="102">
        <v>21308</v>
      </c>
      <c r="H2298" s="84" t="s">
        <v>6</v>
      </c>
      <c r="I2298" s="102">
        <v>44284</v>
      </c>
      <c r="J2298" s="86" t="s">
        <v>8</v>
      </c>
      <c r="K2298" s="102">
        <v>44312</v>
      </c>
      <c r="L2298" s="125"/>
      <c r="M2298" s="102"/>
      <c r="N2298" s="103" t="s">
        <v>685</v>
      </c>
      <c r="O2298" s="102">
        <v>44503</v>
      </c>
      <c r="Q2298" s="102"/>
      <c r="R2298" s="90" t="s">
        <v>24039</v>
      </c>
      <c r="S2298" s="102">
        <v>44634</v>
      </c>
      <c r="T2298" s="149"/>
      <c r="U2298" s="102"/>
      <c r="V2298" s="105"/>
    </row>
    <row r="2299" spans="1:22" x14ac:dyDescent="0.25">
      <c r="A2299" s="79">
        <v>2298</v>
      </c>
      <c r="B2299" s="80" t="s">
        <v>19421</v>
      </c>
      <c r="C2299" s="105" t="s">
        <v>1936</v>
      </c>
      <c r="D2299" s="168" t="str">
        <f t="shared" si="35"/>
        <v>*.426.622-**</v>
      </c>
      <c r="E2299" s="118" t="s">
        <v>3691</v>
      </c>
      <c r="F2299" s="82" t="s">
        <v>3692</v>
      </c>
      <c r="G2299" s="102">
        <v>20711</v>
      </c>
      <c r="H2299" s="84" t="s">
        <v>6</v>
      </c>
      <c r="I2299" s="102">
        <v>44284</v>
      </c>
      <c r="J2299" s="86" t="s">
        <v>8</v>
      </c>
      <c r="K2299" s="102">
        <v>44301</v>
      </c>
      <c r="L2299" s="125"/>
      <c r="M2299" s="102"/>
      <c r="N2299" s="103" t="s">
        <v>685</v>
      </c>
      <c r="O2299" s="102">
        <v>44499</v>
      </c>
      <c r="Q2299" s="102"/>
      <c r="S2299" s="102"/>
      <c r="T2299" s="149"/>
      <c r="U2299" s="102"/>
      <c r="V2299" s="105"/>
    </row>
    <row r="2300" spans="1:22" x14ac:dyDescent="0.25">
      <c r="A2300" s="79">
        <v>2299</v>
      </c>
      <c r="B2300" s="80" t="s">
        <v>19421</v>
      </c>
      <c r="C2300" s="105" t="s">
        <v>124</v>
      </c>
      <c r="D2300" s="168" t="str">
        <f t="shared" si="35"/>
        <v>*42556315**</v>
      </c>
      <c r="E2300" s="118">
        <v>22942556315</v>
      </c>
      <c r="F2300" s="82" t="s">
        <v>3693</v>
      </c>
      <c r="G2300" s="102">
        <v>22068</v>
      </c>
      <c r="H2300" s="84" t="s">
        <v>6</v>
      </c>
      <c r="I2300" s="102">
        <v>44284</v>
      </c>
      <c r="J2300" s="86" t="s">
        <v>8</v>
      </c>
      <c r="K2300" s="102">
        <v>44312</v>
      </c>
      <c r="L2300" s="125"/>
      <c r="M2300" s="102"/>
      <c r="N2300" s="103" t="s">
        <v>685</v>
      </c>
      <c r="O2300" s="102">
        <v>44508</v>
      </c>
      <c r="Q2300" s="102"/>
      <c r="S2300" s="102"/>
      <c r="T2300" s="149"/>
      <c r="U2300" s="102"/>
      <c r="V2300" s="105"/>
    </row>
    <row r="2301" spans="1:22" x14ac:dyDescent="0.25">
      <c r="A2301" s="79">
        <v>2300</v>
      </c>
      <c r="B2301" s="80" t="s">
        <v>19421</v>
      </c>
      <c r="C2301" s="105" t="s">
        <v>124</v>
      </c>
      <c r="D2301" s="168" t="str">
        <f t="shared" si="35"/>
        <v>*.076.232-**</v>
      </c>
      <c r="E2301" s="118" t="s">
        <v>3694</v>
      </c>
      <c r="F2301" s="82" t="s">
        <v>3695</v>
      </c>
      <c r="G2301" s="102">
        <v>21716</v>
      </c>
      <c r="H2301" s="84" t="s">
        <v>6</v>
      </c>
      <c r="I2301" s="102">
        <v>44284</v>
      </c>
      <c r="J2301" s="86" t="s">
        <v>8</v>
      </c>
      <c r="K2301" s="102">
        <v>44300</v>
      </c>
      <c r="L2301" s="125"/>
      <c r="M2301" s="102"/>
      <c r="N2301" s="103" t="s">
        <v>685</v>
      </c>
      <c r="O2301" s="102">
        <v>44511</v>
      </c>
      <c r="Q2301" s="102"/>
      <c r="S2301" s="102"/>
      <c r="T2301" s="149"/>
      <c r="U2301" s="102"/>
      <c r="V2301" s="105"/>
    </row>
    <row r="2302" spans="1:22" x14ac:dyDescent="0.25">
      <c r="A2302" s="79">
        <v>2301</v>
      </c>
      <c r="B2302" s="80" t="s">
        <v>19421</v>
      </c>
      <c r="C2302" s="105" t="s">
        <v>124</v>
      </c>
      <c r="D2302" s="168" t="str">
        <f t="shared" si="35"/>
        <v>*96850297**</v>
      </c>
      <c r="E2302" s="118">
        <v>25296850297</v>
      </c>
      <c r="F2302" s="82" t="s">
        <v>3696</v>
      </c>
      <c r="G2302" s="102">
        <v>21559</v>
      </c>
      <c r="H2302" s="84" t="s">
        <v>6</v>
      </c>
      <c r="I2302" s="102">
        <v>44284</v>
      </c>
      <c r="J2302" s="86" t="s">
        <v>8</v>
      </c>
      <c r="K2302" s="102">
        <v>44312</v>
      </c>
      <c r="L2302" s="125"/>
      <c r="M2302" s="102"/>
      <c r="N2302" s="103" t="s">
        <v>685</v>
      </c>
      <c r="O2302" s="102">
        <v>44509</v>
      </c>
      <c r="Q2302" s="102"/>
      <c r="R2302" s="90" t="s">
        <v>24039</v>
      </c>
      <c r="S2302" s="102">
        <v>44636</v>
      </c>
      <c r="T2302" s="149"/>
      <c r="U2302" s="102"/>
      <c r="V2302" s="105"/>
    </row>
    <row r="2303" spans="1:22" x14ac:dyDescent="0.25">
      <c r="A2303" s="79">
        <v>2302</v>
      </c>
      <c r="B2303" s="80" t="s">
        <v>19421</v>
      </c>
      <c r="C2303" s="105" t="s">
        <v>124</v>
      </c>
      <c r="D2303" s="168" t="str">
        <f t="shared" si="35"/>
        <v>*28821234**</v>
      </c>
      <c r="E2303" s="118">
        <v>42828821234</v>
      </c>
      <c r="F2303" s="82" t="s">
        <v>3697</v>
      </c>
      <c r="G2303" s="102">
        <v>21308</v>
      </c>
      <c r="H2303" s="84" t="s">
        <v>6</v>
      </c>
      <c r="I2303" s="102">
        <v>44284</v>
      </c>
      <c r="J2303" s="86" t="s">
        <v>8</v>
      </c>
      <c r="K2303" s="102">
        <v>44308</v>
      </c>
      <c r="L2303" s="125"/>
      <c r="M2303" s="102"/>
      <c r="N2303" s="103" t="s">
        <v>685</v>
      </c>
      <c r="O2303" s="102">
        <v>44501</v>
      </c>
      <c r="Q2303" s="102"/>
      <c r="R2303" s="90" t="s">
        <v>24039</v>
      </c>
      <c r="S2303" s="102">
        <v>44632</v>
      </c>
      <c r="T2303" s="149"/>
      <c r="U2303" s="102"/>
      <c r="V2303" s="105"/>
    </row>
    <row r="2304" spans="1:22" x14ac:dyDescent="0.25">
      <c r="A2304" s="79">
        <v>2303</v>
      </c>
      <c r="B2304" s="80" t="s">
        <v>19421</v>
      </c>
      <c r="C2304" s="105" t="s">
        <v>124</v>
      </c>
      <c r="D2304" s="168" t="str">
        <f t="shared" si="35"/>
        <v>*60085807**</v>
      </c>
      <c r="E2304" s="118">
        <v>10960085807</v>
      </c>
      <c r="F2304" s="82" t="s">
        <v>3698</v>
      </c>
      <c r="G2304" s="102">
        <v>22193</v>
      </c>
      <c r="H2304" s="84" t="s">
        <v>6</v>
      </c>
      <c r="I2304" s="102">
        <v>44284</v>
      </c>
      <c r="J2304" s="86" t="s">
        <v>8</v>
      </c>
      <c r="K2304" s="102">
        <v>44312</v>
      </c>
      <c r="L2304" s="125"/>
      <c r="M2304" s="102"/>
      <c r="O2304" s="102"/>
      <c r="Q2304" s="102"/>
      <c r="S2304" s="102"/>
      <c r="T2304" s="149"/>
      <c r="U2304" s="102"/>
      <c r="V2304" s="105"/>
    </row>
    <row r="2305" spans="1:22" x14ac:dyDescent="0.25">
      <c r="A2305" s="79">
        <v>2304</v>
      </c>
      <c r="B2305" s="80" t="s">
        <v>19421</v>
      </c>
      <c r="C2305" s="105" t="s">
        <v>124</v>
      </c>
      <c r="D2305" s="168" t="str">
        <f t="shared" si="35"/>
        <v>*02622360**</v>
      </c>
      <c r="E2305" s="118">
        <v>63402622360</v>
      </c>
      <c r="F2305" s="82" t="s">
        <v>3699</v>
      </c>
      <c r="G2305" s="102">
        <v>21978</v>
      </c>
      <c r="H2305" s="84" t="s">
        <v>6</v>
      </c>
      <c r="I2305" s="102">
        <v>44284</v>
      </c>
      <c r="J2305" s="86" t="s">
        <v>8</v>
      </c>
      <c r="K2305" s="102">
        <v>44312</v>
      </c>
      <c r="L2305" s="125"/>
      <c r="M2305" s="102"/>
      <c r="N2305" s="103" t="s">
        <v>685</v>
      </c>
      <c r="O2305" s="102">
        <v>44574</v>
      </c>
      <c r="Q2305" s="102"/>
      <c r="S2305" s="102"/>
      <c r="T2305" s="149"/>
      <c r="U2305" s="102"/>
      <c r="V2305" s="105"/>
    </row>
    <row r="2306" spans="1:22" x14ac:dyDescent="0.25">
      <c r="A2306" s="79">
        <v>2305</v>
      </c>
      <c r="B2306" s="80" t="s">
        <v>19421</v>
      </c>
      <c r="C2306" s="105" t="s">
        <v>124</v>
      </c>
      <c r="D2306" s="168" t="str">
        <f t="shared" ref="D2306:D2369" si="36">"*"&amp;MID(E2306,4,9)&amp;"**"</f>
        <v>*.920.242.**</v>
      </c>
      <c r="E2306" s="118" t="s">
        <v>3700</v>
      </c>
      <c r="F2306" s="82" t="s">
        <v>3701</v>
      </c>
      <c r="G2306" s="102">
        <v>20955</v>
      </c>
      <c r="H2306" s="84" t="s">
        <v>6</v>
      </c>
      <c r="I2306" s="102">
        <v>44284</v>
      </c>
      <c r="J2306" s="86" t="s">
        <v>8</v>
      </c>
      <c r="K2306" s="102">
        <v>44312</v>
      </c>
      <c r="L2306" s="125"/>
      <c r="M2306" s="102"/>
      <c r="N2306" s="103" t="s">
        <v>685</v>
      </c>
      <c r="O2306" s="102">
        <v>44499</v>
      </c>
      <c r="Q2306" s="102"/>
      <c r="S2306" s="102"/>
      <c r="T2306" s="149"/>
      <c r="U2306" s="102"/>
      <c r="V2306" s="105"/>
    </row>
    <row r="2307" spans="1:22" x14ac:dyDescent="0.25">
      <c r="A2307" s="79">
        <v>2306</v>
      </c>
      <c r="B2307" s="80" t="s">
        <v>19421</v>
      </c>
      <c r="C2307" s="105" t="s">
        <v>124</v>
      </c>
      <c r="D2307" s="168" t="str">
        <f t="shared" si="36"/>
        <v>*62706875**</v>
      </c>
      <c r="E2307" s="118" t="s">
        <v>3702</v>
      </c>
      <c r="F2307" s="82" t="s">
        <v>3703</v>
      </c>
      <c r="G2307" s="102">
        <v>21624</v>
      </c>
      <c r="H2307" s="84" t="s">
        <v>6</v>
      </c>
      <c r="I2307" s="102">
        <v>44284</v>
      </c>
      <c r="J2307" s="86" t="s">
        <v>8</v>
      </c>
      <c r="K2307" s="102">
        <v>44312</v>
      </c>
      <c r="L2307" s="125"/>
      <c r="M2307" s="102"/>
      <c r="O2307" s="102"/>
      <c r="Q2307" s="102"/>
      <c r="S2307" s="102"/>
      <c r="T2307" s="149"/>
      <c r="U2307" s="102"/>
      <c r="V2307" s="105"/>
    </row>
    <row r="2308" spans="1:22" x14ac:dyDescent="0.25">
      <c r="A2308" s="79">
        <v>2307</v>
      </c>
      <c r="B2308" s="80" t="s">
        <v>19421</v>
      </c>
      <c r="C2308" s="105" t="s">
        <v>124</v>
      </c>
      <c r="D2308" s="168" t="str">
        <f t="shared" si="36"/>
        <v>*26360260**</v>
      </c>
      <c r="E2308" s="118" t="s">
        <v>3704</v>
      </c>
      <c r="F2308" s="82" t="s">
        <v>3705</v>
      </c>
      <c r="G2308" s="102">
        <v>21536</v>
      </c>
      <c r="H2308" s="84" t="s">
        <v>6</v>
      </c>
      <c r="I2308" s="102">
        <v>44284</v>
      </c>
      <c r="J2308" s="86" t="s">
        <v>8</v>
      </c>
      <c r="K2308" s="102">
        <v>44313</v>
      </c>
      <c r="L2308" s="125"/>
      <c r="M2308" s="102"/>
      <c r="O2308" s="102"/>
      <c r="Q2308" s="102"/>
      <c r="S2308" s="102"/>
      <c r="T2308" s="149"/>
      <c r="U2308" s="102"/>
      <c r="V2308" s="105"/>
    </row>
    <row r="2309" spans="1:22" x14ac:dyDescent="0.25">
      <c r="A2309" s="79">
        <v>2308</v>
      </c>
      <c r="B2309" s="80" t="s">
        <v>19421</v>
      </c>
      <c r="C2309" s="105" t="s">
        <v>124</v>
      </c>
      <c r="D2309" s="168" t="str">
        <f t="shared" si="36"/>
        <v>*.776.605.**</v>
      </c>
      <c r="E2309" s="118" t="s">
        <v>3706</v>
      </c>
      <c r="F2309" s="82" t="s">
        <v>3707</v>
      </c>
      <c r="G2309" s="102">
        <v>20769</v>
      </c>
      <c r="H2309" s="84" t="s">
        <v>6</v>
      </c>
      <c r="I2309" s="102">
        <v>44284</v>
      </c>
      <c r="J2309" s="86" t="s">
        <v>8</v>
      </c>
      <c r="K2309" s="102">
        <v>44312</v>
      </c>
      <c r="L2309" s="125"/>
      <c r="M2309" s="102"/>
      <c r="N2309" s="103" t="s">
        <v>685</v>
      </c>
      <c r="O2309" s="102">
        <v>44498</v>
      </c>
      <c r="Q2309" s="102"/>
      <c r="S2309" s="102"/>
      <c r="T2309" s="149"/>
      <c r="U2309" s="102"/>
      <c r="V2309" s="176"/>
    </row>
    <row r="2310" spans="1:22" x14ac:dyDescent="0.25">
      <c r="A2310" s="79">
        <v>2309</v>
      </c>
      <c r="B2310" s="80" t="s">
        <v>19421</v>
      </c>
      <c r="C2310" s="105" t="s">
        <v>124</v>
      </c>
      <c r="D2310" s="168" t="str">
        <f t="shared" si="36"/>
        <v>*982209**</v>
      </c>
      <c r="E2310" s="118">
        <v>283982209</v>
      </c>
      <c r="F2310" s="82" t="s">
        <v>3708</v>
      </c>
      <c r="G2310" s="102">
        <v>20988</v>
      </c>
      <c r="H2310" s="84" t="s">
        <v>6</v>
      </c>
      <c r="I2310" s="102">
        <v>44284</v>
      </c>
      <c r="J2310" s="86" t="s">
        <v>8</v>
      </c>
      <c r="K2310" s="102">
        <v>44312</v>
      </c>
      <c r="L2310" s="125"/>
      <c r="M2310" s="102"/>
      <c r="N2310" s="103" t="s">
        <v>685</v>
      </c>
      <c r="O2310" s="102">
        <v>44524</v>
      </c>
      <c r="Q2310" s="102"/>
      <c r="S2310" s="102"/>
      <c r="T2310" s="149"/>
      <c r="U2310" s="102"/>
      <c r="V2310" s="105"/>
    </row>
    <row r="2311" spans="1:22" x14ac:dyDescent="0.25">
      <c r="A2311" s="79">
        <v>2310</v>
      </c>
      <c r="B2311" s="80" t="s">
        <v>19421</v>
      </c>
      <c r="C2311" s="105" t="s">
        <v>124</v>
      </c>
      <c r="D2311" s="168" t="str">
        <f t="shared" si="36"/>
        <v>*.144.102-**</v>
      </c>
      <c r="E2311" s="118" t="s">
        <v>3461</v>
      </c>
      <c r="F2311" s="82" t="s">
        <v>3709</v>
      </c>
      <c r="G2311" s="102">
        <v>20847</v>
      </c>
      <c r="H2311" s="84" t="s">
        <v>6</v>
      </c>
      <c r="I2311" s="102">
        <v>44284</v>
      </c>
      <c r="J2311" s="86" t="s">
        <v>8</v>
      </c>
      <c r="K2311" s="102">
        <v>44300</v>
      </c>
      <c r="L2311" s="125"/>
      <c r="M2311" s="102"/>
      <c r="N2311" s="103" t="s">
        <v>685</v>
      </c>
      <c r="O2311" s="102">
        <v>44498</v>
      </c>
      <c r="Q2311" s="102"/>
      <c r="S2311" s="102"/>
      <c r="T2311" s="149"/>
      <c r="U2311" s="102"/>
      <c r="V2311" s="105"/>
    </row>
    <row r="2312" spans="1:22" x14ac:dyDescent="0.25">
      <c r="A2312" s="79">
        <v>2311</v>
      </c>
      <c r="B2312" s="80" t="s">
        <v>19421</v>
      </c>
      <c r="C2312" s="105" t="s">
        <v>124</v>
      </c>
      <c r="D2312" s="168" t="str">
        <f t="shared" si="36"/>
        <v>*.755.002-**</v>
      </c>
      <c r="E2312" s="118" t="s">
        <v>3710</v>
      </c>
      <c r="F2312" s="82" t="s">
        <v>3711</v>
      </c>
      <c r="G2312" s="102">
        <v>21098</v>
      </c>
      <c r="H2312" s="84" t="s">
        <v>6</v>
      </c>
      <c r="I2312" s="102">
        <v>44284</v>
      </c>
      <c r="J2312" s="86" t="s">
        <v>8</v>
      </c>
      <c r="K2312" s="102">
        <v>44306</v>
      </c>
      <c r="L2312" s="125"/>
      <c r="M2312" s="102"/>
      <c r="O2312" s="102"/>
      <c r="Q2312" s="102"/>
      <c r="S2312" s="102"/>
      <c r="T2312" s="149"/>
      <c r="U2312" s="102"/>
      <c r="V2312" s="105"/>
    </row>
    <row r="2313" spans="1:22" x14ac:dyDescent="0.25">
      <c r="A2313" s="79">
        <v>2312</v>
      </c>
      <c r="B2313" s="80" t="s">
        <v>19421</v>
      </c>
      <c r="C2313" s="105" t="s">
        <v>1936</v>
      </c>
      <c r="D2313" s="168" t="str">
        <f t="shared" si="36"/>
        <v>*5.560.092**</v>
      </c>
      <c r="E2313" s="118" t="s">
        <v>3712</v>
      </c>
      <c r="F2313" s="82" t="s">
        <v>3713</v>
      </c>
      <c r="G2313" s="102">
        <v>20926</v>
      </c>
      <c r="H2313" s="84" t="s">
        <v>6</v>
      </c>
      <c r="I2313" s="102">
        <v>44284</v>
      </c>
      <c r="J2313" s="86" t="s">
        <v>8</v>
      </c>
      <c r="K2313" s="102">
        <v>44300</v>
      </c>
      <c r="L2313" s="125"/>
      <c r="M2313" s="102"/>
      <c r="O2313" s="102"/>
      <c r="Q2313" s="102"/>
      <c r="S2313" s="102"/>
      <c r="T2313" s="149" t="s">
        <v>3456</v>
      </c>
      <c r="U2313" s="102">
        <v>44498</v>
      </c>
      <c r="V2313" s="176"/>
    </row>
    <row r="2314" spans="1:22" x14ac:dyDescent="0.25">
      <c r="A2314" s="79">
        <v>2313</v>
      </c>
      <c r="B2314" s="80" t="s">
        <v>19421</v>
      </c>
      <c r="C2314" s="105" t="s">
        <v>124</v>
      </c>
      <c r="D2314" s="168" t="str">
        <f t="shared" si="36"/>
        <v>*.098.552-**</v>
      </c>
      <c r="E2314" s="118" t="s">
        <v>3714</v>
      </c>
      <c r="F2314" s="82" t="s">
        <v>3715</v>
      </c>
      <c r="G2314" s="102">
        <v>20819</v>
      </c>
      <c r="H2314" s="84" t="s">
        <v>6</v>
      </c>
      <c r="I2314" s="102">
        <v>44284</v>
      </c>
      <c r="J2314" s="86" t="s">
        <v>8</v>
      </c>
      <c r="K2314" s="102">
        <v>44312</v>
      </c>
      <c r="L2314" s="125"/>
      <c r="M2314" s="102"/>
      <c r="O2314" s="102"/>
      <c r="Q2314" s="102"/>
      <c r="S2314" s="102"/>
      <c r="T2314" s="149"/>
      <c r="U2314" s="102"/>
      <c r="V2314" s="176"/>
    </row>
    <row r="2315" spans="1:22" x14ac:dyDescent="0.25">
      <c r="A2315" s="79">
        <v>2314</v>
      </c>
      <c r="B2315" s="80" t="s">
        <v>19421</v>
      </c>
      <c r="C2315" s="105" t="s">
        <v>124</v>
      </c>
      <c r="D2315" s="168" t="str">
        <f t="shared" si="36"/>
        <v>*.462.922-**</v>
      </c>
      <c r="E2315" s="118" t="s">
        <v>3716</v>
      </c>
      <c r="F2315" s="82" t="s">
        <v>3717</v>
      </c>
      <c r="G2315" s="102">
        <v>20642</v>
      </c>
      <c r="H2315" s="84" t="s">
        <v>6</v>
      </c>
      <c r="I2315" s="102">
        <v>44284</v>
      </c>
      <c r="J2315" s="86" t="s">
        <v>8</v>
      </c>
      <c r="K2315" s="102">
        <v>44312</v>
      </c>
      <c r="L2315" s="125"/>
      <c r="M2315" s="102"/>
      <c r="N2315" s="103" t="s">
        <v>685</v>
      </c>
      <c r="O2315" s="102">
        <v>44499</v>
      </c>
      <c r="Q2315" s="102"/>
      <c r="S2315" s="102"/>
      <c r="T2315" s="149"/>
      <c r="U2315" s="102"/>
      <c r="V2315" s="105"/>
    </row>
    <row r="2316" spans="1:22" x14ac:dyDescent="0.25">
      <c r="A2316" s="79">
        <v>2315</v>
      </c>
      <c r="B2316" s="80" t="s">
        <v>19421</v>
      </c>
      <c r="C2316" s="105" t="s">
        <v>1936</v>
      </c>
      <c r="D2316" s="168" t="str">
        <f t="shared" si="36"/>
        <v>*.642.773-**</v>
      </c>
      <c r="E2316" s="118" t="s">
        <v>3718</v>
      </c>
      <c r="F2316" s="82" t="s">
        <v>3719</v>
      </c>
      <c r="G2316" s="102">
        <v>20764</v>
      </c>
      <c r="H2316" s="84" t="s">
        <v>6</v>
      </c>
      <c r="I2316" s="102">
        <v>44284</v>
      </c>
      <c r="K2316" s="102" t="s">
        <v>178</v>
      </c>
      <c r="L2316" s="125"/>
      <c r="M2316" s="102"/>
      <c r="O2316" s="102"/>
      <c r="Q2316" s="102"/>
      <c r="S2316" s="102"/>
      <c r="T2316" s="149"/>
      <c r="U2316" s="102"/>
      <c r="V2316" s="176"/>
    </row>
    <row r="2317" spans="1:22" x14ac:dyDescent="0.25">
      <c r="A2317" s="79">
        <v>2316</v>
      </c>
      <c r="B2317" s="80" t="s">
        <v>19421</v>
      </c>
      <c r="C2317" s="105" t="s">
        <v>1936</v>
      </c>
      <c r="D2317" s="168" t="str">
        <f t="shared" si="36"/>
        <v>*.720.202.**</v>
      </c>
      <c r="E2317" s="118" t="s">
        <v>3720</v>
      </c>
      <c r="F2317" s="82" t="s">
        <v>3721</v>
      </c>
      <c r="G2317" s="102">
        <v>20566</v>
      </c>
      <c r="H2317" s="84" t="s">
        <v>6</v>
      </c>
      <c r="I2317" s="102">
        <v>44284</v>
      </c>
      <c r="J2317" s="86" t="s">
        <v>8</v>
      </c>
      <c r="K2317" s="102">
        <v>44312</v>
      </c>
      <c r="L2317" s="125"/>
      <c r="M2317" s="102"/>
      <c r="N2317" s="103" t="s">
        <v>685</v>
      </c>
      <c r="O2317" s="102">
        <v>44508</v>
      </c>
      <c r="Q2317" s="102"/>
      <c r="S2317" s="102"/>
      <c r="T2317" s="149"/>
      <c r="U2317" s="102"/>
      <c r="V2317" s="176"/>
    </row>
    <row r="2318" spans="1:22" x14ac:dyDescent="0.25">
      <c r="A2318" s="79">
        <v>2317</v>
      </c>
      <c r="B2318" s="80" t="s">
        <v>19421</v>
      </c>
      <c r="C2318" s="105" t="s">
        <v>1936</v>
      </c>
      <c r="D2318" s="168" t="str">
        <f t="shared" si="36"/>
        <v>*.272.692-**</v>
      </c>
      <c r="E2318" s="118" t="s">
        <v>3722</v>
      </c>
      <c r="F2318" s="82" t="s">
        <v>3723</v>
      </c>
      <c r="G2318" s="102">
        <v>20815</v>
      </c>
      <c r="H2318" s="84" t="s">
        <v>6</v>
      </c>
      <c r="I2318" s="102">
        <v>44284</v>
      </c>
      <c r="J2318" s="86" t="s">
        <v>8</v>
      </c>
      <c r="K2318" s="102">
        <v>44312</v>
      </c>
      <c r="L2318" s="125"/>
      <c r="M2318" s="102"/>
      <c r="N2318" s="103" t="s">
        <v>685</v>
      </c>
      <c r="O2318" s="102">
        <v>44512</v>
      </c>
      <c r="Q2318" s="102"/>
      <c r="S2318" s="102"/>
      <c r="T2318" s="149"/>
      <c r="U2318" s="102"/>
      <c r="V2318" s="176"/>
    </row>
    <row r="2319" spans="1:22" x14ac:dyDescent="0.25">
      <c r="A2319" s="79">
        <v>2318</v>
      </c>
      <c r="B2319" s="80" t="s">
        <v>19421</v>
      </c>
      <c r="C2319" s="105" t="s">
        <v>124</v>
      </c>
      <c r="D2319" s="168" t="str">
        <f t="shared" si="36"/>
        <v>*.659.602-**</v>
      </c>
      <c r="E2319" s="118" t="s">
        <v>3724</v>
      </c>
      <c r="F2319" s="82" t="s">
        <v>3725</v>
      </c>
      <c r="G2319" s="102">
        <v>20731</v>
      </c>
      <c r="H2319" s="84" t="s">
        <v>6</v>
      </c>
      <c r="I2319" s="102">
        <v>44284</v>
      </c>
      <c r="J2319" s="86" t="s">
        <v>8</v>
      </c>
      <c r="K2319" s="102">
        <v>44312</v>
      </c>
      <c r="L2319" s="125"/>
      <c r="M2319" s="102"/>
      <c r="O2319" s="102"/>
      <c r="Q2319" s="102"/>
      <c r="S2319" s="102"/>
      <c r="T2319" s="149"/>
      <c r="U2319" s="102"/>
      <c r="V2319" s="176"/>
    </row>
    <row r="2320" spans="1:22" x14ac:dyDescent="0.25">
      <c r="A2320" s="79">
        <v>2319</v>
      </c>
      <c r="B2320" s="80" t="s">
        <v>19421</v>
      </c>
      <c r="C2320" s="105" t="s">
        <v>124</v>
      </c>
      <c r="D2320" s="168" t="str">
        <f t="shared" si="36"/>
        <v>*69488253**</v>
      </c>
      <c r="E2320" s="118">
        <v>46069488253</v>
      </c>
      <c r="F2320" s="82" t="s">
        <v>3726</v>
      </c>
      <c r="G2320" s="102">
        <v>20673</v>
      </c>
      <c r="H2320" s="84" t="s">
        <v>6</v>
      </c>
      <c r="I2320" s="102">
        <v>44284</v>
      </c>
      <c r="J2320" s="86" t="s">
        <v>8</v>
      </c>
      <c r="K2320" s="102">
        <v>44312</v>
      </c>
      <c r="L2320" s="125"/>
      <c r="M2320" s="102"/>
      <c r="O2320" s="102"/>
      <c r="Q2320" s="102"/>
      <c r="S2320" s="102"/>
      <c r="T2320" s="149"/>
      <c r="U2320" s="102"/>
      <c r="V2320" s="176"/>
    </row>
    <row r="2321" spans="1:22" x14ac:dyDescent="0.25">
      <c r="A2321" s="79">
        <v>2320</v>
      </c>
      <c r="B2321" s="80" t="s">
        <v>19421</v>
      </c>
      <c r="C2321" s="105" t="s">
        <v>124</v>
      </c>
      <c r="D2321" s="168" t="str">
        <f t="shared" si="36"/>
        <v>*.689.785-**</v>
      </c>
      <c r="E2321" s="118" t="s">
        <v>3727</v>
      </c>
      <c r="F2321" s="82" t="s">
        <v>3728</v>
      </c>
      <c r="G2321" s="102">
        <v>20596</v>
      </c>
      <c r="H2321" s="84" t="s">
        <v>6</v>
      </c>
      <c r="I2321" s="102">
        <v>44284</v>
      </c>
      <c r="J2321" s="86" t="s">
        <v>8</v>
      </c>
      <c r="K2321" s="102">
        <v>44312</v>
      </c>
      <c r="L2321" s="125"/>
      <c r="M2321" s="102"/>
      <c r="N2321" s="103" t="s">
        <v>685</v>
      </c>
      <c r="O2321" s="102">
        <v>44498</v>
      </c>
      <c r="Q2321" s="102"/>
      <c r="S2321" s="102"/>
      <c r="T2321" s="149"/>
      <c r="U2321" s="102"/>
      <c r="V2321" s="176"/>
    </row>
    <row r="2322" spans="1:22" x14ac:dyDescent="0.25">
      <c r="A2322" s="79">
        <v>2321</v>
      </c>
      <c r="B2322" s="80" t="s">
        <v>19421</v>
      </c>
      <c r="C2322" s="105" t="s">
        <v>124</v>
      </c>
      <c r="D2322" s="168" t="str">
        <f t="shared" si="36"/>
        <v>*.127.852-**</v>
      </c>
      <c r="E2322" s="118" t="s">
        <v>3729</v>
      </c>
      <c r="F2322" s="82" t="s">
        <v>3730</v>
      </c>
      <c r="G2322" s="102">
        <v>20786</v>
      </c>
      <c r="H2322" s="84" t="s">
        <v>6</v>
      </c>
      <c r="I2322" s="102">
        <v>44284</v>
      </c>
      <c r="J2322" s="86" t="s">
        <v>8</v>
      </c>
      <c r="K2322" s="102">
        <v>44300</v>
      </c>
      <c r="L2322" s="125"/>
      <c r="M2322" s="102"/>
      <c r="O2322" s="102"/>
      <c r="Q2322" s="102"/>
      <c r="S2322" s="102"/>
      <c r="T2322" s="149"/>
      <c r="U2322" s="102"/>
      <c r="V2322" s="176"/>
    </row>
    <row r="2323" spans="1:22" x14ac:dyDescent="0.25">
      <c r="A2323" s="79">
        <v>2322</v>
      </c>
      <c r="B2323" s="80" t="s">
        <v>19421</v>
      </c>
      <c r="C2323" s="105" t="s">
        <v>1936</v>
      </c>
      <c r="D2323" s="168" t="str">
        <f t="shared" si="36"/>
        <v>*52509334**</v>
      </c>
      <c r="E2323" s="118">
        <v>16652509334</v>
      </c>
      <c r="F2323" s="82" t="s">
        <v>3731</v>
      </c>
      <c r="G2323" s="102">
        <v>20708</v>
      </c>
      <c r="H2323" s="84" t="s">
        <v>6</v>
      </c>
      <c r="I2323" s="102">
        <v>44284</v>
      </c>
      <c r="J2323" s="86" t="s">
        <v>8</v>
      </c>
      <c r="K2323" s="102">
        <v>44312</v>
      </c>
      <c r="L2323" s="125"/>
      <c r="M2323" s="102"/>
      <c r="N2323" s="103" t="s">
        <v>685</v>
      </c>
      <c r="O2323" s="102">
        <v>44572</v>
      </c>
      <c r="Q2323" s="102"/>
      <c r="S2323" s="102"/>
      <c r="T2323" s="149"/>
      <c r="U2323" s="102"/>
      <c r="V2323" s="176"/>
    </row>
    <row r="2324" spans="1:22" x14ac:dyDescent="0.25">
      <c r="A2324" s="79">
        <v>2323</v>
      </c>
      <c r="B2324" s="80" t="s">
        <v>19421</v>
      </c>
      <c r="C2324" s="105" t="s">
        <v>1936</v>
      </c>
      <c r="D2324" s="168" t="str">
        <f t="shared" si="36"/>
        <v>*77550472**</v>
      </c>
      <c r="E2324" s="118">
        <v>37877550472</v>
      </c>
      <c r="F2324" s="82" t="s">
        <v>3732</v>
      </c>
      <c r="G2324" s="102">
        <v>20548</v>
      </c>
      <c r="H2324" s="84" t="s">
        <v>6</v>
      </c>
      <c r="I2324" s="102">
        <v>44284</v>
      </c>
      <c r="J2324" s="86" t="s">
        <v>8</v>
      </c>
      <c r="K2324" s="102">
        <v>44308</v>
      </c>
      <c r="L2324" s="125"/>
      <c r="M2324" s="102"/>
      <c r="O2324" s="102"/>
      <c r="Q2324" s="102"/>
      <c r="S2324" s="102"/>
      <c r="T2324" s="149"/>
      <c r="U2324" s="102"/>
      <c r="V2324" s="176"/>
    </row>
    <row r="2325" spans="1:22" x14ac:dyDescent="0.25">
      <c r="A2325" s="79">
        <v>2324</v>
      </c>
      <c r="B2325" s="80" t="s">
        <v>19421</v>
      </c>
      <c r="C2325" s="105" t="s">
        <v>124</v>
      </c>
      <c r="D2325" s="168" t="str">
        <f t="shared" si="36"/>
        <v>*8339220**</v>
      </c>
      <c r="E2325" s="118">
        <v>8378339220</v>
      </c>
      <c r="F2325" s="82" t="s">
        <v>3733</v>
      </c>
      <c r="G2325" s="102">
        <v>20744</v>
      </c>
      <c r="H2325" s="84" t="s">
        <v>6</v>
      </c>
      <c r="I2325" s="102">
        <v>44284</v>
      </c>
      <c r="J2325" s="86" t="s">
        <v>8</v>
      </c>
      <c r="K2325" s="102">
        <v>44312</v>
      </c>
      <c r="L2325" s="125"/>
      <c r="M2325" s="102"/>
      <c r="N2325" s="103" t="s">
        <v>685</v>
      </c>
      <c r="O2325" s="102">
        <v>44499</v>
      </c>
      <c r="Q2325" s="102"/>
      <c r="S2325" s="102"/>
      <c r="T2325" s="149"/>
      <c r="U2325" s="102"/>
      <c r="V2325" s="176"/>
    </row>
    <row r="2326" spans="1:22" x14ac:dyDescent="0.25">
      <c r="A2326" s="79">
        <v>2325</v>
      </c>
      <c r="B2326" s="80" t="s">
        <v>19421</v>
      </c>
      <c r="C2326" s="105" t="s">
        <v>1936</v>
      </c>
      <c r="D2326" s="168" t="str">
        <f t="shared" si="36"/>
        <v>*91158272**</v>
      </c>
      <c r="E2326" s="118" t="s">
        <v>3734</v>
      </c>
      <c r="F2326" s="82" t="s">
        <v>3735</v>
      </c>
      <c r="G2326" s="102">
        <v>20722</v>
      </c>
      <c r="H2326" s="84" t="s">
        <v>6</v>
      </c>
      <c r="I2326" s="102">
        <v>44284</v>
      </c>
      <c r="J2326" s="86" t="s">
        <v>8</v>
      </c>
      <c r="K2326" s="102">
        <v>44312</v>
      </c>
      <c r="L2326" s="125"/>
      <c r="M2326" s="102"/>
      <c r="N2326" s="103" t="s">
        <v>685</v>
      </c>
      <c r="O2326" s="102">
        <v>44532</v>
      </c>
      <c r="Q2326" s="102"/>
      <c r="S2326" s="102"/>
      <c r="T2326" s="149"/>
      <c r="U2326" s="102"/>
      <c r="V2326" s="176"/>
    </row>
    <row r="2327" spans="1:22" x14ac:dyDescent="0.25">
      <c r="A2327" s="79">
        <v>2326</v>
      </c>
      <c r="B2327" s="80" t="s">
        <v>19421</v>
      </c>
      <c r="C2327" s="105" t="s">
        <v>1936</v>
      </c>
      <c r="D2327" s="168" t="str">
        <f t="shared" si="36"/>
        <v>*.812.807-**</v>
      </c>
      <c r="E2327" s="118" t="s">
        <v>3736</v>
      </c>
      <c r="F2327" s="82" t="s">
        <v>3737</v>
      </c>
      <c r="G2327" s="102">
        <v>21444</v>
      </c>
      <c r="H2327" s="84" t="s">
        <v>6</v>
      </c>
      <c r="I2327" s="102">
        <v>44284</v>
      </c>
      <c r="J2327" s="86" t="s">
        <v>8</v>
      </c>
      <c r="K2327" s="102">
        <v>44305</v>
      </c>
      <c r="L2327" s="125"/>
      <c r="M2327" s="102"/>
      <c r="N2327" s="103" t="s">
        <v>685</v>
      </c>
      <c r="O2327" s="102">
        <v>44501</v>
      </c>
      <c r="Q2327" s="102"/>
      <c r="S2327" s="102"/>
      <c r="T2327" s="149"/>
      <c r="U2327" s="102"/>
      <c r="V2327" s="105"/>
    </row>
    <row r="2328" spans="1:22" x14ac:dyDescent="0.25">
      <c r="A2328" s="79">
        <v>2327</v>
      </c>
      <c r="B2328" s="80" t="s">
        <v>19421</v>
      </c>
      <c r="C2328" s="105" t="s">
        <v>1936</v>
      </c>
      <c r="D2328" s="168" t="str">
        <f t="shared" si="36"/>
        <v>*.494.062-**</v>
      </c>
      <c r="E2328" s="118" t="s">
        <v>3738</v>
      </c>
      <c r="F2328" s="82" t="s">
        <v>3739</v>
      </c>
      <c r="G2328" s="102">
        <v>21891</v>
      </c>
      <c r="H2328" s="84" t="s">
        <v>6</v>
      </c>
      <c r="I2328" s="102">
        <v>44284</v>
      </c>
      <c r="J2328" s="86" t="s">
        <v>8</v>
      </c>
      <c r="K2328" s="102">
        <v>44342</v>
      </c>
      <c r="L2328" s="125"/>
      <c r="M2328" s="102"/>
      <c r="N2328" s="103" t="s">
        <v>685</v>
      </c>
      <c r="O2328" s="102">
        <v>44532</v>
      </c>
      <c r="Q2328" s="102"/>
      <c r="S2328" s="102"/>
      <c r="T2328" s="149"/>
      <c r="U2328" s="102"/>
      <c r="V2328" s="105"/>
    </row>
    <row r="2329" spans="1:22" x14ac:dyDescent="0.25">
      <c r="A2329" s="79">
        <v>2328</v>
      </c>
      <c r="B2329" s="80" t="s">
        <v>19421</v>
      </c>
      <c r="C2329" s="105" t="s">
        <v>1936</v>
      </c>
      <c r="D2329" s="168" t="str">
        <f t="shared" si="36"/>
        <v>*.268.607-**</v>
      </c>
      <c r="E2329" s="118" t="s">
        <v>3740</v>
      </c>
      <c r="F2329" s="82" t="s">
        <v>3741</v>
      </c>
      <c r="G2329" s="102">
        <v>21314</v>
      </c>
      <c r="H2329" s="84" t="s">
        <v>6</v>
      </c>
      <c r="I2329" s="102">
        <v>44284</v>
      </c>
      <c r="J2329" s="86" t="s">
        <v>8</v>
      </c>
      <c r="K2329" s="102">
        <v>44301</v>
      </c>
      <c r="L2329" s="125"/>
      <c r="M2329" s="102"/>
      <c r="N2329" s="103" t="s">
        <v>685</v>
      </c>
      <c r="O2329" s="102">
        <v>44484</v>
      </c>
      <c r="Q2329" s="102"/>
      <c r="S2329" s="102"/>
      <c r="T2329" s="149"/>
      <c r="U2329" s="102"/>
      <c r="V2329" s="105"/>
    </row>
    <row r="2330" spans="1:22" x14ac:dyDescent="0.25">
      <c r="A2330" s="79">
        <v>2329</v>
      </c>
      <c r="B2330" s="80" t="s">
        <v>19421</v>
      </c>
      <c r="C2330" s="105" t="s">
        <v>1936</v>
      </c>
      <c r="D2330" s="168" t="str">
        <f t="shared" si="36"/>
        <v>*.055.002-**</v>
      </c>
      <c r="E2330" s="118" t="s">
        <v>3742</v>
      </c>
      <c r="F2330" s="82" t="s">
        <v>3743</v>
      </c>
      <c r="G2330" s="102">
        <v>21058</v>
      </c>
      <c r="H2330" s="84" t="s">
        <v>6</v>
      </c>
      <c r="I2330" s="102">
        <v>44284</v>
      </c>
      <c r="J2330" s="86" t="s">
        <v>8</v>
      </c>
      <c r="K2330" s="102">
        <v>44301</v>
      </c>
      <c r="L2330" s="125"/>
      <c r="M2330" s="102"/>
      <c r="N2330" s="103" t="s">
        <v>685</v>
      </c>
      <c r="O2330" s="102">
        <v>44487</v>
      </c>
      <c r="Q2330" s="102"/>
      <c r="S2330" s="102"/>
      <c r="T2330" s="149"/>
      <c r="U2330" s="102"/>
      <c r="V2330" s="105"/>
    </row>
    <row r="2331" spans="1:22" x14ac:dyDescent="0.25">
      <c r="A2331" s="79">
        <v>2330</v>
      </c>
      <c r="B2331" s="80" t="s">
        <v>19421</v>
      </c>
      <c r="C2331" s="105" t="s">
        <v>1936</v>
      </c>
      <c r="D2331" s="168" t="str">
        <f t="shared" si="36"/>
        <v>*.565.122-**</v>
      </c>
      <c r="E2331" s="118" t="s">
        <v>3744</v>
      </c>
      <c r="F2331" s="82" t="s">
        <v>3745</v>
      </c>
      <c r="G2331" s="102">
        <v>22143</v>
      </c>
      <c r="H2331" s="84" t="s">
        <v>6</v>
      </c>
      <c r="I2331" s="102">
        <v>44284</v>
      </c>
      <c r="J2331" s="86" t="s">
        <v>8</v>
      </c>
      <c r="K2331" s="102">
        <v>44301</v>
      </c>
      <c r="L2331" s="125"/>
      <c r="M2331" s="102"/>
      <c r="N2331" s="103" t="s">
        <v>685</v>
      </c>
      <c r="O2331" s="102">
        <v>44508</v>
      </c>
      <c r="Q2331" s="102"/>
      <c r="S2331" s="102"/>
      <c r="T2331" s="149"/>
      <c r="U2331" s="102"/>
      <c r="V2331" s="105"/>
    </row>
    <row r="2332" spans="1:22" x14ac:dyDescent="0.25">
      <c r="A2332" s="79">
        <v>2331</v>
      </c>
      <c r="B2332" s="80" t="s">
        <v>19421</v>
      </c>
      <c r="C2332" s="105" t="s">
        <v>124</v>
      </c>
      <c r="D2332" s="168" t="str">
        <f t="shared" si="36"/>
        <v>*.313.222-**</v>
      </c>
      <c r="E2332" s="118" t="s">
        <v>3746</v>
      </c>
      <c r="F2332" s="82" t="s">
        <v>3747</v>
      </c>
      <c r="G2332" s="102">
        <v>20967</v>
      </c>
      <c r="H2332" s="84" t="s">
        <v>6</v>
      </c>
      <c r="I2332" s="102">
        <v>44284</v>
      </c>
      <c r="J2332" s="86" t="s">
        <v>8</v>
      </c>
      <c r="K2332" s="102">
        <v>44433</v>
      </c>
      <c r="L2332" s="125"/>
      <c r="M2332" s="102"/>
      <c r="O2332" s="102"/>
      <c r="Q2332" s="102"/>
      <c r="S2332" s="102"/>
      <c r="T2332" s="149"/>
      <c r="U2332" s="102"/>
      <c r="V2332" s="105"/>
    </row>
    <row r="2333" spans="1:22" x14ac:dyDescent="0.25">
      <c r="A2333" s="79">
        <v>2332</v>
      </c>
      <c r="B2333" s="80" t="s">
        <v>19421</v>
      </c>
      <c r="C2333" s="105" t="s">
        <v>124</v>
      </c>
      <c r="D2333" s="168" t="str">
        <f t="shared" si="36"/>
        <v>*.893.432-**</v>
      </c>
      <c r="E2333" s="118" t="s">
        <v>3748</v>
      </c>
      <c r="F2333" s="82" t="s">
        <v>3749</v>
      </c>
      <c r="G2333" s="102">
        <v>20944</v>
      </c>
      <c r="H2333" s="84" t="s">
        <v>6</v>
      </c>
      <c r="I2333" s="102">
        <v>44284</v>
      </c>
      <c r="J2333" s="86" t="s">
        <v>8</v>
      </c>
      <c r="K2333" s="102">
        <v>44376</v>
      </c>
      <c r="L2333" s="125"/>
      <c r="M2333" s="102"/>
      <c r="O2333" s="102"/>
      <c r="Q2333" s="102"/>
      <c r="S2333" s="102"/>
      <c r="T2333" s="149"/>
      <c r="U2333" s="102"/>
      <c r="V2333" s="105"/>
    </row>
    <row r="2334" spans="1:22" x14ac:dyDescent="0.25">
      <c r="A2334" s="79">
        <v>2333</v>
      </c>
      <c r="B2334" s="80" t="s">
        <v>19421</v>
      </c>
      <c r="C2334" s="105" t="s">
        <v>124</v>
      </c>
      <c r="D2334" s="168" t="str">
        <f t="shared" si="36"/>
        <v>*.451.482-**</v>
      </c>
      <c r="E2334" s="118" t="s">
        <v>3750</v>
      </c>
      <c r="F2334" s="82" t="s">
        <v>3751</v>
      </c>
      <c r="G2334" s="102">
        <v>20675</v>
      </c>
      <c r="H2334" s="84" t="s">
        <v>6</v>
      </c>
      <c r="I2334" s="102">
        <v>44284</v>
      </c>
      <c r="J2334" s="86" t="s">
        <v>8</v>
      </c>
      <c r="K2334" s="102">
        <v>44300</v>
      </c>
      <c r="L2334" s="125"/>
      <c r="M2334" s="102"/>
      <c r="N2334" s="103" t="s">
        <v>685</v>
      </c>
      <c r="O2334" s="102">
        <v>44509</v>
      </c>
      <c r="Q2334" s="102"/>
      <c r="S2334" s="102"/>
      <c r="T2334" s="149"/>
      <c r="U2334" s="102"/>
      <c r="V2334" s="105"/>
    </row>
    <row r="2335" spans="1:22" x14ac:dyDescent="0.25">
      <c r="A2335" s="79">
        <v>2334</v>
      </c>
      <c r="B2335" s="80" t="s">
        <v>19421</v>
      </c>
      <c r="C2335" s="105" t="s">
        <v>124</v>
      </c>
      <c r="D2335" s="168" t="str">
        <f t="shared" si="36"/>
        <v>*9.023.082**</v>
      </c>
      <c r="E2335" s="118" t="s">
        <v>3752</v>
      </c>
      <c r="F2335" s="82" t="s">
        <v>3753</v>
      </c>
      <c r="G2335" s="102">
        <v>20954</v>
      </c>
      <c r="H2335" s="84" t="s">
        <v>6</v>
      </c>
      <c r="I2335" s="102">
        <v>44284</v>
      </c>
      <c r="K2335" s="102" t="s">
        <v>225</v>
      </c>
      <c r="L2335" s="125"/>
      <c r="M2335" s="102"/>
      <c r="O2335" s="102"/>
      <c r="Q2335" s="102"/>
      <c r="S2335" s="102"/>
      <c r="T2335" s="149"/>
      <c r="U2335" s="102"/>
      <c r="V2335" s="105"/>
    </row>
    <row r="2336" spans="1:22" x14ac:dyDescent="0.25">
      <c r="A2336" s="79">
        <v>2335</v>
      </c>
      <c r="B2336" s="80" t="s">
        <v>19421</v>
      </c>
      <c r="C2336" s="105" t="s">
        <v>124</v>
      </c>
      <c r="D2336" s="168" t="str">
        <f t="shared" si="36"/>
        <v>*.478.252-**</v>
      </c>
      <c r="E2336" s="118" t="s">
        <v>3754</v>
      </c>
      <c r="F2336" s="82" t="s">
        <v>3755</v>
      </c>
      <c r="G2336" s="102">
        <v>22000</v>
      </c>
      <c r="H2336" s="84" t="s">
        <v>6</v>
      </c>
      <c r="I2336" s="102">
        <v>44284</v>
      </c>
      <c r="J2336" s="86" t="s">
        <v>8</v>
      </c>
      <c r="K2336" s="102">
        <v>44300</v>
      </c>
      <c r="L2336" s="125"/>
      <c r="M2336" s="102"/>
      <c r="N2336" s="103" t="s">
        <v>685</v>
      </c>
      <c r="O2336" s="102">
        <v>44550</v>
      </c>
      <c r="Q2336" s="102"/>
      <c r="S2336" s="102"/>
      <c r="T2336" s="149"/>
      <c r="U2336" s="102"/>
      <c r="V2336" s="105"/>
    </row>
    <row r="2337" spans="1:22" x14ac:dyDescent="0.25">
      <c r="A2337" s="79">
        <v>2336</v>
      </c>
      <c r="B2337" s="80" t="s">
        <v>19421</v>
      </c>
      <c r="C2337" s="105" t="s">
        <v>124</v>
      </c>
      <c r="D2337" s="168" t="str">
        <f t="shared" si="36"/>
        <v>*.368.632-**</v>
      </c>
      <c r="E2337" s="118" t="s">
        <v>3756</v>
      </c>
      <c r="F2337" s="82" t="s">
        <v>3757</v>
      </c>
      <c r="G2337" s="102">
        <v>20557</v>
      </c>
      <c r="H2337" s="84" t="s">
        <v>6</v>
      </c>
      <c r="I2337" s="102">
        <v>44284</v>
      </c>
      <c r="J2337" s="86" t="s">
        <v>8</v>
      </c>
      <c r="K2337" s="102">
        <v>44363</v>
      </c>
      <c r="L2337" s="125"/>
      <c r="M2337" s="102"/>
      <c r="N2337" s="103" t="s">
        <v>685</v>
      </c>
      <c r="O2337" s="102">
        <v>44524</v>
      </c>
      <c r="Q2337" s="102"/>
      <c r="S2337" s="102"/>
      <c r="T2337" s="149"/>
      <c r="U2337" s="102"/>
      <c r="V2337" s="105"/>
    </row>
    <row r="2338" spans="1:22" ht="14.25" customHeight="1" x14ac:dyDescent="0.25">
      <c r="A2338" s="79">
        <v>2337</v>
      </c>
      <c r="B2338" s="80" t="s">
        <v>19421</v>
      </c>
      <c r="C2338" s="105" t="s">
        <v>124</v>
      </c>
      <c r="D2338" s="168" t="str">
        <f t="shared" si="36"/>
        <v>*.743.722-**</v>
      </c>
      <c r="E2338" s="175" t="s">
        <v>3758</v>
      </c>
      <c r="F2338" s="82" t="s">
        <v>3759</v>
      </c>
      <c r="G2338" s="102">
        <v>21965</v>
      </c>
      <c r="H2338" s="84" t="s">
        <v>6</v>
      </c>
      <c r="I2338" s="102">
        <v>44284</v>
      </c>
      <c r="J2338" s="86" t="s">
        <v>8</v>
      </c>
      <c r="K2338" s="102">
        <v>44361</v>
      </c>
      <c r="L2338" s="125"/>
      <c r="M2338" s="102"/>
      <c r="N2338" s="103" t="s">
        <v>685</v>
      </c>
      <c r="O2338" s="102">
        <v>44532</v>
      </c>
      <c r="Q2338" s="102"/>
      <c r="S2338" s="102"/>
      <c r="T2338" s="149"/>
      <c r="U2338" s="102"/>
      <c r="V2338" s="105"/>
    </row>
    <row r="2339" spans="1:22" x14ac:dyDescent="0.25">
      <c r="A2339" s="79">
        <v>2338</v>
      </c>
      <c r="B2339" s="80" t="s">
        <v>19421</v>
      </c>
      <c r="C2339" s="105" t="s">
        <v>124</v>
      </c>
      <c r="D2339" s="168" t="str">
        <f t="shared" si="36"/>
        <v>*46292200**</v>
      </c>
      <c r="E2339" s="118">
        <v>11646292200</v>
      </c>
      <c r="F2339" s="82" t="s">
        <v>23907</v>
      </c>
      <c r="G2339" s="102">
        <v>21007</v>
      </c>
      <c r="H2339" s="84" t="s">
        <v>6</v>
      </c>
      <c r="I2339" s="102">
        <v>44284</v>
      </c>
      <c r="J2339" s="86" t="s">
        <v>8</v>
      </c>
      <c r="K2339" s="102">
        <v>44312</v>
      </c>
      <c r="L2339" s="125"/>
      <c r="M2339" s="102"/>
      <c r="O2339" s="102"/>
      <c r="Q2339" s="102"/>
      <c r="S2339" s="102"/>
      <c r="T2339" s="149"/>
      <c r="U2339" s="102"/>
      <c r="V2339" s="105"/>
    </row>
    <row r="2340" spans="1:22" x14ac:dyDescent="0.25">
      <c r="A2340" s="79">
        <v>2339</v>
      </c>
      <c r="B2340" s="80" t="s">
        <v>19421</v>
      </c>
      <c r="C2340" s="105" t="s">
        <v>124</v>
      </c>
      <c r="D2340" s="168" t="str">
        <f t="shared" si="36"/>
        <v>*.322.852-**</v>
      </c>
      <c r="E2340" s="118" t="s">
        <v>3760</v>
      </c>
      <c r="F2340" s="82" t="s">
        <v>3761</v>
      </c>
      <c r="G2340" s="102">
        <v>22256</v>
      </c>
      <c r="H2340" s="84" t="s">
        <v>6</v>
      </c>
      <c r="I2340" s="102">
        <v>44284</v>
      </c>
      <c r="J2340" s="86" t="s">
        <v>8</v>
      </c>
      <c r="K2340" s="102">
        <v>44364</v>
      </c>
      <c r="L2340" s="125"/>
      <c r="M2340" s="102"/>
      <c r="O2340" s="102"/>
      <c r="Q2340" s="102"/>
      <c r="S2340" s="102"/>
      <c r="T2340" s="149"/>
      <c r="U2340" s="102"/>
      <c r="V2340" s="105"/>
    </row>
    <row r="2341" spans="1:22" x14ac:dyDescent="0.25">
      <c r="A2341" s="79">
        <v>2340</v>
      </c>
      <c r="B2341" s="80" t="s">
        <v>19421</v>
      </c>
      <c r="C2341" s="105" t="s">
        <v>124</v>
      </c>
      <c r="D2341" s="168" t="str">
        <f t="shared" si="36"/>
        <v>*.015.602-**</v>
      </c>
      <c r="E2341" s="118" t="s">
        <v>3762</v>
      </c>
      <c r="F2341" s="82" t="s">
        <v>3763</v>
      </c>
      <c r="G2341" s="102">
        <v>20777</v>
      </c>
      <c r="H2341" s="84" t="s">
        <v>6</v>
      </c>
      <c r="I2341" s="102">
        <v>44285</v>
      </c>
      <c r="J2341" s="86" t="s">
        <v>8</v>
      </c>
      <c r="K2341" s="102">
        <v>44302</v>
      </c>
      <c r="L2341" s="125"/>
      <c r="M2341" s="102"/>
      <c r="O2341" s="102"/>
      <c r="Q2341" s="102"/>
      <c r="S2341" s="102"/>
      <c r="T2341" s="149"/>
      <c r="U2341" s="102"/>
      <c r="V2341" s="105"/>
    </row>
    <row r="2342" spans="1:22" x14ac:dyDescent="0.25">
      <c r="A2342" s="79">
        <v>2341</v>
      </c>
      <c r="B2342" s="80" t="s">
        <v>19421</v>
      </c>
      <c r="C2342" s="105" t="s">
        <v>124</v>
      </c>
      <c r="D2342" s="168" t="str">
        <f t="shared" si="36"/>
        <v>*45148253**</v>
      </c>
      <c r="E2342" s="118">
        <v>87845148253</v>
      </c>
      <c r="F2342" s="82" t="s">
        <v>3764</v>
      </c>
      <c r="G2342" s="102">
        <v>20675</v>
      </c>
      <c r="H2342" s="84" t="s">
        <v>6</v>
      </c>
      <c r="I2342" s="102">
        <v>44285</v>
      </c>
      <c r="J2342" s="86" t="s">
        <v>8</v>
      </c>
      <c r="K2342" s="102">
        <v>44300</v>
      </c>
      <c r="L2342" s="125"/>
      <c r="M2342" s="102"/>
      <c r="O2342" s="102"/>
      <c r="Q2342" s="102"/>
      <c r="S2342" s="102"/>
      <c r="T2342" s="149"/>
      <c r="U2342" s="102"/>
      <c r="V2342" s="105"/>
    </row>
    <row r="2343" spans="1:22" x14ac:dyDescent="0.25">
      <c r="A2343" s="79">
        <v>2342</v>
      </c>
      <c r="B2343" s="80" t="s">
        <v>19421</v>
      </c>
      <c r="C2343" s="105" t="s">
        <v>124</v>
      </c>
      <c r="D2343" s="168" t="str">
        <f t="shared" si="36"/>
        <v>*.785.612-**</v>
      </c>
      <c r="E2343" s="118" t="s">
        <v>3765</v>
      </c>
      <c r="F2343" s="82" t="s">
        <v>3766</v>
      </c>
      <c r="G2343" s="102">
        <v>20638</v>
      </c>
      <c r="H2343" s="84" t="s">
        <v>6</v>
      </c>
      <c r="I2343" s="102">
        <v>44285</v>
      </c>
      <c r="J2343" s="86" t="s">
        <v>8</v>
      </c>
      <c r="K2343" s="102">
        <v>44433</v>
      </c>
      <c r="L2343" s="125"/>
      <c r="M2343" s="102"/>
      <c r="O2343" s="102"/>
      <c r="Q2343" s="102"/>
      <c r="S2343" s="102"/>
      <c r="T2343" s="149"/>
      <c r="U2343" s="102"/>
      <c r="V2343" s="105"/>
    </row>
    <row r="2344" spans="1:22" x14ac:dyDescent="0.25">
      <c r="A2344" s="79">
        <v>2343</v>
      </c>
      <c r="B2344" s="80" t="s">
        <v>19421</v>
      </c>
      <c r="C2344" s="105" t="s">
        <v>124</v>
      </c>
      <c r="D2344" s="168" t="str">
        <f t="shared" si="36"/>
        <v>*.367.232-**</v>
      </c>
      <c r="E2344" s="118" t="s">
        <v>3767</v>
      </c>
      <c r="F2344" s="82" t="s">
        <v>3768</v>
      </c>
      <c r="G2344" s="102">
        <v>21156</v>
      </c>
      <c r="H2344" s="84" t="s">
        <v>6</v>
      </c>
      <c r="I2344" s="102">
        <v>44285</v>
      </c>
      <c r="J2344" s="86" t="s">
        <v>8</v>
      </c>
      <c r="K2344" s="102">
        <v>44354</v>
      </c>
      <c r="L2344" s="125"/>
      <c r="M2344" s="102"/>
      <c r="N2344" s="103" t="s">
        <v>685</v>
      </c>
      <c r="O2344" s="102">
        <v>44629</v>
      </c>
      <c r="Q2344" s="102"/>
      <c r="S2344" s="102"/>
      <c r="T2344" s="149"/>
      <c r="U2344" s="102"/>
      <c r="V2344" s="105"/>
    </row>
    <row r="2345" spans="1:22" x14ac:dyDescent="0.25">
      <c r="A2345" s="79">
        <v>2344</v>
      </c>
      <c r="B2345" s="80" t="s">
        <v>19421</v>
      </c>
      <c r="C2345" s="105" t="s">
        <v>124</v>
      </c>
      <c r="D2345" s="168" t="str">
        <f t="shared" si="36"/>
        <v>*.359.722-**</v>
      </c>
      <c r="E2345" s="118" t="s">
        <v>3769</v>
      </c>
      <c r="F2345" s="82" t="s">
        <v>3770</v>
      </c>
      <c r="G2345" s="102">
        <v>22332</v>
      </c>
      <c r="H2345" s="84" t="s">
        <v>6</v>
      </c>
      <c r="I2345" s="102">
        <v>44285</v>
      </c>
      <c r="J2345" s="86" t="s">
        <v>8</v>
      </c>
      <c r="K2345" s="102">
        <v>44363</v>
      </c>
      <c r="L2345" s="125"/>
      <c r="M2345" s="102"/>
      <c r="N2345" s="103" t="s">
        <v>685</v>
      </c>
      <c r="O2345" s="102">
        <v>44524</v>
      </c>
      <c r="Q2345" s="102"/>
      <c r="S2345" s="102"/>
      <c r="T2345" s="149"/>
      <c r="U2345" s="102"/>
      <c r="V2345" s="105"/>
    </row>
    <row r="2346" spans="1:22" x14ac:dyDescent="0.25">
      <c r="A2346" s="79">
        <v>2345</v>
      </c>
      <c r="B2346" s="80" t="s">
        <v>19421</v>
      </c>
      <c r="C2346" s="105" t="s">
        <v>124</v>
      </c>
      <c r="D2346" s="168" t="str">
        <f t="shared" si="36"/>
        <v>*85828234**</v>
      </c>
      <c r="E2346" s="118">
        <v>36685828234</v>
      </c>
      <c r="F2346" s="82" t="s">
        <v>3771</v>
      </c>
      <c r="G2346" s="102">
        <v>20569</v>
      </c>
      <c r="H2346" s="84" t="s">
        <v>6</v>
      </c>
      <c r="I2346" s="102">
        <v>44286</v>
      </c>
      <c r="J2346" s="86" t="s">
        <v>8</v>
      </c>
      <c r="K2346" s="102">
        <v>44322</v>
      </c>
      <c r="L2346" s="125"/>
      <c r="M2346" s="102"/>
      <c r="N2346" s="103" t="s">
        <v>685</v>
      </c>
      <c r="O2346" s="102">
        <v>44505</v>
      </c>
      <c r="Q2346" s="102"/>
      <c r="S2346" s="102"/>
      <c r="T2346" s="149"/>
      <c r="U2346" s="102"/>
      <c r="V2346" s="105"/>
    </row>
    <row r="2347" spans="1:22" x14ac:dyDescent="0.25">
      <c r="A2347" s="79">
        <v>2346</v>
      </c>
      <c r="B2347" s="80" t="s">
        <v>19421</v>
      </c>
      <c r="C2347" s="105" t="s">
        <v>124</v>
      </c>
      <c r="D2347" s="168" t="str">
        <f t="shared" si="36"/>
        <v>*.169.922-**</v>
      </c>
      <c r="E2347" s="118" t="s">
        <v>3772</v>
      </c>
      <c r="F2347" s="82" t="s">
        <v>3773</v>
      </c>
      <c r="G2347" s="102">
        <v>21968</v>
      </c>
      <c r="H2347" s="84" t="s">
        <v>6</v>
      </c>
      <c r="I2347" s="102">
        <v>44286</v>
      </c>
      <c r="J2347" s="86" t="s">
        <v>8</v>
      </c>
      <c r="K2347" s="102">
        <v>44378</v>
      </c>
      <c r="L2347" s="125"/>
      <c r="M2347" s="102"/>
      <c r="N2347" s="103" t="s">
        <v>685</v>
      </c>
      <c r="O2347" s="102">
        <v>44547</v>
      </c>
      <c r="Q2347" s="102"/>
      <c r="S2347" s="102"/>
      <c r="T2347" s="149"/>
      <c r="U2347" s="102"/>
      <c r="V2347" s="105"/>
    </row>
    <row r="2348" spans="1:22" x14ac:dyDescent="0.25">
      <c r="A2348" s="79">
        <v>2347</v>
      </c>
      <c r="B2348" s="80" t="s">
        <v>19421</v>
      </c>
      <c r="C2348" s="105" t="s">
        <v>124</v>
      </c>
      <c r="D2348" s="168" t="str">
        <f t="shared" si="36"/>
        <v>*.661.448-**</v>
      </c>
      <c r="E2348" s="118" t="s">
        <v>3774</v>
      </c>
      <c r="F2348" s="82" t="s">
        <v>3775</v>
      </c>
      <c r="G2348" s="102">
        <v>21765</v>
      </c>
      <c r="H2348" s="84" t="s">
        <v>6</v>
      </c>
      <c r="I2348" s="102">
        <v>44286</v>
      </c>
      <c r="J2348" s="86" t="s">
        <v>8</v>
      </c>
      <c r="K2348" s="102">
        <v>44355</v>
      </c>
      <c r="L2348" s="125"/>
      <c r="M2348" s="102"/>
      <c r="O2348" s="102"/>
      <c r="Q2348" s="102"/>
      <c r="S2348" s="102"/>
      <c r="T2348" s="149"/>
      <c r="U2348" s="102"/>
      <c r="V2348" s="105"/>
    </row>
    <row r="2349" spans="1:22" x14ac:dyDescent="0.25">
      <c r="A2349" s="79">
        <v>2348</v>
      </c>
      <c r="B2349" s="80" t="s">
        <v>19421</v>
      </c>
      <c r="C2349" s="105" t="s">
        <v>124</v>
      </c>
      <c r="D2349" s="168" t="str">
        <f t="shared" si="36"/>
        <v>*.171.372-**</v>
      </c>
      <c r="E2349" s="118" t="s">
        <v>3776</v>
      </c>
      <c r="F2349" s="82" t="s">
        <v>3777</v>
      </c>
      <c r="G2349" s="102">
        <v>22024</v>
      </c>
      <c r="H2349" s="84" t="s">
        <v>6</v>
      </c>
      <c r="I2349" s="102">
        <v>44286</v>
      </c>
      <c r="J2349" s="86" t="s">
        <v>8</v>
      </c>
      <c r="K2349" s="102">
        <v>44384</v>
      </c>
      <c r="L2349" s="125"/>
      <c r="M2349" s="102"/>
      <c r="N2349" s="103" t="s">
        <v>685</v>
      </c>
      <c r="O2349" s="102">
        <v>44587</v>
      </c>
      <c r="Q2349" s="102"/>
      <c r="S2349" s="102"/>
      <c r="T2349" s="149"/>
      <c r="U2349" s="102"/>
      <c r="V2349" s="105"/>
    </row>
    <row r="2350" spans="1:22" x14ac:dyDescent="0.25">
      <c r="A2350" s="79">
        <v>2349</v>
      </c>
      <c r="B2350" s="80" t="s">
        <v>19421</v>
      </c>
      <c r="C2350" s="105" t="s">
        <v>124</v>
      </c>
      <c r="D2350" s="168" t="str">
        <f t="shared" si="36"/>
        <v>*.743.652-**</v>
      </c>
      <c r="E2350" s="118" t="s">
        <v>3778</v>
      </c>
      <c r="F2350" s="82" t="s">
        <v>3779</v>
      </c>
      <c r="G2350" s="102">
        <v>20839</v>
      </c>
      <c r="H2350" s="84" t="s">
        <v>6</v>
      </c>
      <c r="I2350" s="102">
        <v>44286</v>
      </c>
      <c r="J2350" s="86" t="s">
        <v>8</v>
      </c>
      <c r="K2350" s="102">
        <v>44336</v>
      </c>
      <c r="L2350" s="125"/>
      <c r="M2350" s="102"/>
      <c r="N2350" s="103" t="s">
        <v>685</v>
      </c>
      <c r="O2350" s="102">
        <v>44532</v>
      </c>
      <c r="Q2350" s="102"/>
      <c r="S2350" s="102"/>
      <c r="T2350" s="149"/>
      <c r="U2350" s="102"/>
      <c r="V2350" s="105"/>
    </row>
    <row r="2351" spans="1:22" x14ac:dyDescent="0.25">
      <c r="A2351" s="79">
        <v>2350</v>
      </c>
      <c r="B2351" s="80" t="s">
        <v>19421</v>
      </c>
      <c r="C2351" s="105" t="s">
        <v>124</v>
      </c>
      <c r="D2351" s="168" t="str">
        <f t="shared" si="36"/>
        <v>*2.160.293**</v>
      </c>
      <c r="E2351" s="113" t="s">
        <v>3780</v>
      </c>
      <c r="F2351" s="82" t="s">
        <v>3781</v>
      </c>
      <c r="G2351" s="102">
        <v>21075</v>
      </c>
      <c r="H2351" s="84" t="s">
        <v>6</v>
      </c>
      <c r="I2351" s="102">
        <v>44286</v>
      </c>
      <c r="J2351" s="86" t="s">
        <v>8</v>
      </c>
      <c r="K2351" s="102">
        <v>44356</v>
      </c>
      <c r="L2351" s="125"/>
      <c r="M2351" s="102"/>
      <c r="O2351" s="102"/>
      <c r="Q2351" s="102"/>
      <c r="S2351" s="102"/>
      <c r="T2351" s="149"/>
      <c r="U2351" s="102"/>
      <c r="V2351" s="105"/>
    </row>
    <row r="2352" spans="1:22" x14ac:dyDescent="0.25">
      <c r="A2352" s="79">
        <v>2351</v>
      </c>
      <c r="B2352" s="80" t="s">
        <v>19421</v>
      </c>
      <c r="C2352" s="105" t="s">
        <v>124</v>
      </c>
      <c r="D2352" s="168" t="str">
        <f t="shared" si="36"/>
        <v>*.874.472-**</v>
      </c>
      <c r="E2352" s="118" t="s">
        <v>3782</v>
      </c>
      <c r="F2352" s="82" t="s">
        <v>3783</v>
      </c>
      <c r="G2352" s="102">
        <v>22051</v>
      </c>
      <c r="H2352" s="84" t="s">
        <v>6</v>
      </c>
      <c r="I2352" s="102">
        <v>44286</v>
      </c>
      <c r="J2352" s="86" t="s">
        <v>8</v>
      </c>
      <c r="K2352" s="102">
        <v>44355</v>
      </c>
      <c r="L2352" s="125"/>
      <c r="M2352" s="102"/>
      <c r="N2352" s="103" t="s">
        <v>685</v>
      </c>
      <c r="O2352" s="102">
        <v>44574</v>
      </c>
      <c r="Q2352" s="102"/>
      <c r="S2352" s="102"/>
      <c r="T2352" s="149"/>
      <c r="U2352" s="102"/>
      <c r="V2352" s="105"/>
    </row>
    <row r="2353" spans="1:22" x14ac:dyDescent="0.25">
      <c r="A2353" s="79">
        <v>2352</v>
      </c>
      <c r="B2353" s="80" t="s">
        <v>19421</v>
      </c>
      <c r="C2353" s="105" t="s">
        <v>124</v>
      </c>
      <c r="D2353" s="168" t="str">
        <f t="shared" si="36"/>
        <v>*.403.392-**</v>
      </c>
      <c r="E2353" s="118" t="s">
        <v>3784</v>
      </c>
      <c r="F2353" s="82" t="s">
        <v>3785</v>
      </c>
      <c r="G2353" s="102">
        <v>21026</v>
      </c>
      <c r="H2353" s="84" t="s">
        <v>6</v>
      </c>
      <c r="I2353" s="102">
        <v>44286</v>
      </c>
      <c r="J2353" s="86" t="s">
        <v>8</v>
      </c>
      <c r="K2353" s="102">
        <v>44385</v>
      </c>
      <c r="L2353" s="125"/>
      <c r="M2353" s="102"/>
      <c r="N2353" s="103" t="s">
        <v>685</v>
      </c>
      <c r="O2353" s="102">
        <v>44608</v>
      </c>
      <c r="Q2353" s="102"/>
      <c r="S2353" s="102"/>
      <c r="T2353" s="149"/>
      <c r="U2353" s="102"/>
      <c r="V2353" s="105"/>
    </row>
    <row r="2354" spans="1:22" x14ac:dyDescent="0.25">
      <c r="A2354" s="79">
        <v>2353</v>
      </c>
      <c r="B2354" s="80" t="s">
        <v>19421</v>
      </c>
      <c r="C2354" s="105" t="s">
        <v>124</v>
      </c>
      <c r="D2354" s="168" t="str">
        <f t="shared" si="36"/>
        <v>*.904.532-**</v>
      </c>
      <c r="E2354" s="118" t="s">
        <v>3786</v>
      </c>
      <c r="F2354" s="82" t="s">
        <v>3787</v>
      </c>
      <c r="G2354" s="102">
        <v>21617</v>
      </c>
      <c r="H2354" s="84" t="s">
        <v>6</v>
      </c>
      <c r="I2354" s="102">
        <v>44286</v>
      </c>
      <c r="J2354" s="86" t="s">
        <v>8</v>
      </c>
      <c r="K2354" s="102">
        <v>44378</v>
      </c>
      <c r="L2354" s="125"/>
      <c r="M2354" s="102"/>
      <c r="N2354" s="103" t="s">
        <v>685</v>
      </c>
      <c r="O2354" s="102">
        <v>44539</v>
      </c>
      <c r="Q2354" s="102"/>
      <c r="S2354" s="102"/>
      <c r="T2354" s="149"/>
      <c r="U2354" s="102"/>
      <c r="V2354" s="105"/>
    </row>
    <row r="2355" spans="1:22" x14ac:dyDescent="0.25">
      <c r="A2355" s="79">
        <v>2354</v>
      </c>
      <c r="B2355" s="80" t="s">
        <v>19421</v>
      </c>
      <c r="C2355" s="105" t="s">
        <v>124</v>
      </c>
      <c r="D2355" s="168" t="str">
        <f t="shared" si="36"/>
        <v>*.048.129-**</v>
      </c>
      <c r="E2355" s="118" t="s">
        <v>3788</v>
      </c>
      <c r="F2355" s="82" t="s">
        <v>3789</v>
      </c>
      <c r="G2355" s="102">
        <v>20904</v>
      </c>
      <c r="H2355" s="84" t="s">
        <v>6</v>
      </c>
      <c r="I2355" s="102">
        <v>44286</v>
      </c>
      <c r="K2355" s="102" t="s">
        <v>225</v>
      </c>
      <c r="L2355" s="125"/>
      <c r="M2355" s="102"/>
      <c r="O2355" s="102"/>
      <c r="Q2355" s="102"/>
      <c r="S2355" s="102"/>
      <c r="T2355" s="149"/>
      <c r="U2355" s="102"/>
      <c r="V2355" s="105"/>
    </row>
    <row r="2356" spans="1:22" x14ac:dyDescent="0.25">
      <c r="A2356" s="79">
        <v>2355</v>
      </c>
      <c r="B2356" s="80" t="s">
        <v>19421</v>
      </c>
      <c r="C2356" s="105" t="s">
        <v>124</v>
      </c>
      <c r="D2356" s="168" t="str">
        <f t="shared" si="36"/>
        <v>*76952823**</v>
      </c>
      <c r="E2356" s="118">
        <v>24776952823</v>
      </c>
      <c r="F2356" s="82" t="s">
        <v>3790</v>
      </c>
      <c r="G2356" s="102">
        <v>22360</v>
      </c>
      <c r="H2356" s="84" t="s">
        <v>6</v>
      </c>
      <c r="I2356" s="102">
        <v>44286</v>
      </c>
      <c r="J2356" s="86" t="s">
        <v>8</v>
      </c>
      <c r="K2356" s="102">
        <v>44313</v>
      </c>
      <c r="L2356" s="125"/>
      <c r="M2356" s="102"/>
      <c r="O2356" s="102"/>
      <c r="Q2356" s="102"/>
      <c r="S2356" s="102"/>
      <c r="T2356" s="149"/>
      <c r="U2356" s="102"/>
      <c r="V2356" s="105"/>
    </row>
    <row r="2357" spans="1:22" x14ac:dyDescent="0.25">
      <c r="A2357" s="79">
        <v>2356</v>
      </c>
      <c r="B2357" s="80" t="s">
        <v>19421</v>
      </c>
      <c r="C2357" s="105" t="s">
        <v>124</v>
      </c>
      <c r="D2357" s="168" t="str">
        <f t="shared" si="36"/>
        <v>*00548249**</v>
      </c>
      <c r="E2357" s="118">
        <v>82200548249</v>
      </c>
      <c r="F2357" s="82" t="s">
        <v>3791</v>
      </c>
      <c r="G2357" s="102">
        <v>20559</v>
      </c>
      <c r="H2357" s="84" t="s">
        <v>6</v>
      </c>
      <c r="I2357" s="102">
        <v>44286</v>
      </c>
      <c r="J2357" s="86" t="s">
        <v>8</v>
      </c>
      <c r="K2357" s="102">
        <v>44313</v>
      </c>
      <c r="L2357" s="125"/>
      <c r="M2357" s="102"/>
      <c r="N2357" s="103" t="s">
        <v>685</v>
      </c>
      <c r="O2357" s="102">
        <v>44499</v>
      </c>
      <c r="Q2357" s="102"/>
      <c r="S2357" s="102"/>
      <c r="T2357" s="149"/>
      <c r="U2357" s="102"/>
      <c r="V2357" s="105"/>
    </row>
    <row r="2358" spans="1:22" x14ac:dyDescent="0.25">
      <c r="A2358" s="79">
        <v>2357</v>
      </c>
      <c r="B2358" s="80" t="s">
        <v>19421</v>
      </c>
      <c r="C2358" s="105" t="s">
        <v>124</v>
      </c>
      <c r="D2358" s="168" t="str">
        <f t="shared" si="36"/>
        <v>*.052.323-**</v>
      </c>
      <c r="E2358" s="118" t="s">
        <v>3792</v>
      </c>
      <c r="F2358" s="82" t="s">
        <v>24097</v>
      </c>
      <c r="G2358" s="102">
        <v>21167</v>
      </c>
      <c r="H2358" s="84" t="s">
        <v>6</v>
      </c>
      <c r="I2358" s="102">
        <v>44286</v>
      </c>
      <c r="J2358" s="86" t="s">
        <v>8</v>
      </c>
      <c r="K2358" s="102">
        <v>44342</v>
      </c>
      <c r="L2358" s="125"/>
      <c r="M2358" s="102"/>
      <c r="O2358" s="102"/>
      <c r="Q2358" s="102"/>
      <c r="S2358" s="102"/>
      <c r="T2358" s="149"/>
      <c r="U2358" s="102"/>
      <c r="V2358" s="105"/>
    </row>
    <row r="2359" spans="1:22" x14ac:dyDescent="0.25">
      <c r="A2359" s="79">
        <v>2358</v>
      </c>
      <c r="B2359" s="80" t="s">
        <v>19421</v>
      </c>
      <c r="C2359" s="105" t="s">
        <v>124</v>
      </c>
      <c r="D2359" s="168" t="str">
        <f t="shared" si="36"/>
        <v>*95071204**</v>
      </c>
      <c r="E2359" s="118">
        <v>73595071204</v>
      </c>
      <c r="F2359" s="82" t="s">
        <v>3793</v>
      </c>
      <c r="G2359" s="102">
        <v>20828</v>
      </c>
      <c r="H2359" s="84" t="s">
        <v>6</v>
      </c>
      <c r="I2359" s="102">
        <v>44286</v>
      </c>
      <c r="J2359" s="86" t="s">
        <v>8</v>
      </c>
      <c r="K2359" s="102">
        <v>44313</v>
      </c>
      <c r="L2359" s="125"/>
      <c r="M2359" s="102"/>
      <c r="O2359" s="102"/>
      <c r="Q2359" s="102"/>
      <c r="S2359" s="102"/>
      <c r="T2359" s="149"/>
      <c r="U2359" s="102"/>
      <c r="V2359" s="105"/>
    </row>
    <row r="2360" spans="1:22" x14ac:dyDescent="0.25">
      <c r="A2360" s="79">
        <v>2359</v>
      </c>
      <c r="B2360" s="80" t="s">
        <v>19421</v>
      </c>
      <c r="C2360" s="105" t="s">
        <v>124</v>
      </c>
      <c r="D2360" s="168" t="str">
        <f t="shared" si="36"/>
        <v>*.297.412-**</v>
      </c>
      <c r="E2360" s="118" t="s">
        <v>3794</v>
      </c>
      <c r="F2360" s="82" t="s">
        <v>3795</v>
      </c>
      <c r="G2360" s="102">
        <v>20563</v>
      </c>
      <c r="H2360" s="84" t="s">
        <v>6</v>
      </c>
      <c r="I2360" s="102">
        <v>44286</v>
      </c>
      <c r="J2360" s="86" t="s">
        <v>8</v>
      </c>
      <c r="K2360" s="102">
        <v>44365</v>
      </c>
      <c r="L2360" s="125"/>
      <c r="M2360" s="102"/>
      <c r="O2360" s="102"/>
      <c r="Q2360" s="102"/>
      <c r="S2360" s="102"/>
      <c r="T2360" s="149"/>
      <c r="U2360" s="102"/>
      <c r="V2360" s="105"/>
    </row>
    <row r="2361" spans="1:22" x14ac:dyDescent="0.25">
      <c r="A2361" s="79">
        <v>2360</v>
      </c>
      <c r="B2361" s="80" t="s">
        <v>19421</v>
      </c>
      <c r="C2361" s="105" t="s">
        <v>124</v>
      </c>
      <c r="D2361" s="168" t="str">
        <f t="shared" si="36"/>
        <v>*10755769**</v>
      </c>
      <c r="E2361" s="118" t="s">
        <v>3796</v>
      </c>
      <c r="F2361" s="82" t="s">
        <v>3797</v>
      </c>
      <c r="G2361" s="102">
        <v>21866</v>
      </c>
      <c r="H2361" s="84" t="s">
        <v>6</v>
      </c>
      <c r="I2361" s="102">
        <v>44286</v>
      </c>
      <c r="J2361" s="86" t="s">
        <v>8</v>
      </c>
      <c r="K2361" s="102">
        <v>44319</v>
      </c>
      <c r="L2361" s="125"/>
      <c r="M2361" s="102"/>
      <c r="O2361" s="102"/>
      <c r="Q2361" s="102"/>
      <c r="S2361" s="102"/>
      <c r="T2361" s="149"/>
      <c r="U2361" s="102"/>
      <c r="V2361" s="105"/>
    </row>
    <row r="2362" spans="1:22" x14ac:dyDescent="0.25">
      <c r="A2362" s="79">
        <v>2361</v>
      </c>
      <c r="B2362" s="80" t="s">
        <v>19421</v>
      </c>
      <c r="C2362" s="105" t="s">
        <v>124</v>
      </c>
      <c r="D2362" s="168" t="str">
        <f t="shared" si="36"/>
        <v>*.459.992-**</v>
      </c>
      <c r="E2362" s="118" t="s">
        <v>3798</v>
      </c>
      <c r="F2362" s="82" t="s">
        <v>3799</v>
      </c>
      <c r="G2362" s="102">
        <v>20552</v>
      </c>
      <c r="H2362" s="84" t="s">
        <v>6</v>
      </c>
      <c r="I2362" s="102">
        <v>44286</v>
      </c>
      <c r="J2362" s="86" t="s">
        <v>8</v>
      </c>
      <c r="K2362" s="102">
        <v>44378</v>
      </c>
      <c r="L2362" s="125"/>
      <c r="M2362" s="102"/>
      <c r="O2362" s="102"/>
      <c r="Q2362" s="102"/>
      <c r="S2362" s="102"/>
      <c r="T2362" s="149"/>
      <c r="U2362" s="102"/>
      <c r="V2362" s="105"/>
    </row>
    <row r="2363" spans="1:22" x14ac:dyDescent="0.25">
      <c r="A2363" s="79">
        <v>2362</v>
      </c>
      <c r="B2363" s="80" t="s">
        <v>19421</v>
      </c>
      <c r="C2363" s="105" t="s">
        <v>124</v>
      </c>
      <c r="D2363" s="168" t="str">
        <f t="shared" si="36"/>
        <v>*.309.612-**</v>
      </c>
      <c r="E2363" s="118" t="s">
        <v>3800</v>
      </c>
      <c r="F2363" s="82" t="s">
        <v>3801</v>
      </c>
      <c r="G2363" s="102">
        <v>22187</v>
      </c>
      <c r="H2363" s="84" t="s">
        <v>6</v>
      </c>
      <c r="I2363" s="102">
        <v>44286</v>
      </c>
      <c r="K2363" s="102" t="s">
        <v>1053</v>
      </c>
      <c r="L2363" s="125"/>
      <c r="M2363" s="102"/>
      <c r="O2363" s="102"/>
      <c r="Q2363" s="102"/>
      <c r="S2363" s="102"/>
      <c r="T2363" s="149"/>
      <c r="U2363" s="102"/>
      <c r="V2363" s="105"/>
    </row>
    <row r="2364" spans="1:22" x14ac:dyDescent="0.25">
      <c r="A2364" s="79">
        <v>2363</v>
      </c>
      <c r="B2364" s="80" t="s">
        <v>19421</v>
      </c>
      <c r="C2364" s="105" t="s">
        <v>124</v>
      </c>
      <c r="D2364" s="168" t="str">
        <f t="shared" si="36"/>
        <v>*.705.602-**</v>
      </c>
      <c r="E2364" s="118" t="s">
        <v>3802</v>
      </c>
      <c r="F2364" s="82" t="s">
        <v>3803</v>
      </c>
      <c r="G2364" s="102">
        <v>21048</v>
      </c>
      <c r="H2364" s="84" t="s">
        <v>6</v>
      </c>
      <c r="I2364" s="102">
        <v>44286</v>
      </c>
      <c r="J2364" s="86" t="s">
        <v>8</v>
      </c>
      <c r="K2364" s="102">
        <v>44378</v>
      </c>
      <c r="L2364" s="125"/>
      <c r="M2364" s="102"/>
      <c r="O2364" s="102"/>
      <c r="Q2364" s="102"/>
      <c r="S2364" s="102"/>
      <c r="T2364" s="149"/>
      <c r="U2364" s="102"/>
      <c r="V2364" s="105"/>
    </row>
    <row r="2365" spans="1:22" x14ac:dyDescent="0.25">
      <c r="A2365" s="79">
        <v>2364</v>
      </c>
      <c r="B2365" s="80" t="s">
        <v>19421</v>
      </c>
      <c r="C2365" s="105" t="s">
        <v>124</v>
      </c>
      <c r="D2365" s="168" t="str">
        <f t="shared" si="36"/>
        <v>*26954215**</v>
      </c>
      <c r="E2365" s="118">
        <v>67826954215</v>
      </c>
      <c r="F2365" s="82" t="s">
        <v>3804</v>
      </c>
      <c r="G2365" s="102">
        <v>21037</v>
      </c>
      <c r="H2365" s="84" t="s">
        <v>6</v>
      </c>
      <c r="I2365" s="102">
        <v>44286</v>
      </c>
      <c r="J2365" s="86" t="s">
        <v>8</v>
      </c>
      <c r="K2365" s="102">
        <v>44383</v>
      </c>
      <c r="L2365" s="125"/>
      <c r="M2365" s="102"/>
      <c r="O2365" s="102"/>
      <c r="Q2365" s="102"/>
      <c r="S2365" s="102"/>
      <c r="T2365" s="149"/>
      <c r="U2365" s="102"/>
      <c r="V2365" s="105"/>
    </row>
    <row r="2366" spans="1:22" ht="15" customHeight="1" x14ac:dyDescent="0.25">
      <c r="A2366" s="79">
        <v>2365</v>
      </c>
      <c r="B2366" s="80" t="s">
        <v>19421</v>
      </c>
      <c r="C2366" s="105" t="s">
        <v>124</v>
      </c>
      <c r="D2366" s="168" t="str">
        <f t="shared" si="36"/>
        <v>*.419.582-**</v>
      </c>
      <c r="E2366" s="175" t="s">
        <v>3805</v>
      </c>
      <c r="F2366" s="82" t="s">
        <v>3806</v>
      </c>
      <c r="G2366" s="102">
        <v>22042</v>
      </c>
      <c r="H2366" s="84" t="s">
        <v>6</v>
      </c>
      <c r="I2366" s="102">
        <v>44286</v>
      </c>
      <c r="J2366" s="86" t="s">
        <v>8</v>
      </c>
      <c r="K2366" s="102">
        <v>44378</v>
      </c>
      <c r="L2366" s="125"/>
      <c r="M2366" s="102"/>
      <c r="O2366" s="102"/>
      <c r="Q2366" s="102"/>
      <c r="S2366" s="102"/>
      <c r="T2366" s="149"/>
      <c r="U2366" s="102"/>
      <c r="V2366" s="105"/>
    </row>
    <row r="2367" spans="1:22" x14ac:dyDescent="0.25">
      <c r="A2367" s="79">
        <v>2366</v>
      </c>
      <c r="B2367" s="80" t="s">
        <v>19421</v>
      </c>
      <c r="C2367" s="105" t="s">
        <v>124</v>
      </c>
      <c r="D2367" s="168" t="str">
        <f t="shared" si="36"/>
        <v>*.290.862-**</v>
      </c>
      <c r="E2367" s="118" t="s">
        <v>3807</v>
      </c>
      <c r="F2367" s="82" t="s">
        <v>3808</v>
      </c>
      <c r="G2367" s="102">
        <v>21478</v>
      </c>
      <c r="H2367" s="84" t="s">
        <v>6</v>
      </c>
      <c r="I2367" s="102">
        <v>44286</v>
      </c>
      <c r="J2367" s="86" t="s">
        <v>8</v>
      </c>
      <c r="K2367" s="102">
        <v>44347</v>
      </c>
      <c r="L2367" s="125"/>
      <c r="M2367" s="102"/>
      <c r="N2367" s="103" t="s">
        <v>685</v>
      </c>
      <c r="O2367" s="102">
        <v>44532</v>
      </c>
      <c r="Q2367" s="102"/>
      <c r="S2367" s="102"/>
      <c r="T2367" s="149"/>
      <c r="U2367" s="102"/>
      <c r="V2367" s="105"/>
    </row>
    <row r="2368" spans="1:22" x14ac:dyDescent="0.25">
      <c r="A2368" s="79">
        <v>2367</v>
      </c>
      <c r="B2368" s="80" t="s">
        <v>19421</v>
      </c>
      <c r="C2368" s="105" t="s">
        <v>1936</v>
      </c>
      <c r="D2368" s="168" t="str">
        <f t="shared" si="36"/>
        <v>*.505.126-**</v>
      </c>
      <c r="E2368" s="118" t="s">
        <v>3809</v>
      </c>
      <c r="F2368" s="82" t="s">
        <v>3810</v>
      </c>
      <c r="G2368" s="102">
        <v>20732</v>
      </c>
      <c r="H2368" s="84" t="s">
        <v>6</v>
      </c>
      <c r="I2368" s="102">
        <v>44286</v>
      </c>
      <c r="J2368" s="86" t="s">
        <v>8</v>
      </c>
      <c r="K2368" s="102">
        <v>44340</v>
      </c>
      <c r="L2368" s="125"/>
      <c r="M2368" s="102"/>
      <c r="N2368" s="103" t="s">
        <v>685</v>
      </c>
      <c r="O2368" s="102">
        <v>44550</v>
      </c>
      <c r="Q2368" s="102"/>
      <c r="S2368" s="102"/>
      <c r="T2368" s="149"/>
      <c r="U2368" s="102"/>
      <c r="V2368" s="105"/>
    </row>
    <row r="2369" spans="1:22" x14ac:dyDescent="0.25">
      <c r="A2369" s="79">
        <v>2368</v>
      </c>
      <c r="B2369" s="80" t="s">
        <v>19421</v>
      </c>
      <c r="C2369" s="105" t="s">
        <v>1936</v>
      </c>
      <c r="D2369" s="168" t="str">
        <f t="shared" si="36"/>
        <v>*.983.572-**</v>
      </c>
      <c r="E2369" s="118" t="s">
        <v>3811</v>
      </c>
      <c r="F2369" s="82" t="s">
        <v>3812</v>
      </c>
      <c r="G2369" s="102">
        <v>20629</v>
      </c>
      <c r="H2369" s="84" t="s">
        <v>6</v>
      </c>
      <c r="I2369" s="102">
        <v>44286</v>
      </c>
      <c r="J2369" s="86" t="s">
        <v>8</v>
      </c>
      <c r="K2369" s="102">
        <v>44347</v>
      </c>
      <c r="L2369" s="125"/>
      <c r="M2369" s="102"/>
      <c r="N2369" s="103" t="s">
        <v>685</v>
      </c>
      <c r="O2369" s="102">
        <v>44545</v>
      </c>
      <c r="Q2369" s="102"/>
      <c r="S2369" s="102"/>
      <c r="T2369" s="149"/>
      <c r="U2369" s="102"/>
      <c r="V2369" s="105"/>
    </row>
    <row r="2370" spans="1:22" x14ac:dyDescent="0.25">
      <c r="A2370" s="79">
        <v>2369</v>
      </c>
      <c r="B2370" s="80" t="s">
        <v>19421</v>
      </c>
      <c r="C2370" s="105" t="s">
        <v>1936</v>
      </c>
      <c r="D2370" s="168" t="str">
        <f t="shared" ref="D2370:D2433" si="37">"*"&amp;MID(E2370,4,9)&amp;"**"</f>
        <v>*.481.919-**</v>
      </c>
      <c r="E2370" s="118" t="s">
        <v>3813</v>
      </c>
      <c r="F2370" s="82" t="s">
        <v>3814</v>
      </c>
      <c r="G2370" s="102">
        <v>21944</v>
      </c>
      <c r="H2370" s="84" t="s">
        <v>6</v>
      </c>
      <c r="I2370" s="102">
        <v>44286</v>
      </c>
      <c r="J2370" s="86" t="s">
        <v>8</v>
      </c>
      <c r="K2370" s="102">
        <v>44347</v>
      </c>
      <c r="L2370" s="125"/>
      <c r="M2370" s="102"/>
      <c r="O2370" s="102"/>
      <c r="Q2370" s="102"/>
      <c r="S2370" s="102"/>
      <c r="T2370" s="149"/>
      <c r="U2370" s="102"/>
      <c r="V2370" s="105"/>
    </row>
    <row r="2371" spans="1:22" x14ac:dyDescent="0.25">
      <c r="A2371" s="79">
        <v>2370</v>
      </c>
      <c r="B2371" s="80" t="s">
        <v>19421</v>
      </c>
      <c r="C2371" s="105" t="s">
        <v>1936</v>
      </c>
      <c r="D2371" s="168" t="str">
        <f t="shared" si="37"/>
        <v>*.087.022-**</v>
      </c>
      <c r="E2371" s="118" t="s">
        <v>3815</v>
      </c>
      <c r="F2371" s="82" t="s">
        <v>3816</v>
      </c>
      <c r="G2371" s="102">
        <v>21519</v>
      </c>
      <c r="H2371" s="84" t="s">
        <v>6</v>
      </c>
      <c r="I2371" s="102">
        <v>44286</v>
      </c>
      <c r="J2371" s="86" t="s">
        <v>8</v>
      </c>
      <c r="K2371" s="102">
        <v>44347</v>
      </c>
      <c r="L2371" s="125"/>
      <c r="M2371" s="102"/>
      <c r="N2371" s="103" t="s">
        <v>685</v>
      </c>
      <c r="O2371" s="102">
        <v>44558</v>
      </c>
      <c r="Q2371" s="102"/>
      <c r="S2371" s="102"/>
      <c r="T2371" s="149"/>
      <c r="U2371" s="102"/>
      <c r="V2371" s="105"/>
    </row>
    <row r="2372" spans="1:22" x14ac:dyDescent="0.25">
      <c r="A2372" s="79">
        <v>2371</v>
      </c>
      <c r="B2372" s="80" t="s">
        <v>19421</v>
      </c>
      <c r="C2372" s="105" t="s">
        <v>124</v>
      </c>
      <c r="D2372" s="168" t="str">
        <f t="shared" si="37"/>
        <v>*.406.762-**</v>
      </c>
      <c r="E2372" s="118" t="s">
        <v>3817</v>
      </c>
      <c r="F2372" s="82" t="s">
        <v>3818</v>
      </c>
      <c r="G2372" s="102">
        <v>21760</v>
      </c>
      <c r="H2372" s="84" t="s">
        <v>6</v>
      </c>
      <c r="I2372" s="102">
        <v>44286</v>
      </c>
      <c r="J2372" s="86" t="s">
        <v>8</v>
      </c>
      <c r="K2372" s="102">
        <v>44335</v>
      </c>
      <c r="L2372" s="125"/>
      <c r="M2372" s="102"/>
      <c r="N2372" s="103" t="s">
        <v>685</v>
      </c>
      <c r="O2372" s="102">
        <v>44523</v>
      </c>
      <c r="Q2372" s="102"/>
      <c r="S2372" s="102"/>
      <c r="T2372" s="149"/>
      <c r="U2372" s="102"/>
      <c r="V2372" s="105"/>
    </row>
    <row r="2373" spans="1:22" x14ac:dyDescent="0.25">
      <c r="A2373" s="79">
        <v>2372</v>
      </c>
      <c r="B2373" s="80" t="s">
        <v>19421</v>
      </c>
      <c r="C2373" s="105" t="s">
        <v>124</v>
      </c>
      <c r="D2373" s="168" t="str">
        <f t="shared" si="37"/>
        <v>*.727.802-**</v>
      </c>
      <c r="E2373" s="118" t="s">
        <v>3819</v>
      </c>
      <c r="F2373" s="82" t="s">
        <v>3820</v>
      </c>
      <c r="G2373" s="102">
        <v>21505</v>
      </c>
      <c r="H2373" s="84" t="s">
        <v>6</v>
      </c>
      <c r="I2373" s="102">
        <v>44286</v>
      </c>
      <c r="J2373" s="86" t="s">
        <v>8</v>
      </c>
      <c r="K2373" s="102">
        <v>44354</v>
      </c>
      <c r="L2373" s="125"/>
      <c r="M2373" s="102"/>
      <c r="O2373" s="102"/>
      <c r="Q2373" s="102"/>
      <c r="S2373" s="102"/>
      <c r="T2373" s="149"/>
      <c r="U2373" s="102"/>
      <c r="V2373" s="105"/>
    </row>
    <row r="2374" spans="1:22" x14ac:dyDescent="0.25">
      <c r="A2374" s="79">
        <v>2373</v>
      </c>
      <c r="B2374" s="80" t="s">
        <v>19421</v>
      </c>
      <c r="C2374" s="105" t="s">
        <v>124</v>
      </c>
      <c r="D2374" s="168" t="str">
        <f t="shared" si="37"/>
        <v>*.078.182-**</v>
      </c>
      <c r="E2374" s="118" t="s">
        <v>3821</v>
      </c>
      <c r="F2374" s="82" t="s">
        <v>3822</v>
      </c>
      <c r="G2374" s="102">
        <v>21783</v>
      </c>
      <c r="H2374" s="84" t="s">
        <v>6</v>
      </c>
      <c r="I2374" s="102">
        <v>44286</v>
      </c>
      <c r="K2374" s="102" t="s">
        <v>1053</v>
      </c>
      <c r="L2374" s="125"/>
      <c r="M2374" s="102"/>
      <c r="O2374" s="102"/>
      <c r="Q2374" s="102"/>
      <c r="S2374" s="102"/>
      <c r="T2374" s="149"/>
      <c r="U2374" s="102"/>
      <c r="V2374" s="105"/>
    </row>
    <row r="2375" spans="1:22" x14ac:dyDescent="0.25">
      <c r="A2375" s="79">
        <v>2374</v>
      </c>
      <c r="B2375" s="80" t="s">
        <v>19421</v>
      </c>
      <c r="C2375" s="105" t="s">
        <v>124</v>
      </c>
      <c r="D2375" s="168" t="str">
        <f t="shared" si="37"/>
        <v>*.702.732-**</v>
      </c>
      <c r="E2375" s="118" t="s">
        <v>3823</v>
      </c>
      <c r="F2375" s="82" t="s">
        <v>3824</v>
      </c>
      <c r="G2375" s="102">
        <v>20861</v>
      </c>
      <c r="H2375" s="84" t="s">
        <v>6</v>
      </c>
      <c r="I2375" s="102">
        <v>44286</v>
      </c>
      <c r="J2375" s="86" t="s">
        <v>8</v>
      </c>
      <c r="K2375" s="102">
        <v>44335</v>
      </c>
      <c r="L2375" s="125"/>
      <c r="M2375" s="102"/>
      <c r="N2375" s="103" t="s">
        <v>685</v>
      </c>
      <c r="O2375" s="102">
        <v>44603</v>
      </c>
      <c r="Q2375" s="102"/>
      <c r="S2375" s="102"/>
      <c r="T2375" s="149"/>
      <c r="U2375" s="102"/>
      <c r="V2375" s="105"/>
    </row>
    <row r="2376" spans="1:22" x14ac:dyDescent="0.25">
      <c r="A2376" s="79">
        <v>2375</v>
      </c>
      <c r="B2376" s="80" t="s">
        <v>19421</v>
      </c>
      <c r="C2376" s="105" t="s">
        <v>124</v>
      </c>
      <c r="D2376" s="168" t="str">
        <f t="shared" si="37"/>
        <v>*.952.065-**</v>
      </c>
      <c r="E2376" s="118" t="s">
        <v>3825</v>
      </c>
      <c r="F2376" s="82" t="s">
        <v>3826</v>
      </c>
      <c r="G2376" s="102">
        <v>21067</v>
      </c>
      <c r="H2376" s="84" t="s">
        <v>6</v>
      </c>
      <c r="I2376" s="102">
        <v>44286</v>
      </c>
      <c r="K2376" s="102" t="s">
        <v>1053</v>
      </c>
      <c r="L2376" s="125"/>
      <c r="M2376" s="102"/>
      <c r="O2376" s="102"/>
      <c r="Q2376" s="102"/>
      <c r="S2376" s="102"/>
      <c r="T2376" s="149"/>
      <c r="U2376" s="102"/>
      <c r="V2376" s="105"/>
    </row>
    <row r="2377" spans="1:22" x14ac:dyDescent="0.25">
      <c r="A2377" s="79">
        <v>2376</v>
      </c>
      <c r="B2377" s="80" t="s">
        <v>19421</v>
      </c>
      <c r="C2377" s="105" t="s">
        <v>124</v>
      </c>
      <c r="D2377" s="168" t="str">
        <f t="shared" si="37"/>
        <v>*.075.682-**</v>
      </c>
      <c r="E2377" s="118" t="s">
        <v>3827</v>
      </c>
      <c r="F2377" s="82" t="s">
        <v>3828</v>
      </c>
      <c r="G2377" s="102">
        <v>22301</v>
      </c>
      <c r="H2377" s="84" t="s">
        <v>6</v>
      </c>
      <c r="I2377" s="102">
        <v>44286</v>
      </c>
      <c r="K2377" s="102" t="s">
        <v>1053</v>
      </c>
      <c r="L2377" s="125"/>
      <c r="M2377" s="102"/>
      <c r="O2377" s="102"/>
      <c r="Q2377" s="102"/>
      <c r="S2377" s="102"/>
      <c r="T2377" s="149"/>
      <c r="U2377" s="102"/>
      <c r="V2377" s="105"/>
    </row>
    <row r="2378" spans="1:22" x14ac:dyDescent="0.25">
      <c r="A2378" s="79">
        <v>2377</v>
      </c>
      <c r="B2378" s="80" t="s">
        <v>19421</v>
      </c>
      <c r="C2378" s="105" t="s">
        <v>124</v>
      </c>
      <c r="D2378" s="168" t="str">
        <f t="shared" si="37"/>
        <v>*62040253**</v>
      </c>
      <c r="E2378" s="118">
        <v>76962040253</v>
      </c>
      <c r="F2378" s="82" t="s">
        <v>3829</v>
      </c>
      <c r="G2378" s="102">
        <v>21231</v>
      </c>
      <c r="H2378" s="84" t="s">
        <v>6</v>
      </c>
      <c r="I2378" s="102">
        <v>44286</v>
      </c>
      <c r="J2378" s="86" t="s">
        <v>8</v>
      </c>
      <c r="K2378" s="102">
        <v>44322</v>
      </c>
      <c r="L2378" s="125"/>
      <c r="M2378" s="102"/>
      <c r="O2378" s="102"/>
      <c r="Q2378" s="102"/>
      <c r="S2378" s="102"/>
      <c r="T2378" s="149"/>
      <c r="U2378" s="102"/>
      <c r="V2378" s="105"/>
    </row>
    <row r="2379" spans="1:22" x14ac:dyDescent="0.25">
      <c r="A2379" s="79">
        <v>2378</v>
      </c>
      <c r="B2379" s="80" t="s">
        <v>19421</v>
      </c>
      <c r="C2379" s="105" t="s">
        <v>124</v>
      </c>
      <c r="D2379" s="168" t="str">
        <f t="shared" si="37"/>
        <v>*.421.032-**</v>
      </c>
      <c r="E2379" s="118" t="s">
        <v>3830</v>
      </c>
      <c r="F2379" s="82" t="s">
        <v>3831</v>
      </c>
      <c r="G2379" s="102">
        <v>21402</v>
      </c>
      <c r="H2379" s="84" t="s">
        <v>6</v>
      </c>
      <c r="I2379" s="102">
        <v>44286</v>
      </c>
      <c r="J2379" s="86" t="s">
        <v>8</v>
      </c>
      <c r="K2379" s="102">
        <v>44336</v>
      </c>
      <c r="L2379" s="125"/>
      <c r="M2379" s="102"/>
      <c r="N2379" s="103" t="s">
        <v>685</v>
      </c>
      <c r="O2379" s="102">
        <v>44540</v>
      </c>
      <c r="Q2379" s="102"/>
      <c r="S2379" s="102"/>
      <c r="T2379" s="149"/>
      <c r="U2379" s="102"/>
      <c r="V2379" s="105"/>
    </row>
    <row r="2380" spans="1:22" x14ac:dyDescent="0.25">
      <c r="A2380" s="79">
        <v>2379</v>
      </c>
      <c r="B2380" s="80" t="s">
        <v>19421</v>
      </c>
      <c r="C2380" s="105" t="s">
        <v>124</v>
      </c>
      <c r="D2380" s="168" t="str">
        <f t="shared" si="37"/>
        <v>*.049.332-**</v>
      </c>
      <c r="E2380" s="118" t="s">
        <v>3832</v>
      </c>
      <c r="F2380" s="82" t="s">
        <v>3833</v>
      </c>
      <c r="G2380" s="102">
        <v>21874</v>
      </c>
      <c r="H2380" s="84" t="s">
        <v>6</v>
      </c>
      <c r="I2380" s="102">
        <v>44286</v>
      </c>
      <c r="J2380" s="86" t="s">
        <v>8</v>
      </c>
      <c r="K2380" s="102">
        <v>44378</v>
      </c>
      <c r="L2380" s="125"/>
      <c r="M2380" s="102"/>
      <c r="O2380" s="102"/>
      <c r="Q2380" s="102"/>
      <c r="S2380" s="102"/>
      <c r="T2380" s="149"/>
      <c r="U2380" s="102"/>
      <c r="V2380" s="105"/>
    </row>
    <row r="2381" spans="1:22" x14ac:dyDescent="0.25">
      <c r="A2381" s="79">
        <v>2380</v>
      </c>
      <c r="B2381" s="80" t="s">
        <v>19421</v>
      </c>
      <c r="C2381" s="105" t="s">
        <v>124</v>
      </c>
      <c r="D2381" s="168" t="str">
        <f t="shared" si="37"/>
        <v>*.545.529-**</v>
      </c>
      <c r="E2381" s="118" t="s">
        <v>3834</v>
      </c>
      <c r="F2381" s="82" t="s">
        <v>3835</v>
      </c>
      <c r="G2381" s="102">
        <v>20972</v>
      </c>
      <c r="H2381" s="84" t="s">
        <v>6</v>
      </c>
      <c r="I2381" s="102">
        <v>44286</v>
      </c>
      <c r="K2381" s="102" t="s">
        <v>1053</v>
      </c>
      <c r="L2381" s="125"/>
      <c r="M2381" s="102"/>
      <c r="O2381" s="102"/>
      <c r="Q2381" s="102"/>
      <c r="S2381" s="102"/>
      <c r="T2381" s="149"/>
      <c r="U2381" s="102"/>
      <c r="V2381" s="105"/>
    </row>
    <row r="2382" spans="1:22" x14ac:dyDescent="0.25">
      <c r="A2382" s="79">
        <v>2381</v>
      </c>
      <c r="B2382" s="80" t="s">
        <v>19421</v>
      </c>
      <c r="C2382" s="105" t="s">
        <v>124</v>
      </c>
      <c r="D2382" s="168" t="str">
        <f t="shared" si="37"/>
        <v>*.777.042-**</v>
      </c>
      <c r="E2382" s="118" t="s">
        <v>3836</v>
      </c>
      <c r="F2382" s="82" t="s">
        <v>3837</v>
      </c>
      <c r="G2382" s="102">
        <v>21707</v>
      </c>
      <c r="H2382" s="84" t="s">
        <v>6</v>
      </c>
      <c r="I2382" s="102">
        <v>44286</v>
      </c>
      <c r="J2382" s="86" t="s">
        <v>8</v>
      </c>
      <c r="K2382" s="102">
        <v>44369</v>
      </c>
      <c r="L2382" s="125"/>
      <c r="M2382" s="102"/>
      <c r="O2382" s="102"/>
      <c r="Q2382" s="102"/>
      <c r="S2382" s="102"/>
      <c r="T2382" s="149"/>
      <c r="U2382" s="102"/>
      <c r="V2382" s="105"/>
    </row>
    <row r="2383" spans="1:22" x14ac:dyDescent="0.25">
      <c r="A2383" s="79">
        <v>2382</v>
      </c>
      <c r="B2383" s="80" t="s">
        <v>19421</v>
      </c>
      <c r="C2383" s="105" t="s">
        <v>124</v>
      </c>
      <c r="D2383" s="168" t="str">
        <f t="shared" si="37"/>
        <v>*.244.732-**</v>
      </c>
      <c r="E2383" s="118" t="s">
        <v>3838</v>
      </c>
      <c r="F2383" s="82" t="s">
        <v>3839</v>
      </c>
      <c r="G2383" s="102">
        <v>22142</v>
      </c>
      <c r="H2383" s="84" t="s">
        <v>6</v>
      </c>
      <c r="I2383" s="102">
        <v>44286</v>
      </c>
      <c r="K2383" s="102" t="s">
        <v>1053</v>
      </c>
      <c r="L2383" s="125"/>
      <c r="M2383" s="102"/>
      <c r="O2383" s="102"/>
      <c r="Q2383" s="102"/>
      <c r="S2383" s="102"/>
      <c r="T2383" s="149"/>
      <c r="U2383" s="102"/>
      <c r="V2383" s="105"/>
    </row>
    <row r="2384" spans="1:22" x14ac:dyDescent="0.25">
      <c r="A2384" s="79">
        <v>2383</v>
      </c>
      <c r="B2384" s="80" t="s">
        <v>19421</v>
      </c>
      <c r="C2384" s="105" t="s">
        <v>124</v>
      </c>
      <c r="D2384" s="168" t="str">
        <f t="shared" si="37"/>
        <v>*15383215**</v>
      </c>
      <c r="E2384" s="118">
        <v>56515383215</v>
      </c>
      <c r="F2384" s="82" t="s">
        <v>3840</v>
      </c>
      <c r="G2384" s="102">
        <v>22117</v>
      </c>
      <c r="H2384" s="84" t="s">
        <v>6</v>
      </c>
      <c r="I2384" s="102">
        <v>44286</v>
      </c>
      <c r="J2384" s="86" t="s">
        <v>8</v>
      </c>
      <c r="K2384" s="102">
        <v>44312</v>
      </c>
      <c r="L2384" s="125"/>
      <c r="M2384" s="102"/>
      <c r="N2384" s="103" t="s">
        <v>685</v>
      </c>
      <c r="O2384" s="102">
        <v>44532</v>
      </c>
      <c r="Q2384" s="102"/>
      <c r="S2384" s="102"/>
      <c r="T2384" s="149"/>
      <c r="U2384" s="102"/>
      <c r="V2384" s="105"/>
    </row>
    <row r="2385" spans="1:22" x14ac:dyDescent="0.25">
      <c r="A2385" s="79">
        <v>2384</v>
      </c>
      <c r="B2385" s="80" t="s">
        <v>19421</v>
      </c>
      <c r="C2385" s="105" t="s">
        <v>124</v>
      </c>
      <c r="D2385" s="168" t="str">
        <f t="shared" si="37"/>
        <v>*6.588.626**</v>
      </c>
      <c r="E2385" s="118" t="s">
        <v>3841</v>
      </c>
      <c r="F2385" s="82" t="s">
        <v>3842</v>
      </c>
      <c r="G2385" s="102">
        <v>20903</v>
      </c>
      <c r="H2385" s="84" t="s">
        <v>6</v>
      </c>
      <c r="I2385" s="102">
        <v>44286</v>
      </c>
      <c r="J2385" s="86" t="s">
        <v>8</v>
      </c>
      <c r="K2385" s="102">
        <v>44356</v>
      </c>
      <c r="L2385" s="125"/>
      <c r="M2385" s="102"/>
      <c r="O2385" s="102"/>
      <c r="Q2385" s="102"/>
      <c r="S2385" s="102"/>
      <c r="T2385" s="149"/>
      <c r="U2385" s="102"/>
      <c r="V2385" s="105"/>
    </row>
    <row r="2386" spans="1:22" x14ac:dyDescent="0.25">
      <c r="A2386" s="79">
        <v>2385</v>
      </c>
      <c r="B2386" s="80" t="s">
        <v>19421</v>
      </c>
      <c r="C2386" s="105" t="s">
        <v>124</v>
      </c>
      <c r="D2386" s="168" t="str">
        <f t="shared" si="37"/>
        <v>*.919.367-**</v>
      </c>
      <c r="E2386" s="118" t="s">
        <v>3843</v>
      </c>
      <c r="F2386" s="82" t="s">
        <v>3844</v>
      </c>
      <c r="G2386" s="102">
        <v>21644</v>
      </c>
      <c r="H2386" s="84" t="s">
        <v>6</v>
      </c>
      <c r="I2386" s="102">
        <v>44286</v>
      </c>
      <c r="K2386" s="102" t="s">
        <v>1053</v>
      </c>
      <c r="L2386" s="125"/>
      <c r="M2386" s="102"/>
      <c r="O2386" s="102"/>
      <c r="Q2386" s="102"/>
      <c r="S2386" s="102"/>
      <c r="T2386" s="149"/>
      <c r="U2386" s="102"/>
      <c r="V2386" s="105"/>
    </row>
    <row r="2387" spans="1:22" x14ac:dyDescent="0.25">
      <c r="A2387" s="79">
        <v>2386</v>
      </c>
      <c r="B2387" s="80" t="s">
        <v>19421</v>
      </c>
      <c r="C2387" s="105" t="s">
        <v>124</v>
      </c>
      <c r="D2387" s="168" t="str">
        <f t="shared" si="37"/>
        <v>*.844.182-**</v>
      </c>
      <c r="E2387" s="118" t="s">
        <v>3845</v>
      </c>
      <c r="F2387" s="82" t="s">
        <v>3846</v>
      </c>
      <c r="G2387" s="102">
        <v>21308</v>
      </c>
      <c r="H2387" s="84" t="s">
        <v>6</v>
      </c>
      <c r="I2387" s="102">
        <v>44286</v>
      </c>
      <c r="J2387" s="86" t="s">
        <v>8</v>
      </c>
      <c r="K2387" s="102">
        <v>44378</v>
      </c>
      <c r="L2387" s="125"/>
      <c r="M2387" s="102"/>
      <c r="N2387" s="103" t="s">
        <v>685</v>
      </c>
      <c r="O2387" s="102">
        <v>44547</v>
      </c>
      <c r="Q2387" s="102"/>
      <c r="S2387" s="102"/>
      <c r="T2387" s="149"/>
      <c r="U2387" s="102"/>
      <c r="V2387" s="105"/>
    </row>
    <row r="2388" spans="1:22" x14ac:dyDescent="0.25">
      <c r="A2388" s="79">
        <v>2387</v>
      </c>
      <c r="B2388" s="80" t="s">
        <v>19421</v>
      </c>
      <c r="C2388" s="105" t="s">
        <v>124</v>
      </c>
      <c r="D2388" s="168" t="str">
        <f t="shared" si="37"/>
        <v>*6.186.192**</v>
      </c>
      <c r="E2388" s="118" t="s">
        <v>3847</v>
      </c>
      <c r="F2388" s="82" t="s">
        <v>3848</v>
      </c>
      <c r="G2388" s="102">
        <v>21285</v>
      </c>
      <c r="H2388" s="84" t="s">
        <v>6</v>
      </c>
      <c r="I2388" s="102">
        <v>44286</v>
      </c>
      <c r="K2388" s="102" t="s">
        <v>1053</v>
      </c>
      <c r="L2388" s="125"/>
      <c r="M2388" s="102"/>
      <c r="O2388" s="102"/>
      <c r="Q2388" s="102"/>
      <c r="S2388" s="102"/>
      <c r="T2388" s="149"/>
      <c r="U2388" s="102"/>
      <c r="V2388" s="105"/>
    </row>
    <row r="2389" spans="1:22" x14ac:dyDescent="0.25">
      <c r="A2389" s="79">
        <v>2388</v>
      </c>
      <c r="B2389" s="80" t="s">
        <v>19421</v>
      </c>
      <c r="C2389" s="105" t="s">
        <v>124</v>
      </c>
      <c r="D2389" s="168" t="str">
        <f t="shared" si="37"/>
        <v>*.678.132-**</v>
      </c>
      <c r="E2389" s="118" t="s">
        <v>3849</v>
      </c>
      <c r="F2389" s="82" t="s">
        <v>3850</v>
      </c>
      <c r="G2389" s="102">
        <v>20805</v>
      </c>
      <c r="H2389" s="84" t="s">
        <v>6</v>
      </c>
      <c r="I2389" s="102">
        <v>44286</v>
      </c>
      <c r="J2389" s="86" t="s">
        <v>8</v>
      </c>
      <c r="K2389" s="102">
        <v>44382</v>
      </c>
      <c r="L2389" s="125"/>
      <c r="M2389" s="102"/>
      <c r="N2389" s="103" t="s">
        <v>685</v>
      </c>
      <c r="O2389" s="102">
        <v>44545</v>
      </c>
      <c r="Q2389" s="102"/>
      <c r="S2389" s="102"/>
      <c r="T2389" s="149"/>
      <c r="U2389" s="102"/>
      <c r="V2389" s="105"/>
    </row>
    <row r="2390" spans="1:22" x14ac:dyDescent="0.25">
      <c r="A2390" s="79">
        <v>2389</v>
      </c>
      <c r="B2390" s="80" t="s">
        <v>19421</v>
      </c>
      <c r="C2390" s="105" t="s">
        <v>124</v>
      </c>
      <c r="D2390" s="168" t="str">
        <f t="shared" si="37"/>
        <v>*.208.322-**</v>
      </c>
      <c r="E2390" s="118" t="s">
        <v>3851</v>
      </c>
      <c r="F2390" s="82" t="s">
        <v>3852</v>
      </c>
      <c r="G2390" s="102">
        <v>22109</v>
      </c>
      <c r="H2390" s="84" t="s">
        <v>6</v>
      </c>
      <c r="I2390" s="102">
        <v>44286</v>
      </c>
      <c r="J2390" s="86" t="s">
        <v>8</v>
      </c>
      <c r="K2390" s="102">
        <v>44412</v>
      </c>
      <c r="L2390" s="125"/>
      <c r="M2390" s="102"/>
      <c r="N2390" s="103" t="s">
        <v>685</v>
      </c>
      <c r="O2390" s="102">
        <v>44581</v>
      </c>
      <c r="Q2390" s="102"/>
      <c r="S2390" s="102"/>
      <c r="T2390" s="149"/>
      <c r="U2390" s="102"/>
      <c r="V2390" s="105"/>
    </row>
    <row r="2391" spans="1:22" x14ac:dyDescent="0.25">
      <c r="A2391" s="79">
        <v>2390</v>
      </c>
      <c r="B2391" s="80" t="s">
        <v>19421</v>
      </c>
      <c r="C2391" s="105" t="s">
        <v>124</v>
      </c>
      <c r="D2391" s="168" t="str">
        <f t="shared" si="37"/>
        <v>*.852.213-**</v>
      </c>
      <c r="E2391" s="118" t="s">
        <v>3853</v>
      </c>
      <c r="F2391" s="82" t="s">
        <v>3854</v>
      </c>
      <c r="G2391" s="102">
        <v>21106</v>
      </c>
      <c r="H2391" s="84" t="s">
        <v>6</v>
      </c>
      <c r="I2391" s="102">
        <v>44286</v>
      </c>
      <c r="J2391" s="86" t="s">
        <v>8</v>
      </c>
      <c r="K2391" s="102">
        <v>44378</v>
      </c>
      <c r="L2391" s="125"/>
      <c r="M2391" s="102"/>
      <c r="O2391" s="102"/>
      <c r="Q2391" s="102"/>
      <c r="S2391" s="102"/>
      <c r="T2391" s="149"/>
      <c r="U2391" s="102"/>
      <c r="V2391" s="105"/>
    </row>
    <row r="2392" spans="1:22" x14ac:dyDescent="0.25">
      <c r="A2392" s="79">
        <v>2391</v>
      </c>
      <c r="B2392" s="80" t="s">
        <v>19421</v>
      </c>
      <c r="C2392" s="105" t="s">
        <v>124</v>
      </c>
      <c r="D2392" s="168" t="str">
        <f t="shared" si="37"/>
        <v>*.593.942-**</v>
      </c>
      <c r="E2392" s="118" t="s">
        <v>3855</v>
      </c>
      <c r="F2392" s="82" t="s">
        <v>3856</v>
      </c>
      <c r="G2392" s="102">
        <v>21476</v>
      </c>
      <c r="H2392" s="84" t="s">
        <v>6</v>
      </c>
      <c r="I2392" s="102">
        <v>44286</v>
      </c>
      <c r="J2392" s="86" t="s">
        <v>8</v>
      </c>
      <c r="K2392" s="102">
        <v>44378</v>
      </c>
      <c r="L2392" s="125"/>
      <c r="M2392" s="102"/>
      <c r="O2392" s="102"/>
      <c r="Q2392" s="102"/>
      <c r="S2392" s="102"/>
      <c r="T2392" s="149"/>
      <c r="U2392" s="102"/>
      <c r="V2392" s="105"/>
    </row>
    <row r="2393" spans="1:22" x14ac:dyDescent="0.25">
      <c r="A2393" s="79">
        <v>2392</v>
      </c>
      <c r="B2393" s="80" t="s">
        <v>19421</v>
      </c>
      <c r="C2393" s="105" t="s">
        <v>3857</v>
      </c>
      <c r="D2393" s="168" t="str">
        <f t="shared" si="37"/>
        <v>*.848.992-**</v>
      </c>
      <c r="E2393" s="118" t="s">
        <v>3858</v>
      </c>
      <c r="F2393" s="82" t="s">
        <v>3859</v>
      </c>
      <c r="G2393" s="102">
        <v>20898</v>
      </c>
      <c r="H2393" s="84" t="s">
        <v>6</v>
      </c>
      <c r="I2393" s="102">
        <v>44287</v>
      </c>
      <c r="J2393" s="86" t="s">
        <v>8</v>
      </c>
      <c r="K2393" s="102">
        <v>44336</v>
      </c>
      <c r="L2393" s="125"/>
      <c r="M2393" s="102"/>
      <c r="N2393" s="103" t="s">
        <v>685</v>
      </c>
      <c r="O2393" s="102">
        <v>44546</v>
      </c>
      <c r="Q2393" s="102"/>
      <c r="S2393" s="102"/>
      <c r="T2393" s="149"/>
      <c r="U2393" s="102"/>
      <c r="V2393" s="105"/>
    </row>
    <row r="2394" spans="1:22" x14ac:dyDescent="0.25">
      <c r="A2394" s="79">
        <v>2393</v>
      </c>
      <c r="B2394" s="80" t="s">
        <v>19421</v>
      </c>
      <c r="C2394" s="105" t="s">
        <v>124</v>
      </c>
      <c r="D2394" s="168" t="str">
        <f t="shared" si="37"/>
        <v>*.167.703-**</v>
      </c>
      <c r="E2394" s="118" t="s">
        <v>3860</v>
      </c>
      <c r="F2394" s="82" t="s">
        <v>3861</v>
      </c>
      <c r="G2394" s="102">
        <v>22074</v>
      </c>
      <c r="H2394" s="84" t="s">
        <v>6</v>
      </c>
      <c r="I2394" s="102">
        <v>44287</v>
      </c>
      <c r="J2394" s="86" t="s">
        <v>8</v>
      </c>
      <c r="K2394" s="102">
        <v>44347</v>
      </c>
      <c r="L2394" s="125"/>
      <c r="M2394" s="102"/>
      <c r="N2394" s="103" t="s">
        <v>685</v>
      </c>
      <c r="O2394" s="102">
        <v>44599</v>
      </c>
      <c r="Q2394" s="102"/>
      <c r="S2394" s="102"/>
      <c r="T2394" s="149"/>
      <c r="U2394" s="102"/>
      <c r="V2394" s="105"/>
    </row>
    <row r="2395" spans="1:22" x14ac:dyDescent="0.25">
      <c r="A2395" s="79">
        <v>2394</v>
      </c>
      <c r="B2395" s="80" t="s">
        <v>19421</v>
      </c>
      <c r="C2395" s="105" t="s">
        <v>124</v>
      </c>
      <c r="D2395" s="168" t="str">
        <f t="shared" si="37"/>
        <v>*.997.442-**</v>
      </c>
      <c r="E2395" s="118" t="s">
        <v>3862</v>
      </c>
      <c r="F2395" s="82" t="s">
        <v>3863</v>
      </c>
      <c r="G2395" s="102">
        <v>21651</v>
      </c>
      <c r="H2395" s="84" t="s">
        <v>6</v>
      </c>
      <c r="I2395" s="102">
        <v>44287</v>
      </c>
      <c r="J2395" s="86" t="s">
        <v>8</v>
      </c>
      <c r="K2395" s="102">
        <v>44368</v>
      </c>
      <c r="L2395" s="125"/>
      <c r="M2395" s="102"/>
      <c r="O2395" s="102"/>
      <c r="Q2395" s="102"/>
      <c r="S2395" s="102"/>
      <c r="T2395" s="149"/>
      <c r="U2395" s="102"/>
      <c r="V2395" s="105"/>
    </row>
    <row r="2396" spans="1:22" x14ac:dyDescent="0.25">
      <c r="A2396" s="79">
        <v>2395</v>
      </c>
      <c r="B2396" s="80" t="s">
        <v>19421</v>
      </c>
      <c r="C2396" s="105" t="s">
        <v>124</v>
      </c>
      <c r="D2396" s="168" t="str">
        <f t="shared" si="37"/>
        <v>*.467.212-**</v>
      </c>
      <c r="E2396" s="118" t="s">
        <v>3864</v>
      </c>
      <c r="F2396" s="82" t="s">
        <v>3865</v>
      </c>
      <c r="G2396" s="102">
        <v>22160</v>
      </c>
      <c r="H2396" s="84" t="s">
        <v>6</v>
      </c>
      <c r="I2396" s="102">
        <v>44285</v>
      </c>
      <c r="J2396" s="86" t="s">
        <v>8</v>
      </c>
      <c r="K2396" s="102">
        <v>44375</v>
      </c>
      <c r="L2396" s="125"/>
      <c r="M2396" s="102"/>
      <c r="N2396" s="103" t="s">
        <v>685</v>
      </c>
      <c r="O2396" s="102">
        <v>44617</v>
      </c>
      <c r="Q2396" s="102"/>
      <c r="S2396" s="102"/>
      <c r="T2396" s="149"/>
      <c r="U2396" s="102"/>
      <c r="V2396" s="105"/>
    </row>
    <row r="2397" spans="1:22" x14ac:dyDescent="0.25">
      <c r="A2397" s="79">
        <v>2396</v>
      </c>
      <c r="B2397" s="80" t="s">
        <v>19421</v>
      </c>
      <c r="C2397" s="105" t="s">
        <v>124</v>
      </c>
      <c r="D2397" s="168" t="str">
        <f t="shared" si="37"/>
        <v>*44361287**</v>
      </c>
      <c r="E2397" s="118">
        <v>33344361287</v>
      </c>
      <c r="F2397" s="82" t="s">
        <v>3866</v>
      </c>
      <c r="G2397" s="102">
        <v>22227</v>
      </c>
      <c r="H2397" s="84" t="s">
        <v>6</v>
      </c>
      <c r="I2397" s="102">
        <v>44285</v>
      </c>
      <c r="J2397" s="86" t="s">
        <v>8</v>
      </c>
      <c r="K2397" s="102">
        <v>44321</v>
      </c>
      <c r="L2397" s="125"/>
      <c r="M2397" s="102"/>
      <c r="N2397" s="103" t="s">
        <v>685</v>
      </c>
      <c r="O2397" s="102">
        <v>44553</v>
      </c>
      <c r="Q2397" s="102"/>
      <c r="S2397" s="102"/>
      <c r="T2397" s="149"/>
      <c r="U2397" s="102"/>
      <c r="V2397" s="105"/>
    </row>
    <row r="2398" spans="1:22" x14ac:dyDescent="0.25">
      <c r="A2398" s="79">
        <v>2397</v>
      </c>
      <c r="B2398" s="80" t="s">
        <v>19421</v>
      </c>
      <c r="C2398" s="105" t="s">
        <v>124</v>
      </c>
      <c r="D2398" s="168" t="str">
        <f t="shared" si="37"/>
        <v>*.135.222-**</v>
      </c>
      <c r="E2398" s="118" t="s">
        <v>3867</v>
      </c>
      <c r="F2398" s="82" t="s">
        <v>3868</v>
      </c>
      <c r="G2398" s="102">
        <v>22190</v>
      </c>
      <c r="H2398" s="84" t="s">
        <v>6</v>
      </c>
      <c r="I2398" s="102">
        <v>44285</v>
      </c>
      <c r="J2398" s="86" t="s">
        <v>8</v>
      </c>
      <c r="K2398" s="102">
        <v>44358</v>
      </c>
      <c r="L2398" s="125"/>
      <c r="M2398" s="102"/>
      <c r="N2398" s="103" t="s">
        <v>685</v>
      </c>
      <c r="O2398" s="102">
        <v>44602</v>
      </c>
      <c r="Q2398" s="102"/>
      <c r="S2398" s="102"/>
      <c r="T2398" s="149"/>
      <c r="U2398" s="102"/>
      <c r="V2398" s="105"/>
    </row>
    <row r="2399" spans="1:22" x14ac:dyDescent="0.25">
      <c r="A2399" s="79">
        <v>2398</v>
      </c>
      <c r="B2399" s="80" t="s">
        <v>19421</v>
      </c>
      <c r="C2399" s="105" t="s">
        <v>124</v>
      </c>
      <c r="D2399" s="168" t="str">
        <f t="shared" si="37"/>
        <v>*.420.902-**</v>
      </c>
      <c r="E2399" s="118" t="s">
        <v>3869</v>
      </c>
      <c r="F2399" s="82" t="s">
        <v>3870</v>
      </c>
      <c r="G2399" s="102">
        <v>21999</v>
      </c>
      <c r="H2399" s="84" t="s">
        <v>6</v>
      </c>
      <c r="I2399" s="102">
        <v>44285</v>
      </c>
      <c r="J2399" s="86" t="s">
        <v>8</v>
      </c>
      <c r="K2399" s="102">
        <v>44368</v>
      </c>
      <c r="L2399" s="125"/>
      <c r="M2399" s="102"/>
      <c r="N2399" s="103" t="s">
        <v>685</v>
      </c>
      <c r="O2399" s="102">
        <v>44557</v>
      </c>
      <c r="Q2399" s="102"/>
      <c r="S2399" s="102"/>
      <c r="T2399" s="149"/>
      <c r="U2399" s="102"/>
      <c r="V2399" s="105"/>
    </row>
    <row r="2400" spans="1:22" x14ac:dyDescent="0.25">
      <c r="A2400" s="79">
        <v>2399</v>
      </c>
      <c r="B2400" s="80" t="s">
        <v>19421</v>
      </c>
      <c r="C2400" s="105" t="s">
        <v>124</v>
      </c>
      <c r="D2400" s="168" t="str">
        <f t="shared" si="37"/>
        <v>*.939.912-**</v>
      </c>
      <c r="E2400" s="118" t="s">
        <v>3871</v>
      </c>
      <c r="F2400" s="82" t="s">
        <v>3872</v>
      </c>
      <c r="G2400" s="102">
        <v>21494</v>
      </c>
      <c r="H2400" s="84" t="s">
        <v>6</v>
      </c>
      <c r="I2400" s="102">
        <v>44285</v>
      </c>
      <c r="J2400" s="86" t="s">
        <v>8</v>
      </c>
      <c r="K2400" s="102">
        <v>44365</v>
      </c>
      <c r="L2400" s="125"/>
      <c r="M2400" s="102"/>
      <c r="N2400" s="103" t="s">
        <v>685</v>
      </c>
      <c r="O2400" s="102">
        <v>44533</v>
      </c>
      <c r="Q2400" s="102"/>
      <c r="S2400" s="102"/>
      <c r="T2400" s="149"/>
      <c r="U2400" s="102"/>
      <c r="V2400" s="105"/>
    </row>
    <row r="2401" spans="1:22" x14ac:dyDescent="0.25">
      <c r="A2401" s="79">
        <v>2400</v>
      </c>
      <c r="B2401" s="80" t="s">
        <v>19421</v>
      </c>
      <c r="C2401" s="105" t="s">
        <v>124</v>
      </c>
      <c r="D2401" s="168" t="str">
        <f t="shared" si="37"/>
        <v>*87966253**</v>
      </c>
      <c r="E2401" s="118">
        <v>17187966253</v>
      </c>
      <c r="F2401" s="82" t="s">
        <v>3873</v>
      </c>
      <c r="G2401" s="102">
        <v>22248</v>
      </c>
      <c r="H2401" s="84" t="s">
        <v>6</v>
      </c>
      <c r="I2401" s="102">
        <v>44285</v>
      </c>
      <c r="J2401" s="86" t="s">
        <v>8</v>
      </c>
      <c r="K2401" s="102">
        <v>44320</v>
      </c>
      <c r="L2401" s="125"/>
      <c r="M2401" s="102"/>
      <c r="N2401" s="103" t="s">
        <v>685</v>
      </c>
      <c r="O2401" s="102">
        <v>44505</v>
      </c>
      <c r="Q2401" s="102"/>
      <c r="S2401" s="102"/>
      <c r="T2401" s="149"/>
      <c r="U2401" s="102"/>
      <c r="V2401" s="105"/>
    </row>
    <row r="2402" spans="1:22" x14ac:dyDescent="0.25">
      <c r="A2402" s="79">
        <v>2401</v>
      </c>
      <c r="B2402" s="80" t="s">
        <v>19421</v>
      </c>
      <c r="C2402" s="105" t="s">
        <v>124</v>
      </c>
      <c r="D2402" s="168" t="str">
        <f t="shared" si="37"/>
        <v>*.323.932-**</v>
      </c>
      <c r="E2402" s="118" t="s">
        <v>3874</v>
      </c>
      <c r="F2402" s="82" t="s">
        <v>3875</v>
      </c>
      <c r="G2402" s="102">
        <v>20679</v>
      </c>
      <c r="H2402" s="84" t="s">
        <v>6</v>
      </c>
      <c r="I2402" s="102">
        <v>44285</v>
      </c>
      <c r="J2402" s="86" t="s">
        <v>8</v>
      </c>
      <c r="K2402" s="102">
        <v>44378</v>
      </c>
      <c r="L2402" s="125"/>
      <c r="M2402" s="102"/>
      <c r="N2402" s="103" t="s">
        <v>685</v>
      </c>
      <c r="O2402" s="102">
        <v>44540</v>
      </c>
      <c r="Q2402" s="102"/>
      <c r="S2402" s="102"/>
      <c r="T2402" s="149"/>
      <c r="U2402" s="102"/>
      <c r="V2402" s="105"/>
    </row>
    <row r="2403" spans="1:22" x14ac:dyDescent="0.25">
      <c r="A2403" s="79">
        <v>2402</v>
      </c>
      <c r="B2403" s="80" t="s">
        <v>19421</v>
      </c>
      <c r="C2403" s="105" t="s">
        <v>124</v>
      </c>
      <c r="D2403" s="168" t="str">
        <f t="shared" si="37"/>
        <v>*98795268**</v>
      </c>
      <c r="E2403" s="118">
        <v>80498795268</v>
      </c>
      <c r="F2403" s="82" t="s">
        <v>3876</v>
      </c>
      <c r="G2403" s="102">
        <v>20751</v>
      </c>
      <c r="H2403" s="84" t="s">
        <v>6</v>
      </c>
      <c r="I2403" s="102">
        <v>44285</v>
      </c>
      <c r="J2403" s="86" t="s">
        <v>8</v>
      </c>
      <c r="K2403" s="102">
        <v>44313</v>
      </c>
      <c r="L2403" s="125"/>
      <c r="M2403" s="102"/>
      <c r="N2403" s="103" t="s">
        <v>685</v>
      </c>
      <c r="O2403" s="102">
        <v>44630</v>
      </c>
      <c r="Q2403" s="102"/>
      <c r="S2403" s="102"/>
      <c r="T2403" s="149"/>
      <c r="U2403" s="102"/>
      <c r="V2403" s="105"/>
    </row>
    <row r="2404" spans="1:22" x14ac:dyDescent="0.25">
      <c r="A2404" s="79">
        <v>2403</v>
      </c>
      <c r="B2404" s="80" t="s">
        <v>19421</v>
      </c>
      <c r="C2404" s="105" t="s">
        <v>124</v>
      </c>
      <c r="D2404" s="168" t="str">
        <f t="shared" si="37"/>
        <v>*85487253**</v>
      </c>
      <c r="E2404" s="118">
        <v>62585487253</v>
      </c>
      <c r="F2404" s="82" t="s">
        <v>3877</v>
      </c>
      <c r="G2404" s="102">
        <v>22225</v>
      </c>
      <c r="H2404" s="84" t="s">
        <v>6</v>
      </c>
      <c r="I2404" s="102">
        <v>44285</v>
      </c>
      <c r="J2404" s="86" t="s">
        <v>8</v>
      </c>
      <c r="K2404" s="102">
        <v>44313</v>
      </c>
      <c r="L2404" s="125"/>
      <c r="M2404" s="102"/>
      <c r="N2404" s="103" t="s">
        <v>685</v>
      </c>
      <c r="O2404" s="102">
        <v>44501</v>
      </c>
      <c r="Q2404" s="102"/>
      <c r="S2404" s="102"/>
      <c r="T2404" s="149"/>
      <c r="U2404" s="102"/>
      <c r="V2404" s="105"/>
    </row>
    <row r="2405" spans="1:22" x14ac:dyDescent="0.25">
      <c r="A2405" s="79">
        <v>2404</v>
      </c>
      <c r="B2405" s="80" t="s">
        <v>19421</v>
      </c>
      <c r="C2405" s="105" t="s">
        <v>124</v>
      </c>
      <c r="D2405" s="168" t="str">
        <f t="shared" si="37"/>
        <v>*81049215**</v>
      </c>
      <c r="E2405" s="118">
        <v>33881049215</v>
      </c>
      <c r="F2405" s="82" t="s">
        <v>3878</v>
      </c>
      <c r="G2405" s="102">
        <v>20956</v>
      </c>
      <c r="H2405" s="84" t="s">
        <v>6</v>
      </c>
      <c r="I2405" s="102">
        <v>44285</v>
      </c>
      <c r="J2405" s="86" t="s">
        <v>8</v>
      </c>
      <c r="K2405" s="102">
        <v>44313</v>
      </c>
      <c r="L2405" s="125"/>
      <c r="M2405" s="102"/>
      <c r="N2405" s="103" t="s">
        <v>685</v>
      </c>
      <c r="O2405" s="102">
        <v>44545</v>
      </c>
      <c r="Q2405" s="102"/>
      <c r="S2405" s="102"/>
      <c r="T2405" s="149"/>
      <c r="U2405" s="102"/>
      <c r="V2405" s="105"/>
    </row>
    <row r="2406" spans="1:22" x14ac:dyDescent="0.25">
      <c r="A2406" s="79">
        <v>2405</v>
      </c>
      <c r="B2406" s="80" t="s">
        <v>19421</v>
      </c>
      <c r="C2406" s="105" t="s">
        <v>124</v>
      </c>
      <c r="D2406" s="168" t="str">
        <f t="shared" si="37"/>
        <v>*.926.401-**</v>
      </c>
      <c r="E2406" s="118" t="s">
        <v>3879</v>
      </c>
      <c r="F2406" s="82" t="s">
        <v>3880</v>
      </c>
      <c r="G2406" s="102">
        <v>20715</v>
      </c>
      <c r="H2406" s="84" t="s">
        <v>6</v>
      </c>
      <c r="I2406" s="102">
        <v>44285</v>
      </c>
      <c r="J2406" s="86" t="s">
        <v>8</v>
      </c>
      <c r="K2406" s="102">
        <v>44341</v>
      </c>
      <c r="L2406" s="125"/>
      <c r="M2406" s="102"/>
      <c r="O2406" s="102"/>
      <c r="Q2406" s="102"/>
      <c r="S2406" s="102"/>
      <c r="T2406" s="149"/>
      <c r="U2406" s="102"/>
      <c r="V2406" s="105"/>
    </row>
    <row r="2407" spans="1:22" x14ac:dyDescent="0.25">
      <c r="A2407" s="79">
        <v>2406</v>
      </c>
      <c r="B2407" s="80" t="s">
        <v>19421</v>
      </c>
      <c r="C2407" s="105" t="s">
        <v>124</v>
      </c>
      <c r="D2407" s="168" t="str">
        <f t="shared" si="37"/>
        <v>*5.542.782**</v>
      </c>
      <c r="E2407" s="118" t="s">
        <v>3881</v>
      </c>
      <c r="F2407" s="82" t="s">
        <v>3882</v>
      </c>
      <c r="G2407" s="102">
        <v>21922</v>
      </c>
      <c r="H2407" s="84" t="s">
        <v>6</v>
      </c>
      <c r="I2407" s="102">
        <v>44285</v>
      </c>
      <c r="J2407" s="86" t="s">
        <v>8</v>
      </c>
      <c r="K2407" s="102">
        <v>44369</v>
      </c>
      <c r="L2407" s="125"/>
      <c r="M2407" s="102"/>
      <c r="O2407" s="102"/>
      <c r="Q2407" s="102"/>
      <c r="S2407" s="102"/>
      <c r="T2407" s="149"/>
      <c r="U2407" s="102"/>
      <c r="V2407" s="105"/>
    </row>
    <row r="2408" spans="1:22" x14ac:dyDescent="0.25">
      <c r="A2408" s="79">
        <v>2407</v>
      </c>
      <c r="B2408" s="80" t="s">
        <v>19421</v>
      </c>
      <c r="C2408" s="105" t="s">
        <v>124</v>
      </c>
      <c r="D2408" s="168" t="str">
        <f t="shared" si="37"/>
        <v>*0.752.672**</v>
      </c>
      <c r="E2408" s="113" t="s">
        <v>3883</v>
      </c>
      <c r="F2408" s="82" t="s">
        <v>3884</v>
      </c>
      <c r="G2408" s="102">
        <v>21565</v>
      </c>
      <c r="H2408" s="84" t="s">
        <v>6</v>
      </c>
      <c r="I2408" s="102">
        <v>44285</v>
      </c>
      <c r="J2408" s="86" t="s">
        <v>8</v>
      </c>
      <c r="K2408" s="102">
        <v>44377</v>
      </c>
      <c r="L2408" s="125"/>
      <c r="M2408" s="102"/>
      <c r="O2408" s="102"/>
      <c r="Q2408" s="102"/>
      <c r="S2408" s="102"/>
      <c r="T2408" s="149"/>
      <c r="U2408" s="102"/>
      <c r="V2408" s="105"/>
    </row>
    <row r="2409" spans="1:22" x14ac:dyDescent="0.25">
      <c r="A2409" s="79">
        <v>2408</v>
      </c>
      <c r="B2409" s="80" t="s">
        <v>19421</v>
      </c>
      <c r="C2409" s="105" t="s">
        <v>124</v>
      </c>
      <c r="D2409" s="168" t="str">
        <f t="shared" si="37"/>
        <v>*.166.831-**</v>
      </c>
      <c r="E2409" s="118" t="s">
        <v>3885</v>
      </c>
      <c r="F2409" s="82" t="s">
        <v>3886</v>
      </c>
      <c r="G2409" s="102">
        <v>22206</v>
      </c>
      <c r="H2409" s="84" t="s">
        <v>6</v>
      </c>
      <c r="I2409" s="102">
        <v>44285</v>
      </c>
      <c r="K2409" s="102" t="s">
        <v>178</v>
      </c>
      <c r="L2409" s="125"/>
      <c r="M2409" s="102"/>
      <c r="N2409" s="103" t="s">
        <v>685</v>
      </c>
      <c r="O2409" s="102">
        <v>44601</v>
      </c>
      <c r="Q2409" s="102"/>
      <c r="S2409" s="102"/>
      <c r="T2409" s="149"/>
      <c r="U2409" s="102"/>
      <c r="V2409" s="105"/>
    </row>
    <row r="2410" spans="1:22" x14ac:dyDescent="0.25">
      <c r="A2410" s="79">
        <v>2409</v>
      </c>
      <c r="B2410" s="80" t="s">
        <v>19421</v>
      </c>
      <c r="C2410" s="105" t="s">
        <v>124</v>
      </c>
      <c r="D2410" s="168" t="str">
        <f t="shared" si="37"/>
        <v>*.807.792-**</v>
      </c>
      <c r="E2410" s="118" t="s">
        <v>3887</v>
      </c>
      <c r="F2410" s="82" t="s">
        <v>3888</v>
      </c>
      <c r="G2410" s="102">
        <v>21867</v>
      </c>
      <c r="H2410" s="84" t="s">
        <v>6</v>
      </c>
      <c r="I2410" s="102">
        <v>44285</v>
      </c>
      <c r="J2410" s="86" t="s">
        <v>8</v>
      </c>
      <c r="K2410" s="102">
        <v>44378</v>
      </c>
      <c r="L2410" s="125"/>
      <c r="M2410" s="102"/>
      <c r="O2410" s="102"/>
      <c r="Q2410" s="102"/>
      <c r="S2410" s="102"/>
      <c r="T2410" s="149"/>
      <c r="U2410" s="102"/>
      <c r="V2410" s="105"/>
    </row>
    <row r="2411" spans="1:22" x14ac:dyDescent="0.25">
      <c r="A2411" s="79">
        <v>2410</v>
      </c>
      <c r="B2411" s="80" t="s">
        <v>19421</v>
      </c>
      <c r="C2411" s="105" t="s">
        <v>124</v>
      </c>
      <c r="D2411" s="168" t="str">
        <f t="shared" si="37"/>
        <v>*.161.502-**</v>
      </c>
      <c r="E2411" s="118" t="s">
        <v>3889</v>
      </c>
      <c r="F2411" s="82" t="s">
        <v>3890</v>
      </c>
      <c r="G2411" s="102">
        <v>22191</v>
      </c>
      <c r="H2411" s="84" t="s">
        <v>6</v>
      </c>
      <c r="I2411" s="102">
        <v>44285</v>
      </c>
      <c r="J2411" s="86" t="s">
        <v>8</v>
      </c>
      <c r="K2411" s="102">
        <v>44334</v>
      </c>
      <c r="L2411" s="125"/>
      <c r="M2411" s="102"/>
      <c r="N2411" s="103" t="s">
        <v>685</v>
      </c>
      <c r="O2411" s="102">
        <v>44524</v>
      </c>
      <c r="Q2411" s="102"/>
      <c r="S2411" s="102"/>
      <c r="T2411" s="149"/>
      <c r="U2411" s="102"/>
      <c r="V2411" s="105"/>
    </row>
    <row r="2412" spans="1:22" x14ac:dyDescent="0.25">
      <c r="A2412" s="79">
        <v>2411</v>
      </c>
      <c r="B2412" s="80" t="s">
        <v>19421</v>
      </c>
      <c r="C2412" s="105" t="s">
        <v>124</v>
      </c>
      <c r="D2412" s="168" t="str">
        <f t="shared" si="37"/>
        <v>*93385291**</v>
      </c>
      <c r="E2412" s="118" t="s">
        <v>3891</v>
      </c>
      <c r="F2412" s="82" t="s">
        <v>3892</v>
      </c>
      <c r="G2412" s="102">
        <v>21263</v>
      </c>
      <c r="H2412" s="84" t="s">
        <v>6</v>
      </c>
      <c r="I2412" s="102">
        <v>44285</v>
      </c>
      <c r="J2412" s="86" t="s">
        <v>8</v>
      </c>
      <c r="K2412" s="102">
        <v>44313</v>
      </c>
      <c r="L2412" s="125"/>
      <c r="M2412" s="102"/>
      <c r="O2412" s="102"/>
      <c r="Q2412" s="102"/>
      <c r="S2412" s="102"/>
      <c r="T2412" s="149"/>
      <c r="U2412" s="102"/>
      <c r="V2412" s="105"/>
    </row>
    <row r="2413" spans="1:22" x14ac:dyDescent="0.25">
      <c r="A2413" s="79">
        <v>2412</v>
      </c>
      <c r="B2413" s="80" t="s">
        <v>19421</v>
      </c>
      <c r="C2413" s="105" t="s">
        <v>124</v>
      </c>
      <c r="D2413" s="168" t="str">
        <f t="shared" si="37"/>
        <v>*.165.002-**</v>
      </c>
      <c r="E2413" s="118" t="s">
        <v>3893</v>
      </c>
      <c r="F2413" s="82" t="s">
        <v>3894</v>
      </c>
      <c r="G2413" s="102">
        <v>21420</v>
      </c>
      <c r="H2413" s="84" t="s">
        <v>6</v>
      </c>
      <c r="I2413" s="102">
        <v>44285</v>
      </c>
      <c r="J2413" s="86" t="s">
        <v>8</v>
      </c>
      <c r="K2413" s="102">
        <v>44301</v>
      </c>
      <c r="L2413" s="125"/>
      <c r="M2413" s="102"/>
      <c r="N2413" s="103" t="s">
        <v>685</v>
      </c>
      <c r="O2413" s="102">
        <v>44564</v>
      </c>
      <c r="Q2413" s="102"/>
      <c r="S2413" s="102"/>
      <c r="T2413" s="149"/>
      <c r="U2413" s="102"/>
      <c r="V2413" s="105"/>
    </row>
    <row r="2414" spans="1:22" x14ac:dyDescent="0.25">
      <c r="A2414" s="79">
        <v>2413</v>
      </c>
      <c r="B2414" s="80" t="s">
        <v>19421</v>
      </c>
      <c r="C2414" s="105" t="s">
        <v>1936</v>
      </c>
      <c r="D2414" s="168" t="str">
        <f t="shared" si="37"/>
        <v>*01583215**</v>
      </c>
      <c r="E2414" s="118">
        <v>29801583215</v>
      </c>
      <c r="F2414" s="82" t="s">
        <v>3895</v>
      </c>
      <c r="G2414" s="102">
        <v>20856</v>
      </c>
      <c r="H2414" s="84" t="s">
        <v>6</v>
      </c>
      <c r="I2414" s="102">
        <v>44285</v>
      </c>
      <c r="J2414" s="86" t="s">
        <v>8</v>
      </c>
      <c r="K2414" s="102">
        <v>44319</v>
      </c>
      <c r="L2414" s="125"/>
      <c r="M2414" s="102"/>
      <c r="N2414" s="103" t="s">
        <v>24092</v>
      </c>
      <c r="O2414" s="102">
        <v>44511</v>
      </c>
      <c r="Q2414" s="102"/>
      <c r="S2414" s="102"/>
      <c r="T2414" s="149"/>
      <c r="U2414" s="102"/>
      <c r="V2414" s="105"/>
    </row>
    <row r="2415" spans="1:22" x14ac:dyDescent="0.25">
      <c r="A2415" s="79">
        <v>2414</v>
      </c>
      <c r="B2415" s="80" t="s">
        <v>19421</v>
      </c>
      <c r="C2415" s="105" t="s">
        <v>1936</v>
      </c>
      <c r="D2415" s="168" t="str">
        <f t="shared" si="37"/>
        <v>*14560259**</v>
      </c>
      <c r="E2415" s="118">
        <v>53414560259</v>
      </c>
      <c r="F2415" s="82" t="s">
        <v>24094</v>
      </c>
      <c r="G2415" s="102">
        <v>22246</v>
      </c>
      <c r="H2415" s="84" t="s">
        <v>6</v>
      </c>
      <c r="I2415" s="102">
        <v>44285</v>
      </c>
      <c r="J2415" s="86" t="s">
        <v>8</v>
      </c>
      <c r="K2415" s="102">
        <v>44313</v>
      </c>
      <c r="L2415" s="125"/>
      <c r="M2415" s="102"/>
      <c r="N2415" s="103" t="s">
        <v>685</v>
      </c>
      <c r="O2415" s="102">
        <v>44532</v>
      </c>
      <c r="Q2415" s="102"/>
      <c r="S2415" s="102"/>
      <c r="T2415" s="149"/>
      <c r="U2415" s="102"/>
      <c r="V2415" s="105"/>
    </row>
    <row r="2416" spans="1:22" x14ac:dyDescent="0.25">
      <c r="A2416" s="79">
        <v>2415</v>
      </c>
      <c r="B2416" s="80" t="s">
        <v>19421</v>
      </c>
      <c r="C2416" s="105" t="s">
        <v>1936</v>
      </c>
      <c r="D2416" s="168" t="str">
        <f t="shared" si="37"/>
        <v>*42737215**</v>
      </c>
      <c r="E2416" s="118">
        <v>87942737215</v>
      </c>
      <c r="F2416" s="82" t="s">
        <v>3896</v>
      </c>
      <c r="G2416" s="102">
        <v>21833</v>
      </c>
      <c r="H2416" s="84" t="s">
        <v>6</v>
      </c>
      <c r="I2416" s="102">
        <v>44285</v>
      </c>
      <c r="J2416" s="86" t="s">
        <v>8</v>
      </c>
      <c r="K2416" s="102">
        <v>44312</v>
      </c>
      <c r="L2416" s="125"/>
      <c r="M2416" s="102"/>
      <c r="O2416" s="102"/>
      <c r="Q2416" s="102"/>
      <c r="S2416" s="102"/>
      <c r="T2416" s="149"/>
      <c r="U2416" s="102"/>
      <c r="V2416" s="105"/>
    </row>
    <row r="2417" spans="1:22" x14ac:dyDescent="0.25">
      <c r="A2417" s="79">
        <v>2416</v>
      </c>
      <c r="B2417" s="80" t="s">
        <v>19421</v>
      </c>
      <c r="C2417" s="105" t="s">
        <v>1936</v>
      </c>
      <c r="D2417" s="168" t="str">
        <f t="shared" si="37"/>
        <v>*22980220**</v>
      </c>
      <c r="E2417" s="118">
        <v>57822980220</v>
      </c>
      <c r="F2417" s="82" t="s">
        <v>3897</v>
      </c>
      <c r="G2417" s="102">
        <v>21348</v>
      </c>
      <c r="H2417" s="84" t="s">
        <v>6</v>
      </c>
      <c r="I2417" s="102">
        <v>44285</v>
      </c>
      <c r="J2417" s="86" t="s">
        <v>8</v>
      </c>
      <c r="K2417" s="102">
        <v>44312</v>
      </c>
      <c r="L2417" s="125"/>
      <c r="M2417" s="102"/>
      <c r="N2417" s="103" t="s">
        <v>685</v>
      </c>
      <c r="O2417" s="102">
        <v>44501</v>
      </c>
      <c r="Q2417" s="102"/>
      <c r="S2417" s="102"/>
      <c r="T2417" s="149"/>
      <c r="U2417" s="102"/>
      <c r="V2417" s="105"/>
    </row>
    <row r="2418" spans="1:22" x14ac:dyDescent="0.25">
      <c r="A2418" s="79">
        <v>2417</v>
      </c>
      <c r="B2418" s="80" t="s">
        <v>19421</v>
      </c>
      <c r="C2418" s="105" t="s">
        <v>1936</v>
      </c>
      <c r="D2418" s="168" t="str">
        <f t="shared" si="37"/>
        <v>*06671949**</v>
      </c>
      <c r="E2418" s="118">
        <v>32806671949</v>
      </c>
      <c r="F2418" s="82" t="s">
        <v>3898</v>
      </c>
      <c r="G2418" s="102">
        <v>21062</v>
      </c>
      <c r="H2418" s="84" t="s">
        <v>6</v>
      </c>
      <c r="I2418" s="102">
        <v>44285</v>
      </c>
      <c r="J2418" s="86" t="s">
        <v>8</v>
      </c>
      <c r="K2418" s="102">
        <v>44313</v>
      </c>
      <c r="L2418" s="125"/>
      <c r="M2418" s="102"/>
      <c r="N2418" s="103" t="s">
        <v>685</v>
      </c>
      <c r="O2418" s="102">
        <v>44532</v>
      </c>
      <c r="Q2418" s="102"/>
      <c r="S2418" s="102"/>
      <c r="T2418" s="149"/>
      <c r="U2418" s="102"/>
      <c r="V2418" s="105"/>
    </row>
    <row r="2419" spans="1:22" x14ac:dyDescent="0.25">
      <c r="A2419" s="79">
        <v>2418</v>
      </c>
      <c r="B2419" s="80" t="s">
        <v>19421</v>
      </c>
      <c r="C2419" s="105" t="s">
        <v>1936</v>
      </c>
      <c r="D2419" s="168" t="str">
        <f t="shared" si="37"/>
        <v>*79180200**</v>
      </c>
      <c r="E2419" s="118">
        <v>15079180200</v>
      </c>
      <c r="F2419" s="82" t="s">
        <v>3899</v>
      </c>
      <c r="G2419" s="102">
        <v>21577</v>
      </c>
      <c r="H2419" s="84" t="s">
        <v>6</v>
      </c>
      <c r="I2419" s="102">
        <v>44285</v>
      </c>
      <c r="J2419" s="86" t="s">
        <v>8</v>
      </c>
      <c r="K2419" s="102">
        <v>44313</v>
      </c>
      <c r="L2419" s="125"/>
      <c r="M2419" s="102"/>
      <c r="N2419" s="103" t="s">
        <v>685</v>
      </c>
      <c r="O2419" s="102">
        <v>44504</v>
      </c>
      <c r="Q2419" s="102"/>
      <c r="S2419" s="102"/>
      <c r="T2419" s="149"/>
      <c r="U2419" s="102"/>
      <c r="V2419" s="105"/>
    </row>
    <row r="2420" spans="1:22" x14ac:dyDescent="0.25">
      <c r="A2420" s="79">
        <v>2419</v>
      </c>
      <c r="B2420" s="80" t="s">
        <v>19421</v>
      </c>
      <c r="C2420" s="105" t="s">
        <v>1936</v>
      </c>
      <c r="D2420" s="168" t="str">
        <f t="shared" si="37"/>
        <v>*.516.647.**</v>
      </c>
      <c r="E2420" s="118" t="s">
        <v>3900</v>
      </c>
      <c r="F2420" s="82" t="s">
        <v>3901</v>
      </c>
      <c r="G2420" s="102">
        <v>22106</v>
      </c>
      <c r="H2420" s="84" t="s">
        <v>6</v>
      </c>
      <c r="I2420" s="102">
        <v>44285</v>
      </c>
      <c r="J2420" s="86" t="s">
        <v>8</v>
      </c>
      <c r="K2420" s="102">
        <v>44312</v>
      </c>
      <c r="L2420" s="125"/>
      <c r="M2420" s="102"/>
      <c r="N2420" s="103" t="s">
        <v>685</v>
      </c>
      <c r="O2420" s="102">
        <v>44533</v>
      </c>
      <c r="Q2420" s="102"/>
      <c r="S2420" s="102"/>
      <c r="T2420" s="149"/>
      <c r="U2420" s="102"/>
      <c r="V2420" s="105"/>
    </row>
    <row r="2421" spans="1:22" x14ac:dyDescent="0.25">
      <c r="A2421" s="79">
        <v>2420</v>
      </c>
      <c r="B2421" s="80" t="s">
        <v>19421</v>
      </c>
      <c r="C2421" s="105" t="s">
        <v>1936</v>
      </c>
      <c r="D2421" s="168" t="str">
        <f t="shared" si="37"/>
        <v>*51555220**</v>
      </c>
      <c r="E2421" s="118">
        <v>83951555220</v>
      </c>
      <c r="F2421" s="82" t="s">
        <v>3902</v>
      </c>
      <c r="G2421" s="102">
        <v>21488</v>
      </c>
      <c r="H2421" s="84" t="s">
        <v>6</v>
      </c>
      <c r="I2421" s="102">
        <v>44285</v>
      </c>
      <c r="J2421" s="86" t="s">
        <v>8</v>
      </c>
      <c r="K2421" s="102">
        <v>44313</v>
      </c>
      <c r="L2421" s="125"/>
      <c r="M2421" s="102"/>
      <c r="O2421" s="102"/>
      <c r="Q2421" s="102"/>
      <c r="S2421" s="102"/>
      <c r="T2421" s="149"/>
      <c r="U2421" s="102"/>
      <c r="V2421" s="105"/>
    </row>
    <row r="2422" spans="1:22" x14ac:dyDescent="0.25">
      <c r="A2422" s="79">
        <v>2421</v>
      </c>
      <c r="B2422" s="80" t="s">
        <v>19421</v>
      </c>
      <c r="C2422" s="105" t="s">
        <v>1936</v>
      </c>
      <c r="D2422" s="168" t="str">
        <f t="shared" si="37"/>
        <v>*53033353**</v>
      </c>
      <c r="E2422" s="118">
        <v>48753033353</v>
      </c>
      <c r="F2422" s="82" t="s">
        <v>3903</v>
      </c>
      <c r="G2422" s="102">
        <v>22172</v>
      </c>
      <c r="H2422" s="84" t="s">
        <v>6</v>
      </c>
      <c r="I2422" s="102">
        <v>44285</v>
      </c>
      <c r="J2422" s="86" t="s">
        <v>8</v>
      </c>
      <c r="K2422" s="102">
        <v>44313</v>
      </c>
      <c r="L2422" s="125"/>
      <c r="M2422" s="102"/>
      <c r="N2422" s="103" t="s">
        <v>685</v>
      </c>
      <c r="O2422" s="102">
        <v>44499</v>
      </c>
      <c r="Q2422" s="102"/>
      <c r="S2422" s="102"/>
      <c r="T2422" s="149"/>
      <c r="U2422" s="102"/>
      <c r="V2422" s="105"/>
    </row>
    <row r="2423" spans="1:22" x14ac:dyDescent="0.25">
      <c r="A2423" s="79">
        <v>2422</v>
      </c>
      <c r="B2423" s="80" t="s">
        <v>19421</v>
      </c>
      <c r="C2423" s="105" t="s">
        <v>1936</v>
      </c>
      <c r="D2423" s="168" t="str">
        <f t="shared" si="37"/>
        <v>*49489220**</v>
      </c>
      <c r="E2423" s="118">
        <v>59449489220</v>
      </c>
      <c r="F2423" s="82" t="s">
        <v>3904</v>
      </c>
      <c r="G2423" s="102">
        <v>21460</v>
      </c>
      <c r="H2423" s="84" t="s">
        <v>6</v>
      </c>
      <c r="I2423" s="102">
        <v>44285</v>
      </c>
      <c r="J2423" s="86" t="s">
        <v>8</v>
      </c>
      <c r="K2423" s="102">
        <v>44313</v>
      </c>
      <c r="L2423" s="125"/>
      <c r="M2423" s="102"/>
      <c r="O2423" s="102"/>
      <c r="Q2423" s="102"/>
      <c r="S2423" s="102"/>
      <c r="T2423" s="149"/>
      <c r="U2423" s="102"/>
      <c r="V2423" s="105"/>
    </row>
    <row r="2424" spans="1:22" x14ac:dyDescent="0.25">
      <c r="A2424" s="79">
        <v>2423</v>
      </c>
      <c r="B2424" s="80" t="s">
        <v>19421</v>
      </c>
      <c r="C2424" s="105" t="s">
        <v>1936</v>
      </c>
      <c r="D2424" s="168" t="str">
        <f t="shared" si="37"/>
        <v>*70508209**</v>
      </c>
      <c r="E2424" s="118" t="s">
        <v>3905</v>
      </c>
      <c r="F2424" s="82" t="s">
        <v>3906</v>
      </c>
      <c r="G2424" s="102">
        <v>21658</v>
      </c>
      <c r="H2424" s="84" t="s">
        <v>6</v>
      </c>
      <c r="I2424" s="102">
        <v>44285</v>
      </c>
      <c r="J2424" s="86" t="s">
        <v>8</v>
      </c>
      <c r="K2424" s="102">
        <v>44313</v>
      </c>
      <c r="L2424" s="125"/>
      <c r="M2424" s="102"/>
      <c r="N2424" s="103" t="s">
        <v>685</v>
      </c>
      <c r="O2424" s="102">
        <v>44547</v>
      </c>
      <c r="Q2424" s="102"/>
      <c r="S2424" s="102"/>
      <c r="T2424" s="149"/>
      <c r="U2424" s="102"/>
      <c r="V2424" s="105"/>
    </row>
    <row r="2425" spans="1:22" x14ac:dyDescent="0.25">
      <c r="A2425" s="79">
        <v>2424</v>
      </c>
      <c r="B2425" s="80" t="s">
        <v>19421</v>
      </c>
      <c r="C2425" s="105" t="s">
        <v>1936</v>
      </c>
      <c r="D2425" s="168" t="str">
        <f t="shared" si="37"/>
        <v>*45220225**</v>
      </c>
      <c r="E2425" s="118" t="s">
        <v>3907</v>
      </c>
      <c r="F2425" s="82" t="s">
        <v>3908</v>
      </c>
      <c r="G2425" s="102">
        <v>20774</v>
      </c>
      <c r="H2425" s="84" t="s">
        <v>6</v>
      </c>
      <c r="I2425" s="102">
        <v>44285</v>
      </c>
      <c r="J2425" s="86" t="s">
        <v>8</v>
      </c>
      <c r="K2425" s="102">
        <v>44313</v>
      </c>
      <c r="L2425" s="125"/>
      <c r="M2425" s="102"/>
      <c r="N2425" s="103" t="s">
        <v>685</v>
      </c>
      <c r="O2425" s="102">
        <v>44499</v>
      </c>
      <c r="Q2425" s="102"/>
      <c r="S2425" s="102"/>
      <c r="T2425" s="149"/>
      <c r="U2425" s="102"/>
      <c r="V2425" s="105"/>
    </row>
    <row r="2426" spans="1:22" x14ac:dyDescent="0.25">
      <c r="A2426" s="79">
        <v>2425</v>
      </c>
      <c r="B2426" s="80" t="s">
        <v>19421</v>
      </c>
      <c r="C2426" s="105" t="s">
        <v>124</v>
      </c>
      <c r="D2426" s="168" t="str">
        <f t="shared" si="37"/>
        <v>*.127.062-**</v>
      </c>
      <c r="E2426" s="118" t="s">
        <v>3909</v>
      </c>
      <c r="F2426" s="82" t="s">
        <v>3910</v>
      </c>
      <c r="G2426" s="102">
        <v>22162</v>
      </c>
      <c r="H2426" s="84" t="s">
        <v>6</v>
      </c>
      <c r="I2426" s="102">
        <v>44285</v>
      </c>
      <c r="J2426" s="86" t="s">
        <v>8</v>
      </c>
      <c r="K2426" s="102">
        <v>44344</v>
      </c>
      <c r="L2426" s="125"/>
      <c r="M2426" s="102"/>
      <c r="N2426" s="103" t="s">
        <v>685</v>
      </c>
      <c r="O2426" s="102">
        <v>44540</v>
      </c>
      <c r="Q2426" s="102"/>
      <c r="S2426" s="102"/>
      <c r="T2426" s="149"/>
      <c r="U2426" s="102"/>
      <c r="V2426" s="105"/>
    </row>
    <row r="2427" spans="1:22" x14ac:dyDescent="0.25">
      <c r="A2427" s="79">
        <v>2426</v>
      </c>
      <c r="B2427" s="80" t="s">
        <v>19421</v>
      </c>
      <c r="C2427" s="105" t="s">
        <v>124</v>
      </c>
      <c r="D2427" s="168" t="str">
        <f t="shared" si="37"/>
        <v>*.104.012-**</v>
      </c>
      <c r="E2427" s="118" t="s">
        <v>3911</v>
      </c>
      <c r="F2427" s="82" t="s">
        <v>3912</v>
      </c>
      <c r="G2427" s="102">
        <v>21868</v>
      </c>
      <c r="H2427" s="84" t="s">
        <v>6</v>
      </c>
      <c r="I2427" s="102">
        <v>44285</v>
      </c>
      <c r="J2427" s="86" t="s">
        <v>8</v>
      </c>
      <c r="K2427" s="102">
        <v>44305</v>
      </c>
      <c r="L2427" s="125"/>
      <c r="M2427" s="102"/>
      <c r="N2427" s="103" t="s">
        <v>685</v>
      </c>
      <c r="O2427" s="102">
        <v>44634</v>
      </c>
      <c r="Q2427" s="102"/>
      <c r="S2427" s="102"/>
      <c r="T2427" s="149"/>
      <c r="U2427" s="102"/>
      <c r="V2427" s="105"/>
    </row>
    <row r="2428" spans="1:22" x14ac:dyDescent="0.25">
      <c r="A2428" s="79">
        <v>2427</v>
      </c>
      <c r="B2428" s="80" t="s">
        <v>19421</v>
      </c>
      <c r="C2428" s="105" t="s">
        <v>124</v>
      </c>
      <c r="D2428" s="168" t="str">
        <f t="shared" si="37"/>
        <v>*.063.192-**</v>
      </c>
      <c r="E2428" s="118" t="s">
        <v>3913</v>
      </c>
      <c r="F2428" s="82" t="s">
        <v>3914</v>
      </c>
      <c r="G2428" s="102">
        <v>22174</v>
      </c>
      <c r="H2428" s="84" t="s">
        <v>6</v>
      </c>
      <c r="I2428" s="102">
        <v>44285</v>
      </c>
      <c r="J2428" s="86" t="s">
        <v>8</v>
      </c>
      <c r="K2428" s="102">
        <v>44341</v>
      </c>
      <c r="L2428" s="125"/>
      <c r="M2428" s="102"/>
      <c r="O2428" s="102"/>
      <c r="Q2428" s="102"/>
      <c r="S2428" s="102"/>
      <c r="T2428" s="149"/>
      <c r="U2428" s="102"/>
      <c r="V2428" s="105"/>
    </row>
    <row r="2429" spans="1:22" x14ac:dyDescent="0.25">
      <c r="A2429" s="79">
        <v>2428</v>
      </c>
      <c r="B2429" s="80" t="s">
        <v>19421</v>
      </c>
      <c r="C2429" s="105" t="s">
        <v>124</v>
      </c>
      <c r="D2429" s="168" t="str">
        <f t="shared" si="37"/>
        <v>*.726.202-**</v>
      </c>
      <c r="E2429" s="118" t="s">
        <v>3915</v>
      </c>
      <c r="F2429" s="82" t="s">
        <v>3916</v>
      </c>
      <c r="G2429" s="102">
        <v>21565</v>
      </c>
      <c r="H2429" s="84" t="s">
        <v>6</v>
      </c>
      <c r="I2429" s="102">
        <v>44285</v>
      </c>
      <c r="J2429" s="86" t="s">
        <v>8</v>
      </c>
      <c r="K2429" s="102">
        <v>44377</v>
      </c>
      <c r="L2429" s="125"/>
      <c r="M2429" s="102"/>
      <c r="O2429" s="102"/>
      <c r="Q2429" s="102"/>
      <c r="S2429" s="102"/>
      <c r="T2429" s="149"/>
      <c r="U2429" s="102"/>
      <c r="V2429" s="105"/>
    </row>
    <row r="2430" spans="1:22" x14ac:dyDescent="0.25">
      <c r="A2430" s="79">
        <v>2429</v>
      </c>
      <c r="B2430" s="80" t="s">
        <v>19421</v>
      </c>
      <c r="C2430" s="105" t="s">
        <v>124</v>
      </c>
      <c r="D2430" s="168" t="str">
        <f t="shared" si="37"/>
        <v>*.003.022-**</v>
      </c>
      <c r="E2430" s="118" t="s">
        <v>3917</v>
      </c>
      <c r="F2430" s="82" t="s">
        <v>3918</v>
      </c>
      <c r="G2430" s="102">
        <v>22216</v>
      </c>
      <c r="H2430" s="84" t="s">
        <v>6</v>
      </c>
      <c r="I2430" s="102">
        <v>44285</v>
      </c>
      <c r="J2430" s="86" t="s">
        <v>8</v>
      </c>
      <c r="K2430" s="102">
        <v>44348</v>
      </c>
      <c r="L2430" s="125"/>
      <c r="M2430" s="102"/>
      <c r="O2430" s="102"/>
      <c r="Q2430" s="102"/>
      <c r="S2430" s="102"/>
      <c r="T2430" s="149"/>
      <c r="U2430" s="102"/>
      <c r="V2430" s="105"/>
    </row>
    <row r="2431" spans="1:22" x14ac:dyDescent="0.25">
      <c r="A2431" s="79">
        <v>2430</v>
      </c>
      <c r="B2431" s="80" t="s">
        <v>19421</v>
      </c>
      <c r="C2431" s="105" t="s">
        <v>124</v>
      </c>
      <c r="D2431" s="168" t="str">
        <f t="shared" si="37"/>
        <v>*87570259**</v>
      </c>
      <c r="E2431" s="118">
        <v>16587570259</v>
      </c>
      <c r="F2431" s="82" t="s">
        <v>3919</v>
      </c>
      <c r="G2431" s="102">
        <v>21791</v>
      </c>
      <c r="H2431" s="84" t="s">
        <v>6</v>
      </c>
      <c r="I2431" s="102">
        <v>44285</v>
      </c>
      <c r="J2431" s="86" t="s">
        <v>8</v>
      </c>
      <c r="K2431" s="102">
        <v>44313</v>
      </c>
      <c r="L2431" s="125"/>
      <c r="M2431" s="102"/>
      <c r="N2431" s="103" t="s">
        <v>685</v>
      </c>
      <c r="O2431" s="102">
        <v>44550</v>
      </c>
      <c r="Q2431" s="102"/>
      <c r="S2431" s="102"/>
      <c r="T2431" s="149"/>
      <c r="U2431" s="102"/>
      <c r="V2431" s="105"/>
    </row>
    <row r="2432" spans="1:22" x14ac:dyDescent="0.25">
      <c r="A2432" s="79">
        <v>2431</v>
      </c>
      <c r="B2432" s="80" t="s">
        <v>19421</v>
      </c>
      <c r="C2432" s="105" t="s">
        <v>124</v>
      </c>
      <c r="D2432" s="168" t="str">
        <f t="shared" si="37"/>
        <v>*11765253**</v>
      </c>
      <c r="E2432" s="118">
        <v>60811765253</v>
      </c>
      <c r="F2432" s="82" t="s">
        <v>3920</v>
      </c>
      <c r="G2432" s="102">
        <v>21110</v>
      </c>
      <c r="H2432" s="84" t="s">
        <v>6</v>
      </c>
      <c r="I2432" s="102">
        <v>44285</v>
      </c>
      <c r="J2432" s="86" t="s">
        <v>8</v>
      </c>
      <c r="K2432" s="102">
        <v>44313</v>
      </c>
      <c r="L2432" s="125"/>
      <c r="M2432" s="102"/>
      <c r="O2432" s="102"/>
      <c r="Q2432" s="102"/>
      <c r="S2432" s="102"/>
      <c r="T2432" s="149"/>
      <c r="U2432" s="102"/>
      <c r="V2432" s="105"/>
    </row>
    <row r="2433" spans="1:22" x14ac:dyDescent="0.25">
      <c r="A2433" s="79">
        <v>2432</v>
      </c>
      <c r="B2433" s="80" t="s">
        <v>19421</v>
      </c>
      <c r="C2433" s="105" t="s">
        <v>124</v>
      </c>
      <c r="D2433" s="168" t="str">
        <f t="shared" si="37"/>
        <v>*55260282**</v>
      </c>
      <c r="E2433" s="118">
        <v>67155260282</v>
      </c>
      <c r="F2433" s="82" t="s">
        <v>3921</v>
      </c>
      <c r="G2433" s="102">
        <v>21879</v>
      </c>
      <c r="H2433" s="84" t="s">
        <v>6</v>
      </c>
      <c r="I2433" s="102">
        <v>44285</v>
      </c>
      <c r="J2433" s="86" t="s">
        <v>8</v>
      </c>
      <c r="K2433" s="102">
        <v>44313</v>
      </c>
      <c r="L2433" s="125"/>
      <c r="M2433" s="102"/>
      <c r="N2433" s="103" t="s">
        <v>685</v>
      </c>
      <c r="O2433" s="102">
        <v>44558</v>
      </c>
      <c r="Q2433" s="102"/>
      <c r="S2433" s="102"/>
      <c r="T2433" s="149"/>
      <c r="U2433" s="102"/>
      <c r="V2433" s="105"/>
    </row>
    <row r="2434" spans="1:22" x14ac:dyDescent="0.25">
      <c r="A2434" s="79">
        <v>2433</v>
      </c>
      <c r="B2434" s="80" t="s">
        <v>19421</v>
      </c>
      <c r="C2434" s="105" t="s">
        <v>124</v>
      </c>
      <c r="D2434" s="168" t="str">
        <f t="shared" ref="D2434:D2497" si="38">"*"&amp;MID(E2434,4,9)&amp;"**"</f>
        <v>*80007253**</v>
      </c>
      <c r="E2434" s="118">
        <v>20680007253</v>
      </c>
      <c r="F2434" s="82" t="s">
        <v>3922</v>
      </c>
      <c r="G2434" s="102">
        <v>21640</v>
      </c>
      <c r="H2434" s="84" t="s">
        <v>6</v>
      </c>
      <c r="I2434" s="102">
        <v>44285</v>
      </c>
      <c r="J2434" s="86" t="s">
        <v>8</v>
      </c>
      <c r="K2434" s="102">
        <v>44312</v>
      </c>
      <c r="L2434" s="125"/>
      <c r="M2434" s="102"/>
      <c r="N2434" s="103" t="s">
        <v>685</v>
      </c>
      <c r="O2434" s="102">
        <v>44532</v>
      </c>
      <c r="Q2434" s="102"/>
      <c r="S2434" s="102"/>
      <c r="T2434" s="149"/>
      <c r="U2434" s="102"/>
      <c r="V2434" s="105"/>
    </row>
    <row r="2435" spans="1:22" x14ac:dyDescent="0.25">
      <c r="A2435" s="79">
        <v>2434</v>
      </c>
      <c r="B2435" s="80" t="s">
        <v>19421</v>
      </c>
      <c r="C2435" s="105" t="s">
        <v>124</v>
      </c>
      <c r="D2435" s="168" t="str">
        <f t="shared" si="38"/>
        <v>*73531220**</v>
      </c>
      <c r="E2435" s="118">
        <v>91173531220</v>
      </c>
      <c r="F2435" s="82" t="s">
        <v>3923</v>
      </c>
      <c r="G2435" s="102">
        <v>20889</v>
      </c>
      <c r="H2435" s="84" t="s">
        <v>6</v>
      </c>
      <c r="I2435" s="102">
        <v>44285</v>
      </c>
      <c r="J2435" s="86" t="s">
        <v>8</v>
      </c>
      <c r="K2435" s="102">
        <v>44313</v>
      </c>
      <c r="L2435" s="125"/>
      <c r="M2435" s="102"/>
      <c r="N2435" s="103" t="s">
        <v>685</v>
      </c>
      <c r="O2435" s="102">
        <v>44498</v>
      </c>
      <c r="Q2435" s="102"/>
      <c r="S2435" s="102"/>
      <c r="T2435" s="149"/>
      <c r="U2435" s="102"/>
      <c r="V2435" s="105"/>
    </row>
    <row r="2436" spans="1:22" x14ac:dyDescent="0.25">
      <c r="A2436" s="79">
        <v>2435</v>
      </c>
      <c r="B2436" s="80" t="s">
        <v>19421</v>
      </c>
      <c r="C2436" s="105" t="s">
        <v>124</v>
      </c>
      <c r="D2436" s="168" t="str">
        <f t="shared" si="38"/>
        <v>*07907215**</v>
      </c>
      <c r="E2436" s="118">
        <v>46307907215</v>
      </c>
      <c r="F2436" s="82" t="s">
        <v>3924</v>
      </c>
      <c r="G2436" s="102">
        <v>20697</v>
      </c>
      <c r="H2436" s="84" t="s">
        <v>6</v>
      </c>
      <c r="I2436" s="102">
        <v>44285</v>
      </c>
      <c r="J2436" s="86" t="s">
        <v>8</v>
      </c>
      <c r="K2436" s="102">
        <v>44313</v>
      </c>
      <c r="L2436" s="125"/>
      <c r="M2436" s="102"/>
      <c r="N2436" s="103" t="s">
        <v>685</v>
      </c>
      <c r="O2436" s="102">
        <v>44524</v>
      </c>
      <c r="Q2436" s="102"/>
      <c r="S2436" s="102"/>
      <c r="T2436" s="149"/>
      <c r="U2436" s="102"/>
      <c r="V2436" s="105"/>
    </row>
    <row r="2437" spans="1:22" x14ac:dyDescent="0.25">
      <c r="A2437" s="79">
        <v>2436</v>
      </c>
      <c r="B2437" s="80" t="s">
        <v>19421</v>
      </c>
      <c r="C2437" s="105" t="s">
        <v>124</v>
      </c>
      <c r="D2437" s="168" t="str">
        <f t="shared" si="38"/>
        <v>*15055568**</v>
      </c>
      <c r="E2437" s="118">
        <v>48815055568</v>
      </c>
      <c r="F2437" s="82" t="s">
        <v>3925</v>
      </c>
      <c r="G2437" s="102">
        <v>21394</v>
      </c>
      <c r="H2437" s="84" t="s">
        <v>6</v>
      </c>
      <c r="I2437" s="102">
        <v>44285</v>
      </c>
      <c r="J2437" s="86" t="s">
        <v>8</v>
      </c>
      <c r="K2437" s="102">
        <v>44313</v>
      </c>
      <c r="L2437" s="125"/>
      <c r="M2437" s="102"/>
      <c r="N2437" s="103" t="s">
        <v>685</v>
      </c>
      <c r="O2437" s="102">
        <v>44504</v>
      </c>
      <c r="Q2437" s="102"/>
      <c r="S2437" s="102"/>
      <c r="T2437" s="149"/>
      <c r="U2437" s="102"/>
      <c r="V2437" s="105"/>
    </row>
    <row r="2438" spans="1:22" x14ac:dyDescent="0.25">
      <c r="A2438" s="79">
        <v>2437</v>
      </c>
      <c r="B2438" s="80" t="s">
        <v>19421</v>
      </c>
      <c r="C2438" s="105" t="s">
        <v>124</v>
      </c>
      <c r="D2438" s="168" t="str">
        <f t="shared" si="38"/>
        <v>*28265291**</v>
      </c>
      <c r="E2438" s="118">
        <v>29928265291</v>
      </c>
      <c r="F2438" s="82" t="s">
        <v>3926</v>
      </c>
      <c r="G2438" s="102">
        <v>21739</v>
      </c>
      <c r="H2438" s="84" t="s">
        <v>6</v>
      </c>
      <c r="I2438" s="102">
        <v>44285</v>
      </c>
      <c r="J2438" s="86" t="s">
        <v>8</v>
      </c>
      <c r="K2438" s="102">
        <v>44313</v>
      </c>
      <c r="L2438" s="125"/>
      <c r="M2438" s="102"/>
      <c r="N2438" s="103" t="s">
        <v>685</v>
      </c>
      <c r="O2438" s="102">
        <v>44540</v>
      </c>
      <c r="Q2438" s="102"/>
      <c r="S2438" s="102"/>
      <c r="T2438" s="149"/>
      <c r="U2438" s="102"/>
      <c r="V2438" s="105"/>
    </row>
    <row r="2439" spans="1:22" x14ac:dyDescent="0.25">
      <c r="A2439" s="79">
        <v>2438</v>
      </c>
      <c r="B2439" s="80" t="s">
        <v>19421</v>
      </c>
      <c r="C2439" s="105" t="s">
        <v>124</v>
      </c>
      <c r="D2439" s="168" t="str">
        <f t="shared" si="38"/>
        <v>*52248287**</v>
      </c>
      <c r="E2439" s="118">
        <v>67452248287</v>
      </c>
      <c r="F2439" s="82" t="s">
        <v>3927</v>
      </c>
      <c r="G2439" s="102">
        <v>20751</v>
      </c>
      <c r="H2439" s="84" t="s">
        <v>6</v>
      </c>
      <c r="I2439" s="102">
        <v>44285</v>
      </c>
      <c r="J2439" s="86" t="s">
        <v>8</v>
      </c>
      <c r="K2439" s="102">
        <v>44312</v>
      </c>
      <c r="L2439" s="125"/>
      <c r="M2439" s="102"/>
      <c r="N2439" s="103" t="s">
        <v>685</v>
      </c>
      <c r="O2439" s="102">
        <v>44499</v>
      </c>
      <c r="Q2439" s="102"/>
      <c r="S2439" s="102"/>
      <c r="T2439" s="149"/>
      <c r="U2439" s="102"/>
      <c r="V2439" s="105"/>
    </row>
    <row r="2440" spans="1:22" x14ac:dyDescent="0.25">
      <c r="A2440" s="79">
        <v>2439</v>
      </c>
      <c r="B2440" s="80" t="s">
        <v>19421</v>
      </c>
      <c r="C2440" s="105" t="s">
        <v>124</v>
      </c>
      <c r="D2440" s="168" t="str">
        <f t="shared" si="38"/>
        <v>*00180944**</v>
      </c>
      <c r="E2440" s="118">
        <v>49500180944</v>
      </c>
      <c r="F2440" s="82" t="s">
        <v>3928</v>
      </c>
      <c r="G2440" s="102">
        <v>22176</v>
      </c>
      <c r="H2440" s="84" t="s">
        <v>6</v>
      </c>
      <c r="I2440" s="102">
        <v>44285</v>
      </c>
      <c r="J2440" s="86" t="s">
        <v>8</v>
      </c>
      <c r="K2440" s="102">
        <v>44313</v>
      </c>
      <c r="L2440" s="125"/>
      <c r="M2440" s="102"/>
      <c r="O2440" s="102"/>
      <c r="Q2440" s="102"/>
      <c r="S2440" s="102"/>
      <c r="T2440" s="149"/>
      <c r="U2440" s="102"/>
      <c r="V2440" s="105"/>
    </row>
    <row r="2441" spans="1:22" x14ac:dyDescent="0.25">
      <c r="A2441" s="79">
        <v>2440</v>
      </c>
      <c r="B2441" s="80" t="s">
        <v>19421</v>
      </c>
      <c r="C2441" s="105" t="s">
        <v>124</v>
      </c>
      <c r="D2441" s="168" t="str">
        <f t="shared" si="38"/>
        <v>*16108291**</v>
      </c>
      <c r="E2441" s="118">
        <v>90716108291</v>
      </c>
      <c r="F2441" s="82" t="s">
        <v>3929</v>
      </c>
      <c r="G2441" s="102">
        <v>21158</v>
      </c>
      <c r="H2441" s="84" t="s">
        <v>6</v>
      </c>
      <c r="I2441" s="102">
        <v>44285</v>
      </c>
      <c r="J2441" s="86" t="s">
        <v>8</v>
      </c>
      <c r="K2441" s="102">
        <v>44313</v>
      </c>
      <c r="L2441" s="125"/>
      <c r="M2441" s="102"/>
      <c r="N2441" s="103" t="s">
        <v>685</v>
      </c>
      <c r="O2441" s="102">
        <v>44536</v>
      </c>
      <c r="Q2441" s="102"/>
      <c r="S2441" s="102"/>
      <c r="T2441" s="149"/>
      <c r="U2441" s="102"/>
      <c r="V2441" s="105"/>
    </row>
    <row r="2442" spans="1:22" x14ac:dyDescent="0.25">
      <c r="A2442" s="79">
        <v>2441</v>
      </c>
      <c r="B2442" s="80" t="s">
        <v>19421</v>
      </c>
      <c r="C2442" s="105" t="s">
        <v>124</v>
      </c>
      <c r="D2442" s="168" t="str">
        <f t="shared" si="38"/>
        <v>*22901204**</v>
      </c>
      <c r="E2442" s="118">
        <v>70522901204</v>
      </c>
      <c r="F2442" s="82" t="s">
        <v>3930</v>
      </c>
      <c r="G2442" s="102">
        <v>21886</v>
      </c>
      <c r="H2442" s="84" t="s">
        <v>6</v>
      </c>
      <c r="I2442" s="102">
        <v>44285</v>
      </c>
      <c r="J2442" s="86" t="s">
        <v>8</v>
      </c>
      <c r="K2442" s="102">
        <v>44313</v>
      </c>
      <c r="L2442" s="125"/>
      <c r="M2442" s="102"/>
      <c r="O2442" s="102"/>
      <c r="Q2442" s="102"/>
      <c r="S2442" s="102"/>
      <c r="T2442" s="149"/>
      <c r="U2442" s="102"/>
      <c r="V2442" s="105"/>
    </row>
    <row r="2443" spans="1:22" x14ac:dyDescent="0.25">
      <c r="A2443" s="79">
        <v>2442</v>
      </c>
      <c r="B2443" s="80" t="s">
        <v>19421</v>
      </c>
      <c r="C2443" s="105" t="s">
        <v>124</v>
      </c>
      <c r="D2443" s="168" t="str">
        <f t="shared" si="38"/>
        <v>*79777915**</v>
      </c>
      <c r="E2443" s="118">
        <v>28479777915</v>
      </c>
      <c r="F2443" s="82" t="s">
        <v>3931</v>
      </c>
      <c r="G2443" s="102">
        <v>21229</v>
      </c>
      <c r="H2443" s="84" t="s">
        <v>6</v>
      </c>
      <c r="I2443" s="102">
        <v>44285</v>
      </c>
      <c r="J2443" s="86" t="s">
        <v>8</v>
      </c>
      <c r="K2443" s="102">
        <v>44313</v>
      </c>
      <c r="L2443" s="125"/>
      <c r="M2443" s="102"/>
      <c r="O2443" s="102"/>
      <c r="Q2443" s="102"/>
      <c r="S2443" s="102"/>
      <c r="T2443" s="149"/>
      <c r="U2443" s="102"/>
      <c r="V2443" s="105"/>
    </row>
    <row r="2444" spans="1:22" x14ac:dyDescent="0.25">
      <c r="A2444" s="79">
        <v>2443</v>
      </c>
      <c r="B2444" s="80" t="s">
        <v>19421</v>
      </c>
      <c r="C2444" s="105" t="s">
        <v>124</v>
      </c>
      <c r="D2444" s="168" t="str">
        <f t="shared" si="38"/>
        <v>*77588253**</v>
      </c>
      <c r="E2444" s="118">
        <v>46077588253</v>
      </c>
      <c r="F2444" s="82" t="s">
        <v>3932</v>
      </c>
      <c r="G2444" s="102">
        <v>22137</v>
      </c>
      <c r="H2444" s="84" t="s">
        <v>6</v>
      </c>
      <c r="I2444" s="102">
        <v>44285</v>
      </c>
      <c r="J2444" s="86" t="s">
        <v>8</v>
      </c>
      <c r="K2444" s="102">
        <v>44313</v>
      </c>
      <c r="L2444" s="125"/>
      <c r="M2444" s="102"/>
      <c r="N2444" s="103" t="s">
        <v>685</v>
      </c>
      <c r="O2444" s="102">
        <v>44510</v>
      </c>
      <c r="Q2444" s="102"/>
      <c r="S2444" s="102"/>
      <c r="T2444" s="149"/>
      <c r="U2444" s="102"/>
      <c r="V2444" s="105"/>
    </row>
    <row r="2445" spans="1:22" x14ac:dyDescent="0.25">
      <c r="A2445" s="79">
        <v>2444</v>
      </c>
      <c r="B2445" s="80" t="s">
        <v>19421</v>
      </c>
      <c r="C2445" s="105" t="s">
        <v>124</v>
      </c>
      <c r="D2445" s="168" t="str">
        <f t="shared" si="38"/>
        <v>*71294268**</v>
      </c>
      <c r="E2445" s="118">
        <v>10471294268</v>
      </c>
      <c r="F2445" s="82" t="s">
        <v>3933</v>
      </c>
      <c r="G2445" s="102">
        <v>20628</v>
      </c>
      <c r="H2445" s="84" t="s">
        <v>6</v>
      </c>
      <c r="I2445" s="102">
        <v>44285</v>
      </c>
      <c r="J2445" s="86" t="s">
        <v>8</v>
      </c>
      <c r="K2445" s="102">
        <v>44313</v>
      </c>
      <c r="L2445" s="125"/>
      <c r="M2445" s="102"/>
      <c r="O2445" s="102"/>
      <c r="Q2445" s="102"/>
      <c r="S2445" s="102"/>
      <c r="T2445" s="149"/>
      <c r="U2445" s="102"/>
      <c r="V2445" s="105"/>
    </row>
    <row r="2446" spans="1:22" x14ac:dyDescent="0.25">
      <c r="A2446" s="79">
        <v>2445</v>
      </c>
      <c r="B2446" s="80" t="s">
        <v>19421</v>
      </c>
      <c r="C2446" s="105" t="s">
        <v>124</v>
      </c>
      <c r="D2446" s="168" t="str">
        <f t="shared" si="38"/>
        <v>*23820225**</v>
      </c>
      <c r="E2446" s="118">
        <v>74923820225</v>
      </c>
      <c r="F2446" s="82" t="s">
        <v>3934</v>
      </c>
      <c r="G2446" s="102">
        <v>22189</v>
      </c>
      <c r="H2446" s="84" t="s">
        <v>6</v>
      </c>
      <c r="I2446" s="102">
        <v>44285</v>
      </c>
      <c r="J2446" s="86" t="s">
        <v>8</v>
      </c>
      <c r="K2446" s="102">
        <v>44313</v>
      </c>
      <c r="L2446" s="125"/>
      <c r="M2446" s="102"/>
      <c r="N2446" s="103" t="s">
        <v>685</v>
      </c>
      <c r="O2446" s="102">
        <v>44510</v>
      </c>
      <c r="Q2446" s="102"/>
      <c r="S2446" s="102"/>
      <c r="T2446" s="149"/>
      <c r="U2446" s="102"/>
      <c r="V2446" s="105"/>
    </row>
    <row r="2447" spans="1:22" x14ac:dyDescent="0.25">
      <c r="A2447" s="79">
        <v>2446</v>
      </c>
      <c r="B2447" s="80" t="s">
        <v>19421</v>
      </c>
      <c r="C2447" s="105" t="s">
        <v>124</v>
      </c>
      <c r="D2447" s="168" t="str">
        <f t="shared" si="38"/>
        <v>*.982.997-**</v>
      </c>
      <c r="E2447" s="118" t="s">
        <v>3935</v>
      </c>
      <c r="F2447" s="82" t="s">
        <v>3936</v>
      </c>
      <c r="G2447" s="102">
        <v>21559</v>
      </c>
      <c r="H2447" s="84" t="s">
        <v>6</v>
      </c>
      <c r="I2447" s="102">
        <v>44285</v>
      </c>
      <c r="J2447" s="86" t="s">
        <v>8</v>
      </c>
      <c r="K2447" s="102">
        <v>44342</v>
      </c>
      <c r="L2447" s="125"/>
      <c r="M2447" s="102"/>
      <c r="N2447" s="103" t="s">
        <v>685</v>
      </c>
      <c r="O2447" s="102">
        <v>44565</v>
      </c>
      <c r="Q2447" s="102"/>
      <c r="S2447" s="102"/>
      <c r="T2447" s="149"/>
      <c r="U2447" s="102"/>
      <c r="V2447" s="105"/>
    </row>
    <row r="2448" spans="1:22" x14ac:dyDescent="0.25">
      <c r="A2448" s="79">
        <v>2447</v>
      </c>
      <c r="B2448" s="80" t="s">
        <v>19421</v>
      </c>
      <c r="C2448" s="105" t="s">
        <v>124</v>
      </c>
      <c r="D2448" s="168" t="str">
        <f t="shared" si="38"/>
        <v>*.699.202-**</v>
      </c>
      <c r="E2448" s="118" t="s">
        <v>3937</v>
      </c>
      <c r="F2448" s="82" t="s">
        <v>3938</v>
      </c>
      <c r="G2448" s="102">
        <v>20723</v>
      </c>
      <c r="H2448" s="84" t="s">
        <v>6</v>
      </c>
      <c r="I2448" s="102">
        <v>44285</v>
      </c>
      <c r="J2448" s="86" t="s">
        <v>8</v>
      </c>
      <c r="K2448" s="102">
        <v>44365</v>
      </c>
      <c r="L2448" s="125"/>
      <c r="M2448" s="102"/>
      <c r="N2448" s="103" t="s">
        <v>685</v>
      </c>
      <c r="O2448" s="102">
        <v>44560</v>
      </c>
      <c r="Q2448" s="102"/>
      <c r="S2448" s="102"/>
      <c r="T2448" s="149"/>
      <c r="U2448" s="102"/>
      <c r="V2448" s="105"/>
    </row>
    <row r="2449" spans="1:22" x14ac:dyDescent="0.25">
      <c r="A2449" s="79">
        <v>2448</v>
      </c>
      <c r="B2449" s="80" t="s">
        <v>19421</v>
      </c>
      <c r="C2449" s="105" t="s">
        <v>124</v>
      </c>
      <c r="D2449" s="168" t="str">
        <f t="shared" si="38"/>
        <v>*92576234**</v>
      </c>
      <c r="E2449" s="118">
        <v>59392576234</v>
      </c>
      <c r="F2449" s="82" t="s">
        <v>3939</v>
      </c>
      <c r="G2449" s="102">
        <v>22074</v>
      </c>
      <c r="H2449" s="84" t="s">
        <v>6</v>
      </c>
      <c r="I2449" s="102">
        <v>44285</v>
      </c>
      <c r="J2449" s="86" t="s">
        <v>8</v>
      </c>
      <c r="K2449" s="102">
        <v>44321</v>
      </c>
      <c r="L2449" s="125"/>
      <c r="M2449" s="102"/>
      <c r="N2449" s="103" t="s">
        <v>685</v>
      </c>
      <c r="O2449" s="102">
        <v>44510</v>
      </c>
      <c r="Q2449" s="102"/>
      <c r="S2449" s="102"/>
      <c r="T2449" s="149"/>
      <c r="U2449" s="102"/>
      <c r="V2449" s="105"/>
    </row>
    <row r="2450" spans="1:22" x14ac:dyDescent="0.25">
      <c r="A2450" s="79">
        <v>2449</v>
      </c>
      <c r="B2450" s="80" t="s">
        <v>19421</v>
      </c>
      <c r="C2450" s="105" t="s">
        <v>124</v>
      </c>
      <c r="D2450" s="168" t="str">
        <f t="shared" si="38"/>
        <v>*.252.912-**</v>
      </c>
      <c r="E2450" s="118" t="s">
        <v>3940</v>
      </c>
      <c r="F2450" s="82" t="s">
        <v>3941</v>
      </c>
      <c r="G2450" s="102">
        <v>21985</v>
      </c>
      <c r="H2450" s="84" t="s">
        <v>6</v>
      </c>
      <c r="I2450" s="102">
        <v>44285</v>
      </c>
      <c r="J2450" s="86" t="s">
        <v>8</v>
      </c>
      <c r="K2450" s="102">
        <v>44377</v>
      </c>
      <c r="L2450" s="125"/>
      <c r="M2450" s="102"/>
      <c r="O2450" s="102"/>
      <c r="Q2450" s="102"/>
      <c r="S2450" s="102"/>
      <c r="T2450" s="149"/>
      <c r="U2450" s="102"/>
      <c r="V2450" s="105"/>
    </row>
    <row r="2451" spans="1:22" x14ac:dyDescent="0.25">
      <c r="A2451" s="79">
        <v>2450</v>
      </c>
      <c r="B2451" s="80" t="s">
        <v>19421</v>
      </c>
      <c r="C2451" s="105" t="s">
        <v>124</v>
      </c>
      <c r="D2451" s="168" t="str">
        <f t="shared" si="38"/>
        <v>*.113.302-**</v>
      </c>
      <c r="E2451" s="118" t="s">
        <v>3942</v>
      </c>
      <c r="F2451" s="82" t="s">
        <v>3943</v>
      </c>
      <c r="G2451" s="102">
        <v>21737</v>
      </c>
      <c r="H2451" s="84" t="s">
        <v>6</v>
      </c>
      <c r="I2451" s="102">
        <v>44285</v>
      </c>
      <c r="J2451" s="86" t="s">
        <v>8</v>
      </c>
      <c r="K2451" s="102">
        <v>44377</v>
      </c>
      <c r="L2451" s="125"/>
      <c r="M2451" s="102"/>
      <c r="N2451" s="103" t="s">
        <v>685</v>
      </c>
      <c r="O2451" s="102">
        <v>44551</v>
      </c>
      <c r="Q2451" s="102"/>
      <c r="S2451" s="102"/>
      <c r="T2451" s="149"/>
      <c r="U2451" s="102"/>
      <c r="V2451" s="105"/>
    </row>
    <row r="2452" spans="1:22" x14ac:dyDescent="0.25">
      <c r="A2452" s="79">
        <v>2451</v>
      </c>
      <c r="B2452" s="80" t="s">
        <v>19421</v>
      </c>
      <c r="C2452" s="105" t="s">
        <v>124</v>
      </c>
      <c r="D2452" s="168" t="str">
        <f t="shared" si="38"/>
        <v>*.688.375-**</v>
      </c>
      <c r="E2452" s="118" t="s">
        <v>3944</v>
      </c>
      <c r="F2452" s="82" t="s">
        <v>3945</v>
      </c>
      <c r="G2452" s="102">
        <v>21464</v>
      </c>
      <c r="H2452" s="84" t="s">
        <v>6</v>
      </c>
      <c r="I2452" s="102">
        <v>44285</v>
      </c>
      <c r="J2452" s="86" t="s">
        <v>8</v>
      </c>
      <c r="K2452" s="102">
        <v>44355</v>
      </c>
      <c r="L2452" s="125"/>
      <c r="M2452" s="102"/>
      <c r="N2452" s="103" t="s">
        <v>685</v>
      </c>
      <c r="O2452" s="102">
        <v>44532</v>
      </c>
      <c r="Q2452" s="102"/>
      <c r="S2452" s="102"/>
      <c r="T2452" s="149"/>
      <c r="U2452" s="102"/>
      <c r="V2452" s="105"/>
    </row>
    <row r="2453" spans="1:22" x14ac:dyDescent="0.25">
      <c r="A2453" s="79">
        <v>2452</v>
      </c>
      <c r="B2453" s="80" t="s">
        <v>19421</v>
      </c>
      <c r="C2453" s="105" t="s">
        <v>124</v>
      </c>
      <c r="D2453" s="168" t="str">
        <f t="shared" si="38"/>
        <v>*72977149**</v>
      </c>
      <c r="E2453" s="118">
        <v>25272977149</v>
      </c>
      <c r="F2453" s="82" t="s">
        <v>3946</v>
      </c>
      <c r="G2453" s="102">
        <v>21859</v>
      </c>
      <c r="H2453" s="84" t="s">
        <v>6</v>
      </c>
      <c r="I2453" s="102">
        <v>44285</v>
      </c>
      <c r="J2453" s="86" t="s">
        <v>8</v>
      </c>
      <c r="K2453" s="102">
        <v>44319</v>
      </c>
      <c r="L2453" s="125"/>
      <c r="M2453" s="102"/>
      <c r="N2453" s="103" t="s">
        <v>685</v>
      </c>
      <c r="O2453" s="102">
        <v>44532</v>
      </c>
      <c r="Q2453" s="102"/>
      <c r="S2453" s="102"/>
      <c r="T2453" s="149"/>
      <c r="U2453" s="102"/>
      <c r="V2453" s="105"/>
    </row>
    <row r="2454" spans="1:22" x14ac:dyDescent="0.25">
      <c r="A2454" s="79">
        <v>2453</v>
      </c>
      <c r="B2454" s="80" t="s">
        <v>19421</v>
      </c>
      <c r="C2454" s="105" t="s">
        <v>124</v>
      </c>
      <c r="D2454" s="168" t="str">
        <f t="shared" si="38"/>
        <v>*.800.282-**</v>
      </c>
      <c r="E2454" s="118" t="s">
        <v>3947</v>
      </c>
      <c r="F2454" s="82" t="s">
        <v>3948</v>
      </c>
      <c r="G2454" s="102">
        <v>21920</v>
      </c>
      <c r="H2454" s="84" t="s">
        <v>6</v>
      </c>
      <c r="I2454" s="102">
        <v>44285</v>
      </c>
      <c r="J2454" s="86" t="s">
        <v>8</v>
      </c>
      <c r="K2454" s="102">
        <v>44355</v>
      </c>
      <c r="L2454" s="125"/>
      <c r="M2454" s="102"/>
      <c r="N2454" s="103" t="s">
        <v>685</v>
      </c>
      <c r="O2454" s="102">
        <v>44539</v>
      </c>
      <c r="Q2454" s="102"/>
      <c r="S2454" s="102"/>
      <c r="T2454" s="149"/>
      <c r="U2454" s="102"/>
      <c r="V2454" s="105"/>
    </row>
    <row r="2455" spans="1:22" x14ac:dyDescent="0.25">
      <c r="A2455" s="79">
        <v>2454</v>
      </c>
      <c r="B2455" s="80" t="s">
        <v>19421</v>
      </c>
      <c r="C2455" s="105" t="s">
        <v>124</v>
      </c>
      <c r="D2455" s="168" t="str">
        <f t="shared" si="38"/>
        <v>*01659215**</v>
      </c>
      <c r="E2455" s="118">
        <v>36601659215</v>
      </c>
      <c r="F2455" s="82" t="s">
        <v>3949</v>
      </c>
      <c r="G2455" s="102">
        <v>21191</v>
      </c>
      <c r="H2455" s="84" t="s">
        <v>6</v>
      </c>
      <c r="I2455" s="102">
        <v>44285</v>
      </c>
      <c r="J2455" s="86" t="s">
        <v>8</v>
      </c>
      <c r="K2455" s="102">
        <v>44313</v>
      </c>
      <c r="L2455" s="125"/>
      <c r="M2455" s="102"/>
      <c r="O2455" s="102"/>
      <c r="Q2455" s="102"/>
      <c r="S2455" s="102"/>
      <c r="T2455" s="149"/>
      <c r="U2455" s="102"/>
      <c r="V2455" s="105"/>
    </row>
    <row r="2456" spans="1:22" x14ac:dyDescent="0.25">
      <c r="A2456" s="79">
        <v>2455</v>
      </c>
      <c r="B2456" s="80" t="s">
        <v>19421</v>
      </c>
      <c r="C2456" s="105" t="s">
        <v>124</v>
      </c>
      <c r="D2456" s="168" t="str">
        <f t="shared" si="38"/>
        <v>*74180249**</v>
      </c>
      <c r="E2456" s="118">
        <v>59674180249</v>
      </c>
      <c r="F2456" s="82" t="s">
        <v>3950</v>
      </c>
      <c r="G2456" s="102">
        <v>22215</v>
      </c>
      <c r="H2456" s="84" t="s">
        <v>6</v>
      </c>
      <c r="I2456" s="102">
        <v>44285</v>
      </c>
      <c r="J2456" s="86" t="s">
        <v>8</v>
      </c>
      <c r="K2456" s="102">
        <v>44314</v>
      </c>
      <c r="L2456" s="125"/>
      <c r="M2456" s="102"/>
      <c r="O2456" s="102"/>
      <c r="Q2456" s="102"/>
      <c r="S2456" s="102"/>
      <c r="T2456" s="149"/>
      <c r="U2456" s="102"/>
      <c r="V2456" s="105"/>
    </row>
    <row r="2457" spans="1:22" x14ac:dyDescent="0.25">
      <c r="A2457" s="79">
        <v>2456</v>
      </c>
      <c r="B2457" s="80" t="s">
        <v>19421</v>
      </c>
      <c r="C2457" s="105" t="s">
        <v>124</v>
      </c>
      <c r="D2457" s="168" t="str">
        <f t="shared" si="38"/>
        <v>*83574272**</v>
      </c>
      <c r="E2457" s="118">
        <v>27883574272</v>
      </c>
      <c r="F2457" s="82" t="s">
        <v>3951</v>
      </c>
      <c r="G2457" s="102">
        <v>21344</v>
      </c>
      <c r="H2457" s="84" t="s">
        <v>6</v>
      </c>
      <c r="I2457" s="102">
        <v>44285</v>
      </c>
      <c r="J2457" s="86" t="s">
        <v>8</v>
      </c>
      <c r="K2457" s="102">
        <v>44314</v>
      </c>
      <c r="L2457" s="125"/>
      <c r="M2457" s="102"/>
      <c r="O2457" s="102"/>
      <c r="Q2457" s="102"/>
      <c r="S2457" s="102"/>
      <c r="T2457" s="149"/>
      <c r="U2457" s="102"/>
      <c r="V2457" s="105"/>
    </row>
    <row r="2458" spans="1:22" x14ac:dyDescent="0.25">
      <c r="A2458" s="79">
        <v>2457</v>
      </c>
      <c r="B2458" s="80" t="s">
        <v>19421</v>
      </c>
      <c r="C2458" s="105" t="s">
        <v>124</v>
      </c>
      <c r="D2458" s="168" t="str">
        <f t="shared" si="38"/>
        <v>*.885.072-**</v>
      </c>
      <c r="E2458" s="118" t="s">
        <v>3952</v>
      </c>
      <c r="F2458" s="82" t="s">
        <v>3953</v>
      </c>
      <c r="G2458" s="102">
        <v>21187</v>
      </c>
      <c r="H2458" s="84" t="s">
        <v>6</v>
      </c>
      <c r="I2458" s="102">
        <v>44285</v>
      </c>
      <c r="J2458" s="86" t="s">
        <v>8</v>
      </c>
      <c r="K2458" s="102">
        <v>44370</v>
      </c>
      <c r="L2458" s="125"/>
      <c r="M2458" s="102"/>
      <c r="N2458" s="103" t="s">
        <v>685</v>
      </c>
      <c r="O2458" s="102">
        <v>44547</v>
      </c>
      <c r="Q2458" s="102"/>
      <c r="S2458" s="102"/>
      <c r="T2458" s="149"/>
      <c r="U2458" s="102"/>
      <c r="V2458" s="105"/>
    </row>
    <row r="2459" spans="1:22" x14ac:dyDescent="0.25">
      <c r="A2459" s="79">
        <v>2458</v>
      </c>
      <c r="B2459" s="80" t="s">
        <v>19421</v>
      </c>
      <c r="C2459" s="105" t="s">
        <v>124</v>
      </c>
      <c r="D2459" s="168" t="str">
        <f t="shared" si="38"/>
        <v>*61615220**</v>
      </c>
      <c r="E2459" s="118">
        <v>58961615220</v>
      </c>
      <c r="F2459" s="82" t="s">
        <v>3954</v>
      </c>
      <c r="G2459" s="102">
        <v>22174</v>
      </c>
      <c r="H2459" s="84" t="s">
        <v>6</v>
      </c>
      <c r="I2459" s="102">
        <v>44285</v>
      </c>
      <c r="J2459" s="86" t="s">
        <v>8</v>
      </c>
      <c r="K2459" s="102">
        <v>44308</v>
      </c>
      <c r="L2459" s="125"/>
      <c r="M2459" s="102"/>
      <c r="O2459" s="102"/>
      <c r="Q2459" s="102"/>
      <c r="S2459" s="102"/>
      <c r="T2459" s="149"/>
      <c r="U2459" s="102"/>
      <c r="V2459" s="105"/>
    </row>
    <row r="2460" spans="1:22" x14ac:dyDescent="0.25">
      <c r="A2460" s="79">
        <v>2459</v>
      </c>
      <c r="B2460" s="80" t="s">
        <v>19421</v>
      </c>
      <c r="C2460" s="105" t="s">
        <v>124</v>
      </c>
      <c r="D2460" s="168" t="str">
        <f t="shared" si="38"/>
        <v>*85798220**</v>
      </c>
      <c r="E2460" s="118">
        <v>36685798220</v>
      </c>
      <c r="F2460" s="82" t="s">
        <v>3955</v>
      </c>
      <c r="G2460" s="102">
        <v>22078</v>
      </c>
      <c r="H2460" s="84" t="s">
        <v>6</v>
      </c>
      <c r="I2460" s="102">
        <v>44285</v>
      </c>
      <c r="J2460" s="86" t="s">
        <v>8</v>
      </c>
      <c r="K2460" s="102">
        <v>44314</v>
      </c>
      <c r="L2460" s="125"/>
      <c r="M2460" s="102"/>
      <c r="N2460" s="103" t="s">
        <v>685</v>
      </c>
      <c r="O2460" s="102">
        <v>44503</v>
      </c>
      <c r="Q2460" s="102"/>
      <c r="R2460" s="90" t="s">
        <v>685</v>
      </c>
      <c r="S2460" s="102">
        <v>44634</v>
      </c>
      <c r="T2460" s="149"/>
      <c r="U2460" s="102"/>
      <c r="V2460" s="105"/>
    </row>
    <row r="2461" spans="1:22" x14ac:dyDescent="0.25">
      <c r="A2461" s="79">
        <v>2460</v>
      </c>
      <c r="B2461" s="80" t="s">
        <v>19421</v>
      </c>
      <c r="C2461" s="105" t="s">
        <v>124</v>
      </c>
      <c r="D2461" s="168" t="str">
        <f t="shared" si="38"/>
        <v>*.656.261-**</v>
      </c>
      <c r="E2461" s="113" t="s">
        <v>3956</v>
      </c>
      <c r="F2461" s="82" t="s">
        <v>23917</v>
      </c>
      <c r="G2461" s="102">
        <v>22118</v>
      </c>
      <c r="H2461" s="84" t="s">
        <v>6</v>
      </c>
      <c r="I2461" s="102">
        <v>44285</v>
      </c>
      <c r="J2461" s="86" t="s">
        <v>8</v>
      </c>
      <c r="K2461" s="102">
        <v>44377</v>
      </c>
      <c r="L2461" s="125"/>
      <c r="M2461" s="102"/>
      <c r="O2461" s="102"/>
      <c r="Q2461" s="102"/>
      <c r="S2461" s="102"/>
      <c r="T2461" s="149"/>
      <c r="U2461" s="102"/>
      <c r="V2461" s="105"/>
    </row>
    <row r="2462" spans="1:22" x14ac:dyDescent="0.25">
      <c r="A2462" s="79">
        <v>2461</v>
      </c>
      <c r="B2462" s="80" t="s">
        <v>19421</v>
      </c>
      <c r="C2462" s="105" t="s">
        <v>124</v>
      </c>
      <c r="D2462" s="168" t="str">
        <f t="shared" si="38"/>
        <v>*72896291**</v>
      </c>
      <c r="E2462" s="118">
        <v>67972896291</v>
      </c>
      <c r="F2462" s="82" t="s">
        <v>3957</v>
      </c>
      <c r="G2462" s="102">
        <v>20720</v>
      </c>
      <c r="H2462" s="84" t="s">
        <v>6</v>
      </c>
      <c r="I2462" s="102">
        <v>44285</v>
      </c>
      <c r="J2462" s="86" t="s">
        <v>8</v>
      </c>
      <c r="K2462" s="102">
        <v>44313</v>
      </c>
      <c r="L2462" s="125"/>
      <c r="M2462" s="102"/>
      <c r="N2462" s="103" t="s">
        <v>685</v>
      </c>
      <c r="O2462" s="102">
        <v>44536</v>
      </c>
      <c r="Q2462" s="102"/>
      <c r="S2462" s="102"/>
      <c r="T2462" s="149"/>
      <c r="U2462" s="102"/>
      <c r="V2462" s="105"/>
    </row>
    <row r="2463" spans="1:22" x14ac:dyDescent="0.25">
      <c r="A2463" s="79">
        <v>2462</v>
      </c>
      <c r="B2463" s="80" t="s">
        <v>19421</v>
      </c>
      <c r="C2463" s="105" t="s">
        <v>124</v>
      </c>
      <c r="D2463" s="168" t="str">
        <f t="shared" si="38"/>
        <v>*.657.022-**</v>
      </c>
      <c r="E2463" s="118" t="s">
        <v>3958</v>
      </c>
      <c r="F2463" s="82" t="s">
        <v>3959</v>
      </c>
      <c r="G2463" s="102">
        <v>21066</v>
      </c>
      <c r="H2463" s="84" t="s">
        <v>6</v>
      </c>
      <c r="I2463" s="102">
        <v>44285</v>
      </c>
      <c r="J2463" s="86" t="s">
        <v>8</v>
      </c>
      <c r="K2463" s="102">
        <v>44358</v>
      </c>
      <c r="L2463" s="125"/>
      <c r="M2463" s="102"/>
      <c r="N2463" s="103" t="s">
        <v>685</v>
      </c>
      <c r="O2463" s="102">
        <v>44536</v>
      </c>
      <c r="Q2463" s="102"/>
      <c r="S2463" s="102"/>
      <c r="T2463" s="149"/>
      <c r="U2463" s="102"/>
      <c r="V2463" s="105"/>
    </row>
    <row r="2464" spans="1:22" x14ac:dyDescent="0.25">
      <c r="A2464" s="79">
        <v>2463</v>
      </c>
      <c r="B2464" s="80" t="s">
        <v>19421</v>
      </c>
      <c r="C2464" s="105" t="s">
        <v>124</v>
      </c>
      <c r="D2464" s="168" t="str">
        <f t="shared" si="38"/>
        <v>*.388.232-**</v>
      </c>
      <c r="E2464" s="118" t="s">
        <v>3960</v>
      </c>
      <c r="F2464" s="82" t="s">
        <v>3961</v>
      </c>
      <c r="G2464" s="102">
        <v>20889</v>
      </c>
      <c r="H2464" s="84" t="s">
        <v>6</v>
      </c>
      <c r="I2464" s="102">
        <v>44285</v>
      </c>
      <c r="J2464" s="86" t="s">
        <v>8</v>
      </c>
      <c r="K2464" s="102">
        <v>44329</v>
      </c>
      <c r="L2464" s="125"/>
      <c r="M2464" s="102"/>
      <c r="N2464" s="103" t="s">
        <v>685</v>
      </c>
      <c r="O2464" s="102">
        <v>44517</v>
      </c>
      <c r="Q2464" s="102"/>
      <c r="S2464" s="102"/>
      <c r="T2464" s="149"/>
      <c r="U2464" s="102"/>
      <c r="V2464" s="105"/>
    </row>
    <row r="2465" spans="1:22" x14ac:dyDescent="0.25">
      <c r="A2465" s="79">
        <v>2464</v>
      </c>
      <c r="B2465" s="80" t="s">
        <v>19421</v>
      </c>
      <c r="C2465" s="105" t="s">
        <v>124</v>
      </c>
      <c r="D2465" s="168" t="str">
        <f t="shared" si="38"/>
        <v>*.532.409-**</v>
      </c>
      <c r="E2465" s="118" t="s">
        <v>3962</v>
      </c>
      <c r="F2465" s="82" t="s">
        <v>3963</v>
      </c>
      <c r="G2465" s="102">
        <v>20598</v>
      </c>
      <c r="H2465" s="84" t="s">
        <v>6</v>
      </c>
      <c r="I2465" s="102">
        <v>44285</v>
      </c>
      <c r="J2465" s="86" t="s">
        <v>8</v>
      </c>
      <c r="K2465" s="102">
        <v>44363</v>
      </c>
      <c r="L2465" s="125"/>
      <c r="M2465" s="102"/>
      <c r="O2465" s="102"/>
      <c r="Q2465" s="102"/>
      <c r="S2465" s="102"/>
      <c r="T2465" s="149"/>
      <c r="U2465" s="102"/>
      <c r="V2465" s="105"/>
    </row>
    <row r="2466" spans="1:22" x14ac:dyDescent="0.25">
      <c r="A2466" s="79">
        <v>2465</v>
      </c>
      <c r="B2466" s="80" t="s">
        <v>19421</v>
      </c>
      <c r="C2466" s="105" t="s">
        <v>124</v>
      </c>
      <c r="D2466" s="168" t="str">
        <f t="shared" si="38"/>
        <v>*9.320.192**</v>
      </c>
      <c r="E2466" s="118" t="s">
        <v>3964</v>
      </c>
      <c r="F2466" s="82" t="s">
        <v>3965</v>
      </c>
      <c r="G2466" s="102">
        <v>21778</v>
      </c>
      <c r="H2466" s="84" t="s">
        <v>6</v>
      </c>
      <c r="I2466" s="102">
        <v>44285</v>
      </c>
      <c r="J2466" s="86" t="s">
        <v>8</v>
      </c>
      <c r="K2466" s="102">
        <v>44363</v>
      </c>
      <c r="L2466" s="125"/>
      <c r="M2466" s="102"/>
      <c r="O2466" s="102"/>
      <c r="Q2466" s="102"/>
      <c r="S2466" s="102"/>
      <c r="T2466" s="149"/>
      <c r="U2466" s="102"/>
      <c r="V2466" s="105"/>
    </row>
    <row r="2467" spans="1:22" x14ac:dyDescent="0.25">
      <c r="A2467" s="79">
        <v>2466</v>
      </c>
      <c r="B2467" s="80" t="s">
        <v>19421</v>
      </c>
      <c r="C2467" s="105" t="s">
        <v>124</v>
      </c>
      <c r="D2467" s="168" t="str">
        <f t="shared" si="38"/>
        <v>*.200.692-**</v>
      </c>
      <c r="E2467" s="118" t="s">
        <v>3966</v>
      </c>
      <c r="F2467" s="82" t="s">
        <v>3967</v>
      </c>
      <c r="G2467" s="102">
        <v>20656</v>
      </c>
      <c r="H2467" s="84" t="s">
        <v>6</v>
      </c>
      <c r="I2467" s="102">
        <v>44285</v>
      </c>
      <c r="J2467" s="86" t="s">
        <v>8</v>
      </c>
      <c r="K2467" s="102">
        <v>44347</v>
      </c>
      <c r="L2467" s="125"/>
      <c r="M2467" s="102"/>
      <c r="N2467" s="103" t="s">
        <v>685</v>
      </c>
      <c r="O2467" s="102">
        <v>44636</v>
      </c>
      <c r="Q2467" s="102"/>
      <c r="S2467" s="102"/>
      <c r="T2467" s="149"/>
      <c r="U2467" s="102"/>
      <c r="V2467" s="105"/>
    </row>
    <row r="2468" spans="1:22" x14ac:dyDescent="0.25">
      <c r="A2468" s="79">
        <v>2467</v>
      </c>
      <c r="B2468" s="80" t="s">
        <v>19421</v>
      </c>
      <c r="C2468" s="105" t="s">
        <v>124</v>
      </c>
      <c r="D2468" s="168" t="str">
        <f t="shared" si="38"/>
        <v>*.493.992-**</v>
      </c>
      <c r="E2468" s="118" t="s">
        <v>3968</v>
      </c>
      <c r="F2468" s="82" t="s">
        <v>3969</v>
      </c>
      <c r="G2468" s="102">
        <v>21952</v>
      </c>
      <c r="H2468" s="84" t="s">
        <v>6</v>
      </c>
      <c r="I2468" s="102">
        <v>44285</v>
      </c>
      <c r="J2468" s="86" t="s">
        <v>8</v>
      </c>
      <c r="K2468" s="102">
        <v>44377</v>
      </c>
      <c r="L2468" s="125"/>
      <c r="M2468" s="102"/>
      <c r="N2468" s="103" t="s">
        <v>685</v>
      </c>
      <c r="O2468" s="102">
        <v>44546</v>
      </c>
      <c r="Q2468" s="102"/>
      <c r="S2468" s="102"/>
      <c r="T2468" s="149"/>
      <c r="U2468" s="102"/>
      <c r="V2468" s="105"/>
    </row>
    <row r="2469" spans="1:22" x14ac:dyDescent="0.25">
      <c r="A2469" s="79">
        <v>2468</v>
      </c>
      <c r="B2469" s="80" t="s">
        <v>19421</v>
      </c>
      <c r="C2469" s="105" t="s">
        <v>124</v>
      </c>
      <c r="D2469" s="168" t="str">
        <f t="shared" si="38"/>
        <v>*72449920**</v>
      </c>
      <c r="E2469" s="118">
        <v>44072449920</v>
      </c>
      <c r="F2469" s="82" t="s">
        <v>3970</v>
      </c>
      <c r="G2469" s="102">
        <v>21521</v>
      </c>
      <c r="H2469" s="84" t="s">
        <v>6</v>
      </c>
      <c r="I2469" s="102">
        <v>44285</v>
      </c>
      <c r="J2469" s="86" t="s">
        <v>8</v>
      </c>
      <c r="K2469" s="102">
        <v>44328</v>
      </c>
      <c r="L2469" s="125"/>
      <c r="M2469" s="102"/>
      <c r="O2469" s="102"/>
      <c r="Q2469" s="102"/>
      <c r="S2469" s="102"/>
      <c r="T2469" s="149"/>
      <c r="U2469" s="102"/>
      <c r="V2469" s="105"/>
    </row>
    <row r="2470" spans="1:22" x14ac:dyDescent="0.25">
      <c r="A2470" s="79">
        <v>2469</v>
      </c>
      <c r="B2470" s="80" t="s">
        <v>19421</v>
      </c>
      <c r="C2470" s="105" t="s">
        <v>124</v>
      </c>
      <c r="D2470" s="168" t="str">
        <f t="shared" si="38"/>
        <v>*.121.755-**</v>
      </c>
      <c r="E2470" s="118" t="s">
        <v>3971</v>
      </c>
      <c r="F2470" s="82" t="s">
        <v>3972</v>
      </c>
      <c r="G2470" s="102">
        <v>21483</v>
      </c>
      <c r="H2470" s="84" t="s">
        <v>6</v>
      </c>
      <c r="I2470" s="102">
        <v>44285</v>
      </c>
      <c r="J2470" s="86" t="s">
        <v>8</v>
      </c>
      <c r="K2470" s="102">
        <v>44376</v>
      </c>
      <c r="L2470" s="125"/>
      <c r="M2470" s="102"/>
      <c r="O2470" s="102"/>
      <c r="Q2470" s="102"/>
      <c r="S2470" s="102"/>
      <c r="T2470" s="149"/>
      <c r="U2470" s="102"/>
      <c r="V2470" s="105"/>
    </row>
    <row r="2471" spans="1:22" x14ac:dyDescent="0.25">
      <c r="A2471" s="79">
        <v>2470</v>
      </c>
      <c r="B2471" s="80" t="s">
        <v>19421</v>
      </c>
      <c r="C2471" s="105" t="s">
        <v>124</v>
      </c>
      <c r="D2471" s="168" t="str">
        <f t="shared" si="38"/>
        <v>*.064.082-**</v>
      </c>
      <c r="E2471" s="118" t="s">
        <v>3973</v>
      </c>
      <c r="F2471" s="82" t="s">
        <v>3974</v>
      </c>
      <c r="G2471" s="102">
        <v>21328</v>
      </c>
      <c r="H2471" s="84" t="s">
        <v>6</v>
      </c>
      <c r="I2471" s="102">
        <v>44285</v>
      </c>
      <c r="J2471" s="86" t="s">
        <v>8</v>
      </c>
      <c r="K2471" s="102">
        <v>44357</v>
      </c>
      <c r="L2471" s="125"/>
      <c r="M2471" s="102"/>
      <c r="O2471" s="102"/>
      <c r="Q2471" s="102"/>
      <c r="S2471" s="102"/>
      <c r="T2471" s="149"/>
      <c r="U2471" s="102"/>
      <c r="V2471" s="105"/>
    </row>
    <row r="2472" spans="1:22" x14ac:dyDescent="0.25">
      <c r="A2472" s="79">
        <v>2471</v>
      </c>
      <c r="B2472" s="80" t="s">
        <v>19421</v>
      </c>
      <c r="C2472" s="105" t="s">
        <v>124</v>
      </c>
      <c r="D2472" s="168" t="str">
        <f t="shared" si="38"/>
        <v>*23961920**</v>
      </c>
      <c r="E2472" s="118">
        <v>38223961920</v>
      </c>
      <c r="F2472" s="82" t="s">
        <v>3975</v>
      </c>
      <c r="G2472" s="102">
        <v>21665</v>
      </c>
      <c r="H2472" s="84" t="s">
        <v>6</v>
      </c>
      <c r="I2472" s="102">
        <v>44285</v>
      </c>
      <c r="J2472" s="86" t="s">
        <v>8</v>
      </c>
      <c r="K2472" s="102">
        <v>44314</v>
      </c>
      <c r="L2472" s="125"/>
      <c r="M2472" s="102"/>
      <c r="O2472" s="102"/>
      <c r="Q2472" s="102"/>
      <c r="S2472" s="102"/>
      <c r="T2472" s="149"/>
      <c r="U2472" s="102"/>
      <c r="V2472" s="105"/>
    </row>
    <row r="2473" spans="1:22" x14ac:dyDescent="0.25">
      <c r="A2473" s="79">
        <v>2472</v>
      </c>
      <c r="B2473" s="80" t="s">
        <v>19421</v>
      </c>
      <c r="C2473" s="105" t="s">
        <v>124</v>
      </c>
      <c r="D2473" s="168" t="str">
        <f t="shared" si="38"/>
        <v>*.026.316-**</v>
      </c>
      <c r="E2473" s="118" t="s">
        <v>3976</v>
      </c>
      <c r="F2473" s="82" t="s">
        <v>3977</v>
      </c>
      <c r="G2473" s="102">
        <v>22121</v>
      </c>
      <c r="H2473" s="84" t="s">
        <v>6</v>
      </c>
      <c r="I2473" s="102">
        <v>44285</v>
      </c>
      <c r="J2473" s="86" t="s">
        <v>8</v>
      </c>
      <c r="K2473" s="102">
        <v>44334</v>
      </c>
      <c r="L2473" s="125"/>
      <c r="M2473" s="102"/>
      <c r="N2473" s="103" t="s">
        <v>685</v>
      </c>
      <c r="O2473" s="102">
        <v>44524</v>
      </c>
      <c r="Q2473" s="102"/>
      <c r="S2473" s="102"/>
      <c r="T2473" s="149"/>
      <c r="U2473" s="102"/>
      <c r="V2473" s="105"/>
    </row>
    <row r="2474" spans="1:22" x14ac:dyDescent="0.25">
      <c r="A2474" s="79">
        <v>2473</v>
      </c>
      <c r="B2474" s="80" t="s">
        <v>19421</v>
      </c>
      <c r="C2474" s="105" t="s">
        <v>1927</v>
      </c>
      <c r="D2474" s="168" t="str">
        <f t="shared" si="38"/>
        <v>*.827.302-**</v>
      </c>
      <c r="E2474" s="118" t="s">
        <v>3978</v>
      </c>
      <c r="F2474" s="82" t="s">
        <v>3979</v>
      </c>
      <c r="G2474" s="102">
        <v>21019</v>
      </c>
      <c r="H2474" s="84" t="s">
        <v>6</v>
      </c>
      <c r="I2474" s="102">
        <v>44285</v>
      </c>
      <c r="K2474" s="102" t="s">
        <v>178</v>
      </c>
      <c r="L2474" s="125"/>
      <c r="M2474" s="102"/>
      <c r="N2474" s="103" t="s">
        <v>685</v>
      </c>
      <c r="O2474" s="102">
        <v>44544</v>
      </c>
      <c r="Q2474" s="102"/>
      <c r="S2474" s="102"/>
      <c r="T2474" s="149"/>
      <c r="U2474" s="102"/>
      <c r="V2474" s="105"/>
    </row>
    <row r="2475" spans="1:22" x14ac:dyDescent="0.25">
      <c r="A2475" s="79">
        <v>2474</v>
      </c>
      <c r="B2475" s="80" t="s">
        <v>19421</v>
      </c>
      <c r="C2475" s="105" t="s">
        <v>1927</v>
      </c>
      <c r="D2475" s="168" t="str">
        <f t="shared" si="38"/>
        <v>*.942.892-**</v>
      </c>
      <c r="E2475" s="118" t="s">
        <v>3980</v>
      </c>
      <c r="F2475" s="82" t="s">
        <v>3981</v>
      </c>
      <c r="G2475" s="102">
        <v>21920</v>
      </c>
      <c r="H2475" s="84" t="s">
        <v>6</v>
      </c>
      <c r="I2475" s="102">
        <v>44285</v>
      </c>
      <c r="J2475" s="86" t="s">
        <v>8</v>
      </c>
      <c r="K2475" s="102">
        <v>44302</v>
      </c>
      <c r="L2475" s="125"/>
      <c r="M2475" s="102"/>
      <c r="N2475" s="103" t="s">
        <v>685</v>
      </c>
      <c r="O2475" s="102">
        <v>44513</v>
      </c>
      <c r="Q2475" s="102"/>
      <c r="S2475" s="102"/>
      <c r="T2475" s="149"/>
      <c r="U2475" s="102"/>
      <c r="V2475" s="105"/>
    </row>
    <row r="2476" spans="1:22" x14ac:dyDescent="0.25">
      <c r="A2476" s="79">
        <v>2475</v>
      </c>
      <c r="B2476" s="80" t="s">
        <v>19421</v>
      </c>
      <c r="C2476" s="105" t="s">
        <v>1927</v>
      </c>
      <c r="D2476" s="168" t="str">
        <f t="shared" si="38"/>
        <v>*.598.918-**</v>
      </c>
      <c r="E2476" s="118" t="s">
        <v>3982</v>
      </c>
      <c r="F2476" s="82" t="s">
        <v>3983</v>
      </c>
      <c r="G2476" s="102">
        <v>21138</v>
      </c>
      <c r="H2476" s="84" t="s">
        <v>6</v>
      </c>
      <c r="I2476" s="102">
        <v>44285</v>
      </c>
      <c r="J2476" s="86" t="s">
        <v>8</v>
      </c>
      <c r="K2476" s="102">
        <v>44302</v>
      </c>
      <c r="L2476" s="125"/>
      <c r="M2476" s="102"/>
      <c r="O2476" s="102"/>
      <c r="Q2476" s="102"/>
      <c r="S2476" s="102"/>
      <c r="T2476" s="149"/>
      <c r="U2476" s="102"/>
      <c r="V2476" s="105"/>
    </row>
    <row r="2477" spans="1:22" x14ac:dyDescent="0.25">
      <c r="A2477" s="79">
        <v>2476</v>
      </c>
      <c r="B2477" s="80" t="s">
        <v>19421</v>
      </c>
      <c r="C2477" s="105" t="s">
        <v>1927</v>
      </c>
      <c r="D2477" s="168" t="str">
        <f t="shared" si="38"/>
        <v>*.388.812-**</v>
      </c>
      <c r="E2477" s="118" t="s">
        <v>3984</v>
      </c>
      <c r="F2477" s="82" t="s">
        <v>3985</v>
      </c>
      <c r="G2477" s="102">
        <v>21787</v>
      </c>
      <c r="H2477" s="84" t="s">
        <v>6</v>
      </c>
      <c r="I2477" s="102">
        <v>44285</v>
      </c>
      <c r="J2477" s="86" t="s">
        <v>8</v>
      </c>
      <c r="K2477" s="102">
        <v>44301</v>
      </c>
      <c r="L2477" s="125"/>
      <c r="M2477" s="102"/>
      <c r="N2477" s="103" t="s">
        <v>685</v>
      </c>
      <c r="O2477" s="102">
        <v>44499</v>
      </c>
      <c r="Q2477" s="102"/>
      <c r="R2477" s="90" t="s">
        <v>24039</v>
      </c>
      <c r="S2477" s="102">
        <v>44636</v>
      </c>
      <c r="T2477" s="149"/>
      <c r="U2477" s="102"/>
      <c r="V2477" s="105"/>
    </row>
    <row r="2478" spans="1:22" x14ac:dyDescent="0.25">
      <c r="A2478" s="79">
        <v>2477</v>
      </c>
      <c r="B2478" s="80" t="s">
        <v>19421</v>
      </c>
      <c r="C2478" s="105" t="s">
        <v>1927</v>
      </c>
      <c r="D2478" s="168" t="str">
        <f t="shared" si="38"/>
        <v>*.580.172-**</v>
      </c>
      <c r="E2478" s="118" t="s">
        <v>3986</v>
      </c>
      <c r="F2478" s="82" t="s">
        <v>3987</v>
      </c>
      <c r="G2478" s="102">
        <v>20929</v>
      </c>
      <c r="H2478" s="84" t="s">
        <v>6</v>
      </c>
      <c r="I2478" s="102">
        <v>44285</v>
      </c>
      <c r="J2478" s="86" t="s">
        <v>8</v>
      </c>
      <c r="K2478" s="102">
        <v>44302</v>
      </c>
      <c r="L2478" s="125"/>
      <c r="M2478" s="102"/>
      <c r="N2478" s="103" t="s">
        <v>685</v>
      </c>
      <c r="O2478" s="102">
        <v>44580</v>
      </c>
      <c r="Q2478" s="102"/>
      <c r="S2478" s="102"/>
      <c r="T2478" s="149"/>
      <c r="U2478" s="102"/>
      <c r="V2478" s="105"/>
    </row>
    <row r="2479" spans="1:22" x14ac:dyDescent="0.25">
      <c r="A2479" s="79">
        <v>2478</v>
      </c>
      <c r="B2479" s="80" t="s">
        <v>19421</v>
      </c>
      <c r="C2479" s="105" t="s">
        <v>1927</v>
      </c>
      <c r="D2479" s="168" t="str">
        <f t="shared" si="38"/>
        <v>*.868.152-**</v>
      </c>
      <c r="E2479" s="118" t="s">
        <v>3988</v>
      </c>
      <c r="F2479" s="82" t="s">
        <v>3989</v>
      </c>
      <c r="G2479" s="102">
        <v>20595</v>
      </c>
      <c r="H2479" s="84" t="s">
        <v>6</v>
      </c>
      <c r="I2479" s="102">
        <v>44285</v>
      </c>
      <c r="J2479" s="86" t="s">
        <v>8</v>
      </c>
      <c r="K2479" s="102">
        <v>44302</v>
      </c>
      <c r="L2479" s="125"/>
      <c r="M2479" s="102"/>
      <c r="N2479" s="103" t="s">
        <v>685</v>
      </c>
      <c r="O2479" s="102">
        <v>44536</v>
      </c>
      <c r="Q2479" s="102"/>
      <c r="S2479" s="102"/>
      <c r="T2479" s="149"/>
      <c r="U2479" s="102"/>
      <c r="V2479" s="105"/>
    </row>
    <row r="2480" spans="1:22" x14ac:dyDescent="0.25">
      <c r="A2480" s="79">
        <v>2479</v>
      </c>
      <c r="B2480" s="80" t="s">
        <v>19421</v>
      </c>
      <c r="C2480" s="105" t="s">
        <v>2546</v>
      </c>
      <c r="D2480" s="168" t="str">
        <f t="shared" si="38"/>
        <v>*27006253**</v>
      </c>
      <c r="E2480" s="118" t="s">
        <v>3990</v>
      </c>
      <c r="F2480" s="82" t="s">
        <v>3991</v>
      </c>
      <c r="G2480" s="102">
        <v>22040</v>
      </c>
      <c r="H2480" s="84" t="s">
        <v>6</v>
      </c>
      <c r="I2480" s="102">
        <v>44285</v>
      </c>
      <c r="J2480" s="86" t="s">
        <v>8</v>
      </c>
      <c r="K2480" s="102">
        <v>44313</v>
      </c>
      <c r="L2480" s="125"/>
      <c r="M2480" s="102"/>
      <c r="O2480" s="102"/>
      <c r="Q2480" s="102"/>
      <c r="S2480" s="102"/>
      <c r="T2480" s="149"/>
      <c r="U2480" s="102"/>
      <c r="V2480" s="105"/>
    </row>
    <row r="2481" spans="1:22" x14ac:dyDescent="0.25">
      <c r="A2481" s="79">
        <v>2480</v>
      </c>
      <c r="B2481" s="80" t="s">
        <v>19421</v>
      </c>
      <c r="C2481" s="105" t="s">
        <v>2546</v>
      </c>
      <c r="D2481" s="168" t="str">
        <f t="shared" si="38"/>
        <v>*29957215**</v>
      </c>
      <c r="E2481" s="118">
        <v>58229957215</v>
      </c>
      <c r="F2481" s="82" t="s">
        <v>3992</v>
      </c>
      <c r="G2481" s="102">
        <v>22292</v>
      </c>
      <c r="H2481" s="84" t="s">
        <v>6</v>
      </c>
      <c r="I2481" s="102">
        <v>44285</v>
      </c>
      <c r="J2481" s="86" t="s">
        <v>8</v>
      </c>
      <c r="K2481" s="102">
        <v>44313</v>
      </c>
      <c r="L2481" s="125"/>
      <c r="M2481" s="102"/>
      <c r="O2481" s="102"/>
      <c r="Q2481" s="102"/>
      <c r="S2481" s="102"/>
      <c r="T2481" s="149"/>
      <c r="U2481" s="102"/>
      <c r="V2481" s="105"/>
    </row>
    <row r="2482" spans="1:22" x14ac:dyDescent="0.25">
      <c r="A2482" s="79">
        <v>2481</v>
      </c>
      <c r="B2482" s="80" t="s">
        <v>19421</v>
      </c>
      <c r="C2482" s="105" t="s">
        <v>2546</v>
      </c>
      <c r="D2482" s="168" t="str">
        <f t="shared" si="38"/>
        <v>*88010200**</v>
      </c>
      <c r="E2482" s="118">
        <v>82488010200</v>
      </c>
      <c r="F2482" s="82" t="s">
        <v>3993</v>
      </c>
      <c r="G2482" s="102">
        <v>22204</v>
      </c>
      <c r="H2482" s="84" t="s">
        <v>6</v>
      </c>
      <c r="I2482" s="102">
        <v>44285</v>
      </c>
      <c r="J2482" s="86" t="s">
        <v>8</v>
      </c>
      <c r="K2482" s="102">
        <v>44313</v>
      </c>
      <c r="L2482" s="125"/>
      <c r="M2482" s="102"/>
      <c r="O2482" s="102"/>
      <c r="Q2482" s="102"/>
      <c r="S2482" s="102"/>
      <c r="T2482" s="149"/>
      <c r="U2482" s="102"/>
      <c r="V2482" s="105"/>
    </row>
    <row r="2483" spans="1:22" x14ac:dyDescent="0.25">
      <c r="A2483" s="79">
        <v>2482</v>
      </c>
      <c r="B2483" s="80" t="s">
        <v>19421</v>
      </c>
      <c r="C2483" s="105" t="s">
        <v>2546</v>
      </c>
      <c r="D2483" s="168" t="str">
        <f t="shared" si="38"/>
        <v>*90955291**</v>
      </c>
      <c r="E2483" s="118">
        <v>18690955291</v>
      </c>
      <c r="F2483" s="82" t="s">
        <v>3994</v>
      </c>
      <c r="G2483" s="102">
        <v>20729</v>
      </c>
      <c r="H2483" s="84" t="s">
        <v>6</v>
      </c>
      <c r="I2483" s="102">
        <v>44285</v>
      </c>
      <c r="J2483" s="86" t="s">
        <v>8</v>
      </c>
      <c r="K2483" s="102">
        <v>44313</v>
      </c>
      <c r="L2483" s="125"/>
      <c r="M2483" s="102"/>
      <c r="O2483" s="102"/>
      <c r="Q2483" s="102"/>
      <c r="S2483" s="102"/>
      <c r="T2483" s="149"/>
      <c r="U2483" s="102"/>
      <c r="V2483" s="105"/>
    </row>
    <row r="2484" spans="1:22" x14ac:dyDescent="0.25">
      <c r="A2484" s="79">
        <v>2483</v>
      </c>
      <c r="B2484" s="80" t="s">
        <v>19421</v>
      </c>
      <c r="C2484" s="105" t="s">
        <v>2546</v>
      </c>
      <c r="D2484" s="168" t="str">
        <f t="shared" si="38"/>
        <v>*92492291**</v>
      </c>
      <c r="E2484" s="118">
        <v>27892492291</v>
      </c>
      <c r="F2484" s="82" t="s">
        <v>3995</v>
      </c>
      <c r="G2484" s="102">
        <v>21319</v>
      </c>
      <c r="H2484" s="84" t="s">
        <v>6</v>
      </c>
      <c r="I2484" s="102">
        <v>44285</v>
      </c>
      <c r="J2484" s="86" t="s">
        <v>8</v>
      </c>
      <c r="K2484" s="102">
        <v>44313</v>
      </c>
      <c r="L2484" s="125"/>
      <c r="M2484" s="102"/>
      <c r="O2484" s="102"/>
      <c r="Q2484" s="102"/>
      <c r="S2484" s="102"/>
      <c r="T2484" s="149"/>
      <c r="U2484" s="102"/>
      <c r="V2484" s="105"/>
    </row>
    <row r="2485" spans="1:22" x14ac:dyDescent="0.25">
      <c r="A2485" s="79">
        <v>2484</v>
      </c>
      <c r="B2485" s="80" t="s">
        <v>19421</v>
      </c>
      <c r="C2485" s="105" t="s">
        <v>2546</v>
      </c>
      <c r="D2485" s="168" t="str">
        <f t="shared" si="38"/>
        <v>*74652287**</v>
      </c>
      <c r="E2485" s="118">
        <v>19474652287</v>
      </c>
      <c r="F2485" s="82" t="s">
        <v>23914</v>
      </c>
      <c r="G2485" s="102">
        <v>21556</v>
      </c>
      <c r="H2485" s="84" t="s">
        <v>6</v>
      </c>
      <c r="I2485" s="102">
        <v>44285</v>
      </c>
      <c r="J2485" s="86" t="s">
        <v>8</v>
      </c>
      <c r="K2485" s="102">
        <v>44313</v>
      </c>
      <c r="L2485" s="125"/>
      <c r="M2485" s="102"/>
      <c r="O2485" s="102"/>
      <c r="Q2485" s="102"/>
      <c r="S2485" s="102"/>
      <c r="T2485" s="149"/>
      <c r="U2485" s="102"/>
      <c r="V2485" s="105"/>
    </row>
    <row r="2486" spans="1:22" x14ac:dyDescent="0.25">
      <c r="A2486" s="79">
        <v>2485</v>
      </c>
      <c r="B2486" s="80" t="s">
        <v>19421</v>
      </c>
      <c r="C2486" s="105" t="s">
        <v>2546</v>
      </c>
      <c r="D2486" s="168" t="str">
        <f t="shared" si="38"/>
        <v>*27324204**</v>
      </c>
      <c r="E2486" s="118" t="s">
        <v>3996</v>
      </c>
      <c r="F2486" s="82" t="s">
        <v>3997</v>
      </c>
      <c r="G2486" s="102">
        <v>21443</v>
      </c>
      <c r="H2486" s="84" t="s">
        <v>6</v>
      </c>
      <c r="I2486" s="102">
        <v>44285</v>
      </c>
      <c r="J2486" s="86" t="s">
        <v>8</v>
      </c>
      <c r="K2486" s="102">
        <v>44313</v>
      </c>
      <c r="L2486" s="125"/>
      <c r="M2486" s="102"/>
      <c r="O2486" s="102"/>
      <c r="Q2486" s="102"/>
      <c r="S2486" s="102"/>
      <c r="T2486" s="149"/>
      <c r="U2486" s="102"/>
      <c r="V2486" s="105"/>
    </row>
    <row r="2487" spans="1:22" x14ac:dyDescent="0.25">
      <c r="A2487" s="79">
        <v>2486</v>
      </c>
      <c r="B2487" s="80" t="s">
        <v>19421</v>
      </c>
      <c r="C2487" s="105" t="s">
        <v>2546</v>
      </c>
      <c r="D2487" s="168" t="str">
        <f t="shared" si="38"/>
        <v>*56844200**</v>
      </c>
      <c r="E2487" s="118">
        <v>60956844200</v>
      </c>
      <c r="F2487" s="82" t="s">
        <v>3998</v>
      </c>
      <c r="G2487" s="102">
        <v>21789</v>
      </c>
      <c r="H2487" s="84" t="s">
        <v>6</v>
      </c>
      <c r="I2487" s="102">
        <v>44285</v>
      </c>
      <c r="J2487" s="86" t="s">
        <v>8</v>
      </c>
      <c r="K2487" s="102">
        <v>44313</v>
      </c>
      <c r="L2487" s="125"/>
      <c r="M2487" s="102"/>
      <c r="N2487" s="103" t="s">
        <v>685</v>
      </c>
      <c r="O2487" s="102">
        <v>44544</v>
      </c>
      <c r="Q2487" s="102"/>
      <c r="S2487" s="102"/>
      <c r="T2487" s="149"/>
      <c r="U2487" s="102"/>
      <c r="V2487" s="105"/>
    </row>
    <row r="2488" spans="1:22" x14ac:dyDescent="0.25">
      <c r="A2488" s="79">
        <v>2487</v>
      </c>
      <c r="B2488" s="80" t="s">
        <v>19421</v>
      </c>
      <c r="C2488" s="105" t="s">
        <v>2546</v>
      </c>
      <c r="D2488" s="168" t="str">
        <f t="shared" si="38"/>
        <v>*19917253**</v>
      </c>
      <c r="E2488" s="118">
        <v>45919917253</v>
      </c>
      <c r="F2488" s="82" t="s">
        <v>3999</v>
      </c>
      <c r="G2488" s="102">
        <v>21939</v>
      </c>
      <c r="H2488" s="84" t="s">
        <v>6</v>
      </c>
      <c r="I2488" s="102">
        <v>44285</v>
      </c>
      <c r="J2488" s="86" t="s">
        <v>8</v>
      </c>
      <c r="K2488" s="102">
        <v>44313</v>
      </c>
      <c r="L2488" s="125"/>
      <c r="M2488" s="102"/>
      <c r="N2488" s="103" t="s">
        <v>685</v>
      </c>
      <c r="O2488" s="102">
        <v>44532</v>
      </c>
      <c r="Q2488" s="102"/>
      <c r="S2488" s="102"/>
      <c r="T2488" s="149"/>
      <c r="U2488" s="102"/>
      <c r="V2488" s="105"/>
    </row>
    <row r="2489" spans="1:22" x14ac:dyDescent="0.25">
      <c r="A2489" s="79">
        <v>2488</v>
      </c>
      <c r="B2489" s="80" t="s">
        <v>19421</v>
      </c>
      <c r="C2489" s="105" t="s">
        <v>2546</v>
      </c>
      <c r="D2489" s="168" t="str">
        <f t="shared" si="38"/>
        <v>*89874249**</v>
      </c>
      <c r="E2489" s="118">
        <v>36689874249</v>
      </c>
      <c r="F2489" s="82" t="s">
        <v>4000</v>
      </c>
      <c r="G2489" s="102">
        <v>21586</v>
      </c>
      <c r="H2489" s="84" t="s">
        <v>6</v>
      </c>
      <c r="I2489" s="102">
        <v>44285</v>
      </c>
      <c r="J2489" s="86" t="s">
        <v>8</v>
      </c>
      <c r="K2489" s="102">
        <v>44313</v>
      </c>
      <c r="L2489" s="125"/>
      <c r="M2489" s="102"/>
      <c r="N2489" s="103" t="s">
        <v>685</v>
      </c>
      <c r="O2489" s="102">
        <v>44539</v>
      </c>
      <c r="Q2489" s="102"/>
      <c r="S2489" s="102"/>
      <c r="T2489" s="149"/>
      <c r="U2489" s="102"/>
      <c r="V2489" s="105"/>
    </row>
    <row r="2490" spans="1:22" x14ac:dyDescent="0.25">
      <c r="A2490" s="79">
        <v>2489</v>
      </c>
      <c r="B2490" s="80" t="s">
        <v>19421</v>
      </c>
      <c r="C2490" s="105" t="s">
        <v>2546</v>
      </c>
      <c r="D2490" s="168" t="str">
        <f t="shared" si="38"/>
        <v>*.786.482-**</v>
      </c>
      <c r="E2490" s="118" t="s">
        <v>4001</v>
      </c>
      <c r="F2490" s="82" t="s">
        <v>4002</v>
      </c>
      <c r="G2490" s="102">
        <v>21839</v>
      </c>
      <c r="H2490" s="84" t="s">
        <v>6</v>
      </c>
      <c r="I2490" s="102">
        <v>44285</v>
      </c>
      <c r="J2490" s="86" t="s">
        <v>8</v>
      </c>
      <c r="K2490" s="102">
        <v>44343</v>
      </c>
      <c r="L2490" s="125"/>
      <c r="M2490" s="102"/>
      <c r="O2490" s="102"/>
      <c r="Q2490" s="102"/>
      <c r="S2490" s="102"/>
      <c r="T2490" s="149"/>
      <c r="U2490" s="102"/>
      <c r="V2490" s="105"/>
    </row>
    <row r="2491" spans="1:22" x14ac:dyDescent="0.25">
      <c r="A2491" s="79">
        <v>2490</v>
      </c>
      <c r="B2491" s="80" t="s">
        <v>19421</v>
      </c>
      <c r="C2491" s="105" t="s">
        <v>2546</v>
      </c>
      <c r="D2491" s="168" t="str">
        <f t="shared" si="38"/>
        <v>*37429272**</v>
      </c>
      <c r="E2491" s="118">
        <v>56837429272</v>
      </c>
      <c r="F2491" s="82" t="s">
        <v>4003</v>
      </c>
      <c r="G2491" s="102">
        <v>21840</v>
      </c>
      <c r="H2491" s="84" t="s">
        <v>6</v>
      </c>
      <c r="I2491" s="102">
        <v>44285</v>
      </c>
      <c r="J2491" s="86" t="s">
        <v>8</v>
      </c>
      <c r="K2491" s="102">
        <v>44313</v>
      </c>
      <c r="L2491" s="125"/>
      <c r="M2491" s="102"/>
      <c r="N2491" s="103" t="s">
        <v>685</v>
      </c>
      <c r="O2491" s="102">
        <v>44511</v>
      </c>
      <c r="Q2491" s="102"/>
      <c r="S2491" s="102"/>
      <c r="T2491" s="149"/>
      <c r="U2491" s="102"/>
      <c r="V2491" s="105"/>
    </row>
    <row r="2492" spans="1:22" x14ac:dyDescent="0.25">
      <c r="A2492" s="79">
        <v>2491</v>
      </c>
      <c r="B2492" s="80" t="s">
        <v>19421</v>
      </c>
      <c r="C2492" s="105" t="s">
        <v>2546</v>
      </c>
      <c r="D2492" s="168" t="str">
        <f t="shared" si="38"/>
        <v>*45921204**</v>
      </c>
      <c r="E2492" s="118" t="s">
        <v>4004</v>
      </c>
      <c r="F2492" s="82" t="s">
        <v>4005</v>
      </c>
      <c r="G2492" s="102">
        <v>20844</v>
      </c>
      <c r="H2492" s="84" t="s">
        <v>6</v>
      </c>
      <c r="I2492" s="102">
        <v>44285</v>
      </c>
      <c r="J2492" s="86" t="s">
        <v>8</v>
      </c>
      <c r="K2492" s="102">
        <v>44313</v>
      </c>
      <c r="L2492" s="125"/>
      <c r="M2492" s="102"/>
      <c r="O2492" s="102"/>
      <c r="Q2492" s="102"/>
      <c r="S2492" s="102"/>
      <c r="T2492" s="149"/>
      <c r="U2492" s="102"/>
      <c r="V2492" s="105"/>
    </row>
    <row r="2493" spans="1:22" x14ac:dyDescent="0.25">
      <c r="A2493" s="79">
        <v>2492</v>
      </c>
      <c r="B2493" s="80" t="s">
        <v>19421</v>
      </c>
      <c r="C2493" s="105" t="s">
        <v>124</v>
      </c>
      <c r="D2493" s="168" t="str">
        <f t="shared" si="38"/>
        <v>*29483287**</v>
      </c>
      <c r="E2493" s="118">
        <v>21929483287</v>
      </c>
      <c r="F2493" s="82" t="s">
        <v>4006</v>
      </c>
      <c r="G2493" s="102">
        <v>21726</v>
      </c>
      <c r="H2493" s="84" t="s">
        <v>6</v>
      </c>
      <c r="I2493" s="102">
        <v>44285</v>
      </c>
      <c r="J2493" s="86" t="s">
        <v>8</v>
      </c>
      <c r="K2493" s="102">
        <v>44321</v>
      </c>
      <c r="L2493" s="125"/>
      <c r="M2493" s="102"/>
      <c r="O2493" s="102"/>
      <c r="Q2493" s="102"/>
      <c r="S2493" s="102"/>
      <c r="T2493" s="149"/>
      <c r="U2493" s="102"/>
      <c r="V2493" s="105"/>
    </row>
    <row r="2494" spans="1:22" x14ac:dyDescent="0.25">
      <c r="A2494" s="79">
        <v>2493</v>
      </c>
      <c r="B2494" s="80" t="s">
        <v>19421</v>
      </c>
      <c r="C2494" s="105" t="s">
        <v>124</v>
      </c>
      <c r="D2494" s="168" t="str">
        <f t="shared" si="38"/>
        <v>*77472215**</v>
      </c>
      <c r="E2494" s="118">
        <v>25277472215</v>
      </c>
      <c r="F2494" s="82" t="s">
        <v>4007</v>
      </c>
      <c r="G2494" s="102">
        <v>21184</v>
      </c>
      <c r="H2494" s="84" t="s">
        <v>6</v>
      </c>
      <c r="I2494" s="102">
        <v>44285</v>
      </c>
      <c r="J2494" s="86" t="s">
        <v>8</v>
      </c>
      <c r="K2494" s="102">
        <v>44321</v>
      </c>
      <c r="L2494" s="125"/>
      <c r="M2494" s="102"/>
      <c r="N2494" s="103" t="s">
        <v>685</v>
      </c>
      <c r="O2494" s="102">
        <v>44557</v>
      </c>
      <c r="Q2494" s="102"/>
      <c r="S2494" s="102"/>
      <c r="T2494" s="149"/>
      <c r="U2494" s="102"/>
      <c r="V2494" s="105"/>
    </row>
    <row r="2495" spans="1:22" x14ac:dyDescent="0.25">
      <c r="A2495" s="79">
        <v>2494</v>
      </c>
      <c r="B2495" s="80" t="s">
        <v>19421</v>
      </c>
      <c r="C2495" s="105" t="s">
        <v>124</v>
      </c>
      <c r="D2495" s="168" t="str">
        <f t="shared" si="38"/>
        <v>*.913.713-**</v>
      </c>
      <c r="E2495" s="118" t="s">
        <v>4008</v>
      </c>
      <c r="F2495" s="82" t="s">
        <v>4009</v>
      </c>
      <c r="G2495" s="102">
        <v>20761</v>
      </c>
      <c r="H2495" s="84" t="s">
        <v>6</v>
      </c>
      <c r="I2495" s="102">
        <v>44285</v>
      </c>
      <c r="J2495" s="86" t="s">
        <v>8</v>
      </c>
      <c r="K2495" s="102">
        <v>44364</v>
      </c>
      <c r="L2495" s="125"/>
      <c r="M2495" s="102"/>
      <c r="N2495" s="103" t="s">
        <v>685</v>
      </c>
      <c r="O2495" s="102">
        <v>44544</v>
      </c>
      <c r="Q2495" s="102"/>
      <c r="S2495" s="102"/>
      <c r="T2495" s="149"/>
      <c r="U2495" s="102"/>
      <c r="V2495" s="105"/>
    </row>
    <row r="2496" spans="1:22" x14ac:dyDescent="0.25">
      <c r="A2496" s="79">
        <v>2495</v>
      </c>
      <c r="B2496" s="80" t="s">
        <v>19421</v>
      </c>
      <c r="C2496" s="105" t="s">
        <v>124</v>
      </c>
      <c r="D2496" s="168" t="str">
        <f t="shared" si="38"/>
        <v>*.410.108-**</v>
      </c>
      <c r="E2496" s="118" t="s">
        <v>4010</v>
      </c>
      <c r="F2496" s="82" t="s">
        <v>4011</v>
      </c>
      <c r="G2496" s="102">
        <v>20761</v>
      </c>
      <c r="H2496" s="84" t="s">
        <v>6</v>
      </c>
      <c r="I2496" s="102">
        <v>44285</v>
      </c>
      <c r="K2496" s="102" t="s">
        <v>1053</v>
      </c>
      <c r="L2496" s="125"/>
      <c r="M2496" s="102"/>
      <c r="O2496" s="102"/>
      <c r="Q2496" s="102"/>
      <c r="S2496" s="102"/>
      <c r="T2496" s="149"/>
      <c r="U2496" s="102"/>
      <c r="V2496" s="105"/>
    </row>
    <row r="2497" spans="1:22" x14ac:dyDescent="0.25">
      <c r="A2497" s="79">
        <v>2496</v>
      </c>
      <c r="B2497" s="80" t="s">
        <v>19421</v>
      </c>
      <c r="C2497" s="105" t="s">
        <v>124</v>
      </c>
      <c r="D2497" s="168" t="str">
        <f t="shared" si="38"/>
        <v>*.141.692-**</v>
      </c>
      <c r="E2497" s="118" t="s">
        <v>4012</v>
      </c>
      <c r="F2497" s="82" t="s">
        <v>4013</v>
      </c>
      <c r="G2497" s="102">
        <v>21295</v>
      </c>
      <c r="H2497" s="84" t="s">
        <v>6</v>
      </c>
      <c r="I2497" s="102">
        <v>44285</v>
      </c>
      <c r="K2497" s="102"/>
      <c r="L2497" s="125"/>
      <c r="M2497" s="102"/>
      <c r="O2497" s="102"/>
      <c r="Q2497" s="102"/>
      <c r="S2497" s="102"/>
      <c r="T2497" s="149"/>
      <c r="U2497" s="102"/>
      <c r="V2497" s="105"/>
    </row>
    <row r="2498" spans="1:22" x14ac:dyDescent="0.25">
      <c r="A2498" s="79">
        <v>2497</v>
      </c>
      <c r="B2498" s="80" t="s">
        <v>19421</v>
      </c>
      <c r="C2498" s="105" t="s">
        <v>124</v>
      </c>
      <c r="D2498" s="168" t="str">
        <f t="shared" ref="D2498:D2561" si="39">"*"&amp;MID(E2498,4,9)&amp;"**"</f>
        <v>*.740.951-**</v>
      </c>
      <c r="E2498" s="118" t="s">
        <v>4014</v>
      </c>
      <c r="F2498" s="82" t="s">
        <v>4015</v>
      </c>
      <c r="G2498" s="102">
        <v>21639</v>
      </c>
      <c r="H2498" s="84" t="s">
        <v>6</v>
      </c>
      <c r="I2498" s="102">
        <v>44291</v>
      </c>
      <c r="K2498" s="102" t="s">
        <v>225</v>
      </c>
      <c r="L2498" s="125"/>
      <c r="M2498" s="102"/>
      <c r="O2498" s="102"/>
      <c r="Q2498" s="102"/>
      <c r="S2498" s="102"/>
      <c r="T2498" s="149"/>
      <c r="U2498" s="102"/>
      <c r="V2498" s="105"/>
    </row>
    <row r="2499" spans="1:22" x14ac:dyDescent="0.25">
      <c r="A2499" s="79">
        <v>2498</v>
      </c>
      <c r="B2499" s="80" t="s">
        <v>19421</v>
      </c>
      <c r="C2499" s="105" t="s">
        <v>124</v>
      </c>
      <c r="D2499" s="168" t="str">
        <f t="shared" si="39"/>
        <v>*65726204**</v>
      </c>
      <c r="E2499" s="118">
        <v>58965726204</v>
      </c>
      <c r="F2499" s="82" t="s">
        <v>4016</v>
      </c>
      <c r="G2499" s="102">
        <v>21218</v>
      </c>
      <c r="H2499" s="84" t="s">
        <v>6</v>
      </c>
      <c r="I2499" s="102">
        <v>44291</v>
      </c>
      <c r="J2499" s="86" t="s">
        <v>8</v>
      </c>
      <c r="K2499" s="102">
        <v>44321</v>
      </c>
      <c r="L2499" s="125"/>
      <c r="M2499" s="102"/>
      <c r="O2499" s="102"/>
      <c r="Q2499" s="102"/>
      <c r="S2499" s="102"/>
      <c r="T2499" s="149"/>
      <c r="U2499" s="102"/>
      <c r="V2499" s="105"/>
    </row>
    <row r="2500" spans="1:22" x14ac:dyDescent="0.25">
      <c r="A2500" s="79">
        <v>2499</v>
      </c>
      <c r="B2500" s="80" t="s">
        <v>19421</v>
      </c>
      <c r="C2500" s="105" t="s">
        <v>124</v>
      </c>
      <c r="D2500" s="168" t="str">
        <f t="shared" si="39"/>
        <v>*78835234**</v>
      </c>
      <c r="E2500" s="118">
        <v>81678835234</v>
      </c>
      <c r="F2500" s="82" t="s">
        <v>4017</v>
      </c>
      <c r="G2500" s="102">
        <v>21801</v>
      </c>
      <c r="H2500" s="84" t="s">
        <v>6</v>
      </c>
      <c r="I2500" s="102">
        <v>44291</v>
      </c>
      <c r="J2500" s="86" t="s">
        <v>8</v>
      </c>
      <c r="K2500" s="102">
        <v>44321</v>
      </c>
      <c r="L2500" s="125"/>
      <c r="M2500" s="102"/>
      <c r="O2500" s="102"/>
      <c r="Q2500" s="102"/>
      <c r="S2500" s="102"/>
      <c r="T2500" s="149"/>
      <c r="U2500" s="102"/>
      <c r="V2500" s="105"/>
    </row>
    <row r="2501" spans="1:22" x14ac:dyDescent="0.25">
      <c r="A2501" s="79">
        <v>2500</v>
      </c>
      <c r="B2501" s="80" t="s">
        <v>19421</v>
      </c>
      <c r="C2501" s="105" t="s">
        <v>124</v>
      </c>
      <c r="D2501" s="168" t="str">
        <f t="shared" si="39"/>
        <v>*09581204**</v>
      </c>
      <c r="E2501" s="118">
        <v>37409581204</v>
      </c>
      <c r="F2501" s="82" t="s">
        <v>4018</v>
      </c>
      <c r="G2501" s="102">
        <v>21405</v>
      </c>
      <c r="H2501" s="84" t="s">
        <v>6</v>
      </c>
      <c r="I2501" s="102">
        <v>44291</v>
      </c>
      <c r="J2501" s="86" t="s">
        <v>8</v>
      </c>
      <c r="K2501" s="102">
        <v>44321</v>
      </c>
      <c r="L2501" s="125"/>
      <c r="M2501" s="102"/>
      <c r="N2501" s="103" t="s">
        <v>685</v>
      </c>
      <c r="O2501" s="102">
        <v>44539</v>
      </c>
      <c r="Q2501" s="102"/>
      <c r="S2501" s="102"/>
      <c r="T2501" s="149"/>
      <c r="U2501" s="102"/>
      <c r="V2501" s="105"/>
    </row>
    <row r="2502" spans="1:22" ht="18" customHeight="1" x14ac:dyDescent="0.25">
      <c r="A2502" s="79">
        <v>2501</v>
      </c>
      <c r="B2502" s="80" t="s">
        <v>19421</v>
      </c>
      <c r="C2502" s="105" t="s">
        <v>124</v>
      </c>
      <c r="D2502" s="168" t="str">
        <f t="shared" si="39"/>
        <v>*.950.072-**</v>
      </c>
      <c r="E2502" s="175" t="s">
        <v>4019</v>
      </c>
      <c r="F2502" s="82" t="s">
        <v>4020</v>
      </c>
      <c r="G2502" s="102">
        <v>21904</v>
      </c>
      <c r="H2502" s="84" t="s">
        <v>6</v>
      </c>
      <c r="I2502" s="102">
        <v>44291</v>
      </c>
      <c r="J2502" s="86" t="s">
        <v>8</v>
      </c>
      <c r="K2502" s="102">
        <v>44321</v>
      </c>
      <c r="L2502" s="125"/>
      <c r="M2502" s="102"/>
      <c r="O2502" s="102"/>
      <c r="Q2502" s="102"/>
      <c r="S2502" s="102"/>
      <c r="T2502" s="149"/>
      <c r="U2502" s="102"/>
      <c r="V2502" s="105"/>
    </row>
    <row r="2503" spans="1:22" x14ac:dyDescent="0.25">
      <c r="A2503" s="79">
        <v>2502</v>
      </c>
      <c r="B2503" s="80" t="s">
        <v>19421</v>
      </c>
      <c r="C2503" s="105" t="s">
        <v>124</v>
      </c>
      <c r="D2503" s="168" t="str">
        <f t="shared" si="39"/>
        <v>*.789.262-**</v>
      </c>
      <c r="E2503" s="118" t="s">
        <v>4021</v>
      </c>
      <c r="F2503" s="82" t="s">
        <v>4022</v>
      </c>
      <c r="G2503" s="102">
        <v>21069</v>
      </c>
      <c r="H2503" s="84" t="s">
        <v>6</v>
      </c>
      <c r="I2503" s="102">
        <v>44291</v>
      </c>
      <c r="J2503" s="86" t="s">
        <v>8</v>
      </c>
      <c r="K2503" s="102">
        <v>44344</v>
      </c>
      <c r="L2503" s="125"/>
      <c r="M2503" s="102"/>
      <c r="O2503" s="102"/>
      <c r="Q2503" s="102"/>
      <c r="S2503" s="102"/>
      <c r="T2503" s="149"/>
      <c r="U2503" s="102"/>
      <c r="V2503" s="105"/>
    </row>
    <row r="2504" spans="1:22" x14ac:dyDescent="0.25">
      <c r="A2504" s="79">
        <v>2503</v>
      </c>
      <c r="B2504" s="80" t="s">
        <v>19421</v>
      </c>
      <c r="C2504" s="105" t="s">
        <v>124</v>
      </c>
      <c r="D2504" s="168" t="str">
        <f t="shared" si="39"/>
        <v>*51240234**</v>
      </c>
      <c r="E2504" s="118">
        <v>65151240234</v>
      </c>
      <c r="F2504" s="82" t="s">
        <v>4023</v>
      </c>
      <c r="G2504" s="102">
        <v>21958</v>
      </c>
      <c r="H2504" s="84" t="s">
        <v>6</v>
      </c>
      <c r="I2504" s="102">
        <v>44291</v>
      </c>
      <c r="J2504" s="86" t="s">
        <v>8</v>
      </c>
      <c r="K2504" s="102">
        <v>44321</v>
      </c>
      <c r="L2504" s="125"/>
      <c r="M2504" s="102"/>
      <c r="N2504" s="103" t="s">
        <v>685</v>
      </c>
      <c r="O2504" s="102">
        <v>44505</v>
      </c>
      <c r="Q2504" s="102"/>
      <c r="S2504" s="102"/>
      <c r="T2504" s="149"/>
      <c r="U2504" s="102"/>
      <c r="V2504" s="105"/>
    </row>
    <row r="2505" spans="1:22" x14ac:dyDescent="0.25">
      <c r="A2505" s="79">
        <v>2504</v>
      </c>
      <c r="B2505" s="80" t="s">
        <v>19421</v>
      </c>
      <c r="C2505" s="105" t="s">
        <v>124</v>
      </c>
      <c r="D2505" s="168" t="str">
        <f t="shared" si="39"/>
        <v>*20094220**</v>
      </c>
      <c r="E2505" s="118">
        <v>26720094220</v>
      </c>
      <c r="F2505" s="82" t="s">
        <v>4024</v>
      </c>
      <c r="G2505" s="102">
        <v>21690</v>
      </c>
      <c r="H2505" s="84" t="s">
        <v>6</v>
      </c>
      <c r="I2505" s="102">
        <v>44291</v>
      </c>
      <c r="J2505" s="86" t="s">
        <v>8</v>
      </c>
      <c r="K2505" s="102">
        <v>44321</v>
      </c>
      <c r="L2505" s="125"/>
      <c r="M2505" s="102"/>
      <c r="N2505" s="103" t="s">
        <v>685</v>
      </c>
      <c r="O2505" s="102">
        <v>44511</v>
      </c>
      <c r="Q2505" s="102"/>
      <c r="S2505" s="102"/>
      <c r="T2505" s="149"/>
      <c r="U2505" s="102"/>
      <c r="V2505" s="105"/>
    </row>
    <row r="2506" spans="1:22" x14ac:dyDescent="0.25">
      <c r="A2506" s="79">
        <v>2505</v>
      </c>
      <c r="B2506" s="80" t="s">
        <v>19421</v>
      </c>
      <c r="C2506" s="105" t="s">
        <v>124</v>
      </c>
      <c r="D2506" s="168" t="str">
        <f t="shared" si="39"/>
        <v>*78420259**</v>
      </c>
      <c r="E2506" s="118">
        <v>59478420259</v>
      </c>
      <c r="F2506" s="82" t="s">
        <v>4025</v>
      </c>
      <c r="G2506" s="102">
        <v>21599</v>
      </c>
      <c r="H2506" s="84" t="s">
        <v>6</v>
      </c>
      <c r="I2506" s="102">
        <v>44291</v>
      </c>
      <c r="J2506" s="86" t="s">
        <v>8</v>
      </c>
      <c r="K2506" s="102">
        <v>44321</v>
      </c>
      <c r="L2506" s="125"/>
      <c r="M2506" s="102"/>
      <c r="O2506" s="102"/>
      <c r="Q2506" s="102"/>
      <c r="S2506" s="102"/>
      <c r="T2506" s="149"/>
      <c r="U2506" s="102"/>
      <c r="V2506" s="105"/>
    </row>
    <row r="2507" spans="1:22" x14ac:dyDescent="0.25">
      <c r="A2507" s="79">
        <v>2506</v>
      </c>
      <c r="B2507" s="80" t="s">
        <v>19421</v>
      </c>
      <c r="C2507" s="105" t="s">
        <v>124</v>
      </c>
      <c r="D2507" s="168" t="str">
        <f t="shared" si="39"/>
        <v>*77497249**</v>
      </c>
      <c r="E2507" s="118">
        <v>15077497249</v>
      </c>
      <c r="F2507" s="82" t="s">
        <v>4026</v>
      </c>
      <c r="G2507" s="102">
        <v>21498</v>
      </c>
      <c r="H2507" s="84" t="s">
        <v>6</v>
      </c>
      <c r="I2507" s="102">
        <v>44291</v>
      </c>
      <c r="J2507" s="86" t="s">
        <v>8</v>
      </c>
      <c r="K2507" s="102">
        <v>44321</v>
      </c>
      <c r="L2507" s="125"/>
      <c r="M2507" s="102"/>
      <c r="O2507" s="102"/>
      <c r="Q2507" s="102"/>
      <c r="S2507" s="102"/>
      <c r="T2507" s="149"/>
      <c r="U2507" s="102"/>
      <c r="V2507" s="105"/>
    </row>
    <row r="2508" spans="1:22" x14ac:dyDescent="0.25">
      <c r="A2508" s="79">
        <v>2507</v>
      </c>
      <c r="B2508" s="80" t="s">
        <v>19421</v>
      </c>
      <c r="C2508" s="105" t="s">
        <v>124</v>
      </c>
      <c r="D2508" s="168" t="str">
        <f t="shared" si="39"/>
        <v>*88009253**</v>
      </c>
      <c r="E2508" s="118">
        <v>59688009253</v>
      </c>
      <c r="F2508" s="82" t="s">
        <v>4027</v>
      </c>
      <c r="G2508" s="102">
        <v>21807</v>
      </c>
      <c r="H2508" s="84" t="s">
        <v>6</v>
      </c>
      <c r="I2508" s="102">
        <v>44291</v>
      </c>
      <c r="J2508" s="86" t="s">
        <v>8</v>
      </c>
      <c r="K2508" s="102">
        <v>44321</v>
      </c>
      <c r="L2508" s="125"/>
      <c r="M2508" s="102"/>
      <c r="N2508" s="103" t="s">
        <v>685</v>
      </c>
      <c r="O2508" s="102">
        <v>44602</v>
      </c>
      <c r="Q2508" s="102"/>
      <c r="S2508" s="102"/>
      <c r="T2508" s="149"/>
      <c r="U2508" s="102"/>
      <c r="V2508" s="105"/>
    </row>
    <row r="2509" spans="1:22" x14ac:dyDescent="0.25">
      <c r="A2509" s="79">
        <v>2508</v>
      </c>
      <c r="B2509" s="80" t="s">
        <v>19421</v>
      </c>
      <c r="C2509" s="105" t="s">
        <v>297</v>
      </c>
      <c r="D2509" s="168" t="str">
        <f t="shared" si="39"/>
        <v>*.352.942-**</v>
      </c>
      <c r="E2509" s="118" t="s">
        <v>4028</v>
      </c>
      <c r="F2509" s="82" t="s">
        <v>4029</v>
      </c>
      <c r="G2509" s="102">
        <v>20627</v>
      </c>
      <c r="H2509" s="84" t="s">
        <v>6</v>
      </c>
      <c r="I2509" s="102">
        <v>44291</v>
      </c>
      <c r="J2509" s="86" t="s">
        <v>8</v>
      </c>
      <c r="K2509" s="102">
        <v>44306</v>
      </c>
      <c r="L2509" s="125"/>
      <c r="M2509" s="102"/>
      <c r="N2509" s="103" t="s">
        <v>685</v>
      </c>
      <c r="O2509" s="102">
        <v>44559</v>
      </c>
      <c r="Q2509" s="102"/>
      <c r="S2509" s="102"/>
      <c r="T2509" s="149"/>
      <c r="U2509" s="102"/>
      <c r="V2509" s="105"/>
    </row>
    <row r="2510" spans="1:22" x14ac:dyDescent="0.25">
      <c r="A2510" s="79">
        <v>2509</v>
      </c>
      <c r="B2510" s="80" t="s">
        <v>19421</v>
      </c>
      <c r="C2510" s="105" t="s">
        <v>297</v>
      </c>
      <c r="D2510" s="168" t="str">
        <f t="shared" si="39"/>
        <v>*.872.492-**</v>
      </c>
      <c r="E2510" s="118" t="s">
        <v>4030</v>
      </c>
      <c r="F2510" s="82" t="s">
        <v>4031</v>
      </c>
      <c r="G2510" s="102">
        <v>21703</v>
      </c>
      <c r="H2510" s="84" t="s">
        <v>6</v>
      </c>
      <c r="I2510" s="102">
        <v>44291</v>
      </c>
      <c r="J2510" s="86" t="s">
        <v>8</v>
      </c>
      <c r="K2510" s="102">
        <v>44306</v>
      </c>
      <c r="L2510" s="125"/>
      <c r="M2510" s="102"/>
      <c r="O2510" s="102"/>
      <c r="Q2510" s="102"/>
      <c r="S2510" s="102"/>
      <c r="T2510" s="149"/>
      <c r="U2510" s="102"/>
      <c r="V2510" s="105"/>
    </row>
    <row r="2511" spans="1:22" x14ac:dyDescent="0.25">
      <c r="A2511" s="79">
        <v>2510</v>
      </c>
      <c r="B2511" s="80" t="s">
        <v>19421</v>
      </c>
      <c r="C2511" s="105" t="s">
        <v>297</v>
      </c>
      <c r="D2511" s="168" t="str">
        <f t="shared" si="39"/>
        <v>*.816.152-**</v>
      </c>
      <c r="E2511" s="118" t="s">
        <v>4032</v>
      </c>
      <c r="F2511" s="82" t="s">
        <v>4033</v>
      </c>
      <c r="G2511" s="102">
        <v>21752</v>
      </c>
      <c r="H2511" s="84" t="s">
        <v>6</v>
      </c>
      <c r="I2511" s="102">
        <v>44291</v>
      </c>
      <c r="J2511" s="86" t="s">
        <v>8</v>
      </c>
      <c r="K2511" s="102">
        <v>44306</v>
      </c>
      <c r="L2511" s="125"/>
      <c r="M2511" s="102"/>
      <c r="O2511" s="102"/>
      <c r="Q2511" s="102"/>
      <c r="S2511" s="102"/>
      <c r="T2511" s="149"/>
      <c r="U2511" s="102"/>
      <c r="V2511" s="105"/>
    </row>
    <row r="2512" spans="1:22" x14ac:dyDescent="0.25">
      <c r="A2512" s="79">
        <v>2511</v>
      </c>
      <c r="B2512" s="80" t="s">
        <v>19421</v>
      </c>
      <c r="C2512" s="105" t="s">
        <v>297</v>
      </c>
      <c r="D2512" s="168" t="str">
        <f t="shared" si="39"/>
        <v>*1.859.632**</v>
      </c>
      <c r="E2512" s="118" t="s">
        <v>4034</v>
      </c>
      <c r="F2512" s="82" t="s">
        <v>4035</v>
      </c>
      <c r="G2512" s="102">
        <v>20634</v>
      </c>
      <c r="H2512" s="84" t="s">
        <v>6</v>
      </c>
      <c r="I2512" s="102">
        <v>44291</v>
      </c>
      <c r="J2512" s="86" t="s">
        <v>8</v>
      </c>
      <c r="K2512" s="102">
        <v>44306</v>
      </c>
      <c r="L2512" s="125"/>
      <c r="M2512" s="102"/>
      <c r="N2512" s="103" t="s">
        <v>685</v>
      </c>
      <c r="O2512" s="102">
        <v>44517</v>
      </c>
      <c r="Q2512" s="102"/>
      <c r="S2512" s="102"/>
      <c r="T2512" s="149"/>
      <c r="U2512" s="102"/>
      <c r="V2512" s="105"/>
    </row>
    <row r="2513" spans="1:22" x14ac:dyDescent="0.25">
      <c r="A2513" s="79">
        <v>2512</v>
      </c>
      <c r="B2513" s="80" t="s">
        <v>19421</v>
      </c>
      <c r="C2513" s="105" t="s">
        <v>297</v>
      </c>
      <c r="D2513" s="168" t="str">
        <f t="shared" si="39"/>
        <v>*44627300**</v>
      </c>
      <c r="E2513" s="118">
        <v>70044627300</v>
      </c>
      <c r="F2513" s="82" t="s">
        <v>4036</v>
      </c>
      <c r="G2513" s="102">
        <v>21372</v>
      </c>
      <c r="H2513" s="84" t="s">
        <v>6</v>
      </c>
      <c r="I2513" s="102">
        <v>44291</v>
      </c>
      <c r="J2513" s="86" t="s">
        <v>8</v>
      </c>
      <c r="K2513" s="102">
        <v>44314</v>
      </c>
      <c r="L2513" s="125"/>
      <c r="M2513" s="102"/>
      <c r="N2513" s="103" t="s">
        <v>685</v>
      </c>
      <c r="O2513" s="102">
        <v>44505</v>
      </c>
      <c r="Q2513" s="102"/>
      <c r="S2513" s="102"/>
      <c r="T2513" s="149"/>
      <c r="U2513" s="102"/>
      <c r="V2513" s="105"/>
    </row>
    <row r="2514" spans="1:22" ht="15.75" customHeight="1" x14ac:dyDescent="0.25">
      <c r="A2514" s="79">
        <v>2513</v>
      </c>
      <c r="B2514" s="80" t="s">
        <v>19421</v>
      </c>
      <c r="C2514" s="105" t="s">
        <v>297</v>
      </c>
      <c r="D2514" s="168" t="str">
        <f t="shared" si="39"/>
        <v>*.467.792-**</v>
      </c>
      <c r="E2514" s="175" t="s">
        <v>4037</v>
      </c>
      <c r="F2514" s="82" t="s">
        <v>4038</v>
      </c>
      <c r="G2514" s="102">
        <v>21660</v>
      </c>
      <c r="H2514" s="84" t="s">
        <v>6</v>
      </c>
      <c r="I2514" s="102">
        <v>44291</v>
      </c>
      <c r="J2514" s="86" t="s">
        <v>8</v>
      </c>
      <c r="K2514" s="102">
        <v>44306</v>
      </c>
      <c r="L2514" s="125"/>
      <c r="M2514" s="102"/>
      <c r="O2514" s="102"/>
      <c r="Q2514" s="102"/>
      <c r="S2514" s="102"/>
      <c r="T2514" s="149"/>
      <c r="U2514" s="102"/>
      <c r="V2514" s="105"/>
    </row>
    <row r="2515" spans="1:22" x14ac:dyDescent="0.25">
      <c r="A2515" s="79">
        <v>2514</v>
      </c>
      <c r="B2515" s="80" t="s">
        <v>19421</v>
      </c>
      <c r="C2515" s="105" t="s">
        <v>297</v>
      </c>
      <c r="D2515" s="168" t="str">
        <f t="shared" si="39"/>
        <v>*.774.431-**</v>
      </c>
      <c r="E2515" s="118" t="s">
        <v>4039</v>
      </c>
      <c r="F2515" s="82" t="s">
        <v>4040</v>
      </c>
      <c r="G2515" s="102">
        <v>21967</v>
      </c>
      <c r="H2515" s="84" t="s">
        <v>6</v>
      </c>
      <c r="I2515" s="102">
        <v>44291</v>
      </c>
      <c r="J2515" s="86" t="s">
        <v>8</v>
      </c>
      <c r="K2515" s="102">
        <v>44306</v>
      </c>
      <c r="L2515" s="125"/>
      <c r="M2515" s="102"/>
      <c r="O2515" s="102"/>
      <c r="Q2515" s="102"/>
      <c r="S2515" s="102"/>
      <c r="T2515" s="149"/>
      <c r="U2515" s="102"/>
      <c r="V2515" s="105"/>
    </row>
    <row r="2516" spans="1:22" x14ac:dyDescent="0.25">
      <c r="A2516" s="79">
        <v>2515</v>
      </c>
      <c r="B2516" s="80" t="s">
        <v>19421</v>
      </c>
      <c r="C2516" s="105" t="s">
        <v>124</v>
      </c>
      <c r="D2516" s="168" t="str">
        <f t="shared" si="39"/>
        <v>*.060.582-**</v>
      </c>
      <c r="E2516" s="118" t="s">
        <v>4041</v>
      </c>
      <c r="F2516" s="82" t="s">
        <v>4042</v>
      </c>
      <c r="G2516" s="102">
        <v>21914</v>
      </c>
      <c r="H2516" s="84" t="s">
        <v>6</v>
      </c>
      <c r="I2516" s="102">
        <v>44291</v>
      </c>
      <c r="J2516" s="86" t="s">
        <v>8</v>
      </c>
      <c r="K2516" s="102">
        <v>44354</v>
      </c>
      <c r="L2516" s="125"/>
      <c r="M2516" s="102"/>
      <c r="O2516" s="102"/>
      <c r="Q2516" s="102"/>
      <c r="S2516" s="102"/>
      <c r="T2516" s="149"/>
      <c r="U2516" s="102"/>
      <c r="V2516" s="176"/>
    </row>
    <row r="2517" spans="1:22" x14ac:dyDescent="0.25">
      <c r="A2517" s="79">
        <v>2516</v>
      </c>
      <c r="B2517" s="80" t="s">
        <v>19421</v>
      </c>
      <c r="C2517" s="105" t="s">
        <v>1936</v>
      </c>
      <c r="D2517" s="168" t="str">
        <f t="shared" si="39"/>
        <v>*.227.372-**</v>
      </c>
      <c r="E2517" s="118" t="s">
        <v>4043</v>
      </c>
      <c r="F2517" s="82" t="s">
        <v>23906</v>
      </c>
      <c r="G2517" s="102">
        <v>21470</v>
      </c>
      <c r="H2517" s="84" t="s">
        <v>6</v>
      </c>
      <c r="I2517" s="102">
        <v>44291</v>
      </c>
      <c r="J2517" s="86" t="s">
        <v>8</v>
      </c>
      <c r="K2517" s="102">
        <v>44377</v>
      </c>
      <c r="L2517" s="125"/>
      <c r="M2517" s="102"/>
      <c r="N2517" s="103" t="s">
        <v>685</v>
      </c>
      <c r="O2517" s="102">
        <v>44572</v>
      </c>
      <c r="Q2517" s="102"/>
      <c r="S2517" s="102"/>
      <c r="T2517" s="149"/>
      <c r="U2517" s="102"/>
      <c r="V2517" s="176"/>
    </row>
    <row r="2518" spans="1:22" x14ac:dyDescent="0.25">
      <c r="A2518" s="79">
        <v>2517</v>
      </c>
      <c r="B2518" s="80" t="s">
        <v>19421</v>
      </c>
      <c r="C2518" s="105" t="s">
        <v>297</v>
      </c>
      <c r="D2518" s="168" t="str">
        <f t="shared" si="39"/>
        <v>*.343.232-**</v>
      </c>
      <c r="E2518" s="118" t="s">
        <v>4044</v>
      </c>
      <c r="F2518" s="82" t="s">
        <v>4045</v>
      </c>
      <c r="G2518" s="102">
        <v>22095</v>
      </c>
      <c r="H2518" s="84" t="s">
        <v>6</v>
      </c>
      <c r="I2518" s="102">
        <v>44291</v>
      </c>
      <c r="J2518" s="86" t="s">
        <v>8</v>
      </c>
      <c r="K2518" s="102">
        <v>44306</v>
      </c>
      <c r="L2518" s="125"/>
      <c r="M2518" s="102"/>
      <c r="N2518" s="103" t="s">
        <v>685</v>
      </c>
      <c r="O2518" s="102">
        <v>44488</v>
      </c>
      <c r="Q2518" s="102"/>
      <c r="S2518" s="102"/>
      <c r="T2518" s="149"/>
      <c r="U2518" s="102"/>
      <c r="V2518" s="105"/>
    </row>
    <row r="2519" spans="1:22" x14ac:dyDescent="0.25">
      <c r="A2519" s="79">
        <v>2518</v>
      </c>
      <c r="B2519" s="80" t="s">
        <v>19421</v>
      </c>
      <c r="C2519" s="105" t="s">
        <v>297</v>
      </c>
      <c r="D2519" s="168" t="str">
        <f t="shared" si="39"/>
        <v>*.168.322-**</v>
      </c>
      <c r="E2519" s="118" t="s">
        <v>4046</v>
      </c>
      <c r="F2519" s="82" t="s">
        <v>4047</v>
      </c>
      <c r="G2519" s="102">
        <v>21908</v>
      </c>
      <c r="H2519" s="84" t="s">
        <v>6</v>
      </c>
      <c r="I2519" s="102">
        <v>44291</v>
      </c>
      <c r="J2519" s="86" t="s">
        <v>8</v>
      </c>
      <c r="K2519" s="102">
        <v>44306</v>
      </c>
      <c r="L2519" s="125"/>
      <c r="M2519" s="102"/>
      <c r="N2519" s="103" t="s">
        <v>685</v>
      </c>
      <c r="O2519" s="102">
        <v>44517</v>
      </c>
      <c r="Q2519" s="102"/>
      <c r="S2519" s="102"/>
      <c r="T2519" s="149"/>
      <c r="U2519" s="102"/>
      <c r="V2519" s="105"/>
    </row>
    <row r="2520" spans="1:22" x14ac:dyDescent="0.25">
      <c r="A2520" s="79">
        <v>2519</v>
      </c>
      <c r="B2520" s="80" t="s">
        <v>19421</v>
      </c>
      <c r="C2520" s="105" t="s">
        <v>297</v>
      </c>
      <c r="D2520" s="168" t="str">
        <f t="shared" si="39"/>
        <v>*.217.505-**</v>
      </c>
      <c r="E2520" s="118" t="s">
        <v>4048</v>
      </c>
      <c r="F2520" s="82" t="s">
        <v>4049</v>
      </c>
      <c r="G2520" s="102">
        <v>22370</v>
      </c>
      <c r="H2520" s="84" t="s">
        <v>6</v>
      </c>
      <c r="I2520" s="102">
        <v>44291</v>
      </c>
      <c r="J2520" s="86" t="s">
        <v>8</v>
      </c>
      <c r="K2520" s="102">
        <v>44306</v>
      </c>
      <c r="L2520" s="125"/>
      <c r="M2520" s="102"/>
      <c r="O2520" s="102"/>
      <c r="Q2520" s="102"/>
      <c r="S2520" s="102"/>
      <c r="T2520" s="149"/>
      <c r="U2520" s="102"/>
      <c r="V2520" s="105"/>
    </row>
    <row r="2521" spans="1:22" x14ac:dyDescent="0.25">
      <c r="A2521" s="79">
        <v>2520</v>
      </c>
      <c r="B2521" s="80" t="s">
        <v>19421</v>
      </c>
      <c r="C2521" s="105" t="s">
        <v>124</v>
      </c>
      <c r="D2521" s="168" t="str">
        <f t="shared" si="39"/>
        <v>*73566287**</v>
      </c>
      <c r="E2521" s="118">
        <v>91173566287</v>
      </c>
      <c r="F2521" s="82" t="s">
        <v>4050</v>
      </c>
      <c r="G2521" s="102">
        <v>22286</v>
      </c>
      <c r="H2521" s="84" t="s">
        <v>6</v>
      </c>
      <c r="I2521" s="102">
        <v>44291</v>
      </c>
      <c r="J2521" s="86" t="s">
        <v>8</v>
      </c>
      <c r="K2521" s="102">
        <v>44321</v>
      </c>
      <c r="L2521" s="125"/>
      <c r="M2521" s="102"/>
      <c r="N2521" s="103" t="s">
        <v>685</v>
      </c>
      <c r="O2521" s="102">
        <v>44505</v>
      </c>
      <c r="Q2521" s="102"/>
      <c r="S2521" s="102"/>
      <c r="T2521" s="149"/>
      <c r="U2521" s="102"/>
      <c r="V2521" s="105"/>
    </row>
    <row r="2522" spans="1:22" x14ac:dyDescent="0.25">
      <c r="A2522" s="79">
        <v>2521</v>
      </c>
      <c r="B2522" s="80" t="s">
        <v>19421</v>
      </c>
      <c r="C2522" s="105" t="s">
        <v>572</v>
      </c>
      <c r="D2522" s="168" t="str">
        <f t="shared" si="39"/>
        <v>*42824268**</v>
      </c>
      <c r="E2522" s="118">
        <v>29842824268</v>
      </c>
      <c r="F2522" s="82" t="s">
        <v>4051</v>
      </c>
      <c r="G2522" s="102">
        <v>22081</v>
      </c>
      <c r="H2522" s="84" t="s">
        <v>6</v>
      </c>
      <c r="I2522" s="102">
        <v>44291</v>
      </c>
      <c r="J2522" s="86" t="s">
        <v>8</v>
      </c>
      <c r="K2522" s="102">
        <v>44321</v>
      </c>
      <c r="L2522" s="125"/>
      <c r="M2522" s="102"/>
      <c r="N2522" s="103" t="s">
        <v>685</v>
      </c>
      <c r="O2522" s="102">
        <v>44534</v>
      </c>
      <c r="Q2522" s="102"/>
      <c r="S2522" s="102"/>
      <c r="T2522" s="149"/>
      <c r="U2522" s="102"/>
      <c r="V2522" s="105"/>
    </row>
    <row r="2523" spans="1:22" x14ac:dyDescent="0.25">
      <c r="A2523" s="79">
        <v>2522</v>
      </c>
      <c r="B2523" s="80" t="s">
        <v>19421</v>
      </c>
      <c r="C2523" s="105" t="s">
        <v>1078</v>
      </c>
      <c r="D2523" s="168" t="str">
        <f t="shared" si="39"/>
        <v>*.161.472-**</v>
      </c>
      <c r="E2523" s="118" t="s">
        <v>4052</v>
      </c>
      <c r="F2523" s="82" t="s">
        <v>4053</v>
      </c>
      <c r="G2523" s="102">
        <v>21435</v>
      </c>
      <c r="H2523" s="84" t="s">
        <v>6</v>
      </c>
      <c r="I2523" s="102">
        <v>44291</v>
      </c>
      <c r="J2523" s="86" t="s">
        <v>8</v>
      </c>
      <c r="K2523" s="102">
        <v>44321</v>
      </c>
      <c r="L2523" s="125"/>
      <c r="M2523" s="102"/>
      <c r="N2523" s="103" t="s">
        <v>685</v>
      </c>
      <c r="O2523" s="102">
        <v>44540</v>
      </c>
      <c r="Q2523" s="102"/>
      <c r="S2523" s="102"/>
      <c r="T2523" s="149"/>
      <c r="U2523" s="102"/>
      <c r="V2523" s="105"/>
    </row>
    <row r="2524" spans="1:22" x14ac:dyDescent="0.25">
      <c r="A2524" s="79">
        <v>2523</v>
      </c>
      <c r="B2524" s="80" t="s">
        <v>19421</v>
      </c>
      <c r="C2524" s="105" t="s">
        <v>1078</v>
      </c>
      <c r="D2524" s="168" t="str">
        <f t="shared" si="39"/>
        <v>*00387249**</v>
      </c>
      <c r="E2524" s="118">
        <v>87700387249</v>
      </c>
      <c r="F2524" s="82" t="s">
        <v>4054</v>
      </c>
      <c r="G2524" s="102">
        <v>21198</v>
      </c>
      <c r="H2524" s="84" t="s">
        <v>6</v>
      </c>
      <c r="I2524" s="102">
        <v>44291</v>
      </c>
      <c r="J2524" s="86" t="s">
        <v>8</v>
      </c>
      <c r="K2524" s="102">
        <v>44321</v>
      </c>
      <c r="L2524" s="125"/>
      <c r="M2524" s="102"/>
      <c r="O2524" s="102"/>
      <c r="Q2524" s="102"/>
      <c r="S2524" s="102"/>
      <c r="T2524" s="149"/>
      <c r="U2524" s="102"/>
      <c r="V2524" s="105"/>
    </row>
    <row r="2525" spans="1:22" x14ac:dyDescent="0.25">
      <c r="A2525" s="79">
        <v>2524</v>
      </c>
      <c r="B2525" s="80" t="s">
        <v>19421</v>
      </c>
      <c r="C2525" s="105" t="s">
        <v>1078</v>
      </c>
      <c r="D2525" s="168" t="str">
        <f t="shared" si="39"/>
        <v>*80627304**</v>
      </c>
      <c r="E2525" s="118">
        <v>58080627304</v>
      </c>
      <c r="F2525" s="82" t="s">
        <v>4055</v>
      </c>
      <c r="G2525" s="102">
        <v>21027</v>
      </c>
      <c r="H2525" s="84" t="s">
        <v>6</v>
      </c>
      <c r="I2525" s="102">
        <v>44291</v>
      </c>
      <c r="J2525" s="86" t="s">
        <v>8</v>
      </c>
      <c r="K2525" s="102">
        <v>44321</v>
      </c>
      <c r="L2525" s="125"/>
      <c r="M2525" s="102"/>
      <c r="O2525" s="102"/>
      <c r="Q2525" s="102"/>
      <c r="S2525" s="102"/>
      <c r="T2525" s="149"/>
      <c r="U2525" s="102"/>
      <c r="V2525" s="105"/>
    </row>
    <row r="2526" spans="1:22" x14ac:dyDescent="0.25">
      <c r="A2526" s="79">
        <v>2525</v>
      </c>
      <c r="B2526" s="80" t="s">
        <v>19421</v>
      </c>
      <c r="C2526" s="105" t="s">
        <v>1078</v>
      </c>
      <c r="D2526" s="168" t="str">
        <f t="shared" si="39"/>
        <v>*76757587**</v>
      </c>
      <c r="E2526" s="118">
        <v>57276757587</v>
      </c>
      <c r="F2526" s="82" t="s">
        <v>4056</v>
      </c>
      <c r="G2526" s="102">
        <v>21654</v>
      </c>
      <c r="H2526" s="84" t="s">
        <v>6</v>
      </c>
      <c r="I2526" s="102">
        <v>44291</v>
      </c>
      <c r="J2526" s="86" t="s">
        <v>8</v>
      </c>
      <c r="K2526" s="102">
        <v>44323</v>
      </c>
      <c r="L2526" s="125"/>
      <c r="M2526" s="102"/>
      <c r="O2526" s="102"/>
      <c r="Q2526" s="102"/>
      <c r="S2526" s="102"/>
      <c r="T2526" s="149"/>
      <c r="U2526" s="102"/>
      <c r="V2526" s="105"/>
    </row>
    <row r="2527" spans="1:22" x14ac:dyDescent="0.25">
      <c r="A2527" s="79">
        <v>2526</v>
      </c>
      <c r="B2527" s="80" t="s">
        <v>19421</v>
      </c>
      <c r="C2527" s="105" t="s">
        <v>1078</v>
      </c>
      <c r="D2527" s="168" t="str">
        <f t="shared" si="39"/>
        <v>*69239220**</v>
      </c>
      <c r="E2527" s="118">
        <v>20669239220</v>
      </c>
      <c r="F2527" s="82" t="s">
        <v>4057</v>
      </c>
      <c r="G2527" s="102">
        <v>22344</v>
      </c>
      <c r="H2527" s="84" t="s">
        <v>6</v>
      </c>
      <c r="I2527" s="102">
        <v>44291</v>
      </c>
      <c r="J2527" s="86" t="s">
        <v>8</v>
      </c>
      <c r="K2527" s="102">
        <v>44313</v>
      </c>
      <c r="L2527" s="125"/>
      <c r="M2527" s="102"/>
      <c r="N2527" s="103" t="s">
        <v>685</v>
      </c>
      <c r="O2527" s="102">
        <v>44508</v>
      </c>
      <c r="Q2527" s="102"/>
      <c r="S2527" s="102"/>
      <c r="T2527" s="149"/>
      <c r="U2527" s="102"/>
      <c r="V2527" s="105"/>
    </row>
    <row r="2528" spans="1:22" x14ac:dyDescent="0.25">
      <c r="A2528" s="79">
        <v>2527</v>
      </c>
      <c r="B2528" s="80" t="s">
        <v>19421</v>
      </c>
      <c r="C2528" s="105" t="s">
        <v>124</v>
      </c>
      <c r="D2528" s="168" t="str">
        <f t="shared" si="39"/>
        <v>*.076.902-**</v>
      </c>
      <c r="E2528" s="118" t="s">
        <v>4058</v>
      </c>
      <c r="F2528" s="82" t="s">
        <v>4059</v>
      </c>
      <c r="G2528" s="102">
        <v>20617</v>
      </c>
      <c r="H2528" s="84" t="s">
        <v>6</v>
      </c>
      <c r="I2528" s="102">
        <v>44291</v>
      </c>
      <c r="J2528" s="86" t="s">
        <v>8</v>
      </c>
      <c r="K2528" s="102">
        <v>44383</v>
      </c>
      <c r="L2528" s="125"/>
      <c r="M2528" s="102"/>
      <c r="O2528" s="102"/>
      <c r="Q2528" s="102"/>
      <c r="S2528" s="102"/>
      <c r="T2528" s="149"/>
      <c r="U2528" s="102"/>
      <c r="V2528" s="176"/>
    </row>
    <row r="2529" spans="1:22" x14ac:dyDescent="0.25">
      <c r="A2529" s="79">
        <v>2528</v>
      </c>
      <c r="B2529" s="80" t="s">
        <v>19421</v>
      </c>
      <c r="C2529" s="105" t="s">
        <v>572</v>
      </c>
      <c r="D2529" s="168" t="str">
        <f t="shared" si="39"/>
        <v>*10055249**</v>
      </c>
      <c r="E2529" s="118">
        <v>20510055249</v>
      </c>
      <c r="F2529" s="82" t="s">
        <v>4060</v>
      </c>
      <c r="G2529" s="102">
        <v>22380</v>
      </c>
      <c r="H2529" s="84" t="s">
        <v>6</v>
      </c>
      <c r="I2529" s="102">
        <v>44291</v>
      </c>
      <c r="J2529" s="86" t="s">
        <v>8</v>
      </c>
      <c r="K2529" s="102">
        <v>44321</v>
      </c>
      <c r="L2529" s="125"/>
      <c r="M2529" s="102"/>
      <c r="N2529" s="103" t="s">
        <v>685</v>
      </c>
      <c r="O2529" s="102">
        <v>44567</v>
      </c>
      <c r="Q2529" s="102"/>
      <c r="S2529" s="102"/>
      <c r="T2529" s="149"/>
      <c r="U2529" s="102"/>
      <c r="V2529" s="105"/>
    </row>
    <row r="2530" spans="1:22" x14ac:dyDescent="0.25">
      <c r="A2530" s="79">
        <v>2529</v>
      </c>
      <c r="B2530" s="80" t="s">
        <v>19421</v>
      </c>
      <c r="C2530" s="105" t="s">
        <v>124</v>
      </c>
      <c r="D2530" s="168" t="str">
        <f t="shared" si="39"/>
        <v>*.096.501-**</v>
      </c>
      <c r="E2530" s="118" t="s">
        <v>4061</v>
      </c>
      <c r="F2530" s="82" t="s">
        <v>4062</v>
      </c>
      <c r="G2530" s="102">
        <v>22071</v>
      </c>
      <c r="H2530" s="84" t="s">
        <v>6</v>
      </c>
      <c r="I2530" s="102">
        <v>44291</v>
      </c>
      <c r="J2530" s="86" t="s">
        <v>8</v>
      </c>
      <c r="K2530" s="102">
        <v>44335</v>
      </c>
      <c r="L2530" s="125"/>
      <c r="M2530" s="102"/>
      <c r="O2530" s="102"/>
      <c r="Q2530" s="102"/>
      <c r="S2530" s="102"/>
      <c r="T2530" s="149"/>
      <c r="U2530" s="102"/>
      <c r="V2530" s="105"/>
    </row>
    <row r="2531" spans="1:22" x14ac:dyDescent="0.25">
      <c r="A2531" s="79">
        <v>2530</v>
      </c>
      <c r="B2531" s="80" t="s">
        <v>19421</v>
      </c>
      <c r="C2531" s="105" t="s">
        <v>124</v>
      </c>
      <c r="D2531" s="168" t="str">
        <f t="shared" si="39"/>
        <v>*29994215**</v>
      </c>
      <c r="E2531" s="118">
        <v>75229994215</v>
      </c>
      <c r="F2531" s="82" t="s">
        <v>4063</v>
      </c>
      <c r="G2531" s="102">
        <v>22103</v>
      </c>
      <c r="H2531" s="84" t="s">
        <v>6</v>
      </c>
      <c r="I2531" s="102">
        <v>44291</v>
      </c>
      <c r="J2531" s="86" t="s">
        <v>8</v>
      </c>
      <c r="K2531" s="102">
        <v>44321</v>
      </c>
      <c r="L2531" s="125"/>
      <c r="M2531" s="102"/>
      <c r="N2531" s="103" t="s">
        <v>685</v>
      </c>
      <c r="O2531" s="102">
        <v>44551</v>
      </c>
      <c r="Q2531" s="102"/>
      <c r="S2531" s="102"/>
      <c r="T2531" s="149"/>
      <c r="U2531" s="102"/>
      <c r="V2531" s="105"/>
    </row>
    <row r="2532" spans="1:22" x14ac:dyDescent="0.25">
      <c r="A2532" s="79">
        <v>2531</v>
      </c>
      <c r="B2532" s="80" t="s">
        <v>19421</v>
      </c>
      <c r="C2532" s="105" t="s">
        <v>124</v>
      </c>
      <c r="D2532" s="168" t="str">
        <f t="shared" si="39"/>
        <v>*.210.812-**</v>
      </c>
      <c r="E2532" s="118" t="s">
        <v>4064</v>
      </c>
      <c r="F2532" s="82" t="s">
        <v>4065</v>
      </c>
      <c r="G2532" s="102">
        <v>20948</v>
      </c>
      <c r="H2532" s="84" t="s">
        <v>6</v>
      </c>
      <c r="I2532" s="102">
        <v>44291</v>
      </c>
      <c r="J2532" s="86" t="s">
        <v>8</v>
      </c>
      <c r="K2532" s="102">
        <v>44361</v>
      </c>
      <c r="L2532" s="125"/>
      <c r="M2532" s="102"/>
      <c r="O2532" s="102"/>
      <c r="Q2532" s="102"/>
      <c r="S2532" s="102"/>
      <c r="T2532" s="149"/>
      <c r="U2532" s="102"/>
      <c r="V2532" s="105"/>
    </row>
    <row r="2533" spans="1:22" x14ac:dyDescent="0.25">
      <c r="A2533" s="79">
        <v>2532</v>
      </c>
      <c r="B2533" s="80" t="s">
        <v>19421</v>
      </c>
      <c r="C2533" s="105" t="s">
        <v>1936</v>
      </c>
      <c r="D2533" s="168" t="str">
        <f t="shared" si="39"/>
        <v>*39598249**</v>
      </c>
      <c r="E2533" s="118">
        <v>63839598249</v>
      </c>
      <c r="F2533" s="82" t="s">
        <v>4066</v>
      </c>
      <c r="G2533" s="102">
        <v>21801</v>
      </c>
      <c r="H2533" s="84" t="s">
        <v>6</v>
      </c>
      <c r="I2533" s="102">
        <v>44291</v>
      </c>
      <c r="J2533" s="86" t="s">
        <v>8</v>
      </c>
      <c r="K2533" s="102">
        <v>44321</v>
      </c>
      <c r="L2533" s="125"/>
      <c r="M2533" s="102"/>
      <c r="O2533" s="102"/>
      <c r="Q2533" s="102"/>
      <c r="S2533" s="102"/>
      <c r="T2533" s="149"/>
      <c r="U2533" s="102"/>
      <c r="V2533" s="105"/>
    </row>
    <row r="2534" spans="1:22" x14ac:dyDescent="0.25">
      <c r="A2534" s="79">
        <v>2533</v>
      </c>
      <c r="B2534" s="80" t="s">
        <v>19421</v>
      </c>
      <c r="C2534" s="105" t="s">
        <v>1936</v>
      </c>
      <c r="D2534" s="168" t="str">
        <f t="shared" si="39"/>
        <v>*.743.022-**</v>
      </c>
      <c r="E2534" s="118" t="s">
        <v>4067</v>
      </c>
      <c r="F2534" s="82" t="s">
        <v>4068</v>
      </c>
      <c r="G2534" s="102">
        <v>21326</v>
      </c>
      <c r="H2534" s="84" t="s">
        <v>6</v>
      </c>
      <c r="I2534" s="102">
        <v>44291</v>
      </c>
      <c r="J2534" s="86" t="s">
        <v>8</v>
      </c>
      <c r="K2534" s="102">
        <v>44343</v>
      </c>
      <c r="L2534" s="125"/>
      <c r="M2534" s="102"/>
      <c r="O2534" s="102"/>
      <c r="Q2534" s="102"/>
      <c r="S2534" s="102"/>
      <c r="T2534" s="149"/>
      <c r="U2534" s="102"/>
      <c r="V2534" s="105"/>
    </row>
    <row r="2535" spans="1:22" x14ac:dyDescent="0.25">
      <c r="A2535" s="79">
        <v>2534</v>
      </c>
      <c r="B2535" s="80" t="s">
        <v>19421</v>
      </c>
      <c r="C2535" s="105" t="s">
        <v>1936</v>
      </c>
      <c r="D2535" s="168" t="str">
        <f t="shared" si="39"/>
        <v>*57243220**</v>
      </c>
      <c r="E2535" s="118">
        <v>75857243220</v>
      </c>
      <c r="F2535" s="82" t="s">
        <v>4069</v>
      </c>
      <c r="G2535" s="102">
        <v>22334</v>
      </c>
      <c r="H2535" s="84" t="s">
        <v>6</v>
      </c>
      <c r="I2535" s="102">
        <v>44291</v>
      </c>
      <c r="J2535" s="86" t="s">
        <v>8</v>
      </c>
      <c r="K2535" s="102">
        <v>44326</v>
      </c>
      <c r="L2535" s="125"/>
      <c r="M2535" s="102"/>
      <c r="O2535" s="102"/>
      <c r="Q2535" s="102"/>
      <c r="S2535" s="102"/>
      <c r="T2535" s="149"/>
      <c r="U2535" s="102"/>
      <c r="V2535" s="105"/>
    </row>
    <row r="2536" spans="1:22" x14ac:dyDescent="0.25">
      <c r="A2536" s="79">
        <v>2535</v>
      </c>
      <c r="B2536" s="80" t="s">
        <v>19421</v>
      </c>
      <c r="C2536" s="105" t="s">
        <v>1936</v>
      </c>
      <c r="D2536" s="168" t="str">
        <f t="shared" si="39"/>
        <v>*03899203**</v>
      </c>
      <c r="E2536" s="118" t="s">
        <v>4070</v>
      </c>
      <c r="F2536" s="82" t="s">
        <v>4071</v>
      </c>
      <c r="G2536" s="102">
        <v>21288</v>
      </c>
      <c r="H2536" s="84" t="s">
        <v>6</v>
      </c>
      <c r="I2536" s="102">
        <v>44291</v>
      </c>
      <c r="J2536" s="86" t="s">
        <v>8</v>
      </c>
      <c r="K2536" s="102">
        <v>44321</v>
      </c>
      <c r="L2536" s="125"/>
      <c r="M2536" s="102"/>
      <c r="N2536" s="103" t="s">
        <v>685</v>
      </c>
      <c r="O2536" s="102">
        <v>44595</v>
      </c>
      <c r="Q2536" s="102"/>
      <c r="S2536" s="102"/>
      <c r="T2536" s="149"/>
      <c r="U2536" s="102"/>
      <c r="V2536" s="105"/>
    </row>
    <row r="2537" spans="1:22" x14ac:dyDescent="0.25">
      <c r="A2537" s="79">
        <v>2536</v>
      </c>
      <c r="B2537" s="80" t="s">
        <v>19421</v>
      </c>
      <c r="C2537" s="105" t="s">
        <v>124</v>
      </c>
      <c r="D2537" s="168" t="str">
        <f t="shared" si="39"/>
        <v>*04479200**</v>
      </c>
      <c r="E2537" s="118">
        <v>30404479200</v>
      </c>
      <c r="F2537" s="82" t="s">
        <v>4072</v>
      </c>
      <c r="G2537" s="102">
        <v>21416</v>
      </c>
      <c r="H2537" s="84" t="s">
        <v>6</v>
      </c>
      <c r="I2537" s="102">
        <v>44292</v>
      </c>
      <c r="J2537" s="86" t="s">
        <v>8</v>
      </c>
      <c r="K2537" s="102">
        <v>44321</v>
      </c>
      <c r="L2537" s="125"/>
      <c r="M2537" s="102"/>
      <c r="O2537" s="102"/>
      <c r="Q2537" s="102"/>
      <c r="S2537" s="102"/>
      <c r="T2537" s="149"/>
      <c r="U2537" s="102"/>
      <c r="V2537" s="105"/>
    </row>
    <row r="2538" spans="1:22" x14ac:dyDescent="0.25">
      <c r="A2538" s="79">
        <v>2537</v>
      </c>
      <c r="B2538" s="80" t="s">
        <v>19421</v>
      </c>
      <c r="C2538" s="105" t="s">
        <v>124</v>
      </c>
      <c r="D2538" s="168" t="str">
        <f t="shared" si="39"/>
        <v>*.183.602-**</v>
      </c>
      <c r="E2538" s="118" t="s">
        <v>4073</v>
      </c>
      <c r="F2538" s="82" t="s">
        <v>4074</v>
      </c>
      <c r="G2538" s="102">
        <v>21492</v>
      </c>
      <c r="H2538" s="84" t="s">
        <v>6</v>
      </c>
      <c r="I2538" s="102">
        <v>44292</v>
      </c>
      <c r="K2538" s="102" t="s">
        <v>1053</v>
      </c>
      <c r="L2538" s="125"/>
      <c r="M2538" s="102"/>
      <c r="O2538" s="102"/>
      <c r="Q2538" s="102"/>
      <c r="S2538" s="102"/>
      <c r="T2538" s="149"/>
      <c r="U2538" s="102"/>
      <c r="V2538" s="105"/>
    </row>
    <row r="2539" spans="1:22" x14ac:dyDescent="0.25">
      <c r="A2539" s="79">
        <v>2538</v>
      </c>
      <c r="B2539" s="80" t="s">
        <v>19421</v>
      </c>
      <c r="C2539" s="105" t="s">
        <v>124</v>
      </c>
      <c r="D2539" s="168" t="str">
        <f t="shared" si="39"/>
        <v>*00695220**</v>
      </c>
      <c r="E2539" s="118">
        <v>25300695220</v>
      </c>
      <c r="F2539" s="82" t="s">
        <v>4075</v>
      </c>
      <c r="G2539" s="102">
        <v>22328</v>
      </c>
      <c r="H2539" s="84" t="s">
        <v>6</v>
      </c>
      <c r="I2539" s="102">
        <v>44292</v>
      </c>
      <c r="J2539" s="86" t="s">
        <v>8</v>
      </c>
      <c r="K2539" s="102">
        <v>44322</v>
      </c>
      <c r="L2539" s="125"/>
      <c r="M2539" s="102"/>
      <c r="O2539" s="102"/>
      <c r="Q2539" s="102"/>
      <c r="S2539" s="102"/>
      <c r="T2539" s="149"/>
      <c r="U2539" s="102"/>
      <c r="V2539" s="105"/>
    </row>
    <row r="2540" spans="1:22" x14ac:dyDescent="0.25">
      <c r="A2540" s="79">
        <v>2539</v>
      </c>
      <c r="B2540" s="80" t="s">
        <v>19421</v>
      </c>
      <c r="C2540" s="105" t="s">
        <v>124</v>
      </c>
      <c r="D2540" s="168" t="str">
        <f t="shared" si="39"/>
        <v>*56823291**</v>
      </c>
      <c r="E2540" s="118">
        <v>12556823291</v>
      </c>
      <c r="F2540" s="82" t="s">
        <v>4076</v>
      </c>
      <c r="G2540" s="102">
        <v>21724</v>
      </c>
      <c r="H2540" s="84" t="s">
        <v>6</v>
      </c>
      <c r="I2540" s="102">
        <v>44292</v>
      </c>
      <c r="J2540" s="86" t="s">
        <v>8</v>
      </c>
      <c r="K2540" s="102">
        <v>44320</v>
      </c>
      <c r="L2540" s="125"/>
      <c r="M2540" s="102"/>
      <c r="N2540" s="103" t="s">
        <v>685</v>
      </c>
      <c r="O2540" s="102">
        <v>44545</v>
      </c>
      <c r="Q2540" s="102"/>
      <c r="S2540" s="102"/>
      <c r="T2540" s="149"/>
      <c r="U2540" s="102"/>
      <c r="V2540" s="105"/>
    </row>
    <row r="2541" spans="1:22" x14ac:dyDescent="0.25">
      <c r="A2541" s="79">
        <v>2540</v>
      </c>
      <c r="B2541" s="80" t="s">
        <v>19421</v>
      </c>
      <c r="C2541" s="105" t="s">
        <v>124</v>
      </c>
      <c r="D2541" s="168" t="str">
        <f t="shared" si="39"/>
        <v>*07700278**</v>
      </c>
      <c r="E2541" s="118">
        <v>57107700278</v>
      </c>
      <c r="F2541" s="82" t="s">
        <v>4077</v>
      </c>
      <c r="G2541" s="102">
        <v>21183</v>
      </c>
      <c r="H2541" s="84" t="s">
        <v>6</v>
      </c>
      <c r="I2541" s="102">
        <v>44292</v>
      </c>
      <c r="J2541" s="86" t="s">
        <v>8</v>
      </c>
      <c r="K2541" s="102">
        <v>44322</v>
      </c>
      <c r="L2541" s="125"/>
      <c r="M2541" s="102"/>
      <c r="N2541" s="103" t="s">
        <v>685</v>
      </c>
      <c r="O2541" s="102">
        <v>44544</v>
      </c>
      <c r="Q2541" s="102"/>
      <c r="S2541" s="102"/>
      <c r="T2541" s="149"/>
      <c r="U2541" s="102"/>
      <c r="V2541" s="105"/>
    </row>
    <row r="2542" spans="1:22" x14ac:dyDescent="0.25">
      <c r="A2542" s="79">
        <v>2541</v>
      </c>
      <c r="B2542" s="80" t="s">
        <v>19421</v>
      </c>
      <c r="C2542" s="105" t="s">
        <v>124</v>
      </c>
      <c r="D2542" s="168" t="str">
        <f t="shared" si="39"/>
        <v>*87753268**</v>
      </c>
      <c r="E2542" s="118">
        <v>25287753268</v>
      </c>
      <c r="F2542" s="82" t="s">
        <v>4078</v>
      </c>
      <c r="G2542" s="102">
        <v>21460</v>
      </c>
      <c r="H2542" s="84" t="s">
        <v>6</v>
      </c>
      <c r="I2542" s="102">
        <v>44292</v>
      </c>
      <c r="J2542" s="86" t="s">
        <v>8</v>
      </c>
      <c r="K2542" s="102">
        <v>44321</v>
      </c>
      <c r="L2542" s="125"/>
      <c r="M2542" s="102"/>
      <c r="O2542" s="102"/>
      <c r="Q2542" s="102"/>
      <c r="S2542" s="102"/>
      <c r="T2542" s="149"/>
      <c r="U2542" s="102"/>
      <c r="V2542" s="105"/>
    </row>
    <row r="2543" spans="1:22" x14ac:dyDescent="0.25">
      <c r="A2543" s="79">
        <v>2542</v>
      </c>
      <c r="B2543" s="80" t="s">
        <v>19421</v>
      </c>
      <c r="C2543" s="105" t="s">
        <v>124</v>
      </c>
      <c r="D2543" s="168" t="str">
        <f t="shared" si="39"/>
        <v>*.256.312-**</v>
      </c>
      <c r="E2543" s="118" t="s">
        <v>4079</v>
      </c>
      <c r="F2543" s="82" t="s">
        <v>4080</v>
      </c>
      <c r="G2543" s="102">
        <v>22193</v>
      </c>
      <c r="H2543" s="84" t="s">
        <v>6</v>
      </c>
      <c r="I2543" s="102">
        <v>44292</v>
      </c>
      <c r="J2543" s="86" t="s">
        <v>8</v>
      </c>
      <c r="K2543" s="102">
        <v>44342</v>
      </c>
      <c r="L2543" s="125"/>
      <c r="M2543" s="102"/>
      <c r="N2543" s="103" t="s">
        <v>685</v>
      </c>
      <c r="O2543" s="102">
        <v>44539</v>
      </c>
      <c r="Q2543" s="102"/>
      <c r="S2543" s="102"/>
      <c r="T2543" s="149"/>
      <c r="U2543" s="102"/>
      <c r="V2543" s="105"/>
    </row>
    <row r="2544" spans="1:22" x14ac:dyDescent="0.25">
      <c r="A2544" s="79">
        <v>2543</v>
      </c>
      <c r="B2544" s="80" t="s">
        <v>19421</v>
      </c>
      <c r="C2544" s="105" t="s">
        <v>124</v>
      </c>
      <c r="D2544" s="168" t="str">
        <f t="shared" si="39"/>
        <v>*.900.692-**</v>
      </c>
      <c r="E2544" s="118" t="s">
        <v>4081</v>
      </c>
      <c r="F2544" s="82" t="s">
        <v>4082</v>
      </c>
      <c r="G2544" s="102">
        <v>21443</v>
      </c>
      <c r="H2544" s="84" t="s">
        <v>6</v>
      </c>
      <c r="I2544" s="102">
        <v>44292</v>
      </c>
      <c r="K2544" s="102" t="s">
        <v>225</v>
      </c>
      <c r="L2544" s="125"/>
      <c r="M2544" s="102"/>
      <c r="N2544" s="103" t="s">
        <v>685</v>
      </c>
      <c r="O2544" s="102">
        <v>44642</v>
      </c>
      <c r="Q2544" s="102"/>
      <c r="S2544" s="102"/>
      <c r="T2544" s="149"/>
      <c r="U2544" s="102"/>
      <c r="V2544" s="105"/>
    </row>
    <row r="2545" spans="1:22" x14ac:dyDescent="0.25">
      <c r="A2545" s="79">
        <v>2544</v>
      </c>
      <c r="B2545" s="80" t="s">
        <v>19421</v>
      </c>
      <c r="C2545" s="105" t="s">
        <v>124</v>
      </c>
      <c r="D2545" s="168" t="str">
        <f t="shared" si="39"/>
        <v>*76208200**</v>
      </c>
      <c r="E2545" s="118">
        <v>78476208200</v>
      </c>
      <c r="F2545" s="82" t="s">
        <v>4083</v>
      </c>
      <c r="G2545" s="102">
        <v>21019</v>
      </c>
      <c r="H2545" s="84" t="s">
        <v>6</v>
      </c>
      <c r="I2545" s="102">
        <v>44292</v>
      </c>
      <c r="J2545" s="86" t="s">
        <v>8</v>
      </c>
      <c r="K2545" s="102">
        <v>44322</v>
      </c>
      <c r="L2545" s="125"/>
      <c r="M2545" s="102"/>
      <c r="N2545" s="103" t="s">
        <v>685</v>
      </c>
      <c r="O2545" s="102">
        <v>44595</v>
      </c>
      <c r="Q2545" s="102"/>
      <c r="S2545" s="102"/>
      <c r="T2545" s="149"/>
      <c r="U2545" s="102"/>
      <c r="V2545" s="105"/>
    </row>
    <row r="2546" spans="1:22" x14ac:dyDescent="0.25">
      <c r="A2546" s="79">
        <v>2545</v>
      </c>
      <c r="B2546" s="80" t="s">
        <v>19421</v>
      </c>
      <c r="C2546" s="105" t="s">
        <v>124</v>
      </c>
      <c r="D2546" s="168" t="str">
        <f t="shared" si="39"/>
        <v>*44241234**</v>
      </c>
      <c r="E2546" s="118">
        <v>80144241234</v>
      </c>
      <c r="F2546" s="82" t="s">
        <v>4084</v>
      </c>
      <c r="G2546" s="102">
        <v>21021</v>
      </c>
      <c r="H2546" s="84" t="s">
        <v>6</v>
      </c>
      <c r="I2546" s="102">
        <v>44292</v>
      </c>
      <c r="J2546" s="86" t="s">
        <v>8</v>
      </c>
      <c r="K2546" s="102">
        <v>44326</v>
      </c>
      <c r="L2546" s="125"/>
      <c r="M2546" s="102"/>
      <c r="N2546" s="103" t="s">
        <v>685</v>
      </c>
      <c r="O2546" s="102">
        <v>44564</v>
      </c>
      <c r="Q2546" s="102"/>
      <c r="S2546" s="102"/>
      <c r="T2546" s="149"/>
      <c r="U2546" s="102"/>
      <c r="V2546" s="105"/>
    </row>
    <row r="2547" spans="1:22" x14ac:dyDescent="0.25">
      <c r="A2547" s="79">
        <v>2546</v>
      </c>
      <c r="B2547" s="80" t="s">
        <v>19421</v>
      </c>
      <c r="C2547" s="105" t="s">
        <v>124</v>
      </c>
      <c r="D2547" s="168" t="str">
        <f t="shared" si="39"/>
        <v>*44452315**</v>
      </c>
      <c r="E2547" s="118">
        <v>17844452315</v>
      </c>
      <c r="F2547" s="82" t="s">
        <v>4085</v>
      </c>
      <c r="G2547" s="102">
        <v>21466</v>
      </c>
      <c r="H2547" s="84" t="s">
        <v>6</v>
      </c>
      <c r="I2547" s="102">
        <v>44293</v>
      </c>
      <c r="J2547" s="86" t="s">
        <v>8</v>
      </c>
      <c r="K2547" s="102">
        <v>44323</v>
      </c>
      <c r="L2547" s="125"/>
      <c r="M2547" s="102"/>
      <c r="N2547" s="103" t="s">
        <v>685</v>
      </c>
      <c r="O2547" s="102">
        <v>44509</v>
      </c>
      <c r="Q2547" s="102"/>
      <c r="S2547" s="102"/>
      <c r="T2547" s="149"/>
      <c r="U2547" s="102"/>
      <c r="V2547" s="105"/>
    </row>
    <row r="2548" spans="1:22" x14ac:dyDescent="0.25">
      <c r="A2548" s="79">
        <v>2547</v>
      </c>
      <c r="B2548" s="80" t="s">
        <v>19421</v>
      </c>
      <c r="C2548" s="105" t="s">
        <v>297</v>
      </c>
      <c r="D2548" s="168" t="str">
        <f t="shared" si="39"/>
        <v>*.474.642-**</v>
      </c>
      <c r="E2548" s="118" t="s">
        <v>4086</v>
      </c>
      <c r="F2548" s="82" t="s">
        <v>4087</v>
      </c>
      <c r="G2548" s="102">
        <v>20886</v>
      </c>
      <c r="H2548" s="84" t="s">
        <v>6</v>
      </c>
      <c r="I2548" s="102">
        <v>44293</v>
      </c>
      <c r="J2548" s="86" t="s">
        <v>8</v>
      </c>
      <c r="K2548" s="102">
        <v>44383</v>
      </c>
      <c r="L2548" s="125"/>
      <c r="M2548" s="102"/>
      <c r="O2548" s="102"/>
      <c r="Q2548" s="102"/>
      <c r="S2548" s="102"/>
      <c r="T2548" s="149"/>
      <c r="U2548" s="102"/>
      <c r="V2548" s="105"/>
    </row>
    <row r="2549" spans="1:22" x14ac:dyDescent="0.25">
      <c r="A2549" s="79">
        <v>2548</v>
      </c>
      <c r="B2549" s="80" t="s">
        <v>19421</v>
      </c>
      <c r="C2549" s="105" t="s">
        <v>297</v>
      </c>
      <c r="D2549" s="168" t="str">
        <f t="shared" si="39"/>
        <v>*16147268**</v>
      </c>
      <c r="E2549" s="118">
        <v>84816147268</v>
      </c>
      <c r="F2549" s="82" t="s">
        <v>4088</v>
      </c>
      <c r="G2549" s="102">
        <v>21070</v>
      </c>
      <c r="H2549" s="84" t="s">
        <v>6</v>
      </c>
      <c r="I2549" s="102">
        <v>44293</v>
      </c>
      <c r="J2549" s="86" t="s">
        <v>8</v>
      </c>
      <c r="K2549" s="102">
        <v>44321</v>
      </c>
      <c r="L2549" s="125"/>
      <c r="M2549" s="102"/>
      <c r="O2549" s="102"/>
      <c r="Q2549" s="102"/>
      <c r="S2549" s="102"/>
      <c r="T2549" s="149"/>
      <c r="U2549" s="102"/>
      <c r="V2549" s="105"/>
    </row>
    <row r="2550" spans="1:22" x14ac:dyDescent="0.25">
      <c r="A2550" s="79">
        <v>2549</v>
      </c>
      <c r="B2550" s="80" t="s">
        <v>19421</v>
      </c>
      <c r="C2550" s="105" t="s">
        <v>297</v>
      </c>
      <c r="D2550" s="168" t="str">
        <f t="shared" si="39"/>
        <v>*24543220**</v>
      </c>
      <c r="E2550" s="118">
        <v>59924543220</v>
      </c>
      <c r="F2550" s="82" t="s">
        <v>4089</v>
      </c>
      <c r="G2550" s="102">
        <v>21834</v>
      </c>
      <c r="H2550" s="84" t="s">
        <v>6</v>
      </c>
      <c r="I2550" s="102">
        <v>44293</v>
      </c>
      <c r="J2550" s="86" t="s">
        <v>8</v>
      </c>
      <c r="K2550" s="102">
        <v>44323</v>
      </c>
      <c r="L2550" s="125"/>
      <c r="M2550" s="102"/>
      <c r="O2550" s="102"/>
      <c r="Q2550" s="102"/>
      <c r="S2550" s="102"/>
      <c r="T2550" s="149"/>
      <c r="U2550" s="102"/>
      <c r="V2550" s="105"/>
    </row>
    <row r="2551" spans="1:22" x14ac:dyDescent="0.25">
      <c r="A2551" s="79">
        <v>2550</v>
      </c>
      <c r="B2551" s="80" t="s">
        <v>19421</v>
      </c>
      <c r="C2551" s="105" t="s">
        <v>1950</v>
      </c>
      <c r="D2551" s="168" t="str">
        <f t="shared" si="39"/>
        <v>*41404272**</v>
      </c>
      <c r="E2551" s="118">
        <v>72041404272</v>
      </c>
      <c r="F2551" s="82" t="s">
        <v>4090</v>
      </c>
      <c r="G2551" s="102">
        <v>21931</v>
      </c>
      <c r="H2551" s="84" t="s">
        <v>6</v>
      </c>
      <c r="I2551" s="102">
        <v>44293</v>
      </c>
      <c r="J2551" s="86" t="s">
        <v>8</v>
      </c>
      <c r="K2551" s="102">
        <v>44321</v>
      </c>
      <c r="L2551" s="125"/>
      <c r="M2551" s="102"/>
      <c r="O2551" s="102"/>
      <c r="Q2551" s="102"/>
      <c r="S2551" s="102"/>
      <c r="T2551" s="149"/>
      <c r="U2551" s="102"/>
      <c r="V2551" s="105"/>
    </row>
    <row r="2552" spans="1:22" x14ac:dyDescent="0.25">
      <c r="A2552" s="79">
        <v>2551</v>
      </c>
      <c r="B2552" s="80" t="s">
        <v>19421</v>
      </c>
      <c r="C2552" s="105" t="s">
        <v>1950</v>
      </c>
      <c r="D2552" s="168" t="str">
        <f t="shared" si="39"/>
        <v>*40514653**</v>
      </c>
      <c r="E2552" s="118">
        <v>57440514653</v>
      </c>
      <c r="F2552" s="82" t="s">
        <v>4091</v>
      </c>
      <c r="G2552" s="102">
        <v>22308</v>
      </c>
      <c r="H2552" s="84" t="s">
        <v>6</v>
      </c>
      <c r="I2552" s="102">
        <v>44293</v>
      </c>
      <c r="J2552" s="86" t="s">
        <v>8</v>
      </c>
      <c r="K2552" s="102">
        <v>44321</v>
      </c>
      <c r="L2552" s="125"/>
      <c r="M2552" s="102"/>
      <c r="O2552" s="102"/>
      <c r="Q2552" s="102"/>
      <c r="S2552" s="102"/>
      <c r="T2552" s="149"/>
      <c r="U2552" s="102"/>
      <c r="V2552" s="105"/>
    </row>
    <row r="2553" spans="1:22" x14ac:dyDescent="0.25">
      <c r="A2553" s="79">
        <v>2552</v>
      </c>
      <c r="B2553" s="80" t="s">
        <v>19421</v>
      </c>
      <c r="C2553" s="105" t="s">
        <v>1950</v>
      </c>
      <c r="D2553" s="168" t="str">
        <f t="shared" si="39"/>
        <v>*.468.532-**</v>
      </c>
      <c r="E2553" s="118" t="s">
        <v>4092</v>
      </c>
      <c r="F2553" s="82" t="s">
        <v>4093</v>
      </c>
      <c r="G2553" s="102">
        <v>21805</v>
      </c>
      <c r="H2553" s="84" t="s">
        <v>6</v>
      </c>
      <c r="I2553" s="102">
        <v>44293</v>
      </c>
      <c r="J2553" s="86" t="s">
        <v>8</v>
      </c>
      <c r="K2553" s="102">
        <v>44349</v>
      </c>
      <c r="L2553" s="125"/>
      <c r="M2553" s="102"/>
      <c r="O2553" s="102"/>
      <c r="Q2553" s="102"/>
      <c r="S2553" s="102"/>
      <c r="T2553" s="149"/>
      <c r="U2553" s="102"/>
      <c r="V2553" s="105"/>
    </row>
    <row r="2554" spans="1:22" x14ac:dyDescent="0.25">
      <c r="A2554" s="79">
        <v>2553</v>
      </c>
      <c r="B2554" s="80" t="s">
        <v>19421</v>
      </c>
      <c r="C2554" s="105" t="s">
        <v>1950</v>
      </c>
      <c r="D2554" s="168" t="str">
        <f t="shared" si="39"/>
        <v>*24890272**</v>
      </c>
      <c r="E2554" s="118">
        <v>71224890272</v>
      </c>
      <c r="F2554" s="82" t="s">
        <v>4094</v>
      </c>
      <c r="G2554" s="102">
        <v>20836</v>
      </c>
      <c r="H2554" s="84" t="s">
        <v>6</v>
      </c>
      <c r="I2554" s="102">
        <v>44293</v>
      </c>
      <c r="J2554" s="86" t="s">
        <v>8</v>
      </c>
      <c r="K2554" s="102">
        <v>44321</v>
      </c>
      <c r="L2554" s="125"/>
      <c r="M2554" s="102"/>
      <c r="N2554" s="103" t="s">
        <v>685</v>
      </c>
      <c r="O2554" s="102">
        <v>44517</v>
      </c>
      <c r="Q2554" s="102"/>
      <c r="S2554" s="102"/>
      <c r="T2554" s="149"/>
      <c r="U2554" s="102"/>
      <c r="V2554" s="105"/>
    </row>
    <row r="2555" spans="1:22" x14ac:dyDescent="0.25">
      <c r="A2555" s="79">
        <v>2554</v>
      </c>
      <c r="B2555" s="80" t="s">
        <v>19421</v>
      </c>
      <c r="C2555" s="105" t="s">
        <v>1950</v>
      </c>
      <c r="D2555" s="168" t="str">
        <f t="shared" si="39"/>
        <v>*90150220**</v>
      </c>
      <c r="E2555" s="118">
        <v>81690150220</v>
      </c>
      <c r="F2555" s="82" t="s">
        <v>4095</v>
      </c>
      <c r="G2555" s="102">
        <v>21134</v>
      </c>
      <c r="H2555" s="84" t="s">
        <v>6</v>
      </c>
      <c r="I2555" s="102">
        <v>44293</v>
      </c>
      <c r="J2555" s="86" t="s">
        <v>8</v>
      </c>
      <c r="K2555" s="102">
        <v>44321</v>
      </c>
      <c r="L2555" s="125"/>
      <c r="M2555" s="102"/>
      <c r="O2555" s="102"/>
      <c r="Q2555" s="102"/>
      <c r="S2555" s="102"/>
      <c r="T2555" s="149"/>
      <c r="U2555" s="102"/>
      <c r="V2555" s="105"/>
    </row>
    <row r="2556" spans="1:22" x14ac:dyDescent="0.25">
      <c r="A2556" s="79">
        <v>2555</v>
      </c>
      <c r="B2556" s="80" t="s">
        <v>19421</v>
      </c>
      <c r="C2556" s="105" t="s">
        <v>1950</v>
      </c>
      <c r="D2556" s="168" t="str">
        <f t="shared" si="39"/>
        <v>*66735304**</v>
      </c>
      <c r="E2556" s="118">
        <v>38966735304</v>
      </c>
      <c r="F2556" s="82" t="s">
        <v>4096</v>
      </c>
      <c r="G2556" s="102">
        <v>22351</v>
      </c>
      <c r="H2556" s="84" t="s">
        <v>6</v>
      </c>
      <c r="I2556" s="102">
        <v>44293</v>
      </c>
      <c r="J2556" s="86" t="s">
        <v>8</v>
      </c>
      <c r="K2556" s="102">
        <v>44321</v>
      </c>
      <c r="L2556" s="125"/>
      <c r="M2556" s="102"/>
      <c r="O2556" s="102"/>
      <c r="Q2556" s="102"/>
      <c r="S2556" s="102"/>
      <c r="T2556" s="149"/>
      <c r="U2556" s="102"/>
      <c r="V2556" s="105"/>
    </row>
    <row r="2557" spans="1:22" x14ac:dyDescent="0.25">
      <c r="A2557" s="79">
        <v>2556</v>
      </c>
      <c r="B2557" s="80" t="s">
        <v>19421</v>
      </c>
      <c r="C2557" s="105" t="s">
        <v>1950</v>
      </c>
      <c r="D2557" s="168" t="str">
        <f t="shared" si="39"/>
        <v>*45488287**</v>
      </c>
      <c r="E2557" s="118">
        <v>10845488287</v>
      </c>
      <c r="F2557" s="82" t="s">
        <v>4097</v>
      </c>
      <c r="G2557" s="102">
        <v>21417</v>
      </c>
      <c r="H2557" s="84" t="s">
        <v>6</v>
      </c>
      <c r="I2557" s="102">
        <v>44293</v>
      </c>
      <c r="J2557" s="86" t="s">
        <v>8</v>
      </c>
      <c r="K2557" s="102">
        <v>44321</v>
      </c>
      <c r="L2557" s="125"/>
      <c r="M2557" s="102"/>
      <c r="N2557" s="103" t="s">
        <v>685</v>
      </c>
      <c r="O2557" s="102">
        <v>44516</v>
      </c>
      <c r="Q2557" s="102"/>
      <c r="S2557" s="102"/>
      <c r="T2557" s="149"/>
      <c r="U2557" s="102"/>
      <c r="V2557" s="105"/>
    </row>
    <row r="2558" spans="1:22" x14ac:dyDescent="0.25">
      <c r="A2558" s="79">
        <v>2557</v>
      </c>
      <c r="B2558" s="80" t="s">
        <v>19421</v>
      </c>
      <c r="C2558" s="105" t="s">
        <v>1950</v>
      </c>
      <c r="D2558" s="168" t="str">
        <f t="shared" si="39"/>
        <v>*50786246**</v>
      </c>
      <c r="E2558" s="118" t="s">
        <v>4098</v>
      </c>
      <c r="F2558" s="82" t="s">
        <v>4099</v>
      </c>
      <c r="G2558" s="102">
        <v>22281</v>
      </c>
      <c r="H2558" s="84" t="s">
        <v>6</v>
      </c>
      <c r="I2558" s="102">
        <v>44293</v>
      </c>
      <c r="J2558" s="86" t="s">
        <v>8</v>
      </c>
      <c r="K2558" s="102">
        <v>44321</v>
      </c>
      <c r="L2558" s="125"/>
      <c r="M2558" s="102"/>
      <c r="O2558" s="102"/>
      <c r="Q2558" s="102"/>
      <c r="S2558" s="102"/>
      <c r="T2558" s="149"/>
      <c r="U2558" s="102"/>
      <c r="V2558" s="105"/>
    </row>
    <row r="2559" spans="1:22" x14ac:dyDescent="0.25">
      <c r="A2559" s="79">
        <v>2558</v>
      </c>
      <c r="B2559" s="80" t="s">
        <v>19421</v>
      </c>
      <c r="C2559" s="105" t="s">
        <v>1950</v>
      </c>
      <c r="D2559" s="168" t="str">
        <f t="shared" si="39"/>
        <v>*15634287**</v>
      </c>
      <c r="E2559" s="118">
        <v>25115634287</v>
      </c>
      <c r="F2559" s="82" t="s">
        <v>4100</v>
      </c>
      <c r="G2559" s="102">
        <v>21046</v>
      </c>
      <c r="H2559" s="84" t="s">
        <v>6</v>
      </c>
      <c r="I2559" s="102">
        <v>44293</v>
      </c>
      <c r="J2559" s="86" t="s">
        <v>8</v>
      </c>
      <c r="K2559" s="102">
        <v>44321</v>
      </c>
      <c r="L2559" s="125"/>
      <c r="M2559" s="102"/>
      <c r="O2559" s="102"/>
      <c r="Q2559" s="102"/>
      <c r="S2559" s="102"/>
      <c r="T2559" s="149"/>
      <c r="U2559" s="102"/>
      <c r="V2559" s="105"/>
    </row>
    <row r="2560" spans="1:22" x14ac:dyDescent="0.25">
      <c r="A2560" s="79">
        <v>2559</v>
      </c>
      <c r="B2560" s="80" t="s">
        <v>19421</v>
      </c>
      <c r="C2560" s="105" t="s">
        <v>124</v>
      </c>
      <c r="D2560" s="168" t="str">
        <f t="shared" si="39"/>
        <v>*.563.601-**</v>
      </c>
      <c r="E2560" s="118" t="s">
        <v>4101</v>
      </c>
      <c r="F2560" s="82" t="s">
        <v>4102</v>
      </c>
      <c r="G2560" s="102">
        <v>20639</v>
      </c>
      <c r="H2560" s="84" t="s">
        <v>6</v>
      </c>
      <c r="I2560" s="102">
        <v>44300</v>
      </c>
      <c r="J2560" s="86" t="s">
        <v>8</v>
      </c>
      <c r="K2560" s="102">
        <v>44335</v>
      </c>
      <c r="L2560" s="125"/>
      <c r="M2560" s="102"/>
      <c r="N2560" s="103" t="s">
        <v>685</v>
      </c>
      <c r="O2560" s="102">
        <v>44524</v>
      </c>
      <c r="Q2560" s="102"/>
      <c r="S2560" s="102"/>
      <c r="T2560" s="149"/>
      <c r="U2560" s="102"/>
      <c r="V2560" s="105"/>
    </row>
    <row r="2561" spans="1:22" x14ac:dyDescent="0.25">
      <c r="A2561" s="79">
        <v>2560</v>
      </c>
      <c r="B2561" s="80" t="s">
        <v>19421</v>
      </c>
      <c r="C2561" s="105" t="s">
        <v>124</v>
      </c>
      <c r="D2561" s="168" t="str">
        <f t="shared" si="39"/>
        <v>*.784.782-**</v>
      </c>
      <c r="E2561" s="118" t="s">
        <v>4103</v>
      </c>
      <c r="F2561" s="82" t="s">
        <v>4104</v>
      </c>
      <c r="G2561" s="102">
        <v>21036</v>
      </c>
      <c r="H2561" s="84" t="s">
        <v>6</v>
      </c>
      <c r="I2561" s="102">
        <v>44302</v>
      </c>
      <c r="J2561" s="86" t="s">
        <v>8</v>
      </c>
      <c r="K2561" s="102">
        <v>44349</v>
      </c>
      <c r="L2561" s="125"/>
      <c r="M2561" s="102"/>
      <c r="N2561" s="103" t="s">
        <v>685</v>
      </c>
      <c r="O2561" s="102">
        <v>44636</v>
      </c>
      <c r="Q2561" s="102"/>
      <c r="S2561" s="102"/>
      <c r="T2561" s="149"/>
      <c r="U2561" s="102"/>
      <c r="V2561" s="105"/>
    </row>
    <row r="2562" spans="1:22" x14ac:dyDescent="0.25">
      <c r="A2562" s="79">
        <v>2561</v>
      </c>
      <c r="B2562" s="80" t="s">
        <v>19421</v>
      </c>
      <c r="C2562" s="105" t="s">
        <v>124</v>
      </c>
      <c r="D2562" s="168" t="str">
        <f t="shared" ref="D2562:D2625" si="40">"*"&amp;MID(E2562,4,9)&amp;"**"</f>
        <v>*.570.092-**</v>
      </c>
      <c r="E2562" s="118" t="s">
        <v>4105</v>
      </c>
      <c r="F2562" s="82" t="s">
        <v>4106</v>
      </c>
      <c r="G2562" s="102">
        <v>21646</v>
      </c>
      <c r="H2562" s="84" t="s">
        <v>6</v>
      </c>
      <c r="I2562" s="102">
        <v>44302</v>
      </c>
      <c r="J2562" s="86" t="s">
        <v>8</v>
      </c>
      <c r="K2562" s="102">
        <v>44349</v>
      </c>
      <c r="L2562" s="125"/>
      <c r="M2562" s="102"/>
      <c r="N2562" s="103" t="s">
        <v>685</v>
      </c>
      <c r="O2562" s="102">
        <v>44636</v>
      </c>
      <c r="Q2562" s="102"/>
      <c r="S2562" s="102"/>
      <c r="T2562" s="149"/>
      <c r="U2562" s="102"/>
      <c r="V2562" s="105"/>
    </row>
    <row r="2563" spans="1:22" x14ac:dyDescent="0.25">
      <c r="A2563" s="79">
        <v>2562</v>
      </c>
      <c r="B2563" s="80" t="s">
        <v>19421</v>
      </c>
      <c r="C2563" s="105" t="s">
        <v>124</v>
      </c>
      <c r="D2563" s="168" t="str">
        <f t="shared" si="40"/>
        <v>*.809.612-**</v>
      </c>
      <c r="E2563" s="118" t="s">
        <v>4107</v>
      </c>
      <c r="F2563" s="82" t="s">
        <v>4108</v>
      </c>
      <c r="G2563" s="102">
        <v>21754</v>
      </c>
      <c r="H2563" s="84" t="s">
        <v>6</v>
      </c>
      <c r="I2563" s="102">
        <v>44302</v>
      </c>
      <c r="J2563" s="86" t="s">
        <v>8</v>
      </c>
      <c r="K2563" s="102">
        <v>44344</v>
      </c>
      <c r="L2563" s="125"/>
      <c r="M2563" s="102"/>
      <c r="O2563" s="102"/>
      <c r="Q2563" s="102"/>
      <c r="S2563" s="102"/>
      <c r="T2563" s="149"/>
      <c r="U2563" s="102"/>
      <c r="V2563" s="105"/>
    </row>
    <row r="2564" spans="1:22" x14ac:dyDescent="0.25">
      <c r="A2564" s="79">
        <v>2563</v>
      </c>
      <c r="B2564" s="80" t="s">
        <v>19421</v>
      </c>
      <c r="C2564" s="105" t="s">
        <v>124</v>
      </c>
      <c r="D2564" s="168" t="str">
        <f t="shared" si="40"/>
        <v>*.449.887-**</v>
      </c>
      <c r="E2564" s="118" t="s">
        <v>4109</v>
      </c>
      <c r="F2564" s="82" t="s">
        <v>4110</v>
      </c>
      <c r="G2564" s="102">
        <v>20833</v>
      </c>
      <c r="H2564" s="84" t="s">
        <v>6</v>
      </c>
      <c r="I2564" s="102">
        <v>44302</v>
      </c>
      <c r="J2564" s="86" t="s">
        <v>8</v>
      </c>
      <c r="K2564" s="102">
        <v>44343</v>
      </c>
      <c r="L2564" s="125"/>
      <c r="M2564" s="102"/>
      <c r="N2564" s="103" t="s">
        <v>685</v>
      </c>
      <c r="O2564" s="102">
        <v>44523</v>
      </c>
      <c r="Q2564" s="102"/>
      <c r="S2564" s="102"/>
      <c r="T2564" s="149"/>
      <c r="U2564" s="102"/>
      <c r="V2564" s="105"/>
    </row>
    <row r="2565" spans="1:22" x14ac:dyDescent="0.25">
      <c r="A2565" s="79">
        <v>2564</v>
      </c>
      <c r="B2565" s="80" t="s">
        <v>19421</v>
      </c>
      <c r="C2565" s="105" t="s">
        <v>124</v>
      </c>
      <c r="D2565" s="168" t="str">
        <f t="shared" si="40"/>
        <v>*09714204**</v>
      </c>
      <c r="E2565" s="118">
        <v>30209714204</v>
      </c>
      <c r="F2565" s="82" t="s">
        <v>4111</v>
      </c>
      <c r="G2565" s="102">
        <v>20986</v>
      </c>
      <c r="H2565" s="84" t="s">
        <v>6</v>
      </c>
      <c r="I2565" s="102">
        <v>44302</v>
      </c>
      <c r="J2565" s="86" t="s">
        <v>8</v>
      </c>
      <c r="K2565" s="102">
        <v>44321</v>
      </c>
      <c r="L2565" s="125"/>
      <c r="M2565" s="102"/>
      <c r="N2565" s="103" t="s">
        <v>685</v>
      </c>
      <c r="O2565" s="102">
        <v>44510</v>
      </c>
      <c r="Q2565" s="102"/>
      <c r="S2565" s="102"/>
      <c r="T2565" s="149"/>
      <c r="U2565" s="102"/>
      <c r="V2565" s="105"/>
    </row>
    <row r="2566" spans="1:22" x14ac:dyDescent="0.25">
      <c r="A2566" s="79">
        <v>2565</v>
      </c>
      <c r="B2566" s="80" t="s">
        <v>19421</v>
      </c>
      <c r="C2566" s="105" t="s">
        <v>124</v>
      </c>
      <c r="D2566" s="168" t="str">
        <f t="shared" si="40"/>
        <v>*0.471.508**</v>
      </c>
      <c r="E2566" s="118" t="s">
        <v>4112</v>
      </c>
      <c r="F2566" s="82" t="s">
        <v>4113</v>
      </c>
      <c r="G2566" s="102">
        <v>21291</v>
      </c>
      <c r="H2566" s="84" t="s">
        <v>6</v>
      </c>
      <c r="I2566" s="102">
        <v>44302</v>
      </c>
      <c r="J2566" s="86" t="s">
        <v>8</v>
      </c>
      <c r="K2566" s="102">
        <v>44320</v>
      </c>
      <c r="L2566" s="125"/>
      <c r="M2566" s="102"/>
      <c r="O2566" s="102"/>
      <c r="Q2566" s="102"/>
      <c r="S2566" s="102"/>
      <c r="T2566" s="149"/>
      <c r="U2566" s="102"/>
      <c r="V2566" s="105"/>
    </row>
    <row r="2567" spans="1:22" x14ac:dyDescent="0.25">
      <c r="A2567" s="79">
        <v>2566</v>
      </c>
      <c r="B2567" s="80" t="s">
        <v>19421</v>
      </c>
      <c r="C2567" s="105" t="s">
        <v>124</v>
      </c>
      <c r="D2567" s="168" t="str">
        <f t="shared" si="40"/>
        <v>*.168.172-**</v>
      </c>
      <c r="E2567" s="118" t="s">
        <v>4114</v>
      </c>
      <c r="F2567" s="82" t="s">
        <v>4115</v>
      </c>
      <c r="G2567" s="102">
        <v>22314</v>
      </c>
      <c r="H2567" s="84" t="s">
        <v>6</v>
      </c>
      <c r="I2567" s="102">
        <v>44302</v>
      </c>
      <c r="K2567" s="102" t="s">
        <v>178</v>
      </c>
      <c r="L2567" s="125"/>
      <c r="M2567" s="102"/>
      <c r="O2567" s="102"/>
      <c r="Q2567" s="102"/>
      <c r="S2567" s="102"/>
      <c r="T2567" s="149"/>
      <c r="U2567" s="102"/>
      <c r="V2567" s="105"/>
    </row>
    <row r="2568" spans="1:22" x14ac:dyDescent="0.25">
      <c r="A2568" s="79">
        <v>2567</v>
      </c>
      <c r="B2568" s="80" t="s">
        <v>19421</v>
      </c>
      <c r="C2568" s="105" t="s">
        <v>124</v>
      </c>
      <c r="D2568" s="168" t="str">
        <f t="shared" si="40"/>
        <v>*.009.262-**</v>
      </c>
      <c r="E2568" s="118" t="s">
        <v>4116</v>
      </c>
      <c r="F2568" s="82" t="s">
        <v>4117</v>
      </c>
      <c r="G2568" s="102">
        <v>22378</v>
      </c>
      <c r="H2568" s="84" t="s">
        <v>6</v>
      </c>
      <c r="I2568" s="102">
        <v>44302</v>
      </c>
      <c r="J2568" s="86" t="s">
        <v>8</v>
      </c>
      <c r="K2568" s="102">
        <v>44341</v>
      </c>
      <c r="L2568" s="125"/>
      <c r="M2568" s="102"/>
      <c r="O2568" s="102"/>
      <c r="Q2568" s="102"/>
      <c r="S2568" s="102"/>
      <c r="T2568" s="149"/>
      <c r="U2568" s="102"/>
      <c r="V2568" s="105"/>
    </row>
    <row r="2569" spans="1:22" x14ac:dyDescent="0.25">
      <c r="A2569" s="79">
        <v>2568</v>
      </c>
      <c r="B2569" s="80" t="s">
        <v>19421</v>
      </c>
      <c r="C2569" s="105" t="s">
        <v>124</v>
      </c>
      <c r="D2569" s="168" t="str">
        <f t="shared" si="40"/>
        <v>*55263368**</v>
      </c>
      <c r="E2569" s="118">
        <v>67455263368</v>
      </c>
      <c r="F2569" s="82" t="s">
        <v>4118</v>
      </c>
      <c r="G2569" s="102">
        <v>21057</v>
      </c>
      <c r="H2569" s="84" t="s">
        <v>6</v>
      </c>
      <c r="I2569" s="102">
        <v>44302</v>
      </c>
      <c r="J2569" s="86" t="s">
        <v>8</v>
      </c>
      <c r="K2569" s="102">
        <v>44370</v>
      </c>
      <c r="L2569" s="125"/>
      <c r="M2569" s="102"/>
      <c r="N2569" s="103" t="s">
        <v>685</v>
      </c>
      <c r="O2569" s="102">
        <v>44545</v>
      </c>
      <c r="Q2569" s="102"/>
      <c r="S2569" s="102"/>
      <c r="T2569" s="149"/>
      <c r="U2569" s="102"/>
      <c r="V2569" s="105"/>
    </row>
    <row r="2570" spans="1:22" x14ac:dyDescent="0.25">
      <c r="A2570" s="79">
        <v>2569</v>
      </c>
      <c r="B2570" s="80" t="s">
        <v>19421</v>
      </c>
      <c r="C2570" s="105" t="s">
        <v>124</v>
      </c>
      <c r="D2570" s="168" t="str">
        <f t="shared" si="40"/>
        <v>*10061215**</v>
      </c>
      <c r="E2570" s="118">
        <v>87210061215</v>
      </c>
      <c r="F2570" s="82" t="s">
        <v>4119</v>
      </c>
      <c r="G2570" s="102">
        <v>21234</v>
      </c>
      <c r="H2570" s="84" t="s">
        <v>6</v>
      </c>
      <c r="I2570" s="102">
        <v>44302</v>
      </c>
      <c r="J2570" s="86" t="s">
        <v>8</v>
      </c>
      <c r="K2570" s="102">
        <v>44376</v>
      </c>
      <c r="L2570" s="125"/>
      <c r="M2570" s="102"/>
      <c r="O2570" s="102"/>
      <c r="Q2570" s="102"/>
      <c r="S2570" s="102"/>
      <c r="T2570" s="149"/>
      <c r="U2570" s="102"/>
      <c r="V2570" s="105"/>
    </row>
    <row r="2571" spans="1:22" x14ac:dyDescent="0.25">
      <c r="A2571" s="79">
        <v>2570</v>
      </c>
      <c r="B2571" s="80" t="s">
        <v>19421</v>
      </c>
      <c r="C2571" s="105" t="s">
        <v>124</v>
      </c>
      <c r="D2571" s="168" t="str">
        <f t="shared" si="40"/>
        <v>*31942253**</v>
      </c>
      <c r="E2571" s="118">
        <v>24931942253</v>
      </c>
      <c r="F2571" s="82" t="s">
        <v>4120</v>
      </c>
      <c r="G2571" s="102">
        <v>22361</v>
      </c>
      <c r="H2571" s="84" t="s">
        <v>6</v>
      </c>
      <c r="I2571" s="102">
        <v>44302</v>
      </c>
      <c r="J2571" s="86" t="s">
        <v>8</v>
      </c>
      <c r="K2571" s="102">
        <v>44320</v>
      </c>
      <c r="L2571" s="125"/>
      <c r="M2571" s="102"/>
      <c r="N2571" s="103" t="s">
        <v>685</v>
      </c>
      <c r="O2571" s="102">
        <v>44587</v>
      </c>
      <c r="Q2571" s="102"/>
      <c r="S2571" s="102"/>
      <c r="T2571" s="149"/>
      <c r="U2571" s="102"/>
      <c r="V2571" s="105"/>
    </row>
    <row r="2572" spans="1:22" x14ac:dyDescent="0.25">
      <c r="A2572" s="79">
        <v>2571</v>
      </c>
      <c r="B2572" s="80" t="s">
        <v>19421</v>
      </c>
      <c r="C2572" s="105" t="s">
        <v>124</v>
      </c>
      <c r="D2572" s="168" t="str">
        <f t="shared" si="40"/>
        <v>*0259204**</v>
      </c>
      <c r="E2572" s="118">
        <v>8850259204</v>
      </c>
      <c r="F2572" s="82" t="s">
        <v>4121</v>
      </c>
      <c r="G2572" s="102">
        <v>21117</v>
      </c>
      <c r="H2572" s="84" t="s">
        <v>6</v>
      </c>
      <c r="I2572" s="102">
        <v>44302</v>
      </c>
      <c r="J2572" s="86" t="s">
        <v>8</v>
      </c>
      <c r="K2572" s="102">
        <v>44319</v>
      </c>
      <c r="L2572" s="125"/>
      <c r="M2572" s="102"/>
      <c r="N2572" s="103" t="s">
        <v>685</v>
      </c>
      <c r="O2572" s="102">
        <v>44508</v>
      </c>
      <c r="Q2572" s="102"/>
      <c r="S2572" s="102"/>
      <c r="T2572" s="149"/>
      <c r="U2572" s="102"/>
      <c r="V2572" s="105"/>
    </row>
    <row r="2573" spans="1:22" x14ac:dyDescent="0.25">
      <c r="A2573" s="79">
        <v>2572</v>
      </c>
      <c r="B2573" s="80" t="s">
        <v>19421</v>
      </c>
      <c r="C2573" s="105" t="s">
        <v>124</v>
      </c>
      <c r="D2573" s="168" t="str">
        <f t="shared" si="40"/>
        <v>*5960020**</v>
      </c>
      <c r="E2573" s="118">
        <v>5505960020</v>
      </c>
      <c r="F2573" s="82" t="s">
        <v>4122</v>
      </c>
      <c r="G2573" s="102">
        <v>20769</v>
      </c>
      <c r="H2573" s="84" t="s">
        <v>6</v>
      </c>
      <c r="I2573" s="102">
        <v>44305</v>
      </c>
      <c r="J2573" s="86" t="s">
        <v>8</v>
      </c>
      <c r="K2573" s="102">
        <v>44349</v>
      </c>
      <c r="L2573" s="125"/>
      <c r="M2573" s="102"/>
      <c r="N2573" s="103" t="s">
        <v>685</v>
      </c>
      <c r="O2573" s="102">
        <v>44573</v>
      </c>
      <c r="Q2573" s="102"/>
      <c r="S2573" s="102"/>
      <c r="T2573" s="149"/>
      <c r="U2573" s="102"/>
      <c r="V2573" s="105"/>
    </row>
    <row r="2574" spans="1:22" x14ac:dyDescent="0.25">
      <c r="A2574" s="79">
        <v>2573</v>
      </c>
      <c r="B2574" s="80" t="s">
        <v>19421</v>
      </c>
      <c r="C2574" s="105" t="s">
        <v>124</v>
      </c>
      <c r="D2574" s="168" t="str">
        <f t="shared" si="40"/>
        <v>*04493215**</v>
      </c>
      <c r="E2574" s="118">
        <v>68204493215</v>
      </c>
      <c r="F2574" s="82" t="s">
        <v>4123</v>
      </c>
      <c r="G2574" s="102">
        <v>20727</v>
      </c>
      <c r="H2574" s="84" t="s">
        <v>6</v>
      </c>
      <c r="I2574" s="102">
        <v>44305</v>
      </c>
      <c r="K2574" s="102"/>
      <c r="L2574" s="125"/>
      <c r="M2574" s="102"/>
      <c r="O2574" s="102"/>
      <c r="Q2574" s="102"/>
      <c r="S2574" s="102"/>
      <c r="T2574" s="149"/>
      <c r="U2574" s="102"/>
      <c r="V2574" s="105"/>
    </row>
    <row r="2575" spans="1:22" x14ac:dyDescent="0.25">
      <c r="A2575" s="79">
        <v>2574</v>
      </c>
      <c r="B2575" s="80" t="s">
        <v>19421</v>
      </c>
      <c r="C2575" s="105" t="s">
        <v>124</v>
      </c>
      <c r="D2575" s="168" t="str">
        <f t="shared" si="40"/>
        <v>*04118291**</v>
      </c>
      <c r="E2575" s="118">
        <v>30404118291</v>
      </c>
      <c r="F2575" s="82" t="s">
        <v>4124</v>
      </c>
      <c r="G2575" s="102">
        <v>21246</v>
      </c>
      <c r="H2575" s="84" t="s">
        <v>6</v>
      </c>
      <c r="I2575" s="102">
        <v>44306</v>
      </c>
      <c r="K2575" s="102"/>
      <c r="L2575" s="125"/>
      <c r="M2575" s="102"/>
      <c r="O2575" s="102"/>
      <c r="Q2575" s="102"/>
      <c r="S2575" s="102"/>
      <c r="T2575" s="149"/>
      <c r="U2575" s="102"/>
      <c r="V2575" s="105"/>
    </row>
    <row r="2576" spans="1:22" x14ac:dyDescent="0.25">
      <c r="A2576" s="79">
        <v>2575</v>
      </c>
      <c r="B2576" s="80" t="s">
        <v>19421</v>
      </c>
      <c r="C2576" s="105" t="s">
        <v>124</v>
      </c>
      <c r="D2576" s="168" t="str">
        <f t="shared" si="40"/>
        <v>*80892268**</v>
      </c>
      <c r="E2576" s="118">
        <v>25580892268</v>
      </c>
      <c r="F2576" s="82" t="s">
        <v>4125</v>
      </c>
      <c r="G2576" s="102">
        <v>21280</v>
      </c>
      <c r="H2576" s="84" t="s">
        <v>6</v>
      </c>
      <c r="I2576" s="102">
        <v>44306</v>
      </c>
      <c r="J2576" s="86" t="s">
        <v>8</v>
      </c>
      <c r="K2576" s="102">
        <v>44396</v>
      </c>
      <c r="L2576" s="125"/>
      <c r="M2576" s="102"/>
      <c r="O2576" s="102"/>
      <c r="Q2576" s="102"/>
      <c r="S2576" s="102"/>
      <c r="T2576" s="149"/>
      <c r="U2576" s="102"/>
      <c r="V2576" s="105"/>
    </row>
    <row r="2577" spans="1:22" x14ac:dyDescent="0.25">
      <c r="A2577" s="79">
        <v>2576</v>
      </c>
      <c r="B2577" s="80" t="s">
        <v>19421</v>
      </c>
      <c r="C2577" s="105" t="s">
        <v>124</v>
      </c>
      <c r="D2577" s="168" t="str">
        <f t="shared" si="40"/>
        <v>*38095200**</v>
      </c>
      <c r="E2577" s="118">
        <v>39538095200</v>
      </c>
      <c r="F2577" s="82" t="s">
        <v>4126</v>
      </c>
      <c r="G2577" s="102">
        <v>22389</v>
      </c>
      <c r="H2577" s="84" t="s">
        <v>6</v>
      </c>
      <c r="I2577" s="102">
        <v>44306</v>
      </c>
      <c r="J2577" s="86" t="s">
        <v>8</v>
      </c>
      <c r="K2577" s="102">
        <v>44342</v>
      </c>
      <c r="L2577" s="125"/>
      <c r="M2577" s="102"/>
      <c r="N2577" s="103" t="s">
        <v>685</v>
      </c>
      <c r="O2577" s="102">
        <v>44532</v>
      </c>
      <c r="Q2577" s="102"/>
      <c r="S2577" s="102"/>
      <c r="T2577" s="149"/>
      <c r="U2577" s="102"/>
      <c r="V2577" s="105"/>
    </row>
    <row r="2578" spans="1:22" x14ac:dyDescent="0.25">
      <c r="A2578" s="79">
        <v>2577</v>
      </c>
      <c r="B2578" s="80" t="s">
        <v>19421</v>
      </c>
      <c r="C2578" s="105" t="s">
        <v>124</v>
      </c>
      <c r="D2578" s="168" t="str">
        <f t="shared" si="40"/>
        <v>*45005249**</v>
      </c>
      <c r="E2578" s="118">
        <v>91545005249</v>
      </c>
      <c r="F2578" s="82" t="s">
        <v>4127</v>
      </c>
      <c r="G2578" s="102">
        <v>20901</v>
      </c>
      <c r="H2578" s="84" t="s">
        <v>6</v>
      </c>
      <c r="I2578" s="102">
        <v>44306</v>
      </c>
      <c r="J2578" s="86" t="s">
        <v>8</v>
      </c>
      <c r="K2578" s="102">
        <v>44349</v>
      </c>
      <c r="L2578" s="125"/>
      <c r="M2578" s="102"/>
      <c r="N2578" s="103" t="s">
        <v>685</v>
      </c>
      <c r="O2578" s="102">
        <v>44532</v>
      </c>
      <c r="Q2578" s="102"/>
      <c r="S2578" s="102"/>
      <c r="T2578" s="149"/>
      <c r="U2578" s="102"/>
      <c r="V2578" s="105"/>
    </row>
    <row r="2579" spans="1:22" x14ac:dyDescent="0.25">
      <c r="A2579" s="79">
        <v>2578</v>
      </c>
      <c r="B2579" s="80" t="s">
        <v>19421</v>
      </c>
      <c r="C2579" s="105" t="s">
        <v>124</v>
      </c>
      <c r="D2579" s="168" t="str">
        <f t="shared" si="40"/>
        <v>*24076291**</v>
      </c>
      <c r="E2579" s="118">
        <v>67024076291</v>
      </c>
      <c r="F2579" s="82" t="s">
        <v>4128</v>
      </c>
      <c r="G2579" s="102">
        <v>21356</v>
      </c>
      <c r="H2579" s="84" t="s">
        <v>6</v>
      </c>
      <c r="I2579" s="102">
        <v>44306</v>
      </c>
      <c r="J2579" s="86" t="s">
        <v>8</v>
      </c>
      <c r="K2579" s="102">
        <v>44347</v>
      </c>
      <c r="L2579" s="125"/>
      <c r="M2579" s="102"/>
      <c r="O2579" s="102"/>
      <c r="Q2579" s="102"/>
      <c r="S2579" s="102"/>
      <c r="T2579" s="149"/>
      <c r="U2579" s="102"/>
      <c r="V2579" s="105"/>
    </row>
    <row r="2580" spans="1:22" x14ac:dyDescent="0.25">
      <c r="A2580" s="79">
        <v>2579</v>
      </c>
      <c r="B2580" s="80" t="s">
        <v>19421</v>
      </c>
      <c r="C2580" s="105" t="s">
        <v>124</v>
      </c>
      <c r="D2580" s="168" t="str">
        <f t="shared" si="40"/>
        <v>*22614204**</v>
      </c>
      <c r="E2580" s="118">
        <v>37122614204</v>
      </c>
      <c r="F2580" s="82" t="s">
        <v>4129</v>
      </c>
      <c r="G2580" s="102">
        <v>21325</v>
      </c>
      <c r="H2580" s="84" t="s">
        <v>6</v>
      </c>
      <c r="I2580" s="102">
        <v>44306</v>
      </c>
      <c r="J2580" s="86" t="s">
        <v>8</v>
      </c>
      <c r="K2580" s="102">
        <v>44335</v>
      </c>
      <c r="L2580" s="125"/>
      <c r="M2580" s="102"/>
      <c r="O2580" s="102"/>
      <c r="Q2580" s="102"/>
      <c r="S2580" s="102"/>
      <c r="T2580" s="149"/>
      <c r="U2580" s="102"/>
      <c r="V2580" s="105"/>
    </row>
    <row r="2581" spans="1:22" x14ac:dyDescent="0.25">
      <c r="A2581" s="79">
        <v>2580</v>
      </c>
      <c r="B2581" s="80" t="s">
        <v>19421</v>
      </c>
      <c r="C2581" s="105" t="s">
        <v>124</v>
      </c>
      <c r="D2581" s="168" t="str">
        <f t="shared" si="40"/>
        <v>*94917896**</v>
      </c>
      <c r="E2581" s="118">
        <v>27494917896</v>
      </c>
      <c r="F2581" s="82" t="s">
        <v>4130</v>
      </c>
      <c r="G2581" s="102">
        <v>21315</v>
      </c>
      <c r="H2581" s="84" t="s">
        <v>6</v>
      </c>
      <c r="I2581" s="102">
        <v>44306</v>
      </c>
      <c r="K2581" s="102" t="s">
        <v>1053</v>
      </c>
      <c r="L2581" s="125"/>
      <c r="M2581" s="102"/>
      <c r="O2581" s="102"/>
      <c r="Q2581" s="102"/>
      <c r="S2581" s="102"/>
      <c r="T2581" s="149"/>
      <c r="U2581" s="102"/>
      <c r="V2581" s="105"/>
    </row>
    <row r="2582" spans="1:22" x14ac:dyDescent="0.25">
      <c r="A2582" s="79">
        <v>2581</v>
      </c>
      <c r="B2582" s="80" t="s">
        <v>19421</v>
      </c>
      <c r="C2582" s="105" t="s">
        <v>124</v>
      </c>
      <c r="D2582" s="168" t="str">
        <f t="shared" si="40"/>
        <v>*58557220**</v>
      </c>
      <c r="E2582" s="118">
        <v>26358557220</v>
      </c>
      <c r="F2582" s="82" t="s">
        <v>4131</v>
      </c>
      <c r="G2582" s="102">
        <v>22392</v>
      </c>
      <c r="H2582" s="84" t="s">
        <v>6</v>
      </c>
      <c r="I2582" s="102">
        <v>44308</v>
      </c>
      <c r="K2582" s="102" t="s">
        <v>1053</v>
      </c>
      <c r="L2582" s="125"/>
      <c r="M2582" s="102"/>
      <c r="O2582" s="102"/>
      <c r="Q2582" s="102"/>
      <c r="S2582" s="102"/>
      <c r="T2582" s="149"/>
      <c r="U2582" s="102"/>
      <c r="V2582" s="105"/>
    </row>
    <row r="2583" spans="1:22" x14ac:dyDescent="0.25">
      <c r="A2583" s="79">
        <v>2582</v>
      </c>
      <c r="B2583" s="80" t="s">
        <v>19421</v>
      </c>
      <c r="C2583" s="105" t="s">
        <v>124</v>
      </c>
      <c r="D2583" s="168" t="str">
        <f t="shared" si="40"/>
        <v>*31006220**</v>
      </c>
      <c r="E2583" s="118">
        <v>33331006220</v>
      </c>
      <c r="F2583" s="82" t="s">
        <v>4132</v>
      </c>
      <c r="G2583" s="102">
        <v>21031</v>
      </c>
      <c r="H2583" s="84" t="s">
        <v>6</v>
      </c>
      <c r="I2583" s="102">
        <v>44308</v>
      </c>
      <c r="J2583" s="86" t="s">
        <v>8</v>
      </c>
      <c r="K2583" s="102">
        <v>44369</v>
      </c>
      <c r="L2583" s="125"/>
      <c r="M2583" s="102"/>
      <c r="N2583" s="103" t="s">
        <v>685</v>
      </c>
      <c r="O2583" s="102">
        <v>44557</v>
      </c>
      <c r="Q2583" s="102"/>
      <c r="S2583" s="102"/>
      <c r="T2583" s="149"/>
      <c r="U2583" s="102"/>
      <c r="V2583" s="105"/>
    </row>
    <row r="2584" spans="1:22" x14ac:dyDescent="0.25">
      <c r="A2584" s="79">
        <v>2583</v>
      </c>
      <c r="B2584" s="80" t="s">
        <v>19421</v>
      </c>
      <c r="C2584" s="105" t="s">
        <v>124</v>
      </c>
      <c r="D2584" s="168" t="str">
        <f t="shared" si="40"/>
        <v>*28135204**</v>
      </c>
      <c r="E2584" s="118">
        <v>95428135204</v>
      </c>
      <c r="F2584" s="82" t="s">
        <v>4133</v>
      </c>
      <c r="G2584" s="102">
        <v>21566</v>
      </c>
      <c r="H2584" s="84" t="s">
        <v>6</v>
      </c>
      <c r="I2584" s="102">
        <v>44308</v>
      </c>
      <c r="K2584" s="102" t="s">
        <v>1053</v>
      </c>
      <c r="L2584" s="125"/>
      <c r="M2584" s="102"/>
      <c r="O2584" s="102"/>
      <c r="Q2584" s="102"/>
      <c r="S2584" s="102"/>
      <c r="T2584" s="149"/>
      <c r="U2584" s="102"/>
      <c r="V2584" s="105"/>
    </row>
    <row r="2585" spans="1:22" x14ac:dyDescent="0.25">
      <c r="A2585" s="79">
        <v>2584</v>
      </c>
      <c r="B2585" s="80" t="s">
        <v>19421</v>
      </c>
      <c r="C2585" s="105" t="s">
        <v>124</v>
      </c>
      <c r="D2585" s="168" t="str">
        <f t="shared" si="40"/>
        <v>*26496215**</v>
      </c>
      <c r="E2585" s="118">
        <v>59626496215</v>
      </c>
      <c r="F2585" s="82" t="s">
        <v>4134</v>
      </c>
      <c r="G2585" s="102">
        <v>21569</v>
      </c>
      <c r="H2585" s="84" t="s">
        <v>6</v>
      </c>
      <c r="I2585" s="102">
        <v>44308</v>
      </c>
      <c r="J2585" s="86" t="s">
        <v>8</v>
      </c>
      <c r="K2585" s="102">
        <v>44344</v>
      </c>
      <c r="L2585" s="125"/>
      <c r="M2585" s="102"/>
      <c r="O2585" s="102"/>
      <c r="Q2585" s="102"/>
      <c r="S2585" s="102"/>
      <c r="T2585" s="149"/>
      <c r="U2585" s="102"/>
      <c r="V2585" s="105"/>
    </row>
    <row r="2586" spans="1:22" x14ac:dyDescent="0.25">
      <c r="A2586" s="79">
        <v>2585</v>
      </c>
      <c r="B2586" s="80" t="s">
        <v>19421</v>
      </c>
      <c r="C2586" s="105" t="s">
        <v>124</v>
      </c>
      <c r="D2586" s="168" t="str">
        <f t="shared" si="40"/>
        <v>*90262253**</v>
      </c>
      <c r="E2586" s="118">
        <v>18690262253</v>
      </c>
      <c r="F2586" s="82" t="s">
        <v>4135</v>
      </c>
      <c r="G2586" s="102">
        <v>21181</v>
      </c>
      <c r="H2586" s="84" t="s">
        <v>6</v>
      </c>
      <c r="I2586" s="102">
        <v>44308</v>
      </c>
      <c r="K2586" s="102" t="s">
        <v>1053</v>
      </c>
      <c r="L2586" s="125"/>
      <c r="M2586" s="102"/>
      <c r="O2586" s="102"/>
      <c r="Q2586" s="102"/>
      <c r="S2586" s="102"/>
      <c r="T2586" s="149"/>
      <c r="U2586" s="102"/>
      <c r="V2586" s="105"/>
    </row>
    <row r="2587" spans="1:22" x14ac:dyDescent="0.25">
      <c r="A2587" s="79">
        <v>2586</v>
      </c>
      <c r="B2587" s="80" t="s">
        <v>19421</v>
      </c>
      <c r="C2587" s="105" t="s">
        <v>124</v>
      </c>
      <c r="D2587" s="168" t="str">
        <f t="shared" si="40"/>
        <v>*44209268**</v>
      </c>
      <c r="E2587" s="118">
        <v>80144209268</v>
      </c>
      <c r="F2587" s="82" t="s">
        <v>4136</v>
      </c>
      <c r="G2587" s="102">
        <v>21345</v>
      </c>
      <c r="H2587" s="84" t="s">
        <v>6</v>
      </c>
      <c r="I2587" s="102">
        <v>44309</v>
      </c>
      <c r="J2587" s="86" t="s">
        <v>8</v>
      </c>
      <c r="K2587" s="102">
        <v>44355</v>
      </c>
      <c r="L2587" s="125"/>
      <c r="M2587" s="102"/>
      <c r="O2587" s="102"/>
      <c r="Q2587" s="102"/>
      <c r="S2587" s="102"/>
      <c r="T2587" s="149"/>
      <c r="U2587" s="102"/>
      <c r="V2587" s="105"/>
    </row>
    <row r="2588" spans="1:22" x14ac:dyDescent="0.25">
      <c r="A2588" s="79">
        <v>2587</v>
      </c>
      <c r="B2588" s="80" t="s">
        <v>19421</v>
      </c>
      <c r="C2588" s="105" t="s">
        <v>124</v>
      </c>
      <c r="D2588" s="168" t="str">
        <f t="shared" si="40"/>
        <v>*10070206**</v>
      </c>
      <c r="E2588" s="118">
        <v>87210070206</v>
      </c>
      <c r="F2588" s="82" t="s">
        <v>4137</v>
      </c>
      <c r="G2588" s="102">
        <v>22169</v>
      </c>
      <c r="H2588" s="84" t="s">
        <v>6</v>
      </c>
      <c r="I2588" s="102">
        <v>44309</v>
      </c>
      <c r="J2588" s="86" t="s">
        <v>8</v>
      </c>
      <c r="K2588" s="102">
        <v>44349</v>
      </c>
      <c r="L2588" s="125"/>
      <c r="M2588" s="102"/>
      <c r="O2588" s="102"/>
      <c r="Q2588" s="102"/>
      <c r="S2588" s="102"/>
      <c r="T2588" s="149"/>
      <c r="U2588" s="102"/>
      <c r="V2588" s="105"/>
    </row>
    <row r="2589" spans="1:22" x14ac:dyDescent="0.25">
      <c r="A2589" s="79">
        <v>2588</v>
      </c>
      <c r="B2589" s="80" t="s">
        <v>19421</v>
      </c>
      <c r="C2589" s="105" t="s">
        <v>124</v>
      </c>
      <c r="D2589" s="168" t="str">
        <f t="shared" si="40"/>
        <v>*09684291**</v>
      </c>
      <c r="E2589" s="118">
        <v>30209684291</v>
      </c>
      <c r="F2589" s="82" t="s">
        <v>4138</v>
      </c>
      <c r="G2589" s="102">
        <v>21221</v>
      </c>
      <c r="H2589" s="84" t="s">
        <v>6</v>
      </c>
      <c r="I2589" s="102">
        <v>44309</v>
      </c>
      <c r="J2589" s="86" t="s">
        <v>8</v>
      </c>
      <c r="K2589" s="102">
        <v>44349</v>
      </c>
      <c r="L2589" s="125"/>
      <c r="M2589" s="102"/>
      <c r="O2589" s="102"/>
      <c r="Q2589" s="102"/>
      <c r="S2589" s="102"/>
      <c r="T2589" s="149"/>
      <c r="U2589" s="102"/>
      <c r="V2589" s="105"/>
    </row>
    <row r="2590" spans="1:22" x14ac:dyDescent="0.25">
      <c r="A2590" s="79">
        <v>2589</v>
      </c>
      <c r="B2590" s="80" t="s">
        <v>19421</v>
      </c>
      <c r="C2590" s="105" t="s">
        <v>124</v>
      </c>
      <c r="D2590" s="168" t="str">
        <f t="shared" si="40"/>
        <v>*38152291**</v>
      </c>
      <c r="E2590" s="118" t="s">
        <v>4139</v>
      </c>
      <c r="F2590" s="82" t="s">
        <v>23927</v>
      </c>
      <c r="G2590" s="102">
        <v>22272</v>
      </c>
      <c r="H2590" s="84" t="s">
        <v>6</v>
      </c>
      <c r="I2590" s="102">
        <v>44309</v>
      </c>
      <c r="J2590" s="86" t="s">
        <v>8</v>
      </c>
      <c r="K2590" s="102">
        <v>44349</v>
      </c>
      <c r="L2590" s="125"/>
      <c r="M2590" s="102"/>
      <c r="O2590" s="102"/>
      <c r="Q2590" s="102"/>
      <c r="S2590" s="102"/>
      <c r="T2590" s="149"/>
      <c r="U2590" s="102"/>
      <c r="V2590" s="105"/>
    </row>
    <row r="2591" spans="1:22" x14ac:dyDescent="0.25">
      <c r="A2591" s="79">
        <v>2590</v>
      </c>
      <c r="B2591" s="80" t="s">
        <v>19421</v>
      </c>
      <c r="C2591" s="105" t="s">
        <v>124</v>
      </c>
      <c r="D2591" s="168" t="str">
        <f t="shared" si="40"/>
        <v>*50460441**</v>
      </c>
      <c r="E2591" s="118" t="s">
        <v>4140</v>
      </c>
      <c r="F2591" s="82" t="s">
        <v>4141</v>
      </c>
      <c r="G2591" s="102">
        <v>21776</v>
      </c>
      <c r="H2591" s="84" t="s">
        <v>6</v>
      </c>
      <c r="I2591" s="102">
        <v>44309</v>
      </c>
      <c r="J2591" s="86" t="s">
        <v>8</v>
      </c>
      <c r="K2591" s="102">
        <v>44349</v>
      </c>
      <c r="L2591" s="125"/>
      <c r="M2591" s="102"/>
      <c r="O2591" s="102"/>
      <c r="Q2591" s="102"/>
      <c r="S2591" s="102"/>
      <c r="T2591" s="149"/>
      <c r="U2591" s="102"/>
      <c r="V2591" s="105"/>
    </row>
    <row r="2592" spans="1:22" x14ac:dyDescent="0.25">
      <c r="A2592" s="79">
        <v>2591</v>
      </c>
      <c r="B2592" s="80" t="s">
        <v>19421</v>
      </c>
      <c r="C2592" s="105" t="s">
        <v>124</v>
      </c>
      <c r="D2592" s="168" t="str">
        <f t="shared" si="40"/>
        <v>*47287220**</v>
      </c>
      <c r="E2592" s="118" t="s">
        <v>4142</v>
      </c>
      <c r="F2592" s="82" t="s">
        <v>4143</v>
      </c>
      <c r="G2592" s="102">
        <v>21998</v>
      </c>
      <c r="H2592" s="84" t="s">
        <v>6</v>
      </c>
      <c r="I2592" s="102">
        <v>44309</v>
      </c>
      <c r="K2592" s="102" t="s">
        <v>1053</v>
      </c>
      <c r="L2592" s="125"/>
      <c r="M2592" s="102"/>
      <c r="O2592" s="102"/>
      <c r="Q2592" s="102"/>
      <c r="S2592" s="102"/>
      <c r="T2592" s="149"/>
      <c r="U2592" s="102"/>
      <c r="V2592" s="105"/>
    </row>
    <row r="2593" spans="1:22" x14ac:dyDescent="0.25">
      <c r="A2593" s="79">
        <v>2592</v>
      </c>
      <c r="B2593" s="80" t="s">
        <v>19421</v>
      </c>
      <c r="C2593" s="105" t="s">
        <v>124</v>
      </c>
      <c r="D2593" s="168" t="str">
        <f t="shared" si="40"/>
        <v>*45739249**</v>
      </c>
      <c r="E2593" s="118" t="s">
        <v>4144</v>
      </c>
      <c r="F2593" s="82" t="s">
        <v>4145</v>
      </c>
      <c r="G2593" s="102">
        <v>21146</v>
      </c>
      <c r="H2593" s="84" t="s">
        <v>6</v>
      </c>
      <c r="I2593" s="102">
        <v>44309</v>
      </c>
      <c r="J2593" s="86" t="s">
        <v>8</v>
      </c>
      <c r="K2593" s="102">
        <v>44349</v>
      </c>
      <c r="L2593" s="125"/>
      <c r="M2593" s="102"/>
      <c r="N2593" s="103" t="s">
        <v>685</v>
      </c>
      <c r="O2593" s="102">
        <v>44590</v>
      </c>
      <c r="Q2593" s="102"/>
      <c r="S2593" s="102"/>
      <c r="T2593" s="149"/>
      <c r="U2593" s="102"/>
      <c r="V2593" s="105"/>
    </row>
    <row r="2594" spans="1:22" x14ac:dyDescent="0.25">
      <c r="A2594" s="79">
        <v>2593</v>
      </c>
      <c r="B2594" s="80" t="s">
        <v>19421</v>
      </c>
      <c r="C2594" s="105" t="s">
        <v>124</v>
      </c>
      <c r="D2594" s="168" t="str">
        <f t="shared" si="40"/>
        <v>*79679234**</v>
      </c>
      <c r="E2594" s="118" t="s">
        <v>4146</v>
      </c>
      <c r="F2594" s="82" t="s">
        <v>4147</v>
      </c>
      <c r="G2594" s="102">
        <v>22357</v>
      </c>
      <c r="H2594" s="84" t="s">
        <v>6</v>
      </c>
      <c r="I2594" s="102">
        <v>44309</v>
      </c>
      <c r="J2594" s="86" t="s">
        <v>8</v>
      </c>
      <c r="K2594" s="102">
        <v>44349</v>
      </c>
      <c r="L2594" s="125"/>
      <c r="M2594" s="102"/>
      <c r="O2594" s="102"/>
      <c r="Q2594" s="102"/>
      <c r="S2594" s="102"/>
      <c r="T2594" s="149"/>
      <c r="U2594" s="102"/>
      <c r="V2594" s="105"/>
    </row>
    <row r="2595" spans="1:22" x14ac:dyDescent="0.25">
      <c r="A2595" s="79">
        <v>2594</v>
      </c>
      <c r="B2595" s="80" t="s">
        <v>19421</v>
      </c>
      <c r="C2595" s="105" t="s">
        <v>124</v>
      </c>
      <c r="D2595" s="168" t="str">
        <f t="shared" si="40"/>
        <v>*03895253**</v>
      </c>
      <c r="E2595" s="118" t="s">
        <v>4148</v>
      </c>
      <c r="F2595" s="82" t="s">
        <v>4149</v>
      </c>
      <c r="G2595" s="102">
        <v>21067</v>
      </c>
      <c r="H2595" s="84" t="s">
        <v>6</v>
      </c>
      <c r="I2595" s="102">
        <v>44309</v>
      </c>
      <c r="J2595" s="86" t="s">
        <v>8</v>
      </c>
      <c r="K2595" s="102">
        <v>44342</v>
      </c>
      <c r="L2595" s="125"/>
      <c r="M2595" s="102"/>
      <c r="O2595" s="102"/>
      <c r="Q2595" s="102"/>
      <c r="S2595" s="102"/>
      <c r="T2595" s="149"/>
      <c r="U2595" s="102"/>
      <c r="V2595" s="105"/>
    </row>
    <row r="2596" spans="1:22" x14ac:dyDescent="0.25">
      <c r="A2596" s="79">
        <v>2595</v>
      </c>
      <c r="B2596" s="80" t="s">
        <v>19421</v>
      </c>
      <c r="C2596" s="105" t="s">
        <v>124</v>
      </c>
      <c r="D2596" s="168" t="str">
        <f t="shared" si="40"/>
        <v>*32034220**</v>
      </c>
      <c r="E2596" s="118" t="s">
        <v>4150</v>
      </c>
      <c r="F2596" s="82" t="s">
        <v>4151</v>
      </c>
      <c r="G2596" s="102">
        <v>21164</v>
      </c>
      <c r="H2596" s="84" t="s">
        <v>6</v>
      </c>
      <c r="I2596" s="102">
        <v>44312</v>
      </c>
      <c r="K2596" s="102" t="s">
        <v>1053</v>
      </c>
      <c r="L2596" s="125"/>
      <c r="M2596" s="102"/>
      <c r="O2596" s="102"/>
      <c r="Q2596" s="102"/>
      <c r="S2596" s="102"/>
      <c r="T2596" s="149"/>
      <c r="U2596" s="102"/>
      <c r="V2596" s="105"/>
    </row>
    <row r="2597" spans="1:22" x14ac:dyDescent="0.25">
      <c r="A2597" s="79">
        <v>2596</v>
      </c>
      <c r="B2597" s="80" t="s">
        <v>19421</v>
      </c>
      <c r="C2597" s="105" t="s">
        <v>124</v>
      </c>
      <c r="D2597" s="168" t="str">
        <f t="shared" si="40"/>
        <v>*90788270**</v>
      </c>
      <c r="E2597" s="118" t="s">
        <v>4152</v>
      </c>
      <c r="F2597" s="82" t="s">
        <v>4153</v>
      </c>
      <c r="G2597" s="102">
        <v>21600</v>
      </c>
      <c r="H2597" s="84" t="s">
        <v>6</v>
      </c>
      <c r="I2597" s="102">
        <v>44312</v>
      </c>
      <c r="J2597" s="86" t="s">
        <v>8</v>
      </c>
      <c r="K2597" s="102">
        <v>44344</v>
      </c>
      <c r="L2597" s="125"/>
      <c r="M2597" s="102"/>
      <c r="O2597" s="102"/>
      <c r="Q2597" s="102"/>
      <c r="S2597" s="102"/>
      <c r="T2597" s="149"/>
      <c r="U2597" s="102"/>
      <c r="V2597" s="105"/>
    </row>
    <row r="2598" spans="1:22" x14ac:dyDescent="0.25">
      <c r="A2598" s="79">
        <v>2597</v>
      </c>
      <c r="B2598" s="80" t="s">
        <v>19421</v>
      </c>
      <c r="C2598" s="105" t="s">
        <v>124</v>
      </c>
      <c r="D2598" s="168" t="str">
        <f t="shared" si="40"/>
        <v>*15053287**</v>
      </c>
      <c r="E2598" s="118" t="s">
        <v>4154</v>
      </c>
      <c r="F2598" s="82" t="s">
        <v>4155</v>
      </c>
      <c r="G2598" s="102">
        <v>21646</v>
      </c>
      <c r="H2598" s="84" t="s">
        <v>6</v>
      </c>
      <c r="I2598" s="102">
        <v>44312</v>
      </c>
      <c r="J2598" s="86" t="s">
        <v>8</v>
      </c>
      <c r="K2598" s="102">
        <v>44382</v>
      </c>
      <c r="L2598" s="125"/>
      <c r="M2598" s="102"/>
      <c r="N2598" s="103" t="s">
        <v>685</v>
      </c>
      <c r="O2598" s="102">
        <v>44539</v>
      </c>
      <c r="Q2598" s="102"/>
      <c r="S2598" s="102"/>
      <c r="T2598" s="149"/>
      <c r="U2598" s="102"/>
      <c r="V2598" s="105"/>
    </row>
    <row r="2599" spans="1:22" x14ac:dyDescent="0.25">
      <c r="A2599" s="79">
        <v>2598</v>
      </c>
      <c r="B2599" s="80" t="s">
        <v>19421</v>
      </c>
      <c r="C2599" s="105" t="s">
        <v>124</v>
      </c>
      <c r="D2599" s="168" t="str">
        <f t="shared" si="40"/>
        <v>*46204268**</v>
      </c>
      <c r="E2599" s="118" t="s">
        <v>4156</v>
      </c>
      <c r="F2599" s="82" t="s">
        <v>4157</v>
      </c>
      <c r="G2599" s="102">
        <v>21101</v>
      </c>
      <c r="H2599" s="84" t="s">
        <v>6</v>
      </c>
      <c r="I2599" s="102">
        <v>44312</v>
      </c>
      <c r="J2599" s="86" t="s">
        <v>8</v>
      </c>
      <c r="K2599" s="102">
        <v>44369</v>
      </c>
      <c r="L2599" s="125"/>
      <c r="M2599" s="102"/>
      <c r="O2599" s="102"/>
      <c r="Q2599" s="102"/>
      <c r="S2599" s="102"/>
      <c r="T2599" s="149"/>
      <c r="U2599" s="102"/>
      <c r="V2599" s="105"/>
    </row>
    <row r="2600" spans="1:22" x14ac:dyDescent="0.25">
      <c r="A2600" s="79">
        <v>2599</v>
      </c>
      <c r="B2600" s="80" t="s">
        <v>19421</v>
      </c>
      <c r="C2600" s="105" t="s">
        <v>124</v>
      </c>
      <c r="D2600" s="168" t="str">
        <f t="shared" si="40"/>
        <v>*03767387**</v>
      </c>
      <c r="E2600" s="118" t="s">
        <v>4158</v>
      </c>
      <c r="F2600" s="82" t="s">
        <v>4159</v>
      </c>
      <c r="G2600" s="102">
        <v>21602</v>
      </c>
      <c r="H2600" s="84" t="s">
        <v>6</v>
      </c>
      <c r="I2600" s="102">
        <v>44312</v>
      </c>
      <c r="J2600" s="86" t="s">
        <v>8</v>
      </c>
      <c r="K2600" s="102">
        <v>44383</v>
      </c>
      <c r="L2600" s="125"/>
      <c r="M2600" s="102"/>
      <c r="O2600" s="102"/>
      <c r="Q2600" s="102"/>
      <c r="S2600" s="102"/>
      <c r="T2600" s="149"/>
      <c r="U2600" s="102"/>
      <c r="V2600" s="105"/>
    </row>
    <row r="2601" spans="1:22" x14ac:dyDescent="0.25">
      <c r="A2601" s="79">
        <v>2600</v>
      </c>
      <c r="B2601" s="80" t="s">
        <v>19421</v>
      </c>
      <c r="C2601" s="105" t="s">
        <v>124</v>
      </c>
      <c r="D2601" s="168" t="str">
        <f t="shared" si="40"/>
        <v>*65874253**</v>
      </c>
      <c r="E2601" s="118" t="s">
        <v>4160</v>
      </c>
      <c r="F2601" s="82" t="s">
        <v>4161</v>
      </c>
      <c r="G2601" s="102">
        <v>20990</v>
      </c>
      <c r="H2601" s="84" t="s">
        <v>6</v>
      </c>
      <c r="I2601" s="102">
        <v>44312</v>
      </c>
      <c r="J2601" s="86" t="s">
        <v>8</v>
      </c>
      <c r="K2601" s="102">
        <v>44342</v>
      </c>
      <c r="L2601" s="125"/>
      <c r="M2601" s="102"/>
      <c r="O2601" s="102"/>
      <c r="Q2601" s="102"/>
      <c r="S2601" s="102"/>
      <c r="T2601" s="149"/>
      <c r="U2601" s="102"/>
      <c r="V2601" s="105"/>
    </row>
    <row r="2602" spans="1:22" x14ac:dyDescent="0.25">
      <c r="A2602" s="79">
        <v>2601</v>
      </c>
      <c r="B2602" s="80" t="s">
        <v>19421</v>
      </c>
      <c r="C2602" s="105" t="s">
        <v>124</v>
      </c>
      <c r="D2602" s="168" t="str">
        <f t="shared" si="40"/>
        <v>*68765134**</v>
      </c>
      <c r="E2602" s="118" t="s">
        <v>4162</v>
      </c>
      <c r="F2602" s="82" t="s">
        <v>4163</v>
      </c>
      <c r="G2602" s="102">
        <v>21691</v>
      </c>
      <c r="H2602" s="84" t="s">
        <v>6</v>
      </c>
      <c r="I2602" s="102">
        <v>44312</v>
      </c>
      <c r="J2602" s="86" t="s">
        <v>8</v>
      </c>
      <c r="K2602" s="102">
        <v>44344</v>
      </c>
      <c r="L2602" s="125"/>
      <c r="M2602" s="102"/>
      <c r="O2602" s="102"/>
      <c r="Q2602" s="102"/>
      <c r="S2602" s="102"/>
      <c r="T2602" s="149"/>
      <c r="U2602" s="102"/>
      <c r="V2602" s="105"/>
    </row>
    <row r="2603" spans="1:22" x14ac:dyDescent="0.25">
      <c r="A2603" s="79">
        <v>2602</v>
      </c>
      <c r="B2603" s="80" t="s">
        <v>19421</v>
      </c>
      <c r="C2603" s="105" t="s">
        <v>1936</v>
      </c>
      <c r="D2603" s="168" t="str">
        <f t="shared" si="40"/>
        <v>*25423220**</v>
      </c>
      <c r="E2603" s="118" t="s">
        <v>4164</v>
      </c>
      <c r="F2603" s="82" t="s">
        <v>4165</v>
      </c>
      <c r="G2603" s="102">
        <v>21976</v>
      </c>
      <c r="H2603" s="84" t="s">
        <v>6</v>
      </c>
      <c r="I2603" s="102">
        <v>44312</v>
      </c>
      <c r="J2603" s="86" t="s">
        <v>8</v>
      </c>
      <c r="K2603" s="102">
        <v>44344</v>
      </c>
      <c r="L2603" s="125"/>
      <c r="M2603" s="102"/>
      <c r="N2603" s="103" t="s">
        <v>685</v>
      </c>
      <c r="O2603" s="102">
        <v>44532</v>
      </c>
      <c r="Q2603" s="102"/>
      <c r="S2603" s="102"/>
      <c r="T2603" s="149"/>
      <c r="U2603" s="102"/>
      <c r="V2603" s="105"/>
    </row>
    <row r="2604" spans="1:22" x14ac:dyDescent="0.25">
      <c r="A2604" s="79">
        <v>2603</v>
      </c>
      <c r="B2604" s="80" t="s">
        <v>19421</v>
      </c>
      <c r="C2604" s="105" t="s">
        <v>124</v>
      </c>
      <c r="D2604" s="168" t="str">
        <f t="shared" si="40"/>
        <v>*96225200**</v>
      </c>
      <c r="E2604" s="118" t="s">
        <v>4166</v>
      </c>
      <c r="F2604" s="82" t="s">
        <v>4167</v>
      </c>
      <c r="G2604" s="102">
        <v>21634</v>
      </c>
      <c r="H2604" s="84" t="s">
        <v>6</v>
      </c>
      <c r="I2604" s="102">
        <v>44313</v>
      </c>
      <c r="K2604" s="102"/>
      <c r="L2604" s="125"/>
      <c r="M2604" s="102"/>
      <c r="O2604" s="102"/>
      <c r="Q2604" s="102"/>
      <c r="S2604" s="102"/>
      <c r="T2604" s="149"/>
      <c r="U2604" s="102"/>
      <c r="V2604" s="105"/>
    </row>
    <row r="2605" spans="1:22" x14ac:dyDescent="0.25">
      <c r="A2605" s="79">
        <v>2604</v>
      </c>
      <c r="B2605" s="80" t="s">
        <v>19421</v>
      </c>
      <c r="C2605" s="105" t="s">
        <v>124</v>
      </c>
      <c r="D2605" s="168" t="str">
        <f t="shared" si="40"/>
        <v>*89668487**</v>
      </c>
      <c r="E2605" s="118" t="s">
        <v>4168</v>
      </c>
      <c r="F2605" s="82" t="s">
        <v>4169</v>
      </c>
      <c r="G2605" s="102">
        <v>21329</v>
      </c>
      <c r="H2605" s="84" t="s">
        <v>6</v>
      </c>
      <c r="I2605" s="102">
        <v>44312</v>
      </c>
      <c r="J2605" s="86" t="s">
        <v>8</v>
      </c>
      <c r="K2605" s="102">
        <v>44341</v>
      </c>
      <c r="L2605" s="125"/>
      <c r="M2605" s="102"/>
      <c r="N2605" s="103" t="s">
        <v>685</v>
      </c>
      <c r="O2605" s="102">
        <v>44532</v>
      </c>
      <c r="Q2605" s="102"/>
      <c r="S2605" s="102"/>
      <c r="T2605" s="149"/>
      <c r="U2605" s="102"/>
      <c r="V2605" s="105"/>
    </row>
    <row r="2606" spans="1:22" x14ac:dyDescent="0.25">
      <c r="A2606" s="79">
        <v>2605</v>
      </c>
      <c r="B2606" s="80" t="s">
        <v>19421</v>
      </c>
      <c r="C2606" s="105" t="s">
        <v>124</v>
      </c>
      <c r="D2606" s="168" t="str">
        <f t="shared" si="40"/>
        <v>*84286272**</v>
      </c>
      <c r="E2606" s="118" t="s">
        <v>4170</v>
      </c>
      <c r="F2606" s="82" t="s">
        <v>4171</v>
      </c>
      <c r="G2606" s="102">
        <v>22127</v>
      </c>
      <c r="H2606" s="84" t="s">
        <v>6</v>
      </c>
      <c r="I2606" s="102">
        <v>44313</v>
      </c>
      <c r="J2606" s="86" t="s">
        <v>8</v>
      </c>
      <c r="K2606" s="102">
        <v>44349</v>
      </c>
      <c r="L2606" s="125"/>
      <c r="M2606" s="102"/>
      <c r="N2606" s="103" t="s">
        <v>685</v>
      </c>
      <c r="O2606" s="102">
        <v>44810</v>
      </c>
      <c r="Q2606" s="102"/>
      <c r="S2606" s="102"/>
      <c r="T2606" s="149"/>
      <c r="U2606" s="102"/>
      <c r="V2606" s="105"/>
    </row>
    <row r="2607" spans="1:22" x14ac:dyDescent="0.25">
      <c r="A2607" s="79">
        <v>2606</v>
      </c>
      <c r="B2607" s="80" t="s">
        <v>19421</v>
      </c>
      <c r="C2607" s="105" t="s">
        <v>124</v>
      </c>
      <c r="D2607" s="168" t="str">
        <f t="shared" si="40"/>
        <v>*77190272**</v>
      </c>
      <c r="E2607" s="118" t="s">
        <v>4172</v>
      </c>
      <c r="F2607" s="82" t="s">
        <v>4173</v>
      </c>
      <c r="G2607" s="102">
        <v>21700</v>
      </c>
      <c r="H2607" s="84" t="s">
        <v>6</v>
      </c>
      <c r="I2607" s="102">
        <v>44313</v>
      </c>
      <c r="J2607" s="86" t="s">
        <v>8</v>
      </c>
      <c r="K2607" s="102">
        <v>44414</v>
      </c>
      <c r="L2607" s="125"/>
      <c r="M2607" s="102"/>
      <c r="N2607" s="103" t="s">
        <v>685</v>
      </c>
      <c r="O2607" s="102">
        <v>44567</v>
      </c>
      <c r="Q2607" s="102"/>
      <c r="S2607" s="102"/>
      <c r="T2607" s="149"/>
      <c r="U2607" s="102"/>
      <c r="V2607" s="105"/>
    </row>
    <row r="2608" spans="1:22" x14ac:dyDescent="0.25">
      <c r="A2608" s="79">
        <v>2607</v>
      </c>
      <c r="B2608" s="80" t="s">
        <v>19421</v>
      </c>
      <c r="C2608" s="105" t="s">
        <v>124</v>
      </c>
      <c r="D2608" s="168" t="str">
        <f t="shared" si="40"/>
        <v>*13930210**</v>
      </c>
      <c r="E2608" s="118" t="s">
        <v>4174</v>
      </c>
      <c r="F2608" s="82" t="s">
        <v>4175</v>
      </c>
      <c r="G2608" s="102">
        <v>21364</v>
      </c>
      <c r="H2608" s="84" t="s">
        <v>6</v>
      </c>
      <c r="I2608" s="102">
        <v>44313</v>
      </c>
      <c r="J2608" s="86" t="s">
        <v>8</v>
      </c>
      <c r="K2608" s="102">
        <v>44368</v>
      </c>
      <c r="L2608" s="125"/>
      <c r="M2608" s="102"/>
      <c r="O2608" s="102"/>
      <c r="Q2608" s="102"/>
      <c r="S2608" s="102"/>
      <c r="T2608" s="149"/>
      <c r="U2608" s="102"/>
      <c r="V2608" s="105"/>
    </row>
    <row r="2609" spans="1:22" x14ac:dyDescent="0.25">
      <c r="A2609" s="79">
        <v>2608</v>
      </c>
      <c r="B2609" s="80" t="s">
        <v>19421</v>
      </c>
      <c r="C2609" s="105" t="s">
        <v>124</v>
      </c>
      <c r="D2609" s="168" t="str">
        <f t="shared" si="40"/>
        <v>*83467223**</v>
      </c>
      <c r="E2609" s="118" t="s">
        <v>4176</v>
      </c>
      <c r="F2609" s="82" t="s">
        <v>4177</v>
      </c>
      <c r="G2609" s="102">
        <v>21101</v>
      </c>
      <c r="H2609" s="84" t="s">
        <v>6</v>
      </c>
      <c r="I2609" s="102">
        <v>44313</v>
      </c>
      <c r="J2609" s="86" t="s">
        <v>8</v>
      </c>
      <c r="K2609" s="102">
        <v>44364</v>
      </c>
      <c r="L2609" s="125"/>
      <c r="M2609" s="102"/>
      <c r="O2609" s="102"/>
      <c r="Q2609" s="102"/>
      <c r="S2609" s="102"/>
      <c r="T2609" s="149"/>
      <c r="U2609" s="102"/>
      <c r="V2609" s="105"/>
    </row>
    <row r="2610" spans="1:22" x14ac:dyDescent="0.25">
      <c r="A2610" s="79">
        <v>2609</v>
      </c>
      <c r="B2610" s="80" t="s">
        <v>19421</v>
      </c>
      <c r="C2610" s="105" t="s">
        <v>124</v>
      </c>
      <c r="D2610" s="168" t="str">
        <f t="shared" si="40"/>
        <v>*56679272**</v>
      </c>
      <c r="E2610" s="118" t="s">
        <v>4178</v>
      </c>
      <c r="F2610" s="82" t="s">
        <v>4179</v>
      </c>
      <c r="G2610" s="102">
        <v>21734</v>
      </c>
      <c r="H2610" s="84" t="s">
        <v>6</v>
      </c>
      <c r="I2610" s="102">
        <v>44313</v>
      </c>
      <c r="J2610" s="86" t="s">
        <v>8</v>
      </c>
      <c r="K2610" s="102">
        <v>44425</v>
      </c>
      <c r="L2610" s="125"/>
      <c r="M2610" s="102"/>
      <c r="O2610" s="102"/>
      <c r="Q2610" s="102"/>
      <c r="S2610" s="102"/>
      <c r="T2610" s="149"/>
      <c r="U2610" s="102"/>
      <c r="V2610" s="105"/>
    </row>
    <row r="2611" spans="1:22" x14ac:dyDescent="0.25">
      <c r="A2611" s="79">
        <v>2610</v>
      </c>
      <c r="B2611" s="80" t="s">
        <v>19421</v>
      </c>
      <c r="C2611" s="105" t="s">
        <v>124</v>
      </c>
      <c r="D2611" s="168" t="str">
        <f t="shared" si="40"/>
        <v>*86361272**</v>
      </c>
      <c r="E2611" s="118" t="s">
        <v>4180</v>
      </c>
      <c r="F2611" s="82" t="s">
        <v>4181</v>
      </c>
      <c r="G2611" s="102">
        <v>21372</v>
      </c>
      <c r="H2611" s="84" t="s">
        <v>6</v>
      </c>
      <c r="I2611" s="102">
        <v>44313</v>
      </c>
      <c r="J2611" s="86" t="s">
        <v>8</v>
      </c>
      <c r="K2611" s="102">
        <v>44364</v>
      </c>
      <c r="L2611" s="125"/>
      <c r="M2611" s="102"/>
      <c r="O2611" s="102"/>
      <c r="Q2611" s="102"/>
      <c r="S2611" s="102"/>
      <c r="T2611" s="149"/>
      <c r="U2611" s="102"/>
      <c r="V2611" s="105"/>
    </row>
    <row r="2612" spans="1:22" x14ac:dyDescent="0.25">
      <c r="A2612" s="79">
        <v>2611</v>
      </c>
      <c r="B2612" s="80" t="s">
        <v>19421</v>
      </c>
      <c r="C2612" s="105" t="s">
        <v>124</v>
      </c>
      <c r="D2612" s="168" t="str">
        <f t="shared" si="40"/>
        <v>*700182723**</v>
      </c>
      <c r="E2612" s="118" t="s">
        <v>4182</v>
      </c>
      <c r="F2612" s="82" t="s">
        <v>4183</v>
      </c>
      <c r="G2612" s="102">
        <v>21661</v>
      </c>
      <c r="H2612" s="84" t="s">
        <v>6</v>
      </c>
      <c r="I2612" s="102">
        <v>44314</v>
      </c>
      <c r="J2612" s="86" t="s">
        <v>8</v>
      </c>
      <c r="K2612" s="102">
        <v>44348</v>
      </c>
      <c r="L2612" s="125"/>
      <c r="M2612" s="102"/>
      <c r="O2612" s="102"/>
      <c r="Q2612" s="102"/>
      <c r="S2612" s="102"/>
      <c r="T2612" s="157"/>
      <c r="U2612" s="102"/>
      <c r="V2612" s="102" t="s">
        <v>1213</v>
      </c>
    </row>
    <row r="2613" spans="1:22" x14ac:dyDescent="0.25">
      <c r="A2613" s="79">
        <v>2612</v>
      </c>
      <c r="B2613" s="80" t="s">
        <v>19421</v>
      </c>
      <c r="C2613" s="105" t="s">
        <v>124</v>
      </c>
      <c r="D2613" s="168" t="str">
        <f t="shared" si="40"/>
        <v>*58742210**</v>
      </c>
      <c r="E2613" s="118" t="s">
        <v>4184</v>
      </c>
      <c r="F2613" s="82" t="s">
        <v>4185</v>
      </c>
      <c r="G2613" s="102">
        <v>21481</v>
      </c>
      <c r="H2613" s="84" t="s">
        <v>6</v>
      </c>
      <c r="I2613" s="102">
        <v>44314</v>
      </c>
      <c r="J2613" s="86" t="s">
        <v>8</v>
      </c>
      <c r="K2613" s="102">
        <v>44358</v>
      </c>
      <c r="L2613" s="125"/>
      <c r="M2613" s="102"/>
      <c r="N2613" s="103" t="s">
        <v>685</v>
      </c>
      <c r="O2613" s="102">
        <v>44567</v>
      </c>
      <c r="Q2613" s="102"/>
      <c r="S2613" s="102"/>
      <c r="T2613" s="149"/>
      <c r="U2613" s="102"/>
      <c r="V2613" s="105"/>
    </row>
    <row r="2614" spans="1:22" x14ac:dyDescent="0.25">
      <c r="A2614" s="79">
        <v>2613</v>
      </c>
      <c r="B2614" s="80" t="s">
        <v>19421</v>
      </c>
      <c r="C2614" s="105" t="s">
        <v>124</v>
      </c>
      <c r="D2614" s="168" t="str">
        <f t="shared" si="40"/>
        <v>*91646215**</v>
      </c>
      <c r="E2614" s="118" t="s">
        <v>4186</v>
      </c>
      <c r="F2614" s="82" t="s">
        <v>4187</v>
      </c>
      <c r="G2614" s="102">
        <v>22397</v>
      </c>
      <c r="H2614" s="84" t="s">
        <v>6</v>
      </c>
      <c r="I2614" s="102">
        <v>44314</v>
      </c>
      <c r="J2614" s="86" t="s">
        <v>8</v>
      </c>
      <c r="K2614" s="102">
        <v>44363</v>
      </c>
      <c r="L2614" s="125"/>
      <c r="M2614" s="102"/>
      <c r="N2614" s="103" t="s">
        <v>685</v>
      </c>
      <c r="O2614" s="102">
        <v>44517</v>
      </c>
      <c r="Q2614" s="102"/>
      <c r="S2614" s="102"/>
      <c r="T2614" s="149"/>
      <c r="U2614" s="102"/>
      <c r="V2614" s="105"/>
    </row>
    <row r="2615" spans="1:22" x14ac:dyDescent="0.25">
      <c r="A2615" s="79">
        <v>2614</v>
      </c>
      <c r="B2615" s="80" t="s">
        <v>19421</v>
      </c>
      <c r="C2615" s="105" t="s">
        <v>124</v>
      </c>
      <c r="D2615" s="168" t="str">
        <f t="shared" si="40"/>
        <v>*17140200**</v>
      </c>
      <c r="E2615" s="118" t="s">
        <v>4188</v>
      </c>
      <c r="F2615" s="82" t="s">
        <v>4189</v>
      </c>
      <c r="G2615" s="102">
        <v>21159</v>
      </c>
      <c r="H2615" s="84" t="s">
        <v>6</v>
      </c>
      <c r="I2615" s="102">
        <v>44314</v>
      </c>
      <c r="J2615" s="86" t="s">
        <v>8</v>
      </c>
      <c r="K2615" s="102">
        <v>44411</v>
      </c>
      <c r="L2615" s="125"/>
      <c r="M2615" s="102"/>
      <c r="O2615" s="102"/>
      <c r="Q2615" s="102"/>
      <c r="S2615" s="102"/>
      <c r="T2615" s="149"/>
      <c r="U2615" s="102"/>
      <c r="V2615" s="105"/>
    </row>
    <row r="2616" spans="1:22" x14ac:dyDescent="0.25">
      <c r="A2616" s="79">
        <v>2615</v>
      </c>
      <c r="B2616" s="80" t="s">
        <v>19421</v>
      </c>
      <c r="C2616" s="105" t="s">
        <v>124</v>
      </c>
      <c r="D2616" s="168" t="str">
        <f t="shared" si="40"/>
        <v>*70883200**</v>
      </c>
      <c r="E2616" s="118" t="s">
        <v>4190</v>
      </c>
      <c r="F2616" s="82" t="s">
        <v>4191</v>
      </c>
      <c r="G2616" s="102">
        <v>22158</v>
      </c>
      <c r="H2616" s="84" t="s">
        <v>6</v>
      </c>
      <c r="I2616" s="102">
        <v>44314</v>
      </c>
      <c r="J2616" s="86" t="s">
        <v>8</v>
      </c>
      <c r="K2616" s="102">
        <v>44349</v>
      </c>
      <c r="L2616" s="125"/>
      <c r="M2616" s="102"/>
      <c r="N2616" s="103" t="s">
        <v>685</v>
      </c>
      <c r="O2616" s="102">
        <v>44546</v>
      </c>
      <c r="Q2616" s="102"/>
      <c r="S2616" s="102"/>
      <c r="T2616" s="149"/>
      <c r="U2616" s="102"/>
      <c r="V2616" s="105"/>
    </row>
    <row r="2617" spans="1:22" x14ac:dyDescent="0.25">
      <c r="A2617" s="79">
        <v>2616</v>
      </c>
      <c r="B2617" s="80" t="s">
        <v>19421</v>
      </c>
      <c r="C2617" s="105" t="s">
        <v>124</v>
      </c>
      <c r="D2617" s="168" t="str">
        <f t="shared" si="40"/>
        <v>*49580272**</v>
      </c>
      <c r="E2617" s="118" t="s">
        <v>4192</v>
      </c>
      <c r="F2617" s="82" t="s">
        <v>4193</v>
      </c>
      <c r="G2617" s="102">
        <v>21503</v>
      </c>
      <c r="I2617" s="102" t="s">
        <v>4194</v>
      </c>
      <c r="J2617" s="86" t="s">
        <v>8</v>
      </c>
      <c r="K2617" s="102">
        <v>44319</v>
      </c>
      <c r="L2617" s="125"/>
      <c r="M2617" s="102"/>
      <c r="O2617" s="102"/>
      <c r="Q2617" s="102"/>
      <c r="S2617" s="102"/>
      <c r="T2617" s="149"/>
      <c r="U2617" s="102"/>
      <c r="V2617" s="105"/>
    </row>
    <row r="2618" spans="1:22" x14ac:dyDescent="0.25">
      <c r="A2618" s="79">
        <v>2617</v>
      </c>
      <c r="B2618" s="80" t="s">
        <v>19421</v>
      </c>
      <c r="C2618" s="105" t="s">
        <v>124</v>
      </c>
      <c r="D2618" s="168" t="str">
        <f t="shared" si="40"/>
        <v>*39097272**</v>
      </c>
      <c r="E2618" s="118" t="s">
        <v>4195</v>
      </c>
      <c r="F2618" s="82" t="s">
        <v>4196</v>
      </c>
      <c r="G2618" s="102">
        <v>21918</v>
      </c>
      <c r="H2618" s="84" t="s">
        <v>6</v>
      </c>
      <c r="I2618" s="102">
        <v>44319</v>
      </c>
      <c r="J2618" s="86" t="s">
        <v>8</v>
      </c>
      <c r="K2618" s="102">
        <v>44368</v>
      </c>
      <c r="L2618" s="125"/>
      <c r="M2618" s="102"/>
      <c r="O2618" s="102"/>
      <c r="Q2618" s="102"/>
      <c r="S2618" s="102"/>
      <c r="T2618" s="149"/>
      <c r="U2618" s="102"/>
      <c r="V2618" s="105"/>
    </row>
    <row r="2619" spans="1:22" x14ac:dyDescent="0.25">
      <c r="A2619" s="79">
        <v>2618</v>
      </c>
      <c r="B2619" s="80" t="s">
        <v>19421</v>
      </c>
      <c r="C2619" s="105" t="s">
        <v>124</v>
      </c>
      <c r="D2619" s="168" t="str">
        <f t="shared" si="40"/>
        <v>*83820210**</v>
      </c>
      <c r="E2619" s="118" t="s">
        <v>4197</v>
      </c>
      <c r="F2619" s="82" t="s">
        <v>4198</v>
      </c>
      <c r="G2619" s="102">
        <v>22152</v>
      </c>
      <c r="H2619" s="84" t="s">
        <v>6</v>
      </c>
      <c r="I2619" s="102">
        <v>44319</v>
      </c>
      <c r="J2619" s="86" t="s">
        <v>8</v>
      </c>
      <c r="K2619" s="102">
        <v>44371</v>
      </c>
      <c r="L2619" s="125"/>
      <c r="M2619" s="102"/>
      <c r="N2619" s="103" t="s">
        <v>685</v>
      </c>
      <c r="O2619" s="102">
        <v>44629</v>
      </c>
      <c r="Q2619" s="102"/>
      <c r="S2619" s="102"/>
      <c r="T2619" s="149"/>
      <c r="U2619" s="102"/>
      <c r="V2619" s="105"/>
    </row>
    <row r="2620" spans="1:22" x14ac:dyDescent="0.25">
      <c r="A2620" s="79">
        <v>2619</v>
      </c>
      <c r="B2620" s="80" t="s">
        <v>19421</v>
      </c>
      <c r="C2620" s="105" t="s">
        <v>124</v>
      </c>
      <c r="D2620" s="168" t="str">
        <f t="shared" si="40"/>
        <v>*69414253**</v>
      </c>
      <c r="E2620" s="118" t="s">
        <v>4199</v>
      </c>
      <c r="F2620" s="82" t="s">
        <v>4200</v>
      </c>
      <c r="G2620" s="102">
        <v>22304</v>
      </c>
      <c r="H2620" s="84" t="s">
        <v>6</v>
      </c>
      <c r="I2620" s="102">
        <v>44319</v>
      </c>
      <c r="J2620" s="86" t="s">
        <v>8</v>
      </c>
      <c r="K2620" s="102">
        <v>44371</v>
      </c>
      <c r="L2620" s="125"/>
      <c r="M2620" s="102"/>
      <c r="O2620" s="102"/>
      <c r="Q2620" s="102"/>
      <c r="S2620" s="102"/>
      <c r="T2620" s="149"/>
      <c r="U2620" s="102"/>
      <c r="V2620" s="105"/>
    </row>
    <row r="2621" spans="1:22" x14ac:dyDescent="0.25">
      <c r="A2621" s="79">
        <v>2620</v>
      </c>
      <c r="B2621" s="80" t="s">
        <v>19421</v>
      </c>
      <c r="C2621" s="105" t="s">
        <v>124</v>
      </c>
      <c r="D2621" s="168" t="str">
        <f t="shared" si="40"/>
        <v>*78418249**</v>
      </c>
      <c r="E2621" s="118" t="s">
        <v>4201</v>
      </c>
      <c r="F2621" s="82" t="s">
        <v>4202</v>
      </c>
      <c r="G2621" s="102">
        <v>22029</v>
      </c>
      <c r="H2621" s="84" t="s">
        <v>6</v>
      </c>
      <c r="I2621" s="102">
        <v>44319</v>
      </c>
      <c r="J2621" s="86" t="s">
        <v>8</v>
      </c>
      <c r="K2621" s="102">
        <v>44385</v>
      </c>
      <c r="L2621" s="125"/>
      <c r="M2621" s="102"/>
      <c r="N2621" s="103" t="s">
        <v>685</v>
      </c>
      <c r="O2621" s="102">
        <v>44578</v>
      </c>
      <c r="Q2621" s="102"/>
      <c r="S2621" s="102"/>
      <c r="T2621" s="149"/>
      <c r="U2621" s="102"/>
      <c r="V2621" s="105"/>
    </row>
    <row r="2622" spans="1:22" x14ac:dyDescent="0.25">
      <c r="A2622" s="79">
        <v>2621</v>
      </c>
      <c r="B2622" s="80" t="s">
        <v>19421</v>
      </c>
      <c r="C2622" s="105" t="s">
        <v>124</v>
      </c>
      <c r="D2622" s="168" t="str">
        <f t="shared" si="40"/>
        <v>*28194434**</v>
      </c>
      <c r="E2622" s="118" t="s">
        <v>4203</v>
      </c>
      <c r="F2622" s="82" t="s">
        <v>4204</v>
      </c>
      <c r="G2622" s="102">
        <v>22395</v>
      </c>
      <c r="H2622" s="84" t="s">
        <v>6</v>
      </c>
      <c r="I2622" s="102">
        <v>44319</v>
      </c>
      <c r="J2622" s="86" t="s">
        <v>8</v>
      </c>
      <c r="K2622" s="102">
        <v>44349</v>
      </c>
      <c r="L2622" s="125"/>
      <c r="M2622" s="102"/>
      <c r="O2622" s="102"/>
      <c r="Q2622" s="102"/>
      <c r="S2622" s="102"/>
      <c r="T2622" s="149"/>
      <c r="U2622" s="102"/>
      <c r="V2622" s="105"/>
    </row>
    <row r="2623" spans="1:22" x14ac:dyDescent="0.25">
      <c r="A2623" s="79">
        <v>2622</v>
      </c>
      <c r="B2623" s="80" t="s">
        <v>19421</v>
      </c>
      <c r="C2623" s="105" t="s">
        <v>124</v>
      </c>
      <c r="D2623" s="168" t="str">
        <f t="shared" si="40"/>
        <v>*76863549**</v>
      </c>
      <c r="E2623" s="118" t="s">
        <v>4205</v>
      </c>
      <c r="F2623" s="82" t="s">
        <v>4206</v>
      </c>
      <c r="G2623" s="102">
        <v>22337</v>
      </c>
      <c r="H2623" s="84" t="s">
        <v>6</v>
      </c>
      <c r="I2623" s="102">
        <v>44320</v>
      </c>
      <c r="J2623" s="86" t="s">
        <v>8</v>
      </c>
      <c r="K2623" s="102">
        <v>44354</v>
      </c>
      <c r="L2623" s="125"/>
      <c r="M2623" s="102"/>
      <c r="O2623" s="102"/>
      <c r="Q2623" s="102"/>
      <c r="S2623" s="102"/>
      <c r="T2623" s="149"/>
      <c r="U2623" s="102"/>
      <c r="V2623" s="105"/>
    </row>
    <row r="2624" spans="1:22" x14ac:dyDescent="0.25">
      <c r="A2624" s="79">
        <v>2623</v>
      </c>
      <c r="B2624" s="80" t="s">
        <v>19421</v>
      </c>
      <c r="C2624" s="105" t="s">
        <v>124</v>
      </c>
      <c r="D2624" s="168" t="str">
        <f t="shared" si="40"/>
        <v>*31197220**</v>
      </c>
      <c r="E2624" s="118" t="s">
        <v>4207</v>
      </c>
      <c r="F2624" s="82" t="s">
        <v>4208</v>
      </c>
      <c r="G2624" s="102">
        <v>21573</v>
      </c>
      <c r="H2624" s="84" t="s">
        <v>6</v>
      </c>
      <c r="I2624" s="102">
        <v>44320</v>
      </c>
      <c r="J2624" s="86" t="s">
        <v>8</v>
      </c>
      <c r="K2624" s="102">
        <v>44342</v>
      </c>
      <c r="L2624" s="125"/>
      <c r="M2624" s="102"/>
      <c r="O2624" s="102"/>
      <c r="Q2624" s="102"/>
      <c r="S2624" s="102"/>
      <c r="T2624" s="149"/>
      <c r="U2624" s="102"/>
      <c r="V2624" s="105"/>
    </row>
    <row r="2625" spans="1:22" x14ac:dyDescent="0.25">
      <c r="A2625" s="79">
        <v>2624</v>
      </c>
      <c r="B2625" s="80" t="s">
        <v>19421</v>
      </c>
      <c r="C2625" s="105" t="s">
        <v>124</v>
      </c>
      <c r="D2625" s="168" t="str">
        <f t="shared" si="40"/>
        <v>*85768287**</v>
      </c>
      <c r="E2625" s="118" t="s">
        <v>4209</v>
      </c>
      <c r="F2625" s="82" t="s">
        <v>4210</v>
      </c>
      <c r="G2625" s="102">
        <v>22404</v>
      </c>
      <c r="H2625" s="84" t="s">
        <v>6</v>
      </c>
      <c r="I2625" s="102">
        <v>44320</v>
      </c>
      <c r="J2625" s="86" t="s">
        <v>8</v>
      </c>
      <c r="K2625" s="102">
        <v>44354</v>
      </c>
      <c r="L2625" s="125"/>
      <c r="M2625" s="102"/>
      <c r="O2625" s="102"/>
      <c r="Q2625" s="102"/>
      <c r="S2625" s="102"/>
      <c r="T2625" s="149"/>
      <c r="U2625" s="102"/>
      <c r="V2625" s="105"/>
    </row>
    <row r="2626" spans="1:22" x14ac:dyDescent="0.25">
      <c r="A2626" s="79">
        <v>2625</v>
      </c>
      <c r="B2626" s="80" t="s">
        <v>19421</v>
      </c>
      <c r="C2626" s="105" t="s">
        <v>124</v>
      </c>
      <c r="D2626" s="168" t="str">
        <f t="shared" ref="D2626:D2689" si="41">"*"&amp;MID(E2626,4,9)&amp;"**"</f>
        <v>*35787349**</v>
      </c>
      <c r="E2626" s="118" t="s">
        <v>4211</v>
      </c>
      <c r="F2626" s="82" t="s">
        <v>4212</v>
      </c>
      <c r="G2626" s="102">
        <v>20694</v>
      </c>
      <c r="I2626" s="102" t="s">
        <v>624</v>
      </c>
      <c r="J2626" s="86" t="s">
        <v>8</v>
      </c>
      <c r="K2626" s="102">
        <v>44321</v>
      </c>
      <c r="L2626" s="125"/>
      <c r="M2626" s="102"/>
      <c r="O2626" s="102"/>
      <c r="Q2626" s="102"/>
      <c r="S2626" s="102"/>
      <c r="T2626" s="149"/>
      <c r="U2626" s="102"/>
      <c r="V2626" s="105"/>
    </row>
    <row r="2627" spans="1:22" x14ac:dyDescent="0.25">
      <c r="A2627" s="79">
        <v>2626</v>
      </c>
      <c r="B2627" s="80" t="s">
        <v>19421</v>
      </c>
      <c r="C2627" s="105" t="s">
        <v>124</v>
      </c>
      <c r="D2627" s="168" t="str">
        <f t="shared" si="41"/>
        <v>*93830291**</v>
      </c>
      <c r="E2627" s="118" t="s">
        <v>4213</v>
      </c>
      <c r="F2627" s="82" t="s">
        <v>4214</v>
      </c>
      <c r="G2627" s="102">
        <v>20585</v>
      </c>
      <c r="H2627" s="84" t="s">
        <v>6</v>
      </c>
      <c r="I2627" s="102">
        <v>44321</v>
      </c>
      <c r="J2627" s="86" t="s">
        <v>8</v>
      </c>
      <c r="K2627" s="102">
        <v>44372</v>
      </c>
      <c r="L2627" s="125"/>
      <c r="M2627" s="102"/>
      <c r="N2627" s="103" t="s">
        <v>685</v>
      </c>
      <c r="O2627" s="102">
        <v>44571</v>
      </c>
      <c r="Q2627" s="102"/>
      <c r="S2627" s="102"/>
      <c r="T2627" s="149"/>
      <c r="U2627" s="102"/>
      <c r="V2627" s="105"/>
    </row>
    <row r="2628" spans="1:22" x14ac:dyDescent="0.25">
      <c r="A2628" s="79">
        <v>2627</v>
      </c>
      <c r="B2628" s="80" t="s">
        <v>19421</v>
      </c>
      <c r="C2628" s="105" t="s">
        <v>124</v>
      </c>
      <c r="D2628" s="168" t="str">
        <f t="shared" si="41"/>
        <v>*95944549**</v>
      </c>
      <c r="E2628" s="118" t="s">
        <v>4215</v>
      </c>
      <c r="F2628" s="82" t="s">
        <v>4216</v>
      </c>
      <c r="G2628" s="102">
        <v>21078</v>
      </c>
      <c r="H2628" s="84" t="s">
        <v>6</v>
      </c>
      <c r="I2628" s="102">
        <v>44321</v>
      </c>
      <c r="J2628" s="86" t="s">
        <v>8</v>
      </c>
      <c r="K2628" s="102">
        <v>44354</v>
      </c>
      <c r="L2628" s="125"/>
      <c r="M2628" s="102"/>
      <c r="O2628" s="102"/>
      <c r="Q2628" s="102"/>
      <c r="S2628" s="102"/>
      <c r="T2628" s="149"/>
      <c r="U2628" s="102"/>
      <c r="V2628" s="105"/>
    </row>
    <row r="2629" spans="1:22" x14ac:dyDescent="0.25">
      <c r="A2629" s="79">
        <v>2628</v>
      </c>
      <c r="B2629" s="80" t="s">
        <v>19421</v>
      </c>
      <c r="C2629" s="105" t="s">
        <v>124</v>
      </c>
      <c r="D2629" s="168" t="str">
        <f t="shared" si="41"/>
        <v>*04430287**</v>
      </c>
      <c r="E2629" s="118" t="s">
        <v>4217</v>
      </c>
      <c r="F2629" s="82" t="s">
        <v>4218</v>
      </c>
      <c r="G2629" s="102">
        <v>21998</v>
      </c>
      <c r="H2629" s="84" t="s">
        <v>6</v>
      </c>
      <c r="I2629" s="102">
        <v>44321</v>
      </c>
      <c r="J2629" s="86" t="s">
        <v>8</v>
      </c>
      <c r="K2629" s="102">
        <v>44354</v>
      </c>
      <c r="L2629" s="125"/>
      <c r="M2629" s="102"/>
      <c r="N2629" s="103" t="s">
        <v>685</v>
      </c>
      <c r="O2629" s="102">
        <v>44595</v>
      </c>
      <c r="Q2629" s="102"/>
      <c r="S2629" s="102"/>
      <c r="T2629" s="149"/>
      <c r="U2629" s="102"/>
      <c r="V2629" s="105"/>
    </row>
    <row r="2630" spans="1:22" x14ac:dyDescent="0.25">
      <c r="A2630" s="79">
        <v>2629</v>
      </c>
      <c r="B2630" s="80" t="s">
        <v>19421</v>
      </c>
      <c r="C2630" s="105" t="s">
        <v>124</v>
      </c>
      <c r="D2630" s="168" t="str">
        <f t="shared" si="41"/>
        <v>*01767287**</v>
      </c>
      <c r="E2630" s="118" t="s">
        <v>4219</v>
      </c>
      <c r="F2630" s="82" t="s">
        <v>4220</v>
      </c>
      <c r="G2630" s="102">
        <v>22018</v>
      </c>
      <c r="H2630" s="84" t="s">
        <v>6</v>
      </c>
      <c r="I2630" s="102">
        <v>44321</v>
      </c>
      <c r="J2630" s="86" t="s">
        <v>8</v>
      </c>
      <c r="K2630" s="102">
        <v>44354</v>
      </c>
      <c r="L2630" s="125"/>
      <c r="M2630" s="102"/>
      <c r="O2630" s="102"/>
      <c r="Q2630" s="102"/>
      <c r="S2630" s="102"/>
      <c r="T2630" s="149"/>
      <c r="U2630" s="102"/>
      <c r="V2630" s="105"/>
    </row>
    <row r="2631" spans="1:22" x14ac:dyDescent="0.25">
      <c r="A2631" s="79">
        <v>2630</v>
      </c>
      <c r="B2631" s="80" t="s">
        <v>19421</v>
      </c>
      <c r="C2631" s="105" t="s">
        <v>124</v>
      </c>
      <c r="D2631" s="168" t="str">
        <f t="shared" si="41"/>
        <v>*30862320**</v>
      </c>
      <c r="E2631" s="118" t="s">
        <v>4221</v>
      </c>
      <c r="F2631" s="82" t="s">
        <v>4222</v>
      </c>
      <c r="G2631" s="102">
        <v>21327</v>
      </c>
      <c r="H2631" s="84" t="s">
        <v>6</v>
      </c>
      <c r="I2631" s="102">
        <v>44321</v>
      </c>
      <c r="K2631" s="102"/>
      <c r="L2631" s="125"/>
      <c r="M2631" s="102"/>
      <c r="O2631" s="102"/>
      <c r="Q2631" s="102"/>
      <c r="S2631" s="102"/>
      <c r="T2631" s="149"/>
      <c r="U2631" s="102"/>
      <c r="V2631" s="105"/>
    </row>
    <row r="2632" spans="1:22" x14ac:dyDescent="0.25">
      <c r="A2632" s="79">
        <v>2631</v>
      </c>
      <c r="B2632" s="80" t="s">
        <v>19421</v>
      </c>
      <c r="C2632" s="105" t="s">
        <v>124</v>
      </c>
      <c r="D2632" s="168" t="str">
        <f t="shared" si="41"/>
        <v>*71975520**</v>
      </c>
      <c r="E2632" s="118" t="s">
        <v>4223</v>
      </c>
      <c r="F2632" s="82" t="s">
        <v>4224</v>
      </c>
      <c r="G2632" s="102">
        <v>21410</v>
      </c>
      <c r="H2632" s="84" t="s">
        <v>6</v>
      </c>
      <c r="I2632" s="102">
        <v>44322</v>
      </c>
      <c r="J2632" s="86" t="s">
        <v>8</v>
      </c>
      <c r="K2632" s="102">
        <v>44355</v>
      </c>
      <c r="L2632" s="125"/>
      <c r="M2632" s="102"/>
      <c r="O2632" s="102"/>
      <c r="Q2632" s="102"/>
      <c r="S2632" s="102"/>
      <c r="T2632" s="149"/>
      <c r="U2632" s="102"/>
      <c r="V2632" s="105"/>
    </row>
    <row r="2633" spans="1:22" x14ac:dyDescent="0.25">
      <c r="A2633" s="79">
        <v>2632</v>
      </c>
      <c r="B2633" s="80" t="s">
        <v>19421</v>
      </c>
      <c r="C2633" s="105" t="s">
        <v>124</v>
      </c>
      <c r="D2633" s="168" t="str">
        <f t="shared" si="41"/>
        <v>*89840263**</v>
      </c>
      <c r="E2633" s="118" t="s">
        <v>4225</v>
      </c>
      <c r="F2633" s="82" t="s">
        <v>4226</v>
      </c>
      <c r="G2633" s="102">
        <v>21186</v>
      </c>
      <c r="H2633" s="84" t="s">
        <v>6</v>
      </c>
      <c r="I2633" s="102">
        <v>44323</v>
      </c>
      <c r="K2633" s="102"/>
      <c r="L2633" s="125"/>
      <c r="M2633" s="102"/>
      <c r="O2633" s="102"/>
      <c r="Q2633" s="102"/>
      <c r="S2633" s="102"/>
      <c r="T2633" s="149"/>
      <c r="U2633" s="102"/>
      <c r="V2633" s="105"/>
    </row>
    <row r="2634" spans="1:22" x14ac:dyDescent="0.25">
      <c r="A2634" s="79">
        <v>2633</v>
      </c>
      <c r="B2634" s="80" t="s">
        <v>19421</v>
      </c>
      <c r="C2634" s="105" t="s">
        <v>124</v>
      </c>
      <c r="D2634" s="168" t="str">
        <f t="shared" si="41"/>
        <v>*02808215**</v>
      </c>
      <c r="E2634" s="118" t="s">
        <v>4227</v>
      </c>
      <c r="F2634" s="82" t="s">
        <v>4228</v>
      </c>
      <c r="G2634" s="102">
        <v>21043</v>
      </c>
      <c r="H2634" s="84" t="s">
        <v>6</v>
      </c>
      <c r="I2634" s="102">
        <v>44326</v>
      </c>
      <c r="J2634" s="86" t="s">
        <v>8</v>
      </c>
      <c r="K2634" s="102">
        <v>44364</v>
      </c>
      <c r="L2634" s="125"/>
      <c r="M2634" s="102"/>
      <c r="N2634" s="103" t="s">
        <v>685</v>
      </c>
      <c r="O2634" s="102">
        <v>44524</v>
      </c>
      <c r="Q2634" s="102"/>
      <c r="S2634" s="102"/>
      <c r="T2634" s="149"/>
      <c r="U2634" s="102"/>
      <c r="V2634" s="105"/>
    </row>
    <row r="2635" spans="1:22" x14ac:dyDescent="0.25">
      <c r="A2635" s="79">
        <v>2634</v>
      </c>
      <c r="B2635" s="80" t="s">
        <v>19421</v>
      </c>
      <c r="C2635" s="105" t="s">
        <v>124</v>
      </c>
      <c r="D2635" s="168" t="str">
        <f t="shared" si="41"/>
        <v>*16831200**</v>
      </c>
      <c r="E2635" s="118" t="s">
        <v>4229</v>
      </c>
      <c r="F2635" s="82" t="s">
        <v>4230</v>
      </c>
      <c r="G2635" s="102">
        <v>21369</v>
      </c>
      <c r="H2635" s="84" t="s">
        <v>6</v>
      </c>
      <c r="I2635" s="102">
        <v>44326</v>
      </c>
      <c r="J2635" s="86" t="s">
        <v>8</v>
      </c>
      <c r="K2635" s="102">
        <v>44364</v>
      </c>
      <c r="L2635" s="125"/>
      <c r="M2635" s="102"/>
      <c r="O2635" s="102"/>
      <c r="Q2635" s="102"/>
      <c r="S2635" s="102"/>
      <c r="T2635" s="149"/>
      <c r="U2635" s="102"/>
      <c r="V2635" s="105"/>
    </row>
    <row r="2636" spans="1:22" x14ac:dyDescent="0.25">
      <c r="A2636" s="79">
        <v>2635</v>
      </c>
      <c r="B2636" s="80" t="s">
        <v>19421</v>
      </c>
      <c r="C2636" s="105" t="s">
        <v>124</v>
      </c>
      <c r="D2636" s="168" t="str">
        <f t="shared" si="41"/>
        <v>*68609172**</v>
      </c>
      <c r="E2636" s="118" t="s">
        <v>4231</v>
      </c>
      <c r="F2636" s="82" t="s">
        <v>4232</v>
      </c>
      <c r="G2636" s="102">
        <v>22096</v>
      </c>
      <c r="H2636" s="84" t="s">
        <v>6</v>
      </c>
      <c r="I2636" s="102">
        <v>44326</v>
      </c>
      <c r="J2636" s="86" t="s">
        <v>8</v>
      </c>
      <c r="K2636" s="102">
        <v>44445</v>
      </c>
      <c r="L2636" s="125"/>
      <c r="M2636" s="102"/>
      <c r="O2636" s="102"/>
      <c r="Q2636" s="102"/>
      <c r="S2636" s="102"/>
      <c r="T2636" s="149"/>
      <c r="U2636" s="102"/>
      <c r="V2636" s="105"/>
    </row>
    <row r="2637" spans="1:22" x14ac:dyDescent="0.25">
      <c r="A2637" s="79">
        <v>2636</v>
      </c>
      <c r="B2637" s="80" t="s">
        <v>19421</v>
      </c>
      <c r="C2637" s="105" t="s">
        <v>124</v>
      </c>
      <c r="D2637" s="168" t="str">
        <f t="shared" si="41"/>
        <v>*36397220**</v>
      </c>
      <c r="E2637" s="118" t="s">
        <v>4233</v>
      </c>
      <c r="F2637" s="82" t="s">
        <v>4234</v>
      </c>
      <c r="G2637" s="102">
        <v>22262</v>
      </c>
      <c r="H2637" s="84" t="s">
        <v>6</v>
      </c>
      <c r="I2637" s="102">
        <v>44326</v>
      </c>
      <c r="J2637" s="86" t="s">
        <v>8</v>
      </c>
      <c r="K2637" s="102">
        <v>44375</v>
      </c>
      <c r="L2637" s="125"/>
      <c r="M2637" s="102"/>
      <c r="N2637" s="103" t="s">
        <v>685</v>
      </c>
      <c r="O2637" s="102">
        <v>44560</v>
      </c>
      <c r="Q2637" s="102"/>
      <c r="S2637" s="102"/>
      <c r="T2637" s="149"/>
      <c r="U2637" s="102"/>
      <c r="V2637" s="105"/>
    </row>
    <row r="2638" spans="1:22" x14ac:dyDescent="0.25">
      <c r="A2638" s="79">
        <v>2637</v>
      </c>
      <c r="B2638" s="80" t="s">
        <v>19421</v>
      </c>
      <c r="C2638" s="105" t="s">
        <v>124</v>
      </c>
      <c r="D2638" s="168" t="str">
        <f t="shared" si="41"/>
        <v>*66835234**</v>
      </c>
      <c r="E2638" s="118" t="s">
        <v>4235</v>
      </c>
      <c r="F2638" s="82" t="s">
        <v>4236</v>
      </c>
      <c r="G2638" s="102">
        <v>21326</v>
      </c>
      <c r="H2638" s="84" t="s">
        <v>6</v>
      </c>
      <c r="I2638" s="102">
        <v>44327</v>
      </c>
      <c r="J2638" s="86" t="s">
        <v>8</v>
      </c>
      <c r="K2638" s="102">
        <v>44372</v>
      </c>
      <c r="L2638" s="125"/>
      <c r="M2638" s="102"/>
      <c r="O2638" s="102"/>
      <c r="Q2638" s="102"/>
      <c r="S2638" s="102"/>
      <c r="T2638" s="149"/>
      <c r="U2638" s="102"/>
      <c r="V2638" s="105"/>
    </row>
    <row r="2639" spans="1:22" x14ac:dyDescent="0.25">
      <c r="A2639" s="79">
        <v>2638</v>
      </c>
      <c r="B2639" s="80" t="s">
        <v>19421</v>
      </c>
      <c r="C2639" s="105" t="s">
        <v>124</v>
      </c>
      <c r="D2639" s="168" t="str">
        <f t="shared" si="41"/>
        <v>*90444220**</v>
      </c>
      <c r="E2639" s="118" t="s">
        <v>4237</v>
      </c>
      <c r="F2639" s="82" t="s">
        <v>4238</v>
      </c>
      <c r="G2639" s="102">
        <v>21498</v>
      </c>
      <c r="H2639" s="84" t="s">
        <v>6</v>
      </c>
      <c r="I2639" s="102">
        <v>44327</v>
      </c>
      <c r="J2639" s="86" t="s">
        <v>8</v>
      </c>
      <c r="K2639" s="102">
        <v>44361</v>
      </c>
      <c r="L2639" s="125"/>
      <c r="M2639" s="102"/>
      <c r="O2639" s="102"/>
      <c r="Q2639" s="102"/>
      <c r="S2639" s="102"/>
      <c r="T2639" s="149"/>
      <c r="U2639" s="102"/>
      <c r="V2639" s="105"/>
    </row>
    <row r="2640" spans="1:22" x14ac:dyDescent="0.25">
      <c r="A2640" s="79">
        <v>2639</v>
      </c>
      <c r="B2640" s="80" t="s">
        <v>19421</v>
      </c>
      <c r="C2640" s="105" t="s">
        <v>124</v>
      </c>
      <c r="D2640" s="168" t="str">
        <f t="shared" si="41"/>
        <v>*19358220**</v>
      </c>
      <c r="E2640" s="118" t="s">
        <v>4239</v>
      </c>
      <c r="F2640" s="82" t="s">
        <v>4240</v>
      </c>
      <c r="G2640" s="102">
        <v>22411</v>
      </c>
      <c r="H2640" s="84" t="s">
        <v>6</v>
      </c>
      <c r="I2640" s="102">
        <v>44327</v>
      </c>
      <c r="J2640" s="86" t="s">
        <v>8</v>
      </c>
      <c r="K2640" s="102">
        <v>44358</v>
      </c>
      <c r="L2640" s="125"/>
      <c r="M2640" s="102"/>
      <c r="O2640" s="102"/>
      <c r="Q2640" s="102"/>
      <c r="S2640" s="102"/>
      <c r="T2640" s="149"/>
      <c r="U2640" s="102"/>
      <c r="V2640" s="105"/>
    </row>
    <row r="2641" spans="1:22" x14ac:dyDescent="0.25">
      <c r="A2641" s="79">
        <v>2640</v>
      </c>
      <c r="B2641" s="80" t="s">
        <v>19421</v>
      </c>
      <c r="C2641" s="105" t="s">
        <v>124</v>
      </c>
      <c r="D2641" s="168" t="str">
        <f t="shared" si="41"/>
        <v>*42590259**</v>
      </c>
      <c r="E2641" s="118" t="s">
        <v>4241</v>
      </c>
      <c r="F2641" s="82" t="s">
        <v>4242</v>
      </c>
      <c r="G2641" s="102">
        <v>22411</v>
      </c>
      <c r="H2641" s="84" t="s">
        <v>6</v>
      </c>
      <c r="I2641" s="102">
        <v>44327</v>
      </c>
      <c r="J2641" s="86" t="s">
        <v>8</v>
      </c>
      <c r="K2641" s="102">
        <v>44364</v>
      </c>
      <c r="L2641" s="125"/>
      <c r="M2641" s="102"/>
      <c r="O2641" s="102"/>
      <c r="Q2641" s="102"/>
      <c r="S2641" s="102"/>
      <c r="T2641" s="149"/>
      <c r="U2641" s="102"/>
      <c r="V2641" s="105"/>
    </row>
    <row r="2642" spans="1:22" x14ac:dyDescent="0.25">
      <c r="A2642" s="79">
        <v>2641</v>
      </c>
      <c r="B2642" s="80" t="s">
        <v>19421</v>
      </c>
      <c r="C2642" s="105" t="s">
        <v>124</v>
      </c>
      <c r="D2642" s="168" t="str">
        <f t="shared" si="41"/>
        <v>*92587249**</v>
      </c>
      <c r="E2642" s="118" t="s">
        <v>4243</v>
      </c>
      <c r="F2642" s="82" t="s">
        <v>4244</v>
      </c>
      <c r="G2642" s="102">
        <v>21643</v>
      </c>
      <c r="H2642" s="84" t="s">
        <v>6</v>
      </c>
      <c r="I2642" s="102">
        <v>44328</v>
      </c>
      <c r="K2642" s="102" t="s">
        <v>1053</v>
      </c>
      <c r="L2642" s="125"/>
      <c r="M2642" s="102"/>
      <c r="O2642" s="102"/>
      <c r="Q2642" s="102"/>
      <c r="S2642" s="102"/>
      <c r="T2642" s="149"/>
      <c r="U2642" s="102"/>
      <c r="V2642" s="105"/>
    </row>
    <row r="2643" spans="1:22" x14ac:dyDescent="0.25">
      <c r="A2643" s="79">
        <v>2642</v>
      </c>
      <c r="B2643" s="80" t="s">
        <v>19421</v>
      </c>
      <c r="C2643" s="105" t="s">
        <v>124</v>
      </c>
      <c r="D2643" s="168" t="str">
        <f t="shared" si="41"/>
        <v>*73830278**</v>
      </c>
      <c r="E2643" s="118" t="s">
        <v>4245</v>
      </c>
      <c r="F2643" s="82" t="s">
        <v>4246</v>
      </c>
      <c r="G2643" s="102">
        <v>21488</v>
      </c>
      <c r="H2643" s="84" t="s">
        <v>6</v>
      </c>
      <c r="I2643" s="102">
        <v>44328</v>
      </c>
      <c r="J2643" s="86" t="s">
        <v>8</v>
      </c>
      <c r="K2643" s="102">
        <v>44375</v>
      </c>
      <c r="L2643" s="125"/>
      <c r="M2643" s="102"/>
      <c r="N2643" s="103" t="s">
        <v>685</v>
      </c>
      <c r="O2643" s="102">
        <v>44532</v>
      </c>
      <c r="Q2643" s="102"/>
      <c r="S2643" s="102"/>
      <c r="T2643" s="149"/>
      <c r="U2643" s="102"/>
      <c r="V2643" s="105"/>
    </row>
    <row r="2644" spans="1:22" x14ac:dyDescent="0.25">
      <c r="A2644" s="79">
        <v>2643</v>
      </c>
      <c r="B2644" s="80" t="s">
        <v>19421</v>
      </c>
      <c r="C2644" s="105" t="s">
        <v>124</v>
      </c>
      <c r="D2644" s="168" t="str">
        <f t="shared" si="41"/>
        <v>*85763349**</v>
      </c>
      <c r="E2644" s="118" t="s">
        <v>4247</v>
      </c>
      <c r="F2644" s="82" t="s">
        <v>4248</v>
      </c>
      <c r="G2644" s="102">
        <v>21486</v>
      </c>
      <c r="H2644" s="84" t="s">
        <v>6</v>
      </c>
      <c r="I2644" s="102">
        <v>44328</v>
      </c>
      <c r="J2644" s="86" t="s">
        <v>8</v>
      </c>
      <c r="K2644" s="102">
        <v>44398</v>
      </c>
      <c r="L2644" s="125"/>
      <c r="M2644" s="102"/>
      <c r="N2644" s="103" t="s">
        <v>685</v>
      </c>
      <c r="O2644" s="102">
        <v>44632</v>
      </c>
      <c r="Q2644" s="102"/>
      <c r="S2644" s="102"/>
      <c r="T2644" s="149"/>
      <c r="U2644" s="102"/>
      <c r="V2644" s="105"/>
    </row>
    <row r="2645" spans="1:22" x14ac:dyDescent="0.25">
      <c r="A2645" s="79">
        <v>2644</v>
      </c>
      <c r="B2645" s="80" t="s">
        <v>19421</v>
      </c>
      <c r="C2645" s="105" t="s">
        <v>124</v>
      </c>
      <c r="D2645" s="168" t="str">
        <f t="shared" si="41"/>
        <v>*47792204**</v>
      </c>
      <c r="E2645" s="118" t="s">
        <v>4249</v>
      </c>
      <c r="F2645" s="82" t="s">
        <v>4250</v>
      </c>
      <c r="G2645" s="102">
        <v>21767</v>
      </c>
      <c r="H2645" s="84" t="s">
        <v>6</v>
      </c>
      <c r="I2645" s="102">
        <v>44328</v>
      </c>
      <c r="J2645" s="86" t="s">
        <v>8</v>
      </c>
      <c r="K2645" s="102">
        <v>44370</v>
      </c>
      <c r="L2645" s="125"/>
      <c r="M2645" s="102"/>
      <c r="N2645" s="103" t="s">
        <v>685</v>
      </c>
      <c r="O2645" s="102">
        <v>44590</v>
      </c>
      <c r="Q2645" s="102"/>
      <c r="S2645" s="102"/>
      <c r="T2645" s="149"/>
      <c r="U2645" s="102"/>
      <c r="V2645" s="105"/>
    </row>
    <row r="2646" spans="1:22" x14ac:dyDescent="0.25">
      <c r="A2646" s="79">
        <v>2645</v>
      </c>
      <c r="B2646" s="80" t="s">
        <v>19421</v>
      </c>
      <c r="C2646" s="105" t="s">
        <v>124</v>
      </c>
      <c r="D2646" s="168" t="str">
        <f t="shared" si="41"/>
        <v>*37491803**</v>
      </c>
      <c r="E2646" s="118" t="s">
        <v>4251</v>
      </c>
      <c r="F2646" s="82" t="s">
        <v>4252</v>
      </c>
      <c r="G2646" s="102">
        <v>21815</v>
      </c>
      <c r="H2646" s="84" t="s">
        <v>6</v>
      </c>
      <c r="I2646" s="102">
        <v>44329</v>
      </c>
      <c r="J2646" s="86" t="s">
        <v>8</v>
      </c>
      <c r="K2646" s="102">
        <v>44361</v>
      </c>
      <c r="L2646" s="125"/>
      <c r="M2646" s="102"/>
      <c r="N2646" s="103" t="s">
        <v>685</v>
      </c>
      <c r="O2646" s="102">
        <v>44565</v>
      </c>
      <c r="Q2646" s="102"/>
      <c r="S2646" s="102"/>
      <c r="T2646" s="149"/>
      <c r="U2646" s="102"/>
      <c r="V2646" s="105"/>
    </row>
    <row r="2647" spans="1:22" x14ac:dyDescent="0.25">
      <c r="A2647" s="79">
        <v>2646</v>
      </c>
      <c r="B2647" s="80" t="s">
        <v>19421</v>
      </c>
      <c r="C2647" s="105" t="s">
        <v>124</v>
      </c>
      <c r="D2647" s="168" t="str">
        <f t="shared" si="41"/>
        <v>*23507216**</v>
      </c>
      <c r="E2647" s="118" t="s">
        <v>4253</v>
      </c>
      <c r="F2647" s="82" t="s">
        <v>4254</v>
      </c>
      <c r="G2647" s="102">
        <v>22317</v>
      </c>
      <c r="H2647" s="84" t="s">
        <v>6</v>
      </c>
      <c r="I2647" s="102">
        <v>44329</v>
      </c>
      <c r="J2647" s="86" t="s">
        <v>8</v>
      </c>
      <c r="K2647" s="102">
        <v>44361</v>
      </c>
      <c r="L2647" s="125"/>
      <c r="M2647" s="102"/>
      <c r="O2647" s="102"/>
      <c r="Q2647" s="102"/>
      <c r="S2647" s="102"/>
      <c r="T2647" s="149"/>
      <c r="U2647" s="102"/>
      <c r="V2647" s="105"/>
    </row>
    <row r="2648" spans="1:22" x14ac:dyDescent="0.25">
      <c r="A2648" s="79">
        <v>2647</v>
      </c>
      <c r="B2648" s="80" t="s">
        <v>19421</v>
      </c>
      <c r="C2648" s="105" t="s">
        <v>124</v>
      </c>
      <c r="D2648" s="168" t="str">
        <f t="shared" si="41"/>
        <v>*48259768**</v>
      </c>
      <c r="E2648" s="118" t="s">
        <v>4255</v>
      </c>
      <c r="F2648" s="82" t="s">
        <v>4256</v>
      </c>
      <c r="G2648" s="102">
        <v>21362</v>
      </c>
      <c r="H2648" s="84" t="s">
        <v>6</v>
      </c>
      <c r="I2648" s="102">
        <v>44333</v>
      </c>
      <c r="J2648" s="86" t="s">
        <v>8</v>
      </c>
      <c r="K2648" s="102">
        <v>44364</v>
      </c>
      <c r="L2648" s="125"/>
      <c r="M2648" s="102"/>
      <c r="N2648" s="103" t="s">
        <v>685</v>
      </c>
      <c r="O2648" s="102">
        <v>44540</v>
      </c>
      <c r="Q2648" s="102"/>
      <c r="S2648" s="102"/>
      <c r="T2648" s="149"/>
      <c r="U2648" s="102"/>
      <c r="V2648" s="105"/>
    </row>
    <row r="2649" spans="1:22" x14ac:dyDescent="0.25">
      <c r="A2649" s="79">
        <v>2648</v>
      </c>
      <c r="B2649" s="80" t="s">
        <v>19421</v>
      </c>
      <c r="C2649" s="105" t="s">
        <v>124</v>
      </c>
      <c r="D2649" s="168" t="str">
        <f t="shared" si="41"/>
        <v>*54757229**</v>
      </c>
      <c r="E2649" s="118" t="s">
        <v>4257</v>
      </c>
      <c r="F2649" s="82" t="s">
        <v>4258</v>
      </c>
      <c r="G2649" s="102">
        <v>21716</v>
      </c>
      <c r="H2649" s="84" t="s">
        <v>6</v>
      </c>
      <c r="I2649" s="102">
        <v>44333</v>
      </c>
      <c r="K2649" s="102"/>
      <c r="L2649" s="125"/>
      <c r="M2649" s="102"/>
      <c r="O2649" s="102"/>
      <c r="Q2649" s="102"/>
      <c r="S2649" s="102"/>
      <c r="T2649" s="149"/>
      <c r="U2649" s="102"/>
      <c r="V2649" s="105"/>
    </row>
    <row r="2650" spans="1:22" x14ac:dyDescent="0.25">
      <c r="A2650" s="79">
        <v>2649</v>
      </c>
      <c r="B2650" s="80" t="s">
        <v>19421</v>
      </c>
      <c r="C2650" s="105" t="s">
        <v>124</v>
      </c>
      <c r="D2650" s="168" t="str">
        <f t="shared" si="41"/>
        <v>*15685300**</v>
      </c>
      <c r="E2650" s="118" t="s">
        <v>4259</v>
      </c>
      <c r="F2650" s="82" t="s">
        <v>4260</v>
      </c>
      <c r="G2650" s="102">
        <v>20593</v>
      </c>
      <c r="H2650" s="84" t="s">
        <v>6</v>
      </c>
      <c r="I2650" s="102">
        <v>44333</v>
      </c>
      <c r="J2650" s="86" t="s">
        <v>8</v>
      </c>
      <c r="K2650" s="102">
        <v>44365</v>
      </c>
      <c r="L2650" s="125"/>
      <c r="M2650" s="102"/>
      <c r="N2650" s="103" t="s">
        <v>685</v>
      </c>
      <c r="O2650" s="102">
        <v>44547</v>
      </c>
      <c r="Q2650" s="102"/>
      <c r="S2650" s="102"/>
      <c r="T2650" s="149"/>
      <c r="U2650" s="102"/>
      <c r="V2650" s="105"/>
    </row>
    <row r="2651" spans="1:22" x14ac:dyDescent="0.25">
      <c r="A2651" s="79">
        <v>2650</v>
      </c>
      <c r="B2651" s="80" t="s">
        <v>19421</v>
      </c>
      <c r="C2651" s="105" t="s">
        <v>124</v>
      </c>
      <c r="D2651" s="168" t="str">
        <f t="shared" si="41"/>
        <v>*91687272**</v>
      </c>
      <c r="E2651" s="118" t="s">
        <v>4261</v>
      </c>
      <c r="F2651" s="82" t="s">
        <v>4262</v>
      </c>
      <c r="G2651" s="102">
        <v>21476</v>
      </c>
      <c r="H2651" s="84" t="s">
        <v>6</v>
      </c>
      <c r="I2651" s="102">
        <v>44333</v>
      </c>
      <c r="J2651" s="86" t="s">
        <v>8</v>
      </c>
      <c r="K2651" s="102">
        <v>44365</v>
      </c>
      <c r="L2651" s="125"/>
      <c r="M2651" s="102"/>
      <c r="N2651" s="103" t="s">
        <v>685</v>
      </c>
      <c r="O2651" s="102">
        <v>44547</v>
      </c>
      <c r="Q2651" s="102"/>
      <c r="S2651" s="102"/>
      <c r="T2651" s="149"/>
      <c r="U2651" s="102"/>
      <c r="V2651" s="105"/>
    </row>
    <row r="2652" spans="1:22" x14ac:dyDescent="0.25">
      <c r="A2652" s="79">
        <v>2651</v>
      </c>
      <c r="B2652" s="80" t="s">
        <v>19421</v>
      </c>
      <c r="C2652" s="105" t="s">
        <v>124</v>
      </c>
      <c r="D2652" s="168" t="str">
        <f t="shared" si="41"/>
        <v>*51838215**</v>
      </c>
      <c r="E2652" s="118">
        <v>26351838215</v>
      </c>
      <c r="F2652" s="82" t="s">
        <v>4263</v>
      </c>
      <c r="G2652" s="102">
        <v>22377</v>
      </c>
      <c r="H2652" s="84" t="s">
        <v>6</v>
      </c>
      <c r="I2652" s="102">
        <v>44334</v>
      </c>
      <c r="J2652" s="86" t="s">
        <v>8</v>
      </c>
      <c r="K2652" s="102">
        <v>44385</v>
      </c>
      <c r="L2652" s="125"/>
      <c r="M2652" s="102"/>
      <c r="O2652" s="102" t="s">
        <v>21892</v>
      </c>
      <c r="Q2652" s="102"/>
      <c r="S2652" s="102"/>
      <c r="T2652" s="149"/>
      <c r="U2652" s="102"/>
      <c r="V2652" s="105"/>
    </row>
    <row r="2653" spans="1:22" x14ac:dyDescent="0.25">
      <c r="A2653" s="79">
        <v>2652</v>
      </c>
      <c r="B2653" s="80" t="s">
        <v>19421</v>
      </c>
      <c r="C2653" s="105" t="s">
        <v>124</v>
      </c>
      <c r="D2653" s="168" t="str">
        <f t="shared" si="41"/>
        <v>*25651253**</v>
      </c>
      <c r="E2653" s="118">
        <v>64525651253</v>
      </c>
      <c r="F2653" s="82" t="s">
        <v>4264</v>
      </c>
      <c r="G2653" s="102">
        <v>22258</v>
      </c>
      <c r="H2653" s="84" t="s">
        <v>6</v>
      </c>
      <c r="I2653" s="102">
        <v>44334</v>
      </c>
      <c r="J2653" s="86" t="s">
        <v>8</v>
      </c>
      <c r="K2653" s="102">
        <v>44385</v>
      </c>
      <c r="L2653" s="125"/>
      <c r="M2653" s="102"/>
      <c r="O2653" s="102"/>
      <c r="Q2653" s="102"/>
      <c r="S2653" s="102"/>
      <c r="T2653" s="149"/>
      <c r="U2653" s="102"/>
      <c r="V2653" s="105"/>
    </row>
    <row r="2654" spans="1:22" x14ac:dyDescent="0.25">
      <c r="A2654" s="79">
        <v>2653</v>
      </c>
      <c r="B2654" s="80" t="s">
        <v>19421</v>
      </c>
      <c r="C2654" s="105" t="s">
        <v>14</v>
      </c>
      <c r="D2654" s="168" t="str">
        <f t="shared" si="41"/>
        <v>*23024234**</v>
      </c>
      <c r="E2654" s="118">
        <v>53523024234</v>
      </c>
      <c r="F2654" s="82" t="s">
        <v>4265</v>
      </c>
      <c r="G2654" s="102">
        <v>21425</v>
      </c>
      <c r="H2654" s="84" t="s">
        <v>6</v>
      </c>
      <c r="I2654" s="102">
        <v>44336</v>
      </c>
      <c r="J2654" s="86" t="s">
        <v>8</v>
      </c>
      <c r="K2654" s="102">
        <v>44370</v>
      </c>
      <c r="L2654" s="125"/>
      <c r="M2654" s="102"/>
      <c r="O2654" s="102"/>
      <c r="Q2654" s="102"/>
      <c r="S2654" s="102"/>
      <c r="T2654" s="149"/>
      <c r="U2654" s="102"/>
      <c r="V2654" s="105"/>
    </row>
    <row r="2655" spans="1:22" x14ac:dyDescent="0.25">
      <c r="A2655" s="79">
        <v>2654</v>
      </c>
      <c r="B2655" s="80" t="s">
        <v>19421</v>
      </c>
      <c r="C2655" s="105" t="s">
        <v>796</v>
      </c>
      <c r="D2655" s="168" t="str">
        <f t="shared" si="41"/>
        <v>*71652200**</v>
      </c>
      <c r="E2655" s="118">
        <v>46071652200</v>
      </c>
      <c r="F2655" s="82" t="s">
        <v>4266</v>
      </c>
      <c r="G2655" s="102">
        <v>20703</v>
      </c>
      <c r="H2655" s="84" t="s">
        <v>6</v>
      </c>
      <c r="I2655" s="102">
        <v>44336</v>
      </c>
      <c r="K2655" s="102"/>
      <c r="L2655" s="125"/>
      <c r="M2655" s="102"/>
      <c r="O2655" s="102"/>
      <c r="Q2655" s="102"/>
      <c r="S2655" s="102"/>
      <c r="T2655" s="149"/>
      <c r="U2655" s="102"/>
      <c r="V2655" s="105"/>
    </row>
    <row r="2656" spans="1:22" x14ac:dyDescent="0.25">
      <c r="A2656" s="79">
        <v>2655</v>
      </c>
      <c r="B2656" s="80" t="s">
        <v>19421</v>
      </c>
      <c r="C2656" s="105" t="s">
        <v>14</v>
      </c>
      <c r="D2656" s="168" t="str">
        <f t="shared" si="41"/>
        <v>*0646843**</v>
      </c>
      <c r="E2656" s="118">
        <v>6660646843</v>
      </c>
      <c r="F2656" s="82" t="s">
        <v>4267</v>
      </c>
      <c r="G2656" s="102">
        <v>19420</v>
      </c>
      <c r="H2656" s="84" t="s">
        <v>6</v>
      </c>
      <c r="I2656" s="102">
        <v>44340</v>
      </c>
      <c r="K2656" s="102" t="s">
        <v>178</v>
      </c>
      <c r="L2656" s="125"/>
      <c r="M2656" s="102"/>
      <c r="N2656" s="103" t="s">
        <v>685</v>
      </c>
      <c r="O2656" s="102">
        <v>44602</v>
      </c>
      <c r="Q2656" s="102"/>
      <c r="S2656" s="102"/>
      <c r="T2656" s="149"/>
      <c r="U2656" s="102"/>
      <c r="V2656" s="105"/>
    </row>
    <row r="2657" spans="1:22" x14ac:dyDescent="0.25">
      <c r="A2657" s="79">
        <v>2656</v>
      </c>
      <c r="B2657" s="80" t="s">
        <v>19421</v>
      </c>
      <c r="C2657" s="105" t="s">
        <v>14</v>
      </c>
      <c r="D2657" s="168" t="str">
        <f t="shared" si="41"/>
        <v>*69580125**</v>
      </c>
      <c r="E2657" s="118">
        <v>26069580125</v>
      </c>
      <c r="F2657" s="82" t="s">
        <v>4268</v>
      </c>
      <c r="G2657" s="102">
        <v>20618</v>
      </c>
      <c r="H2657" s="84" t="s">
        <v>6</v>
      </c>
      <c r="I2657" s="102">
        <v>44342</v>
      </c>
      <c r="K2657" s="102"/>
      <c r="L2657" s="125"/>
      <c r="M2657" s="102"/>
      <c r="O2657" s="102"/>
      <c r="Q2657" s="102"/>
      <c r="S2657" s="102"/>
      <c r="T2657" s="149"/>
      <c r="U2657" s="102"/>
      <c r="V2657" s="105"/>
    </row>
    <row r="2658" spans="1:22" x14ac:dyDescent="0.25">
      <c r="A2658" s="79">
        <v>2657</v>
      </c>
      <c r="B2658" s="80" t="s">
        <v>19421</v>
      </c>
      <c r="C2658" s="105" t="s">
        <v>14</v>
      </c>
      <c r="D2658" s="168" t="str">
        <f t="shared" si="41"/>
        <v>*76408272**</v>
      </c>
      <c r="E2658" s="118">
        <v>13476408272</v>
      </c>
      <c r="F2658" s="82" t="s">
        <v>4269</v>
      </c>
      <c r="G2658" s="102">
        <v>21538</v>
      </c>
      <c r="I2658" s="102" t="s">
        <v>624</v>
      </c>
      <c r="J2658" s="86" t="s">
        <v>8</v>
      </c>
      <c r="K2658" s="102">
        <v>44342</v>
      </c>
      <c r="L2658" s="125"/>
      <c r="M2658" s="102"/>
      <c r="N2658" s="103" t="s">
        <v>685</v>
      </c>
      <c r="O2658" s="102">
        <v>44518</v>
      </c>
      <c r="Q2658" s="102"/>
      <c r="S2658" s="102"/>
      <c r="T2658" s="149"/>
      <c r="U2658" s="102"/>
      <c r="V2658" s="105"/>
    </row>
    <row r="2659" spans="1:22" x14ac:dyDescent="0.25">
      <c r="A2659" s="79">
        <v>2658</v>
      </c>
      <c r="B2659" s="80" t="s">
        <v>19421</v>
      </c>
      <c r="C2659" s="105" t="s">
        <v>14</v>
      </c>
      <c r="D2659" s="168" t="str">
        <f t="shared" si="41"/>
        <v>*98993234**</v>
      </c>
      <c r="E2659" s="118">
        <v>70198993234</v>
      </c>
      <c r="F2659" s="82" t="s">
        <v>4270</v>
      </c>
      <c r="G2659" s="102">
        <v>22345</v>
      </c>
      <c r="H2659" s="84" t="s">
        <v>6</v>
      </c>
      <c r="I2659" s="102">
        <v>44343</v>
      </c>
      <c r="K2659" s="102"/>
      <c r="L2659" s="125"/>
      <c r="M2659" s="102"/>
      <c r="O2659" s="102"/>
      <c r="Q2659" s="102"/>
      <c r="S2659" s="102"/>
      <c r="T2659" s="149"/>
      <c r="U2659" s="102"/>
      <c r="V2659" s="105"/>
    </row>
    <row r="2660" spans="1:22" x14ac:dyDescent="0.25">
      <c r="A2660" s="79">
        <v>2659</v>
      </c>
      <c r="B2660" s="80" t="s">
        <v>19421</v>
      </c>
      <c r="C2660" s="105" t="s">
        <v>14</v>
      </c>
      <c r="D2660" s="168" t="str">
        <f t="shared" si="41"/>
        <v>*41957287**</v>
      </c>
      <c r="E2660" s="118">
        <v>70541957287</v>
      </c>
      <c r="F2660" s="82" t="s">
        <v>4271</v>
      </c>
      <c r="G2660" s="102">
        <v>21290</v>
      </c>
      <c r="H2660" s="84" t="s">
        <v>6</v>
      </c>
      <c r="I2660" s="102">
        <v>44343</v>
      </c>
      <c r="J2660" s="86" t="s">
        <v>8</v>
      </c>
      <c r="K2660" s="102">
        <v>44433</v>
      </c>
      <c r="L2660" s="125"/>
      <c r="M2660" s="102"/>
      <c r="O2660" s="102"/>
      <c r="Q2660" s="102"/>
      <c r="S2660" s="102"/>
      <c r="T2660" s="149"/>
      <c r="U2660" s="102"/>
      <c r="V2660" s="105"/>
    </row>
    <row r="2661" spans="1:22" x14ac:dyDescent="0.25">
      <c r="A2661" s="79">
        <v>2660</v>
      </c>
      <c r="B2661" s="80" t="s">
        <v>19421</v>
      </c>
      <c r="C2661" s="105" t="s">
        <v>14</v>
      </c>
      <c r="D2661" s="168" t="str">
        <f t="shared" si="41"/>
        <v>*18142500**</v>
      </c>
      <c r="E2661" s="118">
        <v>42618142500</v>
      </c>
      <c r="F2661" s="82" t="s">
        <v>4272</v>
      </c>
      <c r="G2661" s="102">
        <v>22322</v>
      </c>
      <c r="H2661" s="84" t="s">
        <v>6</v>
      </c>
      <c r="I2661" s="102">
        <v>44343</v>
      </c>
      <c r="J2661" s="86" t="s">
        <v>8</v>
      </c>
      <c r="K2661" s="102">
        <v>44459</v>
      </c>
      <c r="L2661" s="125"/>
      <c r="M2661" s="102"/>
      <c r="N2661" s="103" t="s">
        <v>685</v>
      </c>
      <c r="O2661" s="102">
        <v>44607</v>
      </c>
      <c r="Q2661" s="102"/>
      <c r="S2661" s="102"/>
      <c r="T2661" s="149"/>
      <c r="U2661" s="102"/>
      <c r="V2661" s="105"/>
    </row>
    <row r="2662" spans="1:22" x14ac:dyDescent="0.25">
      <c r="A2662" s="79">
        <v>2661</v>
      </c>
      <c r="B2662" s="80" t="s">
        <v>19421</v>
      </c>
      <c r="C2662" s="105" t="s">
        <v>14</v>
      </c>
      <c r="D2662" s="168" t="str">
        <f t="shared" si="41"/>
        <v>*69186287**</v>
      </c>
      <c r="E2662" s="118">
        <v>20669186287</v>
      </c>
      <c r="F2662" s="82" t="s">
        <v>4273</v>
      </c>
      <c r="G2662" s="102">
        <v>22143</v>
      </c>
      <c r="H2662" s="84" t="s">
        <v>6</v>
      </c>
      <c r="I2662" s="102">
        <v>44344</v>
      </c>
      <c r="J2662" s="86" t="s">
        <v>8</v>
      </c>
      <c r="K2662" s="102">
        <v>44375</v>
      </c>
      <c r="L2662" s="125"/>
      <c r="M2662" s="102"/>
      <c r="N2662" s="103" t="s">
        <v>685</v>
      </c>
      <c r="O2662" s="102">
        <v>44540</v>
      </c>
      <c r="Q2662" s="102"/>
      <c r="S2662" s="102"/>
      <c r="T2662" s="149"/>
      <c r="U2662" s="102"/>
      <c r="V2662" s="105"/>
    </row>
    <row r="2663" spans="1:22" x14ac:dyDescent="0.25">
      <c r="A2663" s="79">
        <v>2662</v>
      </c>
      <c r="B2663" s="80" t="s">
        <v>19421</v>
      </c>
      <c r="C2663" s="105" t="s">
        <v>14</v>
      </c>
      <c r="D2663" s="168" t="str">
        <f t="shared" si="41"/>
        <v>*90866291**</v>
      </c>
      <c r="E2663" s="118">
        <v>56390866291</v>
      </c>
      <c r="F2663" s="82" t="s">
        <v>4274</v>
      </c>
      <c r="G2663" s="102">
        <v>22016</v>
      </c>
      <c r="H2663" s="84" t="s">
        <v>6</v>
      </c>
      <c r="I2663" s="102">
        <v>44344</v>
      </c>
      <c r="J2663" s="86" t="s">
        <v>8</v>
      </c>
      <c r="K2663" s="102">
        <v>44411</v>
      </c>
      <c r="L2663" s="125"/>
      <c r="M2663" s="102"/>
      <c r="O2663" s="102"/>
      <c r="Q2663" s="102"/>
      <c r="S2663" s="102"/>
      <c r="T2663" s="149"/>
      <c r="U2663" s="102"/>
      <c r="V2663" s="105"/>
    </row>
    <row r="2664" spans="1:22" x14ac:dyDescent="0.25">
      <c r="A2664" s="79">
        <v>2663</v>
      </c>
      <c r="B2664" s="80" t="s">
        <v>19421</v>
      </c>
      <c r="C2664" s="105" t="s">
        <v>14</v>
      </c>
      <c r="D2664" s="168" t="str">
        <f t="shared" si="41"/>
        <v>*73469249**</v>
      </c>
      <c r="E2664" s="118">
        <v>91173469249</v>
      </c>
      <c r="F2664" s="82" t="s">
        <v>4275</v>
      </c>
      <c r="G2664" s="102">
        <v>20724</v>
      </c>
      <c r="H2664" s="84" t="s">
        <v>6</v>
      </c>
      <c r="I2664" s="102">
        <v>44347</v>
      </c>
      <c r="J2664" s="86" t="s">
        <v>8</v>
      </c>
      <c r="K2664" s="102">
        <v>44410</v>
      </c>
      <c r="L2664" s="125"/>
      <c r="M2664" s="102"/>
      <c r="O2664" s="102"/>
      <c r="Q2664" s="102"/>
      <c r="S2664" s="102"/>
      <c r="T2664" s="149"/>
      <c r="U2664" s="102"/>
      <c r="V2664" s="105"/>
    </row>
    <row r="2665" spans="1:22" x14ac:dyDescent="0.25">
      <c r="A2665" s="79">
        <v>2664</v>
      </c>
      <c r="B2665" s="80" t="s">
        <v>19421</v>
      </c>
      <c r="C2665" s="105" t="s">
        <v>14</v>
      </c>
      <c r="D2665" s="168" t="str">
        <f t="shared" si="41"/>
        <v>*33697220**</v>
      </c>
      <c r="E2665" s="118">
        <v>22933697220</v>
      </c>
      <c r="F2665" s="82" t="s">
        <v>4276</v>
      </c>
      <c r="G2665" s="102">
        <v>21269</v>
      </c>
      <c r="H2665" s="84" t="s">
        <v>6</v>
      </c>
      <c r="I2665" s="102">
        <v>44347</v>
      </c>
      <c r="J2665" s="86" t="s">
        <v>8</v>
      </c>
      <c r="K2665" s="102">
        <v>44376</v>
      </c>
      <c r="L2665" s="125"/>
      <c r="M2665" s="102"/>
      <c r="O2665" s="102"/>
      <c r="Q2665" s="102"/>
      <c r="S2665" s="102"/>
      <c r="T2665" s="149"/>
      <c r="U2665" s="102"/>
      <c r="V2665" s="105"/>
    </row>
    <row r="2666" spans="1:22" x14ac:dyDescent="0.25">
      <c r="A2666" s="79">
        <v>2665</v>
      </c>
      <c r="B2666" s="80" t="s">
        <v>19421</v>
      </c>
      <c r="C2666" s="105" t="s">
        <v>124</v>
      </c>
      <c r="D2666" s="168" t="str">
        <f t="shared" si="41"/>
        <v>*42360253**</v>
      </c>
      <c r="E2666" s="118">
        <v>29842360253</v>
      </c>
      <c r="F2666" s="82" t="s">
        <v>4277</v>
      </c>
      <c r="G2666" s="102">
        <v>20787</v>
      </c>
      <c r="H2666" s="84" t="s">
        <v>6</v>
      </c>
      <c r="I2666" s="102">
        <v>44348</v>
      </c>
      <c r="J2666" s="86" t="s">
        <v>8</v>
      </c>
      <c r="K2666" s="102">
        <v>44378</v>
      </c>
      <c r="L2666" s="125"/>
      <c r="M2666" s="102"/>
      <c r="N2666" s="103" t="s">
        <v>685</v>
      </c>
      <c r="O2666" s="102">
        <v>44585</v>
      </c>
      <c r="Q2666" s="102"/>
      <c r="S2666" s="102"/>
      <c r="T2666" s="149"/>
      <c r="U2666" s="102"/>
      <c r="V2666" s="105"/>
    </row>
    <row r="2667" spans="1:22" x14ac:dyDescent="0.25">
      <c r="A2667" s="79">
        <v>2666</v>
      </c>
      <c r="B2667" s="80" t="s">
        <v>19421</v>
      </c>
      <c r="C2667" s="105" t="s">
        <v>124</v>
      </c>
      <c r="D2667" s="168" t="str">
        <f t="shared" si="41"/>
        <v>*85467223**</v>
      </c>
      <c r="E2667" s="118" t="s">
        <v>4278</v>
      </c>
      <c r="F2667" s="82" t="s">
        <v>4279</v>
      </c>
      <c r="G2667" s="102">
        <v>21361</v>
      </c>
      <c r="H2667" s="84" t="s">
        <v>6</v>
      </c>
      <c r="I2667" s="102">
        <v>44348</v>
      </c>
      <c r="K2667" s="102"/>
      <c r="L2667" s="125"/>
      <c r="M2667" s="102"/>
      <c r="O2667" s="102"/>
      <c r="Q2667" s="102"/>
      <c r="S2667" s="102"/>
      <c r="T2667" s="149"/>
      <c r="U2667" s="102"/>
      <c r="V2667" s="105"/>
    </row>
    <row r="2668" spans="1:22" x14ac:dyDescent="0.25">
      <c r="A2668" s="79">
        <v>2667</v>
      </c>
      <c r="B2668" s="80" t="s">
        <v>19421</v>
      </c>
      <c r="C2668" s="105" t="s">
        <v>124</v>
      </c>
      <c r="D2668" s="168" t="str">
        <f t="shared" si="41"/>
        <v>*51265287**</v>
      </c>
      <c r="E2668" s="118" t="s">
        <v>4280</v>
      </c>
      <c r="F2668" s="82" t="s">
        <v>4281</v>
      </c>
      <c r="G2668" s="102">
        <v>21715</v>
      </c>
      <c r="I2668" s="102" t="s">
        <v>624</v>
      </c>
      <c r="J2668" s="86" t="s">
        <v>8</v>
      </c>
      <c r="K2668" s="102">
        <v>44348</v>
      </c>
      <c r="L2668" s="125"/>
      <c r="M2668" s="102"/>
      <c r="N2668" s="103" t="s">
        <v>685</v>
      </c>
      <c r="O2668" s="102">
        <v>44614</v>
      </c>
      <c r="Q2668" s="102"/>
      <c r="S2668" s="102"/>
      <c r="T2668" s="149"/>
      <c r="U2668" s="102"/>
      <c r="V2668" s="105"/>
    </row>
    <row r="2669" spans="1:22" x14ac:dyDescent="0.25">
      <c r="A2669" s="79">
        <v>2668</v>
      </c>
      <c r="B2669" s="80" t="s">
        <v>19421</v>
      </c>
      <c r="C2669" s="105" t="s">
        <v>124</v>
      </c>
      <c r="D2669" s="168" t="str">
        <f t="shared" si="41"/>
        <v>*29699268**</v>
      </c>
      <c r="E2669" s="118" t="s">
        <v>4282</v>
      </c>
      <c r="F2669" s="82" t="s">
        <v>4283</v>
      </c>
      <c r="G2669" s="102">
        <v>20743</v>
      </c>
      <c r="H2669" s="84" t="s">
        <v>6</v>
      </c>
      <c r="I2669" s="102">
        <v>44349</v>
      </c>
      <c r="J2669" s="86" t="s">
        <v>8</v>
      </c>
      <c r="K2669" s="102">
        <v>44417</v>
      </c>
      <c r="L2669" s="125"/>
      <c r="M2669" s="102"/>
      <c r="O2669" s="102"/>
      <c r="Q2669" s="102"/>
      <c r="S2669" s="102"/>
      <c r="T2669" s="149"/>
      <c r="U2669" s="102"/>
      <c r="V2669" s="105"/>
    </row>
    <row r="2670" spans="1:22" x14ac:dyDescent="0.25">
      <c r="A2670" s="79">
        <v>2669</v>
      </c>
      <c r="B2670" s="80" t="s">
        <v>19421</v>
      </c>
      <c r="C2670" s="105" t="s">
        <v>124</v>
      </c>
      <c r="D2670" s="168" t="str">
        <f t="shared" si="41"/>
        <v>*20416291**</v>
      </c>
      <c r="E2670" s="118" t="s">
        <v>4284</v>
      </c>
      <c r="F2670" s="82" t="s">
        <v>4285</v>
      </c>
      <c r="G2670" s="102">
        <v>21321</v>
      </c>
      <c r="H2670" s="84" t="s">
        <v>6</v>
      </c>
      <c r="I2670" s="102">
        <v>44349</v>
      </c>
      <c r="J2670" s="86" t="s">
        <v>8</v>
      </c>
      <c r="K2670" s="102">
        <v>44456</v>
      </c>
      <c r="L2670" s="125"/>
      <c r="M2670" s="102"/>
      <c r="O2670" s="102"/>
      <c r="Q2670" s="102"/>
      <c r="S2670" s="102"/>
      <c r="T2670" s="149"/>
      <c r="U2670" s="102"/>
      <c r="V2670" s="105"/>
    </row>
    <row r="2671" spans="1:22" x14ac:dyDescent="0.25">
      <c r="A2671" s="79">
        <v>2670</v>
      </c>
      <c r="B2671" s="80" t="s">
        <v>19421</v>
      </c>
      <c r="C2671" s="105" t="s">
        <v>124</v>
      </c>
      <c r="D2671" s="168" t="str">
        <f t="shared" si="41"/>
        <v>*12057187**</v>
      </c>
      <c r="E2671" s="118" t="s">
        <v>4286</v>
      </c>
      <c r="F2671" s="82" t="s">
        <v>4287</v>
      </c>
      <c r="G2671" s="102">
        <v>21154</v>
      </c>
      <c r="H2671" s="84" t="s">
        <v>6</v>
      </c>
      <c r="I2671" s="102">
        <v>44349</v>
      </c>
      <c r="K2671" s="102"/>
      <c r="L2671" s="125"/>
      <c r="M2671" s="102"/>
      <c r="O2671" s="102"/>
      <c r="Q2671" s="102"/>
      <c r="S2671" s="102"/>
      <c r="T2671" s="149"/>
      <c r="U2671" s="102"/>
      <c r="V2671" s="105"/>
    </row>
    <row r="2672" spans="1:22" x14ac:dyDescent="0.25">
      <c r="A2672" s="79">
        <v>2671</v>
      </c>
      <c r="B2672" s="80" t="s">
        <v>19421</v>
      </c>
      <c r="C2672" s="105" t="s">
        <v>124</v>
      </c>
      <c r="D2672" s="168" t="str">
        <f t="shared" si="41"/>
        <v>*73770982**</v>
      </c>
      <c r="E2672" s="118" t="s">
        <v>4288</v>
      </c>
      <c r="F2672" s="82" t="s">
        <v>4289</v>
      </c>
      <c r="G2672" s="102">
        <v>20678</v>
      </c>
      <c r="I2672" s="102" t="s">
        <v>624</v>
      </c>
      <c r="J2672" s="86" t="s">
        <v>8</v>
      </c>
      <c r="K2672" s="102">
        <v>44355</v>
      </c>
      <c r="L2672" s="125"/>
      <c r="M2672" s="102"/>
      <c r="O2672" s="102"/>
      <c r="Q2672" s="102"/>
      <c r="S2672" s="102"/>
      <c r="T2672" s="149"/>
      <c r="U2672" s="102"/>
      <c r="V2672" s="105"/>
    </row>
    <row r="2673" spans="1:22" x14ac:dyDescent="0.25">
      <c r="A2673" s="79">
        <v>2672</v>
      </c>
      <c r="B2673" s="80" t="s">
        <v>19421</v>
      </c>
      <c r="C2673" s="105" t="s">
        <v>124</v>
      </c>
      <c r="D2673" s="168" t="str">
        <f t="shared" si="41"/>
        <v>*.340.412-**</v>
      </c>
      <c r="E2673" s="118" t="s">
        <v>4290</v>
      </c>
      <c r="F2673" s="82" t="s">
        <v>4291</v>
      </c>
      <c r="G2673" s="102">
        <v>37363</v>
      </c>
      <c r="H2673" s="84" t="s">
        <v>6</v>
      </c>
      <c r="I2673" s="102">
        <v>44354</v>
      </c>
      <c r="J2673" s="86" t="s">
        <v>8</v>
      </c>
      <c r="K2673" s="102">
        <v>44397</v>
      </c>
      <c r="L2673" s="125"/>
      <c r="M2673" s="102"/>
      <c r="O2673" s="102"/>
      <c r="Q2673" s="102"/>
      <c r="S2673" s="102"/>
      <c r="T2673" s="149"/>
      <c r="U2673" s="102"/>
      <c r="V2673" s="105"/>
    </row>
    <row r="2674" spans="1:22" x14ac:dyDescent="0.25">
      <c r="A2674" s="79">
        <v>2673</v>
      </c>
      <c r="B2674" s="80" t="s">
        <v>19421</v>
      </c>
      <c r="C2674" s="105" t="s">
        <v>124</v>
      </c>
      <c r="D2674" s="168" t="str">
        <f t="shared" si="41"/>
        <v>*51730287**</v>
      </c>
      <c r="E2674" s="118" t="s">
        <v>4292</v>
      </c>
      <c r="F2674" s="82" t="s">
        <v>4293</v>
      </c>
      <c r="G2674" s="102">
        <v>21141</v>
      </c>
      <c r="H2674" s="84" t="s">
        <v>6</v>
      </c>
      <c r="I2674" s="102">
        <v>44355</v>
      </c>
      <c r="J2674" s="86" t="s">
        <v>8</v>
      </c>
      <c r="K2674" s="102">
        <v>44413</v>
      </c>
      <c r="L2674" s="125"/>
      <c r="M2674" s="102"/>
      <c r="O2674" s="102"/>
      <c r="Q2674" s="102"/>
      <c r="S2674" s="102"/>
      <c r="T2674" s="149"/>
      <c r="U2674" s="102"/>
      <c r="V2674" s="105"/>
    </row>
    <row r="2675" spans="1:22" x14ac:dyDescent="0.25">
      <c r="A2675" s="79">
        <v>2674</v>
      </c>
      <c r="B2675" s="80" t="s">
        <v>19421</v>
      </c>
      <c r="C2675" s="105" t="s">
        <v>124</v>
      </c>
      <c r="D2675" s="168" t="str">
        <f t="shared" si="41"/>
        <v>*48295215**</v>
      </c>
      <c r="E2675" s="118" t="s">
        <v>4294</v>
      </c>
      <c r="F2675" s="82" t="s">
        <v>4295</v>
      </c>
      <c r="G2675" s="102">
        <v>21813</v>
      </c>
      <c r="H2675" s="84" t="s">
        <v>6</v>
      </c>
      <c r="I2675" s="102">
        <v>44356</v>
      </c>
      <c r="J2675" s="86" t="s">
        <v>8</v>
      </c>
      <c r="K2675" s="102">
        <v>44428</v>
      </c>
      <c r="L2675" s="125"/>
      <c r="M2675" s="102"/>
      <c r="O2675" s="102"/>
      <c r="Q2675" s="102"/>
      <c r="S2675" s="102"/>
      <c r="T2675" s="149"/>
      <c r="U2675" s="102"/>
      <c r="V2675" s="105"/>
    </row>
    <row r="2676" spans="1:22" x14ac:dyDescent="0.25">
      <c r="A2676" s="79">
        <v>2675</v>
      </c>
      <c r="B2676" s="80" t="s">
        <v>19421</v>
      </c>
      <c r="C2676" s="105" t="s">
        <v>124</v>
      </c>
      <c r="D2676" s="168" t="str">
        <f t="shared" si="41"/>
        <v>*94150215**</v>
      </c>
      <c r="E2676" s="118" t="s">
        <v>4296</v>
      </c>
      <c r="F2676" s="82" t="s">
        <v>4297</v>
      </c>
      <c r="G2676" s="102">
        <v>21098</v>
      </c>
      <c r="H2676" s="84" t="s">
        <v>6</v>
      </c>
      <c r="I2676" s="102">
        <v>44358</v>
      </c>
      <c r="K2676" s="102"/>
      <c r="L2676" s="125"/>
      <c r="M2676" s="102"/>
      <c r="O2676" s="102"/>
      <c r="Q2676" s="102"/>
      <c r="S2676" s="102"/>
      <c r="T2676" s="149"/>
      <c r="U2676" s="102"/>
      <c r="V2676" s="105"/>
    </row>
    <row r="2677" spans="1:22" x14ac:dyDescent="0.25">
      <c r="A2677" s="79">
        <v>2676</v>
      </c>
      <c r="B2677" s="80" t="s">
        <v>19421</v>
      </c>
      <c r="C2677" s="105" t="s">
        <v>124</v>
      </c>
      <c r="D2677" s="168" t="str">
        <f t="shared" si="41"/>
        <v>*96170210**</v>
      </c>
      <c r="E2677" s="118" t="s">
        <v>4298</v>
      </c>
      <c r="F2677" s="82" t="s">
        <v>4299</v>
      </c>
      <c r="G2677" s="102">
        <v>21535</v>
      </c>
      <c r="H2677" s="84" t="s">
        <v>6</v>
      </c>
      <c r="I2677" s="102">
        <v>44362</v>
      </c>
      <c r="J2677" s="86" t="s">
        <v>8</v>
      </c>
      <c r="K2677" s="102">
        <v>44476</v>
      </c>
      <c r="L2677" s="125"/>
      <c r="M2677" s="102"/>
      <c r="O2677" s="102"/>
      <c r="Q2677" s="102"/>
      <c r="S2677" s="102"/>
      <c r="T2677" s="149"/>
      <c r="U2677" s="102"/>
      <c r="V2677" s="105"/>
    </row>
    <row r="2678" spans="1:22" x14ac:dyDescent="0.25">
      <c r="A2678" s="79">
        <v>2677</v>
      </c>
      <c r="B2678" s="80" t="s">
        <v>19421</v>
      </c>
      <c r="C2678" s="105" t="s">
        <v>124</v>
      </c>
      <c r="D2678" s="168" t="str">
        <f t="shared" si="41"/>
        <v>*86544234**</v>
      </c>
      <c r="E2678" s="118" t="s">
        <v>4300</v>
      </c>
      <c r="F2678" s="82" t="s">
        <v>4301</v>
      </c>
      <c r="G2678" s="102">
        <v>24116</v>
      </c>
      <c r="H2678" s="84" t="s">
        <v>6</v>
      </c>
      <c r="I2678" s="102">
        <v>44362</v>
      </c>
      <c r="J2678" s="86" t="s">
        <v>8</v>
      </c>
      <c r="K2678" s="102">
        <v>44413</v>
      </c>
      <c r="L2678" s="125"/>
      <c r="M2678" s="102"/>
      <c r="O2678" s="102"/>
      <c r="Q2678" s="102"/>
      <c r="S2678" s="102"/>
      <c r="T2678" s="149"/>
      <c r="U2678" s="102"/>
      <c r="V2678" s="105"/>
    </row>
    <row r="2679" spans="1:22" x14ac:dyDescent="0.25">
      <c r="A2679" s="79">
        <v>2678</v>
      </c>
      <c r="B2679" s="80" t="s">
        <v>19421</v>
      </c>
      <c r="C2679" s="105" t="s">
        <v>124</v>
      </c>
      <c r="D2679" s="168" t="str">
        <f t="shared" si="41"/>
        <v>*77515200**</v>
      </c>
      <c r="E2679" s="118" t="s">
        <v>4302</v>
      </c>
      <c r="F2679" s="82" t="s">
        <v>4303</v>
      </c>
      <c r="G2679" s="102">
        <v>22528</v>
      </c>
      <c r="H2679" s="84" t="s">
        <v>6</v>
      </c>
      <c r="I2679" s="102">
        <v>44362</v>
      </c>
      <c r="J2679" s="86" t="s">
        <v>8</v>
      </c>
      <c r="K2679" s="102">
        <v>44407</v>
      </c>
      <c r="L2679" s="125"/>
      <c r="M2679" s="102"/>
      <c r="O2679" s="102"/>
      <c r="Q2679" s="102"/>
      <c r="S2679" s="102"/>
      <c r="T2679" s="149"/>
      <c r="U2679" s="102"/>
      <c r="V2679" s="105"/>
    </row>
    <row r="2680" spans="1:22" x14ac:dyDescent="0.25">
      <c r="A2680" s="79">
        <v>2679</v>
      </c>
      <c r="B2680" s="80" t="s">
        <v>19421</v>
      </c>
      <c r="C2680" s="105" t="s">
        <v>124</v>
      </c>
      <c r="D2680" s="168" t="str">
        <f t="shared" si="41"/>
        <v>*29253268**</v>
      </c>
      <c r="E2680" s="118" t="s">
        <v>4304</v>
      </c>
      <c r="F2680" s="82" t="s">
        <v>4305</v>
      </c>
      <c r="G2680" s="102">
        <v>25311</v>
      </c>
      <c r="H2680" s="84" t="s">
        <v>6</v>
      </c>
      <c r="I2680" s="102">
        <v>44362</v>
      </c>
      <c r="J2680" s="86" t="s">
        <v>8</v>
      </c>
      <c r="K2680" s="102">
        <v>44435</v>
      </c>
      <c r="L2680" s="125"/>
      <c r="M2680" s="102"/>
      <c r="N2680" s="103" t="s">
        <v>685</v>
      </c>
      <c r="O2680" s="102">
        <v>44589</v>
      </c>
      <c r="Q2680" s="102"/>
      <c r="S2680" s="102"/>
      <c r="T2680" s="149"/>
      <c r="U2680" s="102"/>
      <c r="V2680" s="105"/>
    </row>
    <row r="2681" spans="1:22" x14ac:dyDescent="0.25">
      <c r="A2681" s="79">
        <v>2680</v>
      </c>
      <c r="B2681" s="80" t="s">
        <v>19421</v>
      </c>
      <c r="C2681" s="105" t="s">
        <v>124</v>
      </c>
      <c r="D2681" s="168" t="str">
        <f t="shared" si="41"/>
        <v>*16470291**</v>
      </c>
      <c r="E2681" s="118" t="s">
        <v>4306</v>
      </c>
      <c r="F2681" s="82" t="s">
        <v>4307</v>
      </c>
      <c r="G2681" s="102">
        <v>25880</v>
      </c>
      <c r="H2681" s="84" t="s">
        <v>6</v>
      </c>
      <c r="I2681" s="102">
        <v>44362</v>
      </c>
      <c r="J2681" s="86" t="s">
        <v>8</v>
      </c>
      <c r="K2681" s="102">
        <v>44407</v>
      </c>
      <c r="L2681" s="125"/>
      <c r="M2681" s="102"/>
      <c r="O2681" s="102"/>
      <c r="Q2681" s="102"/>
      <c r="S2681" s="102"/>
      <c r="T2681" s="149"/>
      <c r="U2681" s="102"/>
      <c r="V2681" s="105"/>
    </row>
    <row r="2682" spans="1:22" x14ac:dyDescent="0.25">
      <c r="A2682" s="79">
        <v>2681</v>
      </c>
      <c r="B2682" s="80" t="s">
        <v>19421</v>
      </c>
      <c r="C2682" s="105" t="s">
        <v>124</v>
      </c>
      <c r="D2682" s="168" t="str">
        <f t="shared" si="41"/>
        <v>*87936253**</v>
      </c>
      <c r="E2682" s="118" t="s">
        <v>4308</v>
      </c>
      <c r="F2682" s="82" t="s">
        <v>4309</v>
      </c>
      <c r="G2682" s="102">
        <v>23641</v>
      </c>
      <c r="H2682" s="84" t="s">
        <v>6</v>
      </c>
      <c r="I2682" s="102">
        <v>44363</v>
      </c>
      <c r="J2682" s="86" t="s">
        <v>8</v>
      </c>
      <c r="K2682" s="102">
        <v>44407</v>
      </c>
      <c r="L2682" s="125"/>
      <c r="M2682" s="102"/>
      <c r="N2682" s="103" t="s">
        <v>685</v>
      </c>
      <c r="O2682" s="102">
        <v>44567</v>
      </c>
      <c r="Q2682" s="102"/>
      <c r="S2682" s="102"/>
      <c r="T2682" s="149"/>
      <c r="U2682" s="102"/>
      <c r="V2682" s="105"/>
    </row>
    <row r="2683" spans="1:22" x14ac:dyDescent="0.25">
      <c r="A2683" s="79">
        <v>2682</v>
      </c>
      <c r="B2683" s="80" t="s">
        <v>19421</v>
      </c>
      <c r="C2683" s="105" t="s">
        <v>124</v>
      </c>
      <c r="D2683" s="168" t="str">
        <f t="shared" si="41"/>
        <v>*35346272**</v>
      </c>
      <c r="E2683" s="118" t="s">
        <v>4310</v>
      </c>
      <c r="F2683" s="82" t="s">
        <v>4311</v>
      </c>
      <c r="G2683" s="102">
        <v>23376</v>
      </c>
      <c r="H2683" s="84" t="s">
        <v>6</v>
      </c>
      <c r="I2683" s="102">
        <v>44363</v>
      </c>
      <c r="J2683" s="86" t="s">
        <v>8</v>
      </c>
      <c r="K2683" s="102">
        <v>44410</v>
      </c>
      <c r="L2683" s="125"/>
      <c r="M2683" s="102"/>
      <c r="O2683" s="102"/>
      <c r="Q2683" s="102"/>
      <c r="S2683" s="102"/>
      <c r="T2683" s="149"/>
      <c r="U2683" s="102"/>
      <c r="V2683" s="105"/>
    </row>
    <row r="2684" spans="1:22" x14ac:dyDescent="0.25">
      <c r="A2684" s="79">
        <v>2683</v>
      </c>
      <c r="B2684" s="80" t="s">
        <v>19421</v>
      </c>
      <c r="C2684" s="105" t="s">
        <v>124</v>
      </c>
      <c r="D2684" s="168" t="str">
        <f t="shared" si="41"/>
        <v>*04490263**</v>
      </c>
      <c r="E2684" s="118" t="s">
        <v>4312</v>
      </c>
      <c r="F2684" s="82" t="s">
        <v>4313</v>
      </c>
      <c r="G2684" s="102">
        <v>24732</v>
      </c>
      <c r="H2684" s="84" t="s">
        <v>6</v>
      </c>
      <c r="I2684" s="102">
        <v>44363</v>
      </c>
      <c r="J2684" s="86" t="s">
        <v>8</v>
      </c>
      <c r="K2684" s="102">
        <v>44413</v>
      </c>
      <c r="L2684" s="125"/>
      <c r="M2684" s="102"/>
      <c r="N2684" s="103" t="s">
        <v>685</v>
      </c>
      <c r="O2684" s="102">
        <v>44568</v>
      </c>
      <c r="Q2684" s="102"/>
      <c r="S2684" s="102"/>
      <c r="T2684" s="149"/>
      <c r="U2684" s="102"/>
      <c r="V2684" s="105"/>
    </row>
    <row r="2685" spans="1:22" x14ac:dyDescent="0.25">
      <c r="A2685" s="79">
        <v>2684</v>
      </c>
      <c r="B2685" s="80" t="s">
        <v>19421</v>
      </c>
      <c r="C2685" s="105" t="s">
        <v>124</v>
      </c>
      <c r="D2685" s="168" t="str">
        <f t="shared" si="41"/>
        <v>*31187234**</v>
      </c>
      <c r="E2685" s="118" t="s">
        <v>4314</v>
      </c>
      <c r="F2685" s="82" t="s">
        <v>4315</v>
      </c>
      <c r="G2685" s="102">
        <v>23371</v>
      </c>
      <c r="H2685" s="84" t="s">
        <v>6</v>
      </c>
      <c r="I2685" s="102">
        <v>44363</v>
      </c>
      <c r="J2685" s="86" t="s">
        <v>8</v>
      </c>
      <c r="K2685" s="102">
        <v>44410</v>
      </c>
      <c r="L2685" s="125"/>
      <c r="M2685" s="102"/>
      <c r="N2685" s="103" t="s">
        <v>685</v>
      </c>
      <c r="O2685" s="102">
        <v>23737</v>
      </c>
      <c r="Q2685" s="102"/>
      <c r="S2685" s="102"/>
      <c r="T2685" s="149"/>
      <c r="U2685" s="102"/>
      <c r="V2685" s="105"/>
    </row>
    <row r="2686" spans="1:22" x14ac:dyDescent="0.25">
      <c r="A2686" s="79">
        <v>2685</v>
      </c>
      <c r="B2686" s="80" t="s">
        <v>19421</v>
      </c>
      <c r="C2686" s="105" t="s">
        <v>124</v>
      </c>
      <c r="D2686" s="168" t="str">
        <f t="shared" si="41"/>
        <v>*29103253**</v>
      </c>
      <c r="E2686" s="118" t="s">
        <v>4316</v>
      </c>
      <c r="F2686" s="82" t="s">
        <v>4317</v>
      </c>
      <c r="G2686" s="102">
        <v>24012</v>
      </c>
      <c r="H2686" s="84" t="s">
        <v>6</v>
      </c>
      <c r="I2686" s="102">
        <v>44363</v>
      </c>
      <c r="J2686" s="86" t="s">
        <v>8</v>
      </c>
      <c r="K2686" s="102">
        <v>44407</v>
      </c>
      <c r="L2686" s="125"/>
      <c r="M2686" s="102"/>
      <c r="N2686" s="103" t="s">
        <v>685</v>
      </c>
      <c r="O2686" s="102">
        <v>44553</v>
      </c>
      <c r="Q2686" s="102"/>
      <c r="S2686" s="102"/>
      <c r="T2686" s="149"/>
      <c r="U2686" s="102"/>
      <c r="V2686" s="105"/>
    </row>
    <row r="2687" spans="1:22" x14ac:dyDescent="0.25">
      <c r="A2687" s="79">
        <v>2686</v>
      </c>
      <c r="B2687" s="80" t="s">
        <v>19421</v>
      </c>
      <c r="C2687" s="105" t="s">
        <v>124</v>
      </c>
      <c r="D2687" s="168" t="str">
        <f t="shared" si="41"/>
        <v>*78426391**</v>
      </c>
      <c r="E2687" s="118" t="s">
        <v>4318</v>
      </c>
      <c r="F2687" s="82" t="s">
        <v>4319</v>
      </c>
      <c r="G2687" s="102">
        <v>25094</v>
      </c>
      <c r="H2687" s="84" t="s">
        <v>6</v>
      </c>
      <c r="I2687" s="102">
        <v>44363</v>
      </c>
      <c r="J2687" s="86" t="s">
        <v>8</v>
      </c>
      <c r="K2687" s="102">
        <v>44407</v>
      </c>
      <c r="L2687" s="125"/>
      <c r="M2687" s="102"/>
      <c r="O2687" s="102"/>
      <c r="Q2687" s="102"/>
      <c r="S2687" s="102"/>
      <c r="T2687" s="149"/>
      <c r="U2687" s="102"/>
      <c r="V2687" s="105"/>
    </row>
    <row r="2688" spans="1:22" x14ac:dyDescent="0.25">
      <c r="A2688" s="79">
        <v>2687</v>
      </c>
      <c r="B2688" s="80" t="s">
        <v>19421</v>
      </c>
      <c r="C2688" s="105" t="s">
        <v>124</v>
      </c>
      <c r="D2688" s="168" t="str">
        <f t="shared" si="41"/>
        <v>*92131204**</v>
      </c>
      <c r="E2688" s="118" t="s">
        <v>4320</v>
      </c>
      <c r="F2688" s="82" t="s">
        <v>4321</v>
      </c>
      <c r="G2688" s="102">
        <v>24219</v>
      </c>
      <c r="H2688" s="84" t="s">
        <v>6</v>
      </c>
      <c r="I2688" s="102">
        <v>44363</v>
      </c>
      <c r="K2688" s="102"/>
      <c r="L2688" s="125"/>
      <c r="M2688" s="102"/>
      <c r="O2688" s="102"/>
      <c r="Q2688" s="102"/>
      <c r="S2688" s="102"/>
      <c r="T2688" s="149"/>
      <c r="U2688" s="102"/>
      <c r="V2688" s="105"/>
    </row>
    <row r="2689" spans="1:22" x14ac:dyDescent="0.25">
      <c r="A2689" s="79">
        <v>2688</v>
      </c>
      <c r="B2689" s="80" t="s">
        <v>19421</v>
      </c>
      <c r="C2689" s="105" t="s">
        <v>124</v>
      </c>
      <c r="D2689" s="168" t="str">
        <f t="shared" si="41"/>
        <v>*29672249**</v>
      </c>
      <c r="E2689" s="118" t="s">
        <v>4322</v>
      </c>
      <c r="F2689" s="82" t="s">
        <v>4323</v>
      </c>
      <c r="G2689" s="102">
        <v>24734</v>
      </c>
      <c r="H2689" s="84" t="s">
        <v>6</v>
      </c>
      <c r="I2689" s="102">
        <v>44363</v>
      </c>
      <c r="J2689" s="86" t="s">
        <v>8</v>
      </c>
      <c r="K2689" s="102">
        <v>44398</v>
      </c>
      <c r="L2689" s="125"/>
      <c r="M2689" s="102"/>
      <c r="O2689" s="102"/>
      <c r="Q2689" s="102"/>
      <c r="S2689" s="102"/>
      <c r="T2689" s="149"/>
      <c r="U2689" s="102"/>
      <c r="V2689" s="105"/>
    </row>
    <row r="2690" spans="1:22" x14ac:dyDescent="0.25">
      <c r="A2690" s="79">
        <v>2689</v>
      </c>
      <c r="B2690" s="80" t="s">
        <v>19421</v>
      </c>
      <c r="C2690" s="105" t="s">
        <v>124</v>
      </c>
      <c r="D2690" s="168" t="str">
        <f t="shared" ref="D2690:D2753" si="42">"*"&amp;MID(E2690,4,9)&amp;"**"</f>
        <v>*10143215**</v>
      </c>
      <c r="E2690" s="118" t="s">
        <v>4324</v>
      </c>
      <c r="F2690" s="82" t="s">
        <v>4325</v>
      </c>
      <c r="G2690" s="102">
        <v>23833</v>
      </c>
      <c r="H2690" s="84" t="s">
        <v>6</v>
      </c>
      <c r="I2690" s="102">
        <v>44363</v>
      </c>
      <c r="J2690" s="86" t="s">
        <v>8</v>
      </c>
      <c r="K2690" s="102">
        <v>44398</v>
      </c>
      <c r="L2690" s="125"/>
      <c r="M2690" s="102"/>
      <c r="N2690" s="103" t="s">
        <v>685</v>
      </c>
      <c r="O2690" s="102">
        <v>44557</v>
      </c>
      <c r="Q2690" s="102"/>
      <c r="S2690" s="102"/>
      <c r="T2690" s="149"/>
      <c r="U2690" s="102"/>
      <c r="V2690" s="105"/>
    </row>
    <row r="2691" spans="1:22" x14ac:dyDescent="0.25">
      <c r="A2691" s="79">
        <v>2690</v>
      </c>
      <c r="B2691" s="80" t="s">
        <v>19421</v>
      </c>
      <c r="C2691" s="105" t="s">
        <v>124</v>
      </c>
      <c r="D2691" s="168" t="str">
        <f t="shared" si="42"/>
        <v>*44217282**</v>
      </c>
      <c r="E2691" s="118" t="s">
        <v>4326</v>
      </c>
      <c r="F2691" s="82" t="s">
        <v>4327</v>
      </c>
      <c r="G2691" s="102">
        <v>25136</v>
      </c>
      <c r="H2691" s="84" t="s">
        <v>6</v>
      </c>
      <c r="I2691" s="102">
        <v>44363</v>
      </c>
      <c r="J2691" s="86" t="s">
        <v>8</v>
      </c>
      <c r="K2691" s="102">
        <v>44410</v>
      </c>
      <c r="L2691" s="125"/>
      <c r="M2691" s="102"/>
      <c r="N2691" s="103" t="s">
        <v>685</v>
      </c>
      <c r="O2691" s="102">
        <v>44568</v>
      </c>
      <c r="Q2691" s="102"/>
      <c r="S2691" s="102"/>
      <c r="T2691" s="149"/>
      <c r="U2691" s="102"/>
      <c r="V2691" s="105"/>
    </row>
    <row r="2692" spans="1:22" x14ac:dyDescent="0.25">
      <c r="A2692" s="79">
        <v>2691</v>
      </c>
      <c r="B2692" s="80" t="s">
        <v>19421</v>
      </c>
      <c r="C2692" s="105" t="s">
        <v>124</v>
      </c>
      <c r="D2692" s="168" t="str">
        <f t="shared" si="42"/>
        <v>*99720278**</v>
      </c>
      <c r="E2692" s="118" t="s">
        <v>4328</v>
      </c>
      <c r="F2692" s="82" t="s">
        <v>4329</v>
      </c>
      <c r="G2692" s="102">
        <v>24861</v>
      </c>
      <c r="H2692" s="84" t="s">
        <v>6</v>
      </c>
      <c r="I2692" s="102">
        <v>44363</v>
      </c>
      <c r="J2692" s="86" t="s">
        <v>8</v>
      </c>
      <c r="K2692" s="102">
        <v>44407</v>
      </c>
      <c r="L2692" s="125"/>
      <c r="M2692" s="102"/>
      <c r="O2692" s="102"/>
      <c r="Q2692" s="102"/>
      <c r="S2692" s="102"/>
      <c r="T2692" s="149"/>
      <c r="U2692" s="102"/>
      <c r="V2692" s="105"/>
    </row>
    <row r="2693" spans="1:22" x14ac:dyDescent="0.25">
      <c r="A2693" s="79">
        <v>2692</v>
      </c>
      <c r="B2693" s="80" t="s">
        <v>19421</v>
      </c>
      <c r="C2693" s="105" t="s">
        <v>124</v>
      </c>
      <c r="D2693" s="168" t="str">
        <f t="shared" si="42"/>
        <v>*05298587**</v>
      </c>
      <c r="E2693" s="118" t="s">
        <v>4330</v>
      </c>
      <c r="F2693" s="82" t="s">
        <v>4331</v>
      </c>
      <c r="G2693" s="102">
        <v>24056</v>
      </c>
      <c r="H2693" s="84" t="s">
        <v>6</v>
      </c>
      <c r="I2693" s="102">
        <v>44363</v>
      </c>
      <c r="J2693" s="86" t="s">
        <v>8</v>
      </c>
      <c r="K2693" s="102">
        <v>44407</v>
      </c>
      <c r="L2693" s="125"/>
      <c r="M2693" s="102"/>
      <c r="O2693" s="102"/>
      <c r="Q2693" s="102"/>
      <c r="S2693" s="102"/>
      <c r="T2693" s="149"/>
      <c r="U2693" s="102"/>
      <c r="V2693" s="105"/>
    </row>
    <row r="2694" spans="1:22" x14ac:dyDescent="0.25">
      <c r="A2694" s="79">
        <v>2693</v>
      </c>
      <c r="B2694" s="80" t="s">
        <v>19421</v>
      </c>
      <c r="C2694" s="105" t="s">
        <v>124</v>
      </c>
      <c r="D2694" s="168" t="str">
        <f t="shared" si="42"/>
        <v>*55248220**</v>
      </c>
      <c r="E2694" s="118" t="s">
        <v>4332</v>
      </c>
      <c r="F2694" s="82" t="s">
        <v>4333</v>
      </c>
      <c r="G2694" s="102">
        <v>24036</v>
      </c>
      <c r="H2694" s="84" t="s">
        <v>6</v>
      </c>
      <c r="I2694" s="102">
        <v>44363</v>
      </c>
      <c r="J2694" s="86" t="s">
        <v>8</v>
      </c>
      <c r="K2694" s="102">
        <v>44418</v>
      </c>
      <c r="L2694" s="125"/>
      <c r="M2694" s="102"/>
      <c r="N2694" s="103" t="s">
        <v>685</v>
      </c>
      <c r="O2694" s="102">
        <v>44595</v>
      </c>
      <c r="Q2694" s="102"/>
      <c r="S2694" s="102"/>
      <c r="T2694" s="149"/>
      <c r="U2694" s="102"/>
      <c r="V2694" s="105"/>
    </row>
    <row r="2695" spans="1:22" x14ac:dyDescent="0.25">
      <c r="A2695" s="79">
        <v>2694</v>
      </c>
      <c r="B2695" s="80" t="s">
        <v>19421</v>
      </c>
      <c r="C2695" s="105" t="s">
        <v>124</v>
      </c>
      <c r="D2695" s="168" t="str">
        <f t="shared" si="42"/>
        <v>*3159253**</v>
      </c>
      <c r="E2695" s="118" t="s">
        <v>4334</v>
      </c>
      <c r="F2695" s="82" t="s">
        <v>4335</v>
      </c>
      <c r="G2695" s="102">
        <v>24374</v>
      </c>
      <c r="H2695" s="84" t="s">
        <v>6</v>
      </c>
      <c r="I2695" s="102">
        <v>44363</v>
      </c>
      <c r="J2695" s="86" t="s">
        <v>8</v>
      </c>
      <c r="K2695" s="102">
        <v>44420</v>
      </c>
      <c r="L2695" s="125"/>
      <c r="M2695" s="102"/>
      <c r="O2695" s="102"/>
      <c r="Q2695" s="102"/>
      <c r="S2695" s="102"/>
      <c r="T2695" s="149"/>
      <c r="U2695" s="102"/>
      <c r="V2695" s="105"/>
    </row>
    <row r="2696" spans="1:22" x14ac:dyDescent="0.25">
      <c r="A2696" s="79">
        <v>2695</v>
      </c>
      <c r="B2696" s="80" t="s">
        <v>19421</v>
      </c>
      <c r="C2696" s="105" t="s">
        <v>124</v>
      </c>
      <c r="D2696" s="168" t="str">
        <f t="shared" si="42"/>
        <v>*73658520**</v>
      </c>
      <c r="E2696" s="118" t="s">
        <v>4336</v>
      </c>
      <c r="F2696" s="82" t="s">
        <v>4337</v>
      </c>
      <c r="G2696" s="102">
        <v>24992</v>
      </c>
      <c r="H2696" s="84" t="s">
        <v>6</v>
      </c>
      <c r="I2696" s="102">
        <v>44363</v>
      </c>
      <c r="J2696" s="86" t="s">
        <v>8</v>
      </c>
      <c r="K2696" s="102">
        <v>44410</v>
      </c>
      <c r="L2696" s="125"/>
      <c r="M2696" s="102"/>
      <c r="N2696" s="103" t="s">
        <v>685</v>
      </c>
      <c r="O2696" s="102">
        <v>44607</v>
      </c>
      <c r="Q2696" s="102"/>
      <c r="S2696" s="102"/>
      <c r="T2696" s="149"/>
      <c r="U2696" s="102"/>
      <c r="V2696" s="105"/>
    </row>
    <row r="2697" spans="1:22" x14ac:dyDescent="0.25">
      <c r="A2697" s="79">
        <v>2696</v>
      </c>
      <c r="B2697" s="80" t="s">
        <v>19421</v>
      </c>
      <c r="C2697" s="105" t="s">
        <v>124</v>
      </c>
      <c r="D2697" s="168" t="str">
        <f t="shared" si="42"/>
        <v>*50980515**</v>
      </c>
      <c r="E2697" s="118" t="s">
        <v>4338</v>
      </c>
      <c r="F2697" s="82" t="s">
        <v>4339</v>
      </c>
      <c r="G2697" s="102">
        <v>23734</v>
      </c>
      <c r="H2697" s="84" t="s">
        <v>6</v>
      </c>
      <c r="I2697" s="102">
        <v>44363</v>
      </c>
      <c r="J2697" s="86" t="s">
        <v>8</v>
      </c>
      <c r="K2697" s="102">
        <v>44397</v>
      </c>
      <c r="L2697" s="125"/>
      <c r="M2697" s="102"/>
      <c r="O2697" s="102"/>
      <c r="Q2697" s="102"/>
      <c r="S2697" s="102"/>
      <c r="T2697" s="149"/>
      <c r="U2697" s="102"/>
      <c r="V2697" s="105"/>
    </row>
    <row r="2698" spans="1:22" x14ac:dyDescent="0.25">
      <c r="A2698" s="79">
        <v>2697</v>
      </c>
      <c r="B2698" s="80" t="s">
        <v>19421</v>
      </c>
      <c r="C2698" s="105" t="s">
        <v>124</v>
      </c>
      <c r="D2698" s="168" t="str">
        <f t="shared" si="42"/>
        <v>*37544200**</v>
      </c>
      <c r="E2698" s="118" t="s">
        <v>4340</v>
      </c>
      <c r="F2698" s="82" t="s">
        <v>4341</v>
      </c>
      <c r="G2698" s="102">
        <v>24779</v>
      </c>
      <c r="H2698" s="84" t="s">
        <v>6</v>
      </c>
      <c r="I2698" s="102">
        <v>44363</v>
      </c>
      <c r="J2698" s="86" t="s">
        <v>8</v>
      </c>
      <c r="K2698" s="102">
        <v>44410</v>
      </c>
      <c r="L2698" s="125"/>
      <c r="M2698" s="102"/>
      <c r="O2698" s="102"/>
      <c r="Q2698" s="102"/>
      <c r="S2698" s="102"/>
      <c r="T2698" s="149"/>
      <c r="U2698" s="102"/>
      <c r="V2698" s="105"/>
    </row>
    <row r="2699" spans="1:22" x14ac:dyDescent="0.25">
      <c r="A2699" s="79">
        <v>2698</v>
      </c>
      <c r="B2699" s="80" t="s">
        <v>19421</v>
      </c>
      <c r="C2699" s="105" t="s">
        <v>124</v>
      </c>
      <c r="D2699" s="168" t="str">
        <f t="shared" si="42"/>
        <v>*05859291**</v>
      </c>
      <c r="E2699" s="118" t="s">
        <v>4342</v>
      </c>
      <c r="F2699" s="82" t="s">
        <v>4343</v>
      </c>
      <c r="G2699" s="102">
        <v>24713</v>
      </c>
      <c r="H2699" s="84" t="s">
        <v>6</v>
      </c>
      <c r="I2699" s="102">
        <v>44363</v>
      </c>
      <c r="J2699" s="86" t="s">
        <v>8</v>
      </c>
      <c r="K2699" s="102">
        <v>44410</v>
      </c>
      <c r="L2699" s="125"/>
      <c r="M2699" s="102"/>
      <c r="N2699" s="103" t="s">
        <v>685</v>
      </c>
      <c r="O2699" s="102">
        <v>44568</v>
      </c>
      <c r="Q2699" s="102"/>
      <c r="S2699" s="102"/>
      <c r="T2699" s="149"/>
      <c r="U2699" s="102"/>
      <c r="V2699" s="105"/>
    </row>
    <row r="2700" spans="1:22" x14ac:dyDescent="0.25">
      <c r="A2700" s="79">
        <v>2699</v>
      </c>
      <c r="B2700" s="80" t="s">
        <v>19421</v>
      </c>
      <c r="C2700" s="105" t="s">
        <v>124</v>
      </c>
      <c r="D2700" s="168" t="str">
        <f t="shared" si="42"/>
        <v>*11411268**</v>
      </c>
      <c r="E2700" s="118" t="s">
        <v>4344</v>
      </c>
      <c r="F2700" s="82" t="s">
        <v>4345</v>
      </c>
      <c r="G2700" s="102">
        <v>25961</v>
      </c>
      <c r="H2700" s="84" t="s">
        <v>6</v>
      </c>
      <c r="I2700" s="102">
        <v>44363</v>
      </c>
      <c r="J2700" s="86" t="s">
        <v>8</v>
      </c>
      <c r="K2700" s="102">
        <v>44407</v>
      </c>
      <c r="L2700" s="125"/>
      <c r="M2700" s="102"/>
      <c r="N2700" s="103" t="s">
        <v>685</v>
      </c>
      <c r="O2700" s="102">
        <v>44574</v>
      </c>
      <c r="Q2700" s="102"/>
      <c r="S2700" s="102"/>
      <c r="T2700" s="149"/>
      <c r="U2700" s="102"/>
      <c r="V2700" s="105"/>
    </row>
    <row r="2701" spans="1:22" x14ac:dyDescent="0.25">
      <c r="A2701" s="79">
        <v>2700</v>
      </c>
      <c r="B2701" s="80" t="s">
        <v>19421</v>
      </c>
      <c r="C2701" s="105" t="s">
        <v>124</v>
      </c>
      <c r="D2701" s="168" t="str">
        <f t="shared" si="42"/>
        <v>*83600278**</v>
      </c>
      <c r="E2701" s="118" t="s">
        <v>4346</v>
      </c>
      <c r="F2701" s="82" t="s">
        <v>4347</v>
      </c>
      <c r="G2701" s="102">
        <v>24666</v>
      </c>
      <c r="H2701" s="84" t="s">
        <v>6</v>
      </c>
      <c r="I2701" s="102">
        <v>44363</v>
      </c>
      <c r="J2701" s="86" t="s">
        <v>8</v>
      </c>
      <c r="K2701" s="102">
        <v>44398</v>
      </c>
      <c r="L2701" s="125"/>
      <c r="M2701" s="102"/>
      <c r="N2701" s="103" t="s">
        <v>685</v>
      </c>
      <c r="O2701" s="102">
        <v>44557</v>
      </c>
      <c r="Q2701" s="102"/>
      <c r="S2701" s="102"/>
      <c r="T2701" s="149"/>
      <c r="U2701" s="102"/>
      <c r="V2701" s="105"/>
    </row>
    <row r="2702" spans="1:22" x14ac:dyDescent="0.25">
      <c r="A2702" s="79">
        <v>2701</v>
      </c>
      <c r="B2702" s="80" t="s">
        <v>19421</v>
      </c>
      <c r="C2702" s="105" t="s">
        <v>124</v>
      </c>
      <c r="D2702" s="168" t="str">
        <f t="shared" si="42"/>
        <v>*70127249**</v>
      </c>
      <c r="E2702" s="118" t="s">
        <v>4348</v>
      </c>
      <c r="F2702" s="82" t="s">
        <v>4349</v>
      </c>
      <c r="G2702" s="102">
        <v>23171</v>
      </c>
      <c r="H2702" s="84" t="s">
        <v>6</v>
      </c>
      <c r="I2702" s="102">
        <v>44363</v>
      </c>
      <c r="J2702" s="86" t="s">
        <v>8</v>
      </c>
      <c r="K2702" s="102">
        <v>44398</v>
      </c>
      <c r="L2702" s="125"/>
      <c r="M2702" s="102"/>
      <c r="N2702" s="103" t="s">
        <v>685</v>
      </c>
      <c r="O2702" s="102">
        <v>44567</v>
      </c>
      <c r="Q2702" s="102"/>
      <c r="S2702" s="102"/>
      <c r="T2702" s="149"/>
      <c r="U2702" s="102"/>
      <c r="V2702" s="105"/>
    </row>
    <row r="2703" spans="1:22" x14ac:dyDescent="0.25">
      <c r="A2703" s="79">
        <v>2702</v>
      </c>
      <c r="B2703" s="80" t="s">
        <v>19421</v>
      </c>
      <c r="C2703" s="105" t="s">
        <v>572</v>
      </c>
      <c r="D2703" s="168" t="str">
        <f t="shared" si="42"/>
        <v>*00431220**</v>
      </c>
      <c r="E2703" s="118" t="s">
        <v>4350</v>
      </c>
      <c r="F2703" s="82" t="s">
        <v>4351</v>
      </c>
      <c r="G2703" s="102">
        <v>22968</v>
      </c>
      <c r="H2703" s="84" t="s">
        <v>6</v>
      </c>
      <c r="I2703" s="102">
        <v>44363</v>
      </c>
      <c r="J2703" s="86" t="s">
        <v>8</v>
      </c>
      <c r="K2703" s="102">
        <v>44398</v>
      </c>
      <c r="L2703" s="125"/>
      <c r="M2703" s="102"/>
      <c r="N2703" s="103" t="s">
        <v>685</v>
      </c>
      <c r="O2703" s="102">
        <v>44558</v>
      </c>
      <c r="Q2703" s="102"/>
      <c r="S2703" s="102"/>
      <c r="T2703" s="149"/>
      <c r="U2703" s="102"/>
      <c r="V2703" s="105"/>
    </row>
    <row r="2704" spans="1:22" x14ac:dyDescent="0.25">
      <c r="A2704" s="79">
        <v>2703</v>
      </c>
      <c r="B2704" s="80" t="s">
        <v>19421</v>
      </c>
      <c r="C2704" s="105" t="s">
        <v>572</v>
      </c>
      <c r="D2704" s="168" t="str">
        <f t="shared" si="42"/>
        <v>*37919249**</v>
      </c>
      <c r="E2704" s="118" t="s">
        <v>4352</v>
      </c>
      <c r="F2704" s="82" t="s">
        <v>4353</v>
      </c>
      <c r="G2704" s="102">
        <v>24931</v>
      </c>
      <c r="H2704" s="84" t="s">
        <v>6</v>
      </c>
      <c r="I2704" s="102">
        <v>44363</v>
      </c>
      <c r="J2704" s="86" t="s">
        <v>8</v>
      </c>
      <c r="K2704" s="102">
        <v>44412</v>
      </c>
      <c r="L2704" s="125"/>
      <c r="M2704" s="102"/>
      <c r="N2704" s="103" t="s">
        <v>685</v>
      </c>
      <c r="O2704" s="102">
        <v>44578</v>
      </c>
      <c r="Q2704" s="102"/>
      <c r="S2704" s="102"/>
      <c r="T2704" s="149"/>
      <c r="U2704" s="102"/>
      <c r="V2704" s="105"/>
    </row>
    <row r="2705" spans="1:22" x14ac:dyDescent="0.25">
      <c r="A2705" s="79">
        <v>2704</v>
      </c>
      <c r="B2705" s="80" t="s">
        <v>19421</v>
      </c>
      <c r="C2705" s="105" t="s">
        <v>572</v>
      </c>
      <c r="D2705" s="168" t="str">
        <f t="shared" si="42"/>
        <v>*88679204**</v>
      </c>
      <c r="E2705" s="118" t="s">
        <v>4354</v>
      </c>
      <c r="F2705" s="82" t="s">
        <v>4355</v>
      </c>
      <c r="G2705" s="102">
        <v>24826</v>
      </c>
      <c r="H2705" s="84" t="s">
        <v>6</v>
      </c>
      <c r="I2705" s="102">
        <v>44363</v>
      </c>
      <c r="J2705" s="86" t="s">
        <v>8</v>
      </c>
      <c r="K2705" s="102">
        <v>44398</v>
      </c>
      <c r="L2705" s="125"/>
      <c r="M2705" s="102"/>
      <c r="O2705" s="102"/>
      <c r="Q2705" s="102"/>
      <c r="S2705" s="102"/>
      <c r="T2705" s="149"/>
      <c r="U2705" s="102"/>
      <c r="V2705" s="105"/>
    </row>
    <row r="2706" spans="1:22" x14ac:dyDescent="0.25">
      <c r="A2706" s="79">
        <v>2705</v>
      </c>
      <c r="B2706" s="80" t="s">
        <v>19421</v>
      </c>
      <c r="C2706" s="105" t="s">
        <v>572</v>
      </c>
      <c r="D2706" s="168" t="str">
        <f t="shared" si="42"/>
        <v>*44130530**</v>
      </c>
      <c r="E2706" s="118" t="s">
        <v>4356</v>
      </c>
      <c r="F2706" s="82" t="s">
        <v>4357</v>
      </c>
      <c r="G2706" s="102">
        <v>24431</v>
      </c>
      <c r="H2706" s="84" t="s">
        <v>6</v>
      </c>
      <c r="I2706" s="102">
        <v>44363</v>
      </c>
      <c r="J2706" s="86" t="s">
        <v>8</v>
      </c>
      <c r="K2706" s="102">
        <v>44410</v>
      </c>
      <c r="L2706" s="125"/>
      <c r="M2706" s="102"/>
      <c r="O2706" s="102"/>
      <c r="Q2706" s="102"/>
      <c r="S2706" s="102"/>
      <c r="T2706" s="149"/>
      <c r="U2706" s="102"/>
      <c r="V2706" s="105"/>
    </row>
    <row r="2707" spans="1:22" x14ac:dyDescent="0.25">
      <c r="A2707" s="79">
        <v>2706</v>
      </c>
      <c r="B2707" s="80" t="s">
        <v>19421</v>
      </c>
      <c r="C2707" s="105" t="s">
        <v>572</v>
      </c>
      <c r="D2707" s="168" t="str">
        <f t="shared" si="42"/>
        <v>*55974272**</v>
      </c>
      <c r="E2707" s="118" t="s">
        <v>4358</v>
      </c>
      <c r="F2707" s="82" t="s">
        <v>4359</v>
      </c>
      <c r="G2707" s="102">
        <v>23952</v>
      </c>
      <c r="H2707" s="84" t="s">
        <v>6</v>
      </c>
      <c r="I2707" s="102">
        <v>44363</v>
      </c>
      <c r="J2707" s="86" t="s">
        <v>8</v>
      </c>
      <c r="K2707" s="102">
        <v>44410</v>
      </c>
      <c r="L2707" s="125"/>
      <c r="M2707" s="102"/>
      <c r="N2707" s="103" t="s">
        <v>685</v>
      </c>
      <c r="O2707" s="102">
        <v>44592</v>
      </c>
      <c r="Q2707" s="102"/>
      <c r="S2707" s="102"/>
      <c r="T2707" s="149"/>
      <c r="U2707" s="102"/>
      <c r="V2707" s="105"/>
    </row>
    <row r="2708" spans="1:22" x14ac:dyDescent="0.25">
      <c r="A2708" s="79">
        <v>2707</v>
      </c>
      <c r="B2708" s="80" t="s">
        <v>19421</v>
      </c>
      <c r="C2708" s="105" t="s">
        <v>572</v>
      </c>
      <c r="D2708" s="168" t="str">
        <f t="shared" si="42"/>
        <v>*82792253**</v>
      </c>
      <c r="E2708" s="118" t="s">
        <v>4360</v>
      </c>
      <c r="F2708" s="82" t="s">
        <v>4361</v>
      </c>
      <c r="G2708" s="102">
        <v>25511</v>
      </c>
      <c r="H2708" s="84" t="s">
        <v>6</v>
      </c>
      <c r="I2708" s="102">
        <v>44363</v>
      </c>
      <c r="J2708" s="86" t="s">
        <v>8</v>
      </c>
      <c r="K2708" s="102">
        <v>44414</v>
      </c>
      <c r="L2708" s="125"/>
      <c r="M2708" s="102"/>
      <c r="N2708" s="103" t="s">
        <v>685</v>
      </c>
      <c r="O2708" s="102">
        <v>44565</v>
      </c>
      <c r="Q2708" s="102"/>
      <c r="S2708" s="102"/>
      <c r="T2708" s="149"/>
      <c r="U2708" s="102"/>
      <c r="V2708" s="105"/>
    </row>
    <row r="2709" spans="1:22" x14ac:dyDescent="0.25">
      <c r="A2709" s="79">
        <v>2708</v>
      </c>
      <c r="B2709" s="80" t="s">
        <v>19421</v>
      </c>
      <c r="C2709" s="105" t="s">
        <v>572</v>
      </c>
      <c r="D2709" s="168" t="str">
        <f t="shared" si="42"/>
        <v>*94977220**</v>
      </c>
      <c r="E2709" s="118" t="s">
        <v>4362</v>
      </c>
      <c r="F2709" s="82" t="s">
        <v>4363</v>
      </c>
      <c r="G2709" s="102">
        <v>25716</v>
      </c>
      <c r="H2709" s="84" t="s">
        <v>6</v>
      </c>
      <c r="I2709" s="102">
        <v>44363</v>
      </c>
      <c r="J2709" s="86" t="s">
        <v>8</v>
      </c>
      <c r="K2709" s="102">
        <v>44398</v>
      </c>
      <c r="L2709" s="125"/>
      <c r="M2709" s="102"/>
      <c r="N2709" s="103" t="s">
        <v>685</v>
      </c>
      <c r="O2709" s="102">
        <v>44558</v>
      </c>
      <c r="Q2709" s="102"/>
      <c r="S2709" s="102"/>
      <c r="T2709" s="149"/>
      <c r="U2709" s="102"/>
      <c r="V2709" s="105"/>
    </row>
    <row r="2710" spans="1:22" x14ac:dyDescent="0.25">
      <c r="A2710" s="79">
        <v>2709</v>
      </c>
      <c r="B2710" s="80" t="s">
        <v>19421</v>
      </c>
      <c r="C2710" s="105" t="s">
        <v>572</v>
      </c>
      <c r="D2710" s="168" t="str">
        <f t="shared" si="42"/>
        <v>*01283291**</v>
      </c>
      <c r="E2710" s="118" t="s">
        <v>4364</v>
      </c>
      <c r="F2710" s="82" t="s">
        <v>4365</v>
      </c>
      <c r="G2710" s="102">
        <v>23884</v>
      </c>
      <c r="H2710" s="84" t="s">
        <v>6</v>
      </c>
      <c r="I2710" s="102">
        <v>44363</v>
      </c>
      <c r="J2710" s="86" t="s">
        <v>8</v>
      </c>
      <c r="K2710" s="102">
        <v>44456</v>
      </c>
      <c r="L2710" s="125"/>
      <c r="M2710" s="102"/>
      <c r="O2710" s="102"/>
      <c r="Q2710" s="102"/>
      <c r="S2710" s="102"/>
      <c r="T2710" s="149"/>
      <c r="U2710" s="102"/>
      <c r="V2710" s="105"/>
    </row>
    <row r="2711" spans="1:22" x14ac:dyDescent="0.25">
      <c r="A2711" s="79">
        <v>2710</v>
      </c>
      <c r="B2711" s="80" t="s">
        <v>19421</v>
      </c>
      <c r="C2711" s="105" t="s">
        <v>572</v>
      </c>
      <c r="D2711" s="168" t="str">
        <f t="shared" si="42"/>
        <v>*16276215**</v>
      </c>
      <c r="E2711" s="118" t="s">
        <v>4366</v>
      </c>
      <c r="F2711" s="82" t="s">
        <v>4367</v>
      </c>
      <c r="G2711" s="102">
        <v>25307</v>
      </c>
      <c r="H2711" s="84" t="s">
        <v>6</v>
      </c>
      <c r="I2711" s="102">
        <v>44363</v>
      </c>
      <c r="J2711" s="86" t="s">
        <v>8</v>
      </c>
      <c r="K2711" s="102">
        <v>44407</v>
      </c>
      <c r="L2711" s="125"/>
      <c r="M2711" s="102"/>
      <c r="N2711" s="103" t="s">
        <v>685</v>
      </c>
      <c r="O2711" s="102">
        <v>44603</v>
      </c>
      <c r="Q2711" s="102"/>
      <c r="S2711" s="102"/>
      <c r="T2711" s="149"/>
      <c r="U2711" s="102"/>
      <c r="V2711" s="105"/>
    </row>
    <row r="2712" spans="1:22" x14ac:dyDescent="0.25">
      <c r="A2712" s="79">
        <v>2711</v>
      </c>
      <c r="B2712" s="80" t="s">
        <v>19421</v>
      </c>
      <c r="C2712" s="105" t="s">
        <v>572</v>
      </c>
      <c r="D2712" s="168" t="str">
        <f t="shared" si="42"/>
        <v>*03058204**</v>
      </c>
      <c r="E2712" s="118" t="s">
        <v>4368</v>
      </c>
      <c r="F2712" s="82" t="s">
        <v>4369</v>
      </c>
      <c r="G2712" s="102">
        <v>24642</v>
      </c>
      <c r="H2712" s="84" t="s">
        <v>6</v>
      </c>
      <c r="I2712" s="102">
        <v>44363</v>
      </c>
      <c r="J2712" s="86" t="s">
        <v>8</v>
      </c>
      <c r="K2712" s="102">
        <v>44407</v>
      </c>
      <c r="L2712" s="125"/>
      <c r="M2712" s="102"/>
      <c r="N2712" s="103" t="s">
        <v>685</v>
      </c>
      <c r="O2712" s="102">
        <v>44567</v>
      </c>
      <c r="Q2712" s="102"/>
      <c r="S2712" s="102"/>
      <c r="T2712" s="149"/>
      <c r="U2712" s="102"/>
      <c r="V2712" s="105"/>
    </row>
    <row r="2713" spans="1:22" x14ac:dyDescent="0.25">
      <c r="A2713" s="79">
        <v>2712</v>
      </c>
      <c r="B2713" s="80" t="s">
        <v>19421</v>
      </c>
      <c r="C2713" s="105" t="s">
        <v>572</v>
      </c>
      <c r="D2713" s="168" t="str">
        <f t="shared" si="42"/>
        <v>*42436200**</v>
      </c>
      <c r="E2713" s="118" t="s">
        <v>4370</v>
      </c>
      <c r="F2713" s="82" t="s">
        <v>4371</v>
      </c>
      <c r="G2713" s="102">
        <v>22767</v>
      </c>
      <c r="H2713" s="84" t="s">
        <v>6</v>
      </c>
      <c r="I2713" s="102">
        <v>44363</v>
      </c>
      <c r="J2713" s="86" t="s">
        <v>8</v>
      </c>
      <c r="K2713" s="102">
        <v>44410</v>
      </c>
      <c r="L2713" s="125"/>
      <c r="M2713" s="102"/>
      <c r="O2713" s="102"/>
      <c r="Q2713" s="102"/>
      <c r="S2713" s="102"/>
      <c r="T2713" s="149"/>
      <c r="U2713" s="102"/>
      <c r="V2713" s="105"/>
    </row>
    <row r="2714" spans="1:22" x14ac:dyDescent="0.25">
      <c r="A2714" s="79">
        <v>2713</v>
      </c>
      <c r="B2714" s="80" t="s">
        <v>19421</v>
      </c>
      <c r="C2714" s="105" t="s">
        <v>572</v>
      </c>
      <c r="D2714" s="168" t="str">
        <f t="shared" si="42"/>
        <v>*06335215**</v>
      </c>
      <c r="E2714" s="118" t="s">
        <v>4372</v>
      </c>
      <c r="F2714" s="82" t="s">
        <v>4373</v>
      </c>
      <c r="G2714" s="102">
        <v>22909</v>
      </c>
      <c r="H2714" s="84" t="s">
        <v>6</v>
      </c>
      <c r="I2714" s="102">
        <v>44363</v>
      </c>
      <c r="J2714" s="86" t="s">
        <v>8</v>
      </c>
      <c r="K2714" s="102">
        <v>44407</v>
      </c>
      <c r="L2714" s="125"/>
      <c r="M2714" s="102"/>
      <c r="N2714" s="103" t="s">
        <v>685</v>
      </c>
      <c r="O2714" s="102">
        <v>44587</v>
      </c>
      <c r="Q2714" s="102"/>
      <c r="S2714" s="102"/>
      <c r="T2714" s="149"/>
      <c r="U2714" s="102"/>
      <c r="V2714" s="105"/>
    </row>
    <row r="2715" spans="1:22" x14ac:dyDescent="0.25">
      <c r="A2715" s="79">
        <v>2714</v>
      </c>
      <c r="B2715" s="80" t="s">
        <v>19421</v>
      </c>
      <c r="C2715" s="105" t="s">
        <v>572</v>
      </c>
      <c r="D2715" s="168" t="str">
        <f t="shared" si="42"/>
        <v>*40390200**</v>
      </c>
      <c r="E2715" s="118" t="s">
        <v>4374</v>
      </c>
      <c r="F2715" s="82" t="s">
        <v>4375</v>
      </c>
      <c r="G2715" s="102">
        <v>24888</v>
      </c>
      <c r="H2715" s="84" t="s">
        <v>6</v>
      </c>
      <c r="I2715" s="102">
        <v>44363</v>
      </c>
      <c r="J2715" s="86" t="s">
        <v>8</v>
      </c>
      <c r="K2715" s="102">
        <v>44407</v>
      </c>
      <c r="L2715" s="125"/>
      <c r="M2715" s="102"/>
      <c r="N2715" s="103" t="s">
        <v>685</v>
      </c>
      <c r="O2715" s="102">
        <v>44553</v>
      </c>
      <c r="Q2715" s="102"/>
      <c r="S2715" s="102"/>
      <c r="T2715" s="149"/>
      <c r="U2715" s="102"/>
      <c r="V2715" s="105"/>
    </row>
    <row r="2716" spans="1:22" x14ac:dyDescent="0.25">
      <c r="A2716" s="79">
        <v>2715</v>
      </c>
      <c r="B2716" s="80" t="s">
        <v>19421</v>
      </c>
      <c r="C2716" s="105" t="s">
        <v>572</v>
      </c>
      <c r="D2716" s="168" t="str">
        <f t="shared" si="42"/>
        <v>*49312268**</v>
      </c>
      <c r="E2716" s="118" t="s">
        <v>4376</v>
      </c>
      <c r="F2716" s="82" t="s">
        <v>4377</v>
      </c>
      <c r="G2716" s="102">
        <v>25120</v>
      </c>
      <c r="H2716" s="84" t="s">
        <v>6</v>
      </c>
      <c r="I2716" s="102">
        <v>44363</v>
      </c>
      <c r="J2716" s="86" t="s">
        <v>8</v>
      </c>
      <c r="K2716" s="102">
        <v>44397</v>
      </c>
      <c r="L2716" s="125"/>
      <c r="M2716" s="102"/>
      <c r="O2716" s="102"/>
      <c r="Q2716" s="102"/>
      <c r="S2716" s="102"/>
      <c r="T2716" s="149"/>
      <c r="U2716" s="102"/>
      <c r="V2716" s="105"/>
    </row>
    <row r="2717" spans="1:22" x14ac:dyDescent="0.25">
      <c r="A2717" s="79">
        <v>2716</v>
      </c>
      <c r="B2717" s="80" t="s">
        <v>19421</v>
      </c>
      <c r="C2717" s="105" t="s">
        <v>124</v>
      </c>
      <c r="D2717" s="168" t="str">
        <f t="shared" si="42"/>
        <v>*00492836**</v>
      </c>
      <c r="E2717" s="118" t="s">
        <v>4378</v>
      </c>
      <c r="F2717" s="82" t="s">
        <v>4379</v>
      </c>
      <c r="G2717" s="102">
        <v>22708</v>
      </c>
      <c r="H2717" s="84" t="s">
        <v>6</v>
      </c>
      <c r="I2717" s="102">
        <v>44363</v>
      </c>
      <c r="J2717" s="86" t="s">
        <v>8</v>
      </c>
      <c r="K2717" s="102">
        <v>44410</v>
      </c>
      <c r="L2717" s="125"/>
      <c r="M2717" s="102"/>
      <c r="N2717" s="103" t="s">
        <v>685</v>
      </c>
      <c r="O2717" s="102">
        <v>44580</v>
      </c>
      <c r="Q2717" s="102"/>
      <c r="S2717" s="102"/>
      <c r="T2717" s="149"/>
      <c r="U2717" s="102"/>
      <c r="V2717" s="105"/>
    </row>
    <row r="2718" spans="1:22" x14ac:dyDescent="0.25">
      <c r="A2718" s="79">
        <v>2717</v>
      </c>
      <c r="B2718" s="80" t="s">
        <v>19421</v>
      </c>
      <c r="C2718" s="105" t="s">
        <v>124</v>
      </c>
      <c r="D2718" s="168" t="str">
        <f t="shared" si="42"/>
        <v>*85712249**</v>
      </c>
      <c r="E2718" s="118" t="s">
        <v>4380</v>
      </c>
      <c r="F2718" s="82" t="s">
        <v>4381</v>
      </c>
      <c r="G2718" s="102">
        <v>24880</v>
      </c>
      <c r="H2718" s="84" t="s">
        <v>6</v>
      </c>
      <c r="I2718" s="102">
        <v>44363</v>
      </c>
      <c r="J2718" s="86" t="s">
        <v>8</v>
      </c>
      <c r="K2718" s="102">
        <v>44407</v>
      </c>
      <c r="L2718" s="125"/>
      <c r="M2718" s="102"/>
      <c r="O2718" s="102"/>
      <c r="Q2718" s="102"/>
      <c r="S2718" s="102"/>
      <c r="T2718" s="149"/>
      <c r="U2718" s="102"/>
      <c r="V2718" s="105"/>
    </row>
    <row r="2719" spans="1:22" x14ac:dyDescent="0.25">
      <c r="A2719" s="79">
        <v>2718</v>
      </c>
      <c r="B2719" s="80" t="s">
        <v>19421</v>
      </c>
      <c r="C2719" s="105" t="s">
        <v>124</v>
      </c>
      <c r="D2719" s="168" t="str">
        <f t="shared" si="42"/>
        <v>*6841234**</v>
      </c>
      <c r="E2719" s="118" t="s">
        <v>4382</v>
      </c>
      <c r="F2719" s="82" t="s">
        <v>4383</v>
      </c>
      <c r="G2719" s="102">
        <v>23465</v>
      </c>
      <c r="H2719" s="84" t="s">
        <v>6</v>
      </c>
      <c r="I2719" s="102">
        <v>44363</v>
      </c>
      <c r="J2719" s="86" t="s">
        <v>8</v>
      </c>
      <c r="K2719" s="102">
        <v>44407</v>
      </c>
      <c r="L2719" s="125"/>
      <c r="M2719" s="102"/>
      <c r="N2719" s="103" t="s">
        <v>685</v>
      </c>
      <c r="O2719" s="102">
        <v>44564</v>
      </c>
      <c r="Q2719" s="102"/>
      <c r="S2719" s="102"/>
      <c r="T2719" s="149"/>
      <c r="U2719" s="102"/>
      <c r="V2719" s="105"/>
    </row>
    <row r="2720" spans="1:22" x14ac:dyDescent="0.25">
      <c r="A2720" s="79">
        <v>2719</v>
      </c>
      <c r="B2720" s="80" t="s">
        <v>19421</v>
      </c>
      <c r="C2720" s="105" t="s">
        <v>527</v>
      </c>
      <c r="D2720" s="168" t="str">
        <f t="shared" si="42"/>
        <v>*96701204**</v>
      </c>
      <c r="E2720" s="118" t="s">
        <v>4384</v>
      </c>
      <c r="F2720" s="82" t="s">
        <v>4385</v>
      </c>
      <c r="G2720" s="102">
        <v>24754</v>
      </c>
      <c r="H2720" s="84" t="s">
        <v>6</v>
      </c>
      <c r="I2720" s="102">
        <v>44363</v>
      </c>
      <c r="J2720" s="86" t="s">
        <v>8</v>
      </c>
      <c r="K2720" s="102">
        <v>44413</v>
      </c>
      <c r="L2720" s="125"/>
      <c r="M2720" s="102"/>
      <c r="N2720" s="103" t="s">
        <v>685</v>
      </c>
      <c r="O2720" s="102">
        <v>44551</v>
      </c>
      <c r="Q2720" s="102"/>
      <c r="S2720" s="102"/>
      <c r="T2720" s="149"/>
      <c r="U2720" s="102"/>
      <c r="V2720" s="105"/>
    </row>
    <row r="2721" spans="1:22" x14ac:dyDescent="0.25">
      <c r="A2721" s="79">
        <v>2720</v>
      </c>
      <c r="B2721" s="80" t="s">
        <v>19421</v>
      </c>
      <c r="C2721" s="105" t="s">
        <v>527</v>
      </c>
      <c r="D2721" s="168" t="str">
        <f t="shared" si="42"/>
        <v>*43924287**</v>
      </c>
      <c r="E2721" s="118" t="s">
        <v>4386</v>
      </c>
      <c r="F2721" s="82" t="s">
        <v>4387</v>
      </c>
      <c r="G2721" s="102">
        <v>25430</v>
      </c>
      <c r="H2721" s="84" t="s">
        <v>6</v>
      </c>
      <c r="I2721" s="102">
        <v>44363</v>
      </c>
      <c r="J2721" s="86" t="s">
        <v>8</v>
      </c>
      <c r="K2721" s="102">
        <v>44433</v>
      </c>
      <c r="L2721" s="125"/>
      <c r="M2721" s="102"/>
      <c r="O2721" s="102"/>
      <c r="Q2721" s="102"/>
      <c r="S2721" s="102"/>
      <c r="T2721" s="149"/>
      <c r="U2721" s="102"/>
      <c r="V2721" s="105"/>
    </row>
    <row r="2722" spans="1:22" x14ac:dyDescent="0.25">
      <c r="A2722" s="79">
        <v>2721</v>
      </c>
      <c r="B2722" s="80" t="s">
        <v>19421</v>
      </c>
      <c r="C2722" s="105" t="s">
        <v>527</v>
      </c>
      <c r="D2722" s="168" t="str">
        <f t="shared" si="42"/>
        <v>*16816270**</v>
      </c>
      <c r="E2722" s="118" t="s">
        <v>4388</v>
      </c>
      <c r="F2722" s="82" t="s">
        <v>4389</v>
      </c>
      <c r="G2722" s="102">
        <v>24310</v>
      </c>
      <c r="H2722" s="84" t="s">
        <v>6</v>
      </c>
      <c r="I2722" s="102">
        <v>44363</v>
      </c>
      <c r="J2722" s="86" t="s">
        <v>8</v>
      </c>
      <c r="K2722" s="102">
        <v>44428</v>
      </c>
      <c r="L2722" s="125"/>
      <c r="M2722" s="102"/>
      <c r="N2722" s="103" t="s">
        <v>685</v>
      </c>
      <c r="O2722" s="102">
        <v>44602</v>
      </c>
      <c r="Q2722" s="102"/>
      <c r="S2722" s="102"/>
      <c r="T2722" s="149"/>
      <c r="U2722" s="102"/>
      <c r="V2722" s="105"/>
    </row>
    <row r="2723" spans="1:22" x14ac:dyDescent="0.25">
      <c r="A2723" s="79">
        <v>2722</v>
      </c>
      <c r="B2723" s="80" t="s">
        <v>19421</v>
      </c>
      <c r="C2723" s="105" t="s">
        <v>527</v>
      </c>
      <c r="D2723" s="168" t="str">
        <f t="shared" si="42"/>
        <v>*46393249**</v>
      </c>
      <c r="E2723" s="118" t="s">
        <v>4390</v>
      </c>
      <c r="F2723" s="82" t="s">
        <v>4391</v>
      </c>
      <c r="G2723" s="102">
        <v>25662</v>
      </c>
      <c r="H2723" s="84" t="s">
        <v>6</v>
      </c>
      <c r="I2723" s="102">
        <v>44363</v>
      </c>
      <c r="J2723" s="86" t="s">
        <v>8</v>
      </c>
      <c r="K2723" s="102">
        <v>44414</v>
      </c>
      <c r="L2723" s="125"/>
      <c r="M2723" s="102"/>
      <c r="O2723" s="102"/>
      <c r="Q2723" s="102"/>
      <c r="S2723" s="102"/>
      <c r="T2723" s="149"/>
      <c r="U2723" s="102"/>
      <c r="V2723" s="105"/>
    </row>
    <row r="2724" spans="1:22" x14ac:dyDescent="0.25">
      <c r="A2724" s="79">
        <v>2723</v>
      </c>
      <c r="B2724" s="80" t="s">
        <v>19421</v>
      </c>
      <c r="C2724" s="105" t="s">
        <v>527</v>
      </c>
      <c r="D2724" s="168" t="str">
        <f t="shared" si="42"/>
        <v>*54855291**</v>
      </c>
      <c r="E2724" s="118" t="s">
        <v>4392</v>
      </c>
      <c r="F2724" s="82" t="s">
        <v>4393</v>
      </c>
      <c r="G2724" s="102">
        <v>24597</v>
      </c>
      <c r="H2724" s="84" t="s">
        <v>6</v>
      </c>
      <c r="I2724" s="102">
        <v>44363</v>
      </c>
      <c r="J2724" s="86" t="s">
        <v>8</v>
      </c>
      <c r="K2724" s="102">
        <v>44414</v>
      </c>
      <c r="L2724" s="125"/>
      <c r="M2724" s="102"/>
      <c r="N2724" s="103" t="s">
        <v>685</v>
      </c>
      <c r="O2724" s="102">
        <v>44571</v>
      </c>
      <c r="Q2724" s="102"/>
      <c r="S2724" s="102"/>
      <c r="T2724" s="149"/>
      <c r="U2724" s="102"/>
      <c r="V2724" s="105"/>
    </row>
    <row r="2725" spans="1:22" x14ac:dyDescent="0.25">
      <c r="A2725" s="79">
        <v>2724</v>
      </c>
      <c r="B2725" s="80" t="s">
        <v>19421</v>
      </c>
      <c r="C2725" s="105" t="s">
        <v>527</v>
      </c>
      <c r="D2725" s="168" t="str">
        <f t="shared" si="42"/>
        <v>*06718215**</v>
      </c>
      <c r="E2725" s="118" t="s">
        <v>4394</v>
      </c>
      <c r="F2725" s="82" t="s">
        <v>4395</v>
      </c>
      <c r="G2725" s="102">
        <v>24390</v>
      </c>
      <c r="H2725" s="84" t="s">
        <v>6</v>
      </c>
      <c r="I2725" s="102">
        <v>44363</v>
      </c>
      <c r="J2725" s="86" t="s">
        <v>8</v>
      </c>
      <c r="K2725" s="102">
        <v>44398</v>
      </c>
      <c r="L2725" s="125"/>
      <c r="M2725" s="102"/>
      <c r="O2725" s="102"/>
      <c r="Q2725" s="102"/>
      <c r="S2725" s="102"/>
      <c r="T2725" s="149"/>
      <c r="U2725" s="102"/>
      <c r="V2725" s="105"/>
    </row>
    <row r="2726" spans="1:22" x14ac:dyDescent="0.25">
      <c r="A2726" s="79">
        <v>2725</v>
      </c>
      <c r="B2726" s="80" t="s">
        <v>19421</v>
      </c>
      <c r="C2726" s="105" t="s">
        <v>527</v>
      </c>
      <c r="D2726" s="168" t="str">
        <f t="shared" si="42"/>
        <v>*17507287**</v>
      </c>
      <c r="E2726" s="118" t="s">
        <v>4396</v>
      </c>
      <c r="F2726" s="82" t="s">
        <v>4397</v>
      </c>
      <c r="G2726" s="102">
        <v>25901</v>
      </c>
      <c r="H2726" s="84" t="s">
        <v>6</v>
      </c>
      <c r="I2726" s="102">
        <v>44363</v>
      </c>
      <c r="J2726" s="86" t="s">
        <v>8</v>
      </c>
      <c r="K2726" s="102">
        <v>44398</v>
      </c>
      <c r="L2726" s="125"/>
      <c r="M2726" s="102"/>
      <c r="O2726" s="102"/>
      <c r="Q2726" s="102"/>
      <c r="S2726" s="102"/>
      <c r="T2726" s="149"/>
      <c r="U2726" s="102"/>
      <c r="V2726" s="105"/>
    </row>
    <row r="2727" spans="1:22" x14ac:dyDescent="0.25">
      <c r="A2727" s="79">
        <v>2726</v>
      </c>
      <c r="B2727" s="80" t="s">
        <v>19421</v>
      </c>
      <c r="C2727" s="105" t="s">
        <v>527</v>
      </c>
      <c r="D2727" s="168" t="str">
        <f t="shared" si="42"/>
        <v>*54569234**</v>
      </c>
      <c r="E2727" s="118" t="s">
        <v>4398</v>
      </c>
      <c r="F2727" s="82" t="s">
        <v>4399</v>
      </c>
      <c r="G2727" s="102">
        <v>26008</v>
      </c>
      <c r="H2727" s="84" t="s">
        <v>6</v>
      </c>
      <c r="I2727" s="102">
        <v>44363</v>
      </c>
      <c r="J2727" s="86" t="s">
        <v>8</v>
      </c>
      <c r="K2727" s="102">
        <v>44414</v>
      </c>
      <c r="L2727" s="125"/>
      <c r="M2727" s="102"/>
      <c r="O2727" s="102"/>
      <c r="Q2727" s="102"/>
      <c r="S2727" s="102"/>
      <c r="T2727" s="149"/>
      <c r="U2727" s="102"/>
      <c r="V2727" s="105"/>
    </row>
    <row r="2728" spans="1:22" x14ac:dyDescent="0.25">
      <c r="A2728" s="79">
        <v>2727</v>
      </c>
      <c r="B2728" s="80" t="s">
        <v>19421</v>
      </c>
      <c r="C2728" s="105" t="s">
        <v>527</v>
      </c>
      <c r="D2728" s="168" t="str">
        <f t="shared" si="42"/>
        <v>*79389892**</v>
      </c>
      <c r="E2728" s="118" t="s">
        <v>4400</v>
      </c>
      <c r="F2728" s="82" t="s">
        <v>4401</v>
      </c>
      <c r="G2728" s="102">
        <v>24908</v>
      </c>
      <c r="H2728" s="84" t="s">
        <v>6</v>
      </c>
      <c r="I2728" s="102">
        <v>44363</v>
      </c>
      <c r="J2728" s="86" t="s">
        <v>8</v>
      </c>
      <c r="K2728" s="102">
        <v>44414</v>
      </c>
      <c r="L2728" s="125"/>
      <c r="M2728" s="102"/>
      <c r="O2728" s="102"/>
      <c r="Q2728" s="102"/>
      <c r="S2728" s="102"/>
      <c r="T2728" s="149"/>
      <c r="U2728" s="102"/>
      <c r="V2728" s="105"/>
    </row>
    <row r="2729" spans="1:22" x14ac:dyDescent="0.25">
      <c r="A2729" s="79">
        <v>2728</v>
      </c>
      <c r="B2729" s="80" t="s">
        <v>19421</v>
      </c>
      <c r="C2729" s="105" t="s">
        <v>527</v>
      </c>
      <c r="D2729" s="168" t="str">
        <f t="shared" si="42"/>
        <v>*39460291**</v>
      </c>
      <c r="E2729" s="118" t="s">
        <v>4402</v>
      </c>
      <c r="F2729" s="82" t="s">
        <v>4403</v>
      </c>
      <c r="G2729" s="102">
        <v>26319</v>
      </c>
      <c r="H2729" s="84" t="s">
        <v>6</v>
      </c>
      <c r="I2729" s="102">
        <v>44363</v>
      </c>
      <c r="J2729" s="86" t="s">
        <v>8</v>
      </c>
      <c r="K2729" s="102">
        <v>44414</v>
      </c>
      <c r="L2729" s="125"/>
      <c r="M2729" s="102"/>
      <c r="O2729" s="102"/>
      <c r="Q2729" s="102"/>
      <c r="S2729" s="102"/>
      <c r="T2729" s="149"/>
      <c r="U2729" s="102"/>
      <c r="V2729" s="105"/>
    </row>
    <row r="2730" spans="1:22" x14ac:dyDescent="0.25">
      <c r="A2730" s="79">
        <v>2729</v>
      </c>
      <c r="B2730" s="80" t="s">
        <v>19421</v>
      </c>
      <c r="C2730" s="105" t="s">
        <v>527</v>
      </c>
      <c r="D2730" s="168" t="str">
        <f t="shared" si="42"/>
        <v>*15187900**</v>
      </c>
      <c r="E2730" s="118" t="s">
        <v>4404</v>
      </c>
      <c r="F2730" s="82" t="s">
        <v>4405</v>
      </c>
      <c r="G2730" s="102">
        <v>23974</v>
      </c>
      <c r="H2730" s="84" t="s">
        <v>6</v>
      </c>
      <c r="I2730" s="102">
        <v>44363</v>
      </c>
      <c r="J2730" s="86" t="s">
        <v>8</v>
      </c>
      <c r="K2730" s="102">
        <v>44398</v>
      </c>
      <c r="L2730" s="125"/>
      <c r="M2730" s="102"/>
      <c r="O2730" s="102"/>
      <c r="Q2730" s="102"/>
      <c r="S2730" s="102"/>
      <c r="T2730" s="149"/>
      <c r="U2730" s="102"/>
      <c r="V2730" s="105"/>
    </row>
    <row r="2731" spans="1:22" x14ac:dyDescent="0.25">
      <c r="A2731" s="79">
        <v>2730</v>
      </c>
      <c r="B2731" s="80" t="s">
        <v>19421</v>
      </c>
      <c r="C2731" s="105" t="s">
        <v>527</v>
      </c>
      <c r="D2731" s="168" t="str">
        <f t="shared" si="42"/>
        <v>*60159940**</v>
      </c>
      <c r="E2731" s="118" t="s">
        <v>4406</v>
      </c>
      <c r="F2731" s="82" t="s">
        <v>4407</v>
      </c>
      <c r="G2731" s="102">
        <v>25212</v>
      </c>
      <c r="H2731" s="84" t="s">
        <v>6</v>
      </c>
      <c r="I2731" s="102">
        <v>44363</v>
      </c>
      <c r="J2731" s="86" t="s">
        <v>8</v>
      </c>
      <c r="K2731" s="102">
        <v>44398</v>
      </c>
      <c r="L2731" s="125"/>
      <c r="M2731" s="102"/>
      <c r="O2731" s="102"/>
      <c r="Q2731" s="102"/>
      <c r="S2731" s="102"/>
      <c r="T2731" s="149"/>
      <c r="U2731" s="102"/>
      <c r="V2731" s="105"/>
    </row>
    <row r="2732" spans="1:22" x14ac:dyDescent="0.25">
      <c r="A2732" s="79">
        <v>2731</v>
      </c>
      <c r="B2732" s="80" t="s">
        <v>19421</v>
      </c>
      <c r="C2732" s="105" t="s">
        <v>527</v>
      </c>
      <c r="D2732" s="168" t="str">
        <f t="shared" si="42"/>
        <v>*14679272**</v>
      </c>
      <c r="E2732" s="118" t="s">
        <v>4408</v>
      </c>
      <c r="F2732" s="82" t="s">
        <v>4409</v>
      </c>
      <c r="G2732" s="102">
        <v>24944</v>
      </c>
      <c r="H2732" s="84" t="s">
        <v>6</v>
      </c>
      <c r="I2732" s="102">
        <v>44363</v>
      </c>
      <c r="J2732" s="86" t="s">
        <v>8</v>
      </c>
      <c r="K2732" s="102">
        <v>44398</v>
      </c>
      <c r="L2732" s="125"/>
      <c r="M2732" s="102"/>
      <c r="O2732" s="102"/>
      <c r="Q2732" s="102"/>
      <c r="S2732" s="102"/>
      <c r="T2732" s="149"/>
      <c r="U2732" s="102"/>
      <c r="V2732" s="105"/>
    </row>
    <row r="2733" spans="1:22" x14ac:dyDescent="0.25">
      <c r="A2733" s="79">
        <v>2732</v>
      </c>
      <c r="B2733" s="80" t="s">
        <v>19421</v>
      </c>
      <c r="C2733" s="105" t="s">
        <v>527</v>
      </c>
      <c r="D2733" s="168" t="str">
        <f t="shared" si="42"/>
        <v>*26629315**</v>
      </c>
      <c r="E2733" s="118" t="s">
        <v>4410</v>
      </c>
      <c r="F2733" s="82" t="s">
        <v>4411</v>
      </c>
      <c r="G2733" s="102">
        <v>23654</v>
      </c>
      <c r="H2733" s="84" t="s">
        <v>6</v>
      </c>
      <c r="I2733" s="102">
        <v>44363</v>
      </c>
      <c r="J2733" s="86" t="s">
        <v>8</v>
      </c>
      <c r="K2733" s="102">
        <v>44398</v>
      </c>
      <c r="L2733" s="125"/>
      <c r="M2733" s="102"/>
      <c r="O2733" s="102"/>
      <c r="Q2733" s="102"/>
      <c r="S2733" s="102"/>
      <c r="T2733" s="149"/>
      <c r="U2733" s="102"/>
      <c r="V2733" s="105"/>
    </row>
    <row r="2734" spans="1:22" x14ac:dyDescent="0.25">
      <c r="A2734" s="79">
        <v>2733</v>
      </c>
      <c r="B2734" s="80" t="s">
        <v>19421</v>
      </c>
      <c r="C2734" s="105" t="s">
        <v>527</v>
      </c>
      <c r="D2734" s="168" t="str">
        <f t="shared" si="42"/>
        <v>*14446200**</v>
      </c>
      <c r="E2734" s="118" t="s">
        <v>4412</v>
      </c>
      <c r="F2734" s="82" t="s">
        <v>4413</v>
      </c>
      <c r="G2734" s="102">
        <v>24477</v>
      </c>
      <c r="H2734" s="84" t="s">
        <v>6</v>
      </c>
      <c r="I2734" s="102">
        <v>44363</v>
      </c>
      <c r="J2734" s="86" t="s">
        <v>8</v>
      </c>
      <c r="K2734" s="102">
        <v>44414</v>
      </c>
      <c r="L2734" s="125"/>
      <c r="M2734" s="102"/>
      <c r="N2734" s="103" t="s">
        <v>685</v>
      </c>
      <c r="O2734" s="102">
        <v>44610</v>
      </c>
      <c r="Q2734" s="102"/>
      <c r="S2734" s="102"/>
      <c r="T2734" s="149"/>
      <c r="U2734" s="102"/>
      <c r="V2734" s="105"/>
    </row>
    <row r="2735" spans="1:22" x14ac:dyDescent="0.25">
      <c r="A2735" s="79">
        <v>2734</v>
      </c>
      <c r="B2735" s="80" t="s">
        <v>19421</v>
      </c>
      <c r="C2735" s="105" t="s">
        <v>527</v>
      </c>
      <c r="D2735" s="168" t="str">
        <f t="shared" si="42"/>
        <v>*88754287**</v>
      </c>
      <c r="E2735" s="118" t="s">
        <v>4414</v>
      </c>
      <c r="F2735" s="82" t="s">
        <v>4415</v>
      </c>
      <c r="G2735" s="102">
        <v>22880</v>
      </c>
      <c r="H2735" s="84" t="s">
        <v>6</v>
      </c>
      <c r="I2735" s="102">
        <v>44363</v>
      </c>
      <c r="J2735" s="86" t="s">
        <v>8</v>
      </c>
      <c r="K2735" s="102">
        <v>44428</v>
      </c>
      <c r="L2735" s="125"/>
      <c r="M2735" s="102"/>
      <c r="O2735" s="102"/>
      <c r="Q2735" s="102"/>
      <c r="S2735" s="102"/>
      <c r="T2735" s="149"/>
      <c r="U2735" s="102"/>
      <c r="V2735" s="105"/>
    </row>
    <row r="2736" spans="1:22" x14ac:dyDescent="0.25">
      <c r="A2736" s="79">
        <v>2735</v>
      </c>
      <c r="B2736" s="80" t="s">
        <v>19421</v>
      </c>
      <c r="C2736" s="105" t="s">
        <v>527</v>
      </c>
      <c r="D2736" s="168" t="str">
        <f t="shared" si="42"/>
        <v>*21528221**</v>
      </c>
      <c r="E2736" s="118" t="s">
        <v>4416</v>
      </c>
      <c r="F2736" s="82" t="s">
        <v>4417</v>
      </c>
      <c r="G2736" s="102">
        <v>35206</v>
      </c>
      <c r="H2736" s="84" t="s">
        <v>6</v>
      </c>
      <c r="I2736" s="102">
        <v>44363</v>
      </c>
      <c r="J2736" s="86" t="s">
        <v>8</v>
      </c>
      <c r="K2736" s="102">
        <v>44398</v>
      </c>
      <c r="L2736" s="125"/>
      <c r="M2736" s="102"/>
      <c r="O2736" s="102"/>
      <c r="Q2736" s="102"/>
      <c r="S2736" s="102"/>
      <c r="T2736" s="149"/>
      <c r="U2736" s="102"/>
      <c r="V2736" s="105"/>
    </row>
    <row r="2737" spans="1:22" x14ac:dyDescent="0.25">
      <c r="A2737" s="79">
        <v>2736</v>
      </c>
      <c r="B2737" s="80" t="s">
        <v>19421</v>
      </c>
      <c r="C2737" s="105" t="s">
        <v>527</v>
      </c>
      <c r="D2737" s="168" t="str">
        <f t="shared" si="42"/>
        <v>*21230292**</v>
      </c>
      <c r="E2737" s="118" t="s">
        <v>4418</v>
      </c>
      <c r="F2737" s="82" t="s">
        <v>4419</v>
      </c>
      <c r="G2737" s="102">
        <v>35656</v>
      </c>
      <c r="H2737" s="84" t="s">
        <v>6</v>
      </c>
      <c r="I2737" s="102">
        <v>44363</v>
      </c>
      <c r="J2737" s="86" t="s">
        <v>8</v>
      </c>
      <c r="K2737" s="102">
        <v>44414</v>
      </c>
      <c r="L2737" s="125"/>
      <c r="M2737" s="102"/>
      <c r="O2737" s="102"/>
      <c r="Q2737" s="102"/>
      <c r="S2737" s="102"/>
      <c r="T2737" s="149"/>
      <c r="U2737" s="102"/>
      <c r="V2737" s="105"/>
    </row>
    <row r="2738" spans="1:22" x14ac:dyDescent="0.25">
      <c r="A2738" s="79">
        <v>2737</v>
      </c>
      <c r="B2738" s="80" t="s">
        <v>19421</v>
      </c>
      <c r="C2738" s="105" t="s">
        <v>527</v>
      </c>
      <c r="D2738" s="168" t="str">
        <f t="shared" si="42"/>
        <v>*91519244**</v>
      </c>
      <c r="E2738" s="118" t="s">
        <v>4420</v>
      </c>
      <c r="F2738" s="82" t="s">
        <v>4421</v>
      </c>
      <c r="G2738" s="102">
        <v>36447</v>
      </c>
      <c r="H2738" s="84" t="s">
        <v>6</v>
      </c>
      <c r="I2738" s="102">
        <v>44363</v>
      </c>
      <c r="J2738" s="86" t="s">
        <v>8</v>
      </c>
      <c r="K2738" s="102">
        <v>44398</v>
      </c>
      <c r="L2738" s="125"/>
      <c r="M2738" s="102"/>
      <c r="O2738" s="102"/>
      <c r="Q2738" s="102"/>
      <c r="S2738" s="102"/>
      <c r="T2738" s="149"/>
      <c r="U2738" s="102"/>
      <c r="V2738" s="105"/>
    </row>
    <row r="2739" spans="1:22" x14ac:dyDescent="0.25">
      <c r="A2739" s="79">
        <v>2738</v>
      </c>
      <c r="B2739" s="80" t="s">
        <v>19421</v>
      </c>
      <c r="C2739" s="105" t="s">
        <v>527</v>
      </c>
      <c r="D2739" s="168" t="str">
        <f t="shared" si="42"/>
        <v>*15750244**</v>
      </c>
      <c r="E2739" s="118" t="s">
        <v>4422</v>
      </c>
      <c r="F2739" s="82" t="s">
        <v>4423</v>
      </c>
      <c r="G2739" s="102">
        <v>26861</v>
      </c>
      <c r="H2739" s="84" t="s">
        <v>6</v>
      </c>
      <c r="I2739" s="102">
        <v>44363</v>
      </c>
      <c r="J2739" s="86" t="s">
        <v>8</v>
      </c>
      <c r="K2739" s="102">
        <v>44398</v>
      </c>
      <c r="L2739" s="125"/>
      <c r="M2739" s="102"/>
      <c r="O2739" s="102"/>
      <c r="Q2739" s="102"/>
      <c r="S2739" s="102"/>
      <c r="T2739" s="149"/>
      <c r="U2739" s="102"/>
      <c r="V2739" s="105"/>
    </row>
    <row r="2740" spans="1:22" x14ac:dyDescent="0.25">
      <c r="A2740" s="79">
        <v>2739</v>
      </c>
      <c r="B2740" s="80" t="s">
        <v>19421</v>
      </c>
      <c r="C2740" s="105" t="s">
        <v>572</v>
      </c>
      <c r="D2740" s="168" t="str">
        <f t="shared" si="42"/>
        <v>*74883268**</v>
      </c>
      <c r="E2740" s="118" t="s">
        <v>4424</v>
      </c>
      <c r="F2740" s="82" t="s">
        <v>4425</v>
      </c>
      <c r="G2740" s="102">
        <v>23138</v>
      </c>
      <c r="H2740" s="84" t="s">
        <v>6</v>
      </c>
      <c r="I2740" s="102">
        <v>44363</v>
      </c>
      <c r="J2740" s="86" t="s">
        <v>8</v>
      </c>
      <c r="K2740" s="102">
        <v>44410</v>
      </c>
      <c r="L2740" s="125"/>
      <c r="M2740" s="102"/>
      <c r="O2740" s="102"/>
      <c r="Q2740" s="102"/>
      <c r="S2740" s="102"/>
      <c r="T2740" s="149"/>
      <c r="U2740" s="102"/>
      <c r="V2740" s="105"/>
    </row>
    <row r="2741" spans="1:22" x14ac:dyDescent="0.25">
      <c r="A2741" s="79">
        <v>2740</v>
      </c>
      <c r="B2741" s="80" t="s">
        <v>19421</v>
      </c>
      <c r="C2741" s="105" t="s">
        <v>572</v>
      </c>
      <c r="D2741" s="168" t="str">
        <f t="shared" si="42"/>
        <v>*31330215**</v>
      </c>
      <c r="E2741" s="118" t="s">
        <v>4426</v>
      </c>
      <c r="F2741" s="82" t="s">
        <v>4427</v>
      </c>
      <c r="G2741" s="102">
        <v>24283</v>
      </c>
      <c r="H2741" s="84" t="s">
        <v>6</v>
      </c>
      <c r="I2741" s="102">
        <v>44363</v>
      </c>
      <c r="J2741" s="86" t="s">
        <v>8</v>
      </c>
      <c r="K2741" s="102">
        <v>44397</v>
      </c>
      <c r="L2741" s="125"/>
      <c r="M2741" s="102"/>
      <c r="N2741" s="103" t="s">
        <v>685</v>
      </c>
      <c r="O2741" s="102">
        <v>44550</v>
      </c>
      <c r="Q2741" s="102"/>
      <c r="S2741" s="102"/>
      <c r="T2741" s="149"/>
      <c r="U2741" s="102"/>
      <c r="V2741" s="105"/>
    </row>
    <row r="2742" spans="1:22" x14ac:dyDescent="0.25">
      <c r="A2742" s="79">
        <v>2741</v>
      </c>
      <c r="B2742" s="80" t="s">
        <v>19421</v>
      </c>
      <c r="C2742" s="105" t="s">
        <v>572</v>
      </c>
      <c r="D2742" s="168" t="str">
        <f t="shared" si="42"/>
        <v>*35591249**</v>
      </c>
      <c r="E2742" s="118" t="s">
        <v>4428</v>
      </c>
      <c r="F2742" s="82" t="s">
        <v>4429</v>
      </c>
      <c r="G2742" s="102">
        <v>23328</v>
      </c>
      <c r="H2742" s="84" t="s">
        <v>6</v>
      </c>
      <c r="I2742" s="102">
        <v>44363</v>
      </c>
      <c r="J2742" s="86" t="s">
        <v>8</v>
      </c>
      <c r="K2742" s="102">
        <v>44410</v>
      </c>
      <c r="L2742" s="125"/>
      <c r="M2742" s="102"/>
      <c r="N2742" s="103" t="s">
        <v>685</v>
      </c>
      <c r="O2742" s="102">
        <v>44586</v>
      </c>
      <c r="Q2742" s="102"/>
      <c r="S2742" s="102"/>
      <c r="T2742" s="149"/>
      <c r="U2742" s="102"/>
      <c r="V2742" s="105"/>
    </row>
    <row r="2743" spans="1:22" x14ac:dyDescent="0.25">
      <c r="A2743" s="79">
        <v>2742</v>
      </c>
      <c r="B2743" s="80" t="s">
        <v>19421</v>
      </c>
      <c r="C2743" s="105" t="s">
        <v>572</v>
      </c>
      <c r="D2743" s="168" t="str">
        <f t="shared" si="42"/>
        <v>*73324234**</v>
      </c>
      <c r="E2743" s="118" t="s">
        <v>4430</v>
      </c>
      <c r="F2743" s="82" t="s">
        <v>4431</v>
      </c>
      <c r="G2743" s="102">
        <v>23728</v>
      </c>
      <c r="H2743" s="84" t="s">
        <v>6</v>
      </c>
      <c r="I2743" s="102">
        <v>44363</v>
      </c>
      <c r="J2743" s="86" t="s">
        <v>8</v>
      </c>
      <c r="K2743" s="102">
        <v>44407</v>
      </c>
      <c r="L2743" s="125"/>
      <c r="M2743" s="102"/>
      <c r="N2743" s="103" t="s">
        <v>685</v>
      </c>
      <c r="O2743" s="102">
        <v>44559</v>
      </c>
      <c r="Q2743" s="102"/>
      <c r="S2743" s="102"/>
      <c r="T2743" s="149"/>
      <c r="U2743" s="102"/>
      <c r="V2743" s="105"/>
    </row>
    <row r="2744" spans="1:22" x14ac:dyDescent="0.25">
      <c r="A2744" s="79">
        <v>2743</v>
      </c>
      <c r="B2744" s="80" t="s">
        <v>19421</v>
      </c>
      <c r="C2744" s="105" t="s">
        <v>572</v>
      </c>
      <c r="D2744" s="168" t="str">
        <f t="shared" si="42"/>
        <v>*33058253**</v>
      </c>
      <c r="E2744" s="118" t="s">
        <v>4432</v>
      </c>
      <c r="F2744" s="82" t="s">
        <v>4433</v>
      </c>
      <c r="G2744" s="102">
        <v>23403</v>
      </c>
      <c r="H2744" s="84" t="s">
        <v>6</v>
      </c>
      <c r="I2744" s="102">
        <v>44363</v>
      </c>
      <c r="J2744" s="86" t="s">
        <v>8</v>
      </c>
      <c r="K2744" s="102">
        <v>44435</v>
      </c>
      <c r="L2744" s="125"/>
      <c r="M2744" s="102"/>
      <c r="O2744" s="102"/>
      <c r="Q2744" s="102"/>
      <c r="S2744" s="102"/>
      <c r="T2744" s="149"/>
      <c r="U2744" s="102"/>
      <c r="V2744" s="105"/>
    </row>
    <row r="2745" spans="1:22" x14ac:dyDescent="0.25">
      <c r="A2745" s="79">
        <v>2744</v>
      </c>
      <c r="B2745" s="80" t="s">
        <v>19421</v>
      </c>
      <c r="C2745" s="105" t="s">
        <v>572</v>
      </c>
      <c r="D2745" s="168" t="str">
        <f t="shared" si="42"/>
        <v>*72233268**</v>
      </c>
      <c r="E2745" s="118" t="s">
        <v>4434</v>
      </c>
      <c r="F2745" s="82" t="s">
        <v>4435</v>
      </c>
      <c r="G2745" s="102">
        <v>23143</v>
      </c>
      <c r="H2745" s="84" t="s">
        <v>6</v>
      </c>
      <c r="I2745" s="102">
        <v>44363</v>
      </c>
      <c r="J2745" s="86" t="s">
        <v>8</v>
      </c>
      <c r="K2745" s="102">
        <v>44410</v>
      </c>
      <c r="L2745" s="125"/>
      <c r="M2745" s="102"/>
      <c r="N2745" s="103" t="s">
        <v>685</v>
      </c>
      <c r="O2745" s="102">
        <v>44539</v>
      </c>
      <c r="Q2745" s="102"/>
      <c r="S2745" s="102"/>
      <c r="T2745" s="149"/>
      <c r="U2745" s="102"/>
      <c r="V2745" s="105"/>
    </row>
    <row r="2746" spans="1:22" x14ac:dyDescent="0.25">
      <c r="A2746" s="79">
        <v>2745</v>
      </c>
      <c r="B2746" s="80" t="s">
        <v>19421</v>
      </c>
      <c r="C2746" s="105" t="s">
        <v>572</v>
      </c>
      <c r="D2746" s="168" t="str">
        <f t="shared" si="42"/>
        <v>*96488249**</v>
      </c>
      <c r="E2746" s="118" t="s">
        <v>4436</v>
      </c>
      <c r="F2746" s="82" t="s">
        <v>4437</v>
      </c>
      <c r="G2746" s="102">
        <v>22515</v>
      </c>
      <c r="H2746" s="84" t="s">
        <v>6</v>
      </c>
      <c r="I2746" s="102">
        <v>44363</v>
      </c>
      <c r="J2746" s="86" t="s">
        <v>8</v>
      </c>
      <c r="K2746" s="102">
        <v>44410</v>
      </c>
      <c r="L2746" s="125"/>
      <c r="M2746" s="102"/>
      <c r="N2746" s="103" t="s">
        <v>685</v>
      </c>
      <c r="O2746" s="102">
        <v>44551</v>
      </c>
      <c r="Q2746" s="102"/>
      <c r="S2746" s="102"/>
      <c r="T2746" s="149"/>
      <c r="U2746" s="102"/>
      <c r="V2746" s="105"/>
    </row>
    <row r="2747" spans="1:22" x14ac:dyDescent="0.25">
      <c r="A2747" s="79">
        <v>2746</v>
      </c>
      <c r="B2747" s="80" t="s">
        <v>19421</v>
      </c>
      <c r="C2747" s="105" t="s">
        <v>572</v>
      </c>
      <c r="D2747" s="168" t="str">
        <f t="shared" si="42"/>
        <v>*42490268**</v>
      </c>
      <c r="E2747" s="118" t="s">
        <v>4438</v>
      </c>
      <c r="F2747" s="82" t="s">
        <v>4439</v>
      </c>
      <c r="G2747" s="102">
        <v>24019</v>
      </c>
      <c r="H2747" s="84" t="s">
        <v>6</v>
      </c>
      <c r="I2747" s="102">
        <v>44363</v>
      </c>
      <c r="K2747" s="102" t="s">
        <v>624</v>
      </c>
      <c r="L2747" s="125"/>
      <c r="M2747" s="102"/>
      <c r="N2747" s="103" t="s">
        <v>685</v>
      </c>
      <c r="O2747" s="102">
        <v>44575</v>
      </c>
      <c r="Q2747" s="102"/>
      <c r="S2747" s="102"/>
      <c r="T2747" s="149"/>
      <c r="U2747" s="102"/>
      <c r="V2747" s="105"/>
    </row>
    <row r="2748" spans="1:22" x14ac:dyDescent="0.25">
      <c r="A2748" s="79">
        <v>2747</v>
      </c>
      <c r="B2748" s="80" t="s">
        <v>19421</v>
      </c>
      <c r="C2748" s="105" t="s">
        <v>572</v>
      </c>
      <c r="D2748" s="168" t="str">
        <f t="shared" si="42"/>
        <v>*84442234**</v>
      </c>
      <c r="E2748" s="118" t="s">
        <v>4440</v>
      </c>
      <c r="F2748" s="82" t="s">
        <v>4441</v>
      </c>
      <c r="G2748" s="102">
        <v>25222</v>
      </c>
      <c r="H2748" s="84" t="s">
        <v>6</v>
      </c>
      <c r="I2748" s="102">
        <v>44363</v>
      </c>
      <c r="J2748" s="86" t="s">
        <v>8</v>
      </c>
      <c r="K2748" s="102">
        <v>44407</v>
      </c>
      <c r="L2748" s="125"/>
      <c r="M2748" s="102"/>
      <c r="N2748" s="103" t="s">
        <v>685</v>
      </c>
      <c r="O2748" s="102">
        <v>44553</v>
      </c>
      <c r="Q2748" s="102"/>
      <c r="S2748" s="102"/>
      <c r="T2748" s="149"/>
      <c r="U2748" s="102"/>
      <c r="V2748" s="105"/>
    </row>
    <row r="2749" spans="1:22" x14ac:dyDescent="0.25">
      <c r="A2749" s="79">
        <v>2748</v>
      </c>
      <c r="B2749" s="80" t="s">
        <v>19421</v>
      </c>
      <c r="C2749" s="105" t="s">
        <v>572</v>
      </c>
      <c r="D2749" s="168" t="str">
        <f t="shared" si="42"/>
        <v>*29735187**</v>
      </c>
      <c r="E2749" s="118" t="s">
        <v>4442</v>
      </c>
      <c r="F2749" s="82" t="s">
        <v>4443</v>
      </c>
      <c r="G2749" s="102">
        <v>23856</v>
      </c>
      <c r="H2749" s="84" t="s">
        <v>6</v>
      </c>
      <c r="I2749" s="102">
        <v>44363</v>
      </c>
      <c r="J2749" s="86" t="s">
        <v>8</v>
      </c>
      <c r="K2749" s="102">
        <v>44424</v>
      </c>
      <c r="L2749" s="125"/>
      <c r="M2749" s="102"/>
      <c r="N2749" s="103" t="s">
        <v>685</v>
      </c>
      <c r="O2749" s="102">
        <v>44571</v>
      </c>
      <c r="Q2749" s="102"/>
      <c r="S2749" s="102"/>
      <c r="T2749" s="149"/>
      <c r="U2749" s="102"/>
      <c r="V2749" s="105"/>
    </row>
    <row r="2750" spans="1:22" x14ac:dyDescent="0.25">
      <c r="A2750" s="79">
        <v>2749</v>
      </c>
      <c r="B2750" s="80" t="s">
        <v>19421</v>
      </c>
      <c r="C2750" s="105" t="s">
        <v>572</v>
      </c>
      <c r="D2750" s="168" t="str">
        <f t="shared" si="42"/>
        <v>*56662287**</v>
      </c>
      <c r="E2750" s="118" t="s">
        <v>4444</v>
      </c>
      <c r="F2750" s="82" t="s">
        <v>4445</v>
      </c>
      <c r="G2750" s="102">
        <v>25970</v>
      </c>
      <c r="H2750" s="84" t="s">
        <v>6</v>
      </c>
      <c r="I2750" s="102">
        <v>44363</v>
      </c>
      <c r="K2750" s="102" t="s">
        <v>178</v>
      </c>
      <c r="L2750" s="125"/>
      <c r="M2750" s="102"/>
      <c r="N2750" s="103" t="s">
        <v>685</v>
      </c>
      <c r="O2750" s="102">
        <v>44585</v>
      </c>
      <c r="Q2750" s="102"/>
      <c r="S2750" s="102"/>
      <c r="T2750" s="149"/>
      <c r="U2750" s="102"/>
      <c r="V2750" s="105"/>
    </row>
    <row r="2751" spans="1:22" x14ac:dyDescent="0.25">
      <c r="A2751" s="79">
        <v>2750</v>
      </c>
      <c r="B2751" s="80" t="s">
        <v>19421</v>
      </c>
      <c r="C2751" s="105" t="s">
        <v>572</v>
      </c>
      <c r="D2751" s="168" t="str">
        <f t="shared" si="42"/>
        <v>*4347234**</v>
      </c>
      <c r="E2751" s="118" t="s">
        <v>4446</v>
      </c>
      <c r="F2751" s="82" t="s">
        <v>4447</v>
      </c>
      <c r="G2751" s="102">
        <v>23339</v>
      </c>
      <c r="H2751" s="84" t="s">
        <v>6</v>
      </c>
      <c r="I2751" s="102">
        <v>44363</v>
      </c>
      <c r="J2751" s="86" t="s">
        <v>8</v>
      </c>
      <c r="K2751" s="102">
        <v>44407</v>
      </c>
      <c r="L2751" s="125"/>
      <c r="M2751" s="102"/>
      <c r="N2751" s="103" t="s">
        <v>22678</v>
      </c>
      <c r="O2751" s="102">
        <v>44566</v>
      </c>
      <c r="Q2751" s="102"/>
      <c r="S2751" s="102"/>
      <c r="T2751" s="149"/>
      <c r="U2751" s="102"/>
      <c r="V2751" s="105"/>
    </row>
    <row r="2752" spans="1:22" x14ac:dyDescent="0.25">
      <c r="A2752" s="79">
        <v>2751</v>
      </c>
      <c r="B2752" s="80" t="s">
        <v>19421</v>
      </c>
      <c r="C2752" s="105" t="s">
        <v>572</v>
      </c>
      <c r="D2752" s="168" t="str">
        <f t="shared" si="42"/>
        <v>*59007291**</v>
      </c>
      <c r="E2752" s="118" t="s">
        <v>4448</v>
      </c>
      <c r="F2752" s="82" t="s">
        <v>4449</v>
      </c>
      <c r="G2752" s="102">
        <v>25242</v>
      </c>
      <c r="H2752" s="84" t="s">
        <v>6</v>
      </c>
      <c r="I2752" s="102">
        <v>44363</v>
      </c>
      <c r="J2752" s="86" t="s">
        <v>8</v>
      </c>
      <c r="K2752" s="102">
        <v>44398</v>
      </c>
      <c r="L2752" s="125"/>
      <c r="M2752" s="102"/>
      <c r="N2752" s="103" t="s">
        <v>685</v>
      </c>
      <c r="O2752" s="102">
        <v>44593</v>
      </c>
      <c r="Q2752" s="102"/>
      <c r="S2752" s="102"/>
      <c r="T2752" s="149"/>
      <c r="U2752" s="102"/>
      <c r="V2752" s="105"/>
    </row>
    <row r="2753" spans="1:22" x14ac:dyDescent="0.25">
      <c r="A2753" s="79">
        <v>2752</v>
      </c>
      <c r="B2753" s="80" t="s">
        <v>19421</v>
      </c>
      <c r="C2753" s="105" t="s">
        <v>572</v>
      </c>
      <c r="D2753" s="168" t="str">
        <f t="shared" si="42"/>
        <v>*58050249**</v>
      </c>
      <c r="E2753" s="118" t="s">
        <v>4450</v>
      </c>
      <c r="F2753" s="82" t="s">
        <v>4451</v>
      </c>
      <c r="G2753" s="102">
        <v>24531</v>
      </c>
      <c r="H2753" s="84" t="s">
        <v>6</v>
      </c>
      <c r="I2753" s="102">
        <v>44363</v>
      </c>
      <c r="J2753" s="86" t="s">
        <v>8</v>
      </c>
      <c r="K2753" s="102">
        <v>44407</v>
      </c>
      <c r="L2753" s="125"/>
      <c r="M2753" s="102"/>
      <c r="O2753" s="102"/>
      <c r="Q2753" s="102"/>
      <c r="S2753" s="102"/>
      <c r="T2753" s="149"/>
      <c r="U2753" s="102"/>
      <c r="V2753" s="105"/>
    </row>
    <row r="2754" spans="1:22" x14ac:dyDescent="0.25">
      <c r="A2754" s="79">
        <v>2753</v>
      </c>
      <c r="B2754" s="80" t="s">
        <v>19421</v>
      </c>
      <c r="C2754" s="105" t="s">
        <v>572</v>
      </c>
      <c r="D2754" s="168" t="str">
        <f t="shared" ref="D2754:D2817" si="43">"*"&amp;MID(E2754,4,9)&amp;"**"</f>
        <v>*85917234**</v>
      </c>
      <c r="E2754" s="118" t="s">
        <v>4452</v>
      </c>
      <c r="F2754" s="82" t="s">
        <v>4453</v>
      </c>
      <c r="G2754" s="102">
        <v>26019</v>
      </c>
      <c r="H2754" s="84" t="s">
        <v>6</v>
      </c>
      <c r="I2754" s="102">
        <v>44363</v>
      </c>
      <c r="J2754" s="86" t="s">
        <v>8</v>
      </c>
      <c r="K2754" s="102">
        <v>44398</v>
      </c>
      <c r="L2754" s="125"/>
      <c r="M2754" s="102"/>
      <c r="N2754" s="103" t="s">
        <v>685</v>
      </c>
      <c r="O2754" s="102">
        <v>44585</v>
      </c>
      <c r="Q2754" s="102"/>
      <c r="S2754" s="102"/>
      <c r="T2754" s="149"/>
      <c r="U2754" s="102"/>
      <c r="V2754" s="105"/>
    </row>
    <row r="2755" spans="1:22" x14ac:dyDescent="0.25">
      <c r="A2755" s="79">
        <v>2754</v>
      </c>
      <c r="B2755" s="80" t="s">
        <v>19421</v>
      </c>
      <c r="C2755" s="105" t="s">
        <v>572</v>
      </c>
      <c r="D2755" s="168" t="str">
        <f t="shared" si="43"/>
        <v>*14230215**</v>
      </c>
      <c r="E2755" s="118" t="s">
        <v>4454</v>
      </c>
      <c r="F2755" s="82" t="s">
        <v>4455</v>
      </c>
      <c r="G2755" s="102">
        <v>25793</v>
      </c>
      <c r="H2755" s="84" t="s">
        <v>6</v>
      </c>
      <c r="I2755" s="102">
        <v>44363</v>
      </c>
      <c r="J2755" s="86" t="s">
        <v>8</v>
      </c>
      <c r="K2755" s="102">
        <v>44469</v>
      </c>
      <c r="L2755" s="125"/>
      <c r="M2755" s="102"/>
      <c r="O2755" s="102"/>
      <c r="Q2755" s="102"/>
      <c r="S2755" s="102"/>
      <c r="T2755" s="149"/>
      <c r="U2755" s="102"/>
      <c r="V2755" s="105"/>
    </row>
    <row r="2756" spans="1:22" x14ac:dyDescent="0.25">
      <c r="A2756" s="79">
        <v>2755</v>
      </c>
      <c r="B2756" s="80" t="s">
        <v>19421</v>
      </c>
      <c r="C2756" s="105" t="s">
        <v>572</v>
      </c>
      <c r="D2756" s="168" t="str">
        <f t="shared" si="43"/>
        <v>*96453291**</v>
      </c>
      <c r="E2756" s="118" t="s">
        <v>4456</v>
      </c>
      <c r="F2756" s="82" t="s">
        <v>4457</v>
      </c>
      <c r="G2756" s="102">
        <v>23187</v>
      </c>
      <c r="H2756" s="84" t="s">
        <v>6</v>
      </c>
      <c r="I2756" s="102">
        <v>44363</v>
      </c>
      <c r="J2756" s="86" t="s">
        <v>8</v>
      </c>
      <c r="K2756" s="102">
        <v>44407</v>
      </c>
      <c r="L2756" s="125"/>
      <c r="M2756" s="102"/>
      <c r="N2756" s="103" t="s">
        <v>685</v>
      </c>
      <c r="O2756" s="102">
        <v>44571</v>
      </c>
      <c r="Q2756" s="102"/>
      <c r="S2756" s="102"/>
      <c r="T2756" s="149"/>
      <c r="U2756" s="102"/>
      <c r="V2756" s="105"/>
    </row>
    <row r="2757" spans="1:22" x14ac:dyDescent="0.25">
      <c r="A2757" s="79">
        <v>2756</v>
      </c>
      <c r="B2757" s="80" t="s">
        <v>19421</v>
      </c>
      <c r="C2757" s="105" t="s">
        <v>572</v>
      </c>
      <c r="D2757" s="168" t="str">
        <f t="shared" si="43"/>
        <v>*86613234**</v>
      </c>
      <c r="E2757" s="118" t="s">
        <v>4458</v>
      </c>
      <c r="F2757" s="82" t="s">
        <v>4459</v>
      </c>
      <c r="G2757" s="102">
        <v>36170</v>
      </c>
      <c r="H2757" s="84" t="s">
        <v>6</v>
      </c>
      <c r="I2757" s="102">
        <v>44363</v>
      </c>
      <c r="J2757" s="86" t="s">
        <v>8</v>
      </c>
      <c r="K2757" s="102">
        <v>44407</v>
      </c>
      <c r="L2757" s="125"/>
      <c r="M2757" s="102"/>
      <c r="N2757" s="103" t="s">
        <v>685</v>
      </c>
      <c r="O2757" s="102">
        <v>44593</v>
      </c>
      <c r="Q2757" s="102"/>
      <c r="S2757" s="102"/>
      <c r="T2757" s="157"/>
      <c r="U2757" s="102"/>
      <c r="V2757" s="102" t="s">
        <v>4460</v>
      </c>
    </row>
    <row r="2758" spans="1:22" x14ac:dyDescent="0.25">
      <c r="A2758" s="79">
        <v>2757</v>
      </c>
      <c r="B2758" s="80" t="s">
        <v>19421</v>
      </c>
      <c r="C2758" s="105" t="s">
        <v>572</v>
      </c>
      <c r="D2758" s="168" t="str">
        <f t="shared" si="43"/>
        <v>*81607220**</v>
      </c>
      <c r="E2758" s="118" t="s">
        <v>4461</v>
      </c>
      <c r="F2758" s="82" t="s">
        <v>4462</v>
      </c>
      <c r="G2758" s="102">
        <v>23215</v>
      </c>
      <c r="H2758" s="84" t="s">
        <v>6</v>
      </c>
      <c r="I2758" s="102">
        <v>44363</v>
      </c>
      <c r="J2758" s="86" t="s">
        <v>8</v>
      </c>
      <c r="K2758" s="102">
        <v>44407</v>
      </c>
      <c r="L2758" s="125"/>
      <c r="M2758" s="102"/>
      <c r="N2758" s="103" t="s">
        <v>685</v>
      </c>
      <c r="O2758" s="102">
        <v>44553</v>
      </c>
      <c r="Q2758" s="102"/>
      <c r="S2758" s="102"/>
      <c r="T2758" s="149"/>
      <c r="U2758" s="102"/>
      <c r="V2758" s="105"/>
    </row>
    <row r="2759" spans="1:22" x14ac:dyDescent="0.25">
      <c r="A2759" s="79">
        <v>2758</v>
      </c>
      <c r="B2759" s="80" t="s">
        <v>19421</v>
      </c>
      <c r="C2759" s="105" t="s">
        <v>572</v>
      </c>
      <c r="D2759" s="168" t="str">
        <f t="shared" si="43"/>
        <v>*95248287**</v>
      </c>
      <c r="E2759" s="118" t="s">
        <v>4463</v>
      </c>
      <c r="F2759" s="82" t="s">
        <v>4464</v>
      </c>
      <c r="G2759" s="102">
        <v>22738</v>
      </c>
      <c r="H2759" s="84" t="s">
        <v>6</v>
      </c>
      <c r="I2759" s="102">
        <v>44363</v>
      </c>
      <c r="J2759" s="86" t="s">
        <v>8</v>
      </c>
      <c r="K2759" s="102">
        <v>44412</v>
      </c>
      <c r="L2759" s="125"/>
      <c r="M2759" s="102"/>
      <c r="O2759" s="102"/>
      <c r="Q2759" s="102"/>
      <c r="S2759" s="102"/>
      <c r="T2759" s="149"/>
      <c r="U2759" s="102"/>
      <c r="V2759" s="105"/>
    </row>
    <row r="2760" spans="1:22" x14ac:dyDescent="0.25">
      <c r="A2760" s="79">
        <v>2759</v>
      </c>
      <c r="B2760" s="80" t="s">
        <v>19421</v>
      </c>
      <c r="C2760" s="105" t="s">
        <v>572</v>
      </c>
      <c r="D2760" s="168" t="str">
        <f t="shared" si="43"/>
        <v>*24776253**</v>
      </c>
      <c r="E2760" s="118" t="s">
        <v>4465</v>
      </c>
      <c r="F2760" s="82" t="s">
        <v>4466</v>
      </c>
      <c r="G2760" s="102">
        <v>25533</v>
      </c>
      <c r="H2760" s="84" t="s">
        <v>6</v>
      </c>
      <c r="I2760" s="102">
        <v>44363</v>
      </c>
      <c r="J2760" s="86" t="s">
        <v>8</v>
      </c>
      <c r="K2760" s="102">
        <v>44407</v>
      </c>
      <c r="L2760" s="125"/>
      <c r="M2760" s="102"/>
      <c r="N2760" s="103" t="s">
        <v>685</v>
      </c>
      <c r="O2760" s="102">
        <v>44566</v>
      </c>
      <c r="Q2760" s="102"/>
      <c r="S2760" s="102"/>
      <c r="T2760" s="149"/>
      <c r="U2760" s="102"/>
      <c r="V2760" s="105"/>
    </row>
    <row r="2761" spans="1:22" x14ac:dyDescent="0.25">
      <c r="A2761" s="79">
        <v>2760</v>
      </c>
      <c r="B2761" s="80" t="s">
        <v>19421</v>
      </c>
      <c r="C2761" s="105" t="s">
        <v>572</v>
      </c>
      <c r="D2761" s="168" t="str">
        <f t="shared" si="43"/>
        <v>*86252400**</v>
      </c>
      <c r="E2761" s="118" t="s">
        <v>4467</v>
      </c>
      <c r="F2761" s="82" t="s">
        <v>4468</v>
      </c>
      <c r="G2761" s="102">
        <v>23301</v>
      </c>
      <c r="H2761" s="84" t="s">
        <v>6</v>
      </c>
      <c r="I2761" s="102">
        <v>44363</v>
      </c>
      <c r="J2761" s="86" t="s">
        <v>8</v>
      </c>
      <c r="K2761" s="102">
        <v>44412</v>
      </c>
      <c r="L2761" s="125"/>
      <c r="M2761" s="102"/>
      <c r="N2761" s="103" t="s">
        <v>685</v>
      </c>
      <c r="O2761" s="102">
        <v>44585</v>
      </c>
      <c r="Q2761" s="102"/>
      <c r="S2761" s="102"/>
      <c r="T2761" s="149"/>
      <c r="U2761" s="102"/>
      <c r="V2761" s="105"/>
    </row>
    <row r="2762" spans="1:22" x14ac:dyDescent="0.25">
      <c r="A2762" s="79">
        <v>2761</v>
      </c>
      <c r="B2762" s="80" t="s">
        <v>19421</v>
      </c>
      <c r="C2762" s="105" t="s">
        <v>572</v>
      </c>
      <c r="D2762" s="168" t="str">
        <f t="shared" si="43"/>
        <v>*29086268**</v>
      </c>
      <c r="E2762" s="118" t="s">
        <v>4469</v>
      </c>
      <c r="F2762" s="82" t="s">
        <v>4470</v>
      </c>
      <c r="G2762" s="102">
        <v>23991</v>
      </c>
      <c r="H2762" s="84" t="s">
        <v>6</v>
      </c>
      <c r="I2762" s="102">
        <v>44363</v>
      </c>
      <c r="J2762" s="86" t="s">
        <v>8</v>
      </c>
      <c r="K2762" s="102">
        <v>44397</v>
      </c>
      <c r="L2762" s="125"/>
      <c r="M2762" s="102"/>
      <c r="N2762" s="103" t="s">
        <v>685</v>
      </c>
      <c r="O2762" s="102">
        <v>44550</v>
      </c>
      <c r="Q2762" s="102"/>
      <c r="S2762" s="102"/>
      <c r="T2762" s="149"/>
      <c r="U2762" s="102"/>
      <c r="V2762" s="105"/>
    </row>
    <row r="2763" spans="1:22" x14ac:dyDescent="0.25">
      <c r="A2763" s="79">
        <v>2762</v>
      </c>
      <c r="B2763" s="80" t="s">
        <v>19421</v>
      </c>
      <c r="C2763" s="105" t="s">
        <v>572</v>
      </c>
      <c r="D2763" s="168" t="str">
        <f t="shared" si="43"/>
        <v>*00458287**</v>
      </c>
      <c r="E2763" s="118" t="s">
        <v>4471</v>
      </c>
      <c r="F2763" s="82" t="s">
        <v>4472</v>
      </c>
      <c r="G2763" s="102">
        <v>24198</v>
      </c>
      <c r="H2763" s="84" t="s">
        <v>6</v>
      </c>
      <c r="I2763" s="102">
        <v>44363</v>
      </c>
      <c r="J2763" s="86" t="s">
        <v>8</v>
      </c>
      <c r="K2763" s="102">
        <v>44407</v>
      </c>
      <c r="L2763" s="125"/>
      <c r="M2763" s="102"/>
      <c r="N2763" s="103" t="s">
        <v>685</v>
      </c>
      <c r="O2763" s="102">
        <v>44564</v>
      </c>
      <c r="Q2763" s="102"/>
      <c r="S2763" s="102"/>
      <c r="T2763" s="149"/>
      <c r="U2763" s="102"/>
      <c r="V2763" s="105"/>
    </row>
    <row r="2764" spans="1:22" x14ac:dyDescent="0.25">
      <c r="A2764" s="79">
        <v>2763</v>
      </c>
      <c r="B2764" s="80" t="s">
        <v>19421</v>
      </c>
      <c r="C2764" s="105" t="s">
        <v>572</v>
      </c>
      <c r="D2764" s="168" t="str">
        <f t="shared" si="43"/>
        <v>*86212253**</v>
      </c>
      <c r="E2764" s="118" t="s">
        <v>4473</v>
      </c>
      <c r="F2764" s="82" t="s">
        <v>4474</v>
      </c>
      <c r="G2764" s="102">
        <v>22764</v>
      </c>
      <c r="H2764" s="84" t="s">
        <v>6</v>
      </c>
      <c r="I2764" s="102">
        <v>44363</v>
      </c>
      <c r="J2764" s="86" t="s">
        <v>8</v>
      </c>
      <c r="K2764" s="102">
        <v>44413</v>
      </c>
      <c r="L2764" s="125"/>
      <c r="M2764" s="102"/>
      <c r="O2764" s="102"/>
      <c r="Q2764" s="102"/>
      <c r="S2764" s="102"/>
      <c r="T2764" s="149"/>
      <c r="U2764" s="102"/>
      <c r="V2764" s="105"/>
    </row>
    <row r="2765" spans="1:22" x14ac:dyDescent="0.25">
      <c r="A2765" s="79">
        <v>2764</v>
      </c>
      <c r="B2765" s="80" t="s">
        <v>19421</v>
      </c>
      <c r="C2765" s="105" t="s">
        <v>572</v>
      </c>
      <c r="D2765" s="168" t="str">
        <f t="shared" si="43"/>
        <v>*42059253**</v>
      </c>
      <c r="E2765" s="118" t="s">
        <v>4475</v>
      </c>
      <c r="F2765" s="82" t="s">
        <v>4476</v>
      </c>
      <c r="G2765" s="102">
        <v>24875</v>
      </c>
      <c r="H2765" s="84" t="s">
        <v>6</v>
      </c>
      <c r="I2765" s="102">
        <v>44363</v>
      </c>
      <c r="J2765" s="86" t="s">
        <v>8</v>
      </c>
      <c r="K2765" s="102">
        <v>44398</v>
      </c>
      <c r="L2765" s="125"/>
      <c r="M2765" s="102"/>
      <c r="N2765" s="103" t="s">
        <v>685</v>
      </c>
      <c r="O2765" s="102">
        <v>44580</v>
      </c>
      <c r="Q2765" s="102"/>
      <c r="S2765" s="102"/>
      <c r="T2765" s="149"/>
      <c r="U2765" s="102"/>
      <c r="V2765" s="105"/>
    </row>
    <row r="2766" spans="1:22" x14ac:dyDescent="0.25">
      <c r="A2766" s="79">
        <v>2765</v>
      </c>
      <c r="B2766" s="80" t="s">
        <v>19421</v>
      </c>
      <c r="C2766" s="105" t="s">
        <v>572</v>
      </c>
      <c r="D2766" s="168" t="str">
        <f t="shared" si="43"/>
        <v>*59278200**</v>
      </c>
      <c r="E2766" s="118" t="s">
        <v>4477</v>
      </c>
      <c r="F2766" s="82" t="s">
        <v>4478</v>
      </c>
      <c r="G2766" s="102">
        <v>22798</v>
      </c>
      <c r="H2766" s="84" t="s">
        <v>6</v>
      </c>
      <c r="I2766" s="102">
        <v>44363</v>
      </c>
      <c r="J2766" s="86" t="s">
        <v>8</v>
      </c>
      <c r="K2766" s="102">
        <v>44407</v>
      </c>
      <c r="L2766" s="125"/>
      <c r="M2766" s="102"/>
      <c r="N2766" s="103" t="s">
        <v>685</v>
      </c>
      <c r="O2766" s="102">
        <v>44559</v>
      </c>
      <c r="Q2766" s="102"/>
      <c r="S2766" s="102"/>
      <c r="T2766" s="149"/>
      <c r="U2766" s="102"/>
      <c r="V2766" s="105"/>
    </row>
    <row r="2767" spans="1:22" x14ac:dyDescent="0.25">
      <c r="A2767" s="79">
        <v>2766</v>
      </c>
      <c r="B2767" s="80" t="s">
        <v>19421</v>
      </c>
      <c r="C2767" s="105" t="s">
        <v>572</v>
      </c>
      <c r="D2767" s="168" t="str">
        <f t="shared" si="43"/>
        <v>*03736253**</v>
      </c>
      <c r="E2767" s="118" t="s">
        <v>4479</v>
      </c>
      <c r="F2767" s="82" t="s">
        <v>4480</v>
      </c>
      <c r="G2767" s="102">
        <v>27684</v>
      </c>
      <c r="H2767" s="84" t="s">
        <v>6</v>
      </c>
      <c r="I2767" s="102">
        <v>44363</v>
      </c>
      <c r="J2767" s="86" t="s">
        <v>8</v>
      </c>
      <c r="K2767" s="102">
        <v>44440</v>
      </c>
      <c r="L2767" s="125"/>
      <c r="M2767" s="102"/>
      <c r="O2767" s="102"/>
      <c r="Q2767" s="102"/>
      <c r="S2767" s="102"/>
      <c r="T2767" s="149"/>
      <c r="U2767" s="102"/>
      <c r="V2767" s="105"/>
    </row>
    <row r="2768" spans="1:22" x14ac:dyDescent="0.25">
      <c r="A2768" s="79">
        <v>2767</v>
      </c>
      <c r="B2768" s="80" t="s">
        <v>19421</v>
      </c>
      <c r="C2768" s="105" t="s">
        <v>572</v>
      </c>
      <c r="D2768" s="168" t="str">
        <f t="shared" si="43"/>
        <v>*72267253**</v>
      </c>
      <c r="E2768" s="118" t="s">
        <v>4481</v>
      </c>
      <c r="F2768" s="82" t="s">
        <v>4482</v>
      </c>
      <c r="G2768" s="102">
        <v>27218</v>
      </c>
      <c r="H2768" s="84" t="s">
        <v>6</v>
      </c>
      <c r="I2768" s="102">
        <v>44363</v>
      </c>
      <c r="J2768" s="86" t="s">
        <v>8</v>
      </c>
      <c r="K2768" s="102">
        <v>44421</v>
      </c>
      <c r="L2768" s="125"/>
      <c r="M2768" s="102"/>
      <c r="O2768" s="102"/>
      <c r="Q2768" s="102"/>
      <c r="S2768" s="102"/>
      <c r="T2768" s="149"/>
      <c r="U2768" s="102"/>
      <c r="V2768" s="105"/>
    </row>
    <row r="2769" spans="1:22" x14ac:dyDescent="0.25">
      <c r="A2769" s="79">
        <v>2768</v>
      </c>
      <c r="B2769" s="80" t="s">
        <v>19421</v>
      </c>
      <c r="C2769" s="105" t="s">
        <v>572</v>
      </c>
      <c r="D2769" s="168" t="str">
        <f t="shared" si="43"/>
        <v>*00911272**</v>
      </c>
      <c r="E2769" s="118" t="s">
        <v>4483</v>
      </c>
      <c r="F2769" s="82" t="s">
        <v>4484</v>
      </c>
      <c r="G2769" s="102">
        <v>24985</v>
      </c>
      <c r="H2769" s="84" t="s">
        <v>6</v>
      </c>
      <c r="I2769" s="102">
        <v>44363</v>
      </c>
      <c r="J2769" s="86" t="s">
        <v>8</v>
      </c>
      <c r="K2769" s="102">
        <v>44413</v>
      </c>
      <c r="L2769" s="125"/>
      <c r="M2769" s="102"/>
      <c r="N2769" s="103" t="s">
        <v>685</v>
      </c>
      <c r="O2769" s="102">
        <v>44614</v>
      </c>
      <c r="Q2769" s="102"/>
      <c r="S2769" s="102"/>
      <c r="T2769" s="149"/>
      <c r="U2769" s="102"/>
      <c r="V2769" s="105"/>
    </row>
    <row r="2770" spans="1:22" x14ac:dyDescent="0.25">
      <c r="A2770" s="79">
        <v>2769</v>
      </c>
      <c r="B2770" s="80" t="s">
        <v>19421</v>
      </c>
      <c r="C2770" s="105" t="s">
        <v>572</v>
      </c>
      <c r="D2770" s="168" t="str">
        <f t="shared" si="43"/>
        <v>*28748291**</v>
      </c>
      <c r="E2770" s="118" t="s">
        <v>4485</v>
      </c>
      <c r="F2770" s="82" t="s">
        <v>4486</v>
      </c>
      <c r="G2770" s="102">
        <v>24688</v>
      </c>
      <c r="H2770" s="84" t="s">
        <v>6</v>
      </c>
      <c r="I2770" s="102">
        <v>44363</v>
      </c>
      <c r="J2770" s="86" t="s">
        <v>8</v>
      </c>
      <c r="K2770" s="102">
        <v>44410</v>
      </c>
      <c r="L2770" s="125"/>
      <c r="M2770" s="102"/>
      <c r="O2770" s="102"/>
      <c r="Q2770" s="102"/>
      <c r="S2770" s="102"/>
      <c r="T2770" s="149"/>
      <c r="U2770" s="102"/>
      <c r="V2770" s="105"/>
    </row>
    <row r="2771" spans="1:22" x14ac:dyDescent="0.25">
      <c r="A2771" s="79">
        <v>2770</v>
      </c>
      <c r="B2771" s="80" t="s">
        <v>19421</v>
      </c>
      <c r="C2771" s="105" t="s">
        <v>572</v>
      </c>
      <c r="D2771" s="168" t="str">
        <f t="shared" si="43"/>
        <v>*78517287**</v>
      </c>
      <c r="E2771" s="118" t="s">
        <v>4487</v>
      </c>
      <c r="F2771" s="82" t="s">
        <v>4488</v>
      </c>
      <c r="G2771" s="102">
        <v>27059</v>
      </c>
      <c r="H2771" s="84" t="s">
        <v>6</v>
      </c>
      <c r="I2771" s="102">
        <v>44363</v>
      </c>
      <c r="J2771" s="86" t="s">
        <v>8</v>
      </c>
      <c r="K2771" s="102">
        <v>44410</v>
      </c>
      <c r="L2771" s="125"/>
      <c r="M2771" s="102"/>
      <c r="O2771" s="102"/>
      <c r="Q2771" s="102"/>
      <c r="S2771" s="102"/>
      <c r="T2771" s="149"/>
      <c r="U2771" s="102"/>
      <c r="V2771" s="105"/>
    </row>
    <row r="2772" spans="1:22" x14ac:dyDescent="0.25">
      <c r="A2772" s="79">
        <v>2771</v>
      </c>
      <c r="B2772" s="80" t="s">
        <v>19421</v>
      </c>
      <c r="C2772" s="105" t="s">
        <v>572</v>
      </c>
      <c r="D2772" s="168" t="str">
        <f t="shared" si="43"/>
        <v>*77848207**</v>
      </c>
      <c r="E2772" s="118" t="s">
        <v>4489</v>
      </c>
      <c r="F2772" s="82" t="s">
        <v>4490</v>
      </c>
      <c r="G2772" s="102">
        <v>35740</v>
      </c>
      <c r="H2772" s="84" t="s">
        <v>6</v>
      </c>
      <c r="I2772" s="102">
        <v>44363</v>
      </c>
      <c r="J2772" s="86" t="s">
        <v>8</v>
      </c>
      <c r="K2772" s="102">
        <v>44427</v>
      </c>
      <c r="L2772" s="125"/>
      <c r="M2772" s="102"/>
      <c r="O2772" s="102"/>
      <c r="Q2772" s="102"/>
      <c r="S2772" s="102"/>
      <c r="T2772" s="157"/>
      <c r="U2772" s="102"/>
      <c r="V2772" s="102" t="s">
        <v>4460</v>
      </c>
    </row>
    <row r="2773" spans="1:22" x14ac:dyDescent="0.25">
      <c r="A2773" s="79">
        <v>2772</v>
      </c>
      <c r="B2773" s="80" t="s">
        <v>19421</v>
      </c>
      <c r="C2773" s="105" t="s">
        <v>572</v>
      </c>
      <c r="D2773" s="168" t="str">
        <f t="shared" si="43"/>
        <v>*97780244**</v>
      </c>
      <c r="E2773" s="118" t="s">
        <v>4491</v>
      </c>
      <c r="F2773" s="82" t="s">
        <v>4492</v>
      </c>
      <c r="G2773" s="102">
        <v>25809</v>
      </c>
      <c r="H2773" s="84" t="s">
        <v>6</v>
      </c>
      <c r="I2773" s="102">
        <v>44363</v>
      </c>
      <c r="J2773" s="86" t="s">
        <v>8</v>
      </c>
      <c r="K2773" s="102">
        <v>44413</v>
      </c>
      <c r="L2773" s="125"/>
      <c r="M2773" s="102"/>
      <c r="N2773" s="103" t="s">
        <v>685</v>
      </c>
      <c r="O2773" s="102">
        <v>44614</v>
      </c>
      <c r="Q2773" s="102"/>
      <c r="S2773" s="102"/>
      <c r="T2773" s="149"/>
      <c r="U2773" s="102"/>
      <c r="V2773" s="105"/>
    </row>
    <row r="2774" spans="1:22" x14ac:dyDescent="0.25">
      <c r="A2774" s="79">
        <v>2773</v>
      </c>
      <c r="B2774" s="80" t="s">
        <v>19421</v>
      </c>
      <c r="C2774" s="105" t="s">
        <v>572</v>
      </c>
      <c r="D2774" s="168" t="str">
        <f t="shared" si="43"/>
        <v>*84351204**</v>
      </c>
      <c r="E2774" s="118" t="s">
        <v>4493</v>
      </c>
      <c r="F2774" s="82" t="s">
        <v>4494</v>
      </c>
      <c r="G2774" s="102">
        <v>22613</v>
      </c>
      <c r="H2774" s="84" t="s">
        <v>6</v>
      </c>
      <c r="I2774" s="102">
        <v>44363</v>
      </c>
      <c r="J2774" s="86" t="s">
        <v>8</v>
      </c>
      <c r="K2774" s="102">
        <v>44431</v>
      </c>
      <c r="L2774" s="125"/>
      <c r="M2774" s="102"/>
      <c r="O2774" s="102"/>
      <c r="Q2774" s="102"/>
      <c r="S2774" s="102"/>
      <c r="T2774" s="149"/>
      <c r="U2774" s="102"/>
      <c r="V2774" s="105"/>
    </row>
    <row r="2775" spans="1:22" x14ac:dyDescent="0.25">
      <c r="A2775" s="79">
        <v>2774</v>
      </c>
      <c r="B2775" s="80" t="s">
        <v>19421</v>
      </c>
      <c r="C2775" s="105" t="s">
        <v>572</v>
      </c>
      <c r="D2775" s="168" t="str">
        <f t="shared" si="43"/>
        <v>*39133520**</v>
      </c>
      <c r="E2775" s="118" t="s">
        <v>4495</v>
      </c>
      <c r="F2775" s="82" t="s">
        <v>4496</v>
      </c>
      <c r="G2775" s="102">
        <v>22752</v>
      </c>
      <c r="H2775" s="84" t="s">
        <v>6</v>
      </c>
      <c r="I2775" s="102">
        <v>44363</v>
      </c>
      <c r="J2775" s="86" t="s">
        <v>8</v>
      </c>
      <c r="K2775" s="102">
        <v>44459</v>
      </c>
      <c r="L2775" s="125"/>
      <c r="M2775" s="102"/>
      <c r="O2775" s="102"/>
      <c r="Q2775" s="102"/>
      <c r="S2775" s="102"/>
      <c r="T2775" s="149"/>
      <c r="U2775" s="102"/>
      <c r="V2775" s="105"/>
    </row>
    <row r="2776" spans="1:22" x14ac:dyDescent="0.25">
      <c r="A2776" s="79">
        <v>2775</v>
      </c>
      <c r="B2776" s="80" t="s">
        <v>19421</v>
      </c>
      <c r="C2776" s="105" t="s">
        <v>572</v>
      </c>
      <c r="D2776" s="168" t="str">
        <f t="shared" si="43"/>
        <v>*58527287**</v>
      </c>
      <c r="E2776" s="118" t="s">
        <v>4497</v>
      </c>
      <c r="F2776" s="82" t="s">
        <v>4498</v>
      </c>
      <c r="G2776" s="102">
        <v>24721</v>
      </c>
      <c r="H2776" s="84" t="s">
        <v>6</v>
      </c>
      <c r="I2776" s="102">
        <v>44363</v>
      </c>
      <c r="J2776" s="86" t="s">
        <v>8</v>
      </c>
      <c r="K2776" s="102">
        <v>44407</v>
      </c>
      <c r="L2776" s="125"/>
      <c r="M2776" s="102"/>
      <c r="O2776" s="102"/>
      <c r="Q2776" s="102"/>
      <c r="S2776" s="102"/>
      <c r="T2776" s="149"/>
      <c r="U2776" s="102"/>
      <c r="V2776" s="105"/>
    </row>
    <row r="2777" spans="1:22" x14ac:dyDescent="0.25">
      <c r="A2777" s="79">
        <v>2776</v>
      </c>
      <c r="B2777" s="80" t="s">
        <v>19421</v>
      </c>
      <c r="C2777" s="105" t="s">
        <v>572</v>
      </c>
      <c r="D2777" s="168" t="str">
        <f t="shared" si="43"/>
        <v>*47277775**</v>
      </c>
      <c r="E2777" s="118" t="s">
        <v>4499</v>
      </c>
      <c r="F2777" s="82" t="s">
        <v>4500</v>
      </c>
      <c r="G2777" s="102">
        <v>24307</v>
      </c>
      <c r="H2777" s="84" t="s">
        <v>6</v>
      </c>
      <c r="I2777" s="102">
        <v>44363</v>
      </c>
      <c r="J2777" s="86" t="s">
        <v>8</v>
      </c>
      <c r="K2777" s="102">
        <v>44421</v>
      </c>
      <c r="L2777" s="125"/>
      <c r="M2777" s="102"/>
      <c r="N2777" s="103" t="s">
        <v>685</v>
      </c>
      <c r="O2777" s="102">
        <v>44587</v>
      </c>
      <c r="Q2777" s="102"/>
      <c r="S2777" s="102"/>
      <c r="T2777" s="149"/>
      <c r="U2777" s="102"/>
      <c r="V2777" s="105"/>
    </row>
    <row r="2778" spans="1:22" x14ac:dyDescent="0.25">
      <c r="A2778" s="79">
        <v>2777</v>
      </c>
      <c r="B2778" s="80" t="s">
        <v>19421</v>
      </c>
      <c r="C2778" s="105" t="s">
        <v>572</v>
      </c>
      <c r="D2778" s="168" t="str">
        <f t="shared" si="43"/>
        <v>*71036202**</v>
      </c>
      <c r="E2778" s="118" t="s">
        <v>4501</v>
      </c>
      <c r="F2778" s="82" t="s">
        <v>4502</v>
      </c>
      <c r="G2778" s="102">
        <v>25789</v>
      </c>
      <c r="H2778" s="84" t="s">
        <v>6</v>
      </c>
      <c r="I2778" s="102">
        <v>44363</v>
      </c>
      <c r="J2778" s="86" t="s">
        <v>8</v>
      </c>
      <c r="K2778" s="102">
        <v>44435</v>
      </c>
      <c r="L2778" s="125"/>
      <c r="M2778" s="102"/>
      <c r="O2778" s="102"/>
      <c r="Q2778" s="102"/>
      <c r="S2778" s="102"/>
      <c r="T2778" s="149"/>
      <c r="U2778" s="102"/>
      <c r="V2778" s="105"/>
    </row>
    <row r="2779" spans="1:22" x14ac:dyDescent="0.25">
      <c r="A2779" s="79">
        <v>2778</v>
      </c>
      <c r="B2779" s="80" t="s">
        <v>19421</v>
      </c>
      <c r="C2779" s="105" t="s">
        <v>572</v>
      </c>
      <c r="D2779" s="168" t="str">
        <f t="shared" si="43"/>
        <v>*57260230**</v>
      </c>
      <c r="E2779" s="118" t="s">
        <v>4503</v>
      </c>
      <c r="F2779" s="82" t="s">
        <v>4504</v>
      </c>
      <c r="G2779" s="102">
        <v>26397</v>
      </c>
      <c r="H2779" s="84" t="s">
        <v>6</v>
      </c>
      <c r="I2779" s="102">
        <v>44363</v>
      </c>
      <c r="J2779" s="86" t="s">
        <v>8</v>
      </c>
      <c r="K2779" s="102">
        <v>44418</v>
      </c>
      <c r="L2779" s="125"/>
      <c r="M2779" s="102"/>
      <c r="N2779" s="103" t="s">
        <v>685</v>
      </c>
      <c r="O2779" s="102">
        <v>44587</v>
      </c>
      <c r="Q2779" s="102"/>
      <c r="S2779" s="102"/>
      <c r="T2779" s="149"/>
      <c r="U2779" s="102"/>
      <c r="V2779" s="105"/>
    </row>
    <row r="2780" spans="1:22" x14ac:dyDescent="0.25">
      <c r="A2780" s="79">
        <v>2779</v>
      </c>
      <c r="B2780" s="80" t="s">
        <v>19421</v>
      </c>
      <c r="C2780" s="105" t="s">
        <v>572</v>
      </c>
      <c r="D2780" s="168" t="str">
        <f t="shared" si="43"/>
        <v>*03630187**</v>
      </c>
      <c r="E2780" s="118" t="s">
        <v>4505</v>
      </c>
      <c r="F2780" s="82" t="s">
        <v>4506</v>
      </c>
      <c r="G2780" s="102">
        <v>24158</v>
      </c>
      <c r="H2780" s="84" t="s">
        <v>6</v>
      </c>
      <c r="I2780" s="102">
        <v>44363</v>
      </c>
      <c r="J2780" s="86" t="s">
        <v>8</v>
      </c>
      <c r="K2780" s="102">
        <v>44551</v>
      </c>
      <c r="L2780" s="125"/>
      <c r="M2780" s="102"/>
      <c r="O2780" s="102"/>
      <c r="Q2780" s="102"/>
      <c r="S2780" s="102"/>
      <c r="T2780" s="149"/>
      <c r="U2780" s="102"/>
      <c r="V2780" s="105"/>
    </row>
    <row r="2781" spans="1:22" x14ac:dyDescent="0.25">
      <c r="A2781" s="79">
        <v>2780</v>
      </c>
      <c r="B2781" s="80" t="s">
        <v>19421</v>
      </c>
      <c r="C2781" s="105" t="s">
        <v>572</v>
      </c>
      <c r="D2781" s="168" t="str">
        <f t="shared" si="43"/>
        <v>*71660297**</v>
      </c>
      <c r="E2781" s="118" t="s">
        <v>4507</v>
      </c>
      <c r="F2781" s="82" t="s">
        <v>4508</v>
      </c>
      <c r="G2781" s="102">
        <v>25162</v>
      </c>
      <c r="H2781" s="84" t="s">
        <v>6</v>
      </c>
      <c r="I2781" s="102">
        <v>44363</v>
      </c>
      <c r="J2781" s="86" t="s">
        <v>8</v>
      </c>
      <c r="K2781" s="102">
        <v>44410</v>
      </c>
      <c r="L2781" s="125"/>
      <c r="M2781" s="102"/>
      <c r="O2781" s="102"/>
      <c r="Q2781" s="102"/>
      <c r="S2781" s="102"/>
      <c r="T2781" s="149"/>
      <c r="U2781" s="102"/>
      <c r="V2781" s="105"/>
    </row>
    <row r="2782" spans="1:22" x14ac:dyDescent="0.25">
      <c r="A2782" s="79">
        <v>2781</v>
      </c>
      <c r="B2782" s="80" t="s">
        <v>19421</v>
      </c>
      <c r="C2782" s="105" t="s">
        <v>572</v>
      </c>
      <c r="D2782" s="168" t="str">
        <f t="shared" si="43"/>
        <v>*85744415**</v>
      </c>
      <c r="E2782" s="118" t="s">
        <v>4509</v>
      </c>
      <c r="F2782" s="82" t="s">
        <v>4510</v>
      </c>
      <c r="G2782" s="102">
        <v>23884</v>
      </c>
      <c r="H2782" s="84" t="s">
        <v>6</v>
      </c>
      <c r="I2782" s="102">
        <v>44363</v>
      </c>
      <c r="J2782" s="86" t="s">
        <v>8</v>
      </c>
      <c r="K2782" s="102">
        <v>44398</v>
      </c>
      <c r="L2782" s="125"/>
      <c r="M2782" s="102"/>
      <c r="O2782" s="102"/>
      <c r="Q2782" s="102"/>
      <c r="S2782" s="102"/>
      <c r="T2782" s="149"/>
      <c r="U2782" s="102"/>
      <c r="V2782" s="105"/>
    </row>
    <row r="2783" spans="1:22" x14ac:dyDescent="0.25">
      <c r="A2783" s="79">
        <v>2782</v>
      </c>
      <c r="B2783" s="80" t="s">
        <v>19421</v>
      </c>
      <c r="C2783" s="105" t="s">
        <v>572</v>
      </c>
      <c r="D2783" s="168" t="str">
        <f t="shared" si="43"/>
        <v>*39422249**</v>
      </c>
      <c r="E2783" s="118" t="s">
        <v>4511</v>
      </c>
      <c r="F2783" s="82" t="s">
        <v>4512</v>
      </c>
      <c r="G2783" s="102">
        <v>25894</v>
      </c>
      <c r="H2783" s="84" t="s">
        <v>6</v>
      </c>
      <c r="I2783" s="102">
        <v>44363</v>
      </c>
      <c r="J2783" s="86" t="s">
        <v>8</v>
      </c>
      <c r="K2783" s="102">
        <v>44440</v>
      </c>
      <c r="L2783" s="125"/>
      <c r="M2783" s="102"/>
      <c r="O2783" s="102"/>
      <c r="Q2783" s="102"/>
      <c r="S2783" s="102"/>
      <c r="T2783" s="149"/>
      <c r="U2783" s="102"/>
      <c r="V2783" s="105"/>
    </row>
    <row r="2784" spans="1:22" x14ac:dyDescent="0.25">
      <c r="A2784" s="79">
        <v>2783</v>
      </c>
      <c r="B2784" s="80" t="s">
        <v>19421</v>
      </c>
      <c r="C2784" s="105" t="s">
        <v>572</v>
      </c>
      <c r="D2784" s="168" t="str">
        <f t="shared" si="43"/>
        <v>*05981487**</v>
      </c>
      <c r="E2784" s="118" t="s">
        <v>4513</v>
      </c>
      <c r="F2784" s="82" t="s">
        <v>4514</v>
      </c>
      <c r="G2784" s="102">
        <v>22813</v>
      </c>
      <c r="H2784" s="84" t="s">
        <v>6</v>
      </c>
      <c r="I2784" s="102">
        <v>44363</v>
      </c>
      <c r="J2784" s="86" t="s">
        <v>8</v>
      </c>
      <c r="K2784" s="102">
        <v>44411</v>
      </c>
      <c r="L2784" s="125"/>
      <c r="M2784" s="102"/>
      <c r="O2784" s="102"/>
      <c r="Q2784" s="102"/>
      <c r="S2784" s="102"/>
      <c r="T2784" s="149"/>
      <c r="U2784" s="102"/>
      <c r="V2784" s="105"/>
    </row>
    <row r="2785" spans="1:22" x14ac:dyDescent="0.25">
      <c r="A2785" s="79">
        <v>2784</v>
      </c>
      <c r="B2785" s="80" t="s">
        <v>19421</v>
      </c>
      <c r="C2785" s="105" t="s">
        <v>572</v>
      </c>
      <c r="D2785" s="168" t="str">
        <f t="shared" si="43"/>
        <v>*76152287**</v>
      </c>
      <c r="E2785" s="118" t="s">
        <v>4515</v>
      </c>
      <c r="F2785" s="82" t="s">
        <v>4516</v>
      </c>
      <c r="G2785" s="102">
        <v>24889</v>
      </c>
      <c r="H2785" s="84" t="s">
        <v>6</v>
      </c>
      <c r="I2785" s="102">
        <v>44363</v>
      </c>
      <c r="J2785" s="86" t="s">
        <v>8</v>
      </c>
      <c r="K2785" s="102">
        <v>44424</v>
      </c>
      <c r="L2785" s="125"/>
      <c r="M2785" s="102"/>
      <c r="O2785" s="102"/>
      <c r="Q2785" s="102"/>
      <c r="S2785" s="102"/>
      <c r="T2785" s="149"/>
      <c r="U2785" s="102"/>
      <c r="V2785" s="105"/>
    </row>
    <row r="2786" spans="1:22" x14ac:dyDescent="0.25">
      <c r="A2786" s="79">
        <v>2785</v>
      </c>
      <c r="B2786" s="80" t="s">
        <v>19421</v>
      </c>
      <c r="C2786" s="105" t="s">
        <v>572</v>
      </c>
      <c r="D2786" s="168" t="str">
        <f t="shared" si="43"/>
        <v>*05354420**</v>
      </c>
      <c r="E2786" s="118" t="s">
        <v>4517</v>
      </c>
      <c r="F2786" s="82" t="s">
        <v>4518</v>
      </c>
      <c r="G2786" s="102">
        <v>24050</v>
      </c>
      <c r="H2786" s="84" t="s">
        <v>6</v>
      </c>
      <c r="I2786" s="102">
        <v>44363</v>
      </c>
      <c r="J2786" s="86" t="s">
        <v>8</v>
      </c>
      <c r="K2786" s="102">
        <v>44407</v>
      </c>
      <c r="L2786" s="125"/>
      <c r="M2786" s="102"/>
      <c r="N2786" s="103" t="s">
        <v>685</v>
      </c>
      <c r="O2786" s="102">
        <v>44589</v>
      </c>
      <c r="Q2786" s="102"/>
      <c r="S2786" s="102"/>
      <c r="T2786" s="149"/>
      <c r="U2786" s="102"/>
      <c r="V2786" s="105"/>
    </row>
    <row r="2787" spans="1:22" x14ac:dyDescent="0.25">
      <c r="A2787" s="79">
        <v>2786</v>
      </c>
      <c r="B2787" s="80" t="s">
        <v>19421</v>
      </c>
      <c r="C2787" s="105" t="s">
        <v>572</v>
      </c>
      <c r="D2787" s="168" t="str">
        <f t="shared" si="43"/>
        <v>*50007253**</v>
      </c>
      <c r="E2787" s="118" t="s">
        <v>4519</v>
      </c>
      <c r="F2787" s="82" t="s">
        <v>4520</v>
      </c>
      <c r="G2787" s="102">
        <v>24801</v>
      </c>
      <c r="H2787" s="84" t="s">
        <v>6</v>
      </c>
      <c r="I2787" s="102">
        <v>44363</v>
      </c>
      <c r="J2787" s="86" t="s">
        <v>8</v>
      </c>
      <c r="K2787" s="102">
        <v>44398</v>
      </c>
      <c r="L2787" s="125"/>
      <c r="M2787" s="102"/>
      <c r="N2787" s="103" t="s">
        <v>685</v>
      </c>
      <c r="O2787" s="102">
        <v>44578</v>
      </c>
      <c r="Q2787" s="102"/>
      <c r="S2787" s="102"/>
      <c r="T2787" s="149"/>
      <c r="U2787" s="102"/>
      <c r="V2787" s="105"/>
    </row>
    <row r="2788" spans="1:22" x14ac:dyDescent="0.25">
      <c r="A2788" s="79">
        <v>2787</v>
      </c>
      <c r="B2788" s="80" t="s">
        <v>19421</v>
      </c>
      <c r="C2788" s="105" t="s">
        <v>572</v>
      </c>
      <c r="D2788" s="168" t="str">
        <f t="shared" si="43"/>
        <v>*45123120**</v>
      </c>
      <c r="E2788" s="118" t="s">
        <v>4521</v>
      </c>
      <c r="F2788" s="82" t="s">
        <v>4522</v>
      </c>
      <c r="G2788" s="102">
        <v>26507</v>
      </c>
      <c r="H2788" s="84" t="s">
        <v>6</v>
      </c>
      <c r="I2788" s="102">
        <v>44363</v>
      </c>
      <c r="J2788" s="86" t="s">
        <v>8</v>
      </c>
      <c r="K2788" s="102">
        <v>44407</v>
      </c>
      <c r="L2788" s="125"/>
      <c r="M2788" s="102"/>
      <c r="N2788" s="103" t="s">
        <v>685</v>
      </c>
      <c r="O2788" s="102">
        <v>44571</v>
      </c>
      <c r="Q2788" s="102"/>
      <c r="S2788" s="102"/>
      <c r="T2788" s="149"/>
      <c r="U2788" s="102"/>
      <c r="V2788" s="105"/>
    </row>
    <row r="2789" spans="1:22" x14ac:dyDescent="0.25">
      <c r="A2789" s="79">
        <v>2788</v>
      </c>
      <c r="B2789" s="80" t="s">
        <v>19421</v>
      </c>
      <c r="C2789" s="105" t="s">
        <v>572</v>
      </c>
      <c r="D2789" s="168" t="str">
        <f t="shared" si="43"/>
        <v>*81097272**</v>
      </c>
      <c r="E2789" s="118" t="s">
        <v>4523</v>
      </c>
      <c r="F2789" s="82" t="s">
        <v>4524</v>
      </c>
      <c r="G2789" s="102">
        <v>23560</v>
      </c>
      <c r="H2789" s="84" t="s">
        <v>6</v>
      </c>
      <c r="I2789" s="102">
        <v>44363</v>
      </c>
      <c r="J2789" s="86" t="s">
        <v>8</v>
      </c>
      <c r="K2789" s="102">
        <v>44383</v>
      </c>
      <c r="L2789" s="125"/>
      <c r="M2789" s="102"/>
      <c r="N2789" s="103" t="s">
        <v>685</v>
      </c>
      <c r="O2789" s="102">
        <v>44575</v>
      </c>
      <c r="Q2789" s="102"/>
      <c r="S2789" s="102"/>
      <c r="T2789" s="149"/>
      <c r="U2789" s="102"/>
      <c r="V2789" s="105"/>
    </row>
    <row r="2790" spans="1:22" x14ac:dyDescent="0.25">
      <c r="A2790" s="79">
        <v>2789</v>
      </c>
      <c r="B2790" s="80" t="s">
        <v>19421</v>
      </c>
      <c r="C2790" s="105" t="s">
        <v>572</v>
      </c>
      <c r="D2790" s="168" t="str">
        <f t="shared" si="43"/>
        <v>*09986204**</v>
      </c>
      <c r="E2790" s="118" t="s">
        <v>4525</v>
      </c>
      <c r="F2790" s="82" t="s">
        <v>4526</v>
      </c>
      <c r="G2790" s="102">
        <v>23875</v>
      </c>
      <c r="H2790" s="84" t="s">
        <v>6</v>
      </c>
      <c r="I2790" s="102">
        <v>44363</v>
      </c>
      <c r="J2790" s="86" t="s">
        <v>8</v>
      </c>
      <c r="K2790" s="102">
        <v>44382</v>
      </c>
      <c r="L2790" s="125"/>
      <c r="M2790" s="102"/>
      <c r="N2790" s="103" t="s">
        <v>685</v>
      </c>
      <c r="O2790" s="102">
        <v>44540</v>
      </c>
      <c r="Q2790" s="102"/>
      <c r="S2790" s="102"/>
      <c r="T2790" s="149"/>
      <c r="U2790" s="102"/>
      <c r="V2790" s="105"/>
    </row>
    <row r="2791" spans="1:22" x14ac:dyDescent="0.25">
      <c r="A2791" s="79">
        <v>2790</v>
      </c>
      <c r="B2791" s="80" t="s">
        <v>19421</v>
      </c>
      <c r="C2791" s="105" t="s">
        <v>572</v>
      </c>
      <c r="D2791" s="168" t="str">
        <f t="shared" si="43"/>
        <v>*95975770**</v>
      </c>
      <c r="E2791" s="118" t="s">
        <v>4527</v>
      </c>
      <c r="F2791" s="82" t="s">
        <v>4528</v>
      </c>
      <c r="G2791" s="102">
        <v>32487</v>
      </c>
      <c r="H2791" s="84" t="s">
        <v>6</v>
      </c>
      <c r="I2791" s="102">
        <v>44363</v>
      </c>
      <c r="J2791" s="86" t="s">
        <v>8</v>
      </c>
      <c r="K2791" s="102">
        <v>44397</v>
      </c>
      <c r="L2791" s="125"/>
      <c r="M2791" s="102"/>
      <c r="O2791" s="102"/>
      <c r="Q2791" s="102"/>
      <c r="S2791" s="102"/>
      <c r="T2791" s="149"/>
      <c r="U2791" s="102"/>
      <c r="V2791" s="105"/>
    </row>
    <row r="2792" spans="1:22" x14ac:dyDescent="0.25">
      <c r="A2792" s="79">
        <v>2791</v>
      </c>
      <c r="B2792" s="80" t="s">
        <v>19421</v>
      </c>
      <c r="C2792" s="105" t="s">
        <v>572</v>
      </c>
      <c r="D2792" s="168" t="str">
        <f t="shared" si="43"/>
        <v>*06403291**</v>
      </c>
      <c r="E2792" s="118" t="s">
        <v>4529</v>
      </c>
      <c r="F2792" s="82" t="s">
        <v>4530</v>
      </c>
      <c r="G2792" s="102">
        <v>31439</v>
      </c>
      <c r="H2792" s="84" t="s">
        <v>6</v>
      </c>
      <c r="I2792" s="102">
        <v>44363</v>
      </c>
      <c r="J2792" s="86" t="s">
        <v>8</v>
      </c>
      <c r="K2792" s="102">
        <v>44378</v>
      </c>
      <c r="L2792" s="125"/>
      <c r="M2792" s="102"/>
      <c r="O2792" s="102"/>
      <c r="Q2792" s="102"/>
      <c r="S2792" s="102"/>
      <c r="T2792" s="149"/>
      <c r="U2792" s="102"/>
      <c r="V2792" s="105"/>
    </row>
    <row r="2793" spans="1:22" x14ac:dyDescent="0.25">
      <c r="A2793" s="79">
        <v>2792</v>
      </c>
      <c r="B2793" s="80" t="s">
        <v>19421</v>
      </c>
      <c r="C2793" s="105" t="s">
        <v>572</v>
      </c>
      <c r="D2793" s="168" t="str">
        <f t="shared" si="43"/>
        <v>*79135200**</v>
      </c>
      <c r="E2793" s="118" t="s">
        <v>4531</v>
      </c>
      <c r="F2793" s="82" t="s">
        <v>4532</v>
      </c>
      <c r="G2793" s="102">
        <v>23524</v>
      </c>
      <c r="H2793" s="84" t="s">
        <v>6</v>
      </c>
      <c r="I2793" s="102">
        <v>44363</v>
      </c>
      <c r="K2793" s="102"/>
      <c r="L2793" s="125"/>
      <c r="M2793" s="102"/>
      <c r="O2793" s="102"/>
      <c r="Q2793" s="102"/>
      <c r="S2793" s="102"/>
      <c r="T2793" s="149"/>
      <c r="U2793" s="102"/>
      <c r="V2793" s="105"/>
    </row>
    <row r="2794" spans="1:22" x14ac:dyDescent="0.25">
      <c r="A2794" s="79">
        <v>2793</v>
      </c>
      <c r="B2794" s="80" t="s">
        <v>19421</v>
      </c>
      <c r="C2794" s="105" t="s">
        <v>124</v>
      </c>
      <c r="D2794" s="168" t="str">
        <f t="shared" si="43"/>
        <v>*84755115**</v>
      </c>
      <c r="E2794" s="118" t="s">
        <v>4533</v>
      </c>
      <c r="F2794" s="82" t="s">
        <v>4534</v>
      </c>
      <c r="G2794" s="102">
        <v>25128</v>
      </c>
      <c r="H2794" s="84" t="s">
        <v>6</v>
      </c>
      <c r="I2794" s="102">
        <v>44363</v>
      </c>
      <c r="K2794" s="102"/>
      <c r="L2794" s="125"/>
      <c r="M2794" s="102"/>
      <c r="O2794" s="102"/>
      <c r="Q2794" s="102"/>
      <c r="S2794" s="102"/>
      <c r="T2794" s="149"/>
      <c r="U2794" s="102"/>
      <c r="V2794" s="105"/>
    </row>
    <row r="2795" spans="1:22" x14ac:dyDescent="0.25">
      <c r="A2795" s="79">
        <v>2794</v>
      </c>
      <c r="B2795" s="80" t="s">
        <v>19421</v>
      </c>
      <c r="C2795" s="105" t="s">
        <v>124</v>
      </c>
      <c r="D2795" s="168" t="str">
        <f t="shared" si="43"/>
        <v>*91940659**</v>
      </c>
      <c r="E2795" s="118" t="s">
        <v>4535</v>
      </c>
      <c r="F2795" s="82" t="s">
        <v>4536</v>
      </c>
      <c r="G2795" s="102">
        <v>22505</v>
      </c>
      <c r="H2795" s="84" t="s">
        <v>6</v>
      </c>
      <c r="I2795" s="102">
        <v>44363</v>
      </c>
      <c r="J2795" s="86" t="s">
        <v>8</v>
      </c>
      <c r="K2795" s="102">
        <v>44407</v>
      </c>
      <c r="L2795" s="125"/>
      <c r="M2795" s="102"/>
      <c r="O2795" s="102"/>
      <c r="Q2795" s="102"/>
      <c r="S2795" s="102"/>
      <c r="T2795" s="149"/>
      <c r="U2795" s="102"/>
      <c r="V2795" s="105"/>
    </row>
    <row r="2796" spans="1:22" x14ac:dyDescent="0.25">
      <c r="A2796" s="79">
        <v>2795</v>
      </c>
      <c r="B2796" s="80" t="s">
        <v>19421</v>
      </c>
      <c r="C2796" s="105" t="s">
        <v>124</v>
      </c>
      <c r="D2796" s="168" t="str">
        <f t="shared" si="43"/>
        <v>*87715249**</v>
      </c>
      <c r="E2796" s="118" t="s">
        <v>4537</v>
      </c>
      <c r="F2796" s="82" t="s">
        <v>4538</v>
      </c>
      <c r="G2796" s="102">
        <v>23877</v>
      </c>
      <c r="H2796" s="84" t="s">
        <v>6</v>
      </c>
      <c r="I2796" s="102">
        <v>44363</v>
      </c>
      <c r="J2796" s="86" t="s">
        <v>8</v>
      </c>
      <c r="K2796" s="102">
        <v>44413</v>
      </c>
      <c r="L2796" s="125"/>
      <c r="M2796" s="102"/>
      <c r="N2796" s="103" t="s">
        <v>685</v>
      </c>
      <c r="O2796" s="102">
        <v>44564</v>
      </c>
      <c r="Q2796" s="102"/>
      <c r="S2796" s="102"/>
      <c r="T2796" s="149"/>
      <c r="U2796" s="102"/>
      <c r="V2796" s="105"/>
    </row>
    <row r="2797" spans="1:22" x14ac:dyDescent="0.25">
      <c r="A2797" s="79">
        <v>2796</v>
      </c>
      <c r="B2797" s="80" t="s">
        <v>19421</v>
      </c>
      <c r="C2797" s="105" t="s">
        <v>124</v>
      </c>
      <c r="D2797" s="168" t="str">
        <f t="shared" si="43"/>
        <v>*10847253**</v>
      </c>
      <c r="E2797" s="118" t="s">
        <v>4539</v>
      </c>
      <c r="F2797" s="82" t="s">
        <v>4540</v>
      </c>
      <c r="G2797" s="102">
        <v>25019</v>
      </c>
      <c r="H2797" s="84" t="s">
        <v>6</v>
      </c>
      <c r="I2797" s="102">
        <v>44363</v>
      </c>
      <c r="J2797" s="86" t="s">
        <v>8</v>
      </c>
      <c r="K2797" s="102">
        <v>44407</v>
      </c>
      <c r="L2797" s="125"/>
      <c r="M2797" s="102"/>
      <c r="O2797" s="102"/>
      <c r="Q2797" s="102"/>
      <c r="S2797" s="102"/>
      <c r="T2797" s="149"/>
      <c r="U2797" s="102"/>
      <c r="V2797" s="105"/>
    </row>
    <row r="2798" spans="1:22" x14ac:dyDescent="0.25">
      <c r="A2798" s="79">
        <v>2797</v>
      </c>
      <c r="B2798" s="80" t="s">
        <v>19421</v>
      </c>
      <c r="C2798" s="105" t="s">
        <v>124</v>
      </c>
      <c r="D2798" s="168" t="str">
        <f t="shared" si="43"/>
        <v>*08228200**</v>
      </c>
      <c r="E2798" s="118" t="s">
        <v>4541</v>
      </c>
      <c r="F2798" s="82" t="s">
        <v>4542</v>
      </c>
      <c r="G2798" s="102">
        <v>25732</v>
      </c>
      <c r="H2798" s="84" t="s">
        <v>6</v>
      </c>
      <c r="I2798" s="102">
        <v>44363</v>
      </c>
      <c r="J2798" s="86" t="s">
        <v>8</v>
      </c>
      <c r="K2798" s="102">
        <v>44407</v>
      </c>
      <c r="L2798" s="125"/>
      <c r="M2798" s="102"/>
      <c r="N2798" s="103" t="s">
        <v>685</v>
      </c>
      <c r="O2798" s="102">
        <v>44551</v>
      </c>
      <c r="Q2798" s="102"/>
      <c r="S2798" s="102"/>
      <c r="T2798" s="149"/>
      <c r="U2798" s="102"/>
      <c r="V2798" s="105"/>
    </row>
    <row r="2799" spans="1:22" x14ac:dyDescent="0.25">
      <c r="A2799" s="79">
        <v>2798</v>
      </c>
      <c r="B2799" s="80" t="s">
        <v>19421</v>
      </c>
      <c r="C2799" s="105" t="s">
        <v>124</v>
      </c>
      <c r="D2799" s="168" t="str">
        <f t="shared" si="43"/>
        <v>*53584215**</v>
      </c>
      <c r="E2799" s="118" t="s">
        <v>4543</v>
      </c>
      <c r="F2799" s="82" t="s">
        <v>4544</v>
      </c>
      <c r="G2799" s="102">
        <v>23146</v>
      </c>
      <c r="H2799" s="84" t="s">
        <v>6</v>
      </c>
      <c r="I2799" s="102">
        <v>44363</v>
      </c>
      <c r="J2799" s="86" t="s">
        <v>8</v>
      </c>
      <c r="K2799" s="102">
        <v>44410</v>
      </c>
      <c r="L2799" s="125"/>
      <c r="M2799" s="102"/>
      <c r="O2799" s="102"/>
      <c r="Q2799" s="102"/>
      <c r="S2799" s="102"/>
      <c r="T2799" s="149"/>
      <c r="U2799" s="102"/>
      <c r="V2799" s="105"/>
    </row>
    <row r="2800" spans="1:22" x14ac:dyDescent="0.25">
      <c r="A2800" s="79">
        <v>2799</v>
      </c>
      <c r="B2800" s="80" t="s">
        <v>19421</v>
      </c>
      <c r="C2800" s="105" t="s">
        <v>124</v>
      </c>
      <c r="D2800" s="168" t="str">
        <f t="shared" si="43"/>
        <v>*60929268**</v>
      </c>
      <c r="E2800" s="118" t="s">
        <v>4545</v>
      </c>
      <c r="F2800" s="82" t="s">
        <v>4546</v>
      </c>
      <c r="G2800" s="102">
        <v>25043</v>
      </c>
      <c r="H2800" s="84" t="s">
        <v>6</v>
      </c>
      <c r="I2800" s="102">
        <v>44363</v>
      </c>
      <c r="J2800" s="86" t="s">
        <v>8</v>
      </c>
      <c r="K2800" s="102">
        <v>44410</v>
      </c>
      <c r="L2800" s="125"/>
      <c r="M2800" s="102"/>
      <c r="O2800" s="102"/>
      <c r="Q2800" s="102"/>
      <c r="S2800" s="102"/>
      <c r="T2800" s="149"/>
      <c r="U2800" s="102"/>
      <c r="V2800" s="105"/>
    </row>
    <row r="2801" spans="1:22" x14ac:dyDescent="0.25">
      <c r="A2801" s="79">
        <v>2800</v>
      </c>
      <c r="B2801" s="80" t="s">
        <v>19421</v>
      </c>
      <c r="C2801" s="105" t="s">
        <v>124</v>
      </c>
      <c r="D2801" s="168" t="str">
        <f t="shared" si="43"/>
        <v>*15713253**</v>
      </c>
      <c r="E2801" s="118" t="s">
        <v>4547</v>
      </c>
      <c r="F2801" s="82" t="s">
        <v>4548</v>
      </c>
      <c r="G2801" s="102">
        <v>25093</v>
      </c>
      <c r="H2801" s="84" t="s">
        <v>6</v>
      </c>
      <c r="I2801" s="102">
        <v>44363</v>
      </c>
      <c r="J2801" s="86" t="s">
        <v>8</v>
      </c>
      <c r="K2801" s="102">
        <v>44418</v>
      </c>
      <c r="L2801" s="125"/>
      <c r="M2801" s="102"/>
      <c r="O2801" s="102"/>
      <c r="Q2801" s="102"/>
      <c r="S2801" s="102"/>
      <c r="T2801" s="149"/>
      <c r="U2801" s="102"/>
      <c r="V2801" s="105"/>
    </row>
    <row r="2802" spans="1:22" x14ac:dyDescent="0.25">
      <c r="A2802" s="79">
        <v>2801</v>
      </c>
      <c r="B2802" s="80" t="s">
        <v>19421</v>
      </c>
      <c r="C2802" s="105" t="s">
        <v>124</v>
      </c>
      <c r="D2802" s="168" t="str">
        <f t="shared" si="43"/>
        <v>*54128204**</v>
      </c>
      <c r="E2802" s="118" t="s">
        <v>4549</v>
      </c>
      <c r="F2802" s="82" t="s">
        <v>4550</v>
      </c>
      <c r="G2802" s="102">
        <v>22616</v>
      </c>
      <c r="H2802" s="84" t="s">
        <v>6</v>
      </c>
      <c r="I2802" s="102">
        <v>44363</v>
      </c>
      <c r="J2802" s="86" t="s">
        <v>8</v>
      </c>
      <c r="K2802" s="102">
        <v>44398</v>
      </c>
      <c r="L2802" s="125"/>
      <c r="M2802" s="102"/>
      <c r="N2802" s="103" t="s">
        <v>685</v>
      </c>
      <c r="O2802" s="102">
        <v>44601</v>
      </c>
      <c r="Q2802" s="102"/>
      <c r="S2802" s="102"/>
      <c r="T2802" s="149"/>
      <c r="U2802" s="102"/>
      <c r="V2802" s="105"/>
    </row>
    <row r="2803" spans="1:22" x14ac:dyDescent="0.25">
      <c r="A2803" s="79">
        <v>2802</v>
      </c>
      <c r="B2803" s="80" t="s">
        <v>19421</v>
      </c>
      <c r="C2803" s="105" t="s">
        <v>124</v>
      </c>
      <c r="D2803" s="168" t="str">
        <f t="shared" si="43"/>
        <v>*46087249**</v>
      </c>
      <c r="E2803" s="118" t="s">
        <v>4551</v>
      </c>
      <c r="F2803" s="82" t="s">
        <v>4552</v>
      </c>
      <c r="G2803" s="102">
        <v>23508</v>
      </c>
      <c r="H2803" s="84" t="s">
        <v>6</v>
      </c>
      <c r="I2803" s="102">
        <v>44363</v>
      </c>
      <c r="J2803" s="86" t="s">
        <v>8</v>
      </c>
      <c r="K2803" s="102">
        <v>44407</v>
      </c>
      <c r="L2803" s="125"/>
      <c r="M2803" s="102"/>
      <c r="N2803" s="103" t="s">
        <v>685</v>
      </c>
      <c r="O2803" s="102">
        <v>44585</v>
      </c>
      <c r="Q2803" s="102"/>
      <c r="S2803" s="102"/>
      <c r="T2803" s="149"/>
      <c r="U2803" s="102"/>
      <c r="V2803" s="105"/>
    </row>
    <row r="2804" spans="1:22" x14ac:dyDescent="0.25">
      <c r="A2804" s="79">
        <v>2803</v>
      </c>
      <c r="B2804" s="80" t="s">
        <v>19421</v>
      </c>
      <c r="C2804" s="105" t="s">
        <v>124</v>
      </c>
      <c r="D2804" s="168" t="str">
        <f t="shared" si="43"/>
        <v>*35504268**</v>
      </c>
      <c r="E2804" s="118" t="s">
        <v>4553</v>
      </c>
      <c r="F2804" s="82" t="s">
        <v>4554</v>
      </c>
      <c r="G2804" s="102">
        <v>23767</v>
      </c>
      <c r="H2804" s="84" t="s">
        <v>6</v>
      </c>
      <c r="I2804" s="102">
        <v>44363</v>
      </c>
      <c r="J2804" s="86" t="s">
        <v>8</v>
      </c>
      <c r="K2804" s="102">
        <v>44550</v>
      </c>
      <c r="L2804" s="125"/>
      <c r="M2804" s="102"/>
      <c r="O2804" s="102"/>
      <c r="Q2804" s="102"/>
      <c r="S2804" s="102"/>
      <c r="T2804" s="149"/>
      <c r="U2804" s="102"/>
      <c r="V2804" s="105"/>
    </row>
    <row r="2805" spans="1:22" x14ac:dyDescent="0.25">
      <c r="A2805" s="79">
        <v>2804</v>
      </c>
      <c r="B2805" s="80" t="s">
        <v>19421</v>
      </c>
      <c r="C2805" s="105" t="s">
        <v>124</v>
      </c>
      <c r="D2805" s="168" t="str">
        <f t="shared" si="43"/>
        <v>*10780282**</v>
      </c>
      <c r="E2805" s="118" t="s">
        <v>4555</v>
      </c>
      <c r="F2805" s="82" t="s">
        <v>4556</v>
      </c>
      <c r="G2805" s="102">
        <v>25460</v>
      </c>
      <c r="H2805" s="84" t="s">
        <v>6</v>
      </c>
      <c r="I2805" s="102">
        <v>44363</v>
      </c>
      <c r="J2805" s="86" t="s">
        <v>8</v>
      </c>
      <c r="K2805" s="102">
        <v>44448</v>
      </c>
      <c r="L2805" s="125"/>
      <c r="M2805" s="102"/>
      <c r="O2805" s="102"/>
      <c r="Q2805" s="102"/>
      <c r="S2805" s="102"/>
      <c r="T2805" s="149"/>
      <c r="U2805" s="102"/>
      <c r="V2805" s="105"/>
    </row>
    <row r="2806" spans="1:22" x14ac:dyDescent="0.25">
      <c r="A2806" s="79">
        <v>2805</v>
      </c>
      <c r="B2806" s="80" t="s">
        <v>19421</v>
      </c>
      <c r="C2806" s="105" t="s">
        <v>124</v>
      </c>
      <c r="D2806" s="168" t="str">
        <f t="shared" si="43"/>
        <v>*78161204**</v>
      </c>
      <c r="E2806" s="118" t="s">
        <v>4557</v>
      </c>
      <c r="F2806" s="82" t="s">
        <v>4558</v>
      </c>
      <c r="G2806" s="102">
        <v>22474</v>
      </c>
      <c r="H2806" s="84" t="s">
        <v>6</v>
      </c>
      <c r="I2806" s="102">
        <v>44363</v>
      </c>
      <c r="K2806" s="102" t="s">
        <v>178</v>
      </c>
      <c r="L2806" s="125"/>
      <c r="M2806" s="102"/>
      <c r="N2806" s="103" t="s">
        <v>685</v>
      </c>
      <c r="O2806" s="102">
        <v>44628</v>
      </c>
      <c r="Q2806" s="102"/>
      <c r="S2806" s="102"/>
      <c r="T2806" s="149"/>
      <c r="U2806" s="102"/>
      <c r="V2806" s="105"/>
    </row>
    <row r="2807" spans="1:22" x14ac:dyDescent="0.25">
      <c r="A2807" s="79">
        <v>2806</v>
      </c>
      <c r="B2807" s="80" t="s">
        <v>19421</v>
      </c>
      <c r="C2807" s="105" t="s">
        <v>124</v>
      </c>
      <c r="D2807" s="168" t="str">
        <f t="shared" si="43"/>
        <v>*40504234**</v>
      </c>
      <c r="E2807" s="118" t="s">
        <v>4559</v>
      </c>
      <c r="F2807" s="82" t="s">
        <v>4560</v>
      </c>
      <c r="G2807" s="102">
        <v>25709</v>
      </c>
      <c r="H2807" s="84" t="s">
        <v>6</v>
      </c>
      <c r="I2807" s="102">
        <v>44363</v>
      </c>
      <c r="J2807" s="86" t="s">
        <v>8</v>
      </c>
      <c r="K2807" s="102">
        <v>44412</v>
      </c>
      <c r="L2807" s="125"/>
      <c r="M2807" s="102"/>
      <c r="N2807" s="103" t="s">
        <v>685</v>
      </c>
      <c r="O2807" s="102">
        <v>44627</v>
      </c>
      <c r="Q2807" s="102"/>
      <c r="S2807" s="102"/>
      <c r="T2807" s="149"/>
      <c r="U2807" s="102"/>
      <c r="V2807" s="105"/>
    </row>
    <row r="2808" spans="1:22" x14ac:dyDescent="0.25">
      <c r="A2808" s="79">
        <v>2807</v>
      </c>
      <c r="B2808" s="80" t="s">
        <v>19421</v>
      </c>
      <c r="C2808" s="105" t="s">
        <v>124</v>
      </c>
      <c r="D2808" s="168" t="str">
        <f t="shared" si="43"/>
        <v>*21902272**</v>
      </c>
      <c r="E2808" s="118" t="s">
        <v>4561</v>
      </c>
      <c r="F2808" s="82" t="s">
        <v>4562</v>
      </c>
      <c r="G2808" s="102">
        <v>23804</v>
      </c>
      <c r="H2808" s="84" t="s">
        <v>6</v>
      </c>
      <c r="I2808" s="102">
        <v>44363</v>
      </c>
      <c r="J2808" s="86" t="s">
        <v>8</v>
      </c>
      <c r="K2808" s="102">
        <v>44410</v>
      </c>
      <c r="L2808" s="125"/>
      <c r="M2808" s="102"/>
      <c r="N2808" s="103" t="s">
        <v>685</v>
      </c>
      <c r="O2808" s="102">
        <v>44566</v>
      </c>
      <c r="Q2808" s="102"/>
      <c r="S2808" s="102"/>
      <c r="T2808" s="149"/>
      <c r="U2808" s="102"/>
      <c r="V2808" s="105"/>
    </row>
    <row r="2809" spans="1:22" x14ac:dyDescent="0.25">
      <c r="A2809" s="79">
        <v>2808</v>
      </c>
      <c r="B2809" s="80" t="s">
        <v>19421</v>
      </c>
      <c r="C2809" s="105" t="s">
        <v>124</v>
      </c>
      <c r="D2809" s="168" t="str">
        <f t="shared" si="43"/>
        <v>*18314215**</v>
      </c>
      <c r="E2809" s="118" t="s">
        <v>4563</v>
      </c>
      <c r="F2809" s="82" t="s">
        <v>4564</v>
      </c>
      <c r="G2809" s="102">
        <v>24003</v>
      </c>
      <c r="H2809" s="84" t="s">
        <v>6</v>
      </c>
      <c r="I2809" s="102">
        <v>44363</v>
      </c>
      <c r="J2809" s="86" t="s">
        <v>8</v>
      </c>
      <c r="K2809" s="102">
        <v>44420</v>
      </c>
      <c r="L2809" s="125"/>
      <c r="M2809" s="102"/>
      <c r="N2809" s="103" t="s">
        <v>685</v>
      </c>
      <c r="O2809" s="102">
        <v>44588</v>
      </c>
      <c r="Q2809" s="102"/>
      <c r="S2809" s="102"/>
      <c r="T2809" s="149"/>
      <c r="U2809" s="102"/>
      <c r="V2809" s="105"/>
    </row>
    <row r="2810" spans="1:22" x14ac:dyDescent="0.25">
      <c r="A2810" s="79">
        <v>2809</v>
      </c>
      <c r="B2810" s="80" t="s">
        <v>19421</v>
      </c>
      <c r="C2810" s="105" t="s">
        <v>124</v>
      </c>
      <c r="D2810" s="168" t="str">
        <f t="shared" si="43"/>
        <v>*32520204**</v>
      </c>
      <c r="E2810" s="118" t="s">
        <v>4565</v>
      </c>
      <c r="F2810" s="82" t="s">
        <v>4566</v>
      </c>
      <c r="G2810" s="102">
        <v>22679</v>
      </c>
      <c r="H2810" s="84" t="s">
        <v>6</v>
      </c>
      <c r="I2810" s="102">
        <v>44363</v>
      </c>
      <c r="J2810" s="86" t="s">
        <v>8</v>
      </c>
      <c r="K2810" s="102">
        <v>44412</v>
      </c>
      <c r="L2810" s="125"/>
      <c r="M2810" s="102"/>
      <c r="O2810" s="102"/>
      <c r="Q2810" s="102"/>
      <c r="S2810" s="102"/>
      <c r="T2810" s="149"/>
      <c r="U2810" s="102"/>
      <c r="V2810" s="105"/>
    </row>
    <row r="2811" spans="1:22" x14ac:dyDescent="0.25">
      <c r="A2811" s="79">
        <v>2810</v>
      </c>
      <c r="B2811" s="80" t="s">
        <v>19421</v>
      </c>
      <c r="C2811" s="105" t="s">
        <v>124</v>
      </c>
      <c r="D2811" s="168" t="str">
        <f t="shared" si="43"/>
        <v>*27022291**</v>
      </c>
      <c r="E2811" s="118" t="s">
        <v>4567</v>
      </c>
      <c r="F2811" s="82" t="s">
        <v>4568</v>
      </c>
      <c r="G2811" s="102">
        <v>20887</v>
      </c>
      <c r="H2811" s="84" t="s">
        <v>6</v>
      </c>
      <c r="I2811" s="102">
        <v>44363</v>
      </c>
      <c r="J2811" s="86" t="s">
        <v>8</v>
      </c>
      <c r="K2811" s="102">
        <v>44421</v>
      </c>
      <c r="L2811" s="125"/>
      <c r="M2811" s="102"/>
      <c r="O2811" s="102"/>
      <c r="Q2811" s="102"/>
      <c r="S2811" s="102"/>
      <c r="T2811" s="149"/>
      <c r="U2811" s="102"/>
      <c r="V2811" s="105"/>
    </row>
    <row r="2812" spans="1:22" x14ac:dyDescent="0.25">
      <c r="A2812" s="79">
        <v>2811</v>
      </c>
      <c r="B2812" s="80" t="s">
        <v>19421</v>
      </c>
      <c r="C2812" s="105" t="s">
        <v>124</v>
      </c>
      <c r="D2812" s="168" t="str">
        <f t="shared" si="43"/>
        <v>*85025272**</v>
      </c>
      <c r="E2812" s="118" t="s">
        <v>4569</v>
      </c>
      <c r="F2812" s="82" t="s">
        <v>4570</v>
      </c>
      <c r="G2812" s="102">
        <v>25567</v>
      </c>
      <c r="H2812" s="84" t="s">
        <v>6</v>
      </c>
      <c r="I2812" s="102">
        <v>44363</v>
      </c>
      <c r="J2812" s="86" t="s">
        <v>8</v>
      </c>
      <c r="K2812" s="102">
        <v>44410</v>
      </c>
      <c r="L2812" s="125"/>
      <c r="M2812" s="102"/>
      <c r="O2812" s="102"/>
      <c r="Q2812" s="102"/>
      <c r="S2812" s="102"/>
      <c r="T2812" s="149"/>
      <c r="U2812" s="102"/>
      <c r="V2812" s="105"/>
    </row>
    <row r="2813" spans="1:22" x14ac:dyDescent="0.25">
      <c r="A2813" s="79">
        <v>2812</v>
      </c>
      <c r="B2813" s="80" t="s">
        <v>19421</v>
      </c>
      <c r="C2813" s="105" t="s">
        <v>124</v>
      </c>
      <c r="D2813" s="168" t="str">
        <f t="shared" si="43"/>
        <v>*12580378**</v>
      </c>
      <c r="E2813" s="118" t="s">
        <v>4571</v>
      </c>
      <c r="F2813" s="82" t="s">
        <v>4572</v>
      </c>
      <c r="G2813" s="102">
        <v>24197</v>
      </c>
      <c r="H2813" s="84" t="s">
        <v>6</v>
      </c>
      <c r="I2813" s="102">
        <v>44363</v>
      </c>
      <c r="J2813" s="86" t="s">
        <v>8</v>
      </c>
      <c r="K2813" s="102">
        <v>44410</v>
      </c>
      <c r="L2813" s="125"/>
      <c r="M2813" s="102"/>
      <c r="O2813" s="102"/>
      <c r="Q2813" s="102"/>
      <c r="S2813" s="102"/>
      <c r="T2813" s="149"/>
      <c r="U2813" s="102"/>
      <c r="V2813" s="105"/>
    </row>
    <row r="2814" spans="1:22" x14ac:dyDescent="0.25">
      <c r="A2814" s="79">
        <v>2813</v>
      </c>
      <c r="B2814" s="80" t="s">
        <v>19421</v>
      </c>
      <c r="C2814" s="105" t="s">
        <v>124</v>
      </c>
      <c r="D2814" s="168" t="str">
        <f t="shared" si="43"/>
        <v>*14547220**</v>
      </c>
      <c r="E2814" s="118" t="s">
        <v>4573</v>
      </c>
      <c r="F2814" s="82" t="s">
        <v>4574</v>
      </c>
      <c r="G2814" s="102">
        <v>23213</v>
      </c>
      <c r="H2814" s="84" t="s">
        <v>6</v>
      </c>
      <c r="I2814" s="102">
        <v>44363</v>
      </c>
      <c r="J2814" s="86" t="s">
        <v>8</v>
      </c>
      <c r="K2814" s="102">
        <v>44410</v>
      </c>
      <c r="L2814" s="125"/>
      <c r="M2814" s="102"/>
      <c r="N2814" s="103" t="s">
        <v>685</v>
      </c>
      <c r="O2814" s="102">
        <v>44566</v>
      </c>
      <c r="Q2814" s="102"/>
      <c r="S2814" s="102"/>
      <c r="T2814" s="149"/>
      <c r="U2814" s="102"/>
      <c r="V2814" s="105"/>
    </row>
    <row r="2815" spans="1:22" x14ac:dyDescent="0.25">
      <c r="A2815" s="79">
        <v>2814</v>
      </c>
      <c r="B2815" s="80" t="s">
        <v>19421</v>
      </c>
      <c r="C2815" s="105" t="s">
        <v>124</v>
      </c>
      <c r="D2815" s="168" t="str">
        <f t="shared" si="43"/>
        <v>*86528204**</v>
      </c>
      <c r="E2815" s="118" t="s">
        <v>4575</v>
      </c>
      <c r="F2815" s="82" t="s">
        <v>4576</v>
      </c>
      <c r="G2815" s="102">
        <v>22947</v>
      </c>
      <c r="H2815" s="84" t="s">
        <v>6</v>
      </c>
      <c r="I2815" s="102">
        <v>44363</v>
      </c>
      <c r="J2815" s="86" t="s">
        <v>8</v>
      </c>
      <c r="K2815" s="102">
        <v>44411</v>
      </c>
      <c r="L2815" s="125"/>
      <c r="M2815" s="102"/>
      <c r="N2815" s="103" t="s">
        <v>685</v>
      </c>
      <c r="O2815" s="102">
        <v>44644</v>
      </c>
      <c r="Q2815" s="102"/>
      <c r="S2815" s="102"/>
      <c r="T2815" s="149"/>
      <c r="U2815" s="102"/>
      <c r="V2815" s="105"/>
    </row>
    <row r="2816" spans="1:22" x14ac:dyDescent="0.25">
      <c r="A2816" s="79">
        <v>2815</v>
      </c>
      <c r="B2816" s="80" t="s">
        <v>19421</v>
      </c>
      <c r="C2816" s="105" t="s">
        <v>124</v>
      </c>
      <c r="D2816" s="168" t="str">
        <f t="shared" si="43"/>
        <v>*42904215**</v>
      </c>
      <c r="E2816" s="118" t="s">
        <v>4577</v>
      </c>
      <c r="F2816" s="82" t="s">
        <v>4578</v>
      </c>
      <c r="G2816" s="102">
        <v>25743</v>
      </c>
      <c r="H2816" s="84" t="s">
        <v>6</v>
      </c>
      <c r="I2816" s="102">
        <v>44363</v>
      </c>
      <c r="J2816" s="86" t="s">
        <v>8</v>
      </c>
      <c r="K2816" s="102">
        <v>44407</v>
      </c>
      <c r="L2816" s="125"/>
      <c r="M2816" s="102"/>
      <c r="N2816" s="103" t="s">
        <v>685</v>
      </c>
      <c r="O2816" s="102">
        <v>44593</v>
      </c>
      <c r="Q2816" s="102"/>
      <c r="S2816" s="102"/>
      <c r="T2816" s="149"/>
      <c r="U2816" s="102"/>
      <c r="V2816" s="105"/>
    </row>
    <row r="2817" spans="1:22" x14ac:dyDescent="0.25">
      <c r="A2817" s="79">
        <v>2816</v>
      </c>
      <c r="B2817" s="80" t="s">
        <v>19421</v>
      </c>
      <c r="C2817" s="105" t="s">
        <v>124</v>
      </c>
      <c r="D2817" s="168" t="str">
        <f t="shared" si="43"/>
        <v>*31876953**</v>
      </c>
      <c r="E2817" s="118" t="s">
        <v>4579</v>
      </c>
      <c r="F2817" s="82" t="s">
        <v>4580</v>
      </c>
      <c r="G2817" s="102">
        <v>23668</v>
      </c>
      <c r="H2817" s="84" t="s">
        <v>6</v>
      </c>
      <c r="I2817" s="102">
        <v>44363</v>
      </c>
      <c r="J2817" s="86" t="s">
        <v>8</v>
      </c>
      <c r="K2817" s="102">
        <v>44397</v>
      </c>
      <c r="L2817" s="125"/>
      <c r="M2817" s="102"/>
      <c r="O2817" s="102"/>
      <c r="Q2817" s="102"/>
      <c r="S2817" s="102"/>
      <c r="T2817" s="149"/>
      <c r="U2817" s="102"/>
      <c r="V2817" s="105"/>
    </row>
    <row r="2818" spans="1:22" x14ac:dyDescent="0.25">
      <c r="A2818" s="79">
        <v>2817</v>
      </c>
      <c r="B2818" s="80" t="s">
        <v>19421</v>
      </c>
      <c r="C2818" s="105" t="s">
        <v>124</v>
      </c>
      <c r="D2818" s="168" t="str">
        <f t="shared" ref="D2818:D2881" si="44">"*"&amp;MID(E2818,4,9)&amp;"**"</f>
        <v>*37367850**</v>
      </c>
      <c r="E2818" s="118" t="s">
        <v>4581</v>
      </c>
      <c r="F2818" s="82" t="s">
        <v>4582</v>
      </c>
      <c r="G2818" s="102">
        <v>22920</v>
      </c>
      <c r="H2818" s="84" t="s">
        <v>6</v>
      </c>
      <c r="I2818" s="102">
        <v>44363</v>
      </c>
      <c r="J2818" s="86" t="s">
        <v>8</v>
      </c>
      <c r="K2818" s="102">
        <v>44447</v>
      </c>
      <c r="L2818" s="125"/>
      <c r="M2818" s="102"/>
      <c r="O2818" s="102"/>
      <c r="Q2818" s="102"/>
      <c r="S2818" s="102"/>
      <c r="T2818" s="149"/>
      <c r="U2818" s="102"/>
      <c r="V2818" s="105"/>
    </row>
    <row r="2819" spans="1:22" x14ac:dyDescent="0.25">
      <c r="A2819" s="79">
        <v>2818</v>
      </c>
      <c r="B2819" s="80" t="s">
        <v>19421</v>
      </c>
      <c r="C2819" s="105" t="s">
        <v>124</v>
      </c>
      <c r="D2819" s="168" t="str">
        <f t="shared" si="44"/>
        <v>*48268268**</v>
      </c>
      <c r="E2819" s="118" t="s">
        <v>4583</v>
      </c>
      <c r="F2819" s="82" t="s">
        <v>4584</v>
      </c>
      <c r="G2819" s="102">
        <v>35245</v>
      </c>
      <c r="H2819" s="84" t="s">
        <v>6</v>
      </c>
      <c r="I2819" s="102">
        <v>44363</v>
      </c>
      <c r="J2819" s="86" t="s">
        <v>8</v>
      </c>
      <c r="K2819" s="102">
        <v>44407</v>
      </c>
      <c r="L2819" s="125"/>
      <c r="M2819" s="102"/>
      <c r="O2819" s="102"/>
      <c r="Q2819" s="102"/>
      <c r="S2819" s="102"/>
      <c r="T2819" s="149"/>
      <c r="U2819" s="102"/>
      <c r="V2819" s="105"/>
    </row>
    <row r="2820" spans="1:22" x14ac:dyDescent="0.25">
      <c r="A2820" s="79">
        <v>2819</v>
      </c>
      <c r="B2820" s="80" t="s">
        <v>19421</v>
      </c>
      <c r="C2820" s="105" t="s">
        <v>124</v>
      </c>
      <c r="D2820" s="168" t="str">
        <f t="shared" si="44"/>
        <v>*37044234**</v>
      </c>
      <c r="E2820" s="118" t="s">
        <v>4585</v>
      </c>
      <c r="F2820" s="82" t="s">
        <v>4586</v>
      </c>
      <c r="G2820" s="102">
        <v>22477</v>
      </c>
      <c r="H2820" s="84" t="s">
        <v>6</v>
      </c>
      <c r="I2820" s="102">
        <v>44363</v>
      </c>
      <c r="J2820" s="86" t="s">
        <v>8</v>
      </c>
      <c r="K2820" s="102">
        <v>44398</v>
      </c>
      <c r="L2820" s="125"/>
      <c r="M2820" s="102"/>
      <c r="O2820" s="102"/>
      <c r="Q2820" s="102"/>
      <c r="S2820" s="102"/>
      <c r="T2820" s="149"/>
      <c r="U2820" s="102"/>
      <c r="V2820" s="105"/>
    </row>
    <row r="2821" spans="1:22" x14ac:dyDescent="0.25">
      <c r="A2821" s="79">
        <v>2820</v>
      </c>
      <c r="B2821" s="80" t="s">
        <v>19421</v>
      </c>
      <c r="C2821" s="105" t="s">
        <v>124</v>
      </c>
      <c r="D2821" s="168" t="str">
        <f t="shared" si="44"/>
        <v>*20065200**</v>
      </c>
      <c r="E2821" s="118" t="s">
        <v>4587</v>
      </c>
      <c r="F2821" s="82" t="s">
        <v>4588</v>
      </c>
      <c r="G2821" s="102">
        <v>26100</v>
      </c>
      <c r="H2821" s="84" t="s">
        <v>6</v>
      </c>
      <c r="I2821" s="102">
        <v>44363</v>
      </c>
      <c r="J2821" s="86" t="s">
        <v>8</v>
      </c>
      <c r="K2821" s="102">
        <v>44455</v>
      </c>
      <c r="L2821" s="125"/>
      <c r="M2821" s="102"/>
      <c r="O2821" s="102"/>
      <c r="Q2821" s="102"/>
      <c r="S2821" s="102"/>
      <c r="T2821" s="149"/>
      <c r="U2821" s="102"/>
      <c r="V2821" s="105"/>
    </row>
    <row r="2822" spans="1:22" x14ac:dyDescent="0.25">
      <c r="A2822" s="79">
        <v>2821</v>
      </c>
      <c r="B2822" s="80" t="s">
        <v>19421</v>
      </c>
      <c r="C2822" s="105" t="s">
        <v>124</v>
      </c>
      <c r="D2822" s="168" t="str">
        <f t="shared" si="44"/>
        <v>*53576204**</v>
      </c>
      <c r="E2822" s="118" t="s">
        <v>4589</v>
      </c>
      <c r="F2822" s="82" t="s">
        <v>4590</v>
      </c>
      <c r="G2822" s="102">
        <v>22586</v>
      </c>
      <c r="H2822" s="84" t="s">
        <v>6</v>
      </c>
      <c r="I2822" s="102">
        <v>44363</v>
      </c>
      <c r="J2822" s="86" t="s">
        <v>8</v>
      </c>
      <c r="K2822" s="102">
        <v>44397</v>
      </c>
      <c r="L2822" s="125"/>
      <c r="M2822" s="102"/>
      <c r="N2822" s="103" t="s">
        <v>685</v>
      </c>
      <c r="O2822" s="102">
        <v>44565</v>
      </c>
      <c r="Q2822" s="102"/>
      <c r="S2822" s="102"/>
      <c r="T2822" s="149"/>
      <c r="U2822" s="102"/>
      <c r="V2822" s="105"/>
    </row>
    <row r="2823" spans="1:22" x14ac:dyDescent="0.25">
      <c r="A2823" s="79">
        <v>2822</v>
      </c>
      <c r="B2823" s="80" t="s">
        <v>19421</v>
      </c>
      <c r="C2823" s="105" t="s">
        <v>124</v>
      </c>
      <c r="D2823" s="168" t="str">
        <f t="shared" si="44"/>
        <v>*28686204**</v>
      </c>
      <c r="E2823" s="118" t="s">
        <v>4591</v>
      </c>
      <c r="F2823" s="82" t="s">
        <v>4592</v>
      </c>
      <c r="G2823" s="102">
        <v>25841</v>
      </c>
      <c r="H2823" s="84" t="s">
        <v>6</v>
      </c>
      <c r="I2823" s="102">
        <v>44363</v>
      </c>
      <c r="J2823" s="86" t="s">
        <v>8</v>
      </c>
      <c r="K2823" s="102">
        <v>44397</v>
      </c>
      <c r="L2823" s="125"/>
      <c r="M2823" s="102"/>
      <c r="O2823" s="102"/>
      <c r="Q2823" s="102"/>
      <c r="S2823" s="102"/>
      <c r="T2823" s="149"/>
      <c r="U2823" s="102"/>
      <c r="V2823" s="105"/>
    </row>
    <row r="2824" spans="1:22" x14ac:dyDescent="0.25">
      <c r="A2824" s="79">
        <v>2823</v>
      </c>
      <c r="B2824" s="80" t="s">
        <v>19421</v>
      </c>
      <c r="C2824" s="105" t="s">
        <v>124</v>
      </c>
      <c r="D2824" s="168" t="str">
        <f t="shared" si="44"/>
        <v>*66933202**</v>
      </c>
      <c r="E2824" s="118" t="s">
        <v>4593</v>
      </c>
      <c r="F2824" s="82" t="s">
        <v>4594</v>
      </c>
      <c r="G2824" s="102">
        <v>23340</v>
      </c>
      <c r="H2824" s="84" t="s">
        <v>6</v>
      </c>
      <c r="I2824" s="102">
        <v>44363</v>
      </c>
      <c r="J2824" s="86" t="s">
        <v>8</v>
      </c>
      <c r="K2824" s="102">
        <v>44414</v>
      </c>
      <c r="L2824" s="125"/>
      <c r="M2824" s="102"/>
      <c r="N2824" s="103" t="s">
        <v>685</v>
      </c>
      <c r="O2824" s="102">
        <v>44595</v>
      </c>
      <c r="Q2824" s="102"/>
      <c r="S2824" s="102"/>
      <c r="T2824" s="149"/>
      <c r="U2824" s="102"/>
      <c r="V2824" s="105"/>
    </row>
    <row r="2825" spans="1:22" x14ac:dyDescent="0.25">
      <c r="A2825" s="79">
        <v>2824</v>
      </c>
      <c r="B2825" s="80" t="s">
        <v>19421</v>
      </c>
      <c r="C2825" s="105" t="s">
        <v>124</v>
      </c>
      <c r="D2825" s="168" t="str">
        <f t="shared" si="44"/>
        <v>*38035268**</v>
      </c>
      <c r="E2825" s="118" t="s">
        <v>4595</v>
      </c>
      <c r="F2825" s="82" t="s">
        <v>4596</v>
      </c>
      <c r="G2825" s="102">
        <v>25607</v>
      </c>
      <c r="H2825" s="84" t="s">
        <v>6</v>
      </c>
      <c r="I2825" s="102">
        <v>44363</v>
      </c>
      <c r="J2825" s="86" t="s">
        <v>8</v>
      </c>
      <c r="K2825" s="102">
        <v>44407</v>
      </c>
      <c r="L2825" s="125"/>
      <c r="M2825" s="102"/>
      <c r="N2825" s="103" t="s">
        <v>685</v>
      </c>
      <c r="O2825" s="102">
        <v>44593</v>
      </c>
      <c r="Q2825" s="102"/>
      <c r="S2825" s="102"/>
      <c r="T2825" s="149"/>
      <c r="U2825" s="102"/>
      <c r="V2825" s="105"/>
    </row>
    <row r="2826" spans="1:22" x14ac:dyDescent="0.25">
      <c r="A2826" s="79">
        <v>2825</v>
      </c>
      <c r="B2826" s="80" t="s">
        <v>19421</v>
      </c>
      <c r="C2826" s="105" t="s">
        <v>124</v>
      </c>
      <c r="D2826" s="168" t="str">
        <f t="shared" si="44"/>
        <v>*13790687**</v>
      </c>
      <c r="E2826" s="118" t="s">
        <v>4597</v>
      </c>
      <c r="F2826" s="82" t="s">
        <v>4598</v>
      </c>
      <c r="G2826" s="102">
        <v>22939</v>
      </c>
      <c r="H2826" s="84" t="s">
        <v>6</v>
      </c>
      <c r="I2826" s="102">
        <v>44363</v>
      </c>
      <c r="J2826" s="86" t="s">
        <v>8</v>
      </c>
      <c r="K2826" s="102">
        <v>44410</v>
      </c>
      <c r="L2826" s="125"/>
      <c r="M2826" s="102"/>
      <c r="O2826" s="102"/>
      <c r="Q2826" s="102"/>
      <c r="S2826" s="102"/>
      <c r="T2826" s="149"/>
      <c r="U2826" s="102"/>
      <c r="V2826" s="105"/>
    </row>
    <row r="2827" spans="1:22" x14ac:dyDescent="0.25">
      <c r="A2827" s="79">
        <v>2826</v>
      </c>
      <c r="B2827" s="80" t="s">
        <v>19421</v>
      </c>
      <c r="C2827" s="105" t="s">
        <v>124</v>
      </c>
      <c r="D2827" s="168" t="str">
        <f t="shared" si="44"/>
        <v>*12510215**</v>
      </c>
      <c r="E2827" s="118" t="s">
        <v>4599</v>
      </c>
      <c r="F2827" s="82" t="s">
        <v>4600</v>
      </c>
      <c r="G2827" s="102">
        <v>25564</v>
      </c>
      <c r="H2827" s="84" t="s">
        <v>6</v>
      </c>
      <c r="I2827" s="102">
        <v>44363</v>
      </c>
      <c r="J2827" s="86" t="s">
        <v>8</v>
      </c>
      <c r="K2827" s="102">
        <v>44407</v>
      </c>
      <c r="L2827" s="125"/>
      <c r="M2827" s="102"/>
      <c r="O2827" s="102"/>
      <c r="Q2827" s="102"/>
      <c r="S2827" s="102"/>
      <c r="T2827" s="149"/>
      <c r="U2827" s="102"/>
      <c r="V2827" s="105"/>
    </row>
    <row r="2828" spans="1:22" x14ac:dyDescent="0.25">
      <c r="A2828" s="79">
        <v>2827</v>
      </c>
      <c r="B2828" s="80" t="s">
        <v>19421</v>
      </c>
      <c r="C2828" s="105" t="s">
        <v>124</v>
      </c>
      <c r="D2828" s="168" t="str">
        <f t="shared" si="44"/>
        <v>*86352220**</v>
      </c>
      <c r="E2828" s="118" t="s">
        <v>4601</v>
      </c>
      <c r="F2828" s="82" t="s">
        <v>4602</v>
      </c>
      <c r="G2828" s="102">
        <v>22975</v>
      </c>
      <c r="H2828" s="84" t="s">
        <v>6</v>
      </c>
      <c r="I2828" s="102">
        <v>44363</v>
      </c>
      <c r="J2828" s="86" t="s">
        <v>8</v>
      </c>
      <c r="K2828" s="102">
        <v>44411</v>
      </c>
      <c r="L2828" s="125"/>
      <c r="M2828" s="102"/>
      <c r="N2828" s="103" t="s">
        <v>685</v>
      </c>
      <c r="O2828" s="102">
        <v>44599</v>
      </c>
      <c r="Q2828" s="102"/>
      <c r="S2828" s="102"/>
      <c r="T2828" s="149"/>
      <c r="U2828" s="102"/>
      <c r="V2828" s="105"/>
    </row>
    <row r="2829" spans="1:22" x14ac:dyDescent="0.25">
      <c r="A2829" s="79">
        <v>2828</v>
      </c>
      <c r="B2829" s="80" t="s">
        <v>19421</v>
      </c>
      <c r="C2829" s="105" t="s">
        <v>124</v>
      </c>
      <c r="D2829" s="168" t="str">
        <f t="shared" si="44"/>
        <v>*82773280**</v>
      </c>
      <c r="E2829" s="118" t="s">
        <v>4603</v>
      </c>
      <c r="F2829" s="82" t="s">
        <v>4604</v>
      </c>
      <c r="G2829" s="102">
        <v>24930</v>
      </c>
      <c r="H2829" s="84" t="s">
        <v>6</v>
      </c>
      <c r="I2829" s="102">
        <v>44363</v>
      </c>
      <c r="J2829" s="86" t="s">
        <v>8</v>
      </c>
      <c r="K2829" s="102">
        <v>44413</v>
      </c>
      <c r="L2829" s="125"/>
      <c r="M2829" s="102"/>
      <c r="O2829" s="102"/>
      <c r="Q2829" s="102"/>
      <c r="S2829" s="102"/>
      <c r="T2829" s="149"/>
      <c r="U2829" s="102"/>
      <c r="V2829" s="105"/>
    </row>
    <row r="2830" spans="1:22" x14ac:dyDescent="0.25">
      <c r="A2830" s="79">
        <v>2829</v>
      </c>
      <c r="B2830" s="80" t="s">
        <v>19421</v>
      </c>
      <c r="C2830" s="105" t="s">
        <v>124</v>
      </c>
      <c r="D2830" s="168" t="str">
        <f t="shared" si="44"/>
        <v>*84936249**</v>
      </c>
      <c r="E2830" s="118" t="s">
        <v>4605</v>
      </c>
      <c r="F2830" s="82" t="s">
        <v>4606</v>
      </c>
      <c r="G2830" s="102">
        <v>25722</v>
      </c>
      <c r="H2830" s="84" t="s">
        <v>6</v>
      </c>
      <c r="I2830" s="102">
        <v>44363</v>
      </c>
      <c r="J2830" s="86" t="s">
        <v>8</v>
      </c>
      <c r="K2830" s="102">
        <v>44414</v>
      </c>
      <c r="L2830" s="125"/>
      <c r="M2830" s="102"/>
      <c r="O2830" s="102"/>
      <c r="Q2830" s="102"/>
      <c r="S2830" s="102"/>
      <c r="T2830" s="149"/>
      <c r="U2830" s="102"/>
      <c r="V2830" s="105"/>
    </row>
    <row r="2831" spans="1:22" x14ac:dyDescent="0.25">
      <c r="A2831" s="79">
        <v>2830</v>
      </c>
      <c r="B2831" s="80" t="s">
        <v>19421</v>
      </c>
      <c r="C2831" s="105" t="s">
        <v>124</v>
      </c>
      <c r="D2831" s="168" t="str">
        <f t="shared" si="44"/>
        <v>*.921.312-**</v>
      </c>
      <c r="E2831" s="118" t="s">
        <v>4607</v>
      </c>
      <c r="F2831" s="82" t="s">
        <v>4608</v>
      </c>
      <c r="G2831" s="102">
        <v>24219</v>
      </c>
      <c r="H2831" s="84" t="s">
        <v>6</v>
      </c>
      <c r="I2831" s="102">
        <v>44363</v>
      </c>
      <c r="J2831" s="86" t="s">
        <v>8</v>
      </c>
      <c r="K2831" s="102">
        <v>44397</v>
      </c>
      <c r="L2831" s="125"/>
      <c r="M2831" s="102"/>
      <c r="O2831" s="102"/>
      <c r="Q2831" s="102"/>
      <c r="S2831" s="102"/>
      <c r="T2831" s="149"/>
      <c r="U2831" s="102"/>
      <c r="V2831" s="105"/>
    </row>
    <row r="2832" spans="1:22" x14ac:dyDescent="0.25">
      <c r="A2832" s="79">
        <v>2831</v>
      </c>
      <c r="B2832" s="80" t="s">
        <v>19421</v>
      </c>
      <c r="C2832" s="105" t="s">
        <v>572</v>
      </c>
      <c r="D2832" s="168" t="str">
        <f t="shared" si="44"/>
        <v>*14426204**</v>
      </c>
      <c r="E2832" s="118" t="s">
        <v>4609</v>
      </c>
      <c r="F2832" s="82" t="s">
        <v>4610</v>
      </c>
      <c r="G2832" s="102">
        <v>24339</v>
      </c>
      <c r="H2832" s="84" t="s">
        <v>6</v>
      </c>
      <c r="I2832" s="102">
        <v>44364</v>
      </c>
      <c r="J2832" s="86" t="s">
        <v>8</v>
      </c>
      <c r="K2832" s="102">
        <v>44510</v>
      </c>
      <c r="L2832" s="125"/>
      <c r="M2832" s="102"/>
      <c r="O2832" s="102"/>
      <c r="Q2832" s="102"/>
      <c r="S2832" s="102"/>
      <c r="T2832" s="149"/>
      <c r="U2832" s="102"/>
      <c r="V2832" s="105"/>
    </row>
    <row r="2833" spans="1:22" x14ac:dyDescent="0.25">
      <c r="A2833" s="79">
        <v>2832</v>
      </c>
      <c r="B2833" s="80" t="s">
        <v>19421</v>
      </c>
      <c r="C2833" s="105" t="s">
        <v>572</v>
      </c>
      <c r="D2833" s="168" t="str">
        <f t="shared" si="44"/>
        <v>*11682253**</v>
      </c>
      <c r="E2833" s="118" t="s">
        <v>4611</v>
      </c>
      <c r="F2833" s="82" t="s">
        <v>4612</v>
      </c>
      <c r="G2833" s="102">
        <v>23790</v>
      </c>
      <c r="H2833" s="84" t="s">
        <v>6</v>
      </c>
      <c r="I2833" s="102">
        <v>44364</v>
      </c>
      <c r="J2833" s="86" t="s">
        <v>8</v>
      </c>
      <c r="K2833" s="102">
        <v>44410</v>
      </c>
      <c r="L2833" s="125"/>
      <c r="M2833" s="102"/>
      <c r="O2833" s="102"/>
      <c r="Q2833" s="102"/>
      <c r="S2833" s="102"/>
      <c r="T2833" s="149"/>
      <c r="U2833" s="102"/>
      <c r="V2833" s="105"/>
    </row>
    <row r="2834" spans="1:22" x14ac:dyDescent="0.25">
      <c r="A2834" s="79">
        <v>2833</v>
      </c>
      <c r="B2834" s="80" t="s">
        <v>19421</v>
      </c>
      <c r="C2834" s="105" t="s">
        <v>572</v>
      </c>
      <c r="D2834" s="168" t="str">
        <f t="shared" si="44"/>
        <v>*43098272**</v>
      </c>
      <c r="E2834" s="118" t="s">
        <v>4613</v>
      </c>
      <c r="F2834" s="82" t="s">
        <v>4614</v>
      </c>
      <c r="G2834" s="102">
        <v>24961</v>
      </c>
      <c r="H2834" s="84" t="s">
        <v>6</v>
      </c>
      <c r="I2834" s="102">
        <v>44364</v>
      </c>
      <c r="K2834" s="102"/>
      <c r="L2834" s="125"/>
      <c r="M2834" s="102"/>
      <c r="O2834" s="102"/>
      <c r="Q2834" s="102"/>
      <c r="S2834" s="102"/>
      <c r="T2834" s="149"/>
      <c r="U2834" s="102"/>
      <c r="V2834" s="105"/>
    </row>
    <row r="2835" spans="1:22" x14ac:dyDescent="0.25">
      <c r="A2835" s="79">
        <v>2834</v>
      </c>
      <c r="B2835" s="80" t="s">
        <v>19421</v>
      </c>
      <c r="C2835" s="105" t="s">
        <v>572</v>
      </c>
      <c r="D2835" s="168" t="str">
        <f t="shared" si="44"/>
        <v>*64620363**</v>
      </c>
      <c r="E2835" s="118" t="s">
        <v>4615</v>
      </c>
      <c r="F2835" s="82" t="s">
        <v>4616</v>
      </c>
      <c r="G2835" s="102">
        <v>24324</v>
      </c>
      <c r="H2835" s="84" t="s">
        <v>6</v>
      </c>
      <c r="I2835" s="102">
        <v>44364</v>
      </c>
      <c r="J2835" s="86" t="s">
        <v>8</v>
      </c>
      <c r="K2835" s="102">
        <v>44411</v>
      </c>
      <c r="L2835" s="125"/>
      <c r="M2835" s="102"/>
      <c r="O2835" s="102"/>
      <c r="Q2835" s="102"/>
      <c r="S2835" s="102"/>
      <c r="T2835" s="149"/>
      <c r="U2835" s="102"/>
      <c r="V2835" s="105"/>
    </row>
    <row r="2836" spans="1:22" x14ac:dyDescent="0.25">
      <c r="A2836" s="79">
        <v>2835</v>
      </c>
      <c r="B2836" s="80" t="s">
        <v>19421</v>
      </c>
      <c r="C2836" s="105" t="s">
        <v>572</v>
      </c>
      <c r="D2836" s="168" t="str">
        <f t="shared" si="44"/>
        <v>*12375253**</v>
      </c>
      <c r="E2836" s="118" t="s">
        <v>4617</v>
      </c>
      <c r="F2836" s="82" t="s">
        <v>4618</v>
      </c>
      <c r="G2836" s="102">
        <v>25358</v>
      </c>
      <c r="H2836" s="84" t="s">
        <v>6</v>
      </c>
      <c r="I2836" s="102">
        <v>44364</v>
      </c>
      <c r="J2836" s="86" t="s">
        <v>8</v>
      </c>
      <c r="K2836" s="102">
        <v>44421</v>
      </c>
      <c r="L2836" s="125"/>
      <c r="M2836" s="102"/>
      <c r="N2836" s="103" t="s">
        <v>685</v>
      </c>
      <c r="O2836" s="102">
        <v>44603</v>
      </c>
      <c r="Q2836" s="102"/>
      <c r="S2836" s="102"/>
      <c r="T2836" s="149"/>
      <c r="U2836" s="102"/>
      <c r="V2836" s="105"/>
    </row>
    <row r="2837" spans="1:22" x14ac:dyDescent="0.25">
      <c r="A2837" s="79">
        <v>2836</v>
      </c>
      <c r="B2837" s="80" t="s">
        <v>19421</v>
      </c>
      <c r="C2837" s="105" t="s">
        <v>572</v>
      </c>
      <c r="D2837" s="168" t="str">
        <f t="shared" si="44"/>
        <v>*22893315**</v>
      </c>
      <c r="E2837" s="118" t="s">
        <v>4619</v>
      </c>
      <c r="F2837" s="82" t="s">
        <v>4620</v>
      </c>
      <c r="G2837" s="102">
        <v>22662</v>
      </c>
      <c r="H2837" s="84" t="s">
        <v>6</v>
      </c>
      <c r="I2837" s="102">
        <v>44364</v>
      </c>
      <c r="J2837" s="86" t="s">
        <v>8</v>
      </c>
      <c r="K2837" s="102">
        <v>44508</v>
      </c>
      <c r="L2837" s="125"/>
      <c r="M2837" s="102"/>
      <c r="O2837" s="102"/>
      <c r="Q2837" s="102"/>
      <c r="S2837" s="102"/>
      <c r="T2837" s="149"/>
      <c r="U2837" s="102"/>
      <c r="V2837" s="105"/>
    </row>
    <row r="2838" spans="1:22" x14ac:dyDescent="0.25">
      <c r="A2838" s="79">
        <v>2837</v>
      </c>
      <c r="B2838" s="80" t="s">
        <v>19421</v>
      </c>
      <c r="C2838" s="105" t="s">
        <v>572</v>
      </c>
      <c r="D2838" s="168" t="str">
        <f t="shared" si="44"/>
        <v>*41540294**</v>
      </c>
      <c r="E2838" s="118" t="s">
        <v>4621</v>
      </c>
      <c r="F2838" s="82" t="s">
        <v>4622</v>
      </c>
      <c r="G2838" s="102">
        <v>24212</v>
      </c>
      <c r="H2838" s="84" t="s">
        <v>6</v>
      </c>
      <c r="I2838" s="102">
        <v>44364</v>
      </c>
      <c r="J2838" s="86" t="s">
        <v>8</v>
      </c>
      <c r="K2838" s="102">
        <v>44411</v>
      </c>
      <c r="L2838" s="125"/>
      <c r="M2838" s="102"/>
      <c r="N2838" s="103" t="s">
        <v>685</v>
      </c>
      <c r="O2838" s="102">
        <v>44567</v>
      </c>
      <c r="Q2838" s="102"/>
      <c r="S2838" s="102"/>
      <c r="T2838" s="149"/>
      <c r="U2838" s="102"/>
      <c r="V2838" s="105"/>
    </row>
    <row r="2839" spans="1:22" x14ac:dyDescent="0.25">
      <c r="A2839" s="79">
        <v>2838</v>
      </c>
      <c r="B2839" s="80" t="s">
        <v>19421</v>
      </c>
      <c r="C2839" s="105" t="s">
        <v>572</v>
      </c>
      <c r="D2839" s="168" t="str">
        <f t="shared" si="44"/>
        <v>*36423287**</v>
      </c>
      <c r="E2839" s="118" t="s">
        <v>4623</v>
      </c>
      <c r="F2839" s="82" t="s">
        <v>4624</v>
      </c>
      <c r="G2839" s="102">
        <v>25152</v>
      </c>
      <c r="H2839" s="84" t="s">
        <v>6</v>
      </c>
      <c r="I2839" s="102">
        <v>44364</v>
      </c>
      <c r="J2839" s="86" t="s">
        <v>8</v>
      </c>
      <c r="K2839" s="102">
        <v>44410</v>
      </c>
      <c r="L2839" s="125"/>
      <c r="M2839" s="102"/>
      <c r="N2839" s="103" t="s">
        <v>685</v>
      </c>
      <c r="O2839" s="102">
        <v>44580</v>
      </c>
      <c r="Q2839" s="102"/>
      <c r="S2839" s="102"/>
      <c r="T2839" s="149"/>
      <c r="U2839" s="102"/>
      <c r="V2839" s="105"/>
    </row>
    <row r="2840" spans="1:22" x14ac:dyDescent="0.25">
      <c r="A2840" s="79">
        <v>2839</v>
      </c>
      <c r="B2840" s="80" t="s">
        <v>19421</v>
      </c>
      <c r="C2840" s="105" t="s">
        <v>572</v>
      </c>
      <c r="D2840" s="168" t="str">
        <f t="shared" si="44"/>
        <v>*19051220**</v>
      </c>
      <c r="E2840" s="118" t="s">
        <v>4625</v>
      </c>
      <c r="F2840" s="82" t="s">
        <v>4626</v>
      </c>
      <c r="G2840" s="102">
        <v>25772</v>
      </c>
      <c r="H2840" s="84" t="s">
        <v>6</v>
      </c>
      <c r="I2840" s="102">
        <v>44364</v>
      </c>
      <c r="J2840" s="86" t="s">
        <v>8</v>
      </c>
      <c r="K2840" s="102">
        <v>44421</v>
      </c>
      <c r="L2840" s="125"/>
      <c r="M2840" s="102"/>
      <c r="O2840" s="102"/>
      <c r="Q2840" s="102"/>
      <c r="S2840" s="102"/>
      <c r="T2840" s="149"/>
      <c r="U2840" s="102"/>
      <c r="V2840" s="105"/>
    </row>
    <row r="2841" spans="1:22" x14ac:dyDescent="0.25">
      <c r="A2841" s="79">
        <v>2840</v>
      </c>
      <c r="B2841" s="80" t="s">
        <v>19421</v>
      </c>
      <c r="C2841" s="105" t="s">
        <v>572</v>
      </c>
      <c r="D2841" s="168" t="str">
        <f t="shared" si="44"/>
        <v>*83795287**</v>
      </c>
      <c r="E2841" s="118" t="s">
        <v>4627</v>
      </c>
      <c r="F2841" s="82" t="s">
        <v>4628</v>
      </c>
      <c r="G2841" s="102">
        <v>24292</v>
      </c>
      <c r="H2841" s="84" t="s">
        <v>6</v>
      </c>
      <c r="I2841" s="102">
        <v>44364</v>
      </c>
      <c r="J2841" s="86" t="s">
        <v>8</v>
      </c>
      <c r="K2841" s="102">
        <v>44420</v>
      </c>
      <c r="L2841" s="125"/>
      <c r="M2841" s="102"/>
      <c r="O2841" s="102"/>
      <c r="Q2841" s="102"/>
      <c r="S2841" s="102"/>
      <c r="T2841" s="149"/>
      <c r="U2841" s="102"/>
      <c r="V2841" s="105"/>
    </row>
    <row r="2842" spans="1:22" x14ac:dyDescent="0.25">
      <c r="A2842" s="79">
        <v>2841</v>
      </c>
      <c r="B2842" s="80" t="s">
        <v>19421</v>
      </c>
      <c r="C2842" s="105" t="s">
        <v>572</v>
      </c>
      <c r="D2842" s="168" t="str">
        <f t="shared" si="44"/>
        <v>*72301300**</v>
      </c>
      <c r="E2842" s="118" t="s">
        <v>4629</v>
      </c>
      <c r="F2842" s="82" t="s">
        <v>4630</v>
      </c>
      <c r="G2842" s="102">
        <v>25685</v>
      </c>
      <c r="H2842" s="84" t="s">
        <v>6</v>
      </c>
      <c r="I2842" s="102">
        <v>44364</v>
      </c>
      <c r="J2842" s="86" t="s">
        <v>8</v>
      </c>
      <c r="K2842" s="102">
        <v>44494</v>
      </c>
      <c r="L2842" s="125"/>
      <c r="M2842" s="102"/>
      <c r="O2842" s="102"/>
      <c r="Q2842" s="102"/>
      <c r="S2842" s="102"/>
      <c r="T2842" s="149"/>
      <c r="U2842" s="102"/>
      <c r="V2842" s="105"/>
    </row>
    <row r="2843" spans="1:22" x14ac:dyDescent="0.25">
      <c r="A2843" s="79">
        <v>2842</v>
      </c>
      <c r="B2843" s="80" t="s">
        <v>19421</v>
      </c>
      <c r="C2843" s="105" t="s">
        <v>572</v>
      </c>
      <c r="D2843" s="168" t="str">
        <f t="shared" si="44"/>
        <v>*46678204**</v>
      </c>
      <c r="E2843" s="118" t="s">
        <v>4631</v>
      </c>
      <c r="F2843" s="82" t="s">
        <v>4632</v>
      </c>
      <c r="G2843" s="102">
        <v>22708</v>
      </c>
      <c r="H2843" s="84" t="s">
        <v>6</v>
      </c>
      <c r="I2843" s="102">
        <v>44364</v>
      </c>
      <c r="J2843" s="86" t="s">
        <v>8</v>
      </c>
      <c r="K2843" s="102">
        <v>44438</v>
      </c>
      <c r="L2843" s="125"/>
      <c r="M2843" s="102"/>
      <c r="O2843" s="102"/>
      <c r="Q2843" s="102"/>
      <c r="S2843" s="102"/>
      <c r="T2843" s="149"/>
      <c r="U2843" s="102"/>
      <c r="V2843" s="105"/>
    </row>
    <row r="2844" spans="1:22" x14ac:dyDescent="0.25">
      <c r="A2844" s="79">
        <v>2843</v>
      </c>
      <c r="B2844" s="80" t="s">
        <v>19421</v>
      </c>
      <c r="C2844" s="105" t="s">
        <v>572</v>
      </c>
      <c r="D2844" s="168" t="str">
        <f t="shared" si="44"/>
        <v>*40949272**</v>
      </c>
      <c r="E2844" s="118" t="s">
        <v>4633</v>
      </c>
      <c r="F2844" s="82" t="s">
        <v>4634</v>
      </c>
      <c r="G2844" s="102">
        <v>25575</v>
      </c>
      <c r="H2844" s="84" t="s">
        <v>6</v>
      </c>
      <c r="I2844" s="102">
        <v>44364</v>
      </c>
      <c r="J2844" s="86" t="s">
        <v>8</v>
      </c>
      <c r="K2844" s="102">
        <v>44418</v>
      </c>
      <c r="L2844" s="125"/>
      <c r="M2844" s="102"/>
      <c r="O2844" s="102"/>
      <c r="Q2844" s="102"/>
      <c r="S2844" s="102"/>
      <c r="T2844" s="149"/>
      <c r="U2844" s="102"/>
      <c r="V2844" s="105"/>
    </row>
    <row r="2845" spans="1:22" x14ac:dyDescent="0.25">
      <c r="A2845" s="79">
        <v>2844</v>
      </c>
      <c r="B2845" s="80" t="s">
        <v>19421</v>
      </c>
      <c r="C2845" s="105" t="s">
        <v>572</v>
      </c>
      <c r="D2845" s="168" t="str">
        <f t="shared" si="44"/>
        <v>*20822249**</v>
      </c>
      <c r="E2845" s="118" t="s">
        <v>4635</v>
      </c>
      <c r="F2845" s="82" t="s">
        <v>4636</v>
      </c>
      <c r="G2845" s="102">
        <v>24733</v>
      </c>
      <c r="H2845" s="84" t="s">
        <v>6</v>
      </c>
      <c r="I2845" s="102">
        <v>44364</v>
      </c>
      <c r="J2845" s="86" t="s">
        <v>8</v>
      </c>
      <c r="K2845" s="102">
        <v>44418</v>
      </c>
      <c r="L2845" s="125"/>
      <c r="M2845" s="102"/>
      <c r="O2845" s="102"/>
      <c r="Q2845" s="102"/>
      <c r="S2845" s="102"/>
      <c r="T2845" s="149"/>
      <c r="U2845" s="102"/>
      <c r="V2845" s="105"/>
    </row>
    <row r="2846" spans="1:22" x14ac:dyDescent="0.25">
      <c r="A2846" s="79">
        <v>2845</v>
      </c>
      <c r="B2846" s="80" t="s">
        <v>19421</v>
      </c>
      <c r="C2846" s="105" t="s">
        <v>572</v>
      </c>
      <c r="D2846" s="168" t="str">
        <f t="shared" si="44"/>
        <v>*85321253**</v>
      </c>
      <c r="E2846" s="118" t="s">
        <v>4637</v>
      </c>
      <c r="F2846" s="82" t="s">
        <v>4638</v>
      </c>
      <c r="G2846" s="102">
        <v>25810</v>
      </c>
      <c r="H2846" s="84" t="s">
        <v>6</v>
      </c>
      <c r="I2846" s="102">
        <v>44364</v>
      </c>
      <c r="J2846" s="86" t="s">
        <v>8</v>
      </c>
      <c r="K2846" s="102">
        <v>44397</v>
      </c>
      <c r="L2846" s="125"/>
      <c r="M2846" s="102"/>
      <c r="N2846" s="103" t="s">
        <v>685</v>
      </c>
      <c r="O2846" s="102">
        <v>44568</v>
      </c>
      <c r="Q2846" s="102"/>
      <c r="S2846" s="102"/>
      <c r="T2846" s="149"/>
      <c r="U2846" s="102"/>
      <c r="V2846" s="105"/>
    </row>
    <row r="2847" spans="1:22" x14ac:dyDescent="0.25">
      <c r="A2847" s="79">
        <v>2846</v>
      </c>
      <c r="B2847" s="80" t="s">
        <v>19421</v>
      </c>
      <c r="C2847" s="105" t="s">
        <v>572</v>
      </c>
      <c r="D2847" s="168" t="str">
        <f t="shared" si="44"/>
        <v>*29481234**</v>
      </c>
      <c r="E2847" s="118" t="s">
        <v>4639</v>
      </c>
      <c r="F2847" s="82" t="s">
        <v>4640</v>
      </c>
      <c r="G2847" s="102">
        <v>23078</v>
      </c>
      <c r="H2847" s="84" t="s">
        <v>6</v>
      </c>
      <c r="I2847" s="102">
        <v>44364</v>
      </c>
      <c r="J2847" s="86" t="s">
        <v>8</v>
      </c>
      <c r="K2847" s="102">
        <v>44508</v>
      </c>
      <c r="L2847" s="125"/>
      <c r="M2847" s="102"/>
      <c r="O2847" s="102"/>
      <c r="Q2847" s="102"/>
      <c r="S2847" s="102"/>
      <c r="T2847" s="149"/>
      <c r="U2847" s="102"/>
      <c r="V2847" s="105"/>
    </row>
    <row r="2848" spans="1:22" x14ac:dyDescent="0.25">
      <c r="A2848" s="79">
        <v>2847</v>
      </c>
      <c r="B2848" s="80" t="s">
        <v>19421</v>
      </c>
      <c r="C2848" s="105" t="s">
        <v>572</v>
      </c>
      <c r="D2848" s="168" t="str">
        <f t="shared" si="44"/>
        <v>*38469220**</v>
      </c>
      <c r="E2848" s="118" t="s">
        <v>4641</v>
      </c>
      <c r="F2848" s="82" t="s">
        <v>4642</v>
      </c>
      <c r="G2848" s="102">
        <v>25534</v>
      </c>
      <c r="H2848" s="84" t="s">
        <v>6</v>
      </c>
      <c r="I2848" s="102">
        <v>44364</v>
      </c>
      <c r="J2848" s="86" t="s">
        <v>8</v>
      </c>
      <c r="K2848" s="102">
        <v>44421</v>
      </c>
      <c r="L2848" s="125"/>
      <c r="M2848" s="102"/>
      <c r="O2848" s="102"/>
      <c r="Q2848" s="102"/>
      <c r="S2848" s="102"/>
      <c r="T2848" s="149"/>
      <c r="U2848" s="102"/>
      <c r="V2848" s="105"/>
    </row>
    <row r="2849" spans="1:22" x14ac:dyDescent="0.25">
      <c r="A2849" s="79">
        <v>2848</v>
      </c>
      <c r="B2849" s="80" t="s">
        <v>19421</v>
      </c>
      <c r="C2849" s="105" t="s">
        <v>572</v>
      </c>
      <c r="D2849" s="168" t="str">
        <f t="shared" si="44"/>
        <v>*14840215**</v>
      </c>
      <c r="E2849" s="118" t="s">
        <v>4643</v>
      </c>
      <c r="F2849" s="82" t="s">
        <v>4644</v>
      </c>
      <c r="G2849" s="102">
        <v>24162</v>
      </c>
      <c r="H2849" s="84" t="s">
        <v>6</v>
      </c>
      <c r="I2849" s="102">
        <v>44364</v>
      </c>
      <c r="J2849" s="86" t="s">
        <v>8</v>
      </c>
      <c r="K2849" s="102">
        <v>44412</v>
      </c>
      <c r="L2849" s="125"/>
      <c r="M2849" s="102"/>
      <c r="O2849" s="102"/>
      <c r="Q2849" s="102"/>
      <c r="S2849" s="102"/>
      <c r="T2849" s="149"/>
      <c r="U2849" s="102"/>
      <c r="V2849" s="105"/>
    </row>
    <row r="2850" spans="1:22" x14ac:dyDescent="0.25">
      <c r="A2850" s="79">
        <v>2849</v>
      </c>
      <c r="B2850" s="80" t="s">
        <v>19421</v>
      </c>
      <c r="C2850" s="105" t="s">
        <v>572</v>
      </c>
      <c r="D2850" s="168" t="str">
        <f t="shared" si="44"/>
        <v>*72442272**</v>
      </c>
      <c r="E2850" s="118" t="s">
        <v>4645</v>
      </c>
      <c r="F2850" s="82" t="s">
        <v>4646</v>
      </c>
      <c r="G2850" s="102">
        <v>25762</v>
      </c>
      <c r="H2850" s="84" t="s">
        <v>6</v>
      </c>
      <c r="I2850" s="102">
        <v>44364</v>
      </c>
      <c r="J2850" s="86" t="s">
        <v>8</v>
      </c>
      <c r="K2850" s="102">
        <v>44440</v>
      </c>
      <c r="L2850" s="125"/>
      <c r="M2850" s="102"/>
      <c r="O2850" s="102"/>
      <c r="Q2850" s="102"/>
      <c r="S2850" s="102"/>
      <c r="T2850" s="149"/>
      <c r="U2850" s="102"/>
      <c r="V2850" s="105"/>
    </row>
    <row r="2851" spans="1:22" x14ac:dyDescent="0.25">
      <c r="A2851" s="79">
        <v>2850</v>
      </c>
      <c r="B2851" s="80" t="s">
        <v>19421</v>
      </c>
      <c r="C2851" s="105" t="s">
        <v>572</v>
      </c>
      <c r="D2851" s="168" t="str">
        <f t="shared" si="44"/>
        <v>*09938400**</v>
      </c>
      <c r="E2851" s="118" t="s">
        <v>4647</v>
      </c>
      <c r="F2851" s="82" t="s">
        <v>4648</v>
      </c>
      <c r="G2851" s="102">
        <v>22743</v>
      </c>
      <c r="H2851" s="84" t="s">
        <v>6</v>
      </c>
      <c r="I2851" s="102">
        <v>44364</v>
      </c>
      <c r="J2851" s="86" t="s">
        <v>8</v>
      </c>
      <c r="K2851" s="102">
        <v>44477</v>
      </c>
      <c r="L2851" s="125"/>
      <c r="M2851" s="102"/>
      <c r="O2851" s="102"/>
      <c r="Q2851" s="102"/>
      <c r="S2851" s="102"/>
      <c r="T2851" s="149"/>
      <c r="U2851" s="102"/>
      <c r="V2851" s="105"/>
    </row>
    <row r="2852" spans="1:22" x14ac:dyDescent="0.25">
      <c r="A2852" s="79">
        <v>2851</v>
      </c>
      <c r="B2852" s="80" t="s">
        <v>19421</v>
      </c>
      <c r="C2852" s="105" t="s">
        <v>572</v>
      </c>
      <c r="D2852" s="168" t="str">
        <f t="shared" si="44"/>
        <v>*82475253**</v>
      </c>
      <c r="E2852" s="118" t="s">
        <v>4649</v>
      </c>
      <c r="F2852" s="82" t="s">
        <v>4650</v>
      </c>
      <c r="G2852" s="102">
        <v>23928</v>
      </c>
      <c r="H2852" s="84" t="s">
        <v>6</v>
      </c>
      <c r="I2852" s="102">
        <v>44364</v>
      </c>
      <c r="J2852" s="86" t="s">
        <v>8</v>
      </c>
      <c r="K2852" s="102">
        <v>44397</v>
      </c>
      <c r="L2852" s="125"/>
      <c r="M2852" s="102"/>
      <c r="O2852" s="102"/>
      <c r="Q2852" s="102"/>
      <c r="S2852" s="102"/>
      <c r="T2852" s="149"/>
      <c r="U2852" s="102"/>
      <c r="V2852" s="105"/>
    </row>
    <row r="2853" spans="1:22" x14ac:dyDescent="0.25">
      <c r="A2853" s="79">
        <v>2852</v>
      </c>
      <c r="B2853" s="80" t="s">
        <v>19421</v>
      </c>
      <c r="C2853" s="105" t="s">
        <v>572</v>
      </c>
      <c r="D2853" s="168" t="str">
        <f t="shared" si="44"/>
        <v>*82932253**</v>
      </c>
      <c r="E2853" s="118" t="s">
        <v>4651</v>
      </c>
      <c r="F2853" s="82" t="s">
        <v>4652</v>
      </c>
      <c r="G2853" s="102">
        <v>25833</v>
      </c>
      <c r="H2853" s="84" t="s">
        <v>6</v>
      </c>
      <c r="I2853" s="102">
        <v>44364</v>
      </c>
      <c r="J2853" s="86" t="s">
        <v>8</v>
      </c>
      <c r="K2853" s="102">
        <v>44410</v>
      </c>
      <c r="L2853" s="125"/>
      <c r="M2853" s="102"/>
      <c r="N2853" s="103" t="s">
        <v>685</v>
      </c>
      <c r="O2853" s="102">
        <v>44557</v>
      </c>
      <c r="Q2853" s="102"/>
      <c r="S2853" s="102"/>
      <c r="T2853" s="149"/>
      <c r="U2853" s="102"/>
      <c r="V2853" s="105"/>
    </row>
    <row r="2854" spans="1:22" x14ac:dyDescent="0.25">
      <c r="A2854" s="79">
        <v>2853</v>
      </c>
      <c r="B2854" s="80" t="s">
        <v>19421</v>
      </c>
      <c r="C2854" s="105" t="s">
        <v>572</v>
      </c>
      <c r="D2854" s="168" t="str">
        <f t="shared" si="44"/>
        <v>*23369200**</v>
      </c>
      <c r="E2854" s="118" t="s">
        <v>4653</v>
      </c>
      <c r="F2854" s="82" t="s">
        <v>4654</v>
      </c>
      <c r="G2854" s="102">
        <v>23224</v>
      </c>
      <c r="H2854" s="84" t="s">
        <v>6</v>
      </c>
      <c r="I2854" s="102">
        <v>44364</v>
      </c>
      <c r="J2854" s="86" t="s">
        <v>8</v>
      </c>
      <c r="K2854" s="102">
        <v>44397</v>
      </c>
      <c r="L2854" s="125"/>
      <c r="M2854" s="102"/>
      <c r="O2854" s="102"/>
      <c r="Q2854" s="102"/>
      <c r="S2854" s="102"/>
      <c r="T2854" s="149"/>
      <c r="U2854" s="102"/>
      <c r="V2854" s="105"/>
    </row>
    <row r="2855" spans="1:22" x14ac:dyDescent="0.25">
      <c r="A2855" s="79">
        <v>2854</v>
      </c>
      <c r="B2855" s="80" t="s">
        <v>19421</v>
      </c>
      <c r="C2855" s="105" t="s">
        <v>572</v>
      </c>
      <c r="D2855" s="168" t="str">
        <f t="shared" si="44"/>
        <v>*88238272**</v>
      </c>
      <c r="E2855" s="118" t="s">
        <v>4655</v>
      </c>
      <c r="F2855" s="82" t="s">
        <v>4656</v>
      </c>
      <c r="G2855" s="102">
        <v>22744</v>
      </c>
      <c r="H2855" s="84" t="s">
        <v>6</v>
      </c>
      <c r="I2855" s="102">
        <v>44364</v>
      </c>
      <c r="J2855" s="86" t="s">
        <v>8</v>
      </c>
      <c r="K2855" s="102">
        <v>44418</v>
      </c>
      <c r="L2855" s="125"/>
      <c r="M2855" s="102"/>
      <c r="O2855" s="102"/>
      <c r="Q2855" s="102"/>
      <c r="S2855" s="102"/>
      <c r="T2855" s="149"/>
      <c r="U2855" s="102"/>
      <c r="V2855" s="105"/>
    </row>
    <row r="2856" spans="1:22" x14ac:dyDescent="0.25">
      <c r="A2856" s="79">
        <v>2855</v>
      </c>
      <c r="B2856" s="80" t="s">
        <v>19421</v>
      </c>
      <c r="C2856" s="105" t="s">
        <v>572</v>
      </c>
      <c r="D2856" s="168" t="str">
        <f t="shared" si="44"/>
        <v>*46747204**</v>
      </c>
      <c r="E2856" s="118" t="s">
        <v>4657</v>
      </c>
      <c r="F2856" s="82" t="s">
        <v>4658</v>
      </c>
      <c r="G2856" s="102">
        <v>25616</v>
      </c>
      <c r="H2856" s="84" t="s">
        <v>6</v>
      </c>
      <c r="I2856" s="102">
        <v>44364</v>
      </c>
      <c r="J2856" s="86" t="s">
        <v>8</v>
      </c>
      <c r="K2856" s="102">
        <v>44426</v>
      </c>
      <c r="L2856" s="125"/>
      <c r="M2856" s="102"/>
      <c r="O2856" s="102"/>
      <c r="Q2856" s="102"/>
      <c r="S2856" s="102"/>
      <c r="T2856" s="149"/>
      <c r="U2856" s="102"/>
      <c r="V2856" s="105"/>
    </row>
    <row r="2857" spans="1:22" x14ac:dyDescent="0.25">
      <c r="A2857" s="79">
        <v>2856</v>
      </c>
      <c r="B2857" s="80" t="s">
        <v>19421</v>
      </c>
      <c r="C2857" s="105" t="s">
        <v>572</v>
      </c>
      <c r="D2857" s="168" t="str">
        <f t="shared" si="44"/>
        <v>*42018266**</v>
      </c>
      <c r="E2857" s="118" t="s">
        <v>4659</v>
      </c>
      <c r="F2857" s="82" t="s">
        <v>4660</v>
      </c>
      <c r="G2857" s="102">
        <v>23990</v>
      </c>
      <c r="H2857" s="84" t="s">
        <v>6</v>
      </c>
      <c r="I2857" s="102">
        <v>44364</v>
      </c>
      <c r="J2857" s="86" t="s">
        <v>8</v>
      </c>
      <c r="K2857" s="102">
        <v>44413</v>
      </c>
      <c r="L2857" s="125"/>
      <c r="M2857" s="102"/>
      <c r="N2857" s="103" t="s">
        <v>685</v>
      </c>
      <c r="O2857" s="102">
        <v>44567</v>
      </c>
      <c r="Q2857" s="102"/>
      <c r="S2857" s="102"/>
      <c r="T2857" s="149"/>
      <c r="U2857" s="102"/>
      <c r="V2857" s="105"/>
    </row>
    <row r="2858" spans="1:22" x14ac:dyDescent="0.25">
      <c r="A2858" s="79">
        <v>2857</v>
      </c>
      <c r="B2858" s="80" t="s">
        <v>19421</v>
      </c>
      <c r="C2858" s="105" t="s">
        <v>572</v>
      </c>
      <c r="D2858" s="168" t="str">
        <f t="shared" si="44"/>
        <v>*05018220**</v>
      </c>
      <c r="E2858" s="118" t="s">
        <v>4661</v>
      </c>
      <c r="F2858" s="82" t="s">
        <v>4662</v>
      </c>
      <c r="G2858" s="102">
        <v>22924</v>
      </c>
      <c r="H2858" s="84" t="s">
        <v>6</v>
      </c>
      <c r="I2858" s="102">
        <v>44364</v>
      </c>
      <c r="J2858" s="86" t="s">
        <v>8</v>
      </c>
      <c r="K2858" s="102">
        <v>44410</v>
      </c>
      <c r="L2858" s="125"/>
      <c r="M2858" s="102"/>
      <c r="N2858" s="103" t="s">
        <v>685</v>
      </c>
      <c r="O2858" s="102">
        <v>44606</v>
      </c>
      <c r="Q2858" s="102"/>
      <c r="S2858" s="102"/>
      <c r="T2858" s="149"/>
      <c r="U2858" s="102"/>
      <c r="V2858" s="105"/>
    </row>
    <row r="2859" spans="1:22" x14ac:dyDescent="0.25">
      <c r="A2859" s="79">
        <v>2858</v>
      </c>
      <c r="B2859" s="80" t="s">
        <v>19421</v>
      </c>
      <c r="C2859" s="105" t="s">
        <v>572</v>
      </c>
      <c r="D2859" s="168" t="str">
        <f t="shared" si="44"/>
        <v>*23635291**</v>
      </c>
      <c r="E2859" s="118" t="s">
        <v>4663</v>
      </c>
      <c r="F2859" s="82" t="s">
        <v>4664</v>
      </c>
      <c r="G2859" s="102">
        <v>24905</v>
      </c>
      <c r="H2859" s="84" t="s">
        <v>6</v>
      </c>
      <c r="I2859" s="102">
        <v>44364</v>
      </c>
      <c r="J2859" s="86" t="s">
        <v>8</v>
      </c>
      <c r="K2859" s="102">
        <v>44410</v>
      </c>
      <c r="L2859" s="125"/>
      <c r="M2859" s="102"/>
      <c r="O2859" s="102"/>
      <c r="Q2859" s="102"/>
      <c r="S2859" s="102"/>
      <c r="T2859" s="149"/>
      <c r="U2859" s="102"/>
      <c r="V2859" s="105"/>
    </row>
    <row r="2860" spans="1:22" x14ac:dyDescent="0.25">
      <c r="A2860" s="79">
        <v>2859</v>
      </c>
      <c r="B2860" s="80" t="s">
        <v>19421</v>
      </c>
      <c r="C2860" s="105" t="s">
        <v>572</v>
      </c>
      <c r="D2860" s="168" t="str">
        <f t="shared" si="44"/>
        <v>*53098500**</v>
      </c>
      <c r="E2860" s="118" t="s">
        <v>4665</v>
      </c>
      <c r="F2860" s="82" t="s">
        <v>4666</v>
      </c>
      <c r="G2860" s="102">
        <v>25591</v>
      </c>
      <c r="H2860" s="84" t="s">
        <v>6</v>
      </c>
      <c r="I2860" s="102">
        <v>44364</v>
      </c>
      <c r="K2860" s="102"/>
      <c r="L2860" s="125"/>
      <c r="M2860" s="102"/>
      <c r="O2860" s="102"/>
      <c r="Q2860" s="102"/>
      <c r="S2860" s="102"/>
      <c r="T2860" s="149"/>
      <c r="U2860" s="102"/>
      <c r="V2860" s="105"/>
    </row>
    <row r="2861" spans="1:22" x14ac:dyDescent="0.25">
      <c r="A2861" s="79">
        <v>2860</v>
      </c>
      <c r="B2861" s="80" t="s">
        <v>19421</v>
      </c>
      <c r="C2861" s="105" t="s">
        <v>572</v>
      </c>
      <c r="D2861" s="168" t="str">
        <f t="shared" si="44"/>
        <v>*20568234**</v>
      </c>
      <c r="E2861" s="118" t="s">
        <v>4667</v>
      </c>
      <c r="F2861" s="82" t="s">
        <v>4668</v>
      </c>
      <c r="G2861" s="102">
        <v>25859</v>
      </c>
      <c r="H2861" s="84" t="s">
        <v>6</v>
      </c>
      <c r="I2861" s="102">
        <v>44364</v>
      </c>
      <c r="J2861" s="86" t="s">
        <v>8</v>
      </c>
      <c r="K2861" s="102">
        <v>44428</v>
      </c>
      <c r="L2861" s="125"/>
      <c r="M2861" s="102"/>
      <c r="O2861" s="102"/>
      <c r="Q2861" s="102"/>
      <c r="S2861" s="102"/>
      <c r="T2861" s="149"/>
      <c r="U2861" s="102"/>
      <c r="V2861" s="105"/>
    </row>
    <row r="2862" spans="1:22" x14ac:dyDescent="0.25">
      <c r="A2862" s="79">
        <v>2861</v>
      </c>
      <c r="B2862" s="80" t="s">
        <v>19421</v>
      </c>
      <c r="C2862" s="105" t="s">
        <v>572</v>
      </c>
      <c r="D2862" s="168" t="str">
        <f t="shared" si="44"/>
        <v>*61256200**</v>
      </c>
      <c r="E2862" s="118" t="s">
        <v>4669</v>
      </c>
      <c r="F2862" s="82" t="s">
        <v>4670</v>
      </c>
      <c r="G2862" s="102">
        <v>23091</v>
      </c>
      <c r="H2862" s="84" t="s">
        <v>6</v>
      </c>
      <c r="I2862" s="102">
        <v>44364</v>
      </c>
      <c r="J2862" s="86" t="s">
        <v>8</v>
      </c>
      <c r="K2862" s="102">
        <v>44397</v>
      </c>
      <c r="L2862" s="125"/>
      <c r="M2862" s="102"/>
      <c r="O2862" s="102"/>
      <c r="Q2862" s="102"/>
      <c r="S2862" s="102"/>
      <c r="T2862" s="149"/>
      <c r="U2862" s="102"/>
      <c r="V2862" s="105"/>
    </row>
    <row r="2863" spans="1:22" x14ac:dyDescent="0.25">
      <c r="A2863" s="79">
        <v>2862</v>
      </c>
      <c r="B2863" s="80" t="s">
        <v>19421</v>
      </c>
      <c r="C2863" s="105" t="s">
        <v>572</v>
      </c>
      <c r="D2863" s="168" t="str">
        <f t="shared" si="44"/>
        <v>*86332303**</v>
      </c>
      <c r="E2863" s="118" t="s">
        <v>4671</v>
      </c>
      <c r="F2863" s="82" t="s">
        <v>4672</v>
      </c>
      <c r="G2863" s="102">
        <v>25305</v>
      </c>
      <c r="H2863" s="84" t="s">
        <v>6</v>
      </c>
      <c r="I2863" s="102">
        <v>44364</v>
      </c>
      <c r="J2863" s="86" t="s">
        <v>8</v>
      </c>
      <c r="K2863" s="102">
        <v>44445</v>
      </c>
      <c r="L2863" s="125"/>
      <c r="M2863" s="102"/>
      <c r="N2863" s="103" t="s">
        <v>685</v>
      </c>
      <c r="O2863" s="102">
        <v>44582</v>
      </c>
      <c r="Q2863" s="102"/>
      <c r="S2863" s="102"/>
      <c r="T2863" s="149"/>
      <c r="U2863" s="102"/>
      <c r="V2863" s="105"/>
    </row>
    <row r="2864" spans="1:22" x14ac:dyDescent="0.25">
      <c r="A2864" s="79">
        <v>2863</v>
      </c>
      <c r="B2864" s="80" t="s">
        <v>19421</v>
      </c>
      <c r="C2864" s="105" t="s">
        <v>572</v>
      </c>
      <c r="D2864" s="168" t="str">
        <f t="shared" si="44"/>
        <v>*71983100**</v>
      </c>
      <c r="E2864" s="118" t="s">
        <v>4673</v>
      </c>
      <c r="F2864" s="82" t="s">
        <v>4674</v>
      </c>
      <c r="G2864" s="102">
        <v>24521</v>
      </c>
      <c r="H2864" s="84" t="s">
        <v>6</v>
      </c>
      <c r="I2864" s="102">
        <v>44364</v>
      </c>
      <c r="J2864" s="86" t="s">
        <v>8</v>
      </c>
      <c r="K2864" s="102">
        <v>44494</v>
      </c>
      <c r="L2864" s="125"/>
      <c r="M2864" s="102"/>
      <c r="O2864" s="102"/>
      <c r="Q2864" s="102"/>
      <c r="S2864" s="102"/>
      <c r="T2864" s="149"/>
      <c r="U2864" s="102"/>
      <c r="V2864" s="105"/>
    </row>
    <row r="2865" spans="1:22" x14ac:dyDescent="0.25">
      <c r="A2865" s="79">
        <v>2864</v>
      </c>
      <c r="B2865" s="80" t="s">
        <v>19421</v>
      </c>
      <c r="C2865" s="105" t="s">
        <v>572</v>
      </c>
      <c r="D2865" s="168" t="str">
        <f t="shared" si="44"/>
        <v>*58590291**</v>
      </c>
      <c r="E2865" s="118" t="s">
        <v>4675</v>
      </c>
      <c r="F2865" s="82" t="s">
        <v>4676</v>
      </c>
      <c r="G2865" s="102">
        <v>22614</v>
      </c>
      <c r="H2865" s="84" t="s">
        <v>6</v>
      </c>
      <c r="I2865" s="102">
        <v>44364</v>
      </c>
      <c r="J2865" s="86" t="s">
        <v>8</v>
      </c>
      <c r="K2865" s="102">
        <v>44397</v>
      </c>
      <c r="L2865" s="125"/>
      <c r="M2865" s="102"/>
      <c r="N2865" s="103" t="s">
        <v>685</v>
      </c>
      <c r="O2865" s="102">
        <v>44557</v>
      </c>
      <c r="Q2865" s="102"/>
      <c r="S2865" s="102"/>
      <c r="T2865" s="149"/>
      <c r="U2865" s="102"/>
      <c r="V2865" s="105"/>
    </row>
    <row r="2866" spans="1:22" x14ac:dyDescent="0.25">
      <c r="A2866" s="79">
        <v>2865</v>
      </c>
      <c r="B2866" s="80" t="s">
        <v>19421</v>
      </c>
      <c r="C2866" s="105" t="s">
        <v>572</v>
      </c>
      <c r="D2866" s="168" t="str">
        <f t="shared" si="44"/>
        <v>*16901220**</v>
      </c>
      <c r="E2866" s="118" t="s">
        <v>4677</v>
      </c>
      <c r="F2866" s="82" t="s">
        <v>4678</v>
      </c>
      <c r="G2866" s="102">
        <v>25204</v>
      </c>
      <c r="H2866" s="84" t="s">
        <v>6</v>
      </c>
      <c r="I2866" s="102">
        <v>44364</v>
      </c>
      <c r="J2866" s="86" t="s">
        <v>8</v>
      </c>
      <c r="K2866" s="102">
        <v>44412</v>
      </c>
      <c r="L2866" s="125"/>
      <c r="M2866" s="102"/>
      <c r="O2866" s="102"/>
      <c r="Q2866" s="102"/>
      <c r="S2866" s="102"/>
      <c r="T2866" s="149"/>
      <c r="U2866" s="102"/>
      <c r="V2866" s="105"/>
    </row>
    <row r="2867" spans="1:22" x14ac:dyDescent="0.25">
      <c r="A2867" s="79">
        <v>2866</v>
      </c>
      <c r="B2867" s="80" t="s">
        <v>19421</v>
      </c>
      <c r="C2867" s="105" t="s">
        <v>572</v>
      </c>
      <c r="D2867" s="168" t="str">
        <f t="shared" si="44"/>
        <v>*32018204**</v>
      </c>
      <c r="E2867" s="118" t="s">
        <v>4679</v>
      </c>
      <c r="F2867" s="82" t="s">
        <v>4680</v>
      </c>
      <c r="G2867" s="102">
        <v>23676</v>
      </c>
      <c r="H2867" s="84" t="s">
        <v>6</v>
      </c>
      <c r="I2867" s="102">
        <v>44364</v>
      </c>
      <c r="J2867" s="86" t="s">
        <v>8</v>
      </c>
      <c r="K2867" s="102">
        <v>44455</v>
      </c>
      <c r="L2867" s="125"/>
      <c r="M2867" s="102"/>
      <c r="O2867" s="102"/>
      <c r="Q2867" s="102"/>
      <c r="S2867" s="102"/>
      <c r="T2867" s="149"/>
      <c r="U2867" s="102"/>
      <c r="V2867" s="105"/>
    </row>
    <row r="2868" spans="1:22" x14ac:dyDescent="0.25">
      <c r="A2868" s="79">
        <v>2867</v>
      </c>
      <c r="B2868" s="80" t="s">
        <v>19421</v>
      </c>
      <c r="C2868" s="105" t="s">
        <v>572</v>
      </c>
      <c r="D2868" s="168" t="str">
        <f t="shared" si="44"/>
        <v>*61520282**</v>
      </c>
      <c r="E2868" s="118" t="s">
        <v>4681</v>
      </c>
      <c r="F2868" s="82" t="s">
        <v>4682</v>
      </c>
      <c r="G2868" s="102">
        <v>24810</v>
      </c>
      <c r="H2868" s="84" t="s">
        <v>6</v>
      </c>
      <c r="I2868" s="102">
        <v>44364</v>
      </c>
      <c r="J2868" s="86" t="s">
        <v>8</v>
      </c>
      <c r="K2868" s="102">
        <v>44418</v>
      </c>
      <c r="L2868" s="125"/>
      <c r="M2868" s="102"/>
      <c r="O2868" s="102"/>
      <c r="Q2868" s="102"/>
      <c r="S2868" s="102"/>
      <c r="T2868" s="149"/>
      <c r="U2868" s="102"/>
      <c r="V2868" s="105"/>
    </row>
    <row r="2869" spans="1:22" x14ac:dyDescent="0.25">
      <c r="A2869" s="79">
        <v>2868</v>
      </c>
      <c r="B2869" s="80" t="s">
        <v>19421</v>
      </c>
      <c r="C2869" s="105" t="s">
        <v>572</v>
      </c>
      <c r="D2869" s="168" t="str">
        <f t="shared" si="44"/>
        <v>*8704534**</v>
      </c>
      <c r="E2869" s="118" t="s">
        <v>4683</v>
      </c>
      <c r="F2869" s="82" t="s">
        <v>4684</v>
      </c>
      <c r="G2869" s="102">
        <v>24636</v>
      </c>
      <c r="H2869" s="84" t="s">
        <v>6</v>
      </c>
      <c r="I2869" s="102">
        <v>44364</v>
      </c>
      <c r="J2869" s="86" t="s">
        <v>8</v>
      </c>
      <c r="K2869" s="102">
        <v>44413</v>
      </c>
      <c r="L2869" s="125"/>
      <c r="M2869" s="102"/>
      <c r="N2869" s="103" t="s">
        <v>685</v>
      </c>
      <c r="O2869" s="102">
        <v>44564</v>
      </c>
      <c r="Q2869" s="102"/>
      <c r="S2869" s="102"/>
      <c r="T2869" s="149"/>
      <c r="U2869" s="102"/>
      <c r="V2869" s="105"/>
    </row>
    <row r="2870" spans="1:22" x14ac:dyDescent="0.25">
      <c r="A2870" s="79">
        <v>2869</v>
      </c>
      <c r="B2870" s="80" t="s">
        <v>19421</v>
      </c>
      <c r="C2870" s="105" t="s">
        <v>572</v>
      </c>
      <c r="D2870" s="168" t="str">
        <f t="shared" si="44"/>
        <v>*47492215**</v>
      </c>
      <c r="E2870" s="118" t="s">
        <v>4685</v>
      </c>
      <c r="F2870" s="82" t="s">
        <v>4686</v>
      </c>
      <c r="G2870" s="102">
        <v>25067</v>
      </c>
      <c r="H2870" s="84" t="s">
        <v>6</v>
      </c>
      <c r="I2870" s="102">
        <v>44364</v>
      </c>
      <c r="J2870" s="86" t="s">
        <v>8</v>
      </c>
      <c r="K2870" s="102">
        <v>44397</v>
      </c>
      <c r="L2870" s="125"/>
      <c r="M2870" s="102"/>
      <c r="N2870" s="103" t="s">
        <v>685</v>
      </c>
      <c r="O2870" s="102">
        <v>44610</v>
      </c>
      <c r="Q2870" s="102"/>
      <c r="S2870" s="102"/>
      <c r="T2870" s="149"/>
      <c r="U2870" s="102"/>
      <c r="V2870" s="105"/>
    </row>
    <row r="2871" spans="1:22" x14ac:dyDescent="0.25">
      <c r="A2871" s="79">
        <v>2870</v>
      </c>
      <c r="B2871" s="80" t="s">
        <v>19421</v>
      </c>
      <c r="C2871" s="105" t="s">
        <v>572</v>
      </c>
      <c r="D2871" s="168" t="str">
        <f t="shared" si="44"/>
        <v>*93161500**</v>
      </c>
      <c r="E2871" s="118" t="s">
        <v>4687</v>
      </c>
      <c r="F2871" s="82" t="s">
        <v>4688</v>
      </c>
      <c r="G2871" s="102">
        <v>23282</v>
      </c>
      <c r="H2871" s="84" t="s">
        <v>6</v>
      </c>
      <c r="I2871" s="102">
        <v>44364</v>
      </c>
      <c r="J2871" s="86" t="s">
        <v>8</v>
      </c>
      <c r="K2871" s="102">
        <v>44455</v>
      </c>
      <c r="L2871" s="125"/>
      <c r="M2871" s="102"/>
      <c r="O2871" s="102"/>
      <c r="Q2871" s="102"/>
      <c r="S2871" s="102"/>
      <c r="T2871" s="149"/>
      <c r="U2871" s="102"/>
      <c r="V2871" s="105"/>
    </row>
    <row r="2872" spans="1:22" x14ac:dyDescent="0.25">
      <c r="A2872" s="79">
        <v>2871</v>
      </c>
      <c r="B2872" s="80" t="s">
        <v>19421</v>
      </c>
      <c r="C2872" s="105" t="s">
        <v>572</v>
      </c>
      <c r="D2872" s="168" t="str">
        <f t="shared" si="44"/>
        <v>*78818768**</v>
      </c>
      <c r="E2872" s="118" t="s">
        <v>4689</v>
      </c>
      <c r="F2872" s="82" t="s">
        <v>4690</v>
      </c>
      <c r="G2872" s="102">
        <v>23318</v>
      </c>
      <c r="H2872" s="84" t="s">
        <v>6</v>
      </c>
      <c r="I2872" s="102">
        <v>44364</v>
      </c>
      <c r="J2872" s="86" t="s">
        <v>8</v>
      </c>
      <c r="K2872" s="102">
        <v>44397</v>
      </c>
      <c r="L2872" s="125"/>
      <c r="M2872" s="102"/>
      <c r="O2872" s="102"/>
      <c r="Q2872" s="102"/>
      <c r="S2872" s="102"/>
      <c r="T2872" s="149"/>
      <c r="U2872" s="102"/>
      <c r="V2872" s="105"/>
    </row>
    <row r="2873" spans="1:22" x14ac:dyDescent="0.25">
      <c r="A2873" s="79">
        <v>2872</v>
      </c>
      <c r="B2873" s="80" t="s">
        <v>19421</v>
      </c>
      <c r="C2873" s="105" t="s">
        <v>572</v>
      </c>
      <c r="D2873" s="168" t="str">
        <f t="shared" si="44"/>
        <v>*48459270**</v>
      </c>
      <c r="E2873" s="118" t="s">
        <v>4691</v>
      </c>
      <c r="F2873" s="82" t="s">
        <v>4692</v>
      </c>
      <c r="G2873" s="102">
        <v>36295</v>
      </c>
      <c r="H2873" s="84" t="s">
        <v>6</v>
      </c>
      <c r="I2873" s="102">
        <v>44364</v>
      </c>
      <c r="J2873" s="86" t="s">
        <v>8</v>
      </c>
      <c r="K2873" s="102">
        <v>44448</v>
      </c>
      <c r="L2873" s="125"/>
      <c r="M2873" s="102"/>
      <c r="O2873" s="102"/>
      <c r="Q2873" s="102"/>
      <c r="S2873" s="102"/>
      <c r="T2873" s="157"/>
      <c r="U2873" s="102"/>
      <c r="V2873" s="102" t="s">
        <v>4460</v>
      </c>
    </row>
    <row r="2874" spans="1:22" x14ac:dyDescent="0.25">
      <c r="A2874" s="79">
        <v>2873</v>
      </c>
      <c r="B2874" s="80" t="s">
        <v>19421</v>
      </c>
      <c r="C2874" s="105" t="s">
        <v>572</v>
      </c>
      <c r="D2874" s="168" t="str">
        <f t="shared" si="44"/>
        <v>*69607206**</v>
      </c>
      <c r="E2874" s="118" t="s">
        <v>4693</v>
      </c>
      <c r="F2874" s="82" t="s">
        <v>4694</v>
      </c>
      <c r="G2874" s="102">
        <v>37550</v>
      </c>
      <c r="H2874" s="84" t="s">
        <v>6</v>
      </c>
      <c r="I2874" s="102">
        <v>44364</v>
      </c>
      <c r="J2874" s="86" t="s">
        <v>8</v>
      </c>
      <c r="K2874" s="102">
        <v>44410</v>
      </c>
      <c r="L2874" s="125"/>
      <c r="M2874" s="102"/>
      <c r="O2874" s="102"/>
      <c r="Q2874" s="102"/>
      <c r="S2874" s="102"/>
      <c r="T2874" s="157"/>
      <c r="U2874" s="102"/>
      <c r="V2874" s="102" t="s">
        <v>4460</v>
      </c>
    </row>
    <row r="2875" spans="1:22" x14ac:dyDescent="0.25">
      <c r="A2875" s="79">
        <v>2874</v>
      </c>
      <c r="B2875" s="80" t="s">
        <v>19421</v>
      </c>
      <c r="C2875" s="105" t="s">
        <v>124</v>
      </c>
      <c r="D2875" s="168" t="str">
        <f t="shared" si="44"/>
        <v>*95221287**</v>
      </c>
      <c r="E2875" s="118" t="s">
        <v>4695</v>
      </c>
      <c r="F2875" s="82" t="s">
        <v>4696</v>
      </c>
      <c r="G2875" s="102">
        <v>25890</v>
      </c>
      <c r="H2875" s="84" t="s">
        <v>6</v>
      </c>
      <c r="I2875" s="102">
        <v>44364</v>
      </c>
      <c r="J2875" s="86" t="s">
        <v>8</v>
      </c>
      <c r="K2875" s="102">
        <v>44410</v>
      </c>
      <c r="L2875" s="125"/>
      <c r="M2875" s="102"/>
      <c r="O2875" s="102"/>
      <c r="Q2875" s="102"/>
      <c r="S2875" s="102"/>
      <c r="T2875" s="149"/>
      <c r="U2875" s="102"/>
      <c r="V2875" s="105"/>
    </row>
    <row r="2876" spans="1:22" x14ac:dyDescent="0.25">
      <c r="A2876" s="79">
        <v>2875</v>
      </c>
      <c r="B2876" s="80" t="s">
        <v>19421</v>
      </c>
      <c r="C2876" s="105" t="s">
        <v>124</v>
      </c>
      <c r="D2876" s="168" t="str">
        <f t="shared" si="44"/>
        <v>*91581291**</v>
      </c>
      <c r="E2876" s="118" t="s">
        <v>4697</v>
      </c>
      <c r="F2876" s="82" t="s">
        <v>4698</v>
      </c>
      <c r="G2876" s="102">
        <v>23355</v>
      </c>
      <c r="H2876" s="84" t="s">
        <v>6</v>
      </c>
      <c r="I2876" s="102">
        <v>44364</v>
      </c>
      <c r="J2876" s="86" t="s">
        <v>8</v>
      </c>
      <c r="K2876" s="102">
        <v>44407</v>
      </c>
      <c r="L2876" s="125"/>
      <c r="M2876" s="102"/>
      <c r="N2876" s="103" t="s">
        <v>685</v>
      </c>
      <c r="O2876" s="102">
        <v>44564</v>
      </c>
      <c r="Q2876" s="102"/>
      <c r="S2876" s="102"/>
      <c r="T2876" s="149"/>
      <c r="U2876" s="102"/>
      <c r="V2876" s="105"/>
    </row>
    <row r="2877" spans="1:22" x14ac:dyDescent="0.25">
      <c r="A2877" s="79">
        <v>2876</v>
      </c>
      <c r="B2877" s="80" t="s">
        <v>19421</v>
      </c>
      <c r="C2877" s="105" t="s">
        <v>124</v>
      </c>
      <c r="D2877" s="168" t="str">
        <f t="shared" si="44"/>
        <v>*91909253**</v>
      </c>
      <c r="E2877" s="118" t="s">
        <v>4699</v>
      </c>
      <c r="F2877" s="82" t="s">
        <v>4700</v>
      </c>
      <c r="G2877" s="102">
        <v>25904</v>
      </c>
      <c r="H2877" s="84" t="s">
        <v>6</v>
      </c>
      <c r="I2877" s="102">
        <v>44364</v>
      </c>
      <c r="J2877" s="86" t="s">
        <v>8</v>
      </c>
      <c r="K2877" s="102">
        <v>44434</v>
      </c>
      <c r="L2877" s="125"/>
      <c r="M2877" s="102"/>
      <c r="N2877" s="103" t="s">
        <v>685</v>
      </c>
      <c r="O2877" s="102">
        <v>44641</v>
      </c>
      <c r="Q2877" s="102"/>
      <c r="S2877" s="102"/>
      <c r="T2877" s="149"/>
      <c r="U2877" s="102"/>
      <c r="V2877" s="105"/>
    </row>
    <row r="2878" spans="1:22" x14ac:dyDescent="0.25">
      <c r="A2878" s="79">
        <v>2877</v>
      </c>
      <c r="B2878" s="80" t="s">
        <v>19421</v>
      </c>
      <c r="C2878" s="105" t="s">
        <v>124</v>
      </c>
      <c r="D2878" s="168" t="str">
        <f t="shared" si="44"/>
        <v>*90210230**</v>
      </c>
      <c r="E2878" s="118" t="s">
        <v>4701</v>
      </c>
      <c r="F2878" s="82" t="s">
        <v>4702</v>
      </c>
      <c r="G2878" s="102">
        <v>24602</v>
      </c>
      <c r="H2878" s="84" t="s">
        <v>6</v>
      </c>
      <c r="I2878" s="102">
        <v>44364</v>
      </c>
      <c r="J2878" s="86" t="s">
        <v>8</v>
      </c>
      <c r="K2878" s="102">
        <v>44424</v>
      </c>
      <c r="L2878" s="125"/>
      <c r="M2878" s="102"/>
      <c r="O2878" s="102"/>
      <c r="Q2878" s="102"/>
      <c r="S2878" s="102"/>
      <c r="T2878" s="149"/>
      <c r="U2878" s="102"/>
      <c r="V2878" s="105"/>
    </row>
    <row r="2879" spans="1:22" x14ac:dyDescent="0.25">
      <c r="A2879" s="79">
        <v>2878</v>
      </c>
      <c r="B2879" s="80" t="s">
        <v>19421</v>
      </c>
      <c r="C2879" s="105" t="s">
        <v>124</v>
      </c>
      <c r="D2879" s="168" t="str">
        <f t="shared" si="44"/>
        <v>*35726249**</v>
      </c>
      <c r="E2879" s="118" t="s">
        <v>4703</v>
      </c>
      <c r="F2879" s="82" t="s">
        <v>4704</v>
      </c>
      <c r="G2879" s="102">
        <v>22746</v>
      </c>
      <c r="H2879" s="84" t="s">
        <v>6</v>
      </c>
      <c r="I2879" s="102">
        <v>44364</v>
      </c>
      <c r="J2879" s="86" t="s">
        <v>8</v>
      </c>
      <c r="K2879" s="102">
        <v>44433</v>
      </c>
      <c r="L2879" s="125"/>
      <c r="M2879" s="102"/>
      <c r="O2879" s="102"/>
      <c r="Q2879" s="102"/>
      <c r="S2879" s="102"/>
      <c r="T2879" s="149"/>
      <c r="U2879" s="102"/>
      <c r="V2879" s="105"/>
    </row>
    <row r="2880" spans="1:22" x14ac:dyDescent="0.25">
      <c r="A2880" s="79">
        <v>2879</v>
      </c>
      <c r="B2880" s="80" t="s">
        <v>19421</v>
      </c>
      <c r="C2880" s="105" t="s">
        <v>124</v>
      </c>
      <c r="D2880" s="168" t="str">
        <f t="shared" si="44"/>
        <v>*16101287**</v>
      </c>
      <c r="E2880" s="118" t="s">
        <v>4705</v>
      </c>
      <c r="F2880" s="82" t="s">
        <v>4706</v>
      </c>
      <c r="G2880" s="102">
        <v>23745</v>
      </c>
      <c r="H2880" s="84" t="s">
        <v>6</v>
      </c>
      <c r="I2880" s="102">
        <v>44364</v>
      </c>
      <c r="J2880" s="86" t="s">
        <v>8</v>
      </c>
      <c r="K2880" s="102">
        <v>44412</v>
      </c>
      <c r="L2880" s="125"/>
      <c r="M2880" s="102"/>
      <c r="O2880" s="102"/>
      <c r="Q2880" s="102"/>
      <c r="S2880" s="102"/>
      <c r="T2880" s="149"/>
      <c r="U2880" s="102"/>
      <c r="V2880" s="105"/>
    </row>
    <row r="2881" spans="1:22" x14ac:dyDescent="0.25">
      <c r="A2881" s="79">
        <v>2880</v>
      </c>
      <c r="B2881" s="80" t="s">
        <v>19421</v>
      </c>
      <c r="C2881" s="105" t="s">
        <v>124</v>
      </c>
      <c r="D2881" s="168" t="str">
        <f t="shared" si="44"/>
        <v>*84594215**</v>
      </c>
      <c r="E2881" s="118" t="s">
        <v>4707</v>
      </c>
      <c r="F2881" s="82" t="s">
        <v>4708</v>
      </c>
      <c r="G2881" s="102">
        <v>23259</v>
      </c>
      <c r="H2881" s="84" t="s">
        <v>6</v>
      </c>
      <c r="I2881" s="102">
        <v>44364</v>
      </c>
      <c r="J2881" s="86" t="s">
        <v>8</v>
      </c>
      <c r="K2881" s="102">
        <v>44427</v>
      </c>
      <c r="L2881" s="125"/>
      <c r="M2881" s="102"/>
      <c r="N2881" s="103" t="s">
        <v>685</v>
      </c>
      <c r="O2881" s="102">
        <v>44595</v>
      </c>
      <c r="Q2881" s="102"/>
      <c r="S2881" s="102"/>
      <c r="T2881" s="149"/>
      <c r="U2881" s="102"/>
      <c r="V2881" s="105"/>
    </row>
    <row r="2882" spans="1:22" x14ac:dyDescent="0.25">
      <c r="A2882" s="79">
        <v>2881</v>
      </c>
      <c r="B2882" s="80" t="s">
        <v>19421</v>
      </c>
      <c r="C2882" s="105" t="s">
        <v>124</v>
      </c>
      <c r="D2882" s="168" t="str">
        <f t="shared" ref="D2882:D2945" si="45">"*"&amp;MID(E2882,4,9)&amp;"**"</f>
        <v>*45173287**</v>
      </c>
      <c r="E2882" s="118" t="s">
        <v>4709</v>
      </c>
      <c r="F2882" s="82" t="s">
        <v>4710</v>
      </c>
      <c r="G2882" s="102">
        <v>22845</v>
      </c>
      <c r="H2882" s="84" t="s">
        <v>6</v>
      </c>
      <c r="I2882" s="102">
        <v>44364</v>
      </c>
      <c r="J2882" s="86" t="s">
        <v>8</v>
      </c>
      <c r="K2882" s="102">
        <v>44431</v>
      </c>
      <c r="L2882" s="125"/>
      <c r="M2882" s="102"/>
      <c r="N2882" s="103" t="s">
        <v>685</v>
      </c>
      <c r="O2882" s="102">
        <v>44585</v>
      </c>
      <c r="Q2882" s="102"/>
      <c r="S2882" s="102"/>
      <c r="T2882" s="149"/>
      <c r="U2882" s="102"/>
      <c r="V2882" s="105"/>
    </row>
    <row r="2883" spans="1:22" x14ac:dyDescent="0.25">
      <c r="A2883" s="79">
        <v>2882</v>
      </c>
      <c r="B2883" s="80" t="s">
        <v>19421</v>
      </c>
      <c r="C2883" s="105" t="s">
        <v>124</v>
      </c>
      <c r="D2883" s="168" t="str">
        <f t="shared" si="45"/>
        <v>*30853234**</v>
      </c>
      <c r="E2883" s="118" t="s">
        <v>4711</v>
      </c>
      <c r="F2883" s="82" t="s">
        <v>4712</v>
      </c>
      <c r="G2883" s="102">
        <v>25096</v>
      </c>
      <c r="H2883" s="84" t="s">
        <v>6</v>
      </c>
      <c r="I2883" s="102">
        <v>44364</v>
      </c>
      <c r="J2883" s="86" t="s">
        <v>8</v>
      </c>
      <c r="K2883" s="102">
        <v>44424</v>
      </c>
      <c r="L2883" s="125"/>
      <c r="M2883" s="102"/>
      <c r="O2883" s="102"/>
      <c r="Q2883" s="102"/>
      <c r="S2883" s="102"/>
      <c r="T2883" s="149"/>
      <c r="U2883" s="102"/>
      <c r="V2883" s="105"/>
    </row>
    <row r="2884" spans="1:22" x14ac:dyDescent="0.25">
      <c r="A2884" s="79">
        <v>2883</v>
      </c>
      <c r="B2884" s="80" t="s">
        <v>19421</v>
      </c>
      <c r="C2884" s="105" t="s">
        <v>124</v>
      </c>
      <c r="D2884" s="168" t="str">
        <f t="shared" si="45"/>
        <v>*42273134**</v>
      </c>
      <c r="E2884" s="118" t="s">
        <v>4713</v>
      </c>
      <c r="F2884" s="82" t="s">
        <v>4714</v>
      </c>
      <c r="G2884" s="102">
        <v>24715</v>
      </c>
      <c r="H2884" s="84" t="s">
        <v>6</v>
      </c>
      <c r="I2884" s="102">
        <v>44364</v>
      </c>
      <c r="J2884" s="86" t="s">
        <v>8</v>
      </c>
      <c r="K2884" s="102">
        <v>44398</v>
      </c>
      <c r="L2884" s="125"/>
      <c r="M2884" s="102"/>
      <c r="N2884" s="103" t="s">
        <v>685</v>
      </c>
      <c r="O2884" s="102">
        <v>44545</v>
      </c>
      <c r="Q2884" s="102"/>
      <c r="S2884" s="102"/>
      <c r="T2884" s="149"/>
      <c r="U2884" s="102"/>
      <c r="V2884" s="105"/>
    </row>
    <row r="2885" spans="1:22" x14ac:dyDescent="0.25">
      <c r="A2885" s="79">
        <v>2884</v>
      </c>
      <c r="B2885" s="80" t="s">
        <v>19421</v>
      </c>
      <c r="C2885" s="105" t="s">
        <v>124</v>
      </c>
      <c r="D2885" s="168" t="str">
        <f t="shared" si="45"/>
        <v>*41363253**</v>
      </c>
      <c r="E2885" s="118" t="s">
        <v>4715</v>
      </c>
      <c r="F2885" s="82" t="s">
        <v>4716</v>
      </c>
      <c r="G2885" s="102">
        <v>24231</v>
      </c>
      <c r="H2885" s="84" t="s">
        <v>6</v>
      </c>
      <c r="I2885" s="102">
        <v>44364</v>
      </c>
      <c r="J2885" s="86" t="s">
        <v>8</v>
      </c>
      <c r="K2885" s="102">
        <v>44397</v>
      </c>
      <c r="L2885" s="125"/>
      <c r="M2885" s="102"/>
      <c r="N2885" s="103" t="s">
        <v>685</v>
      </c>
      <c r="O2885" s="102">
        <v>44574</v>
      </c>
      <c r="Q2885" s="102"/>
      <c r="S2885" s="102"/>
      <c r="T2885" s="149"/>
      <c r="U2885" s="102"/>
      <c r="V2885" s="105"/>
    </row>
    <row r="2886" spans="1:22" x14ac:dyDescent="0.25">
      <c r="A2886" s="79">
        <v>2885</v>
      </c>
      <c r="B2886" s="80" t="s">
        <v>19421</v>
      </c>
      <c r="C2886" s="105" t="s">
        <v>124</v>
      </c>
      <c r="D2886" s="168" t="str">
        <f t="shared" si="45"/>
        <v>*03281220**</v>
      </c>
      <c r="E2886" s="118" t="s">
        <v>4717</v>
      </c>
      <c r="F2886" s="82" t="s">
        <v>4718</v>
      </c>
      <c r="G2886" s="102">
        <v>25583</v>
      </c>
      <c r="H2886" s="84" t="s">
        <v>6</v>
      </c>
      <c r="I2886" s="102">
        <v>44364</v>
      </c>
      <c r="J2886" s="86" t="s">
        <v>8</v>
      </c>
      <c r="K2886" s="102">
        <v>44398</v>
      </c>
      <c r="L2886" s="125"/>
      <c r="M2886" s="102"/>
      <c r="O2886" s="102"/>
      <c r="Q2886" s="102"/>
      <c r="S2886" s="102"/>
      <c r="T2886" s="149"/>
      <c r="U2886" s="102"/>
      <c r="V2886" s="105"/>
    </row>
    <row r="2887" spans="1:22" x14ac:dyDescent="0.25">
      <c r="A2887" s="79">
        <v>2886</v>
      </c>
      <c r="B2887" s="80" t="s">
        <v>19421</v>
      </c>
      <c r="C2887" s="105" t="s">
        <v>124</v>
      </c>
      <c r="D2887" s="168" t="str">
        <f t="shared" si="45"/>
        <v>*44913291**</v>
      </c>
      <c r="E2887" s="118" t="s">
        <v>4719</v>
      </c>
      <c r="F2887" s="82" t="s">
        <v>4720</v>
      </c>
      <c r="G2887" s="102">
        <v>23758</v>
      </c>
      <c r="H2887" s="84" t="s">
        <v>6</v>
      </c>
      <c r="I2887" s="102">
        <v>44364</v>
      </c>
      <c r="J2887" s="86" t="s">
        <v>8</v>
      </c>
      <c r="K2887" s="102">
        <v>44407</v>
      </c>
      <c r="L2887" s="125"/>
      <c r="M2887" s="102"/>
      <c r="N2887" s="103" t="s">
        <v>685</v>
      </c>
      <c r="O2887" s="102">
        <v>44638</v>
      </c>
      <c r="Q2887" s="102"/>
      <c r="S2887" s="102"/>
      <c r="T2887" s="149"/>
      <c r="U2887" s="102"/>
      <c r="V2887" s="105"/>
    </row>
    <row r="2888" spans="1:22" x14ac:dyDescent="0.25">
      <c r="A2888" s="79">
        <v>2887</v>
      </c>
      <c r="B2888" s="80" t="s">
        <v>19421</v>
      </c>
      <c r="C2888" s="105" t="s">
        <v>124</v>
      </c>
      <c r="D2888" s="168" t="str">
        <f t="shared" si="45"/>
        <v>*04640268**</v>
      </c>
      <c r="E2888" s="118" t="s">
        <v>4721</v>
      </c>
      <c r="F2888" s="82" t="s">
        <v>4722</v>
      </c>
      <c r="G2888" s="102">
        <v>23066</v>
      </c>
      <c r="H2888" s="84" t="s">
        <v>6</v>
      </c>
      <c r="I2888" s="102">
        <v>44364</v>
      </c>
      <c r="J2888" s="86" t="s">
        <v>8</v>
      </c>
      <c r="K2888" s="102">
        <v>44414</v>
      </c>
      <c r="L2888" s="125"/>
      <c r="M2888" s="102"/>
      <c r="O2888" s="102"/>
      <c r="Q2888" s="102"/>
      <c r="S2888" s="102"/>
      <c r="T2888" s="149"/>
      <c r="U2888" s="102"/>
      <c r="V2888" s="105"/>
    </row>
    <row r="2889" spans="1:22" x14ac:dyDescent="0.25">
      <c r="A2889" s="79">
        <v>2888</v>
      </c>
      <c r="B2889" s="80" t="s">
        <v>19421</v>
      </c>
      <c r="C2889" s="105" t="s">
        <v>124</v>
      </c>
      <c r="D2889" s="168" t="str">
        <f t="shared" si="45"/>
        <v>*05399249**</v>
      </c>
      <c r="E2889" s="118" t="s">
        <v>4723</v>
      </c>
      <c r="F2889" s="82" t="s">
        <v>4724</v>
      </c>
      <c r="G2889" s="102">
        <v>24085</v>
      </c>
      <c r="H2889" s="84" t="s">
        <v>6</v>
      </c>
      <c r="I2889" s="102">
        <v>44364</v>
      </c>
      <c r="J2889" s="86" t="s">
        <v>8</v>
      </c>
      <c r="K2889" s="102">
        <v>44421</v>
      </c>
      <c r="L2889" s="125"/>
      <c r="M2889" s="102"/>
      <c r="N2889" s="103" t="s">
        <v>685</v>
      </c>
      <c r="O2889" s="102">
        <v>44624</v>
      </c>
      <c r="Q2889" s="102"/>
      <c r="S2889" s="102"/>
      <c r="T2889" s="149"/>
      <c r="U2889" s="102"/>
      <c r="V2889" s="105"/>
    </row>
    <row r="2890" spans="1:22" x14ac:dyDescent="0.25">
      <c r="A2890" s="79">
        <v>2889</v>
      </c>
      <c r="B2890" s="80" t="s">
        <v>19421</v>
      </c>
      <c r="C2890" s="105" t="s">
        <v>124</v>
      </c>
      <c r="D2890" s="168" t="str">
        <f t="shared" si="45"/>
        <v>*46224287**</v>
      </c>
      <c r="E2890" s="118" t="s">
        <v>4725</v>
      </c>
      <c r="F2890" s="82" t="s">
        <v>4726</v>
      </c>
      <c r="G2890" s="102">
        <v>25531</v>
      </c>
      <c r="H2890" s="84" t="s">
        <v>6</v>
      </c>
      <c r="I2890" s="102">
        <v>44364</v>
      </c>
      <c r="J2890" s="86" t="s">
        <v>8</v>
      </c>
      <c r="K2890" s="102">
        <v>44410</v>
      </c>
      <c r="L2890" s="125"/>
      <c r="M2890" s="102"/>
      <c r="O2890" s="102"/>
      <c r="Q2890" s="102"/>
      <c r="S2890" s="102"/>
      <c r="T2890" s="149"/>
      <c r="U2890" s="102"/>
      <c r="V2890" s="105"/>
    </row>
    <row r="2891" spans="1:22" x14ac:dyDescent="0.25">
      <c r="A2891" s="79">
        <v>2890</v>
      </c>
      <c r="B2891" s="80" t="s">
        <v>19421</v>
      </c>
      <c r="C2891" s="105" t="s">
        <v>124</v>
      </c>
      <c r="D2891" s="168" t="str">
        <f t="shared" si="45"/>
        <v>*18331291**</v>
      </c>
      <c r="E2891" s="118" t="s">
        <v>4727</v>
      </c>
      <c r="F2891" s="82" t="s">
        <v>4728</v>
      </c>
      <c r="G2891" s="102">
        <v>23113</v>
      </c>
      <c r="H2891" s="84" t="s">
        <v>6</v>
      </c>
      <c r="I2891" s="102">
        <v>44364</v>
      </c>
      <c r="J2891" s="86" t="s">
        <v>8</v>
      </c>
      <c r="K2891" s="102">
        <v>44407</v>
      </c>
      <c r="L2891" s="125"/>
      <c r="M2891" s="102"/>
      <c r="N2891" s="103" t="s">
        <v>685</v>
      </c>
      <c r="O2891" s="102">
        <v>44566</v>
      </c>
      <c r="Q2891" s="102"/>
      <c r="S2891" s="102"/>
      <c r="T2891" s="149"/>
      <c r="U2891" s="102"/>
      <c r="V2891" s="105"/>
    </row>
    <row r="2892" spans="1:22" x14ac:dyDescent="0.25">
      <c r="A2892" s="79">
        <v>2891</v>
      </c>
      <c r="B2892" s="80" t="s">
        <v>19421</v>
      </c>
      <c r="C2892" s="105" t="s">
        <v>124</v>
      </c>
      <c r="D2892" s="168" t="str">
        <f t="shared" si="45"/>
        <v>*02005253**</v>
      </c>
      <c r="E2892" s="118" t="s">
        <v>4729</v>
      </c>
      <c r="F2892" s="82" t="s">
        <v>4730</v>
      </c>
      <c r="G2892" s="102">
        <v>24591</v>
      </c>
      <c r="H2892" s="84" t="s">
        <v>6</v>
      </c>
      <c r="I2892" s="102">
        <v>44364</v>
      </c>
      <c r="J2892" s="86" t="s">
        <v>8</v>
      </c>
      <c r="K2892" s="102">
        <v>44424</v>
      </c>
      <c r="L2892" s="125"/>
      <c r="M2892" s="102"/>
      <c r="N2892" s="103" t="s">
        <v>685</v>
      </c>
      <c r="O2892" s="102">
        <v>44565</v>
      </c>
      <c r="Q2892" s="102"/>
      <c r="S2892" s="102"/>
      <c r="T2892" s="149"/>
      <c r="U2892" s="102"/>
      <c r="V2892" s="105"/>
    </row>
    <row r="2893" spans="1:22" x14ac:dyDescent="0.25">
      <c r="A2893" s="79">
        <v>2892</v>
      </c>
      <c r="B2893" s="80" t="s">
        <v>19421</v>
      </c>
      <c r="C2893" s="105" t="s">
        <v>124</v>
      </c>
      <c r="D2893" s="168" t="str">
        <f t="shared" si="45"/>
        <v>*91629215**</v>
      </c>
      <c r="E2893" s="118" t="s">
        <v>4731</v>
      </c>
      <c r="F2893" s="82" t="s">
        <v>4732</v>
      </c>
      <c r="G2893" s="102">
        <v>23885</v>
      </c>
      <c r="H2893" s="84" t="s">
        <v>6</v>
      </c>
      <c r="I2893" s="102">
        <v>44364</v>
      </c>
      <c r="J2893" s="86" t="s">
        <v>8</v>
      </c>
      <c r="K2893" s="102">
        <v>44410</v>
      </c>
      <c r="L2893" s="125"/>
      <c r="M2893" s="102"/>
      <c r="O2893" s="102"/>
      <c r="Q2893" s="102"/>
      <c r="S2893" s="102"/>
      <c r="T2893" s="149"/>
      <c r="U2893" s="102"/>
      <c r="V2893" s="105"/>
    </row>
    <row r="2894" spans="1:22" x14ac:dyDescent="0.25">
      <c r="A2894" s="79">
        <v>2893</v>
      </c>
      <c r="B2894" s="80" t="s">
        <v>19421</v>
      </c>
      <c r="C2894" s="105" t="s">
        <v>124</v>
      </c>
      <c r="D2894" s="168" t="str">
        <f t="shared" si="45"/>
        <v>*88385249**</v>
      </c>
      <c r="E2894" s="118" t="s">
        <v>4733</v>
      </c>
      <c r="F2894" s="82" t="s">
        <v>4734</v>
      </c>
      <c r="G2894" s="102">
        <v>24283</v>
      </c>
      <c r="H2894" s="84" t="s">
        <v>6</v>
      </c>
      <c r="I2894" s="102">
        <v>44364</v>
      </c>
      <c r="J2894" s="86" t="s">
        <v>8</v>
      </c>
      <c r="K2894" s="102">
        <v>44411</v>
      </c>
      <c r="L2894" s="125"/>
      <c r="M2894" s="102"/>
      <c r="O2894" s="102"/>
      <c r="Q2894" s="102"/>
      <c r="S2894" s="102"/>
      <c r="T2894" s="149"/>
      <c r="U2894" s="102"/>
      <c r="V2894" s="105"/>
    </row>
    <row r="2895" spans="1:22" x14ac:dyDescent="0.25">
      <c r="A2895" s="79">
        <v>2894</v>
      </c>
      <c r="B2895" s="80" t="s">
        <v>19421</v>
      </c>
      <c r="C2895" s="105" t="s">
        <v>124</v>
      </c>
      <c r="D2895" s="168" t="str">
        <f t="shared" si="45"/>
        <v>*07480263**</v>
      </c>
      <c r="E2895" s="118" t="s">
        <v>4735</v>
      </c>
      <c r="F2895" s="82" t="s">
        <v>4736</v>
      </c>
      <c r="G2895" s="102">
        <v>23084</v>
      </c>
      <c r="H2895" s="84" t="s">
        <v>6</v>
      </c>
      <c r="I2895" s="102">
        <v>44364</v>
      </c>
      <c r="J2895" s="86" t="s">
        <v>8</v>
      </c>
      <c r="K2895" s="102">
        <v>44421</v>
      </c>
      <c r="L2895" s="125"/>
      <c r="M2895" s="102"/>
      <c r="N2895" s="103" t="s">
        <v>685</v>
      </c>
      <c r="O2895" s="102">
        <v>44595</v>
      </c>
      <c r="Q2895" s="102"/>
      <c r="S2895" s="102"/>
      <c r="T2895" s="149"/>
      <c r="U2895" s="102"/>
      <c r="V2895" s="105"/>
    </row>
    <row r="2896" spans="1:22" x14ac:dyDescent="0.25">
      <c r="A2896" s="79">
        <v>2895</v>
      </c>
      <c r="B2896" s="80" t="s">
        <v>19421</v>
      </c>
      <c r="C2896" s="105" t="s">
        <v>124</v>
      </c>
      <c r="D2896" s="168" t="str">
        <f t="shared" si="45"/>
        <v>*26926268**</v>
      </c>
      <c r="E2896" s="118" t="s">
        <v>4737</v>
      </c>
      <c r="F2896" s="82" t="s">
        <v>4738</v>
      </c>
      <c r="G2896" s="102">
        <v>25460</v>
      </c>
      <c r="H2896" s="84" t="s">
        <v>6</v>
      </c>
      <c r="I2896" s="102">
        <v>44364</v>
      </c>
      <c r="J2896" s="86" t="s">
        <v>8</v>
      </c>
      <c r="K2896" s="102">
        <v>44425</v>
      </c>
      <c r="L2896" s="125"/>
      <c r="M2896" s="102"/>
      <c r="N2896" s="103" t="s">
        <v>685</v>
      </c>
      <c r="O2896" s="102">
        <v>44565</v>
      </c>
      <c r="Q2896" s="102"/>
      <c r="S2896" s="102"/>
      <c r="T2896" s="149"/>
      <c r="U2896" s="102"/>
      <c r="V2896" s="105"/>
    </row>
    <row r="2897" spans="1:22" x14ac:dyDescent="0.25">
      <c r="A2897" s="79">
        <v>2896</v>
      </c>
      <c r="B2897" s="80" t="s">
        <v>19421</v>
      </c>
      <c r="C2897" s="105" t="s">
        <v>124</v>
      </c>
      <c r="D2897" s="168" t="str">
        <f t="shared" si="45"/>
        <v>*88608270**</v>
      </c>
      <c r="E2897" s="118" t="s">
        <v>4739</v>
      </c>
      <c r="F2897" s="82" t="s">
        <v>4740</v>
      </c>
      <c r="G2897" s="102">
        <v>25033</v>
      </c>
      <c r="H2897" s="84" t="s">
        <v>6</v>
      </c>
      <c r="I2897" s="102">
        <v>44364</v>
      </c>
      <c r="J2897" s="86" t="s">
        <v>8</v>
      </c>
      <c r="K2897" s="102">
        <v>44473</v>
      </c>
      <c r="L2897" s="125"/>
      <c r="M2897" s="102"/>
      <c r="O2897" s="102"/>
      <c r="Q2897" s="102"/>
      <c r="S2897" s="102"/>
      <c r="T2897" s="149"/>
      <c r="U2897" s="102"/>
      <c r="V2897" s="105"/>
    </row>
    <row r="2898" spans="1:22" x14ac:dyDescent="0.25">
      <c r="A2898" s="79">
        <v>2897</v>
      </c>
      <c r="B2898" s="80" t="s">
        <v>19421</v>
      </c>
      <c r="C2898" s="105" t="s">
        <v>124</v>
      </c>
      <c r="D2898" s="168" t="str">
        <f t="shared" si="45"/>
        <v>*33535200**</v>
      </c>
      <c r="E2898" s="118" t="s">
        <v>4741</v>
      </c>
      <c r="F2898" s="82" t="s">
        <v>4742</v>
      </c>
      <c r="G2898" s="102">
        <v>24794</v>
      </c>
      <c r="H2898" s="84" t="s">
        <v>6</v>
      </c>
      <c r="I2898" s="102">
        <v>44364</v>
      </c>
      <c r="J2898" s="86" t="s">
        <v>8</v>
      </c>
      <c r="K2898" s="102">
        <v>44424</v>
      </c>
      <c r="L2898" s="125"/>
      <c r="M2898" s="102"/>
      <c r="O2898" s="102"/>
      <c r="Q2898" s="102"/>
      <c r="S2898" s="102"/>
      <c r="T2898" s="149"/>
      <c r="U2898" s="102"/>
      <c r="V2898" s="105"/>
    </row>
    <row r="2899" spans="1:22" x14ac:dyDescent="0.25">
      <c r="A2899" s="79">
        <v>2898</v>
      </c>
      <c r="B2899" s="80" t="s">
        <v>19421</v>
      </c>
      <c r="C2899" s="105" t="s">
        <v>124</v>
      </c>
      <c r="D2899" s="168" t="str">
        <f t="shared" si="45"/>
        <v>*55330206**</v>
      </c>
      <c r="E2899" s="118" t="s">
        <v>4743</v>
      </c>
      <c r="F2899" s="82" t="s">
        <v>4744</v>
      </c>
      <c r="G2899" s="102">
        <v>24657</v>
      </c>
      <c r="H2899" s="84" t="s">
        <v>6</v>
      </c>
      <c r="I2899" s="102">
        <v>44364</v>
      </c>
      <c r="J2899" s="86" t="s">
        <v>8</v>
      </c>
      <c r="K2899" s="102">
        <v>44432</v>
      </c>
      <c r="L2899" s="125"/>
      <c r="M2899" s="102"/>
      <c r="N2899" s="103" t="s">
        <v>685</v>
      </c>
      <c r="O2899" s="102">
        <v>44578</v>
      </c>
      <c r="Q2899" s="102"/>
      <c r="S2899" s="102"/>
      <c r="T2899" s="149"/>
      <c r="U2899" s="102"/>
      <c r="V2899" s="105"/>
    </row>
    <row r="2900" spans="1:22" x14ac:dyDescent="0.25">
      <c r="A2900" s="79">
        <v>2899</v>
      </c>
      <c r="B2900" s="80" t="s">
        <v>19421</v>
      </c>
      <c r="C2900" s="105" t="s">
        <v>124</v>
      </c>
      <c r="D2900" s="168" t="str">
        <f t="shared" si="45"/>
        <v>*00785234**</v>
      </c>
      <c r="E2900" s="118" t="s">
        <v>4745</v>
      </c>
      <c r="F2900" s="82" t="s">
        <v>4746</v>
      </c>
      <c r="G2900" s="102">
        <v>24122</v>
      </c>
      <c r="H2900" s="84" t="s">
        <v>6</v>
      </c>
      <c r="I2900" s="102">
        <v>44364</v>
      </c>
      <c r="J2900" s="86" t="s">
        <v>8</v>
      </c>
      <c r="K2900" s="102">
        <v>44413</v>
      </c>
      <c r="L2900" s="125"/>
      <c r="M2900" s="102"/>
      <c r="O2900" s="102"/>
      <c r="Q2900" s="102"/>
      <c r="S2900" s="102"/>
      <c r="T2900" s="149"/>
      <c r="U2900" s="102"/>
      <c r="V2900" s="105"/>
    </row>
    <row r="2901" spans="1:22" x14ac:dyDescent="0.25">
      <c r="A2901" s="79">
        <v>2900</v>
      </c>
      <c r="B2901" s="80" t="s">
        <v>19421</v>
      </c>
      <c r="C2901" s="105" t="s">
        <v>124</v>
      </c>
      <c r="D2901" s="168" t="str">
        <f t="shared" si="45"/>
        <v>*74409291**</v>
      </c>
      <c r="E2901" s="118" t="s">
        <v>4747</v>
      </c>
      <c r="F2901" s="82" t="s">
        <v>4748</v>
      </c>
      <c r="G2901" s="102">
        <v>22615</v>
      </c>
      <c r="H2901" s="84" t="s">
        <v>6</v>
      </c>
      <c r="I2901" s="102">
        <v>44364</v>
      </c>
      <c r="J2901" s="86" t="s">
        <v>8</v>
      </c>
      <c r="K2901" s="102">
        <v>44414</v>
      </c>
      <c r="L2901" s="125"/>
      <c r="M2901" s="102"/>
      <c r="O2901" s="102"/>
      <c r="Q2901" s="102"/>
      <c r="S2901" s="102"/>
      <c r="T2901" s="149"/>
      <c r="U2901" s="102"/>
      <c r="V2901" s="105"/>
    </row>
    <row r="2902" spans="1:22" x14ac:dyDescent="0.25">
      <c r="A2902" s="79">
        <v>2901</v>
      </c>
      <c r="B2902" s="80" t="s">
        <v>19421</v>
      </c>
      <c r="C2902" s="105" t="s">
        <v>124</v>
      </c>
      <c r="D2902" s="168" t="str">
        <f t="shared" si="45"/>
        <v>*13555272**</v>
      </c>
      <c r="E2902" s="118" t="s">
        <v>4749</v>
      </c>
      <c r="F2902" s="82" t="s">
        <v>4750</v>
      </c>
      <c r="G2902" s="102">
        <v>25683</v>
      </c>
      <c r="H2902" s="84" t="s">
        <v>6</v>
      </c>
      <c r="I2902" s="102">
        <v>44364</v>
      </c>
      <c r="J2902" s="86" t="s">
        <v>8</v>
      </c>
      <c r="K2902" s="102">
        <v>44410</v>
      </c>
      <c r="L2902" s="125"/>
      <c r="M2902" s="102"/>
      <c r="O2902" s="102"/>
      <c r="Q2902" s="102"/>
      <c r="S2902" s="102"/>
      <c r="T2902" s="149"/>
      <c r="U2902" s="102"/>
      <c r="V2902" s="105"/>
    </row>
    <row r="2903" spans="1:22" x14ac:dyDescent="0.25">
      <c r="A2903" s="79">
        <v>2902</v>
      </c>
      <c r="B2903" s="80" t="s">
        <v>19421</v>
      </c>
      <c r="C2903" s="105" t="s">
        <v>124</v>
      </c>
      <c r="D2903" s="168" t="str">
        <f t="shared" si="45"/>
        <v>*99567297**</v>
      </c>
      <c r="E2903" s="118" t="s">
        <v>4751</v>
      </c>
      <c r="F2903" s="82" t="s">
        <v>4752</v>
      </c>
      <c r="G2903" s="102">
        <v>24453</v>
      </c>
      <c r="H2903" s="84" t="s">
        <v>6</v>
      </c>
      <c r="I2903" s="102">
        <v>44364</v>
      </c>
      <c r="J2903" s="86" t="s">
        <v>8</v>
      </c>
      <c r="K2903" s="102">
        <v>44398</v>
      </c>
      <c r="L2903" s="125"/>
      <c r="M2903" s="102"/>
      <c r="N2903" s="103" t="s">
        <v>685</v>
      </c>
      <c r="O2903" s="102">
        <v>44574</v>
      </c>
      <c r="Q2903" s="102"/>
      <c r="S2903" s="102"/>
      <c r="T2903" s="149"/>
      <c r="U2903" s="102"/>
      <c r="V2903" s="105"/>
    </row>
    <row r="2904" spans="1:22" x14ac:dyDescent="0.25">
      <c r="A2904" s="79">
        <v>2903</v>
      </c>
      <c r="B2904" s="80" t="s">
        <v>19421</v>
      </c>
      <c r="C2904" s="105" t="s">
        <v>124</v>
      </c>
      <c r="D2904" s="168" t="str">
        <f t="shared" si="45"/>
        <v>*30168304**</v>
      </c>
      <c r="E2904" s="118" t="s">
        <v>4753</v>
      </c>
      <c r="F2904" s="82" t="s">
        <v>4754</v>
      </c>
      <c r="G2904" s="102">
        <v>23698</v>
      </c>
      <c r="H2904" s="84" t="s">
        <v>6</v>
      </c>
      <c r="I2904" s="102">
        <v>44364</v>
      </c>
      <c r="J2904" s="86" t="s">
        <v>8</v>
      </c>
      <c r="K2904" s="102">
        <v>44412</v>
      </c>
      <c r="L2904" s="125"/>
      <c r="M2904" s="102"/>
      <c r="O2904" s="102"/>
      <c r="Q2904" s="102"/>
      <c r="S2904" s="102"/>
      <c r="T2904" s="149"/>
      <c r="U2904" s="102"/>
      <c r="V2904" s="105"/>
    </row>
    <row r="2905" spans="1:22" x14ac:dyDescent="0.25">
      <c r="A2905" s="79">
        <v>2904</v>
      </c>
      <c r="B2905" s="80" t="s">
        <v>19421</v>
      </c>
      <c r="C2905" s="105" t="s">
        <v>124</v>
      </c>
      <c r="D2905" s="168" t="str">
        <f t="shared" si="45"/>
        <v>*59722253**</v>
      </c>
      <c r="E2905" s="118" t="s">
        <v>4755</v>
      </c>
      <c r="F2905" s="82" t="s">
        <v>4756</v>
      </c>
      <c r="G2905" s="102">
        <v>25661</v>
      </c>
      <c r="H2905" s="84" t="s">
        <v>6</v>
      </c>
      <c r="I2905" s="102">
        <v>44364</v>
      </c>
      <c r="J2905" s="86" t="s">
        <v>8</v>
      </c>
      <c r="K2905" s="102">
        <v>44397</v>
      </c>
      <c r="L2905" s="125"/>
      <c r="M2905" s="102"/>
      <c r="O2905" s="102"/>
      <c r="Q2905" s="102"/>
      <c r="S2905" s="102"/>
      <c r="T2905" s="149"/>
      <c r="U2905" s="102"/>
      <c r="V2905" s="105"/>
    </row>
    <row r="2906" spans="1:22" x14ac:dyDescent="0.25">
      <c r="A2906" s="79">
        <v>2905</v>
      </c>
      <c r="B2906" s="80" t="s">
        <v>19421</v>
      </c>
      <c r="C2906" s="105" t="s">
        <v>124</v>
      </c>
      <c r="D2906" s="168" t="str">
        <f t="shared" si="45"/>
        <v>*1548295**</v>
      </c>
      <c r="E2906" s="118" t="s">
        <v>4757</v>
      </c>
      <c r="F2906" s="82" t="s">
        <v>4758</v>
      </c>
      <c r="G2906" s="102">
        <v>23348</v>
      </c>
      <c r="H2906" s="84" t="s">
        <v>6</v>
      </c>
      <c r="I2906" s="102">
        <v>44364</v>
      </c>
      <c r="J2906" s="86" t="s">
        <v>8</v>
      </c>
      <c r="K2906" s="102">
        <v>44539</v>
      </c>
      <c r="L2906" s="125"/>
      <c r="M2906" s="102"/>
      <c r="O2906" s="102"/>
      <c r="Q2906" s="102"/>
      <c r="S2906" s="102"/>
      <c r="T2906" s="149"/>
      <c r="U2906" s="102"/>
      <c r="V2906" s="105"/>
    </row>
    <row r="2907" spans="1:22" x14ac:dyDescent="0.25">
      <c r="A2907" s="79">
        <v>2906</v>
      </c>
      <c r="B2907" s="80" t="s">
        <v>19421</v>
      </c>
      <c r="C2907" s="105" t="s">
        <v>124</v>
      </c>
      <c r="D2907" s="168" t="str">
        <f t="shared" si="45"/>
        <v>*40773220**</v>
      </c>
      <c r="E2907" s="118" t="s">
        <v>4759</v>
      </c>
      <c r="F2907" s="82" t="s">
        <v>4760</v>
      </c>
      <c r="G2907" s="102">
        <v>25658</v>
      </c>
      <c r="H2907" s="84" t="s">
        <v>6</v>
      </c>
      <c r="I2907" s="102">
        <v>44364</v>
      </c>
      <c r="J2907" s="86" t="s">
        <v>8</v>
      </c>
      <c r="K2907" s="102">
        <v>44407</v>
      </c>
      <c r="L2907" s="125"/>
      <c r="M2907" s="102"/>
      <c r="N2907" s="103" t="s">
        <v>685</v>
      </c>
      <c r="O2907" s="102">
        <v>44608</v>
      </c>
      <c r="Q2907" s="102"/>
      <c r="S2907" s="102"/>
      <c r="T2907" s="149"/>
      <c r="U2907" s="102"/>
      <c r="V2907" s="105"/>
    </row>
    <row r="2908" spans="1:22" x14ac:dyDescent="0.25">
      <c r="A2908" s="79">
        <v>2907</v>
      </c>
      <c r="B2908" s="80" t="s">
        <v>19421</v>
      </c>
      <c r="C2908" s="105" t="s">
        <v>124</v>
      </c>
      <c r="D2908" s="168" t="str">
        <f t="shared" si="45"/>
        <v>*26081200**</v>
      </c>
      <c r="E2908" s="118" t="s">
        <v>4761</v>
      </c>
      <c r="F2908" s="82" t="s">
        <v>4762</v>
      </c>
      <c r="G2908" s="102">
        <v>25999</v>
      </c>
      <c r="H2908" s="84" t="s">
        <v>6</v>
      </c>
      <c r="I2908" s="102">
        <v>44364</v>
      </c>
      <c r="J2908" s="86" t="s">
        <v>8</v>
      </c>
      <c r="K2908" s="102">
        <v>44407</v>
      </c>
      <c r="L2908" s="125"/>
      <c r="M2908" s="102"/>
      <c r="N2908" s="103" t="s">
        <v>685</v>
      </c>
      <c r="O2908" s="102">
        <v>44564</v>
      </c>
      <c r="Q2908" s="102"/>
      <c r="S2908" s="102"/>
      <c r="T2908" s="149"/>
      <c r="U2908" s="102"/>
      <c r="V2908" s="105"/>
    </row>
    <row r="2909" spans="1:22" x14ac:dyDescent="0.25">
      <c r="A2909" s="79">
        <v>2908</v>
      </c>
      <c r="B2909" s="80" t="s">
        <v>19421</v>
      </c>
      <c r="C2909" s="105" t="s">
        <v>124</v>
      </c>
      <c r="D2909" s="168" t="str">
        <f t="shared" si="45"/>
        <v>*3338204**</v>
      </c>
      <c r="E2909" s="118" t="s">
        <v>4763</v>
      </c>
      <c r="F2909" s="82" t="s">
        <v>4764</v>
      </c>
      <c r="G2909" s="102">
        <v>26476</v>
      </c>
      <c r="H2909" s="84" t="s">
        <v>6</v>
      </c>
      <c r="I2909" s="102">
        <v>44364</v>
      </c>
      <c r="J2909" s="86" t="s">
        <v>8</v>
      </c>
      <c r="K2909" s="102">
        <v>44407</v>
      </c>
      <c r="L2909" s="125"/>
      <c r="M2909" s="102"/>
      <c r="O2909" s="102"/>
      <c r="Q2909" s="102"/>
      <c r="S2909" s="102"/>
      <c r="T2909" s="149"/>
      <c r="U2909" s="102"/>
      <c r="V2909" s="105"/>
    </row>
    <row r="2910" spans="1:22" x14ac:dyDescent="0.25">
      <c r="A2910" s="79">
        <v>2909</v>
      </c>
      <c r="B2910" s="80" t="s">
        <v>19421</v>
      </c>
      <c r="C2910" s="105" t="s">
        <v>124</v>
      </c>
      <c r="D2910" s="168" t="str">
        <f t="shared" si="45"/>
        <v>*52292290**</v>
      </c>
      <c r="E2910" s="118" t="s">
        <v>4765</v>
      </c>
      <c r="F2910" s="82" t="s">
        <v>4766</v>
      </c>
      <c r="G2910" s="102">
        <v>23377</v>
      </c>
      <c r="H2910" s="84" t="s">
        <v>6</v>
      </c>
      <c r="I2910" s="102">
        <v>44364</v>
      </c>
      <c r="J2910" s="86" t="s">
        <v>8</v>
      </c>
      <c r="K2910" s="102">
        <v>44397</v>
      </c>
      <c r="L2910" s="125"/>
      <c r="M2910" s="102"/>
      <c r="N2910" s="103" t="s">
        <v>685</v>
      </c>
      <c r="O2910" s="102">
        <v>44568</v>
      </c>
      <c r="Q2910" s="102"/>
      <c r="S2910" s="102"/>
      <c r="T2910" s="149"/>
      <c r="U2910" s="102"/>
      <c r="V2910" s="105"/>
    </row>
    <row r="2911" spans="1:22" x14ac:dyDescent="0.25">
      <c r="A2911" s="79">
        <v>2910</v>
      </c>
      <c r="B2911" s="80" t="s">
        <v>19421</v>
      </c>
      <c r="C2911" s="105" t="s">
        <v>124</v>
      </c>
      <c r="D2911" s="168" t="str">
        <f t="shared" si="45"/>
        <v>*34712291**</v>
      </c>
      <c r="E2911" s="118" t="s">
        <v>4767</v>
      </c>
      <c r="F2911" s="82" t="s">
        <v>4768</v>
      </c>
      <c r="G2911" s="102">
        <v>23790</v>
      </c>
      <c r="H2911" s="84" t="s">
        <v>6</v>
      </c>
      <c r="I2911" s="102">
        <v>44364</v>
      </c>
      <c r="J2911" s="86" t="s">
        <v>8</v>
      </c>
      <c r="K2911" s="102">
        <v>44426</v>
      </c>
      <c r="L2911" s="125"/>
      <c r="M2911" s="102"/>
      <c r="N2911" s="103" t="s">
        <v>685</v>
      </c>
      <c r="O2911" s="102">
        <v>44578</v>
      </c>
      <c r="Q2911" s="102"/>
      <c r="S2911" s="102"/>
      <c r="T2911" s="149"/>
      <c r="U2911" s="102"/>
      <c r="V2911" s="105"/>
    </row>
    <row r="2912" spans="1:22" x14ac:dyDescent="0.25">
      <c r="A2912" s="79">
        <v>2911</v>
      </c>
      <c r="B2912" s="80" t="s">
        <v>19421</v>
      </c>
      <c r="C2912" s="105" t="s">
        <v>124</v>
      </c>
      <c r="D2912" s="168" t="str">
        <f t="shared" si="45"/>
        <v>*53338549**</v>
      </c>
      <c r="E2912" s="118" t="s">
        <v>4769</v>
      </c>
      <c r="F2912" s="82" t="s">
        <v>4770</v>
      </c>
      <c r="G2912" s="102">
        <v>25247</v>
      </c>
      <c r="H2912" s="84" t="s">
        <v>6</v>
      </c>
      <c r="I2912" s="102">
        <v>44364</v>
      </c>
      <c r="J2912" s="86" t="s">
        <v>8</v>
      </c>
      <c r="K2912" s="102">
        <v>44418</v>
      </c>
      <c r="L2912" s="125"/>
      <c r="M2912" s="102"/>
      <c r="O2912" s="102"/>
      <c r="Q2912" s="102"/>
      <c r="S2912" s="102"/>
      <c r="T2912" s="149"/>
      <c r="U2912" s="102"/>
      <c r="V2912" s="105"/>
    </row>
    <row r="2913" spans="1:22" x14ac:dyDescent="0.25">
      <c r="A2913" s="79">
        <v>2912</v>
      </c>
      <c r="B2913" s="80" t="s">
        <v>19421</v>
      </c>
      <c r="C2913" s="105" t="s">
        <v>124</v>
      </c>
      <c r="D2913" s="168" t="str">
        <f t="shared" si="45"/>
        <v>*81989220**</v>
      </c>
      <c r="E2913" s="118" t="s">
        <v>4771</v>
      </c>
      <c r="F2913" s="82" t="s">
        <v>4772</v>
      </c>
      <c r="G2913" s="102">
        <v>24198</v>
      </c>
      <c r="H2913" s="84" t="s">
        <v>6</v>
      </c>
      <c r="I2913" s="102">
        <v>44364</v>
      </c>
      <c r="J2913" s="86" t="s">
        <v>8</v>
      </c>
      <c r="K2913" s="102">
        <v>44407</v>
      </c>
      <c r="L2913" s="125"/>
      <c r="M2913" s="102"/>
      <c r="O2913" s="102"/>
      <c r="Q2913" s="102"/>
      <c r="S2913" s="102"/>
      <c r="T2913" s="149"/>
      <c r="U2913" s="102"/>
      <c r="V2913" s="105"/>
    </row>
    <row r="2914" spans="1:22" x14ac:dyDescent="0.25">
      <c r="A2914" s="79">
        <v>2913</v>
      </c>
      <c r="B2914" s="80" t="s">
        <v>19421</v>
      </c>
      <c r="C2914" s="105" t="s">
        <v>124</v>
      </c>
      <c r="D2914" s="168" t="str">
        <f t="shared" si="45"/>
        <v>*13983400**</v>
      </c>
      <c r="E2914" s="118" t="s">
        <v>4773</v>
      </c>
      <c r="F2914" s="82" t="s">
        <v>4774</v>
      </c>
      <c r="G2914" s="102">
        <v>22520</v>
      </c>
      <c r="H2914" s="84" t="s">
        <v>6</v>
      </c>
      <c r="I2914" s="102">
        <v>44364</v>
      </c>
      <c r="J2914" s="86" t="s">
        <v>8</v>
      </c>
      <c r="K2914" s="102">
        <v>44407</v>
      </c>
      <c r="L2914" s="125"/>
      <c r="M2914" s="102"/>
      <c r="N2914" s="103" t="s">
        <v>685</v>
      </c>
      <c r="O2914" s="102">
        <v>44564</v>
      </c>
      <c r="Q2914" s="102"/>
      <c r="S2914" s="102"/>
      <c r="T2914" s="149"/>
      <c r="U2914" s="102"/>
      <c r="V2914" s="105"/>
    </row>
    <row r="2915" spans="1:22" x14ac:dyDescent="0.25">
      <c r="A2915" s="79">
        <v>2914</v>
      </c>
      <c r="B2915" s="80" t="s">
        <v>19421</v>
      </c>
      <c r="C2915" s="105" t="s">
        <v>124</v>
      </c>
      <c r="D2915" s="168" t="str">
        <f t="shared" si="45"/>
        <v>*94150230**</v>
      </c>
      <c r="E2915" s="118" t="s">
        <v>4775</v>
      </c>
      <c r="F2915" s="82" t="s">
        <v>4776</v>
      </c>
      <c r="G2915" s="102">
        <v>24371</v>
      </c>
      <c r="H2915" s="84" t="s">
        <v>6</v>
      </c>
      <c r="I2915" s="102">
        <v>44364</v>
      </c>
      <c r="J2915" s="86" t="s">
        <v>8</v>
      </c>
      <c r="K2915" s="102">
        <v>44441</v>
      </c>
      <c r="L2915" s="125"/>
      <c r="M2915" s="102"/>
      <c r="N2915" s="103" t="s">
        <v>685</v>
      </c>
      <c r="O2915" s="102">
        <v>44595</v>
      </c>
      <c r="Q2915" s="102"/>
      <c r="S2915" s="102"/>
      <c r="T2915" s="149"/>
      <c r="U2915" s="102"/>
      <c r="V2915" s="105"/>
    </row>
    <row r="2916" spans="1:22" x14ac:dyDescent="0.25">
      <c r="A2916" s="79">
        <v>2915</v>
      </c>
      <c r="B2916" s="80" t="s">
        <v>19421</v>
      </c>
      <c r="C2916" s="105" t="s">
        <v>124</v>
      </c>
      <c r="D2916" s="168" t="str">
        <f t="shared" si="45"/>
        <v>*89070278**</v>
      </c>
      <c r="E2916" s="118" t="s">
        <v>4777</v>
      </c>
      <c r="F2916" s="82" t="s">
        <v>4778</v>
      </c>
      <c r="G2916" s="102">
        <v>23139</v>
      </c>
      <c r="H2916" s="84" t="s">
        <v>6</v>
      </c>
      <c r="I2916" s="102">
        <v>44364</v>
      </c>
      <c r="J2916" s="86" t="s">
        <v>8</v>
      </c>
      <c r="K2916" s="102">
        <v>44407</v>
      </c>
      <c r="L2916" s="125"/>
      <c r="M2916" s="102"/>
      <c r="N2916" s="103" t="s">
        <v>685</v>
      </c>
      <c r="O2916" s="102">
        <v>44572</v>
      </c>
      <c r="Q2916" s="102"/>
      <c r="S2916" s="102"/>
      <c r="T2916" s="149"/>
      <c r="U2916" s="102"/>
      <c r="V2916" s="105"/>
    </row>
    <row r="2917" spans="1:22" x14ac:dyDescent="0.25">
      <c r="A2917" s="79">
        <v>2916</v>
      </c>
      <c r="B2917" s="80" t="s">
        <v>19421</v>
      </c>
      <c r="C2917" s="105" t="s">
        <v>124</v>
      </c>
      <c r="D2917" s="168" t="str">
        <f t="shared" si="45"/>
        <v>*93500291**</v>
      </c>
      <c r="E2917" s="118" t="s">
        <v>4779</v>
      </c>
      <c r="F2917" s="82" t="s">
        <v>4780</v>
      </c>
      <c r="G2917" s="102">
        <v>34460</v>
      </c>
      <c r="H2917" s="84" t="s">
        <v>6</v>
      </c>
      <c r="I2917" s="102">
        <v>44364</v>
      </c>
      <c r="J2917" s="86" t="s">
        <v>8</v>
      </c>
      <c r="K2917" s="102">
        <v>44410</v>
      </c>
      <c r="L2917" s="125"/>
      <c r="M2917" s="102"/>
      <c r="O2917" s="102"/>
      <c r="Q2917" s="102"/>
      <c r="S2917" s="102"/>
      <c r="T2917" s="149"/>
      <c r="U2917" s="102"/>
      <c r="V2917" s="105"/>
    </row>
    <row r="2918" spans="1:22" x14ac:dyDescent="0.25">
      <c r="A2918" s="79">
        <v>2917</v>
      </c>
      <c r="B2918" s="80" t="s">
        <v>19421</v>
      </c>
      <c r="C2918" s="105" t="s">
        <v>124</v>
      </c>
      <c r="D2918" s="168" t="str">
        <f t="shared" si="45"/>
        <v>*13499387**</v>
      </c>
      <c r="E2918" s="118" t="s">
        <v>4781</v>
      </c>
      <c r="F2918" s="82" t="s">
        <v>4782</v>
      </c>
      <c r="G2918" s="102">
        <v>25205</v>
      </c>
      <c r="H2918" s="84" t="s">
        <v>6</v>
      </c>
      <c r="I2918" s="102">
        <v>44364</v>
      </c>
      <c r="J2918" s="86" t="s">
        <v>8</v>
      </c>
      <c r="K2918" s="102">
        <v>44455</v>
      </c>
      <c r="L2918" s="125"/>
      <c r="M2918" s="102"/>
      <c r="O2918" s="102"/>
      <c r="Q2918" s="102"/>
      <c r="S2918" s="102"/>
      <c r="T2918" s="149"/>
      <c r="U2918" s="102"/>
      <c r="V2918" s="105"/>
    </row>
    <row r="2919" spans="1:22" x14ac:dyDescent="0.25">
      <c r="A2919" s="79">
        <v>2918</v>
      </c>
      <c r="B2919" s="80" t="s">
        <v>19421</v>
      </c>
      <c r="C2919" s="105" t="s">
        <v>124</v>
      </c>
      <c r="D2919" s="168" t="str">
        <f t="shared" si="45"/>
        <v>*73950278**</v>
      </c>
      <c r="E2919" s="118" t="s">
        <v>4783</v>
      </c>
      <c r="F2919" s="82" t="s">
        <v>4784</v>
      </c>
      <c r="G2919" s="102" t="s">
        <v>4785</v>
      </c>
      <c r="H2919" s="84" t="s">
        <v>6</v>
      </c>
      <c r="I2919" s="102">
        <v>44364</v>
      </c>
      <c r="J2919" s="86" t="s">
        <v>8</v>
      </c>
      <c r="K2919" s="102">
        <v>44397</v>
      </c>
      <c r="L2919" s="125"/>
      <c r="M2919" s="102"/>
      <c r="O2919" s="102"/>
      <c r="Q2919" s="102"/>
      <c r="S2919" s="102"/>
      <c r="T2919" s="149"/>
      <c r="U2919" s="102"/>
      <c r="V2919" s="105"/>
    </row>
    <row r="2920" spans="1:22" x14ac:dyDescent="0.25">
      <c r="A2920" s="79">
        <v>2919</v>
      </c>
      <c r="B2920" s="80" t="s">
        <v>19421</v>
      </c>
      <c r="C2920" s="105" t="s">
        <v>124</v>
      </c>
      <c r="D2920" s="168" t="str">
        <f t="shared" si="45"/>
        <v>*24775291**</v>
      </c>
      <c r="E2920" s="118" t="s">
        <v>4786</v>
      </c>
      <c r="F2920" s="82" t="s">
        <v>4787</v>
      </c>
      <c r="G2920" s="102">
        <v>27997</v>
      </c>
      <c r="H2920" s="84" t="s">
        <v>6</v>
      </c>
      <c r="I2920" s="102">
        <v>44364</v>
      </c>
      <c r="J2920" s="86" t="s">
        <v>8</v>
      </c>
      <c r="K2920" s="102">
        <v>44389</v>
      </c>
      <c r="L2920" s="125"/>
      <c r="M2920" s="102"/>
      <c r="O2920" s="102"/>
      <c r="Q2920" s="102"/>
      <c r="S2920" s="102"/>
      <c r="T2920" s="149"/>
      <c r="U2920" s="102"/>
      <c r="V2920" s="105"/>
    </row>
    <row r="2921" spans="1:22" x14ac:dyDescent="0.25">
      <c r="A2921" s="79">
        <v>2920</v>
      </c>
      <c r="B2921" s="80" t="s">
        <v>19421</v>
      </c>
      <c r="C2921" s="105" t="s">
        <v>124</v>
      </c>
      <c r="D2921" s="168" t="str">
        <f t="shared" si="45"/>
        <v>*11231272**</v>
      </c>
      <c r="E2921" s="118" t="s">
        <v>4788</v>
      </c>
      <c r="F2921" s="82" t="s">
        <v>4789</v>
      </c>
      <c r="G2921" s="102">
        <v>26023</v>
      </c>
      <c r="H2921" s="84" t="s">
        <v>6</v>
      </c>
      <c r="I2921" s="102">
        <v>44364</v>
      </c>
      <c r="J2921" s="86" t="s">
        <v>8</v>
      </c>
      <c r="K2921" s="102">
        <v>44427</v>
      </c>
      <c r="L2921" s="125"/>
      <c r="M2921" s="102"/>
      <c r="N2921" s="103" t="s">
        <v>685</v>
      </c>
      <c r="O2921" s="102">
        <v>44585</v>
      </c>
      <c r="Q2921" s="102"/>
      <c r="S2921" s="102"/>
      <c r="T2921" s="149"/>
      <c r="U2921" s="102"/>
      <c r="V2921" s="105"/>
    </row>
    <row r="2922" spans="1:22" x14ac:dyDescent="0.25">
      <c r="A2922" s="79">
        <v>2921</v>
      </c>
      <c r="B2922" s="80" t="s">
        <v>19421</v>
      </c>
      <c r="C2922" s="105" t="s">
        <v>124</v>
      </c>
      <c r="D2922" s="168" t="str">
        <f t="shared" si="45"/>
        <v>*25687200**</v>
      </c>
      <c r="E2922" s="118" t="s">
        <v>4790</v>
      </c>
      <c r="F2922" s="82" t="s">
        <v>4791</v>
      </c>
      <c r="G2922" s="102">
        <v>26000</v>
      </c>
      <c r="H2922" s="84" t="s">
        <v>6</v>
      </c>
      <c r="I2922" s="102">
        <v>44364</v>
      </c>
      <c r="J2922" s="86" t="s">
        <v>8</v>
      </c>
      <c r="K2922" s="102">
        <v>44397</v>
      </c>
      <c r="L2922" s="125"/>
      <c r="M2922" s="102"/>
      <c r="O2922" s="102"/>
      <c r="Q2922" s="102"/>
      <c r="S2922" s="102"/>
      <c r="T2922" s="149"/>
      <c r="U2922" s="102"/>
      <c r="V2922" s="105"/>
    </row>
    <row r="2923" spans="1:22" x14ac:dyDescent="0.25">
      <c r="A2923" s="79">
        <v>2922</v>
      </c>
      <c r="B2923" s="80" t="s">
        <v>19421</v>
      </c>
      <c r="C2923" s="105" t="s">
        <v>124</v>
      </c>
      <c r="D2923" s="168" t="str">
        <f t="shared" si="45"/>
        <v>*11620790**</v>
      </c>
      <c r="E2923" s="118" t="s">
        <v>4792</v>
      </c>
      <c r="F2923" s="82" t="s">
        <v>4793</v>
      </c>
      <c r="G2923" s="102">
        <v>30931</v>
      </c>
      <c r="H2923" s="84" t="s">
        <v>6</v>
      </c>
      <c r="I2923" s="102">
        <v>44364</v>
      </c>
      <c r="K2923" s="102"/>
      <c r="L2923" s="125"/>
      <c r="M2923" s="102"/>
      <c r="O2923" s="102"/>
      <c r="Q2923" s="102"/>
      <c r="S2923" s="102"/>
      <c r="T2923" s="157"/>
      <c r="U2923" s="102"/>
      <c r="V2923" s="102" t="s">
        <v>4794</v>
      </c>
    </row>
    <row r="2924" spans="1:22" x14ac:dyDescent="0.25">
      <c r="A2924" s="79">
        <v>2923</v>
      </c>
      <c r="B2924" s="80" t="s">
        <v>19421</v>
      </c>
      <c r="C2924" s="105" t="s">
        <v>124</v>
      </c>
      <c r="D2924" s="168" t="str">
        <f t="shared" si="45"/>
        <v>*84975220**</v>
      </c>
      <c r="E2924" s="118" t="s">
        <v>4795</v>
      </c>
      <c r="F2924" s="82" t="s">
        <v>4796</v>
      </c>
      <c r="G2924" s="102">
        <v>23121</v>
      </c>
      <c r="H2924" s="84" t="s">
        <v>6</v>
      </c>
      <c r="I2924" s="102">
        <v>44364</v>
      </c>
      <c r="J2924" s="86" t="s">
        <v>8</v>
      </c>
      <c r="K2924" s="102">
        <v>44410</v>
      </c>
      <c r="L2924" s="125"/>
      <c r="M2924" s="102"/>
      <c r="O2924" s="102"/>
      <c r="Q2924" s="102"/>
      <c r="S2924" s="102"/>
      <c r="T2924" s="149"/>
      <c r="U2924" s="102"/>
      <c r="V2924" s="105"/>
    </row>
    <row r="2925" spans="1:22" x14ac:dyDescent="0.25">
      <c r="A2925" s="79">
        <v>2924</v>
      </c>
      <c r="B2925" s="80" t="s">
        <v>19421</v>
      </c>
      <c r="C2925" s="105" t="s">
        <v>124</v>
      </c>
      <c r="D2925" s="168" t="str">
        <f t="shared" si="45"/>
        <v>*24512268**</v>
      </c>
      <c r="E2925" s="118" t="s">
        <v>4797</v>
      </c>
      <c r="F2925" s="82" t="s">
        <v>4798</v>
      </c>
      <c r="G2925" s="102">
        <v>25922</v>
      </c>
      <c r="H2925" s="84" t="s">
        <v>6</v>
      </c>
      <c r="I2925" s="102">
        <v>44364</v>
      </c>
      <c r="J2925" s="86" t="s">
        <v>8</v>
      </c>
      <c r="K2925" s="102">
        <v>44398</v>
      </c>
      <c r="L2925" s="125"/>
      <c r="M2925" s="102"/>
      <c r="N2925" s="103" t="s">
        <v>685</v>
      </c>
      <c r="O2925" s="102">
        <v>44550</v>
      </c>
      <c r="Q2925" s="102"/>
      <c r="S2925" s="102"/>
      <c r="T2925" s="149"/>
      <c r="U2925" s="102"/>
      <c r="V2925" s="105"/>
    </row>
    <row r="2926" spans="1:22" x14ac:dyDescent="0.25">
      <c r="A2926" s="79">
        <v>2925</v>
      </c>
      <c r="B2926" s="80" t="s">
        <v>19421</v>
      </c>
      <c r="C2926" s="105" t="s">
        <v>124</v>
      </c>
      <c r="D2926" s="168" t="str">
        <f t="shared" si="45"/>
        <v>*48823200**</v>
      </c>
      <c r="E2926" s="118" t="s">
        <v>4799</v>
      </c>
      <c r="F2926" s="82" t="s">
        <v>4800</v>
      </c>
      <c r="G2926" s="102">
        <v>24552</v>
      </c>
      <c r="H2926" s="84" t="s">
        <v>6</v>
      </c>
      <c r="I2926" s="102">
        <v>44364</v>
      </c>
      <c r="J2926" s="86" t="s">
        <v>8</v>
      </c>
      <c r="K2926" s="102">
        <v>44410</v>
      </c>
      <c r="L2926" s="125"/>
      <c r="M2926" s="102"/>
      <c r="O2926" s="102"/>
      <c r="Q2926" s="102"/>
      <c r="S2926" s="102"/>
      <c r="T2926" s="149"/>
      <c r="U2926" s="102"/>
      <c r="V2926" s="105"/>
    </row>
    <row r="2927" spans="1:22" x14ac:dyDescent="0.25">
      <c r="A2927" s="79">
        <v>2926</v>
      </c>
      <c r="B2927" s="80" t="s">
        <v>19421</v>
      </c>
      <c r="C2927" s="105" t="s">
        <v>124</v>
      </c>
      <c r="D2927" s="168" t="str">
        <f t="shared" si="45"/>
        <v>*64071220**</v>
      </c>
      <c r="E2927" s="118" t="s">
        <v>4801</v>
      </c>
      <c r="F2927" s="82" t="s">
        <v>4802</v>
      </c>
      <c r="G2927" s="102">
        <v>25202</v>
      </c>
      <c r="H2927" s="84" t="s">
        <v>6</v>
      </c>
      <c r="I2927" s="102">
        <v>44364</v>
      </c>
      <c r="J2927" s="86" t="s">
        <v>8</v>
      </c>
      <c r="K2927" s="102">
        <v>44411</v>
      </c>
      <c r="L2927" s="125"/>
      <c r="M2927" s="102"/>
      <c r="O2927" s="102"/>
      <c r="Q2927" s="102"/>
      <c r="S2927" s="102"/>
      <c r="T2927" s="149"/>
      <c r="U2927" s="102"/>
      <c r="V2927" s="105"/>
    </row>
    <row r="2928" spans="1:22" x14ac:dyDescent="0.25">
      <c r="A2928" s="79">
        <v>2927</v>
      </c>
      <c r="B2928" s="80" t="s">
        <v>19421</v>
      </c>
      <c r="C2928" s="105" t="s">
        <v>124</v>
      </c>
      <c r="D2928" s="168" t="str">
        <f t="shared" si="45"/>
        <v>*62930206**</v>
      </c>
      <c r="E2928" s="118" t="s">
        <v>4803</v>
      </c>
      <c r="F2928" s="82" t="s">
        <v>4804</v>
      </c>
      <c r="G2928" s="102">
        <v>23148</v>
      </c>
      <c r="H2928" s="84" t="s">
        <v>6</v>
      </c>
      <c r="I2928" s="102">
        <v>44364</v>
      </c>
      <c r="J2928" s="86" t="s">
        <v>8</v>
      </c>
      <c r="K2928" s="102">
        <v>44410</v>
      </c>
      <c r="L2928" s="125"/>
      <c r="M2928" s="102"/>
      <c r="N2928" s="103" t="s">
        <v>685</v>
      </c>
      <c r="O2928" s="102">
        <v>44637</v>
      </c>
      <c r="Q2928" s="102"/>
      <c r="S2928" s="102"/>
      <c r="T2928" s="149"/>
      <c r="U2928" s="102"/>
      <c r="V2928" s="105"/>
    </row>
    <row r="2929" spans="1:22" x14ac:dyDescent="0.25">
      <c r="A2929" s="79">
        <v>2928</v>
      </c>
      <c r="B2929" s="80" t="s">
        <v>19421</v>
      </c>
      <c r="C2929" s="105" t="s">
        <v>124</v>
      </c>
      <c r="D2929" s="168" t="str">
        <f t="shared" si="45"/>
        <v>*32884215**</v>
      </c>
      <c r="E2929" s="118" t="s">
        <v>4805</v>
      </c>
      <c r="F2929" s="82" t="s">
        <v>4806</v>
      </c>
      <c r="G2929" s="102">
        <v>23095</v>
      </c>
      <c r="H2929" s="84" t="s">
        <v>6</v>
      </c>
      <c r="I2929" s="102">
        <v>44364</v>
      </c>
      <c r="J2929" s="86" t="s">
        <v>8</v>
      </c>
      <c r="K2929" s="102">
        <v>44420</v>
      </c>
      <c r="L2929" s="125"/>
      <c r="M2929" s="102"/>
      <c r="N2929" s="103" t="s">
        <v>685</v>
      </c>
      <c r="O2929" s="102">
        <v>44608</v>
      </c>
      <c r="Q2929" s="102"/>
      <c r="S2929" s="102"/>
      <c r="T2929" s="149"/>
      <c r="U2929" s="102"/>
      <c r="V2929" s="105"/>
    </row>
    <row r="2930" spans="1:22" x14ac:dyDescent="0.25">
      <c r="A2930" s="79">
        <v>2929</v>
      </c>
      <c r="B2930" s="80" t="s">
        <v>19421</v>
      </c>
      <c r="C2930" s="105" t="s">
        <v>124</v>
      </c>
      <c r="D2930" s="168" t="str">
        <f t="shared" si="45"/>
        <v>*94543220**</v>
      </c>
      <c r="E2930" s="118" t="s">
        <v>4807</v>
      </c>
      <c r="F2930" s="82" t="s">
        <v>4808</v>
      </c>
      <c r="G2930" s="102">
        <v>24531</v>
      </c>
      <c r="H2930" s="84" t="s">
        <v>6</v>
      </c>
      <c r="I2930" s="102">
        <v>44364</v>
      </c>
      <c r="J2930" s="86" t="s">
        <v>8</v>
      </c>
      <c r="K2930" s="102">
        <v>44414</v>
      </c>
      <c r="L2930" s="125"/>
      <c r="M2930" s="102"/>
      <c r="O2930" s="102"/>
      <c r="Q2930" s="102"/>
      <c r="S2930" s="102"/>
      <c r="T2930" s="149"/>
      <c r="U2930" s="102"/>
      <c r="V2930" s="105"/>
    </row>
    <row r="2931" spans="1:22" x14ac:dyDescent="0.25">
      <c r="A2931" s="79">
        <v>2930</v>
      </c>
      <c r="B2931" s="80" t="s">
        <v>19421</v>
      </c>
      <c r="C2931" s="105" t="s">
        <v>124</v>
      </c>
      <c r="D2931" s="168" t="str">
        <f t="shared" si="45"/>
        <v>*17655287**</v>
      </c>
      <c r="E2931" s="118" t="s">
        <v>4809</v>
      </c>
      <c r="F2931" s="82" t="s">
        <v>4810</v>
      </c>
      <c r="G2931" s="102">
        <v>25034</v>
      </c>
      <c r="H2931" s="84" t="s">
        <v>6</v>
      </c>
      <c r="I2931" s="102">
        <v>44364</v>
      </c>
      <c r="J2931" s="86" t="s">
        <v>8</v>
      </c>
      <c r="K2931" s="102">
        <v>44407</v>
      </c>
      <c r="L2931" s="125"/>
      <c r="M2931" s="102"/>
      <c r="N2931" s="103" t="s">
        <v>685</v>
      </c>
      <c r="O2931" s="102">
        <v>44582</v>
      </c>
      <c r="Q2931" s="102"/>
      <c r="S2931" s="102"/>
      <c r="T2931" s="149"/>
      <c r="U2931" s="102"/>
      <c r="V2931" s="105"/>
    </row>
    <row r="2932" spans="1:22" x14ac:dyDescent="0.25">
      <c r="A2932" s="79">
        <v>2931</v>
      </c>
      <c r="B2932" s="80" t="s">
        <v>19421</v>
      </c>
      <c r="C2932" s="105" t="s">
        <v>124</v>
      </c>
      <c r="D2932" s="168" t="str">
        <f t="shared" si="45"/>
        <v>*70753272**</v>
      </c>
      <c r="E2932" s="118" t="s">
        <v>4811</v>
      </c>
      <c r="F2932" s="82" t="s">
        <v>4812</v>
      </c>
      <c r="G2932" s="102">
        <v>28074</v>
      </c>
      <c r="H2932" s="84" t="s">
        <v>6</v>
      </c>
      <c r="I2932" s="102">
        <v>44364</v>
      </c>
      <c r="J2932" s="86" t="s">
        <v>8</v>
      </c>
      <c r="K2932" s="102">
        <v>44421</v>
      </c>
      <c r="L2932" s="125"/>
      <c r="M2932" s="102"/>
      <c r="O2932" s="102"/>
      <c r="Q2932" s="102"/>
      <c r="S2932" s="102"/>
      <c r="T2932" s="149"/>
      <c r="U2932" s="102"/>
      <c r="V2932" s="105"/>
    </row>
    <row r="2933" spans="1:22" x14ac:dyDescent="0.25">
      <c r="A2933" s="79">
        <v>2932</v>
      </c>
      <c r="B2933" s="80" t="s">
        <v>19421</v>
      </c>
      <c r="C2933" s="105" t="s">
        <v>124</v>
      </c>
      <c r="D2933" s="168" t="str">
        <f t="shared" si="45"/>
        <v>*81142234**</v>
      </c>
      <c r="E2933" s="118" t="s">
        <v>4813</v>
      </c>
      <c r="F2933" s="82" t="s">
        <v>4814</v>
      </c>
      <c r="G2933" s="102">
        <v>25221</v>
      </c>
      <c r="H2933" s="84" t="s">
        <v>6</v>
      </c>
      <c r="I2933" s="102">
        <v>44364</v>
      </c>
      <c r="J2933" s="86" t="s">
        <v>8</v>
      </c>
      <c r="K2933" s="102">
        <v>44449</v>
      </c>
      <c r="L2933" s="125"/>
      <c r="M2933" s="102"/>
      <c r="O2933" s="102"/>
      <c r="Q2933" s="102"/>
      <c r="S2933" s="102"/>
      <c r="T2933" s="149"/>
      <c r="U2933" s="102"/>
      <c r="V2933" s="105"/>
    </row>
    <row r="2934" spans="1:22" x14ac:dyDescent="0.25">
      <c r="A2934" s="79">
        <v>2933</v>
      </c>
      <c r="B2934" s="80" t="s">
        <v>19421</v>
      </c>
      <c r="C2934" s="105" t="s">
        <v>124</v>
      </c>
      <c r="D2934" s="168" t="str">
        <f t="shared" si="45"/>
        <v>*96860297**</v>
      </c>
      <c r="E2934" s="118" t="s">
        <v>4815</v>
      </c>
      <c r="F2934" s="82" t="s">
        <v>4816</v>
      </c>
      <c r="G2934" s="102">
        <v>25771</v>
      </c>
      <c r="H2934" s="84" t="s">
        <v>6</v>
      </c>
      <c r="I2934" s="102">
        <v>44364</v>
      </c>
      <c r="J2934" s="86" t="s">
        <v>8</v>
      </c>
      <c r="K2934" s="102">
        <v>44425</v>
      </c>
      <c r="L2934" s="125"/>
      <c r="M2934" s="102"/>
      <c r="N2934" s="103" t="s">
        <v>685</v>
      </c>
      <c r="O2934" s="102">
        <v>44567</v>
      </c>
      <c r="Q2934" s="102"/>
      <c r="S2934" s="102"/>
      <c r="T2934" s="149"/>
      <c r="U2934" s="102"/>
      <c r="V2934" s="105"/>
    </row>
    <row r="2935" spans="1:22" x14ac:dyDescent="0.25">
      <c r="A2935" s="79">
        <v>2934</v>
      </c>
      <c r="B2935" s="80" t="s">
        <v>19421</v>
      </c>
      <c r="C2935" s="105" t="s">
        <v>124</v>
      </c>
      <c r="D2935" s="168" t="str">
        <f t="shared" si="45"/>
        <v>*64718172**</v>
      </c>
      <c r="E2935" s="118" t="s">
        <v>4817</v>
      </c>
      <c r="F2935" s="82" t="s">
        <v>4818</v>
      </c>
      <c r="G2935" s="102">
        <v>25011</v>
      </c>
      <c r="H2935" s="84" t="s">
        <v>6</v>
      </c>
      <c r="I2935" s="102">
        <v>44364</v>
      </c>
      <c r="J2935" s="86" t="s">
        <v>8</v>
      </c>
      <c r="K2935" s="102">
        <v>44400</v>
      </c>
      <c r="L2935" s="125"/>
      <c r="M2935" s="102"/>
      <c r="O2935" s="102"/>
      <c r="Q2935" s="102"/>
      <c r="S2935" s="102"/>
      <c r="T2935" s="149"/>
      <c r="U2935" s="102"/>
      <c r="V2935" s="105"/>
    </row>
    <row r="2936" spans="1:22" x14ac:dyDescent="0.25">
      <c r="A2936" s="79">
        <v>2935</v>
      </c>
      <c r="B2936" s="80" t="s">
        <v>19421</v>
      </c>
      <c r="C2936" s="105" t="s">
        <v>124</v>
      </c>
      <c r="D2936" s="168" t="str">
        <f t="shared" si="45"/>
        <v>*65695291**</v>
      </c>
      <c r="E2936" s="118" t="s">
        <v>4819</v>
      </c>
      <c r="F2936" s="82" t="s">
        <v>4820</v>
      </c>
      <c r="G2936" s="102">
        <v>24694</v>
      </c>
      <c r="H2936" s="84" t="s">
        <v>6</v>
      </c>
      <c r="I2936" s="102">
        <v>44364</v>
      </c>
      <c r="J2936" s="86" t="s">
        <v>8</v>
      </c>
      <c r="K2936" s="102">
        <v>44410</v>
      </c>
      <c r="L2936" s="125"/>
      <c r="M2936" s="102"/>
      <c r="N2936" s="103" t="s">
        <v>685</v>
      </c>
      <c r="O2936" s="102">
        <v>44637</v>
      </c>
      <c r="Q2936" s="102"/>
      <c r="S2936" s="102"/>
      <c r="T2936" s="149"/>
      <c r="U2936" s="102"/>
      <c r="V2936" s="105"/>
    </row>
    <row r="2937" spans="1:22" x14ac:dyDescent="0.25">
      <c r="A2937" s="79">
        <v>2936</v>
      </c>
      <c r="B2937" s="80" t="s">
        <v>19421</v>
      </c>
      <c r="C2937" s="105" t="s">
        <v>124</v>
      </c>
      <c r="D2937" s="168" t="str">
        <f t="shared" si="45"/>
        <v>*32319391**</v>
      </c>
      <c r="E2937" s="118" t="s">
        <v>4821</v>
      </c>
      <c r="F2937" s="82" t="s">
        <v>4822</v>
      </c>
      <c r="G2937" s="102">
        <v>26069</v>
      </c>
      <c r="H2937" s="84" t="s">
        <v>6</v>
      </c>
      <c r="I2937" s="102">
        <v>44364</v>
      </c>
      <c r="J2937" s="86" t="s">
        <v>8</v>
      </c>
      <c r="K2937" s="102">
        <v>44460</v>
      </c>
      <c r="L2937" s="125"/>
      <c r="M2937" s="102"/>
      <c r="O2937" s="102"/>
      <c r="Q2937" s="102"/>
      <c r="S2937" s="102"/>
      <c r="T2937" s="149"/>
      <c r="U2937" s="102"/>
      <c r="V2937" s="105"/>
    </row>
    <row r="2938" spans="1:22" x14ac:dyDescent="0.25">
      <c r="A2938" s="79">
        <v>2937</v>
      </c>
      <c r="B2938" s="80" t="s">
        <v>19421</v>
      </c>
      <c r="C2938" s="105" t="s">
        <v>124</v>
      </c>
      <c r="D2938" s="168" t="str">
        <f t="shared" si="45"/>
        <v>*01679300**</v>
      </c>
      <c r="E2938" s="118" t="s">
        <v>4823</v>
      </c>
      <c r="F2938" s="82" t="s">
        <v>4824</v>
      </c>
      <c r="G2938" s="102">
        <v>23236</v>
      </c>
      <c r="H2938" s="84" t="s">
        <v>6</v>
      </c>
      <c r="I2938" s="102">
        <v>44364</v>
      </c>
      <c r="J2938" s="86" t="s">
        <v>8</v>
      </c>
      <c r="K2938" s="102">
        <v>44483</v>
      </c>
      <c r="L2938" s="125"/>
      <c r="M2938" s="102"/>
      <c r="O2938" s="102"/>
      <c r="Q2938" s="102"/>
      <c r="S2938" s="102"/>
      <c r="T2938" s="149"/>
      <c r="U2938" s="102"/>
      <c r="V2938" s="105"/>
    </row>
    <row r="2939" spans="1:22" x14ac:dyDescent="0.25">
      <c r="A2939" s="79">
        <v>2938</v>
      </c>
      <c r="B2939" s="80" t="s">
        <v>19421</v>
      </c>
      <c r="C2939" s="105" t="s">
        <v>124</v>
      </c>
      <c r="D2939" s="168" t="str">
        <f t="shared" si="45"/>
        <v>*72547249**</v>
      </c>
      <c r="E2939" s="118" t="s">
        <v>4825</v>
      </c>
      <c r="F2939" s="82" t="s">
        <v>4826</v>
      </c>
      <c r="G2939" s="102">
        <v>25841</v>
      </c>
      <c r="H2939" s="84" t="s">
        <v>6</v>
      </c>
      <c r="I2939" s="102">
        <v>44364</v>
      </c>
      <c r="J2939" s="86" t="s">
        <v>8</v>
      </c>
      <c r="K2939" s="102">
        <v>44421</v>
      </c>
      <c r="L2939" s="125"/>
      <c r="M2939" s="102"/>
      <c r="O2939" s="102"/>
      <c r="Q2939" s="102"/>
      <c r="S2939" s="102"/>
      <c r="T2939" s="149"/>
      <c r="U2939" s="102"/>
      <c r="V2939" s="105"/>
    </row>
    <row r="2940" spans="1:22" x14ac:dyDescent="0.25">
      <c r="A2940" s="79">
        <v>2939</v>
      </c>
      <c r="B2940" s="80" t="s">
        <v>19421</v>
      </c>
      <c r="C2940" s="105" t="s">
        <v>124</v>
      </c>
      <c r="D2940" s="168" t="str">
        <f t="shared" si="45"/>
        <v>*44227368**</v>
      </c>
      <c r="E2940" s="118" t="s">
        <v>4827</v>
      </c>
      <c r="F2940" s="82" t="s">
        <v>4828</v>
      </c>
      <c r="G2940" s="102">
        <v>23452</v>
      </c>
      <c r="H2940" s="84" t="s">
        <v>6</v>
      </c>
      <c r="I2940" s="102">
        <v>44364</v>
      </c>
      <c r="J2940" s="86" t="s">
        <v>8</v>
      </c>
      <c r="K2940" s="102">
        <v>44397</v>
      </c>
      <c r="L2940" s="125"/>
      <c r="M2940" s="102"/>
      <c r="O2940" s="102"/>
      <c r="Q2940" s="102"/>
      <c r="S2940" s="102"/>
      <c r="T2940" s="149"/>
      <c r="U2940" s="102"/>
      <c r="V2940" s="105"/>
    </row>
    <row r="2941" spans="1:22" x14ac:dyDescent="0.25">
      <c r="A2941" s="79">
        <v>2940</v>
      </c>
      <c r="B2941" s="80" t="s">
        <v>19421</v>
      </c>
      <c r="C2941" s="105" t="s">
        <v>199</v>
      </c>
      <c r="D2941" s="168" t="str">
        <f t="shared" si="45"/>
        <v>*36135253**</v>
      </c>
      <c r="E2941" s="118" t="s">
        <v>4829</v>
      </c>
      <c r="F2941" s="82" t="s">
        <v>4830</v>
      </c>
      <c r="G2941" s="102">
        <v>23312</v>
      </c>
      <c r="H2941" s="84" t="s">
        <v>6</v>
      </c>
      <c r="I2941" s="102">
        <v>44364</v>
      </c>
      <c r="J2941" s="86" t="s">
        <v>8</v>
      </c>
      <c r="K2941" s="102">
        <v>44427</v>
      </c>
      <c r="L2941" s="125"/>
      <c r="M2941" s="102"/>
      <c r="N2941" s="103" t="s">
        <v>685</v>
      </c>
      <c r="O2941" s="102">
        <v>44567</v>
      </c>
      <c r="Q2941" s="102"/>
      <c r="S2941" s="102"/>
      <c r="T2941" s="149"/>
      <c r="U2941" s="102"/>
      <c r="V2941" s="105"/>
    </row>
    <row r="2942" spans="1:22" x14ac:dyDescent="0.25">
      <c r="A2942" s="79">
        <v>2941</v>
      </c>
      <c r="B2942" s="80" t="s">
        <v>19421</v>
      </c>
      <c r="C2942" s="105" t="s">
        <v>199</v>
      </c>
      <c r="D2942" s="168" t="str">
        <f t="shared" si="45"/>
        <v>*91461215**</v>
      </c>
      <c r="E2942" s="118" t="s">
        <v>4831</v>
      </c>
      <c r="F2942" s="82" t="s">
        <v>4832</v>
      </c>
      <c r="G2942" s="102">
        <v>25228</v>
      </c>
      <c r="H2942" s="84" t="s">
        <v>6</v>
      </c>
      <c r="I2942" s="102">
        <v>44364</v>
      </c>
      <c r="J2942" s="86" t="s">
        <v>8</v>
      </c>
      <c r="K2942" s="102">
        <v>44418</v>
      </c>
      <c r="L2942" s="125"/>
      <c r="M2942" s="102"/>
      <c r="N2942" s="103" t="s">
        <v>685</v>
      </c>
      <c r="O2942" s="102">
        <v>44593</v>
      </c>
      <c r="Q2942" s="102"/>
      <c r="S2942" s="102"/>
      <c r="T2942" s="149"/>
      <c r="U2942" s="102"/>
      <c r="V2942" s="105"/>
    </row>
    <row r="2943" spans="1:22" x14ac:dyDescent="0.25">
      <c r="A2943" s="79">
        <v>2942</v>
      </c>
      <c r="B2943" s="80" t="s">
        <v>19421</v>
      </c>
      <c r="C2943" s="105" t="s">
        <v>199</v>
      </c>
      <c r="D2943" s="168" t="str">
        <f t="shared" si="45"/>
        <v>*62171287**</v>
      </c>
      <c r="E2943" s="118" t="s">
        <v>4833</v>
      </c>
      <c r="F2943" s="82" t="s">
        <v>4834</v>
      </c>
      <c r="G2943" s="102">
        <v>27610</v>
      </c>
      <c r="H2943" s="84" t="s">
        <v>6</v>
      </c>
      <c r="I2943" s="102">
        <v>44364</v>
      </c>
      <c r="J2943" s="86" t="s">
        <v>8</v>
      </c>
      <c r="K2943" s="102">
        <v>44441</v>
      </c>
      <c r="L2943" s="125"/>
      <c r="M2943" s="102"/>
      <c r="O2943" s="102"/>
      <c r="Q2943" s="102"/>
      <c r="S2943" s="102"/>
      <c r="T2943" s="149"/>
      <c r="U2943" s="102"/>
      <c r="V2943" s="105"/>
    </row>
    <row r="2944" spans="1:22" x14ac:dyDescent="0.25">
      <c r="A2944" s="79">
        <v>2943</v>
      </c>
      <c r="B2944" s="80" t="s">
        <v>19421</v>
      </c>
      <c r="C2944" s="105" t="s">
        <v>199</v>
      </c>
      <c r="D2944" s="168" t="str">
        <f t="shared" si="45"/>
        <v>*88545268**</v>
      </c>
      <c r="E2944" s="118" t="s">
        <v>4835</v>
      </c>
      <c r="F2944" s="82" t="s">
        <v>4836</v>
      </c>
      <c r="G2944" s="102">
        <v>28731</v>
      </c>
      <c r="H2944" s="84" t="s">
        <v>6</v>
      </c>
      <c r="I2944" s="102">
        <v>44364</v>
      </c>
      <c r="J2944" s="86" t="s">
        <v>8</v>
      </c>
      <c r="K2944" s="102">
        <v>44418</v>
      </c>
      <c r="L2944" s="125"/>
      <c r="M2944" s="102"/>
      <c r="O2944" s="102"/>
      <c r="Q2944" s="102"/>
      <c r="S2944" s="102"/>
      <c r="T2944" s="149"/>
      <c r="U2944" s="102"/>
      <c r="V2944" s="105"/>
    </row>
    <row r="2945" spans="1:22" x14ac:dyDescent="0.25">
      <c r="A2945" s="79">
        <v>2944</v>
      </c>
      <c r="B2945" s="80" t="s">
        <v>19421</v>
      </c>
      <c r="C2945" s="105" t="s">
        <v>199</v>
      </c>
      <c r="D2945" s="168" t="str">
        <f t="shared" si="45"/>
        <v>*39479200**</v>
      </c>
      <c r="E2945" s="118" t="s">
        <v>4837</v>
      </c>
      <c r="F2945" s="82" t="s">
        <v>4838</v>
      </c>
      <c r="G2945" s="102">
        <v>24722</v>
      </c>
      <c r="H2945" s="84" t="s">
        <v>6</v>
      </c>
      <c r="I2945" s="102">
        <v>44364</v>
      </c>
      <c r="J2945" s="86" t="s">
        <v>8</v>
      </c>
      <c r="K2945" s="102">
        <v>44418</v>
      </c>
      <c r="L2945" s="125"/>
      <c r="M2945" s="102"/>
      <c r="O2945" s="102"/>
      <c r="Q2945" s="102"/>
      <c r="S2945" s="102"/>
      <c r="T2945" s="149"/>
      <c r="U2945" s="102"/>
      <c r="V2945" s="105"/>
    </row>
    <row r="2946" spans="1:22" x14ac:dyDescent="0.25">
      <c r="A2946" s="79">
        <v>2945</v>
      </c>
      <c r="B2946" s="80" t="s">
        <v>19421</v>
      </c>
      <c r="C2946" s="105" t="s">
        <v>199</v>
      </c>
      <c r="D2946" s="168" t="str">
        <f t="shared" ref="D2946:D3009" si="46">"*"&amp;MID(E2946,4,9)&amp;"**"</f>
        <v>*89850210**</v>
      </c>
      <c r="E2946" s="118" t="s">
        <v>4839</v>
      </c>
      <c r="F2946" s="82" t="s">
        <v>4840</v>
      </c>
      <c r="G2946" s="102">
        <v>26886</v>
      </c>
      <c r="H2946" s="84" t="s">
        <v>6</v>
      </c>
      <c r="I2946" s="102">
        <v>44364</v>
      </c>
      <c r="J2946" s="86" t="s">
        <v>8</v>
      </c>
      <c r="K2946" s="102">
        <v>44426</v>
      </c>
      <c r="L2946" s="125"/>
      <c r="M2946" s="102"/>
      <c r="O2946" s="102"/>
      <c r="Q2946" s="102"/>
      <c r="S2946" s="102"/>
      <c r="T2946" s="149"/>
      <c r="U2946" s="102"/>
      <c r="V2946" s="105"/>
    </row>
    <row r="2947" spans="1:22" x14ac:dyDescent="0.25">
      <c r="A2947" s="79">
        <v>2946</v>
      </c>
      <c r="B2947" s="80" t="s">
        <v>19421</v>
      </c>
      <c r="C2947" s="105" t="s">
        <v>199</v>
      </c>
      <c r="D2947" s="168" t="str">
        <f t="shared" si="46"/>
        <v>*75583391**</v>
      </c>
      <c r="E2947" s="118" t="s">
        <v>4841</v>
      </c>
      <c r="F2947" s="82" t="s">
        <v>4842</v>
      </c>
      <c r="G2947" s="102">
        <v>23603</v>
      </c>
      <c r="H2947" s="84" t="s">
        <v>6</v>
      </c>
      <c r="I2947" s="102">
        <v>44364</v>
      </c>
      <c r="J2947" s="86" t="s">
        <v>8</v>
      </c>
      <c r="K2947" s="102">
        <v>44418</v>
      </c>
      <c r="L2947" s="125"/>
      <c r="M2947" s="102"/>
      <c r="O2947" s="102"/>
      <c r="Q2947" s="102"/>
      <c r="S2947" s="102"/>
      <c r="T2947" s="149"/>
      <c r="U2947" s="102"/>
      <c r="V2947" s="105"/>
    </row>
    <row r="2948" spans="1:22" x14ac:dyDescent="0.25">
      <c r="A2948" s="79">
        <v>2947</v>
      </c>
      <c r="B2948" s="80" t="s">
        <v>19421</v>
      </c>
      <c r="C2948" s="105" t="s">
        <v>199</v>
      </c>
      <c r="D2948" s="168" t="str">
        <f t="shared" si="46"/>
        <v>*89314568**</v>
      </c>
      <c r="E2948" s="118" t="s">
        <v>4843</v>
      </c>
      <c r="F2948" s="82" t="s">
        <v>4844</v>
      </c>
      <c r="G2948" s="102">
        <v>23725</v>
      </c>
      <c r="H2948" s="84" t="s">
        <v>6</v>
      </c>
      <c r="I2948" s="102">
        <v>44364</v>
      </c>
      <c r="J2948" s="86" t="s">
        <v>8</v>
      </c>
      <c r="K2948" s="102">
        <v>44417</v>
      </c>
      <c r="L2948" s="125"/>
      <c r="M2948" s="102"/>
      <c r="O2948" s="102"/>
      <c r="Q2948" s="102"/>
      <c r="S2948" s="102"/>
      <c r="T2948" s="149"/>
      <c r="U2948" s="102"/>
      <c r="V2948" s="105"/>
    </row>
    <row r="2949" spans="1:22" x14ac:dyDescent="0.25">
      <c r="A2949" s="79">
        <v>2948</v>
      </c>
      <c r="B2949" s="80" t="s">
        <v>19421</v>
      </c>
      <c r="C2949" s="105" t="s">
        <v>199</v>
      </c>
      <c r="D2949" s="168" t="str">
        <f t="shared" si="46"/>
        <v>*37138291**</v>
      </c>
      <c r="E2949" s="118" t="s">
        <v>4845</v>
      </c>
      <c r="F2949" s="82" t="s">
        <v>23921</v>
      </c>
      <c r="G2949" s="102">
        <v>25321</v>
      </c>
      <c r="H2949" s="84" t="s">
        <v>6</v>
      </c>
      <c r="I2949" s="102">
        <v>44364</v>
      </c>
      <c r="J2949" s="86" t="s">
        <v>8</v>
      </c>
      <c r="K2949" s="102">
        <v>44418</v>
      </c>
      <c r="L2949" s="125"/>
      <c r="M2949" s="102"/>
      <c r="O2949" s="102"/>
      <c r="Q2949" s="102"/>
      <c r="S2949" s="102"/>
      <c r="T2949" s="149"/>
      <c r="U2949" s="102"/>
      <c r="V2949" s="105"/>
    </row>
    <row r="2950" spans="1:22" x14ac:dyDescent="0.25">
      <c r="A2950" s="79">
        <v>2949</v>
      </c>
      <c r="B2950" s="80" t="s">
        <v>19421</v>
      </c>
      <c r="C2950" s="105" t="s">
        <v>199</v>
      </c>
      <c r="D2950" s="168" t="str">
        <f t="shared" si="46"/>
        <v>*64643230**</v>
      </c>
      <c r="E2950" s="118" t="s">
        <v>4846</v>
      </c>
      <c r="F2950" s="82" t="s">
        <v>4847</v>
      </c>
      <c r="G2950" s="102">
        <v>26179</v>
      </c>
      <c r="H2950" s="84" t="s">
        <v>6</v>
      </c>
      <c r="I2950" s="102">
        <v>44364</v>
      </c>
      <c r="J2950" s="86" t="s">
        <v>8</v>
      </c>
      <c r="K2950" s="102">
        <v>44426</v>
      </c>
      <c r="L2950" s="125"/>
      <c r="M2950" s="102"/>
      <c r="N2950" s="103" t="s">
        <v>685</v>
      </c>
      <c r="O2950" s="102">
        <v>44593</v>
      </c>
      <c r="Q2950" s="102"/>
      <c r="S2950" s="102"/>
      <c r="T2950" s="149"/>
      <c r="U2950" s="102"/>
      <c r="V2950" s="105"/>
    </row>
    <row r="2951" spans="1:22" x14ac:dyDescent="0.25">
      <c r="A2951" s="79">
        <v>2950</v>
      </c>
      <c r="B2951" s="80" t="s">
        <v>19421</v>
      </c>
      <c r="C2951" s="105" t="s">
        <v>199</v>
      </c>
      <c r="D2951" s="168" t="str">
        <f t="shared" si="46"/>
        <v>*78311268**</v>
      </c>
      <c r="E2951" s="118" t="s">
        <v>4848</v>
      </c>
      <c r="F2951" s="82" t="s">
        <v>4849</v>
      </c>
      <c r="G2951" s="102">
        <v>22805</v>
      </c>
      <c r="H2951" s="84" t="s">
        <v>6</v>
      </c>
      <c r="I2951" s="102">
        <v>44364</v>
      </c>
      <c r="J2951" s="86" t="s">
        <v>8</v>
      </c>
      <c r="K2951" s="102">
        <v>44399</v>
      </c>
      <c r="L2951" s="125"/>
      <c r="M2951" s="102"/>
      <c r="N2951" s="103" t="s">
        <v>685</v>
      </c>
      <c r="O2951" s="102">
        <v>44580</v>
      </c>
      <c r="Q2951" s="102"/>
      <c r="S2951" s="102"/>
      <c r="T2951" s="149"/>
      <c r="U2951" s="102"/>
      <c r="V2951" s="105"/>
    </row>
    <row r="2952" spans="1:22" x14ac:dyDescent="0.25">
      <c r="A2952" s="79">
        <v>2951</v>
      </c>
      <c r="B2952" s="80" t="s">
        <v>19421</v>
      </c>
      <c r="C2952" s="105" t="s">
        <v>199</v>
      </c>
      <c r="D2952" s="168" t="str">
        <f t="shared" si="46"/>
        <v>*92027291**</v>
      </c>
      <c r="E2952" s="118" t="s">
        <v>4850</v>
      </c>
      <c r="F2952" s="82" t="s">
        <v>4851</v>
      </c>
      <c r="G2952" s="102">
        <v>25546</v>
      </c>
      <c r="H2952" s="84" t="s">
        <v>6</v>
      </c>
      <c r="I2952" s="102">
        <v>44364</v>
      </c>
      <c r="J2952" s="86" t="s">
        <v>8</v>
      </c>
      <c r="K2952" s="102">
        <v>44426</v>
      </c>
      <c r="L2952" s="125"/>
      <c r="M2952" s="102"/>
      <c r="O2952" s="102"/>
      <c r="Q2952" s="102"/>
      <c r="S2952" s="102"/>
      <c r="T2952" s="149"/>
      <c r="U2952" s="102"/>
      <c r="V2952" s="105"/>
    </row>
    <row r="2953" spans="1:22" x14ac:dyDescent="0.25">
      <c r="A2953" s="79">
        <v>2952</v>
      </c>
      <c r="B2953" s="80" t="s">
        <v>19421</v>
      </c>
      <c r="C2953" s="105" t="s">
        <v>199</v>
      </c>
      <c r="D2953" s="168" t="str">
        <f t="shared" si="46"/>
        <v>*04194272**</v>
      </c>
      <c r="E2953" s="118" t="s">
        <v>4852</v>
      </c>
      <c r="F2953" s="82" t="s">
        <v>4853</v>
      </c>
      <c r="G2953" s="102">
        <v>23824</v>
      </c>
      <c r="H2953" s="84" t="s">
        <v>6</v>
      </c>
      <c r="I2953" s="102">
        <v>44364</v>
      </c>
      <c r="J2953" s="86" t="s">
        <v>8</v>
      </c>
      <c r="K2953" s="102">
        <v>44418</v>
      </c>
      <c r="L2953" s="125"/>
      <c r="M2953" s="102"/>
      <c r="N2953" s="103" t="s">
        <v>685</v>
      </c>
      <c r="O2953" s="102">
        <v>44578</v>
      </c>
      <c r="Q2953" s="102"/>
      <c r="S2953" s="102"/>
      <c r="T2953" s="149"/>
      <c r="U2953" s="102"/>
      <c r="V2953" s="105"/>
    </row>
    <row r="2954" spans="1:22" x14ac:dyDescent="0.25">
      <c r="A2954" s="79">
        <v>2953</v>
      </c>
      <c r="B2954" s="80" t="s">
        <v>19421</v>
      </c>
      <c r="C2954" s="105" t="s">
        <v>199</v>
      </c>
      <c r="D2954" s="168" t="str">
        <f t="shared" si="46"/>
        <v>*05623204**</v>
      </c>
      <c r="E2954" s="118" t="s">
        <v>4854</v>
      </c>
      <c r="F2954" s="82" t="s">
        <v>4855</v>
      </c>
      <c r="G2954" s="102">
        <v>24420</v>
      </c>
      <c r="H2954" s="84" t="s">
        <v>6</v>
      </c>
      <c r="I2954" s="102">
        <v>44364</v>
      </c>
      <c r="J2954" s="86" t="s">
        <v>8</v>
      </c>
      <c r="K2954" s="102">
        <v>44441</v>
      </c>
      <c r="L2954" s="125"/>
      <c r="M2954" s="102"/>
      <c r="O2954" s="102"/>
      <c r="Q2954" s="102"/>
      <c r="S2954" s="102"/>
      <c r="T2954" s="149"/>
      <c r="U2954" s="102"/>
      <c r="V2954" s="105"/>
    </row>
    <row r="2955" spans="1:22" x14ac:dyDescent="0.25">
      <c r="A2955" s="79">
        <v>2954</v>
      </c>
      <c r="B2955" s="80" t="s">
        <v>19421</v>
      </c>
      <c r="C2955" s="105" t="s">
        <v>199</v>
      </c>
      <c r="D2955" s="168" t="str">
        <f t="shared" si="46"/>
        <v>*99404200**</v>
      </c>
      <c r="E2955" s="118" t="s">
        <v>4856</v>
      </c>
      <c r="F2955" s="82" t="s">
        <v>4857</v>
      </c>
      <c r="G2955" s="102">
        <v>23296</v>
      </c>
      <c r="H2955" s="84" t="s">
        <v>6</v>
      </c>
      <c r="I2955" s="102">
        <v>44364</v>
      </c>
      <c r="J2955" s="86" t="s">
        <v>8</v>
      </c>
      <c r="K2955" s="102">
        <v>44441</v>
      </c>
      <c r="L2955" s="125"/>
      <c r="M2955" s="102"/>
      <c r="O2955" s="102"/>
      <c r="Q2955" s="102"/>
      <c r="S2955" s="102"/>
      <c r="T2955" s="149"/>
      <c r="U2955" s="102"/>
      <c r="V2955" s="105"/>
    </row>
    <row r="2956" spans="1:22" x14ac:dyDescent="0.25">
      <c r="A2956" s="79">
        <v>2955</v>
      </c>
      <c r="B2956" s="80" t="s">
        <v>19421</v>
      </c>
      <c r="C2956" s="105" t="s">
        <v>199</v>
      </c>
      <c r="D2956" s="168" t="str">
        <f t="shared" si="46"/>
        <v>*66535200**</v>
      </c>
      <c r="E2956" s="118" t="s">
        <v>4858</v>
      </c>
      <c r="F2956" s="82" t="s">
        <v>4859</v>
      </c>
      <c r="G2956" s="102">
        <v>24067</v>
      </c>
      <c r="H2956" s="84" t="s">
        <v>6</v>
      </c>
      <c r="I2956" s="102">
        <v>44364</v>
      </c>
      <c r="J2956" s="86" t="s">
        <v>8</v>
      </c>
      <c r="K2956" s="102">
        <v>44441</v>
      </c>
      <c r="L2956" s="125"/>
      <c r="M2956" s="102"/>
      <c r="O2956" s="102"/>
      <c r="Q2956" s="102"/>
      <c r="S2956" s="102"/>
      <c r="T2956" s="149"/>
      <c r="U2956" s="102"/>
      <c r="V2956" s="105"/>
    </row>
    <row r="2957" spans="1:22" x14ac:dyDescent="0.25">
      <c r="A2957" s="79">
        <v>2956</v>
      </c>
      <c r="B2957" s="80" t="s">
        <v>19421</v>
      </c>
      <c r="C2957" s="105" t="s">
        <v>199</v>
      </c>
      <c r="D2957" s="168" t="str">
        <f t="shared" si="46"/>
        <v>*61679287**</v>
      </c>
      <c r="E2957" s="118" t="s">
        <v>4860</v>
      </c>
      <c r="F2957" s="82" t="s">
        <v>4861</v>
      </c>
      <c r="G2957" s="102">
        <v>25751</v>
      </c>
      <c r="H2957" s="84" t="s">
        <v>6</v>
      </c>
      <c r="I2957" s="102">
        <v>44364</v>
      </c>
      <c r="J2957" s="86" t="s">
        <v>8</v>
      </c>
      <c r="K2957" s="102">
        <v>44426</v>
      </c>
      <c r="L2957" s="125"/>
      <c r="M2957" s="102"/>
      <c r="O2957" s="102"/>
      <c r="Q2957" s="102"/>
      <c r="S2957" s="102"/>
      <c r="T2957" s="149"/>
      <c r="U2957" s="102"/>
      <c r="V2957" s="105"/>
    </row>
    <row r="2958" spans="1:22" x14ac:dyDescent="0.25">
      <c r="A2958" s="79">
        <v>2957</v>
      </c>
      <c r="B2958" s="80" t="s">
        <v>19421</v>
      </c>
      <c r="C2958" s="105" t="s">
        <v>572</v>
      </c>
      <c r="D2958" s="168" t="str">
        <f t="shared" si="46"/>
        <v>*08660249**</v>
      </c>
      <c r="E2958" s="118" t="s">
        <v>4862</v>
      </c>
      <c r="F2958" s="82" t="s">
        <v>4863</v>
      </c>
      <c r="G2958" s="102">
        <v>31686</v>
      </c>
      <c r="H2958" s="84" t="s">
        <v>6</v>
      </c>
      <c r="I2958" s="102">
        <v>44364</v>
      </c>
      <c r="K2958" s="102"/>
      <c r="L2958" s="125"/>
      <c r="M2958" s="102"/>
      <c r="O2958" s="102"/>
      <c r="Q2958" s="102"/>
      <c r="S2958" s="102"/>
      <c r="T2958" s="149"/>
      <c r="U2958" s="102"/>
      <c r="V2958" s="105"/>
    </row>
    <row r="2959" spans="1:22" x14ac:dyDescent="0.25">
      <c r="A2959" s="79">
        <v>2958</v>
      </c>
      <c r="B2959" s="80" t="s">
        <v>19421</v>
      </c>
      <c r="C2959" s="105" t="s">
        <v>572</v>
      </c>
      <c r="D2959" s="168" t="str">
        <f t="shared" si="46"/>
        <v>*43137220**</v>
      </c>
      <c r="E2959" s="118" t="s">
        <v>4864</v>
      </c>
      <c r="F2959" s="82" t="s">
        <v>4865</v>
      </c>
      <c r="G2959" s="102">
        <v>31624</v>
      </c>
      <c r="H2959" s="84" t="s">
        <v>6</v>
      </c>
      <c r="I2959" s="102">
        <v>44364</v>
      </c>
      <c r="K2959" s="102"/>
      <c r="L2959" s="125"/>
      <c r="M2959" s="102"/>
      <c r="O2959" s="102"/>
      <c r="Q2959" s="102"/>
      <c r="S2959" s="102"/>
      <c r="T2959" s="149"/>
      <c r="U2959" s="102"/>
      <c r="V2959" s="105"/>
    </row>
    <row r="2960" spans="1:22" x14ac:dyDescent="0.25">
      <c r="A2960" s="79">
        <v>2959</v>
      </c>
      <c r="B2960" s="80" t="s">
        <v>19421</v>
      </c>
      <c r="C2960" s="105" t="s">
        <v>572</v>
      </c>
      <c r="D2960" s="168" t="str">
        <f t="shared" si="46"/>
        <v>*43527284**</v>
      </c>
      <c r="E2960" s="118" t="s">
        <v>4866</v>
      </c>
      <c r="F2960" s="82" t="s">
        <v>4867</v>
      </c>
      <c r="G2960" s="102">
        <v>32402</v>
      </c>
      <c r="H2960" s="84" t="s">
        <v>6</v>
      </c>
      <c r="I2960" s="102">
        <v>44364</v>
      </c>
      <c r="J2960" s="86" t="s">
        <v>8</v>
      </c>
      <c r="K2960" s="102">
        <v>44421</v>
      </c>
      <c r="L2960" s="125"/>
      <c r="M2960" s="102"/>
      <c r="N2960" s="103" t="s">
        <v>685</v>
      </c>
      <c r="O2960" s="102">
        <v>44644</v>
      </c>
      <c r="Q2960" s="102"/>
      <c r="S2960" s="102"/>
      <c r="T2960" s="149"/>
      <c r="U2960" s="102"/>
      <c r="V2960" s="105"/>
    </row>
    <row r="2961" spans="1:22" x14ac:dyDescent="0.25">
      <c r="A2961" s="79">
        <v>2960</v>
      </c>
      <c r="B2961" s="80" t="s">
        <v>19421</v>
      </c>
      <c r="C2961" s="105" t="s">
        <v>572</v>
      </c>
      <c r="D2961" s="168" t="str">
        <f t="shared" si="46"/>
        <v>*07889291**</v>
      </c>
      <c r="E2961" s="118" t="s">
        <v>4868</v>
      </c>
      <c r="F2961" s="82" t="s">
        <v>4869</v>
      </c>
      <c r="G2961" s="102">
        <v>30987</v>
      </c>
      <c r="H2961" s="84" t="s">
        <v>6</v>
      </c>
      <c r="I2961" s="102">
        <v>44364</v>
      </c>
      <c r="J2961" s="86" t="s">
        <v>8</v>
      </c>
      <c r="K2961" s="102">
        <v>44421</v>
      </c>
      <c r="L2961" s="125"/>
      <c r="M2961" s="102"/>
      <c r="O2961" s="102"/>
      <c r="Q2961" s="102"/>
      <c r="S2961" s="102"/>
      <c r="T2961" s="149"/>
      <c r="U2961" s="102"/>
      <c r="V2961" s="105"/>
    </row>
    <row r="2962" spans="1:22" x14ac:dyDescent="0.25">
      <c r="A2962" s="79">
        <v>2961</v>
      </c>
      <c r="B2962" s="80" t="s">
        <v>19421</v>
      </c>
      <c r="C2962" s="105" t="s">
        <v>572</v>
      </c>
      <c r="D2962" s="168" t="str">
        <f t="shared" si="46"/>
        <v>*00782293**</v>
      </c>
      <c r="E2962" s="118" t="s">
        <v>4870</v>
      </c>
      <c r="F2962" s="82" t="s">
        <v>4871</v>
      </c>
      <c r="G2962" s="102">
        <v>27388</v>
      </c>
      <c r="H2962" s="84" t="s">
        <v>6</v>
      </c>
      <c r="I2962" s="102">
        <v>44364</v>
      </c>
      <c r="K2962" s="102"/>
      <c r="L2962" s="125"/>
      <c r="M2962" s="102"/>
      <c r="O2962" s="102"/>
      <c r="Q2962" s="102"/>
      <c r="S2962" s="102"/>
      <c r="T2962" s="149"/>
      <c r="U2962" s="102"/>
      <c r="V2962" s="105"/>
    </row>
    <row r="2963" spans="1:22" x14ac:dyDescent="0.25">
      <c r="A2963" s="79">
        <v>2962</v>
      </c>
      <c r="B2963" s="80" t="s">
        <v>19421</v>
      </c>
      <c r="C2963" s="105" t="s">
        <v>572</v>
      </c>
      <c r="D2963" s="168" t="str">
        <f t="shared" si="46"/>
        <v>*35874204**</v>
      </c>
      <c r="E2963" s="118" t="s">
        <v>4872</v>
      </c>
      <c r="F2963" s="82" t="s">
        <v>4873</v>
      </c>
      <c r="G2963" s="102">
        <v>26333</v>
      </c>
      <c r="H2963" s="84" t="s">
        <v>6</v>
      </c>
      <c r="I2963" s="102">
        <v>44364</v>
      </c>
      <c r="J2963" s="86" t="s">
        <v>8</v>
      </c>
      <c r="K2963" s="102">
        <v>44421</v>
      </c>
      <c r="L2963" s="125"/>
      <c r="M2963" s="102"/>
      <c r="N2963" s="103" t="s">
        <v>685</v>
      </c>
      <c r="O2963" s="102">
        <v>44644</v>
      </c>
      <c r="Q2963" s="102"/>
      <c r="S2963" s="102"/>
      <c r="T2963" s="149"/>
      <c r="U2963" s="102"/>
      <c r="V2963" s="105"/>
    </row>
    <row r="2964" spans="1:22" x14ac:dyDescent="0.25">
      <c r="A2964" s="79">
        <v>2963</v>
      </c>
      <c r="B2964" s="80" t="s">
        <v>19421</v>
      </c>
      <c r="C2964" s="105" t="s">
        <v>572</v>
      </c>
      <c r="D2964" s="168" t="str">
        <f t="shared" si="46"/>
        <v>*88425252**</v>
      </c>
      <c r="E2964" s="118" t="s">
        <v>4874</v>
      </c>
      <c r="F2964" s="82" t="s">
        <v>4875</v>
      </c>
      <c r="G2964" s="102">
        <v>32802</v>
      </c>
      <c r="H2964" s="84" t="s">
        <v>6</v>
      </c>
      <c r="I2964" s="102">
        <v>44364</v>
      </c>
      <c r="J2964" s="86" t="s">
        <v>8</v>
      </c>
      <c r="K2964" s="102">
        <v>44421</v>
      </c>
      <c r="L2964" s="125"/>
      <c r="M2964" s="102"/>
      <c r="O2964" s="102"/>
      <c r="Q2964" s="102"/>
      <c r="S2964" s="102"/>
      <c r="T2964" s="149"/>
      <c r="U2964" s="102"/>
      <c r="V2964" s="105"/>
    </row>
    <row r="2965" spans="1:22" x14ac:dyDescent="0.25">
      <c r="A2965" s="79">
        <v>2964</v>
      </c>
      <c r="B2965" s="80" t="s">
        <v>19421</v>
      </c>
      <c r="C2965" s="105" t="s">
        <v>572</v>
      </c>
      <c r="D2965" s="168" t="str">
        <f t="shared" si="46"/>
        <v>*16901204**</v>
      </c>
      <c r="E2965" s="118" t="s">
        <v>4876</v>
      </c>
      <c r="F2965" s="82" t="s">
        <v>4877</v>
      </c>
      <c r="G2965" s="102">
        <v>28833</v>
      </c>
      <c r="H2965" s="84" t="s">
        <v>6</v>
      </c>
      <c r="I2965" s="102">
        <v>44364</v>
      </c>
      <c r="J2965" s="86" t="s">
        <v>8</v>
      </c>
      <c r="K2965" s="102">
        <v>44421</v>
      </c>
      <c r="L2965" s="125"/>
      <c r="M2965" s="102"/>
      <c r="N2965" s="103" t="s">
        <v>685</v>
      </c>
      <c r="O2965" s="102">
        <v>44644</v>
      </c>
      <c r="Q2965" s="102"/>
      <c r="S2965" s="102"/>
      <c r="T2965" s="149"/>
      <c r="U2965" s="102"/>
      <c r="V2965" s="105"/>
    </row>
    <row r="2966" spans="1:22" x14ac:dyDescent="0.25">
      <c r="A2966" s="79">
        <v>2965</v>
      </c>
      <c r="B2966" s="80" t="s">
        <v>19421</v>
      </c>
      <c r="C2966" s="105" t="s">
        <v>572</v>
      </c>
      <c r="D2966" s="168" t="str">
        <f t="shared" si="46"/>
        <v>*23740260**</v>
      </c>
      <c r="E2966" s="118" t="s">
        <v>4878</v>
      </c>
      <c r="F2966" s="82" t="s">
        <v>4879</v>
      </c>
      <c r="G2966" s="102">
        <v>31718</v>
      </c>
      <c r="H2966" s="84" t="s">
        <v>6</v>
      </c>
      <c r="I2966" s="102">
        <v>44364</v>
      </c>
      <c r="K2966" s="102"/>
      <c r="L2966" s="125"/>
      <c r="M2966" s="102"/>
      <c r="O2966" s="102"/>
      <c r="Q2966" s="102"/>
      <c r="S2966" s="102"/>
      <c r="T2966" s="149"/>
      <c r="U2966" s="102"/>
      <c r="V2966" s="105"/>
    </row>
    <row r="2967" spans="1:22" x14ac:dyDescent="0.25">
      <c r="A2967" s="79">
        <v>2966</v>
      </c>
      <c r="B2967" s="80" t="s">
        <v>19421</v>
      </c>
      <c r="C2967" s="105" t="s">
        <v>572</v>
      </c>
      <c r="D2967" s="168" t="str">
        <f t="shared" si="46"/>
        <v>*06765204**</v>
      </c>
      <c r="E2967" s="118" t="s">
        <v>4880</v>
      </c>
      <c r="F2967" s="82" t="s">
        <v>4881</v>
      </c>
      <c r="G2967" s="102">
        <v>24876</v>
      </c>
      <c r="H2967" s="84" t="s">
        <v>6</v>
      </c>
      <c r="I2967" s="102">
        <v>44364</v>
      </c>
      <c r="J2967" s="86" t="s">
        <v>8</v>
      </c>
      <c r="K2967" s="102">
        <v>44421</v>
      </c>
      <c r="L2967" s="125"/>
      <c r="M2967" s="102"/>
      <c r="O2967" s="102"/>
      <c r="Q2967" s="102"/>
      <c r="S2967" s="102"/>
      <c r="T2967" s="149"/>
      <c r="U2967" s="102"/>
      <c r="V2967" s="105"/>
    </row>
    <row r="2968" spans="1:22" x14ac:dyDescent="0.25">
      <c r="A2968" s="79">
        <v>2967</v>
      </c>
      <c r="B2968" s="80" t="s">
        <v>19421</v>
      </c>
      <c r="C2968" s="105" t="s">
        <v>572</v>
      </c>
      <c r="D2968" s="168" t="str">
        <f t="shared" si="46"/>
        <v>*02351287**</v>
      </c>
      <c r="E2968" s="118" t="s">
        <v>4882</v>
      </c>
      <c r="F2968" s="82" t="s">
        <v>4883</v>
      </c>
      <c r="G2968" s="102">
        <v>28588</v>
      </c>
      <c r="H2968" s="84" t="s">
        <v>6</v>
      </c>
      <c r="I2968" s="102">
        <v>44364</v>
      </c>
      <c r="J2968" s="86" t="s">
        <v>8</v>
      </c>
      <c r="K2968" s="102">
        <v>44434</v>
      </c>
      <c r="L2968" s="125"/>
      <c r="M2968" s="102"/>
      <c r="O2968" s="102"/>
      <c r="Q2968" s="102"/>
      <c r="S2968" s="102"/>
      <c r="T2968" s="149"/>
      <c r="U2968" s="102"/>
      <c r="V2968" s="105"/>
    </row>
    <row r="2969" spans="1:22" x14ac:dyDescent="0.25">
      <c r="A2969" s="79">
        <v>2968</v>
      </c>
      <c r="B2969" s="80" t="s">
        <v>19421</v>
      </c>
      <c r="C2969" s="105" t="s">
        <v>572</v>
      </c>
      <c r="D2969" s="168" t="str">
        <f t="shared" si="46"/>
        <v>*44934270**</v>
      </c>
      <c r="E2969" s="118" t="s">
        <v>4884</v>
      </c>
      <c r="F2969" s="82" t="s">
        <v>4885</v>
      </c>
      <c r="G2969" s="102">
        <v>34603</v>
      </c>
      <c r="H2969" s="84" t="s">
        <v>6</v>
      </c>
      <c r="I2969" s="102">
        <v>44364</v>
      </c>
      <c r="J2969" s="86" t="s">
        <v>8</v>
      </c>
      <c r="K2969" s="102">
        <v>44547</v>
      </c>
      <c r="L2969" s="125"/>
      <c r="M2969" s="102"/>
      <c r="O2969" s="102"/>
      <c r="Q2969" s="102"/>
      <c r="S2969" s="102"/>
      <c r="T2969" s="149"/>
      <c r="U2969" s="102"/>
      <c r="V2969" s="105"/>
    </row>
    <row r="2970" spans="1:22" x14ac:dyDescent="0.25">
      <c r="A2970" s="79">
        <v>2969</v>
      </c>
      <c r="B2970" s="80" t="s">
        <v>19421</v>
      </c>
      <c r="C2970" s="105" t="s">
        <v>572</v>
      </c>
      <c r="D2970" s="168" t="str">
        <f t="shared" si="46"/>
        <v>*81870259**</v>
      </c>
      <c r="E2970" s="118" t="s">
        <v>4886</v>
      </c>
      <c r="F2970" s="82" t="s">
        <v>4887</v>
      </c>
      <c r="G2970" s="102">
        <v>29551</v>
      </c>
      <c r="H2970" s="84" t="s">
        <v>6</v>
      </c>
      <c r="I2970" s="102">
        <v>44364</v>
      </c>
      <c r="J2970" s="86" t="s">
        <v>8</v>
      </c>
      <c r="K2970" s="102">
        <v>44424</v>
      </c>
      <c r="L2970" s="125"/>
      <c r="M2970" s="102"/>
      <c r="N2970" s="103" t="s">
        <v>685</v>
      </c>
      <c r="O2970" s="102">
        <v>44644</v>
      </c>
      <c r="Q2970" s="102"/>
      <c r="S2970" s="102"/>
      <c r="T2970" s="149"/>
      <c r="U2970" s="102"/>
      <c r="V2970" s="105"/>
    </row>
    <row r="2971" spans="1:22" x14ac:dyDescent="0.25">
      <c r="A2971" s="79">
        <v>2970</v>
      </c>
      <c r="B2971" s="80" t="s">
        <v>19421</v>
      </c>
      <c r="C2971" s="105" t="s">
        <v>572</v>
      </c>
      <c r="D2971" s="168" t="str">
        <f t="shared" si="46"/>
        <v>*25545268**</v>
      </c>
      <c r="E2971" s="118" t="s">
        <v>4888</v>
      </c>
      <c r="F2971" s="82" t="s">
        <v>4889</v>
      </c>
      <c r="G2971" s="102">
        <v>30948</v>
      </c>
      <c r="H2971" s="84" t="s">
        <v>6</v>
      </c>
      <c r="I2971" s="102">
        <v>44364</v>
      </c>
      <c r="J2971" s="86" t="s">
        <v>8</v>
      </c>
      <c r="K2971" s="102">
        <v>44420</v>
      </c>
      <c r="L2971" s="125"/>
      <c r="M2971" s="102"/>
      <c r="O2971" s="102"/>
      <c r="Q2971" s="102"/>
      <c r="S2971" s="102"/>
      <c r="T2971" s="149"/>
      <c r="U2971" s="102"/>
      <c r="V2971" s="105"/>
    </row>
    <row r="2972" spans="1:22" x14ac:dyDescent="0.25">
      <c r="A2972" s="79">
        <v>2971</v>
      </c>
      <c r="B2972" s="80" t="s">
        <v>19421</v>
      </c>
      <c r="C2972" s="105" t="s">
        <v>572</v>
      </c>
      <c r="D2972" s="168" t="str">
        <f t="shared" si="46"/>
        <v>*89333220**</v>
      </c>
      <c r="E2972" s="118" t="s">
        <v>4890</v>
      </c>
      <c r="F2972" s="82" t="s">
        <v>4891</v>
      </c>
      <c r="G2972" s="102">
        <v>33789</v>
      </c>
      <c r="H2972" s="84" t="s">
        <v>6</v>
      </c>
      <c r="I2972" s="102">
        <v>44364</v>
      </c>
      <c r="K2972" s="102"/>
      <c r="L2972" s="125"/>
      <c r="M2972" s="102"/>
      <c r="O2972" s="102"/>
      <c r="Q2972" s="102"/>
      <c r="S2972" s="102"/>
      <c r="T2972" s="149"/>
      <c r="U2972" s="102"/>
      <c r="V2972" s="105"/>
    </row>
    <row r="2973" spans="1:22" x14ac:dyDescent="0.25">
      <c r="A2973" s="79">
        <v>2972</v>
      </c>
      <c r="B2973" s="80" t="s">
        <v>19421</v>
      </c>
      <c r="C2973" s="105" t="s">
        <v>572</v>
      </c>
      <c r="D2973" s="168" t="str">
        <f t="shared" si="46"/>
        <v>*04195204**</v>
      </c>
      <c r="E2973" s="118" t="s">
        <v>4892</v>
      </c>
      <c r="F2973" s="82" t="s">
        <v>4893</v>
      </c>
      <c r="G2973" s="102">
        <v>26477</v>
      </c>
      <c r="H2973" s="84" t="s">
        <v>6</v>
      </c>
      <c r="I2973" s="102">
        <v>44364</v>
      </c>
      <c r="J2973" s="86" t="s">
        <v>8</v>
      </c>
      <c r="K2973" s="102">
        <v>44433</v>
      </c>
      <c r="L2973" s="125"/>
      <c r="M2973" s="102"/>
      <c r="O2973" s="102"/>
      <c r="Q2973" s="102"/>
      <c r="S2973" s="102"/>
      <c r="T2973" s="149"/>
      <c r="U2973" s="102"/>
      <c r="V2973" s="105"/>
    </row>
    <row r="2974" spans="1:22" x14ac:dyDescent="0.25">
      <c r="A2974" s="79">
        <v>2973</v>
      </c>
      <c r="B2974" s="80" t="s">
        <v>19421</v>
      </c>
      <c r="C2974" s="105" t="s">
        <v>572</v>
      </c>
      <c r="D2974" s="168" t="str">
        <f t="shared" si="46"/>
        <v>*38355200**</v>
      </c>
      <c r="E2974" s="118" t="s">
        <v>4894</v>
      </c>
      <c r="F2974" s="82" t="s">
        <v>4895</v>
      </c>
      <c r="G2974" s="102">
        <v>31845</v>
      </c>
      <c r="H2974" s="84" t="s">
        <v>6</v>
      </c>
      <c r="I2974" s="102">
        <v>44364</v>
      </c>
      <c r="J2974" s="86" t="s">
        <v>8</v>
      </c>
      <c r="K2974" s="102">
        <v>44468</v>
      </c>
      <c r="L2974" s="125"/>
      <c r="M2974" s="102"/>
      <c r="O2974" s="102"/>
      <c r="Q2974" s="102"/>
      <c r="S2974" s="102"/>
      <c r="T2974" s="149"/>
      <c r="U2974" s="102"/>
      <c r="V2974" s="105"/>
    </row>
    <row r="2975" spans="1:22" x14ac:dyDescent="0.25">
      <c r="A2975" s="79">
        <v>2974</v>
      </c>
      <c r="B2975" s="80" t="s">
        <v>19421</v>
      </c>
      <c r="C2975" s="105" t="s">
        <v>572</v>
      </c>
      <c r="D2975" s="168" t="str">
        <f t="shared" si="46"/>
        <v>*84608211**</v>
      </c>
      <c r="E2975" s="118" t="s">
        <v>4896</v>
      </c>
      <c r="F2975" s="82" t="s">
        <v>4897</v>
      </c>
      <c r="G2975" s="102">
        <v>29122</v>
      </c>
      <c r="H2975" s="84" t="s">
        <v>6</v>
      </c>
      <c r="I2975" s="102">
        <v>44364</v>
      </c>
      <c r="J2975" s="86" t="s">
        <v>8</v>
      </c>
      <c r="K2975" s="102">
        <v>44468</v>
      </c>
      <c r="L2975" s="125"/>
      <c r="M2975" s="102"/>
      <c r="O2975" s="102"/>
      <c r="Q2975" s="102"/>
      <c r="S2975" s="102"/>
      <c r="T2975" s="149"/>
      <c r="U2975" s="102"/>
      <c r="V2975" s="105"/>
    </row>
    <row r="2976" spans="1:22" x14ac:dyDescent="0.25">
      <c r="A2976" s="79">
        <v>2975</v>
      </c>
      <c r="B2976" s="80" t="s">
        <v>19421</v>
      </c>
      <c r="C2976" s="105" t="s">
        <v>572</v>
      </c>
      <c r="D2976" s="168" t="str">
        <f t="shared" si="46"/>
        <v>*74411236**</v>
      </c>
      <c r="E2976" s="118" t="s">
        <v>4898</v>
      </c>
      <c r="F2976" s="82" t="s">
        <v>4899</v>
      </c>
      <c r="G2976" s="102">
        <v>37548</v>
      </c>
      <c r="H2976" s="84" t="s">
        <v>6</v>
      </c>
      <c r="I2976" s="102">
        <v>44364</v>
      </c>
      <c r="J2976" s="86" t="s">
        <v>8</v>
      </c>
      <c r="K2976" s="102">
        <v>44421</v>
      </c>
      <c r="L2976" s="125"/>
      <c r="M2976" s="102"/>
      <c r="O2976" s="102"/>
      <c r="Q2976" s="102"/>
      <c r="S2976" s="102"/>
      <c r="T2976" s="149"/>
      <c r="U2976" s="102"/>
      <c r="V2976" s="105"/>
    </row>
    <row r="2977" spans="1:22" x14ac:dyDescent="0.25">
      <c r="A2977" s="79">
        <v>2976</v>
      </c>
      <c r="B2977" s="80" t="s">
        <v>19421</v>
      </c>
      <c r="C2977" s="105" t="s">
        <v>572</v>
      </c>
      <c r="D2977" s="168" t="str">
        <f t="shared" si="46"/>
        <v>*50307249**</v>
      </c>
      <c r="E2977" s="118" t="s">
        <v>4900</v>
      </c>
      <c r="F2977" s="82" t="s">
        <v>4901</v>
      </c>
      <c r="G2977" s="102">
        <v>29477</v>
      </c>
      <c r="H2977" s="84" t="s">
        <v>6</v>
      </c>
      <c r="I2977" s="102">
        <v>44364</v>
      </c>
      <c r="J2977" s="86" t="s">
        <v>8</v>
      </c>
      <c r="K2977" s="102">
        <v>44644</v>
      </c>
      <c r="L2977" s="125"/>
      <c r="M2977" s="102"/>
      <c r="O2977" s="102"/>
      <c r="Q2977" s="102"/>
      <c r="S2977" s="102"/>
      <c r="T2977" s="149"/>
      <c r="U2977" s="102"/>
      <c r="V2977" s="105"/>
    </row>
    <row r="2978" spans="1:22" x14ac:dyDescent="0.25">
      <c r="A2978" s="79">
        <v>2977</v>
      </c>
      <c r="B2978" s="80" t="s">
        <v>19421</v>
      </c>
      <c r="C2978" s="105" t="s">
        <v>572</v>
      </c>
      <c r="D2978" s="168" t="str">
        <f t="shared" si="46"/>
        <v>*44198291**</v>
      </c>
      <c r="E2978" s="118" t="s">
        <v>4902</v>
      </c>
      <c r="F2978" s="82" t="s">
        <v>4903</v>
      </c>
      <c r="G2978" s="102">
        <v>30659</v>
      </c>
      <c r="H2978" s="84" t="s">
        <v>6</v>
      </c>
      <c r="I2978" s="102">
        <v>44364</v>
      </c>
      <c r="J2978" s="86" t="s">
        <v>8</v>
      </c>
      <c r="K2978" s="102">
        <v>44432</v>
      </c>
      <c r="L2978" s="125"/>
      <c r="M2978" s="102"/>
      <c r="N2978" s="103" t="s">
        <v>685</v>
      </c>
      <c r="O2978" s="102">
        <v>44594</v>
      </c>
      <c r="Q2978" s="102"/>
      <c r="S2978" s="102"/>
      <c r="T2978" s="149"/>
      <c r="U2978" s="102"/>
      <c r="V2978" s="105"/>
    </row>
    <row r="2979" spans="1:22" x14ac:dyDescent="0.25">
      <c r="A2979" s="79">
        <v>2978</v>
      </c>
      <c r="B2979" s="80" t="s">
        <v>19421</v>
      </c>
      <c r="C2979" s="105" t="s">
        <v>572</v>
      </c>
      <c r="D2979" s="168" t="str">
        <f t="shared" si="46"/>
        <v>*67015294**</v>
      </c>
      <c r="E2979" s="118" t="s">
        <v>4904</v>
      </c>
      <c r="F2979" s="82" t="s">
        <v>4905</v>
      </c>
      <c r="G2979" s="102">
        <v>34895</v>
      </c>
      <c r="H2979" s="84" t="s">
        <v>6</v>
      </c>
      <c r="I2979" s="102">
        <v>44364</v>
      </c>
      <c r="K2979" s="102"/>
      <c r="L2979" s="125"/>
      <c r="M2979" s="102"/>
      <c r="O2979" s="102"/>
      <c r="Q2979" s="102"/>
      <c r="S2979" s="102"/>
      <c r="T2979" s="149"/>
      <c r="U2979" s="102"/>
      <c r="V2979" s="105"/>
    </row>
    <row r="2980" spans="1:22" x14ac:dyDescent="0.25">
      <c r="A2980" s="79">
        <v>2979</v>
      </c>
      <c r="B2980" s="80" t="s">
        <v>19421</v>
      </c>
      <c r="C2980" s="105" t="s">
        <v>572</v>
      </c>
      <c r="D2980" s="168" t="str">
        <f t="shared" si="46"/>
        <v>*22829217**</v>
      </c>
      <c r="E2980" s="118" t="s">
        <v>4906</v>
      </c>
      <c r="F2980" s="82" t="s">
        <v>4907</v>
      </c>
      <c r="G2980" s="102">
        <v>37745</v>
      </c>
      <c r="H2980" s="84" t="s">
        <v>6</v>
      </c>
      <c r="I2980" s="102">
        <v>44364</v>
      </c>
      <c r="K2980" s="102"/>
      <c r="L2980" s="125"/>
      <c r="M2980" s="102"/>
      <c r="O2980" s="102"/>
      <c r="Q2980" s="102"/>
      <c r="S2980" s="102"/>
      <c r="T2980" s="149"/>
      <c r="U2980" s="102"/>
      <c r="V2980" s="105"/>
    </row>
    <row r="2981" spans="1:22" x14ac:dyDescent="0.25">
      <c r="A2981" s="79">
        <v>2980</v>
      </c>
      <c r="B2981" s="80" t="s">
        <v>19421</v>
      </c>
      <c r="C2981" s="105" t="s">
        <v>572</v>
      </c>
      <c r="D2981" s="168" t="str">
        <f t="shared" si="46"/>
        <v>*83978272**</v>
      </c>
      <c r="E2981" s="118" t="s">
        <v>4908</v>
      </c>
      <c r="F2981" s="82" t="s">
        <v>4909</v>
      </c>
      <c r="G2981" s="102">
        <v>21535</v>
      </c>
      <c r="I2981" s="102" t="s">
        <v>624</v>
      </c>
      <c r="J2981" s="86" t="s">
        <v>8</v>
      </c>
      <c r="K2981" s="102">
        <v>44364</v>
      </c>
      <c r="L2981" s="125"/>
      <c r="M2981" s="102"/>
      <c r="N2981" s="103" t="s">
        <v>685</v>
      </c>
      <c r="O2981" s="102">
        <v>44644</v>
      </c>
      <c r="Q2981" s="102"/>
      <c r="S2981" s="102"/>
      <c r="T2981" s="149"/>
      <c r="U2981" s="102"/>
      <c r="V2981" s="105"/>
    </row>
    <row r="2982" spans="1:22" x14ac:dyDescent="0.25">
      <c r="A2982" s="79">
        <v>2981</v>
      </c>
      <c r="B2982" s="80" t="s">
        <v>19421</v>
      </c>
      <c r="C2982" s="105" t="s">
        <v>572</v>
      </c>
      <c r="D2982" s="168" t="str">
        <f t="shared" si="46"/>
        <v>*02784295**</v>
      </c>
      <c r="E2982" s="118" t="s">
        <v>4910</v>
      </c>
      <c r="F2982" s="82" t="s">
        <v>4911</v>
      </c>
      <c r="G2982" s="102">
        <v>37308</v>
      </c>
      <c r="H2982" s="84" t="s">
        <v>6</v>
      </c>
      <c r="I2982" s="102">
        <v>44364</v>
      </c>
      <c r="J2982" s="86" t="s">
        <v>8</v>
      </c>
      <c r="K2982" s="102">
        <v>44421</v>
      </c>
      <c r="L2982" s="125"/>
      <c r="M2982" s="102"/>
      <c r="O2982" s="102"/>
      <c r="Q2982" s="102"/>
      <c r="S2982" s="102"/>
      <c r="T2982" s="149"/>
      <c r="U2982" s="102"/>
      <c r="V2982" s="105"/>
    </row>
    <row r="2983" spans="1:22" x14ac:dyDescent="0.25">
      <c r="A2983" s="79">
        <v>2982</v>
      </c>
      <c r="B2983" s="80" t="s">
        <v>19421</v>
      </c>
      <c r="C2983" s="105" t="s">
        <v>527</v>
      </c>
      <c r="D2983" s="168" t="str">
        <f t="shared" si="46"/>
        <v>*70380208**</v>
      </c>
      <c r="E2983" s="118" t="s">
        <v>4912</v>
      </c>
      <c r="F2983" s="82" t="s">
        <v>4913</v>
      </c>
      <c r="G2983" s="102">
        <v>24903</v>
      </c>
      <c r="H2983" s="84" t="s">
        <v>6</v>
      </c>
      <c r="I2983" s="102">
        <v>44365</v>
      </c>
      <c r="J2983" s="86" t="s">
        <v>8</v>
      </c>
      <c r="K2983" s="102">
        <v>44414</v>
      </c>
      <c r="L2983" s="125"/>
      <c r="M2983" s="102"/>
      <c r="O2983" s="102"/>
      <c r="Q2983" s="102"/>
      <c r="S2983" s="102"/>
      <c r="T2983" s="149"/>
      <c r="U2983" s="102"/>
      <c r="V2983" s="105"/>
    </row>
    <row r="2984" spans="1:22" x14ac:dyDescent="0.25">
      <c r="A2984" s="79">
        <v>2983</v>
      </c>
      <c r="B2984" s="80" t="s">
        <v>19421</v>
      </c>
      <c r="C2984" s="105" t="s">
        <v>527</v>
      </c>
      <c r="D2984" s="168" t="str">
        <f t="shared" si="46"/>
        <v>*97031253**</v>
      </c>
      <c r="E2984" s="118" t="s">
        <v>4914</v>
      </c>
      <c r="F2984" s="82" t="s">
        <v>4915</v>
      </c>
      <c r="G2984" s="102">
        <v>23599</v>
      </c>
      <c r="H2984" s="84" t="s">
        <v>6</v>
      </c>
      <c r="I2984" s="102">
        <v>44365</v>
      </c>
      <c r="J2984" s="86" t="s">
        <v>8</v>
      </c>
      <c r="K2984" s="102">
        <v>44414</v>
      </c>
      <c r="L2984" s="125"/>
      <c r="M2984" s="102"/>
      <c r="N2984" s="103" t="s">
        <v>685</v>
      </c>
      <c r="O2984" s="102">
        <v>44606</v>
      </c>
      <c r="Q2984" s="102"/>
      <c r="S2984" s="102"/>
      <c r="T2984" s="149"/>
      <c r="U2984" s="102"/>
      <c r="V2984" s="105"/>
    </row>
    <row r="2985" spans="1:22" x14ac:dyDescent="0.25">
      <c r="A2985" s="79">
        <v>2984</v>
      </c>
      <c r="B2985" s="80" t="s">
        <v>19421</v>
      </c>
      <c r="C2985" s="105" t="s">
        <v>527</v>
      </c>
      <c r="D2985" s="168" t="str">
        <f t="shared" si="46"/>
        <v>*85518200**</v>
      </c>
      <c r="E2985" s="118" t="s">
        <v>4916</v>
      </c>
      <c r="F2985" s="82" t="s">
        <v>4917</v>
      </c>
      <c r="G2985" s="102">
        <v>26070</v>
      </c>
      <c r="H2985" s="84" t="s">
        <v>6</v>
      </c>
      <c r="I2985" s="102">
        <v>44365</v>
      </c>
      <c r="J2985" s="86" t="s">
        <v>8</v>
      </c>
      <c r="K2985" s="102">
        <v>44398</v>
      </c>
      <c r="L2985" s="125"/>
      <c r="M2985" s="102"/>
      <c r="N2985" s="103" t="s">
        <v>685</v>
      </c>
      <c r="O2985" s="102">
        <v>44632</v>
      </c>
      <c r="Q2985" s="102"/>
      <c r="S2985" s="102"/>
      <c r="T2985" s="149"/>
      <c r="U2985" s="102"/>
      <c r="V2985" s="105"/>
    </row>
    <row r="2986" spans="1:22" x14ac:dyDescent="0.25">
      <c r="A2986" s="79">
        <v>2985</v>
      </c>
      <c r="B2986" s="80" t="s">
        <v>19421</v>
      </c>
      <c r="C2986" s="105" t="s">
        <v>527</v>
      </c>
      <c r="D2986" s="168" t="str">
        <f t="shared" si="46"/>
        <v>*95840282**</v>
      </c>
      <c r="E2986" s="118" t="s">
        <v>4918</v>
      </c>
      <c r="F2986" s="82" t="s">
        <v>4919</v>
      </c>
      <c r="G2986" s="102">
        <v>24838</v>
      </c>
      <c r="H2986" s="84" t="s">
        <v>6</v>
      </c>
      <c r="I2986" s="102">
        <v>44365</v>
      </c>
      <c r="J2986" s="86" t="s">
        <v>8</v>
      </c>
      <c r="K2986" s="102">
        <v>44427</v>
      </c>
      <c r="L2986" s="125"/>
      <c r="M2986" s="102"/>
      <c r="N2986" s="103" t="s">
        <v>685</v>
      </c>
      <c r="O2986" s="102">
        <v>44643</v>
      </c>
      <c r="Q2986" s="102"/>
      <c r="S2986" s="102"/>
      <c r="T2986" s="149"/>
      <c r="U2986" s="102"/>
      <c r="V2986" s="105"/>
    </row>
    <row r="2987" spans="1:22" x14ac:dyDescent="0.25">
      <c r="A2987" s="79">
        <v>2986</v>
      </c>
      <c r="B2987" s="80" t="s">
        <v>19421</v>
      </c>
      <c r="C2987" s="105" t="s">
        <v>527</v>
      </c>
      <c r="D2987" s="168" t="str">
        <f t="shared" si="46"/>
        <v>*47640197**</v>
      </c>
      <c r="E2987" s="118" t="s">
        <v>4920</v>
      </c>
      <c r="F2987" s="82" t="s">
        <v>4921</v>
      </c>
      <c r="G2987" s="102">
        <v>26778</v>
      </c>
      <c r="H2987" s="84" t="s">
        <v>6</v>
      </c>
      <c r="I2987" s="102">
        <v>44365</v>
      </c>
      <c r="J2987" s="86" t="s">
        <v>8</v>
      </c>
      <c r="K2987" s="102">
        <v>44398</v>
      </c>
      <c r="L2987" s="125"/>
      <c r="M2987" s="102"/>
      <c r="O2987" s="102"/>
      <c r="Q2987" s="102"/>
      <c r="S2987" s="102"/>
      <c r="T2987" s="149"/>
      <c r="U2987" s="102"/>
      <c r="V2987" s="105"/>
    </row>
    <row r="2988" spans="1:22" x14ac:dyDescent="0.25">
      <c r="A2988" s="79">
        <v>2987</v>
      </c>
      <c r="B2988" s="80" t="s">
        <v>19421</v>
      </c>
      <c r="C2988" s="105" t="s">
        <v>527</v>
      </c>
      <c r="D2988" s="168" t="str">
        <f t="shared" si="46"/>
        <v>*50109200**</v>
      </c>
      <c r="E2988" s="118" t="s">
        <v>4922</v>
      </c>
      <c r="F2988" s="82" t="s">
        <v>4923</v>
      </c>
      <c r="G2988" s="102">
        <v>22477</v>
      </c>
      <c r="H2988" s="84" t="s">
        <v>6</v>
      </c>
      <c r="I2988" s="102">
        <v>44365</v>
      </c>
      <c r="K2988" s="102"/>
      <c r="L2988" s="125"/>
      <c r="M2988" s="102"/>
      <c r="O2988" s="102"/>
      <c r="Q2988" s="102"/>
      <c r="S2988" s="102"/>
      <c r="T2988" s="149"/>
      <c r="U2988" s="102"/>
      <c r="V2988" s="105"/>
    </row>
    <row r="2989" spans="1:22" x14ac:dyDescent="0.25">
      <c r="A2989" s="79">
        <v>2988</v>
      </c>
      <c r="B2989" s="80" t="s">
        <v>19421</v>
      </c>
      <c r="C2989" s="105" t="s">
        <v>527</v>
      </c>
      <c r="D2989" s="168" t="str">
        <f t="shared" si="46"/>
        <v>*14021268**</v>
      </c>
      <c r="E2989" s="118" t="s">
        <v>4924</v>
      </c>
      <c r="F2989" s="82" t="s">
        <v>4925</v>
      </c>
      <c r="G2989" s="102">
        <v>24063</v>
      </c>
      <c r="H2989" s="84" t="s">
        <v>6</v>
      </c>
      <c r="I2989" s="102">
        <v>44365</v>
      </c>
      <c r="J2989" s="86" t="s">
        <v>8</v>
      </c>
      <c r="K2989" s="102">
        <v>44398</v>
      </c>
      <c r="L2989" s="125"/>
      <c r="M2989" s="102"/>
      <c r="N2989" s="103" t="s">
        <v>685</v>
      </c>
      <c r="O2989" s="102">
        <v>44568</v>
      </c>
      <c r="Q2989" s="102"/>
      <c r="S2989" s="102"/>
      <c r="T2989" s="149"/>
      <c r="U2989" s="102"/>
      <c r="V2989" s="105"/>
    </row>
    <row r="2990" spans="1:22" x14ac:dyDescent="0.25">
      <c r="A2990" s="79">
        <v>2989</v>
      </c>
      <c r="B2990" s="80" t="s">
        <v>19421</v>
      </c>
      <c r="C2990" s="105" t="s">
        <v>527</v>
      </c>
      <c r="D2990" s="168" t="str">
        <f t="shared" si="46"/>
        <v>*32028249**</v>
      </c>
      <c r="E2990" s="118" t="s">
        <v>4926</v>
      </c>
      <c r="F2990" s="82" t="s">
        <v>4927</v>
      </c>
      <c r="G2990" s="102">
        <v>25423</v>
      </c>
      <c r="H2990" s="84" t="s">
        <v>6</v>
      </c>
      <c r="I2990" s="102">
        <v>44365</v>
      </c>
      <c r="J2990" s="86" t="s">
        <v>8</v>
      </c>
      <c r="K2990" s="102">
        <v>44398</v>
      </c>
      <c r="L2990" s="125"/>
      <c r="M2990" s="102"/>
      <c r="N2990" s="103" t="s">
        <v>685</v>
      </c>
      <c r="O2990" s="102">
        <v>44568</v>
      </c>
      <c r="Q2990" s="102"/>
      <c r="S2990" s="102"/>
      <c r="T2990" s="149"/>
      <c r="U2990" s="102"/>
      <c r="V2990" s="105"/>
    </row>
    <row r="2991" spans="1:22" x14ac:dyDescent="0.25">
      <c r="A2991" s="79">
        <v>2990</v>
      </c>
      <c r="B2991" s="80" t="s">
        <v>19421</v>
      </c>
      <c r="C2991" s="105" t="s">
        <v>527</v>
      </c>
      <c r="D2991" s="168" t="str">
        <f t="shared" si="46"/>
        <v>*17687835**</v>
      </c>
      <c r="E2991" s="118" t="s">
        <v>4928</v>
      </c>
      <c r="F2991" s="82" t="s">
        <v>4929</v>
      </c>
      <c r="G2991" s="102">
        <v>24238</v>
      </c>
      <c r="H2991" s="84" t="s">
        <v>6</v>
      </c>
      <c r="I2991" s="102">
        <v>44365</v>
      </c>
      <c r="J2991" s="86" t="s">
        <v>8</v>
      </c>
      <c r="K2991" s="102">
        <v>44398</v>
      </c>
      <c r="L2991" s="125"/>
      <c r="M2991" s="102"/>
      <c r="O2991" s="102"/>
      <c r="Q2991" s="102"/>
      <c r="S2991" s="102"/>
      <c r="T2991" s="149"/>
      <c r="U2991" s="102"/>
      <c r="V2991" s="105"/>
    </row>
    <row r="2992" spans="1:22" x14ac:dyDescent="0.25">
      <c r="A2992" s="79">
        <v>2991</v>
      </c>
      <c r="B2992" s="80" t="s">
        <v>19421</v>
      </c>
      <c r="C2992" s="105" t="s">
        <v>527</v>
      </c>
      <c r="D2992" s="168" t="str">
        <f t="shared" si="46"/>
        <v>*40313204**</v>
      </c>
      <c r="E2992" s="118" t="s">
        <v>4930</v>
      </c>
      <c r="F2992" s="82" t="s">
        <v>4931</v>
      </c>
      <c r="G2992" s="102">
        <v>24007</v>
      </c>
      <c r="H2992" s="84" t="s">
        <v>6</v>
      </c>
      <c r="I2992" s="102">
        <v>44365</v>
      </c>
      <c r="J2992" s="86" t="s">
        <v>8</v>
      </c>
      <c r="K2992" s="102">
        <v>44398</v>
      </c>
      <c r="L2992" s="125"/>
      <c r="M2992" s="102"/>
      <c r="O2992" s="102"/>
      <c r="Q2992" s="102"/>
      <c r="S2992" s="102"/>
      <c r="T2992" s="149"/>
      <c r="U2992" s="102"/>
      <c r="V2992" s="105"/>
    </row>
    <row r="2993" spans="1:22" x14ac:dyDescent="0.25">
      <c r="A2993" s="79">
        <v>2992</v>
      </c>
      <c r="B2993" s="80" t="s">
        <v>19421</v>
      </c>
      <c r="C2993" s="105" t="s">
        <v>527</v>
      </c>
      <c r="D2993" s="168" t="str">
        <f t="shared" si="46"/>
        <v>*66843220**</v>
      </c>
      <c r="E2993" s="118" t="s">
        <v>4932</v>
      </c>
      <c r="F2993" s="82" t="s">
        <v>4933</v>
      </c>
      <c r="G2993" s="102">
        <v>22757</v>
      </c>
      <c r="H2993" s="84" t="s">
        <v>6</v>
      </c>
      <c r="I2993" s="102">
        <v>44365</v>
      </c>
      <c r="J2993" s="86" t="s">
        <v>8</v>
      </c>
      <c r="K2993" s="102">
        <v>44435</v>
      </c>
      <c r="L2993" s="125"/>
      <c r="M2993" s="102"/>
      <c r="O2993" s="102"/>
      <c r="Q2993" s="102"/>
      <c r="S2993" s="102"/>
      <c r="T2993" s="149"/>
      <c r="U2993" s="102"/>
      <c r="V2993" s="105"/>
    </row>
    <row r="2994" spans="1:22" x14ac:dyDescent="0.25">
      <c r="A2994" s="79">
        <v>2993</v>
      </c>
      <c r="B2994" s="80" t="s">
        <v>19421</v>
      </c>
      <c r="C2994" s="105" t="s">
        <v>527</v>
      </c>
      <c r="D2994" s="168" t="str">
        <f t="shared" si="46"/>
        <v>*95004291**</v>
      </c>
      <c r="E2994" s="118" t="s">
        <v>4934</v>
      </c>
      <c r="F2994" s="82" t="s">
        <v>4935</v>
      </c>
      <c r="G2994" s="102">
        <v>23895</v>
      </c>
      <c r="H2994" s="84" t="s">
        <v>6</v>
      </c>
      <c r="I2994" s="102">
        <v>44365</v>
      </c>
      <c r="J2994" s="86" t="s">
        <v>8</v>
      </c>
      <c r="K2994" s="102">
        <v>44398</v>
      </c>
      <c r="L2994" s="125"/>
      <c r="M2994" s="102"/>
      <c r="N2994" s="103" t="s">
        <v>685</v>
      </c>
      <c r="O2994" s="102">
        <v>44590</v>
      </c>
      <c r="Q2994" s="102"/>
      <c r="S2994" s="102"/>
      <c r="T2994" s="149"/>
      <c r="U2994" s="102"/>
      <c r="V2994" s="105"/>
    </row>
    <row r="2995" spans="1:22" x14ac:dyDescent="0.25">
      <c r="A2995" s="79">
        <v>2994</v>
      </c>
      <c r="B2995" s="80" t="s">
        <v>19421</v>
      </c>
      <c r="C2995" s="105" t="s">
        <v>527</v>
      </c>
      <c r="D2995" s="168" t="str">
        <f t="shared" si="46"/>
        <v>*950277200**</v>
      </c>
      <c r="E2995" s="118" t="s">
        <v>4936</v>
      </c>
      <c r="F2995" s="82" t="s">
        <v>4937</v>
      </c>
      <c r="G2995" s="102">
        <v>24537</v>
      </c>
      <c r="H2995" s="84" t="s">
        <v>6</v>
      </c>
      <c r="I2995" s="102">
        <v>44365</v>
      </c>
      <c r="J2995" s="86" t="s">
        <v>8</v>
      </c>
      <c r="K2995" s="102">
        <v>44452</v>
      </c>
      <c r="L2995" s="125"/>
      <c r="M2995" s="102"/>
      <c r="N2995" s="103" t="s">
        <v>685</v>
      </c>
      <c r="O2995" s="102">
        <v>44632</v>
      </c>
      <c r="Q2995" s="102"/>
      <c r="S2995" s="102"/>
      <c r="T2995" s="157"/>
      <c r="U2995" s="102"/>
      <c r="V2995" s="102" t="s">
        <v>4938</v>
      </c>
    </row>
    <row r="2996" spans="1:22" x14ac:dyDescent="0.25">
      <c r="A2996" s="79">
        <v>2995</v>
      </c>
      <c r="B2996" s="80" t="s">
        <v>19421</v>
      </c>
      <c r="C2996" s="105" t="s">
        <v>262</v>
      </c>
      <c r="D2996" s="168" t="str">
        <f t="shared" si="46"/>
        <v>*02927215**</v>
      </c>
      <c r="E2996" s="118" t="s">
        <v>4939</v>
      </c>
      <c r="F2996" s="82" t="s">
        <v>4940</v>
      </c>
      <c r="G2996" s="102">
        <v>25436</v>
      </c>
      <c r="H2996" s="84" t="s">
        <v>6</v>
      </c>
      <c r="I2996" s="102">
        <v>44365</v>
      </c>
      <c r="J2996" s="86" t="s">
        <v>8</v>
      </c>
      <c r="K2996" s="102">
        <v>44414</v>
      </c>
      <c r="L2996" s="125"/>
      <c r="M2996" s="102"/>
      <c r="O2996" s="102"/>
      <c r="Q2996" s="102"/>
      <c r="S2996" s="102"/>
      <c r="T2996" s="149"/>
      <c r="U2996" s="102"/>
      <c r="V2996" s="105"/>
    </row>
    <row r="2997" spans="1:22" x14ac:dyDescent="0.25">
      <c r="A2997" s="79">
        <v>2996</v>
      </c>
      <c r="B2997" s="80" t="s">
        <v>19421</v>
      </c>
      <c r="C2997" s="105" t="s">
        <v>262</v>
      </c>
      <c r="D2997" s="168" t="str">
        <f t="shared" si="46"/>
        <v>*10560287**</v>
      </c>
      <c r="E2997" s="118" t="s">
        <v>4941</v>
      </c>
      <c r="F2997" s="82" t="s">
        <v>4942</v>
      </c>
      <c r="G2997" s="102">
        <v>23583</v>
      </c>
      <c r="H2997" s="84" t="s">
        <v>6</v>
      </c>
      <c r="I2997" s="102">
        <v>44365</v>
      </c>
      <c r="J2997" s="86" t="s">
        <v>8</v>
      </c>
      <c r="K2997" s="102">
        <v>44414</v>
      </c>
      <c r="L2997" s="125"/>
      <c r="M2997" s="102"/>
      <c r="O2997" s="102"/>
      <c r="Q2997" s="102"/>
      <c r="S2997" s="102"/>
      <c r="T2997" s="149"/>
      <c r="U2997" s="102"/>
      <c r="V2997" s="105"/>
    </row>
    <row r="2998" spans="1:22" x14ac:dyDescent="0.25">
      <c r="A2998" s="79">
        <v>2997</v>
      </c>
      <c r="B2998" s="80" t="s">
        <v>19421</v>
      </c>
      <c r="C2998" s="105" t="s">
        <v>262</v>
      </c>
      <c r="D2998" s="168" t="str">
        <f t="shared" si="46"/>
        <v>*50304972**</v>
      </c>
      <c r="E2998" s="118" t="s">
        <v>4943</v>
      </c>
      <c r="F2998" s="82" t="s">
        <v>4944</v>
      </c>
      <c r="G2998" s="102">
        <v>22740</v>
      </c>
      <c r="H2998" s="84" t="s">
        <v>6</v>
      </c>
      <c r="I2998" s="102">
        <v>44365</v>
      </c>
      <c r="J2998" s="86" t="s">
        <v>8</v>
      </c>
      <c r="K2998" s="102">
        <v>44411</v>
      </c>
      <c r="L2998" s="125"/>
      <c r="M2998" s="102"/>
      <c r="O2998" s="102"/>
      <c r="Q2998" s="102"/>
      <c r="S2998" s="102"/>
      <c r="T2998" s="149"/>
      <c r="U2998" s="102"/>
      <c r="V2998" s="105"/>
    </row>
    <row r="2999" spans="1:22" x14ac:dyDescent="0.25">
      <c r="A2999" s="79">
        <v>2998</v>
      </c>
      <c r="B2999" s="80" t="s">
        <v>19421</v>
      </c>
      <c r="C2999" s="105" t="s">
        <v>262</v>
      </c>
      <c r="D2999" s="168" t="str">
        <f t="shared" si="46"/>
        <v>*46863204**</v>
      </c>
      <c r="E2999" s="118" t="s">
        <v>4945</v>
      </c>
      <c r="F2999" s="82" t="s">
        <v>4946</v>
      </c>
      <c r="G2999" s="102">
        <v>25824</v>
      </c>
      <c r="H2999" s="84" t="s">
        <v>6</v>
      </c>
      <c r="I2999" s="102">
        <v>44365</v>
      </c>
      <c r="J2999" s="86" t="s">
        <v>8</v>
      </c>
      <c r="K2999" s="102">
        <v>44414</v>
      </c>
      <c r="L2999" s="125"/>
      <c r="M2999" s="102"/>
      <c r="O2999" s="102"/>
      <c r="Q2999" s="102"/>
      <c r="S2999" s="102"/>
      <c r="T2999" s="149"/>
      <c r="U2999" s="102"/>
      <c r="V2999" s="105"/>
    </row>
    <row r="3000" spans="1:22" x14ac:dyDescent="0.25">
      <c r="A3000" s="79">
        <v>2999</v>
      </c>
      <c r="B3000" s="80" t="s">
        <v>19421</v>
      </c>
      <c r="C3000" s="105" t="s">
        <v>262</v>
      </c>
      <c r="D3000" s="168" t="str">
        <f t="shared" si="46"/>
        <v>*96483204**</v>
      </c>
      <c r="E3000" s="118" t="s">
        <v>4947</v>
      </c>
      <c r="F3000" s="82" t="s">
        <v>4948</v>
      </c>
      <c r="G3000" s="102">
        <v>23183</v>
      </c>
      <c r="H3000" s="84" t="s">
        <v>6</v>
      </c>
      <c r="I3000" s="102">
        <v>44365</v>
      </c>
      <c r="J3000" s="86" t="s">
        <v>8</v>
      </c>
      <c r="K3000" s="102">
        <v>44411</v>
      </c>
      <c r="L3000" s="125"/>
      <c r="M3000" s="102"/>
      <c r="O3000" s="102"/>
      <c r="Q3000" s="102"/>
      <c r="S3000" s="102"/>
      <c r="T3000" s="149"/>
      <c r="U3000" s="102"/>
      <c r="V3000" s="105"/>
    </row>
    <row r="3001" spans="1:22" x14ac:dyDescent="0.25">
      <c r="A3001" s="79">
        <v>3000</v>
      </c>
      <c r="B3001" s="80" t="s">
        <v>19421</v>
      </c>
      <c r="C3001" s="105" t="s">
        <v>262</v>
      </c>
      <c r="D3001" s="168" t="str">
        <f t="shared" si="46"/>
        <v>*97760268**</v>
      </c>
      <c r="E3001" s="118" t="s">
        <v>4949</v>
      </c>
      <c r="F3001" s="82" t="s">
        <v>4950</v>
      </c>
      <c r="G3001" s="102">
        <v>24819</v>
      </c>
      <c r="H3001" s="84" t="s">
        <v>6</v>
      </c>
      <c r="I3001" s="102">
        <v>44365</v>
      </c>
      <c r="J3001" s="86" t="s">
        <v>8</v>
      </c>
      <c r="K3001" s="102">
        <v>44414</v>
      </c>
      <c r="L3001" s="125"/>
      <c r="M3001" s="102"/>
      <c r="N3001" s="103" t="s">
        <v>685</v>
      </c>
      <c r="O3001" s="102">
        <v>44568</v>
      </c>
      <c r="Q3001" s="102"/>
      <c r="S3001" s="102"/>
      <c r="T3001" s="149"/>
      <c r="U3001" s="102"/>
      <c r="V3001" s="105"/>
    </row>
    <row r="3002" spans="1:22" x14ac:dyDescent="0.25">
      <c r="A3002" s="79">
        <v>3001</v>
      </c>
      <c r="B3002" s="80" t="s">
        <v>19421</v>
      </c>
      <c r="C3002" s="105" t="s">
        <v>262</v>
      </c>
      <c r="D3002" s="168" t="str">
        <f t="shared" si="46"/>
        <v>*06162215**</v>
      </c>
      <c r="E3002" s="118" t="s">
        <v>4951</v>
      </c>
      <c r="F3002" s="82" t="s">
        <v>4952</v>
      </c>
      <c r="G3002" s="102">
        <v>24336</v>
      </c>
      <c r="H3002" s="84" t="s">
        <v>6</v>
      </c>
      <c r="I3002" s="102">
        <v>44365</v>
      </c>
      <c r="J3002" s="86" t="s">
        <v>8</v>
      </c>
      <c r="K3002" s="102">
        <v>44414</v>
      </c>
      <c r="L3002" s="125"/>
      <c r="M3002" s="102"/>
      <c r="O3002" s="102"/>
      <c r="Q3002" s="102"/>
      <c r="S3002" s="102"/>
      <c r="T3002" s="149"/>
      <c r="U3002" s="102"/>
      <c r="V3002" s="105"/>
    </row>
    <row r="3003" spans="1:22" x14ac:dyDescent="0.25">
      <c r="A3003" s="79">
        <v>3002</v>
      </c>
      <c r="B3003" s="80" t="s">
        <v>19421</v>
      </c>
      <c r="C3003" s="105" t="s">
        <v>262</v>
      </c>
      <c r="D3003" s="168" t="str">
        <f t="shared" si="46"/>
        <v>*46871215**</v>
      </c>
      <c r="E3003" s="118" t="s">
        <v>4953</v>
      </c>
      <c r="F3003" s="82" t="s">
        <v>4954</v>
      </c>
      <c r="G3003" s="102">
        <v>25216</v>
      </c>
      <c r="H3003" s="84" t="s">
        <v>6</v>
      </c>
      <c r="I3003" s="102">
        <v>44365</v>
      </c>
      <c r="J3003" s="86" t="s">
        <v>8</v>
      </c>
      <c r="K3003" s="102">
        <v>44414</v>
      </c>
      <c r="L3003" s="125"/>
      <c r="M3003" s="102"/>
      <c r="O3003" s="102"/>
      <c r="Q3003" s="102"/>
      <c r="S3003" s="102"/>
      <c r="T3003" s="149"/>
      <c r="U3003" s="102"/>
      <c r="V3003" s="105"/>
    </row>
    <row r="3004" spans="1:22" x14ac:dyDescent="0.25">
      <c r="A3004" s="79">
        <v>3003</v>
      </c>
      <c r="B3004" s="80" t="s">
        <v>19421</v>
      </c>
      <c r="C3004" s="105" t="s">
        <v>262</v>
      </c>
      <c r="D3004" s="168" t="str">
        <f t="shared" si="46"/>
        <v>*38720525**</v>
      </c>
      <c r="E3004" s="118" t="s">
        <v>4955</v>
      </c>
      <c r="F3004" s="82" t="s">
        <v>4956</v>
      </c>
      <c r="G3004" s="102">
        <v>24569</v>
      </c>
      <c r="H3004" s="84" t="s">
        <v>6</v>
      </c>
      <c r="I3004" s="102">
        <v>44365</v>
      </c>
      <c r="J3004" s="86" t="s">
        <v>8</v>
      </c>
      <c r="K3004" s="102">
        <v>44424</v>
      </c>
      <c r="L3004" s="125"/>
      <c r="M3004" s="102"/>
      <c r="O3004" s="102"/>
      <c r="Q3004" s="102"/>
      <c r="S3004" s="102"/>
      <c r="T3004" s="149"/>
      <c r="U3004" s="102"/>
      <c r="V3004" s="105"/>
    </row>
    <row r="3005" spans="1:22" x14ac:dyDescent="0.25">
      <c r="A3005" s="79">
        <v>3004</v>
      </c>
      <c r="B3005" s="80" t="s">
        <v>19421</v>
      </c>
      <c r="C3005" s="105" t="s">
        <v>262</v>
      </c>
      <c r="D3005" s="168" t="str">
        <f t="shared" si="46"/>
        <v>*22013568**</v>
      </c>
      <c r="E3005" s="118" t="s">
        <v>4957</v>
      </c>
      <c r="F3005" s="82" t="s">
        <v>4958</v>
      </c>
      <c r="G3005" s="102">
        <v>25304</v>
      </c>
      <c r="H3005" s="84" t="s">
        <v>6</v>
      </c>
      <c r="I3005" s="102">
        <v>44365</v>
      </c>
      <c r="J3005" s="86" t="s">
        <v>8</v>
      </c>
      <c r="K3005" s="102">
        <v>44414</v>
      </c>
      <c r="L3005" s="125"/>
      <c r="M3005" s="102"/>
      <c r="O3005" s="102"/>
      <c r="Q3005" s="102"/>
      <c r="S3005" s="102"/>
      <c r="T3005" s="149"/>
      <c r="U3005" s="102"/>
      <c r="V3005" s="105"/>
    </row>
    <row r="3006" spans="1:22" x14ac:dyDescent="0.25">
      <c r="A3006" s="79">
        <v>3005</v>
      </c>
      <c r="B3006" s="80" t="s">
        <v>19421</v>
      </c>
      <c r="C3006" s="105" t="s">
        <v>262</v>
      </c>
      <c r="D3006" s="168" t="str">
        <f t="shared" si="46"/>
        <v>*96469115**</v>
      </c>
      <c r="E3006" s="118" t="s">
        <v>4959</v>
      </c>
      <c r="F3006" s="82" t="s">
        <v>4960</v>
      </c>
      <c r="G3006" s="102">
        <v>22659</v>
      </c>
      <c r="H3006" s="84" t="s">
        <v>6</v>
      </c>
      <c r="I3006" s="102">
        <v>44365</v>
      </c>
      <c r="J3006" s="86" t="s">
        <v>8</v>
      </c>
      <c r="K3006" s="102">
        <v>44414</v>
      </c>
      <c r="L3006" s="125"/>
      <c r="M3006" s="102"/>
      <c r="O3006" s="102"/>
      <c r="Q3006" s="102"/>
      <c r="S3006" s="102"/>
      <c r="T3006" s="149"/>
      <c r="U3006" s="102"/>
      <c r="V3006" s="105"/>
    </row>
    <row r="3007" spans="1:22" x14ac:dyDescent="0.25">
      <c r="A3007" s="79">
        <v>3006</v>
      </c>
      <c r="B3007" s="80" t="s">
        <v>19421</v>
      </c>
      <c r="C3007" s="105" t="s">
        <v>262</v>
      </c>
      <c r="D3007" s="168" t="str">
        <f t="shared" si="46"/>
        <v>*52941208**</v>
      </c>
      <c r="E3007" s="118" t="s">
        <v>4961</v>
      </c>
      <c r="F3007" s="82" t="s">
        <v>4962</v>
      </c>
      <c r="G3007" s="102">
        <v>23064</v>
      </c>
      <c r="H3007" s="84" t="s">
        <v>6</v>
      </c>
      <c r="I3007" s="102">
        <v>44365</v>
      </c>
      <c r="J3007" s="86" t="s">
        <v>8</v>
      </c>
      <c r="K3007" s="102">
        <v>44414</v>
      </c>
      <c r="L3007" s="125"/>
      <c r="M3007" s="102"/>
      <c r="N3007" s="103" t="s">
        <v>685</v>
      </c>
      <c r="O3007" s="102">
        <v>44574</v>
      </c>
      <c r="Q3007" s="102"/>
      <c r="S3007" s="102"/>
      <c r="T3007" s="149"/>
      <c r="U3007" s="102"/>
      <c r="V3007" s="105"/>
    </row>
    <row r="3008" spans="1:22" x14ac:dyDescent="0.25">
      <c r="A3008" s="79">
        <v>3007</v>
      </c>
      <c r="B3008" s="80" t="s">
        <v>19421</v>
      </c>
      <c r="C3008" s="105" t="s">
        <v>262</v>
      </c>
      <c r="D3008" s="168" t="str">
        <f t="shared" si="46"/>
        <v>*41010253**</v>
      </c>
      <c r="E3008" s="118" t="s">
        <v>4963</v>
      </c>
      <c r="F3008" s="82" t="s">
        <v>4964</v>
      </c>
      <c r="G3008" s="102">
        <v>22980</v>
      </c>
      <c r="H3008" s="84" t="s">
        <v>6</v>
      </c>
      <c r="I3008" s="102">
        <v>44365</v>
      </c>
      <c r="J3008" s="86" t="s">
        <v>8</v>
      </c>
      <c r="K3008" s="102">
        <v>44424</v>
      </c>
      <c r="L3008" s="125"/>
      <c r="M3008" s="102"/>
      <c r="O3008" s="102"/>
      <c r="Q3008" s="102"/>
      <c r="S3008" s="102"/>
      <c r="T3008" s="149"/>
      <c r="U3008" s="102"/>
      <c r="V3008" s="105"/>
    </row>
    <row r="3009" spans="1:22" x14ac:dyDescent="0.25">
      <c r="A3009" s="79">
        <v>3008</v>
      </c>
      <c r="B3009" s="80" t="s">
        <v>19421</v>
      </c>
      <c r="C3009" s="105" t="s">
        <v>262</v>
      </c>
      <c r="D3009" s="168" t="str">
        <f t="shared" si="46"/>
        <v>*74391272**</v>
      </c>
      <c r="E3009" s="118" t="s">
        <v>4965</v>
      </c>
      <c r="F3009" s="82" t="s">
        <v>4966</v>
      </c>
      <c r="G3009" s="102">
        <v>25159</v>
      </c>
      <c r="H3009" s="84" t="s">
        <v>6</v>
      </c>
      <c r="I3009" s="102">
        <v>44365</v>
      </c>
      <c r="K3009" s="102"/>
      <c r="L3009" s="125"/>
      <c r="M3009" s="102"/>
      <c r="O3009" s="102"/>
      <c r="Q3009" s="102"/>
      <c r="S3009" s="102"/>
      <c r="T3009" s="149"/>
      <c r="U3009" s="102"/>
      <c r="V3009" s="105"/>
    </row>
    <row r="3010" spans="1:22" x14ac:dyDescent="0.25">
      <c r="A3010" s="79">
        <v>3009</v>
      </c>
      <c r="B3010" s="80" t="s">
        <v>19421</v>
      </c>
      <c r="C3010" s="105" t="s">
        <v>262</v>
      </c>
      <c r="D3010" s="168" t="str">
        <f t="shared" ref="D3010:D3073" si="47">"*"&amp;MID(E3010,4,9)&amp;"**"</f>
        <v>*36775200**</v>
      </c>
      <c r="E3010" s="118" t="s">
        <v>4967</v>
      </c>
      <c r="F3010" s="82" t="s">
        <v>4968</v>
      </c>
      <c r="G3010" s="102">
        <v>23002</v>
      </c>
      <c r="H3010" s="84" t="s">
        <v>6</v>
      </c>
      <c r="I3010" s="102">
        <v>44365</v>
      </c>
      <c r="J3010" s="86" t="s">
        <v>8</v>
      </c>
      <c r="K3010" s="102">
        <v>44414</v>
      </c>
      <c r="L3010" s="125"/>
      <c r="M3010" s="102"/>
      <c r="O3010" s="102"/>
      <c r="Q3010" s="102"/>
      <c r="S3010" s="102"/>
      <c r="T3010" s="149"/>
      <c r="U3010" s="102"/>
      <c r="V3010" s="105"/>
    </row>
    <row r="3011" spans="1:22" x14ac:dyDescent="0.25">
      <c r="A3011" s="79">
        <v>3010</v>
      </c>
      <c r="B3011" s="80" t="s">
        <v>19421</v>
      </c>
      <c r="C3011" s="105" t="s">
        <v>262</v>
      </c>
      <c r="D3011" s="168" t="str">
        <f t="shared" si="47"/>
        <v>*91720253**</v>
      </c>
      <c r="E3011" s="118" t="s">
        <v>4969</v>
      </c>
      <c r="F3011" s="82" t="s">
        <v>4970</v>
      </c>
      <c r="G3011" s="102">
        <v>23578</v>
      </c>
      <c r="H3011" s="84" t="s">
        <v>6</v>
      </c>
      <c r="I3011" s="102">
        <v>44365</v>
      </c>
      <c r="J3011" s="86" t="s">
        <v>8</v>
      </c>
      <c r="K3011" s="102">
        <v>44424</v>
      </c>
      <c r="L3011" s="125"/>
      <c r="M3011" s="102"/>
      <c r="O3011" s="102"/>
      <c r="Q3011" s="102"/>
      <c r="S3011" s="102"/>
      <c r="T3011" s="149"/>
      <c r="U3011" s="102"/>
      <c r="V3011" s="105"/>
    </row>
    <row r="3012" spans="1:22" x14ac:dyDescent="0.25">
      <c r="A3012" s="79">
        <v>3011</v>
      </c>
      <c r="B3012" s="80" t="s">
        <v>19421</v>
      </c>
      <c r="C3012" s="105" t="s">
        <v>262</v>
      </c>
      <c r="D3012" s="168" t="str">
        <f t="shared" si="47"/>
        <v>*99101234**</v>
      </c>
      <c r="E3012" s="118" t="s">
        <v>4971</v>
      </c>
      <c r="F3012" s="82" t="s">
        <v>4972</v>
      </c>
      <c r="G3012" s="102">
        <v>23159</v>
      </c>
      <c r="H3012" s="84" t="s">
        <v>6</v>
      </c>
      <c r="I3012" s="102">
        <v>44365</v>
      </c>
      <c r="J3012" s="86" t="s">
        <v>8</v>
      </c>
      <c r="K3012" s="102">
        <v>44414</v>
      </c>
      <c r="L3012" s="125"/>
      <c r="M3012" s="102"/>
      <c r="O3012" s="102"/>
      <c r="Q3012" s="102"/>
      <c r="S3012" s="102"/>
      <c r="T3012" s="149"/>
      <c r="U3012" s="102"/>
      <c r="V3012" s="105"/>
    </row>
    <row r="3013" spans="1:22" x14ac:dyDescent="0.25">
      <c r="A3013" s="79">
        <v>3012</v>
      </c>
      <c r="B3013" s="80" t="s">
        <v>19421</v>
      </c>
      <c r="C3013" s="105" t="s">
        <v>262</v>
      </c>
      <c r="D3013" s="168" t="str">
        <f t="shared" si="47"/>
        <v>*30775253**</v>
      </c>
      <c r="E3013" s="118" t="s">
        <v>4973</v>
      </c>
      <c r="F3013" s="82" t="s">
        <v>4974</v>
      </c>
      <c r="G3013" s="102">
        <v>23299</v>
      </c>
      <c r="H3013" s="84" t="s">
        <v>6</v>
      </c>
      <c r="I3013" s="102">
        <v>44365</v>
      </c>
      <c r="J3013" s="86" t="s">
        <v>8</v>
      </c>
      <c r="K3013" s="102">
        <v>44414</v>
      </c>
      <c r="L3013" s="125"/>
      <c r="M3013" s="102"/>
      <c r="O3013" s="102"/>
      <c r="Q3013" s="102"/>
      <c r="S3013" s="102"/>
      <c r="T3013" s="149"/>
      <c r="U3013" s="102"/>
      <c r="V3013" s="105"/>
    </row>
    <row r="3014" spans="1:22" x14ac:dyDescent="0.25">
      <c r="A3014" s="79">
        <v>3013</v>
      </c>
      <c r="B3014" s="80" t="s">
        <v>19421</v>
      </c>
      <c r="C3014" s="105" t="s">
        <v>262</v>
      </c>
      <c r="D3014" s="168" t="str">
        <f t="shared" si="47"/>
        <v>*58603291**</v>
      </c>
      <c r="E3014" s="118" t="s">
        <v>4975</v>
      </c>
      <c r="F3014" s="82" t="s">
        <v>4976</v>
      </c>
      <c r="G3014" s="102">
        <v>25299</v>
      </c>
      <c r="H3014" s="84" t="s">
        <v>6</v>
      </c>
      <c r="I3014" s="102">
        <v>44365</v>
      </c>
      <c r="K3014" s="102" t="s">
        <v>178</v>
      </c>
      <c r="L3014" s="125"/>
      <c r="M3014" s="102"/>
      <c r="N3014" s="103" t="s">
        <v>685</v>
      </c>
      <c r="O3014" s="102">
        <v>44592</v>
      </c>
      <c r="Q3014" s="102"/>
      <c r="S3014" s="102"/>
      <c r="T3014" s="149"/>
      <c r="U3014" s="102"/>
      <c r="V3014" s="105"/>
    </row>
    <row r="3015" spans="1:22" x14ac:dyDescent="0.25">
      <c r="A3015" s="79">
        <v>3014</v>
      </c>
      <c r="B3015" s="80" t="s">
        <v>19421</v>
      </c>
      <c r="C3015" s="105" t="s">
        <v>262</v>
      </c>
      <c r="D3015" s="168" t="str">
        <f t="shared" si="47"/>
        <v>*19563234**</v>
      </c>
      <c r="E3015" s="118" t="s">
        <v>4977</v>
      </c>
      <c r="F3015" s="82" t="s">
        <v>4978</v>
      </c>
      <c r="G3015" s="102">
        <v>25705</v>
      </c>
      <c r="H3015" s="84" t="s">
        <v>6</v>
      </c>
      <c r="I3015" s="102">
        <v>44365</v>
      </c>
      <c r="K3015" s="102"/>
      <c r="L3015" s="125"/>
      <c r="M3015" s="102"/>
      <c r="O3015" s="102"/>
      <c r="Q3015" s="102"/>
      <c r="S3015" s="102"/>
      <c r="T3015" s="149"/>
      <c r="U3015" s="102"/>
      <c r="V3015" s="105"/>
    </row>
    <row r="3016" spans="1:22" x14ac:dyDescent="0.25">
      <c r="A3016" s="79">
        <v>3015</v>
      </c>
      <c r="B3016" s="80" t="s">
        <v>19421</v>
      </c>
      <c r="C3016" s="105" t="s">
        <v>262</v>
      </c>
      <c r="D3016" s="168" t="str">
        <f t="shared" si="47"/>
        <v>*05691204**</v>
      </c>
      <c r="E3016" s="118" t="s">
        <v>4979</v>
      </c>
      <c r="F3016" s="82" t="s">
        <v>4980</v>
      </c>
      <c r="G3016" s="102">
        <v>25167</v>
      </c>
      <c r="H3016" s="84" t="s">
        <v>6</v>
      </c>
      <c r="I3016" s="102">
        <v>44365</v>
      </c>
      <c r="J3016" s="86" t="s">
        <v>8</v>
      </c>
      <c r="K3016" s="102">
        <v>44414</v>
      </c>
      <c r="L3016" s="125"/>
      <c r="M3016" s="102"/>
      <c r="O3016" s="102"/>
      <c r="Q3016" s="102"/>
      <c r="S3016" s="102"/>
      <c r="T3016" s="149"/>
      <c r="U3016" s="102"/>
      <c r="V3016" s="105"/>
    </row>
    <row r="3017" spans="1:22" x14ac:dyDescent="0.25">
      <c r="A3017" s="79">
        <v>3016</v>
      </c>
      <c r="B3017" s="80" t="s">
        <v>19421</v>
      </c>
      <c r="C3017" s="105" t="s">
        <v>572</v>
      </c>
      <c r="D3017" s="168" t="str">
        <f t="shared" si="47"/>
        <v>*18450234**</v>
      </c>
      <c r="E3017" s="118" t="s">
        <v>4981</v>
      </c>
      <c r="F3017" s="82" t="s">
        <v>4982</v>
      </c>
      <c r="G3017" s="102">
        <v>24491</v>
      </c>
      <c r="H3017" s="84" t="s">
        <v>6</v>
      </c>
      <c r="I3017" s="102">
        <v>44365</v>
      </c>
      <c r="J3017" s="86" t="s">
        <v>8</v>
      </c>
      <c r="K3017" s="102">
        <v>44410</v>
      </c>
      <c r="L3017" s="125"/>
      <c r="M3017" s="102"/>
      <c r="O3017" s="102"/>
      <c r="Q3017" s="102"/>
      <c r="S3017" s="102"/>
      <c r="T3017" s="149"/>
      <c r="U3017" s="102"/>
      <c r="V3017" s="105"/>
    </row>
    <row r="3018" spans="1:22" x14ac:dyDescent="0.25">
      <c r="A3018" s="79">
        <v>3017</v>
      </c>
      <c r="B3018" s="80" t="s">
        <v>19421</v>
      </c>
      <c r="C3018" s="105" t="s">
        <v>572</v>
      </c>
      <c r="D3018" s="168" t="str">
        <f t="shared" si="47"/>
        <v>*29635200**</v>
      </c>
      <c r="E3018" s="118" t="s">
        <v>4983</v>
      </c>
      <c r="F3018" s="82" t="s">
        <v>4984</v>
      </c>
      <c r="G3018" s="102">
        <v>25682</v>
      </c>
      <c r="H3018" s="84" t="s">
        <v>6</v>
      </c>
      <c r="I3018" s="102">
        <v>44365</v>
      </c>
      <c r="J3018" s="86" t="s">
        <v>8</v>
      </c>
      <c r="K3018" s="102">
        <v>44385</v>
      </c>
      <c r="L3018" s="125"/>
      <c r="M3018" s="102"/>
      <c r="O3018" s="102"/>
      <c r="Q3018" s="102"/>
      <c r="S3018" s="102"/>
      <c r="T3018" s="149"/>
      <c r="U3018" s="102"/>
      <c r="V3018" s="105"/>
    </row>
    <row r="3019" spans="1:22" x14ac:dyDescent="0.25">
      <c r="A3019" s="79">
        <v>3018</v>
      </c>
      <c r="B3019" s="80" t="s">
        <v>19421</v>
      </c>
      <c r="C3019" s="105" t="s">
        <v>572</v>
      </c>
      <c r="D3019" s="168" t="str">
        <f t="shared" si="47"/>
        <v>*15407234**</v>
      </c>
      <c r="E3019" s="118" t="s">
        <v>4985</v>
      </c>
      <c r="F3019" s="82" t="s">
        <v>4986</v>
      </c>
      <c r="G3019" s="102">
        <v>26121</v>
      </c>
      <c r="H3019" s="84" t="s">
        <v>6</v>
      </c>
      <c r="I3019" s="102">
        <v>44365</v>
      </c>
      <c r="J3019" s="86" t="s">
        <v>8</v>
      </c>
      <c r="K3019" s="102">
        <v>44421</v>
      </c>
      <c r="L3019" s="125"/>
      <c r="M3019" s="102"/>
      <c r="O3019" s="102"/>
      <c r="Q3019" s="102"/>
      <c r="S3019" s="102"/>
      <c r="T3019" s="149"/>
      <c r="U3019" s="102"/>
      <c r="V3019" s="105"/>
    </row>
    <row r="3020" spans="1:22" x14ac:dyDescent="0.25">
      <c r="A3020" s="79">
        <v>3019</v>
      </c>
      <c r="B3020" s="80" t="s">
        <v>19421</v>
      </c>
      <c r="C3020" s="105" t="s">
        <v>572</v>
      </c>
      <c r="D3020" s="168" t="str">
        <f t="shared" si="47"/>
        <v>*22783215**</v>
      </c>
      <c r="E3020" s="118" t="s">
        <v>4987</v>
      </c>
      <c r="F3020" s="82" t="s">
        <v>4988</v>
      </c>
      <c r="G3020" s="102">
        <v>24174</v>
      </c>
      <c r="H3020" s="84" t="s">
        <v>6</v>
      </c>
      <c r="I3020" s="102">
        <v>44365</v>
      </c>
      <c r="J3020" s="86" t="s">
        <v>8</v>
      </c>
      <c r="K3020" s="102">
        <v>44432</v>
      </c>
      <c r="L3020" s="125"/>
      <c r="M3020" s="102"/>
      <c r="O3020" s="102"/>
      <c r="Q3020" s="102"/>
      <c r="S3020" s="102"/>
      <c r="T3020" s="149"/>
      <c r="U3020" s="102"/>
      <c r="V3020" s="105"/>
    </row>
    <row r="3021" spans="1:22" x14ac:dyDescent="0.25">
      <c r="A3021" s="79">
        <v>3020</v>
      </c>
      <c r="B3021" s="80" t="s">
        <v>19421</v>
      </c>
      <c r="C3021" s="105" t="s">
        <v>572</v>
      </c>
      <c r="D3021" s="168" t="str">
        <f t="shared" si="47"/>
        <v>*16312287**</v>
      </c>
      <c r="E3021" s="118" t="s">
        <v>4989</v>
      </c>
      <c r="F3021" s="82" t="s">
        <v>4990</v>
      </c>
      <c r="G3021" s="102">
        <v>24599</v>
      </c>
      <c r="H3021" s="84" t="s">
        <v>6</v>
      </c>
      <c r="I3021" s="102">
        <v>44365</v>
      </c>
      <c r="J3021" s="86" t="s">
        <v>8</v>
      </c>
      <c r="K3021" s="102">
        <v>44448</v>
      </c>
      <c r="L3021" s="125"/>
      <c r="M3021" s="102"/>
      <c r="O3021" s="102"/>
      <c r="Q3021" s="102"/>
      <c r="S3021" s="102"/>
      <c r="T3021" s="149"/>
      <c r="U3021" s="102"/>
      <c r="V3021" s="105"/>
    </row>
    <row r="3022" spans="1:22" x14ac:dyDescent="0.25">
      <c r="A3022" s="79">
        <v>3021</v>
      </c>
      <c r="B3022" s="80" t="s">
        <v>19421</v>
      </c>
      <c r="C3022" s="105" t="s">
        <v>572</v>
      </c>
      <c r="D3022" s="168" t="str">
        <f t="shared" si="47"/>
        <v>*76209220**</v>
      </c>
      <c r="E3022" s="118" t="s">
        <v>4991</v>
      </c>
      <c r="F3022" s="82" t="s">
        <v>4992</v>
      </c>
      <c r="G3022" s="102">
        <v>22565</v>
      </c>
      <c r="H3022" s="84" t="s">
        <v>6</v>
      </c>
      <c r="I3022" s="102">
        <v>44365</v>
      </c>
      <c r="J3022" s="86" t="s">
        <v>8</v>
      </c>
      <c r="K3022" s="102">
        <v>44455</v>
      </c>
      <c r="L3022" s="125"/>
      <c r="M3022" s="102"/>
      <c r="O3022" s="102"/>
      <c r="Q3022" s="102"/>
      <c r="S3022" s="102"/>
      <c r="T3022" s="149"/>
      <c r="U3022" s="102"/>
      <c r="V3022" s="105"/>
    </row>
    <row r="3023" spans="1:22" x14ac:dyDescent="0.25">
      <c r="A3023" s="79">
        <v>3022</v>
      </c>
      <c r="B3023" s="80" t="s">
        <v>19421</v>
      </c>
      <c r="C3023" s="105" t="s">
        <v>572</v>
      </c>
      <c r="D3023" s="168" t="str">
        <f t="shared" si="47"/>
        <v>*84750378**</v>
      </c>
      <c r="E3023" s="118" t="s">
        <v>4993</v>
      </c>
      <c r="F3023" s="82" t="s">
        <v>4994</v>
      </c>
      <c r="G3023" s="102">
        <v>24944</v>
      </c>
      <c r="H3023" s="84" t="s">
        <v>6</v>
      </c>
      <c r="I3023" s="102">
        <v>44365</v>
      </c>
      <c r="K3023" s="102"/>
      <c r="L3023" s="125"/>
      <c r="M3023" s="102"/>
      <c r="O3023" s="102"/>
      <c r="Q3023" s="102"/>
      <c r="S3023" s="102"/>
      <c r="T3023" s="149"/>
      <c r="U3023" s="102"/>
      <c r="V3023" s="105"/>
    </row>
    <row r="3024" spans="1:22" x14ac:dyDescent="0.25">
      <c r="A3024" s="79">
        <v>3023</v>
      </c>
      <c r="B3024" s="80" t="s">
        <v>19421</v>
      </c>
      <c r="C3024" s="105" t="s">
        <v>572</v>
      </c>
      <c r="D3024" s="168" t="str">
        <f t="shared" si="47"/>
        <v>*10866291**</v>
      </c>
      <c r="E3024" s="118" t="s">
        <v>4995</v>
      </c>
      <c r="F3024" s="82" t="s">
        <v>4996</v>
      </c>
      <c r="G3024" s="102">
        <v>22526</v>
      </c>
      <c r="H3024" s="84" t="s">
        <v>6</v>
      </c>
      <c r="I3024" s="102">
        <v>44365</v>
      </c>
      <c r="J3024" s="86" t="s">
        <v>8</v>
      </c>
      <c r="K3024" s="102">
        <v>44411</v>
      </c>
      <c r="L3024" s="125"/>
      <c r="M3024" s="102"/>
      <c r="N3024" s="103" t="s">
        <v>685</v>
      </c>
      <c r="O3024" s="102">
        <v>44567</v>
      </c>
      <c r="Q3024" s="102"/>
      <c r="S3024" s="102"/>
      <c r="T3024" s="149"/>
      <c r="U3024" s="102"/>
      <c r="V3024" s="105"/>
    </row>
    <row r="3025" spans="1:22" x14ac:dyDescent="0.25">
      <c r="A3025" s="79">
        <v>3024</v>
      </c>
      <c r="B3025" s="80" t="s">
        <v>19421</v>
      </c>
      <c r="C3025" s="105" t="s">
        <v>572</v>
      </c>
      <c r="D3025" s="168" t="str">
        <f t="shared" si="47"/>
        <v>*25680291**</v>
      </c>
      <c r="E3025" s="118" t="s">
        <v>4997</v>
      </c>
      <c r="F3025" s="82" t="s">
        <v>4998</v>
      </c>
      <c r="G3025" s="102">
        <v>22821</v>
      </c>
      <c r="H3025" s="84" t="s">
        <v>6</v>
      </c>
      <c r="I3025" s="102">
        <v>44365</v>
      </c>
      <c r="J3025" s="86" t="s">
        <v>8</v>
      </c>
      <c r="K3025" s="102">
        <v>44456</v>
      </c>
      <c r="L3025" s="125"/>
      <c r="M3025" s="102"/>
      <c r="O3025" s="102"/>
      <c r="Q3025" s="102"/>
      <c r="S3025" s="102"/>
      <c r="T3025" s="149"/>
      <c r="U3025" s="102"/>
      <c r="V3025" s="105"/>
    </row>
    <row r="3026" spans="1:22" x14ac:dyDescent="0.25">
      <c r="A3026" s="79">
        <v>3025</v>
      </c>
      <c r="B3026" s="80" t="s">
        <v>19421</v>
      </c>
      <c r="C3026" s="105" t="s">
        <v>572</v>
      </c>
      <c r="D3026" s="168" t="str">
        <f t="shared" si="47"/>
        <v>*83400210**</v>
      </c>
      <c r="E3026" s="118" t="s">
        <v>4999</v>
      </c>
      <c r="F3026" s="82" t="s">
        <v>5000</v>
      </c>
      <c r="G3026" s="102">
        <v>23440</v>
      </c>
      <c r="H3026" s="84" t="s">
        <v>6</v>
      </c>
      <c r="I3026" s="102">
        <v>44365</v>
      </c>
      <c r="J3026" s="86" t="s">
        <v>8</v>
      </c>
      <c r="K3026" s="102">
        <v>44427</v>
      </c>
      <c r="L3026" s="125"/>
      <c r="M3026" s="102"/>
      <c r="N3026" s="103" t="s">
        <v>685</v>
      </c>
      <c r="O3026" s="102">
        <v>44613</v>
      </c>
      <c r="Q3026" s="102"/>
      <c r="S3026" s="102"/>
      <c r="T3026" s="149"/>
      <c r="U3026" s="102"/>
      <c r="V3026" s="105"/>
    </row>
    <row r="3027" spans="1:22" x14ac:dyDescent="0.25">
      <c r="A3027" s="79">
        <v>3026</v>
      </c>
      <c r="B3027" s="80" t="s">
        <v>19421</v>
      </c>
      <c r="C3027" s="105" t="s">
        <v>572</v>
      </c>
      <c r="D3027" s="168" t="str">
        <f t="shared" si="47"/>
        <v>*72382587**</v>
      </c>
      <c r="E3027" s="118" t="s">
        <v>5001</v>
      </c>
      <c r="F3027" s="82" t="s">
        <v>5002</v>
      </c>
      <c r="G3027" s="102">
        <v>23719</v>
      </c>
      <c r="H3027" s="84" t="s">
        <v>6</v>
      </c>
      <c r="I3027" s="102">
        <v>44365</v>
      </c>
      <c r="J3027" s="86" t="s">
        <v>8</v>
      </c>
      <c r="K3027" s="102">
        <v>44398</v>
      </c>
      <c r="L3027" s="125"/>
      <c r="M3027" s="102"/>
      <c r="O3027" s="102"/>
      <c r="Q3027" s="102"/>
      <c r="S3027" s="102"/>
      <c r="T3027" s="149"/>
      <c r="U3027" s="102"/>
      <c r="V3027" s="105"/>
    </row>
    <row r="3028" spans="1:22" x14ac:dyDescent="0.25">
      <c r="A3028" s="79">
        <v>3027</v>
      </c>
      <c r="B3028" s="80" t="s">
        <v>19421</v>
      </c>
      <c r="C3028" s="105" t="s">
        <v>572</v>
      </c>
      <c r="D3028" s="168" t="str">
        <f t="shared" si="47"/>
        <v>*76217253**</v>
      </c>
      <c r="E3028" s="118" t="s">
        <v>5003</v>
      </c>
      <c r="F3028" s="82" t="s">
        <v>5004</v>
      </c>
      <c r="G3028" s="102">
        <v>25606</v>
      </c>
      <c r="H3028" s="84" t="s">
        <v>6</v>
      </c>
      <c r="I3028" s="102">
        <v>44365</v>
      </c>
      <c r="J3028" s="86" t="s">
        <v>8</v>
      </c>
      <c r="K3028" s="102">
        <v>44382</v>
      </c>
      <c r="L3028" s="125"/>
      <c r="M3028" s="102"/>
      <c r="N3028" s="103" t="s">
        <v>685</v>
      </c>
      <c r="O3028" s="102">
        <v>44553</v>
      </c>
      <c r="Q3028" s="102"/>
      <c r="S3028" s="102"/>
      <c r="T3028" s="149"/>
      <c r="U3028" s="102"/>
      <c r="V3028" s="105"/>
    </row>
    <row r="3029" spans="1:22" x14ac:dyDescent="0.25">
      <c r="A3029" s="79">
        <v>3028</v>
      </c>
      <c r="B3029" s="80" t="s">
        <v>19421</v>
      </c>
      <c r="C3029" s="105" t="s">
        <v>572</v>
      </c>
      <c r="D3029" s="168" t="str">
        <f t="shared" si="47"/>
        <v>*89920225**</v>
      </c>
      <c r="E3029" s="118" t="s">
        <v>5005</v>
      </c>
      <c r="F3029" s="82" t="s">
        <v>5006</v>
      </c>
      <c r="G3029" s="102">
        <v>24733</v>
      </c>
      <c r="H3029" s="84" t="s">
        <v>6</v>
      </c>
      <c r="I3029" s="102">
        <v>44365</v>
      </c>
      <c r="J3029" s="86" t="s">
        <v>8</v>
      </c>
      <c r="K3029" s="102">
        <v>44438</v>
      </c>
      <c r="L3029" s="125"/>
      <c r="M3029" s="102"/>
      <c r="O3029" s="102"/>
      <c r="Q3029" s="102"/>
      <c r="S3029" s="102"/>
      <c r="T3029" s="149"/>
      <c r="U3029" s="102"/>
      <c r="V3029" s="105"/>
    </row>
    <row r="3030" spans="1:22" x14ac:dyDescent="0.25">
      <c r="A3030" s="79">
        <v>3029</v>
      </c>
      <c r="B3030" s="80" t="s">
        <v>19421</v>
      </c>
      <c r="C3030" s="105" t="s">
        <v>572</v>
      </c>
      <c r="D3030" s="168" t="str">
        <f t="shared" si="47"/>
        <v>*582916790**</v>
      </c>
      <c r="E3030" s="118" t="s">
        <v>5007</v>
      </c>
      <c r="F3030" s="82" t="s">
        <v>5008</v>
      </c>
      <c r="G3030" s="102">
        <v>24019</v>
      </c>
      <c r="H3030" s="84" t="s">
        <v>6</v>
      </c>
      <c r="I3030" s="102">
        <v>44365</v>
      </c>
      <c r="J3030" s="86" t="s">
        <v>8</v>
      </c>
      <c r="K3030" s="102">
        <v>44398</v>
      </c>
      <c r="L3030" s="125"/>
      <c r="M3030" s="102"/>
      <c r="N3030" s="103" t="s">
        <v>685</v>
      </c>
      <c r="O3030" s="102">
        <v>44589</v>
      </c>
      <c r="Q3030" s="102"/>
      <c r="S3030" s="102"/>
      <c r="T3030" s="157"/>
      <c r="U3030" s="102"/>
      <c r="V3030" s="102" t="s">
        <v>4938</v>
      </c>
    </row>
    <row r="3031" spans="1:22" x14ac:dyDescent="0.25">
      <c r="A3031" s="79">
        <v>3030</v>
      </c>
      <c r="B3031" s="80" t="s">
        <v>19421</v>
      </c>
      <c r="C3031" s="105" t="s">
        <v>572</v>
      </c>
      <c r="D3031" s="168" t="str">
        <f t="shared" si="47"/>
        <v>*45191372**</v>
      </c>
      <c r="E3031" s="118" t="s">
        <v>5009</v>
      </c>
      <c r="F3031" s="82" t="s">
        <v>5010</v>
      </c>
      <c r="G3031" s="102">
        <v>22935</v>
      </c>
      <c r="H3031" s="84" t="s">
        <v>6</v>
      </c>
      <c r="I3031" s="102">
        <v>44365</v>
      </c>
      <c r="J3031" s="86" t="s">
        <v>8</v>
      </c>
      <c r="K3031" s="102">
        <v>44417</v>
      </c>
      <c r="L3031" s="125"/>
      <c r="M3031" s="102"/>
      <c r="O3031" s="102"/>
      <c r="Q3031" s="102"/>
      <c r="S3031" s="102"/>
      <c r="T3031" s="149"/>
      <c r="U3031" s="102"/>
      <c r="V3031" s="105"/>
    </row>
    <row r="3032" spans="1:22" x14ac:dyDescent="0.25">
      <c r="A3032" s="79">
        <v>3031</v>
      </c>
      <c r="B3032" s="80" t="s">
        <v>19421</v>
      </c>
      <c r="C3032" s="105" t="s">
        <v>572</v>
      </c>
      <c r="D3032" s="168" t="str">
        <f t="shared" si="47"/>
        <v>*40138272**</v>
      </c>
      <c r="E3032" s="118" t="s">
        <v>5011</v>
      </c>
      <c r="F3032" s="82" t="s">
        <v>5012</v>
      </c>
      <c r="G3032" s="102">
        <v>25097</v>
      </c>
      <c r="H3032" s="84" t="s">
        <v>6</v>
      </c>
      <c r="I3032" s="102">
        <v>44365</v>
      </c>
      <c r="K3032" s="102" t="s">
        <v>178</v>
      </c>
      <c r="L3032" s="125"/>
      <c r="M3032" s="102"/>
      <c r="N3032" s="103" t="s">
        <v>685</v>
      </c>
      <c r="O3032" s="102">
        <v>44624</v>
      </c>
      <c r="Q3032" s="102"/>
      <c r="S3032" s="102"/>
      <c r="T3032" s="149"/>
      <c r="U3032" s="102"/>
      <c r="V3032" s="105"/>
    </row>
    <row r="3033" spans="1:22" x14ac:dyDescent="0.25">
      <c r="A3033" s="79">
        <v>3032</v>
      </c>
      <c r="B3033" s="80" t="s">
        <v>19421</v>
      </c>
      <c r="C3033" s="105" t="s">
        <v>572</v>
      </c>
      <c r="D3033" s="168" t="str">
        <f t="shared" si="47"/>
        <v>*23653220**</v>
      </c>
      <c r="E3033" s="118" t="s">
        <v>5013</v>
      </c>
      <c r="F3033" s="82" t="s">
        <v>5014</v>
      </c>
      <c r="G3033" s="102">
        <v>26036</v>
      </c>
      <c r="H3033" s="84" t="s">
        <v>6</v>
      </c>
      <c r="I3033" s="102">
        <v>44365</v>
      </c>
      <c r="J3033" s="86" t="s">
        <v>8</v>
      </c>
      <c r="K3033" s="102">
        <v>44463</v>
      </c>
      <c r="L3033" s="125"/>
      <c r="M3033" s="102"/>
      <c r="O3033" s="102"/>
      <c r="Q3033" s="102"/>
      <c r="S3033" s="102"/>
      <c r="T3033" s="149"/>
      <c r="U3033" s="102"/>
      <c r="V3033" s="105"/>
    </row>
    <row r="3034" spans="1:22" x14ac:dyDescent="0.25">
      <c r="A3034" s="79">
        <v>3033</v>
      </c>
      <c r="B3034" s="80" t="s">
        <v>19421</v>
      </c>
      <c r="C3034" s="105" t="s">
        <v>572</v>
      </c>
      <c r="D3034" s="168" t="str">
        <f t="shared" si="47"/>
        <v>*18297200**</v>
      </c>
      <c r="E3034" s="118" t="s">
        <v>5015</v>
      </c>
      <c r="F3034" s="82" t="s">
        <v>5016</v>
      </c>
      <c r="G3034" s="102">
        <v>23942</v>
      </c>
      <c r="H3034" s="84" t="s">
        <v>6</v>
      </c>
      <c r="I3034" s="102">
        <v>44365</v>
      </c>
      <c r="J3034" s="86" t="s">
        <v>8</v>
      </c>
      <c r="K3034" s="102">
        <v>44455</v>
      </c>
      <c r="L3034" s="125"/>
      <c r="M3034" s="102"/>
      <c r="O3034" s="102"/>
      <c r="Q3034" s="102"/>
      <c r="S3034" s="102"/>
      <c r="T3034" s="149"/>
      <c r="U3034" s="102"/>
      <c r="V3034" s="105"/>
    </row>
    <row r="3035" spans="1:22" x14ac:dyDescent="0.25">
      <c r="A3035" s="79">
        <v>3034</v>
      </c>
      <c r="B3035" s="80" t="s">
        <v>19421</v>
      </c>
      <c r="C3035" s="105" t="s">
        <v>572</v>
      </c>
      <c r="D3035" s="168" t="str">
        <f t="shared" si="47"/>
        <v>*47249215**</v>
      </c>
      <c r="E3035" s="118" t="s">
        <v>5017</v>
      </c>
      <c r="F3035" s="82" t="s">
        <v>5018</v>
      </c>
      <c r="G3035" s="102">
        <v>23514</v>
      </c>
      <c r="H3035" s="84" t="s">
        <v>6</v>
      </c>
      <c r="I3035" s="102">
        <v>44365</v>
      </c>
      <c r="J3035" s="86" t="s">
        <v>8</v>
      </c>
      <c r="K3035" s="102">
        <v>44407</v>
      </c>
      <c r="L3035" s="125"/>
      <c r="M3035" s="102"/>
      <c r="O3035" s="102"/>
      <c r="Q3035" s="102"/>
      <c r="S3035" s="102"/>
      <c r="T3035" s="149"/>
      <c r="U3035" s="102"/>
      <c r="V3035" s="105"/>
    </row>
    <row r="3036" spans="1:22" x14ac:dyDescent="0.25">
      <c r="A3036" s="79">
        <v>3035</v>
      </c>
      <c r="B3036" s="80" t="s">
        <v>19421</v>
      </c>
      <c r="C3036" s="105" t="s">
        <v>572</v>
      </c>
      <c r="D3036" s="168" t="str">
        <f t="shared" si="47"/>
        <v>*32563304**</v>
      </c>
      <c r="E3036" s="118" t="s">
        <v>5019</v>
      </c>
      <c r="F3036" s="82" t="s">
        <v>5020</v>
      </c>
      <c r="G3036" s="102">
        <v>24487</v>
      </c>
      <c r="H3036" s="84" t="s">
        <v>6</v>
      </c>
      <c r="I3036" s="102">
        <v>44365</v>
      </c>
      <c r="J3036" s="86" t="s">
        <v>8</v>
      </c>
      <c r="K3036" s="102">
        <v>44410</v>
      </c>
      <c r="L3036" s="125"/>
      <c r="M3036" s="102"/>
      <c r="N3036" s="103" t="s">
        <v>685</v>
      </c>
      <c r="O3036" s="102">
        <v>44559</v>
      </c>
      <c r="Q3036" s="102"/>
      <c r="S3036" s="102"/>
      <c r="T3036" s="149"/>
      <c r="U3036" s="102"/>
      <c r="V3036" s="105"/>
    </row>
    <row r="3037" spans="1:22" x14ac:dyDescent="0.25">
      <c r="A3037" s="79">
        <v>3036</v>
      </c>
      <c r="B3037" s="80" t="s">
        <v>19421</v>
      </c>
      <c r="C3037" s="105" t="s">
        <v>572</v>
      </c>
      <c r="D3037" s="168" t="str">
        <f t="shared" si="47"/>
        <v>*27187215**</v>
      </c>
      <c r="E3037" s="118" t="s">
        <v>5021</v>
      </c>
      <c r="F3037" s="82" t="s">
        <v>5022</v>
      </c>
      <c r="G3037" s="102">
        <v>23832</v>
      </c>
      <c r="H3037" s="84" t="s">
        <v>6</v>
      </c>
      <c r="I3037" s="102">
        <v>44365</v>
      </c>
      <c r="J3037" s="86" t="s">
        <v>8</v>
      </c>
      <c r="K3037" s="102">
        <v>44413</v>
      </c>
      <c r="L3037" s="125"/>
      <c r="M3037" s="102"/>
      <c r="N3037" s="103" t="s">
        <v>685</v>
      </c>
      <c r="O3037" s="102">
        <v>44585</v>
      </c>
      <c r="Q3037" s="102"/>
      <c r="S3037" s="102"/>
      <c r="T3037" s="149"/>
      <c r="U3037" s="102"/>
      <c r="V3037" s="105"/>
    </row>
    <row r="3038" spans="1:22" x14ac:dyDescent="0.25">
      <c r="A3038" s="79">
        <v>3037</v>
      </c>
      <c r="B3038" s="80" t="s">
        <v>19421</v>
      </c>
      <c r="C3038" s="105" t="s">
        <v>572</v>
      </c>
      <c r="D3038" s="168" t="str">
        <f t="shared" si="47"/>
        <v>*68360210**</v>
      </c>
      <c r="E3038" s="118" t="s">
        <v>5023</v>
      </c>
      <c r="F3038" s="82" t="s">
        <v>5024</v>
      </c>
      <c r="G3038" s="102">
        <v>25180</v>
      </c>
      <c r="H3038" s="84" t="s">
        <v>6</v>
      </c>
      <c r="I3038" s="102">
        <v>44365</v>
      </c>
      <c r="K3038" s="102"/>
      <c r="L3038" s="125"/>
      <c r="M3038" s="102"/>
      <c r="O3038" s="102"/>
      <c r="Q3038" s="102"/>
      <c r="S3038" s="102"/>
      <c r="T3038" s="149"/>
      <c r="U3038" s="102"/>
      <c r="V3038" s="105"/>
    </row>
    <row r="3039" spans="1:22" x14ac:dyDescent="0.25">
      <c r="A3039" s="79">
        <v>3038</v>
      </c>
      <c r="B3039" s="80" t="s">
        <v>19421</v>
      </c>
      <c r="C3039" s="105" t="s">
        <v>572</v>
      </c>
      <c r="D3039" s="168" t="str">
        <f t="shared" si="47"/>
        <v>*72349215**</v>
      </c>
      <c r="E3039" s="118" t="s">
        <v>5025</v>
      </c>
      <c r="F3039" s="82" t="s">
        <v>5026</v>
      </c>
      <c r="G3039" s="102">
        <v>25460</v>
      </c>
      <c r="H3039" s="84" t="s">
        <v>6</v>
      </c>
      <c r="I3039" s="102">
        <v>44365</v>
      </c>
      <c r="J3039" s="86" t="s">
        <v>8</v>
      </c>
      <c r="K3039" s="102">
        <v>44397</v>
      </c>
      <c r="L3039" s="125"/>
      <c r="M3039" s="102"/>
      <c r="O3039" s="102"/>
      <c r="Q3039" s="102"/>
      <c r="S3039" s="102"/>
      <c r="T3039" s="149"/>
      <c r="U3039" s="102"/>
      <c r="V3039" s="105"/>
    </row>
    <row r="3040" spans="1:22" x14ac:dyDescent="0.25">
      <c r="A3040" s="79">
        <v>3039</v>
      </c>
      <c r="B3040" s="80" t="s">
        <v>19421</v>
      </c>
      <c r="C3040" s="105" t="s">
        <v>572</v>
      </c>
      <c r="D3040" s="168" t="str">
        <f t="shared" si="47"/>
        <v>*83951387**</v>
      </c>
      <c r="E3040" s="118" t="s">
        <v>5027</v>
      </c>
      <c r="F3040" s="82" t="s">
        <v>5028</v>
      </c>
      <c r="G3040" s="102">
        <v>25461</v>
      </c>
      <c r="H3040" s="84" t="s">
        <v>6</v>
      </c>
      <c r="I3040" s="102">
        <v>44365</v>
      </c>
      <c r="J3040" s="86" t="s">
        <v>8</v>
      </c>
      <c r="K3040" s="102">
        <v>44501</v>
      </c>
      <c r="L3040" s="125"/>
      <c r="M3040" s="102"/>
      <c r="O3040" s="102"/>
      <c r="Q3040" s="102"/>
      <c r="S3040" s="102"/>
      <c r="T3040" s="149"/>
      <c r="U3040" s="102"/>
      <c r="V3040" s="105"/>
    </row>
    <row r="3041" spans="1:22" x14ac:dyDescent="0.25">
      <c r="A3041" s="79">
        <v>3040</v>
      </c>
      <c r="B3041" s="80" t="s">
        <v>19421</v>
      </c>
      <c r="C3041" s="105" t="s">
        <v>572</v>
      </c>
      <c r="D3041" s="168" t="str">
        <f t="shared" si="47"/>
        <v>*86301272**</v>
      </c>
      <c r="E3041" s="118" t="s">
        <v>5029</v>
      </c>
      <c r="F3041" s="82" t="s">
        <v>5030</v>
      </c>
      <c r="G3041" s="102">
        <v>23996</v>
      </c>
      <c r="H3041" s="84" t="s">
        <v>6</v>
      </c>
      <c r="I3041" s="102">
        <v>44365</v>
      </c>
      <c r="J3041" s="86" t="s">
        <v>8</v>
      </c>
      <c r="K3041" s="102">
        <v>44438</v>
      </c>
      <c r="L3041" s="125"/>
      <c r="M3041" s="102"/>
      <c r="O3041" s="102"/>
      <c r="Q3041" s="102"/>
      <c r="S3041" s="102"/>
      <c r="T3041" s="149"/>
      <c r="U3041" s="102"/>
      <c r="V3041" s="105"/>
    </row>
    <row r="3042" spans="1:22" x14ac:dyDescent="0.25">
      <c r="A3042" s="79">
        <v>3041</v>
      </c>
      <c r="B3042" s="80" t="s">
        <v>19421</v>
      </c>
      <c r="C3042" s="105" t="s">
        <v>572</v>
      </c>
      <c r="D3042" s="168" t="str">
        <f t="shared" si="47"/>
        <v>*43552234**</v>
      </c>
      <c r="E3042" s="118" t="s">
        <v>5031</v>
      </c>
      <c r="F3042" s="82" t="s">
        <v>5032</v>
      </c>
      <c r="G3042" s="102">
        <v>26816</v>
      </c>
      <c r="H3042" s="84" t="s">
        <v>6</v>
      </c>
      <c r="I3042" s="102">
        <v>44365</v>
      </c>
      <c r="J3042" s="86" t="s">
        <v>8</v>
      </c>
      <c r="K3042" s="102">
        <v>44424</v>
      </c>
      <c r="L3042" s="125"/>
      <c r="M3042" s="102"/>
      <c r="N3042" s="103" t="s">
        <v>685</v>
      </c>
      <c r="O3042" s="102">
        <v>44620</v>
      </c>
      <c r="Q3042" s="102"/>
      <c r="S3042" s="102"/>
      <c r="T3042" s="149"/>
      <c r="U3042" s="102"/>
      <c r="V3042" s="105"/>
    </row>
    <row r="3043" spans="1:22" x14ac:dyDescent="0.25">
      <c r="A3043" s="79">
        <v>3042</v>
      </c>
      <c r="B3043" s="80" t="s">
        <v>19421</v>
      </c>
      <c r="C3043" s="105" t="s">
        <v>572</v>
      </c>
      <c r="D3043" s="168" t="str">
        <f t="shared" si="47"/>
        <v>*93273287**</v>
      </c>
      <c r="E3043" s="118" t="s">
        <v>5033</v>
      </c>
      <c r="F3043" s="82" t="s">
        <v>5034</v>
      </c>
      <c r="G3043" s="102">
        <v>24348</v>
      </c>
      <c r="H3043" s="84" t="s">
        <v>6</v>
      </c>
      <c r="I3043" s="102">
        <v>44365</v>
      </c>
      <c r="J3043" s="86" t="s">
        <v>8</v>
      </c>
      <c r="K3043" s="102">
        <v>44536</v>
      </c>
      <c r="L3043" s="125"/>
      <c r="M3043" s="102"/>
      <c r="O3043" s="102"/>
      <c r="Q3043" s="102"/>
      <c r="S3043" s="102"/>
      <c r="T3043" s="149"/>
      <c r="U3043" s="102"/>
      <c r="V3043" s="105"/>
    </row>
    <row r="3044" spans="1:22" x14ac:dyDescent="0.25">
      <c r="A3044" s="79">
        <v>3043</v>
      </c>
      <c r="B3044" s="80" t="s">
        <v>19421</v>
      </c>
      <c r="C3044" s="105" t="s">
        <v>572</v>
      </c>
      <c r="D3044" s="168" t="str">
        <f t="shared" si="47"/>
        <v>*31190178**</v>
      </c>
      <c r="E3044" s="118" t="s">
        <v>5035</v>
      </c>
      <c r="F3044" s="82" t="s">
        <v>5036</v>
      </c>
      <c r="G3044" s="102">
        <v>22841</v>
      </c>
      <c r="H3044" s="84" t="s">
        <v>6</v>
      </c>
      <c r="I3044" s="102">
        <v>44365</v>
      </c>
      <c r="J3044" s="86" t="s">
        <v>8</v>
      </c>
      <c r="K3044" s="102">
        <v>44411</v>
      </c>
      <c r="L3044" s="125"/>
      <c r="M3044" s="102"/>
      <c r="O3044" s="102"/>
      <c r="Q3044" s="102"/>
      <c r="S3044" s="102"/>
      <c r="T3044" s="149"/>
      <c r="U3044" s="102"/>
      <c r="V3044" s="105"/>
    </row>
    <row r="3045" spans="1:22" x14ac:dyDescent="0.25">
      <c r="A3045" s="79">
        <v>3044</v>
      </c>
      <c r="B3045" s="80" t="s">
        <v>19421</v>
      </c>
      <c r="C3045" s="105" t="s">
        <v>572</v>
      </c>
      <c r="D3045" s="168" t="str">
        <f t="shared" si="47"/>
        <v>*39406200**</v>
      </c>
      <c r="E3045" s="118" t="s">
        <v>5037</v>
      </c>
      <c r="F3045" s="82" t="s">
        <v>5038</v>
      </c>
      <c r="G3045" s="102">
        <v>25884</v>
      </c>
      <c r="H3045" s="84" t="s">
        <v>6</v>
      </c>
      <c r="I3045" s="102">
        <v>44365</v>
      </c>
      <c r="J3045" s="86" t="s">
        <v>8</v>
      </c>
      <c r="K3045" s="102">
        <v>44421</v>
      </c>
      <c r="L3045" s="125"/>
      <c r="M3045" s="102"/>
      <c r="N3045" s="103" t="s">
        <v>685</v>
      </c>
      <c r="O3045" s="102">
        <v>44568</v>
      </c>
      <c r="Q3045" s="102"/>
      <c r="S3045" s="102"/>
      <c r="T3045" s="149"/>
      <c r="U3045" s="102"/>
      <c r="V3045" s="105"/>
    </row>
    <row r="3046" spans="1:22" x14ac:dyDescent="0.25">
      <c r="A3046" s="79">
        <v>3045</v>
      </c>
      <c r="B3046" s="80" t="s">
        <v>19421</v>
      </c>
      <c r="C3046" s="105" t="s">
        <v>572</v>
      </c>
      <c r="D3046" s="168" t="str">
        <f t="shared" si="47"/>
        <v>*44040215**</v>
      </c>
      <c r="E3046" s="118" t="s">
        <v>5039</v>
      </c>
      <c r="F3046" s="82" t="s">
        <v>5040</v>
      </c>
      <c r="G3046" s="102">
        <v>24649</v>
      </c>
      <c r="H3046" s="84" t="s">
        <v>6</v>
      </c>
      <c r="I3046" s="102">
        <v>44365</v>
      </c>
      <c r="J3046" s="86" t="s">
        <v>8</v>
      </c>
      <c r="K3046" s="102">
        <v>44414</v>
      </c>
      <c r="L3046" s="125"/>
      <c r="M3046" s="102"/>
      <c r="N3046" s="103" t="s">
        <v>685</v>
      </c>
      <c r="O3046" s="102">
        <v>44578</v>
      </c>
      <c r="Q3046" s="102"/>
      <c r="S3046" s="102"/>
      <c r="T3046" s="149"/>
      <c r="U3046" s="102"/>
      <c r="V3046" s="105"/>
    </row>
    <row r="3047" spans="1:22" x14ac:dyDescent="0.25">
      <c r="A3047" s="79">
        <v>3046</v>
      </c>
      <c r="B3047" s="80" t="s">
        <v>19421</v>
      </c>
      <c r="C3047" s="105" t="s">
        <v>572</v>
      </c>
      <c r="D3047" s="168" t="str">
        <f t="shared" si="47"/>
        <v>*41558268**</v>
      </c>
      <c r="E3047" s="118" t="s">
        <v>5041</v>
      </c>
      <c r="F3047" s="82" t="s">
        <v>5042</v>
      </c>
      <c r="G3047" s="102">
        <v>25992</v>
      </c>
      <c r="H3047" s="84" t="s">
        <v>6</v>
      </c>
      <c r="I3047" s="102">
        <v>44365</v>
      </c>
      <c r="J3047" s="86" t="s">
        <v>8</v>
      </c>
      <c r="K3047" s="102">
        <v>44418</v>
      </c>
      <c r="L3047" s="125"/>
      <c r="M3047" s="102"/>
      <c r="O3047" s="102"/>
      <c r="Q3047" s="102"/>
      <c r="S3047" s="102"/>
      <c r="T3047" s="149"/>
      <c r="U3047" s="102"/>
      <c r="V3047" s="105"/>
    </row>
    <row r="3048" spans="1:22" x14ac:dyDescent="0.25">
      <c r="A3048" s="79">
        <v>3047</v>
      </c>
      <c r="B3048" s="80" t="s">
        <v>19421</v>
      </c>
      <c r="C3048" s="105" t="s">
        <v>572</v>
      </c>
      <c r="D3048" s="168" t="str">
        <f t="shared" si="47"/>
        <v>*24405874**</v>
      </c>
      <c r="E3048" s="118" t="s">
        <v>5043</v>
      </c>
      <c r="F3048" s="82" t="s">
        <v>5044</v>
      </c>
      <c r="G3048" s="102">
        <v>25987</v>
      </c>
      <c r="H3048" s="84" t="s">
        <v>6</v>
      </c>
      <c r="I3048" s="102">
        <v>44365</v>
      </c>
      <c r="J3048" s="86" t="s">
        <v>8</v>
      </c>
      <c r="K3048" s="102">
        <v>44407</v>
      </c>
      <c r="L3048" s="125"/>
      <c r="M3048" s="102"/>
      <c r="N3048" s="103" t="s">
        <v>685</v>
      </c>
      <c r="O3048" s="102">
        <v>44558</v>
      </c>
      <c r="Q3048" s="102"/>
      <c r="S3048" s="102"/>
      <c r="T3048" s="149"/>
      <c r="U3048" s="102"/>
      <c r="V3048" s="105"/>
    </row>
    <row r="3049" spans="1:22" x14ac:dyDescent="0.25">
      <c r="A3049" s="79">
        <v>3048</v>
      </c>
      <c r="B3049" s="80" t="s">
        <v>19421</v>
      </c>
      <c r="C3049" s="105" t="s">
        <v>572</v>
      </c>
      <c r="D3049" s="168" t="str">
        <f t="shared" si="47"/>
        <v>*86319200**</v>
      </c>
      <c r="E3049" s="118" t="s">
        <v>5045</v>
      </c>
      <c r="F3049" s="82" t="s">
        <v>5046</v>
      </c>
      <c r="G3049" s="102">
        <v>23371</v>
      </c>
      <c r="H3049" s="84" t="s">
        <v>6</v>
      </c>
      <c r="I3049" s="102">
        <v>44365</v>
      </c>
      <c r="J3049" s="86" t="s">
        <v>8</v>
      </c>
      <c r="K3049" s="102">
        <v>44513</v>
      </c>
      <c r="L3049" s="125"/>
      <c r="M3049" s="102"/>
      <c r="O3049" s="102"/>
      <c r="Q3049" s="102"/>
      <c r="S3049" s="102"/>
      <c r="T3049" s="149"/>
      <c r="U3049" s="102"/>
      <c r="V3049" s="105"/>
    </row>
    <row r="3050" spans="1:22" x14ac:dyDescent="0.25">
      <c r="A3050" s="79">
        <v>3049</v>
      </c>
      <c r="B3050" s="80" t="s">
        <v>19421</v>
      </c>
      <c r="C3050" s="105" t="s">
        <v>572</v>
      </c>
      <c r="D3050" s="168" t="str">
        <f t="shared" si="47"/>
        <v>*17386220**</v>
      </c>
      <c r="E3050" s="118" t="s">
        <v>5047</v>
      </c>
      <c r="F3050" s="82" t="s">
        <v>5048</v>
      </c>
      <c r="G3050" s="102">
        <v>19227</v>
      </c>
      <c r="H3050" s="84" t="s">
        <v>6</v>
      </c>
      <c r="I3050" s="102">
        <v>44365</v>
      </c>
      <c r="J3050" s="86" t="s">
        <v>8</v>
      </c>
      <c r="K3050" s="102">
        <v>44426</v>
      </c>
      <c r="L3050" s="125"/>
      <c r="M3050" s="102"/>
      <c r="O3050" s="102"/>
      <c r="Q3050" s="102"/>
      <c r="S3050" s="102"/>
      <c r="T3050" s="149"/>
      <c r="U3050" s="102"/>
      <c r="V3050" s="105"/>
    </row>
    <row r="3051" spans="1:22" x14ac:dyDescent="0.25">
      <c r="A3051" s="79">
        <v>3050</v>
      </c>
      <c r="B3051" s="80" t="s">
        <v>19421</v>
      </c>
      <c r="C3051" s="105" t="s">
        <v>572</v>
      </c>
      <c r="D3051" s="168" t="str">
        <f t="shared" si="47"/>
        <v>*27743287**</v>
      </c>
      <c r="E3051" s="118" t="s">
        <v>5049</v>
      </c>
      <c r="F3051" s="82" t="s">
        <v>5050</v>
      </c>
      <c r="G3051" s="102">
        <v>26742</v>
      </c>
      <c r="H3051" s="84" t="s">
        <v>6</v>
      </c>
      <c r="I3051" s="102">
        <v>44365</v>
      </c>
      <c r="J3051" s="86" t="s">
        <v>8</v>
      </c>
      <c r="K3051" s="102">
        <v>44407</v>
      </c>
      <c r="L3051" s="125"/>
      <c r="M3051" s="102"/>
      <c r="O3051" s="102"/>
      <c r="Q3051" s="102"/>
      <c r="S3051" s="102"/>
      <c r="T3051" s="149"/>
      <c r="U3051" s="102"/>
      <c r="V3051" s="105"/>
    </row>
    <row r="3052" spans="1:22" x14ac:dyDescent="0.25">
      <c r="A3052" s="79">
        <v>3051</v>
      </c>
      <c r="B3052" s="80" t="s">
        <v>19421</v>
      </c>
      <c r="C3052" s="105" t="s">
        <v>124</v>
      </c>
      <c r="D3052" s="168" t="str">
        <f t="shared" si="47"/>
        <v>*04860206**</v>
      </c>
      <c r="E3052" s="118" t="s">
        <v>5051</v>
      </c>
      <c r="F3052" s="82" t="s">
        <v>5052</v>
      </c>
      <c r="G3052" s="102">
        <v>25519</v>
      </c>
      <c r="H3052" s="84" t="s">
        <v>6</v>
      </c>
      <c r="I3052" s="102">
        <v>44365</v>
      </c>
      <c r="K3052" s="102" t="s">
        <v>178</v>
      </c>
      <c r="L3052" s="125"/>
      <c r="M3052" s="102"/>
      <c r="O3052" s="102"/>
      <c r="Q3052" s="102"/>
      <c r="S3052" s="102"/>
      <c r="T3052" s="149"/>
      <c r="U3052" s="102"/>
      <c r="V3052" s="105"/>
    </row>
    <row r="3053" spans="1:22" x14ac:dyDescent="0.25">
      <c r="A3053" s="79">
        <v>3052</v>
      </c>
      <c r="B3053" s="80" t="s">
        <v>19421</v>
      </c>
      <c r="C3053" s="105" t="s">
        <v>124</v>
      </c>
      <c r="D3053" s="168" t="str">
        <f t="shared" si="47"/>
        <v>*54623268**</v>
      </c>
      <c r="E3053" s="118" t="s">
        <v>5053</v>
      </c>
      <c r="F3053" s="82" t="s">
        <v>5054</v>
      </c>
      <c r="G3053" s="102">
        <v>26565</v>
      </c>
      <c r="H3053" s="84" t="s">
        <v>6</v>
      </c>
      <c r="I3053" s="102">
        <v>44365</v>
      </c>
      <c r="K3053" s="102" t="s">
        <v>178</v>
      </c>
      <c r="L3053" s="125"/>
      <c r="M3053" s="102"/>
      <c r="N3053" s="103" t="s">
        <v>685</v>
      </c>
      <c r="O3053" s="102">
        <v>44607</v>
      </c>
      <c r="Q3053" s="102"/>
      <c r="S3053" s="102"/>
      <c r="T3053" s="149"/>
      <c r="U3053" s="102"/>
      <c r="V3053" s="105"/>
    </row>
    <row r="3054" spans="1:22" x14ac:dyDescent="0.25">
      <c r="A3054" s="79">
        <v>3053</v>
      </c>
      <c r="B3054" s="80" t="s">
        <v>19421</v>
      </c>
      <c r="C3054" s="105" t="s">
        <v>124</v>
      </c>
      <c r="D3054" s="168" t="str">
        <f t="shared" si="47"/>
        <v>*44549204**</v>
      </c>
      <c r="E3054" s="118" t="s">
        <v>5055</v>
      </c>
      <c r="F3054" s="82" t="s">
        <v>5056</v>
      </c>
      <c r="G3054" s="102">
        <v>23826</v>
      </c>
      <c r="H3054" s="84" t="s">
        <v>6</v>
      </c>
      <c r="I3054" s="102">
        <v>44365</v>
      </c>
      <c r="J3054" s="86" t="s">
        <v>8</v>
      </c>
      <c r="K3054" s="102">
        <v>44420</v>
      </c>
      <c r="L3054" s="125"/>
      <c r="M3054" s="102"/>
      <c r="O3054" s="102"/>
      <c r="Q3054" s="102"/>
      <c r="S3054" s="102"/>
      <c r="T3054" s="149"/>
      <c r="U3054" s="102"/>
      <c r="V3054" s="105"/>
    </row>
    <row r="3055" spans="1:22" x14ac:dyDescent="0.25">
      <c r="A3055" s="79">
        <v>3054</v>
      </c>
      <c r="B3055" s="80" t="s">
        <v>19421</v>
      </c>
      <c r="C3055" s="105" t="s">
        <v>124</v>
      </c>
      <c r="D3055" s="168" t="str">
        <f t="shared" si="47"/>
        <v>*12464272**</v>
      </c>
      <c r="E3055" s="118" t="s">
        <v>5057</v>
      </c>
      <c r="F3055" s="82" t="s">
        <v>5058</v>
      </c>
      <c r="G3055" s="102">
        <v>25339</v>
      </c>
      <c r="H3055" s="84" t="s">
        <v>6</v>
      </c>
      <c r="I3055" s="102">
        <v>44365</v>
      </c>
      <c r="J3055" s="86" t="s">
        <v>8</v>
      </c>
      <c r="K3055" s="102">
        <v>44448</v>
      </c>
      <c r="L3055" s="125"/>
      <c r="M3055" s="102"/>
      <c r="O3055" s="102"/>
      <c r="Q3055" s="102"/>
      <c r="S3055" s="102"/>
      <c r="T3055" s="149"/>
      <c r="U3055" s="102"/>
      <c r="V3055" s="105"/>
    </row>
    <row r="3056" spans="1:22" x14ac:dyDescent="0.25">
      <c r="A3056" s="79">
        <v>3055</v>
      </c>
      <c r="B3056" s="80" t="s">
        <v>19421</v>
      </c>
      <c r="C3056" s="105" t="s">
        <v>124</v>
      </c>
      <c r="D3056" s="168" t="str">
        <f t="shared" si="47"/>
        <v>*01650282**</v>
      </c>
      <c r="E3056" s="118" t="s">
        <v>5059</v>
      </c>
      <c r="F3056" s="82" t="s">
        <v>5060</v>
      </c>
      <c r="G3056" s="102">
        <v>25758</v>
      </c>
      <c r="H3056" s="84" t="s">
        <v>6</v>
      </c>
      <c r="I3056" s="102">
        <v>44365</v>
      </c>
      <c r="J3056" s="86" t="s">
        <v>8</v>
      </c>
      <c r="K3056" s="102">
        <v>44407</v>
      </c>
      <c r="L3056" s="125"/>
      <c r="M3056" s="102"/>
      <c r="N3056" s="103" t="s">
        <v>685</v>
      </c>
      <c r="O3056" s="102">
        <v>44574</v>
      </c>
      <c r="Q3056" s="102"/>
      <c r="S3056" s="102"/>
      <c r="T3056" s="149"/>
      <c r="U3056" s="102"/>
      <c r="V3056" s="105"/>
    </row>
    <row r="3057" spans="1:22" x14ac:dyDescent="0.25">
      <c r="A3057" s="79">
        <v>3056</v>
      </c>
      <c r="B3057" s="80" t="s">
        <v>19421</v>
      </c>
      <c r="C3057" s="105" t="s">
        <v>124</v>
      </c>
      <c r="D3057" s="168" t="str">
        <f t="shared" si="47"/>
        <v>*36550210**</v>
      </c>
      <c r="E3057" s="118" t="s">
        <v>5061</v>
      </c>
      <c r="F3057" s="82" t="s">
        <v>5062</v>
      </c>
      <c r="G3057" s="102">
        <v>25972</v>
      </c>
      <c r="H3057" s="84" t="s">
        <v>6</v>
      </c>
      <c r="I3057" s="102">
        <v>44365</v>
      </c>
      <c r="J3057" s="86" t="s">
        <v>8</v>
      </c>
      <c r="K3057" s="102">
        <v>44441</v>
      </c>
      <c r="L3057" s="125"/>
      <c r="M3057" s="102"/>
      <c r="O3057" s="102"/>
      <c r="Q3057" s="102"/>
      <c r="S3057" s="102"/>
      <c r="T3057" s="149"/>
      <c r="U3057" s="102"/>
      <c r="V3057" s="105"/>
    </row>
    <row r="3058" spans="1:22" x14ac:dyDescent="0.25">
      <c r="A3058" s="79">
        <v>3057</v>
      </c>
      <c r="B3058" s="80" t="s">
        <v>19421</v>
      </c>
      <c r="C3058" s="105" t="s">
        <v>124</v>
      </c>
      <c r="D3058" s="168" t="str">
        <f t="shared" si="47"/>
        <v>*08662200**</v>
      </c>
      <c r="E3058" s="118" t="s">
        <v>5063</v>
      </c>
      <c r="F3058" s="82" t="s">
        <v>5064</v>
      </c>
      <c r="G3058" s="102">
        <v>25088</v>
      </c>
      <c r="H3058" s="84" t="s">
        <v>6</v>
      </c>
      <c r="I3058" s="102">
        <v>44365</v>
      </c>
      <c r="J3058" s="86" t="s">
        <v>8</v>
      </c>
      <c r="K3058" s="102">
        <v>44417</v>
      </c>
      <c r="L3058" s="125"/>
      <c r="M3058" s="102"/>
      <c r="O3058" s="102"/>
      <c r="Q3058" s="102"/>
      <c r="S3058" s="102"/>
      <c r="T3058" s="149"/>
      <c r="U3058" s="102"/>
      <c r="V3058" s="105"/>
    </row>
    <row r="3059" spans="1:22" x14ac:dyDescent="0.25">
      <c r="A3059" s="79">
        <v>3058</v>
      </c>
      <c r="B3059" s="80" t="s">
        <v>19421</v>
      </c>
      <c r="C3059" s="105" t="s">
        <v>124</v>
      </c>
      <c r="D3059" s="168" t="str">
        <f t="shared" si="47"/>
        <v>*17450200**</v>
      </c>
      <c r="E3059" s="118" t="s">
        <v>5065</v>
      </c>
      <c r="F3059" s="82" t="s">
        <v>5066</v>
      </c>
      <c r="G3059" s="102">
        <v>25545</v>
      </c>
      <c r="H3059" s="84" t="s">
        <v>6</v>
      </c>
      <c r="I3059" s="102">
        <v>44365</v>
      </c>
      <c r="J3059" s="86" t="s">
        <v>8</v>
      </c>
      <c r="K3059" s="102">
        <v>44407</v>
      </c>
      <c r="L3059" s="125"/>
      <c r="M3059" s="102"/>
      <c r="N3059" s="103" t="s">
        <v>685</v>
      </c>
      <c r="O3059" s="102">
        <v>44613</v>
      </c>
      <c r="Q3059" s="102"/>
      <c r="S3059" s="102"/>
      <c r="T3059" s="149"/>
      <c r="U3059" s="102"/>
      <c r="V3059" s="105"/>
    </row>
    <row r="3060" spans="1:22" x14ac:dyDescent="0.25">
      <c r="A3060" s="79">
        <v>3059</v>
      </c>
      <c r="B3060" s="80" t="s">
        <v>19421</v>
      </c>
      <c r="C3060" s="105" t="s">
        <v>124</v>
      </c>
      <c r="D3060" s="168" t="str">
        <f t="shared" si="47"/>
        <v>*76948253**</v>
      </c>
      <c r="E3060" s="118" t="s">
        <v>5067</v>
      </c>
      <c r="F3060" s="82" t="s">
        <v>5068</v>
      </c>
      <c r="G3060" s="102">
        <v>21533</v>
      </c>
      <c r="H3060" s="84" t="s">
        <v>6</v>
      </c>
      <c r="I3060" s="102">
        <v>44365</v>
      </c>
      <c r="J3060" s="86" t="s">
        <v>8</v>
      </c>
      <c r="K3060" s="102">
        <v>44412</v>
      </c>
      <c r="L3060" s="125"/>
      <c r="M3060" s="102"/>
      <c r="O3060" s="102"/>
      <c r="Q3060" s="102"/>
      <c r="S3060" s="102"/>
      <c r="T3060" s="149"/>
      <c r="U3060" s="102"/>
      <c r="V3060" s="105"/>
    </row>
    <row r="3061" spans="1:22" x14ac:dyDescent="0.25">
      <c r="A3061" s="79">
        <v>3060</v>
      </c>
      <c r="B3061" s="80" t="s">
        <v>19421</v>
      </c>
      <c r="C3061" s="105" t="s">
        <v>124</v>
      </c>
      <c r="D3061" s="168" t="str">
        <f t="shared" si="47"/>
        <v>*49148291**</v>
      </c>
      <c r="E3061" s="118" t="s">
        <v>5069</v>
      </c>
      <c r="F3061" s="82" t="s">
        <v>5070</v>
      </c>
      <c r="G3061" s="102">
        <v>25532</v>
      </c>
      <c r="H3061" s="84" t="s">
        <v>6</v>
      </c>
      <c r="I3061" s="102">
        <v>44365</v>
      </c>
      <c r="J3061" s="86" t="s">
        <v>8</v>
      </c>
      <c r="K3061" s="102">
        <v>44414</v>
      </c>
      <c r="L3061" s="125"/>
      <c r="M3061" s="102"/>
      <c r="O3061" s="102"/>
      <c r="Q3061" s="102"/>
      <c r="S3061" s="102"/>
      <c r="T3061" s="149"/>
      <c r="U3061" s="102"/>
      <c r="V3061" s="105"/>
    </row>
    <row r="3062" spans="1:22" x14ac:dyDescent="0.25">
      <c r="A3062" s="79">
        <v>3061</v>
      </c>
      <c r="B3062" s="80" t="s">
        <v>19421</v>
      </c>
      <c r="C3062" s="105" t="s">
        <v>124</v>
      </c>
      <c r="D3062" s="168" t="str">
        <f t="shared" si="47"/>
        <v>*67612234**</v>
      </c>
      <c r="E3062" s="118" t="s">
        <v>5071</v>
      </c>
      <c r="F3062" s="82" t="s">
        <v>5072</v>
      </c>
      <c r="G3062" s="102">
        <v>23788</v>
      </c>
      <c r="H3062" s="84" t="s">
        <v>6</v>
      </c>
      <c r="I3062" s="102">
        <v>44365</v>
      </c>
      <c r="J3062" s="86" t="s">
        <v>8</v>
      </c>
      <c r="K3062" s="102">
        <v>44397</v>
      </c>
      <c r="L3062" s="125"/>
      <c r="M3062" s="102"/>
      <c r="O3062" s="102"/>
      <c r="Q3062" s="102"/>
      <c r="S3062" s="102"/>
      <c r="T3062" s="149"/>
      <c r="U3062" s="102"/>
      <c r="V3062" s="105"/>
    </row>
    <row r="3063" spans="1:22" x14ac:dyDescent="0.25">
      <c r="A3063" s="79">
        <v>3062</v>
      </c>
      <c r="B3063" s="80" t="s">
        <v>19421</v>
      </c>
      <c r="C3063" s="105" t="s">
        <v>124</v>
      </c>
      <c r="D3063" s="168" t="str">
        <f t="shared" si="47"/>
        <v>*11211253**</v>
      </c>
      <c r="E3063" s="118" t="s">
        <v>5073</v>
      </c>
      <c r="F3063" s="82" t="s">
        <v>5074</v>
      </c>
      <c r="G3063" s="102">
        <v>23779</v>
      </c>
      <c r="H3063" s="84" t="s">
        <v>6</v>
      </c>
      <c r="I3063" s="102">
        <v>44365</v>
      </c>
      <c r="J3063" s="86" t="s">
        <v>8</v>
      </c>
      <c r="K3063" s="102">
        <v>44398</v>
      </c>
      <c r="L3063" s="125"/>
      <c r="M3063" s="102"/>
      <c r="N3063" s="103" t="s">
        <v>685</v>
      </c>
      <c r="O3063" s="102">
        <v>44628</v>
      </c>
      <c r="Q3063" s="102"/>
      <c r="S3063" s="102"/>
      <c r="T3063" s="149"/>
      <c r="U3063" s="102"/>
      <c r="V3063" s="105"/>
    </row>
    <row r="3064" spans="1:22" x14ac:dyDescent="0.25">
      <c r="A3064" s="79">
        <v>3063</v>
      </c>
      <c r="B3064" s="80" t="s">
        <v>19421</v>
      </c>
      <c r="C3064" s="105" t="s">
        <v>124</v>
      </c>
      <c r="D3064" s="168" t="str">
        <f t="shared" si="47"/>
        <v>*27692234**</v>
      </c>
      <c r="E3064" s="118" t="s">
        <v>5075</v>
      </c>
      <c r="F3064" s="82" t="s">
        <v>5076</v>
      </c>
      <c r="G3064" s="102">
        <v>24487</v>
      </c>
      <c r="H3064" s="84" t="s">
        <v>6</v>
      </c>
      <c r="I3064" s="102">
        <v>44365</v>
      </c>
      <c r="J3064" s="86" t="s">
        <v>8</v>
      </c>
      <c r="K3064" s="102">
        <v>44398</v>
      </c>
      <c r="L3064" s="125"/>
      <c r="M3064" s="102"/>
      <c r="O3064" s="102"/>
      <c r="Q3064" s="102"/>
      <c r="S3064" s="102"/>
      <c r="T3064" s="149"/>
      <c r="U3064" s="102"/>
      <c r="V3064" s="105"/>
    </row>
    <row r="3065" spans="1:22" x14ac:dyDescent="0.25">
      <c r="A3065" s="79">
        <v>3064</v>
      </c>
      <c r="B3065" s="80" t="s">
        <v>19421</v>
      </c>
      <c r="C3065" s="105" t="s">
        <v>124</v>
      </c>
      <c r="D3065" s="168" t="str">
        <f t="shared" si="47"/>
        <v>*73590234**</v>
      </c>
      <c r="E3065" s="118" t="s">
        <v>5077</v>
      </c>
      <c r="F3065" s="82" t="s">
        <v>5078</v>
      </c>
      <c r="G3065" s="102">
        <v>24294</v>
      </c>
      <c r="H3065" s="84" t="s">
        <v>6</v>
      </c>
      <c r="I3065" s="102">
        <v>44365</v>
      </c>
      <c r="J3065" s="86" t="s">
        <v>8</v>
      </c>
      <c r="K3065" s="102">
        <v>44462</v>
      </c>
      <c r="L3065" s="125"/>
      <c r="M3065" s="102"/>
      <c r="O3065" s="102"/>
      <c r="Q3065" s="102"/>
      <c r="S3065" s="102"/>
      <c r="T3065" s="149"/>
      <c r="U3065" s="102"/>
      <c r="V3065" s="105"/>
    </row>
    <row r="3066" spans="1:22" x14ac:dyDescent="0.25">
      <c r="A3066" s="79">
        <v>3065</v>
      </c>
      <c r="B3066" s="80" t="s">
        <v>19421</v>
      </c>
      <c r="C3066" s="105" t="s">
        <v>124</v>
      </c>
      <c r="D3066" s="168" t="str">
        <f t="shared" si="47"/>
        <v>*78069204**</v>
      </c>
      <c r="E3066" s="118" t="s">
        <v>5079</v>
      </c>
      <c r="F3066" s="82" t="s">
        <v>5080</v>
      </c>
      <c r="G3066" s="102">
        <v>24430</v>
      </c>
      <c r="H3066" s="84" t="s">
        <v>6</v>
      </c>
      <c r="I3066" s="102">
        <v>44365</v>
      </c>
      <c r="J3066" s="86" t="s">
        <v>8</v>
      </c>
      <c r="K3066" s="102">
        <v>44398</v>
      </c>
      <c r="L3066" s="125"/>
      <c r="M3066" s="102"/>
      <c r="N3066" s="103" t="s">
        <v>685</v>
      </c>
      <c r="O3066" s="102">
        <v>44588</v>
      </c>
      <c r="Q3066" s="102"/>
      <c r="S3066" s="102"/>
      <c r="T3066" s="149"/>
      <c r="U3066" s="102"/>
      <c r="V3066" s="105"/>
    </row>
    <row r="3067" spans="1:22" x14ac:dyDescent="0.25">
      <c r="A3067" s="79">
        <v>3066</v>
      </c>
      <c r="B3067" s="80" t="s">
        <v>19421</v>
      </c>
      <c r="C3067" s="105" t="s">
        <v>124</v>
      </c>
      <c r="D3067" s="168" t="str">
        <f t="shared" si="47"/>
        <v>*23649215**</v>
      </c>
      <c r="E3067" s="118" t="s">
        <v>5081</v>
      </c>
      <c r="F3067" s="82" t="s">
        <v>5082</v>
      </c>
      <c r="G3067" s="102">
        <v>24414</v>
      </c>
      <c r="H3067" s="84" t="s">
        <v>6</v>
      </c>
      <c r="I3067" s="102">
        <v>44365</v>
      </c>
      <c r="J3067" s="86" t="s">
        <v>8</v>
      </c>
      <c r="K3067" s="102">
        <v>44441</v>
      </c>
      <c r="L3067" s="125"/>
      <c r="M3067" s="102"/>
      <c r="O3067" s="102"/>
      <c r="Q3067" s="102"/>
      <c r="S3067" s="102"/>
      <c r="T3067" s="149"/>
      <c r="U3067" s="102"/>
      <c r="V3067" s="105"/>
    </row>
    <row r="3068" spans="1:22" x14ac:dyDescent="0.25">
      <c r="A3068" s="79">
        <v>3067</v>
      </c>
      <c r="B3068" s="80" t="s">
        <v>19421</v>
      </c>
      <c r="C3068" s="105" t="s">
        <v>124</v>
      </c>
      <c r="D3068" s="168" t="str">
        <f t="shared" si="47"/>
        <v>*93049200**</v>
      </c>
      <c r="E3068" s="118" t="s">
        <v>5083</v>
      </c>
      <c r="F3068" s="82" t="s">
        <v>5084</v>
      </c>
      <c r="G3068" s="102">
        <v>24854</v>
      </c>
      <c r="H3068" s="84" t="s">
        <v>6</v>
      </c>
      <c r="I3068" s="102">
        <v>44365</v>
      </c>
      <c r="J3068" s="86" t="s">
        <v>8</v>
      </c>
      <c r="K3068" s="102">
        <v>44410</v>
      </c>
      <c r="L3068" s="125"/>
      <c r="M3068" s="102"/>
      <c r="N3068" s="103" t="s">
        <v>685</v>
      </c>
      <c r="O3068" s="102">
        <v>44601</v>
      </c>
      <c r="Q3068" s="102"/>
      <c r="S3068" s="102"/>
      <c r="T3068" s="149"/>
      <c r="U3068" s="102"/>
      <c r="V3068" s="105"/>
    </row>
    <row r="3069" spans="1:22" x14ac:dyDescent="0.25">
      <c r="A3069" s="79">
        <v>3068</v>
      </c>
      <c r="B3069" s="80" t="s">
        <v>19421</v>
      </c>
      <c r="C3069" s="105" t="s">
        <v>124</v>
      </c>
      <c r="D3069" s="168" t="str">
        <f t="shared" si="47"/>
        <v>*71326249**</v>
      </c>
      <c r="E3069" s="118" t="s">
        <v>5085</v>
      </c>
      <c r="F3069" s="82" t="s">
        <v>5086</v>
      </c>
      <c r="G3069" s="102">
        <v>25942</v>
      </c>
      <c r="H3069" s="84" t="s">
        <v>6</v>
      </c>
      <c r="I3069" s="102">
        <v>44365</v>
      </c>
      <c r="J3069" s="86" t="s">
        <v>8</v>
      </c>
      <c r="K3069" s="102">
        <v>44414</v>
      </c>
      <c r="L3069" s="125"/>
      <c r="M3069" s="102"/>
      <c r="O3069" s="102"/>
      <c r="Q3069" s="102"/>
      <c r="S3069" s="102"/>
      <c r="T3069" s="149"/>
      <c r="U3069" s="102"/>
      <c r="V3069" s="105"/>
    </row>
    <row r="3070" spans="1:22" x14ac:dyDescent="0.25">
      <c r="A3070" s="79">
        <v>3069</v>
      </c>
      <c r="B3070" s="80" t="s">
        <v>19421</v>
      </c>
      <c r="C3070" s="105" t="s">
        <v>124</v>
      </c>
      <c r="D3070" s="168" t="str">
        <f t="shared" si="47"/>
        <v>*45316204**</v>
      </c>
      <c r="E3070" s="118" t="s">
        <v>5087</v>
      </c>
      <c r="F3070" s="82" t="s">
        <v>5088</v>
      </c>
      <c r="G3070" s="102">
        <v>25100</v>
      </c>
      <c r="H3070" s="84" t="s">
        <v>6</v>
      </c>
      <c r="I3070" s="102">
        <v>44365</v>
      </c>
      <c r="J3070" s="86" t="s">
        <v>8</v>
      </c>
      <c r="K3070" s="102">
        <v>44410</v>
      </c>
      <c r="L3070" s="125"/>
      <c r="M3070" s="102"/>
      <c r="O3070" s="102"/>
      <c r="Q3070" s="102"/>
      <c r="S3070" s="102"/>
      <c r="T3070" s="149"/>
      <c r="U3070" s="102"/>
      <c r="V3070" s="105"/>
    </row>
    <row r="3071" spans="1:22" x14ac:dyDescent="0.25">
      <c r="A3071" s="79">
        <v>3070</v>
      </c>
      <c r="B3071" s="80" t="s">
        <v>19421</v>
      </c>
      <c r="C3071" s="105" t="s">
        <v>124</v>
      </c>
      <c r="D3071" s="168" t="str">
        <f t="shared" si="47"/>
        <v>*10791272**</v>
      </c>
      <c r="E3071" s="118" t="s">
        <v>5089</v>
      </c>
      <c r="F3071" s="82" t="s">
        <v>5090</v>
      </c>
      <c r="G3071" s="102">
        <v>23175</v>
      </c>
      <c r="H3071" s="84" t="s">
        <v>6</v>
      </c>
      <c r="I3071" s="102">
        <v>44365</v>
      </c>
      <c r="J3071" s="86" t="s">
        <v>8</v>
      </c>
      <c r="K3071" s="102">
        <v>44410</v>
      </c>
      <c r="L3071" s="125"/>
      <c r="M3071" s="102"/>
      <c r="O3071" s="102"/>
      <c r="Q3071" s="102"/>
      <c r="S3071" s="102"/>
      <c r="T3071" s="149"/>
      <c r="U3071" s="102"/>
      <c r="V3071" s="105"/>
    </row>
    <row r="3072" spans="1:22" x14ac:dyDescent="0.25">
      <c r="A3072" s="79">
        <v>3071</v>
      </c>
      <c r="B3072" s="80" t="s">
        <v>19421</v>
      </c>
      <c r="C3072" s="105" t="s">
        <v>124</v>
      </c>
      <c r="D3072" s="168" t="str">
        <f t="shared" si="47"/>
        <v>*04271300**</v>
      </c>
      <c r="E3072" s="118" t="s">
        <v>5091</v>
      </c>
      <c r="F3072" s="82" t="s">
        <v>5092</v>
      </c>
      <c r="G3072" s="102">
        <v>25404</v>
      </c>
      <c r="H3072" s="84" t="s">
        <v>6</v>
      </c>
      <c r="I3072" s="102">
        <v>44365</v>
      </c>
      <c r="J3072" s="86" t="s">
        <v>8</v>
      </c>
      <c r="K3072" s="102">
        <v>44411</v>
      </c>
      <c r="L3072" s="125"/>
      <c r="M3072" s="102"/>
      <c r="N3072" s="103" t="s">
        <v>685</v>
      </c>
      <c r="O3072" s="102">
        <v>44565</v>
      </c>
      <c r="Q3072" s="102"/>
      <c r="S3072" s="102"/>
      <c r="T3072" s="149"/>
      <c r="U3072" s="102"/>
      <c r="V3072" s="105"/>
    </row>
    <row r="3073" spans="1:22" x14ac:dyDescent="0.25">
      <c r="A3073" s="79">
        <v>3072</v>
      </c>
      <c r="B3073" s="80" t="s">
        <v>19421</v>
      </c>
      <c r="C3073" s="105" t="s">
        <v>124</v>
      </c>
      <c r="D3073" s="168" t="str">
        <f t="shared" si="47"/>
        <v>*31359291**</v>
      </c>
      <c r="E3073" s="118" t="s">
        <v>5093</v>
      </c>
      <c r="F3073" s="82" t="s">
        <v>5094</v>
      </c>
      <c r="G3073" s="102">
        <v>23504</v>
      </c>
      <c r="H3073" s="84" t="s">
        <v>6</v>
      </c>
      <c r="I3073" s="102">
        <v>44365</v>
      </c>
      <c r="J3073" s="86" t="s">
        <v>8</v>
      </c>
      <c r="K3073" s="102">
        <v>44420</v>
      </c>
      <c r="L3073" s="125"/>
      <c r="M3073" s="102"/>
      <c r="N3073" s="103" t="s">
        <v>685</v>
      </c>
      <c r="O3073" s="102">
        <v>44566</v>
      </c>
      <c r="Q3073" s="102"/>
      <c r="S3073" s="102"/>
      <c r="T3073" s="149"/>
      <c r="U3073" s="102"/>
      <c r="V3073" s="105"/>
    </row>
    <row r="3074" spans="1:22" x14ac:dyDescent="0.25">
      <c r="A3074" s="79">
        <v>3073</v>
      </c>
      <c r="B3074" s="80" t="s">
        <v>19421</v>
      </c>
      <c r="C3074" s="105" t="s">
        <v>124</v>
      </c>
      <c r="D3074" s="168" t="str">
        <f t="shared" ref="D3074:D3137" si="48">"*"&amp;MID(E3074,4,9)&amp;"**"</f>
        <v>*24404860**</v>
      </c>
      <c r="E3074" s="118" t="s">
        <v>5095</v>
      </c>
      <c r="F3074" s="82" t="s">
        <v>5096</v>
      </c>
      <c r="G3074" s="102">
        <v>29579</v>
      </c>
      <c r="H3074" s="84" t="s">
        <v>6</v>
      </c>
      <c r="I3074" s="102">
        <v>44365</v>
      </c>
      <c r="J3074" s="86" t="s">
        <v>8</v>
      </c>
      <c r="K3074" s="102">
        <v>44431</v>
      </c>
      <c r="L3074" s="125"/>
      <c r="M3074" s="102"/>
      <c r="O3074" s="102"/>
      <c r="Q3074" s="102"/>
      <c r="S3074" s="102"/>
      <c r="T3074" s="157"/>
      <c r="U3074" s="102"/>
      <c r="V3074" s="102" t="s">
        <v>4794</v>
      </c>
    </row>
    <row r="3075" spans="1:22" x14ac:dyDescent="0.25">
      <c r="A3075" s="79">
        <v>3074</v>
      </c>
      <c r="B3075" s="80" t="s">
        <v>19421</v>
      </c>
      <c r="C3075" s="105" t="s">
        <v>124</v>
      </c>
      <c r="D3075" s="168" t="str">
        <f t="shared" si="48"/>
        <v>*88983249**</v>
      </c>
      <c r="E3075" s="118" t="s">
        <v>5097</v>
      </c>
      <c r="F3075" s="82" t="s">
        <v>5098</v>
      </c>
      <c r="G3075" s="102">
        <v>24702</v>
      </c>
      <c r="H3075" s="84" t="s">
        <v>6</v>
      </c>
      <c r="I3075" s="102">
        <v>44365</v>
      </c>
      <c r="K3075" s="102"/>
      <c r="L3075" s="125"/>
      <c r="M3075" s="102"/>
      <c r="O3075" s="102"/>
      <c r="Q3075" s="102"/>
      <c r="S3075" s="102"/>
      <c r="T3075" s="149"/>
      <c r="U3075" s="102"/>
      <c r="V3075" s="105"/>
    </row>
    <row r="3076" spans="1:22" x14ac:dyDescent="0.25">
      <c r="A3076" s="79">
        <v>3075</v>
      </c>
      <c r="B3076" s="80" t="s">
        <v>19421</v>
      </c>
      <c r="C3076" s="105" t="s">
        <v>124</v>
      </c>
      <c r="D3076" s="168" t="str">
        <f t="shared" si="48"/>
        <v>*00089204**</v>
      </c>
      <c r="E3076" s="118" t="s">
        <v>5099</v>
      </c>
      <c r="F3076" s="82" t="s">
        <v>5100</v>
      </c>
      <c r="G3076" s="102">
        <v>25809</v>
      </c>
      <c r="H3076" s="84" t="s">
        <v>6</v>
      </c>
      <c r="I3076" s="102">
        <v>44365</v>
      </c>
      <c r="J3076" s="86" t="s">
        <v>8</v>
      </c>
      <c r="K3076" s="102">
        <v>44431</v>
      </c>
      <c r="L3076" s="125"/>
      <c r="M3076" s="102"/>
      <c r="O3076" s="102"/>
      <c r="Q3076" s="102"/>
      <c r="S3076" s="102"/>
      <c r="T3076" s="149"/>
      <c r="U3076" s="102"/>
      <c r="V3076" s="105"/>
    </row>
    <row r="3077" spans="1:22" x14ac:dyDescent="0.25">
      <c r="A3077" s="79">
        <v>3076</v>
      </c>
      <c r="B3077" s="80" t="s">
        <v>19421</v>
      </c>
      <c r="C3077" s="105" t="s">
        <v>124</v>
      </c>
      <c r="D3077" s="168" t="str">
        <f t="shared" si="48"/>
        <v>*69174234**</v>
      </c>
      <c r="E3077" s="118" t="s">
        <v>5101</v>
      </c>
      <c r="F3077" s="82" t="s">
        <v>5102</v>
      </c>
      <c r="G3077" s="102">
        <v>24025</v>
      </c>
      <c r="H3077" s="84" t="s">
        <v>6</v>
      </c>
      <c r="I3077" s="102">
        <v>44365</v>
      </c>
      <c r="J3077" s="86" t="s">
        <v>8</v>
      </c>
      <c r="K3077" s="102">
        <v>44397</v>
      </c>
      <c r="L3077" s="125"/>
      <c r="M3077" s="102"/>
      <c r="O3077" s="102"/>
      <c r="Q3077" s="102"/>
      <c r="S3077" s="102"/>
      <c r="T3077" s="149"/>
      <c r="U3077" s="102"/>
      <c r="V3077" s="105"/>
    </row>
    <row r="3078" spans="1:22" x14ac:dyDescent="0.25">
      <c r="A3078" s="79">
        <v>3077</v>
      </c>
      <c r="B3078" s="80" t="s">
        <v>19421</v>
      </c>
      <c r="C3078" s="105" t="s">
        <v>124</v>
      </c>
      <c r="D3078" s="168" t="str">
        <f t="shared" si="48"/>
        <v>*48665215**</v>
      </c>
      <c r="E3078" s="118" t="s">
        <v>5103</v>
      </c>
      <c r="F3078" s="82" t="s">
        <v>5104</v>
      </c>
      <c r="G3078" s="102">
        <v>23164</v>
      </c>
      <c r="H3078" s="84" t="s">
        <v>6</v>
      </c>
      <c r="I3078" s="102">
        <v>44365</v>
      </c>
      <c r="J3078" s="86" t="s">
        <v>8</v>
      </c>
      <c r="K3078" s="102">
        <v>44398</v>
      </c>
      <c r="L3078" s="125"/>
      <c r="M3078" s="102"/>
      <c r="N3078" s="103" t="s">
        <v>685</v>
      </c>
      <c r="O3078" s="102">
        <v>44551</v>
      </c>
      <c r="Q3078" s="102"/>
      <c r="S3078" s="102"/>
      <c r="T3078" s="149"/>
      <c r="U3078" s="102"/>
      <c r="V3078" s="105"/>
    </row>
    <row r="3079" spans="1:22" x14ac:dyDescent="0.25">
      <c r="A3079" s="79">
        <v>3078</v>
      </c>
      <c r="B3079" s="80" t="s">
        <v>19421</v>
      </c>
      <c r="C3079" s="105" t="s">
        <v>124</v>
      </c>
      <c r="D3079" s="168" t="str">
        <f t="shared" si="48"/>
        <v>*70447268**</v>
      </c>
      <c r="E3079" s="118" t="s">
        <v>5105</v>
      </c>
      <c r="F3079" s="82" t="s">
        <v>5106</v>
      </c>
      <c r="G3079" s="102">
        <v>23368</v>
      </c>
      <c r="H3079" s="84" t="s">
        <v>6</v>
      </c>
      <c r="I3079" s="102">
        <v>44365</v>
      </c>
      <c r="J3079" s="86" t="s">
        <v>8</v>
      </c>
      <c r="K3079" s="102">
        <v>44410</v>
      </c>
      <c r="L3079" s="125"/>
      <c r="M3079" s="102"/>
      <c r="N3079" s="103" t="s">
        <v>685</v>
      </c>
      <c r="O3079" s="102">
        <v>44589</v>
      </c>
      <c r="Q3079" s="102"/>
      <c r="S3079" s="102"/>
      <c r="T3079" s="149"/>
      <c r="U3079" s="102"/>
      <c r="V3079" s="105"/>
    </row>
    <row r="3080" spans="1:22" x14ac:dyDescent="0.25">
      <c r="A3080" s="79">
        <v>3079</v>
      </c>
      <c r="B3080" s="80" t="s">
        <v>19421</v>
      </c>
      <c r="C3080" s="105" t="s">
        <v>124</v>
      </c>
      <c r="D3080" s="168" t="str">
        <f t="shared" si="48"/>
        <v>*99290297**</v>
      </c>
      <c r="E3080" s="118" t="s">
        <v>5107</v>
      </c>
      <c r="F3080" s="82" t="s">
        <v>5108</v>
      </c>
      <c r="G3080" s="102">
        <v>25967</v>
      </c>
      <c r="H3080" s="84" t="s">
        <v>6</v>
      </c>
      <c r="I3080" s="102">
        <v>44365</v>
      </c>
      <c r="J3080" s="86" t="s">
        <v>8</v>
      </c>
      <c r="K3080" s="102">
        <v>44418</v>
      </c>
      <c r="L3080" s="125"/>
      <c r="M3080" s="102"/>
      <c r="N3080" s="103" t="s">
        <v>685</v>
      </c>
      <c r="O3080" s="102">
        <v>44578</v>
      </c>
      <c r="Q3080" s="102"/>
      <c r="S3080" s="102"/>
      <c r="T3080" s="149"/>
      <c r="U3080" s="102"/>
      <c r="V3080" s="105"/>
    </row>
    <row r="3081" spans="1:22" x14ac:dyDescent="0.25">
      <c r="A3081" s="79">
        <v>3080</v>
      </c>
      <c r="B3081" s="80" t="s">
        <v>19421</v>
      </c>
      <c r="C3081" s="105" t="s">
        <v>124</v>
      </c>
      <c r="D3081" s="168" t="str">
        <f t="shared" si="48"/>
        <v>*40758220**</v>
      </c>
      <c r="E3081" s="118" t="s">
        <v>5109</v>
      </c>
      <c r="F3081" s="82" t="s">
        <v>5110</v>
      </c>
      <c r="G3081" s="102">
        <v>22730</v>
      </c>
      <c r="H3081" s="84" t="s">
        <v>6</v>
      </c>
      <c r="I3081" s="102">
        <v>44365</v>
      </c>
      <c r="J3081" s="86" t="s">
        <v>8</v>
      </c>
      <c r="K3081" s="102">
        <v>44426</v>
      </c>
      <c r="L3081" s="125"/>
      <c r="M3081" s="102"/>
      <c r="N3081" s="103" t="s">
        <v>685</v>
      </c>
      <c r="O3081" s="102">
        <v>44586</v>
      </c>
      <c r="Q3081" s="102"/>
      <c r="S3081" s="102"/>
      <c r="T3081" s="149"/>
      <c r="U3081" s="102"/>
      <c r="V3081" s="105"/>
    </row>
    <row r="3082" spans="1:22" x14ac:dyDescent="0.25">
      <c r="A3082" s="79">
        <v>3081</v>
      </c>
      <c r="B3082" s="80" t="s">
        <v>19421</v>
      </c>
      <c r="C3082" s="105" t="s">
        <v>124</v>
      </c>
      <c r="D3082" s="168" t="str">
        <f t="shared" si="48"/>
        <v>*40444403**</v>
      </c>
      <c r="E3082" s="118" t="s">
        <v>5111</v>
      </c>
      <c r="F3082" s="82" t="s">
        <v>5112</v>
      </c>
      <c r="G3082" s="102">
        <v>22594</v>
      </c>
      <c r="H3082" s="84" t="s">
        <v>6</v>
      </c>
      <c r="I3082" s="102">
        <v>44365</v>
      </c>
      <c r="J3082" s="86" t="s">
        <v>8</v>
      </c>
      <c r="K3082" s="102">
        <v>44407</v>
      </c>
      <c r="L3082" s="125"/>
      <c r="M3082" s="102"/>
      <c r="O3082" s="102"/>
      <c r="Q3082" s="102"/>
      <c r="S3082" s="102"/>
      <c r="T3082" s="149"/>
      <c r="U3082" s="102"/>
      <c r="V3082" s="105"/>
    </row>
    <row r="3083" spans="1:22" x14ac:dyDescent="0.25">
      <c r="A3083" s="79">
        <v>3082</v>
      </c>
      <c r="B3083" s="80" t="s">
        <v>19421</v>
      </c>
      <c r="C3083" s="105" t="s">
        <v>124</v>
      </c>
      <c r="D3083" s="168" t="str">
        <f t="shared" si="48"/>
        <v>*51703253**</v>
      </c>
      <c r="E3083" s="118" t="s">
        <v>5113</v>
      </c>
      <c r="F3083" s="82" t="s">
        <v>5114</v>
      </c>
      <c r="G3083" s="102">
        <v>23923</v>
      </c>
      <c r="H3083" s="84" t="s">
        <v>6</v>
      </c>
      <c r="I3083" s="102">
        <v>44365</v>
      </c>
      <c r="J3083" s="86" t="s">
        <v>8</v>
      </c>
      <c r="K3083" s="102">
        <v>44421</v>
      </c>
      <c r="L3083" s="125"/>
      <c r="M3083" s="102"/>
      <c r="O3083" s="102"/>
      <c r="Q3083" s="102"/>
      <c r="S3083" s="102"/>
      <c r="T3083" s="149"/>
      <c r="U3083" s="102"/>
      <c r="V3083" s="105"/>
    </row>
    <row r="3084" spans="1:22" x14ac:dyDescent="0.25">
      <c r="A3084" s="79">
        <v>3083</v>
      </c>
      <c r="B3084" s="80" t="s">
        <v>19421</v>
      </c>
      <c r="C3084" s="105" t="s">
        <v>124</v>
      </c>
      <c r="D3084" s="168" t="str">
        <f t="shared" si="48"/>
        <v>*07564299**</v>
      </c>
      <c r="E3084" s="118" t="s">
        <v>5115</v>
      </c>
      <c r="F3084" s="82" t="s">
        <v>5116</v>
      </c>
      <c r="G3084" s="102">
        <v>24127</v>
      </c>
      <c r="H3084" s="84" t="s">
        <v>6</v>
      </c>
      <c r="I3084" s="102">
        <v>44365</v>
      </c>
      <c r="J3084" s="86" t="s">
        <v>8</v>
      </c>
      <c r="K3084" s="102">
        <v>44411</v>
      </c>
      <c r="L3084" s="125"/>
      <c r="M3084" s="102"/>
      <c r="N3084" s="103" t="s">
        <v>685</v>
      </c>
      <c r="O3084" s="102">
        <v>44575</v>
      </c>
      <c r="Q3084" s="102"/>
      <c r="S3084" s="102"/>
      <c r="T3084" s="149"/>
      <c r="U3084" s="102"/>
      <c r="V3084" s="105"/>
    </row>
    <row r="3085" spans="1:22" x14ac:dyDescent="0.25">
      <c r="A3085" s="79">
        <v>3084</v>
      </c>
      <c r="B3085" s="80" t="s">
        <v>19421</v>
      </c>
      <c r="C3085" s="105" t="s">
        <v>124</v>
      </c>
      <c r="D3085" s="168" t="str">
        <f t="shared" si="48"/>
        <v>*39155272**</v>
      </c>
      <c r="E3085" s="118" t="s">
        <v>5117</v>
      </c>
      <c r="F3085" s="82" t="s">
        <v>5118</v>
      </c>
      <c r="G3085" s="102">
        <v>24703</v>
      </c>
      <c r="H3085" s="84" t="s">
        <v>6</v>
      </c>
      <c r="I3085" s="102">
        <v>44365</v>
      </c>
      <c r="J3085" s="86" t="s">
        <v>8</v>
      </c>
      <c r="K3085" s="102">
        <v>44434</v>
      </c>
      <c r="L3085" s="125"/>
      <c r="M3085" s="102"/>
      <c r="O3085" s="102"/>
      <c r="Q3085" s="102"/>
      <c r="S3085" s="102"/>
      <c r="T3085" s="149"/>
      <c r="U3085" s="102"/>
      <c r="V3085" s="105"/>
    </row>
    <row r="3086" spans="1:22" x14ac:dyDescent="0.25">
      <c r="A3086" s="79">
        <v>3085</v>
      </c>
      <c r="B3086" s="80" t="s">
        <v>19421</v>
      </c>
      <c r="C3086" s="105" t="s">
        <v>124</v>
      </c>
      <c r="D3086" s="168" t="str">
        <f t="shared" si="48"/>
        <v>*23805253**</v>
      </c>
      <c r="E3086" s="118" t="s">
        <v>5119</v>
      </c>
      <c r="F3086" s="82" t="s">
        <v>5120</v>
      </c>
      <c r="G3086" s="102">
        <v>26099</v>
      </c>
      <c r="H3086" s="84" t="s">
        <v>6</v>
      </c>
      <c r="I3086" s="102">
        <v>44365</v>
      </c>
      <c r="J3086" s="86" t="s">
        <v>8</v>
      </c>
      <c r="K3086" s="102">
        <v>44417</v>
      </c>
      <c r="L3086" s="125"/>
      <c r="M3086" s="102"/>
      <c r="N3086" s="103" t="s">
        <v>685</v>
      </c>
      <c r="O3086" s="102">
        <v>44572</v>
      </c>
      <c r="Q3086" s="102"/>
      <c r="S3086" s="102"/>
      <c r="T3086" s="149"/>
      <c r="U3086" s="102"/>
      <c r="V3086" s="105"/>
    </row>
    <row r="3087" spans="1:22" x14ac:dyDescent="0.25">
      <c r="A3087" s="79">
        <v>3086</v>
      </c>
      <c r="B3087" s="80" t="s">
        <v>19421</v>
      </c>
      <c r="C3087" s="105" t="s">
        <v>124</v>
      </c>
      <c r="D3087" s="168" t="str">
        <f t="shared" si="48"/>
        <v>*36309268**</v>
      </c>
      <c r="E3087" s="118" t="s">
        <v>5121</v>
      </c>
      <c r="F3087" s="82" t="s">
        <v>5122</v>
      </c>
      <c r="G3087" s="102">
        <v>22839</v>
      </c>
      <c r="H3087" s="84" t="s">
        <v>6</v>
      </c>
      <c r="I3087" s="102">
        <v>44365</v>
      </c>
      <c r="J3087" s="86" t="s">
        <v>8</v>
      </c>
      <c r="K3087" s="102">
        <v>44398</v>
      </c>
      <c r="L3087" s="125"/>
      <c r="M3087" s="102"/>
      <c r="O3087" s="102"/>
      <c r="Q3087" s="102"/>
      <c r="S3087" s="102"/>
      <c r="T3087" s="149"/>
      <c r="U3087" s="102"/>
      <c r="V3087" s="105"/>
    </row>
    <row r="3088" spans="1:22" x14ac:dyDescent="0.25">
      <c r="A3088" s="79">
        <v>3087</v>
      </c>
      <c r="B3088" s="80" t="s">
        <v>19421</v>
      </c>
      <c r="C3088" s="105" t="s">
        <v>124</v>
      </c>
      <c r="D3088" s="168" t="str">
        <f t="shared" si="48"/>
        <v>*97239832**</v>
      </c>
      <c r="E3088" s="118" t="s">
        <v>5123</v>
      </c>
      <c r="F3088" s="82" t="s">
        <v>5124</v>
      </c>
      <c r="G3088" s="102">
        <v>26506</v>
      </c>
      <c r="H3088" s="84" t="s">
        <v>6</v>
      </c>
      <c r="I3088" s="102">
        <v>44365</v>
      </c>
      <c r="J3088" s="86" t="s">
        <v>8</v>
      </c>
      <c r="K3088" s="102">
        <v>44407</v>
      </c>
      <c r="L3088" s="125"/>
      <c r="M3088" s="102"/>
      <c r="O3088" s="102"/>
      <c r="Q3088" s="102"/>
      <c r="S3088" s="102"/>
      <c r="T3088" s="149"/>
      <c r="U3088" s="102"/>
      <c r="V3088" s="105"/>
    </row>
    <row r="3089" spans="1:22" x14ac:dyDescent="0.25">
      <c r="A3089" s="79">
        <v>3088</v>
      </c>
      <c r="B3089" s="80" t="s">
        <v>19421</v>
      </c>
      <c r="C3089" s="105" t="s">
        <v>124</v>
      </c>
      <c r="D3089" s="168" t="str">
        <f t="shared" si="48"/>
        <v>*61503253**</v>
      </c>
      <c r="E3089" s="118" t="s">
        <v>5125</v>
      </c>
      <c r="F3089" s="82" t="s">
        <v>5126</v>
      </c>
      <c r="G3089" s="102">
        <v>23946</v>
      </c>
      <c r="H3089" s="84" t="s">
        <v>6</v>
      </c>
      <c r="I3089" s="102">
        <v>44365</v>
      </c>
      <c r="J3089" s="86" t="s">
        <v>8</v>
      </c>
      <c r="K3089" s="102">
        <v>44410</v>
      </c>
      <c r="L3089" s="125"/>
      <c r="M3089" s="102"/>
      <c r="O3089" s="102"/>
      <c r="Q3089" s="102"/>
      <c r="S3089" s="102"/>
      <c r="T3089" s="149"/>
      <c r="U3089" s="102"/>
      <c r="V3089" s="105"/>
    </row>
    <row r="3090" spans="1:22" x14ac:dyDescent="0.25">
      <c r="A3090" s="79">
        <v>3089</v>
      </c>
      <c r="B3090" s="80" t="s">
        <v>19421</v>
      </c>
      <c r="C3090" s="105" t="s">
        <v>124</v>
      </c>
      <c r="D3090" s="168" t="str">
        <f t="shared" si="48"/>
        <v>*72095287**</v>
      </c>
      <c r="E3090" s="118" t="s">
        <v>5127</v>
      </c>
      <c r="F3090" s="82" t="s">
        <v>5128</v>
      </c>
      <c r="G3090" s="102">
        <v>24367</v>
      </c>
      <c r="H3090" s="84" t="s">
        <v>6</v>
      </c>
      <c r="I3090" s="102">
        <v>44365</v>
      </c>
      <c r="J3090" s="86" t="s">
        <v>8</v>
      </c>
      <c r="K3090" s="102">
        <v>44397</v>
      </c>
      <c r="L3090" s="125"/>
      <c r="M3090" s="102"/>
      <c r="N3090" s="103" t="s">
        <v>685</v>
      </c>
      <c r="O3090" s="102">
        <v>44565</v>
      </c>
      <c r="Q3090" s="102"/>
      <c r="S3090" s="102"/>
      <c r="T3090" s="149"/>
      <c r="U3090" s="102"/>
      <c r="V3090" s="105"/>
    </row>
    <row r="3091" spans="1:22" x14ac:dyDescent="0.25">
      <c r="A3091" s="79">
        <v>3090</v>
      </c>
      <c r="B3091" s="80" t="s">
        <v>19421</v>
      </c>
      <c r="C3091" s="105" t="s">
        <v>124</v>
      </c>
      <c r="D3091" s="168" t="str">
        <f t="shared" si="48"/>
        <v>*44472227**</v>
      </c>
      <c r="E3091" s="118" t="s">
        <v>5129</v>
      </c>
      <c r="F3091" s="82" t="s">
        <v>5130</v>
      </c>
      <c r="G3091" s="102">
        <v>25454</v>
      </c>
      <c r="H3091" s="84" t="s">
        <v>6</v>
      </c>
      <c r="I3091" s="102">
        <v>44365</v>
      </c>
      <c r="J3091" s="86" t="s">
        <v>8</v>
      </c>
      <c r="K3091" s="102">
        <v>44410</v>
      </c>
      <c r="L3091" s="125"/>
      <c r="M3091" s="102"/>
      <c r="O3091" s="102"/>
      <c r="Q3091" s="102"/>
      <c r="S3091" s="102"/>
      <c r="T3091" s="149"/>
      <c r="U3091" s="102"/>
      <c r="V3091" s="105"/>
    </row>
    <row r="3092" spans="1:22" x14ac:dyDescent="0.25">
      <c r="A3092" s="79">
        <v>3091</v>
      </c>
      <c r="B3092" s="80" t="s">
        <v>19421</v>
      </c>
      <c r="C3092" s="105" t="s">
        <v>124</v>
      </c>
      <c r="D3092" s="168" t="str">
        <f t="shared" si="48"/>
        <v>*44840200**</v>
      </c>
      <c r="E3092" s="118" t="s">
        <v>5131</v>
      </c>
      <c r="F3092" s="82" t="s">
        <v>5132</v>
      </c>
      <c r="G3092" s="102">
        <v>25586</v>
      </c>
      <c r="H3092" s="84" t="s">
        <v>6</v>
      </c>
      <c r="I3092" s="102">
        <v>44365</v>
      </c>
      <c r="K3092" s="102"/>
      <c r="L3092" s="125"/>
      <c r="M3092" s="102"/>
      <c r="O3092" s="102"/>
      <c r="Q3092" s="102"/>
      <c r="S3092" s="102"/>
      <c r="T3092" s="149"/>
      <c r="U3092" s="102"/>
      <c r="V3092" s="105"/>
    </row>
    <row r="3093" spans="1:22" x14ac:dyDescent="0.25">
      <c r="A3093" s="79">
        <v>3092</v>
      </c>
      <c r="B3093" s="80" t="s">
        <v>19421</v>
      </c>
      <c r="C3093" s="105" t="s">
        <v>124</v>
      </c>
      <c r="D3093" s="168" t="str">
        <f t="shared" si="48"/>
        <v>*60020220**</v>
      </c>
      <c r="E3093" s="118" t="s">
        <v>5133</v>
      </c>
      <c r="F3093" s="82" t="s">
        <v>5134</v>
      </c>
      <c r="G3093" s="102">
        <v>22886</v>
      </c>
      <c r="H3093" s="84" t="s">
        <v>6</v>
      </c>
      <c r="I3093" s="102">
        <v>44365</v>
      </c>
      <c r="J3093" s="86" t="s">
        <v>8</v>
      </c>
      <c r="K3093" s="102">
        <v>44410</v>
      </c>
      <c r="L3093" s="125"/>
      <c r="M3093" s="102"/>
      <c r="O3093" s="102"/>
      <c r="Q3093" s="102"/>
      <c r="S3093" s="102"/>
      <c r="T3093" s="149"/>
      <c r="U3093" s="102"/>
      <c r="V3093" s="105"/>
    </row>
    <row r="3094" spans="1:22" x14ac:dyDescent="0.25">
      <c r="A3094" s="79">
        <v>3093</v>
      </c>
      <c r="B3094" s="80" t="s">
        <v>19421</v>
      </c>
      <c r="C3094" s="105" t="s">
        <v>124</v>
      </c>
      <c r="D3094" s="168" t="str">
        <f t="shared" si="48"/>
        <v>*01675253**</v>
      </c>
      <c r="E3094" s="118" t="s">
        <v>5135</v>
      </c>
      <c r="F3094" s="82" t="s">
        <v>5136</v>
      </c>
      <c r="G3094" s="102">
        <v>24398</v>
      </c>
      <c r="H3094" s="84" t="s">
        <v>6</v>
      </c>
      <c r="I3094" s="102">
        <v>44365</v>
      </c>
      <c r="J3094" s="86" t="s">
        <v>8</v>
      </c>
      <c r="K3094" s="102">
        <v>44425</v>
      </c>
      <c r="L3094" s="125"/>
      <c r="M3094" s="102"/>
      <c r="N3094" s="103" t="s">
        <v>685</v>
      </c>
      <c r="O3094" s="102">
        <v>44629</v>
      </c>
      <c r="Q3094" s="102"/>
      <c r="S3094" s="102"/>
      <c r="T3094" s="149"/>
      <c r="U3094" s="102"/>
      <c r="V3094" s="105"/>
    </row>
    <row r="3095" spans="1:22" x14ac:dyDescent="0.25">
      <c r="A3095" s="79">
        <v>3094</v>
      </c>
      <c r="B3095" s="80" t="s">
        <v>19421</v>
      </c>
      <c r="C3095" s="105" t="s">
        <v>124</v>
      </c>
      <c r="D3095" s="168" t="str">
        <f t="shared" si="48"/>
        <v>*53922272**</v>
      </c>
      <c r="E3095" s="118" t="s">
        <v>5137</v>
      </c>
      <c r="F3095" s="82" t="s">
        <v>5138</v>
      </c>
      <c r="G3095" s="102">
        <v>23075</v>
      </c>
      <c r="H3095" s="84" t="s">
        <v>6</v>
      </c>
      <c r="I3095" s="102">
        <v>44365</v>
      </c>
      <c r="J3095" s="86" t="s">
        <v>8</v>
      </c>
      <c r="K3095" s="102">
        <v>44438</v>
      </c>
      <c r="L3095" s="125"/>
      <c r="M3095" s="102"/>
      <c r="O3095" s="102"/>
      <c r="Q3095" s="102"/>
      <c r="S3095" s="102"/>
      <c r="T3095" s="149"/>
      <c r="U3095" s="102"/>
      <c r="V3095" s="105"/>
    </row>
    <row r="3096" spans="1:22" x14ac:dyDescent="0.25">
      <c r="A3096" s="79">
        <v>3095</v>
      </c>
      <c r="B3096" s="80" t="s">
        <v>19421</v>
      </c>
      <c r="C3096" s="105" t="s">
        <v>124</v>
      </c>
      <c r="D3096" s="168" t="str">
        <f t="shared" si="48"/>
        <v>*05912291**</v>
      </c>
      <c r="E3096" s="118" t="s">
        <v>5139</v>
      </c>
      <c r="F3096" s="82" t="s">
        <v>5140</v>
      </c>
      <c r="G3096" s="102">
        <v>24620</v>
      </c>
      <c r="H3096" s="84" t="s">
        <v>6</v>
      </c>
      <c r="I3096" s="102">
        <v>44365</v>
      </c>
      <c r="J3096" s="86" t="s">
        <v>8</v>
      </c>
      <c r="K3096" s="102">
        <v>44412</v>
      </c>
      <c r="L3096" s="125"/>
      <c r="M3096" s="102"/>
      <c r="N3096" s="103" t="s">
        <v>685</v>
      </c>
      <c r="O3096" s="102">
        <v>44558</v>
      </c>
      <c r="Q3096" s="102"/>
      <c r="S3096" s="102"/>
      <c r="T3096" s="149"/>
      <c r="U3096" s="102"/>
      <c r="V3096" s="105"/>
    </row>
    <row r="3097" spans="1:22" x14ac:dyDescent="0.25">
      <c r="A3097" s="79">
        <v>3096</v>
      </c>
      <c r="B3097" s="80" t="s">
        <v>19421</v>
      </c>
      <c r="C3097" s="105" t="s">
        <v>124</v>
      </c>
      <c r="D3097" s="168" t="str">
        <f t="shared" si="48"/>
        <v>*34799234**</v>
      </c>
      <c r="E3097" s="118" t="s">
        <v>5141</v>
      </c>
      <c r="F3097" s="82" t="s">
        <v>5142</v>
      </c>
      <c r="G3097" s="102">
        <v>24480</v>
      </c>
      <c r="H3097" s="84" t="s">
        <v>6</v>
      </c>
      <c r="I3097" s="102">
        <v>44365</v>
      </c>
      <c r="J3097" s="86" t="s">
        <v>8</v>
      </c>
      <c r="K3097" s="102">
        <v>44417</v>
      </c>
      <c r="L3097" s="125"/>
      <c r="M3097" s="102"/>
      <c r="O3097" s="102"/>
      <c r="Q3097" s="102"/>
      <c r="S3097" s="102"/>
      <c r="T3097" s="149"/>
      <c r="U3097" s="102"/>
      <c r="V3097" s="105"/>
    </row>
    <row r="3098" spans="1:22" x14ac:dyDescent="0.25">
      <c r="A3098" s="79">
        <v>3097</v>
      </c>
      <c r="B3098" s="80" t="s">
        <v>19421</v>
      </c>
      <c r="C3098" s="105" t="s">
        <v>124</v>
      </c>
      <c r="D3098" s="168" t="str">
        <f t="shared" si="48"/>
        <v>*62135291**</v>
      </c>
      <c r="E3098" s="118" t="s">
        <v>5143</v>
      </c>
      <c r="F3098" s="82" t="s">
        <v>5144</v>
      </c>
      <c r="G3098" s="102">
        <v>22803</v>
      </c>
      <c r="H3098" s="84" t="s">
        <v>6</v>
      </c>
      <c r="I3098" s="102">
        <v>44365</v>
      </c>
      <c r="J3098" s="86" t="s">
        <v>8</v>
      </c>
      <c r="K3098" s="102">
        <v>44399</v>
      </c>
      <c r="L3098" s="125"/>
      <c r="M3098" s="102"/>
      <c r="N3098" s="103" t="s">
        <v>685</v>
      </c>
      <c r="O3098" s="102">
        <v>44567</v>
      </c>
      <c r="Q3098" s="102"/>
      <c r="S3098" s="102"/>
      <c r="T3098" s="149"/>
      <c r="U3098" s="102"/>
      <c r="V3098" s="105"/>
    </row>
    <row r="3099" spans="1:22" x14ac:dyDescent="0.25">
      <c r="A3099" s="79">
        <v>3098</v>
      </c>
      <c r="B3099" s="80" t="s">
        <v>19421</v>
      </c>
      <c r="C3099" s="105" t="s">
        <v>124</v>
      </c>
      <c r="D3099" s="168" t="str">
        <f t="shared" si="48"/>
        <v>*69793819**</v>
      </c>
      <c r="E3099" s="118" t="s">
        <v>5145</v>
      </c>
      <c r="F3099" s="82" t="s">
        <v>5146</v>
      </c>
      <c r="G3099" s="102">
        <v>22610</v>
      </c>
      <c r="H3099" s="84" t="s">
        <v>6</v>
      </c>
      <c r="I3099" s="102">
        <v>44365</v>
      </c>
      <c r="J3099" s="86" t="s">
        <v>8</v>
      </c>
      <c r="K3099" s="102">
        <v>44397</v>
      </c>
      <c r="L3099" s="125"/>
      <c r="M3099" s="102"/>
      <c r="N3099" s="103" t="s">
        <v>685</v>
      </c>
      <c r="O3099" s="102">
        <v>44557</v>
      </c>
      <c r="Q3099" s="102"/>
      <c r="S3099" s="102"/>
      <c r="T3099" s="149"/>
      <c r="U3099" s="102"/>
      <c r="V3099" s="105"/>
    </row>
    <row r="3100" spans="1:22" x14ac:dyDescent="0.25">
      <c r="A3100" s="79">
        <v>3099</v>
      </c>
      <c r="B3100" s="80" t="s">
        <v>19421</v>
      </c>
      <c r="C3100" s="105" t="s">
        <v>124</v>
      </c>
      <c r="D3100" s="168" t="str">
        <f t="shared" si="48"/>
        <v>*30711253**</v>
      </c>
      <c r="E3100" s="118" t="s">
        <v>5147</v>
      </c>
      <c r="F3100" s="82" t="s">
        <v>5148</v>
      </c>
      <c r="G3100" s="102">
        <v>25299</v>
      </c>
      <c r="H3100" s="84" t="s">
        <v>6</v>
      </c>
      <c r="I3100" s="102">
        <v>44365</v>
      </c>
      <c r="J3100" s="86" t="s">
        <v>8</v>
      </c>
      <c r="K3100" s="102">
        <v>44414</v>
      </c>
      <c r="L3100" s="125"/>
      <c r="M3100" s="102"/>
      <c r="N3100" s="103" t="s">
        <v>685</v>
      </c>
      <c r="O3100" s="102">
        <v>44601</v>
      </c>
      <c r="Q3100" s="102"/>
      <c r="S3100" s="102"/>
      <c r="T3100" s="149"/>
      <c r="U3100" s="102"/>
      <c r="V3100" s="105"/>
    </row>
    <row r="3101" spans="1:22" x14ac:dyDescent="0.25">
      <c r="A3101" s="79">
        <v>3100</v>
      </c>
      <c r="B3101" s="80" t="s">
        <v>19421</v>
      </c>
      <c r="C3101" s="105" t="s">
        <v>124</v>
      </c>
      <c r="D3101" s="168" t="str">
        <f t="shared" si="48"/>
        <v>*13801291**</v>
      </c>
      <c r="E3101" s="118" t="s">
        <v>5149</v>
      </c>
      <c r="F3101" s="82" t="s">
        <v>5150</v>
      </c>
      <c r="G3101" s="102">
        <v>24942</v>
      </c>
      <c r="H3101" s="84" t="s">
        <v>6</v>
      </c>
      <c r="I3101" s="102">
        <v>44365</v>
      </c>
      <c r="J3101" s="86" t="s">
        <v>8</v>
      </c>
      <c r="K3101" s="102">
        <v>44453</v>
      </c>
      <c r="L3101" s="125"/>
      <c r="M3101" s="102"/>
      <c r="N3101" s="103" t="s">
        <v>685</v>
      </c>
      <c r="O3101" s="102">
        <v>44643</v>
      </c>
      <c r="Q3101" s="102"/>
      <c r="S3101" s="102"/>
      <c r="T3101" s="149"/>
      <c r="U3101" s="102"/>
      <c r="V3101" s="105"/>
    </row>
    <row r="3102" spans="1:22" x14ac:dyDescent="0.25">
      <c r="A3102" s="79">
        <v>3101</v>
      </c>
      <c r="B3102" s="80" t="s">
        <v>19421</v>
      </c>
      <c r="C3102" s="105" t="s">
        <v>124</v>
      </c>
      <c r="D3102" s="168" t="str">
        <f t="shared" si="48"/>
        <v>*89410204**</v>
      </c>
      <c r="E3102" s="118" t="s">
        <v>5151</v>
      </c>
      <c r="F3102" s="82" t="s">
        <v>5152</v>
      </c>
      <c r="G3102" s="102">
        <v>24216</v>
      </c>
      <c r="H3102" s="84" t="s">
        <v>6</v>
      </c>
      <c r="I3102" s="102">
        <v>44365</v>
      </c>
      <c r="J3102" s="86" t="s">
        <v>8</v>
      </c>
      <c r="K3102" s="102">
        <v>44407</v>
      </c>
      <c r="L3102" s="125"/>
      <c r="M3102" s="102"/>
      <c r="O3102" s="102"/>
      <c r="Q3102" s="102"/>
      <c r="S3102" s="102"/>
      <c r="T3102" s="149"/>
      <c r="U3102" s="102"/>
      <c r="V3102" s="105"/>
    </row>
    <row r="3103" spans="1:22" x14ac:dyDescent="0.25">
      <c r="A3103" s="79">
        <v>3102</v>
      </c>
      <c r="B3103" s="80" t="s">
        <v>19421</v>
      </c>
      <c r="C3103" s="105" t="s">
        <v>124</v>
      </c>
      <c r="D3103" s="168" t="str">
        <f t="shared" si="48"/>
        <v>*27422287**</v>
      </c>
      <c r="E3103" s="118" t="s">
        <v>5153</v>
      </c>
      <c r="F3103" s="82" t="s">
        <v>5154</v>
      </c>
      <c r="G3103" s="102">
        <v>25944</v>
      </c>
      <c r="H3103" s="84" t="s">
        <v>6</v>
      </c>
      <c r="I3103" s="102">
        <v>44365</v>
      </c>
      <c r="J3103" s="86" t="s">
        <v>8</v>
      </c>
      <c r="K3103" s="102">
        <v>44410</v>
      </c>
      <c r="L3103" s="125"/>
      <c r="M3103" s="102"/>
      <c r="O3103" s="102"/>
      <c r="Q3103" s="102"/>
      <c r="S3103" s="102"/>
      <c r="T3103" s="149"/>
      <c r="U3103" s="102"/>
      <c r="V3103" s="105"/>
    </row>
    <row r="3104" spans="1:22" x14ac:dyDescent="0.25">
      <c r="A3104" s="79">
        <v>3103</v>
      </c>
      <c r="B3104" s="80" t="s">
        <v>19421</v>
      </c>
      <c r="C3104" s="105" t="s">
        <v>124</v>
      </c>
      <c r="D3104" s="168" t="str">
        <f t="shared" si="48"/>
        <v>*62730272**</v>
      </c>
      <c r="E3104" s="118" t="s">
        <v>5155</v>
      </c>
      <c r="F3104" s="82" t="s">
        <v>5156</v>
      </c>
      <c r="G3104" s="102">
        <v>25088</v>
      </c>
      <c r="H3104" s="84" t="s">
        <v>6</v>
      </c>
      <c r="I3104" s="102">
        <v>44368</v>
      </c>
      <c r="J3104" s="86" t="s">
        <v>8</v>
      </c>
      <c r="K3104" s="102">
        <v>44424</v>
      </c>
      <c r="L3104" s="125"/>
      <c r="M3104" s="102"/>
      <c r="O3104" s="102"/>
      <c r="Q3104" s="102"/>
      <c r="S3104" s="102"/>
      <c r="T3104" s="149"/>
      <c r="U3104" s="102"/>
      <c r="V3104" s="105"/>
    </row>
    <row r="3105" spans="1:22" x14ac:dyDescent="0.25">
      <c r="A3105" s="79">
        <v>3104</v>
      </c>
      <c r="B3105" s="80" t="s">
        <v>19421</v>
      </c>
      <c r="C3105" s="105" t="s">
        <v>124</v>
      </c>
      <c r="D3105" s="168" t="str">
        <f t="shared" si="48"/>
        <v>*01296204**</v>
      </c>
      <c r="E3105" s="118" t="s">
        <v>5157</v>
      </c>
      <c r="F3105" s="82" t="s">
        <v>5158</v>
      </c>
      <c r="G3105" s="102">
        <v>25684</v>
      </c>
      <c r="H3105" s="84" t="s">
        <v>6</v>
      </c>
      <c r="I3105" s="102">
        <v>44368</v>
      </c>
      <c r="J3105" s="86" t="s">
        <v>8</v>
      </c>
      <c r="K3105" s="102">
        <v>44411</v>
      </c>
      <c r="L3105" s="125"/>
      <c r="M3105" s="102"/>
      <c r="O3105" s="102"/>
      <c r="Q3105" s="102"/>
      <c r="S3105" s="102"/>
      <c r="T3105" s="149"/>
      <c r="U3105" s="102"/>
      <c r="V3105" s="105"/>
    </row>
    <row r="3106" spans="1:22" x14ac:dyDescent="0.25">
      <c r="A3106" s="79">
        <v>3105</v>
      </c>
      <c r="B3106" s="80" t="s">
        <v>19421</v>
      </c>
      <c r="C3106" s="105" t="s">
        <v>124</v>
      </c>
      <c r="D3106" s="168" t="str">
        <f t="shared" si="48"/>
        <v>*10788249**</v>
      </c>
      <c r="E3106" s="118" t="s">
        <v>5159</v>
      </c>
      <c r="F3106" s="82" t="s">
        <v>5160</v>
      </c>
      <c r="G3106" s="102">
        <v>23031</v>
      </c>
      <c r="H3106" s="84" t="s">
        <v>6</v>
      </c>
      <c r="I3106" s="102">
        <v>44368</v>
      </c>
      <c r="K3106" s="102"/>
      <c r="L3106" s="125"/>
      <c r="M3106" s="102"/>
      <c r="O3106" s="102"/>
      <c r="Q3106" s="102"/>
      <c r="S3106" s="102"/>
      <c r="T3106" s="149"/>
      <c r="U3106" s="102"/>
      <c r="V3106" s="105"/>
    </row>
    <row r="3107" spans="1:22" x14ac:dyDescent="0.25">
      <c r="A3107" s="79">
        <v>3106</v>
      </c>
      <c r="B3107" s="80" t="s">
        <v>19421</v>
      </c>
      <c r="C3107" s="105" t="s">
        <v>124</v>
      </c>
      <c r="D3107" s="168" t="str">
        <f t="shared" si="48"/>
        <v>*23995384**</v>
      </c>
      <c r="E3107" s="118" t="s">
        <v>5161</v>
      </c>
      <c r="F3107" s="82" t="s">
        <v>5162</v>
      </c>
      <c r="G3107" s="102">
        <v>24633</v>
      </c>
      <c r="H3107" s="84" t="s">
        <v>6</v>
      </c>
      <c r="I3107" s="102">
        <v>44368</v>
      </c>
      <c r="J3107" s="86" t="s">
        <v>8</v>
      </c>
      <c r="K3107" s="102">
        <v>44414</v>
      </c>
      <c r="L3107" s="125"/>
      <c r="M3107" s="102"/>
      <c r="O3107" s="102"/>
      <c r="Q3107" s="102"/>
      <c r="S3107" s="102"/>
      <c r="T3107" s="149"/>
      <c r="U3107" s="102"/>
      <c r="V3107" s="105"/>
    </row>
    <row r="3108" spans="1:22" x14ac:dyDescent="0.25">
      <c r="A3108" s="79">
        <v>3107</v>
      </c>
      <c r="B3108" s="80" t="s">
        <v>19421</v>
      </c>
      <c r="C3108" s="105" t="s">
        <v>124</v>
      </c>
      <c r="D3108" s="168" t="str">
        <f t="shared" si="48"/>
        <v>*19275200**</v>
      </c>
      <c r="E3108" s="118" t="s">
        <v>5163</v>
      </c>
      <c r="F3108" s="82" t="s">
        <v>5164</v>
      </c>
      <c r="G3108" s="102">
        <v>23871</v>
      </c>
      <c r="H3108" s="84" t="s">
        <v>6</v>
      </c>
      <c r="I3108" s="102">
        <v>44368</v>
      </c>
      <c r="J3108" s="86" t="s">
        <v>8</v>
      </c>
      <c r="K3108" s="102">
        <v>44410</v>
      </c>
      <c r="L3108" s="125"/>
      <c r="M3108" s="102"/>
      <c r="O3108" s="102"/>
      <c r="Q3108" s="102"/>
      <c r="S3108" s="102"/>
      <c r="T3108" s="149"/>
      <c r="U3108" s="102"/>
      <c r="V3108" s="105"/>
    </row>
    <row r="3109" spans="1:22" x14ac:dyDescent="0.25">
      <c r="A3109" s="79">
        <v>3108</v>
      </c>
      <c r="B3109" s="80" t="s">
        <v>19421</v>
      </c>
      <c r="C3109" s="105" t="s">
        <v>124</v>
      </c>
      <c r="D3109" s="168" t="str">
        <f t="shared" si="48"/>
        <v>*01784391**</v>
      </c>
      <c r="E3109" s="118" t="s">
        <v>5165</v>
      </c>
      <c r="F3109" s="82" t="s">
        <v>5166</v>
      </c>
      <c r="G3109" s="102">
        <v>23586</v>
      </c>
      <c r="H3109" s="84" t="s">
        <v>6</v>
      </c>
      <c r="I3109" s="102">
        <v>44368</v>
      </c>
      <c r="J3109" s="86" t="s">
        <v>8</v>
      </c>
      <c r="K3109" s="102">
        <v>44414</v>
      </c>
      <c r="L3109" s="125"/>
      <c r="M3109" s="102"/>
      <c r="N3109" s="103" t="s">
        <v>685</v>
      </c>
      <c r="O3109" s="102">
        <v>44565</v>
      </c>
      <c r="Q3109" s="102"/>
      <c r="S3109" s="102"/>
      <c r="T3109" s="149"/>
      <c r="U3109" s="102"/>
      <c r="V3109" s="105"/>
    </row>
    <row r="3110" spans="1:22" x14ac:dyDescent="0.25">
      <c r="A3110" s="79">
        <v>3109</v>
      </c>
      <c r="B3110" s="80" t="s">
        <v>19421</v>
      </c>
      <c r="C3110" s="105" t="s">
        <v>124</v>
      </c>
      <c r="D3110" s="168" t="str">
        <f t="shared" si="48"/>
        <v>*22851244**</v>
      </c>
      <c r="E3110" s="118" t="s">
        <v>5167</v>
      </c>
      <c r="F3110" s="82" t="s">
        <v>5168</v>
      </c>
      <c r="G3110" s="102">
        <v>23953</v>
      </c>
      <c r="H3110" s="84" t="s">
        <v>6</v>
      </c>
      <c r="I3110" s="102">
        <v>44368</v>
      </c>
      <c r="J3110" s="86" t="s">
        <v>8</v>
      </c>
      <c r="K3110" s="102">
        <v>44411</v>
      </c>
      <c r="L3110" s="125"/>
      <c r="M3110" s="102"/>
      <c r="N3110" s="103" t="s">
        <v>685</v>
      </c>
      <c r="O3110" s="102">
        <v>44566</v>
      </c>
      <c r="Q3110" s="102"/>
      <c r="S3110" s="102"/>
      <c r="T3110" s="149"/>
      <c r="U3110" s="102"/>
      <c r="V3110" s="105"/>
    </row>
    <row r="3111" spans="1:22" x14ac:dyDescent="0.25">
      <c r="A3111" s="79">
        <v>3110</v>
      </c>
      <c r="B3111" s="80" t="s">
        <v>19421</v>
      </c>
      <c r="C3111" s="105" t="s">
        <v>124</v>
      </c>
      <c r="D3111" s="168" t="str">
        <f t="shared" si="48"/>
        <v>*47517234**</v>
      </c>
      <c r="E3111" s="118" t="s">
        <v>5169</v>
      </c>
      <c r="F3111" s="82" t="s">
        <v>5170</v>
      </c>
      <c r="G3111" s="102">
        <v>23932</v>
      </c>
      <c r="H3111" s="84" t="s">
        <v>6</v>
      </c>
      <c r="I3111" s="102">
        <v>44368</v>
      </c>
      <c r="J3111" s="86" t="s">
        <v>8</v>
      </c>
      <c r="K3111" s="102">
        <v>44398</v>
      </c>
      <c r="L3111" s="125"/>
      <c r="M3111" s="102"/>
      <c r="N3111" s="103" t="s">
        <v>685</v>
      </c>
      <c r="O3111" s="102">
        <v>44603</v>
      </c>
      <c r="Q3111" s="102"/>
      <c r="S3111" s="102"/>
      <c r="T3111" s="149"/>
      <c r="U3111" s="102"/>
      <c r="V3111" s="105"/>
    </row>
    <row r="3112" spans="1:22" x14ac:dyDescent="0.25">
      <c r="A3112" s="79">
        <v>3111</v>
      </c>
      <c r="B3112" s="80" t="s">
        <v>19421</v>
      </c>
      <c r="C3112" s="105" t="s">
        <v>124</v>
      </c>
      <c r="D3112" s="168" t="str">
        <f t="shared" si="48"/>
        <v>*23190297**</v>
      </c>
      <c r="E3112" s="118" t="s">
        <v>5171</v>
      </c>
      <c r="F3112" s="82" t="s">
        <v>5172</v>
      </c>
      <c r="G3112" s="102">
        <v>22861</v>
      </c>
      <c r="H3112" s="84" t="s">
        <v>6</v>
      </c>
      <c r="I3112" s="102">
        <v>44368</v>
      </c>
      <c r="J3112" s="86" t="s">
        <v>8</v>
      </c>
      <c r="K3112" s="102">
        <v>44421</v>
      </c>
      <c r="L3112" s="125"/>
      <c r="M3112" s="102"/>
      <c r="O3112" s="102"/>
      <c r="Q3112" s="102"/>
      <c r="S3112" s="102"/>
      <c r="T3112" s="149"/>
      <c r="U3112" s="102"/>
      <c r="V3112" s="105"/>
    </row>
    <row r="3113" spans="1:22" x14ac:dyDescent="0.25">
      <c r="A3113" s="79">
        <v>3112</v>
      </c>
      <c r="B3113" s="80" t="s">
        <v>19421</v>
      </c>
      <c r="C3113" s="105" t="s">
        <v>124</v>
      </c>
      <c r="D3113" s="168" t="str">
        <f t="shared" si="48"/>
        <v>*21303253**</v>
      </c>
      <c r="E3113" s="118" t="s">
        <v>5173</v>
      </c>
      <c r="F3113" s="82" t="s">
        <v>5174</v>
      </c>
      <c r="G3113" s="102">
        <v>23570</v>
      </c>
      <c r="H3113" s="84" t="s">
        <v>6</v>
      </c>
      <c r="I3113" s="102">
        <v>44368</v>
      </c>
      <c r="J3113" s="86" t="s">
        <v>8</v>
      </c>
      <c r="K3113" s="102">
        <v>44413</v>
      </c>
      <c r="L3113" s="125"/>
      <c r="M3113" s="102"/>
      <c r="O3113" s="102"/>
      <c r="Q3113" s="102"/>
      <c r="S3113" s="102"/>
      <c r="T3113" s="149"/>
      <c r="U3113" s="102"/>
      <c r="V3113" s="105"/>
    </row>
    <row r="3114" spans="1:22" x14ac:dyDescent="0.25">
      <c r="A3114" s="79">
        <v>3113</v>
      </c>
      <c r="B3114" s="80" t="s">
        <v>19421</v>
      </c>
      <c r="C3114" s="105" t="s">
        <v>124</v>
      </c>
      <c r="D3114" s="168" t="str">
        <f t="shared" si="48"/>
        <v>*92827253**</v>
      </c>
      <c r="E3114" s="118" t="s">
        <v>5175</v>
      </c>
      <c r="F3114" s="82" t="s">
        <v>5176</v>
      </c>
      <c r="G3114" s="102">
        <v>22769</v>
      </c>
      <c r="H3114" s="84" t="s">
        <v>6</v>
      </c>
      <c r="I3114" s="102">
        <v>44368</v>
      </c>
      <c r="J3114" s="86" t="s">
        <v>8</v>
      </c>
      <c r="K3114" s="102">
        <v>44503</v>
      </c>
      <c r="L3114" s="125"/>
      <c r="M3114" s="102"/>
      <c r="O3114" s="102"/>
      <c r="Q3114" s="102"/>
      <c r="S3114" s="102"/>
      <c r="T3114" s="149"/>
      <c r="U3114" s="102"/>
      <c r="V3114" s="105"/>
    </row>
    <row r="3115" spans="1:22" x14ac:dyDescent="0.25">
      <c r="A3115" s="79">
        <v>3114</v>
      </c>
      <c r="B3115" s="80" t="s">
        <v>19421</v>
      </c>
      <c r="C3115" s="105" t="s">
        <v>124</v>
      </c>
      <c r="D3115" s="168" t="str">
        <f t="shared" si="48"/>
        <v>*62750228**</v>
      </c>
      <c r="E3115" s="118" t="s">
        <v>5177</v>
      </c>
      <c r="F3115" s="82" t="s">
        <v>5178</v>
      </c>
      <c r="G3115" s="102">
        <v>24889</v>
      </c>
      <c r="H3115" s="84" t="s">
        <v>6</v>
      </c>
      <c r="I3115" s="102">
        <v>44368</v>
      </c>
      <c r="J3115" s="86" t="s">
        <v>8</v>
      </c>
      <c r="K3115" s="102">
        <v>44407</v>
      </c>
      <c r="L3115" s="125"/>
      <c r="M3115" s="102"/>
      <c r="N3115" s="103" t="s">
        <v>685</v>
      </c>
      <c r="O3115" s="102">
        <v>44578</v>
      </c>
      <c r="Q3115" s="102"/>
      <c r="S3115" s="102"/>
      <c r="T3115" s="149"/>
      <c r="U3115" s="102"/>
      <c r="V3115" s="105"/>
    </row>
    <row r="3116" spans="1:22" x14ac:dyDescent="0.25">
      <c r="A3116" s="79">
        <v>3115</v>
      </c>
      <c r="B3116" s="80" t="s">
        <v>19421</v>
      </c>
      <c r="C3116" s="105" t="s">
        <v>124</v>
      </c>
      <c r="D3116" s="168" t="str">
        <f t="shared" si="48"/>
        <v>*12828272**</v>
      </c>
      <c r="E3116" s="118" t="s">
        <v>5179</v>
      </c>
      <c r="F3116" s="82" t="s">
        <v>5180</v>
      </c>
      <c r="G3116" s="102">
        <v>25601</v>
      </c>
      <c r="H3116" s="84" t="s">
        <v>6</v>
      </c>
      <c r="I3116" s="102">
        <v>44368</v>
      </c>
      <c r="J3116" s="86" t="s">
        <v>8</v>
      </c>
      <c r="K3116" s="102">
        <v>44410</v>
      </c>
      <c r="L3116" s="125"/>
      <c r="M3116" s="102"/>
      <c r="O3116" s="102"/>
      <c r="Q3116" s="102"/>
      <c r="S3116" s="102"/>
      <c r="T3116" s="149"/>
      <c r="U3116" s="102"/>
      <c r="V3116" s="105"/>
    </row>
    <row r="3117" spans="1:22" x14ac:dyDescent="0.25">
      <c r="A3117" s="79">
        <v>3116</v>
      </c>
      <c r="B3117" s="80" t="s">
        <v>19421</v>
      </c>
      <c r="C3117" s="105" t="s">
        <v>124</v>
      </c>
      <c r="D3117" s="168" t="str">
        <f t="shared" si="48"/>
        <v>*51040278**</v>
      </c>
      <c r="E3117" s="118" t="s">
        <v>5181</v>
      </c>
      <c r="F3117" s="82" t="s">
        <v>5182</v>
      </c>
      <c r="G3117" s="102">
        <v>25273</v>
      </c>
      <c r="H3117" s="84" t="s">
        <v>6</v>
      </c>
      <c r="I3117" s="102">
        <v>44368</v>
      </c>
      <c r="J3117" s="86" t="s">
        <v>8</v>
      </c>
      <c r="K3117" s="102">
        <v>44411</v>
      </c>
      <c r="L3117" s="125"/>
      <c r="M3117" s="102"/>
      <c r="O3117" s="102"/>
      <c r="Q3117" s="102"/>
      <c r="S3117" s="102"/>
      <c r="T3117" s="149"/>
      <c r="U3117" s="102"/>
      <c r="V3117" s="105"/>
    </row>
    <row r="3118" spans="1:22" x14ac:dyDescent="0.25">
      <c r="A3118" s="79">
        <v>3117</v>
      </c>
      <c r="B3118" s="80" t="s">
        <v>19421</v>
      </c>
      <c r="C3118" s="105" t="s">
        <v>124</v>
      </c>
      <c r="D3118" s="168" t="str">
        <f t="shared" si="48"/>
        <v>*38304215**</v>
      </c>
      <c r="E3118" s="118" t="s">
        <v>5183</v>
      </c>
      <c r="F3118" s="82" t="s">
        <v>5184</v>
      </c>
      <c r="G3118" s="102">
        <v>30223</v>
      </c>
      <c r="H3118" s="84" t="s">
        <v>6</v>
      </c>
      <c r="I3118" s="102">
        <v>44368</v>
      </c>
      <c r="K3118" s="102"/>
      <c r="L3118" s="125"/>
      <c r="M3118" s="102"/>
      <c r="O3118" s="102"/>
      <c r="Q3118" s="102"/>
      <c r="S3118" s="102"/>
      <c r="T3118" s="149"/>
      <c r="U3118" s="102"/>
      <c r="V3118" s="105"/>
    </row>
    <row r="3119" spans="1:22" x14ac:dyDescent="0.25">
      <c r="A3119" s="79">
        <v>3118</v>
      </c>
      <c r="B3119" s="80" t="s">
        <v>19421</v>
      </c>
      <c r="C3119" s="105" t="s">
        <v>124</v>
      </c>
      <c r="D3119" s="168" t="str">
        <f t="shared" si="48"/>
        <v>*40020110**</v>
      </c>
      <c r="E3119" s="118" t="s">
        <v>5185</v>
      </c>
      <c r="F3119" s="82" t="s">
        <v>5186</v>
      </c>
      <c r="G3119" s="102">
        <v>25539</v>
      </c>
      <c r="H3119" s="84" t="s">
        <v>6</v>
      </c>
      <c r="I3119" s="102">
        <v>44368</v>
      </c>
      <c r="K3119" s="102"/>
      <c r="L3119" s="125"/>
      <c r="M3119" s="102"/>
      <c r="O3119" s="102"/>
      <c r="Q3119" s="102"/>
      <c r="S3119" s="102"/>
      <c r="T3119" s="149"/>
      <c r="U3119" s="102"/>
      <c r="V3119" s="105"/>
    </row>
    <row r="3120" spans="1:22" x14ac:dyDescent="0.25">
      <c r="A3120" s="79">
        <v>3119</v>
      </c>
      <c r="B3120" s="80" t="s">
        <v>19421</v>
      </c>
      <c r="C3120" s="105" t="s">
        <v>124</v>
      </c>
      <c r="D3120" s="168" t="str">
        <f t="shared" si="48"/>
        <v>*83122204**</v>
      </c>
      <c r="E3120" s="118" t="s">
        <v>5187</v>
      </c>
      <c r="F3120" s="82" t="s">
        <v>5188</v>
      </c>
      <c r="G3120" s="102">
        <v>26051</v>
      </c>
      <c r="H3120" s="84" t="s">
        <v>6</v>
      </c>
      <c r="I3120" s="102">
        <v>44368</v>
      </c>
      <c r="J3120" s="86" t="s">
        <v>8</v>
      </c>
      <c r="K3120" s="102">
        <v>44398</v>
      </c>
      <c r="L3120" s="125"/>
      <c r="M3120" s="102"/>
      <c r="N3120" s="103" t="s">
        <v>685</v>
      </c>
      <c r="O3120" s="102">
        <v>44595</v>
      </c>
      <c r="Q3120" s="102"/>
      <c r="S3120" s="102"/>
      <c r="T3120" s="149"/>
      <c r="U3120" s="102"/>
      <c r="V3120" s="105"/>
    </row>
    <row r="3121" spans="1:22" x14ac:dyDescent="0.25">
      <c r="A3121" s="79">
        <v>3120</v>
      </c>
      <c r="B3121" s="80" t="s">
        <v>19421</v>
      </c>
      <c r="C3121" s="105" t="s">
        <v>124</v>
      </c>
      <c r="D3121" s="168" t="str">
        <f t="shared" si="48"/>
        <v>*10100249**</v>
      </c>
      <c r="E3121" s="118" t="s">
        <v>5189</v>
      </c>
      <c r="F3121" s="82" t="s">
        <v>5190</v>
      </c>
      <c r="G3121" s="102">
        <v>25239</v>
      </c>
      <c r="H3121" s="84" t="s">
        <v>6</v>
      </c>
      <c r="I3121" s="102">
        <v>44368</v>
      </c>
      <c r="J3121" s="86" t="s">
        <v>8</v>
      </c>
      <c r="K3121" s="102">
        <v>44421</v>
      </c>
      <c r="L3121" s="125"/>
      <c r="M3121" s="102"/>
      <c r="N3121" s="103" t="s">
        <v>685</v>
      </c>
      <c r="O3121" s="102">
        <v>44599</v>
      </c>
      <c r="Q3121" s="102"/>
      <c r="S3121" s="102"/>
      <c r="T3121" s="149"/>
      <c r="U3121" s="102"/>
      <c r="V3121" s="105"/>
    </row>
    <row r="3122" spans="1:22" x14ac:dyDescent="0.25">
      <c r="A3122" s="79">
        <v>3121</v>
      </c>
      <c r="B3122" s="80" t="s">
        <v>19421</v>
      </c>
      <c r="C3122" s="105" t="s">
        <v>124</v>
      </c>
      <c r="D3122" s="168" t="str">
        <f t="shared" si="48"/>
        <v>*98730234**</v>
      </c>
      <c r="E3122" s="118" t="s">
        <v>5191</v>
      </c>
      <c r="F3122" s="82" t="s">
        <v>5192</v>
      </c>
      <c r="G3122" s="102">
        <v>26045</v>
      </c>
      <c r="H3122" s="84" t="s">
        <v>6</v>
      </c>
      <c r="I3122" s="102">
        <v>44368</v>
      </c>
      <c r="K3122" s="102"/>
      <c r="L3122" s="125"/>
      <c r="M3122" s="102"/>
      <c r="O3122" s="102"/>
      <c r="Q3122" s="102"/>
      <c r="S3122" s="102"/>
      <c r="T3122" s="149"/>
      <c r="U3122" s="102"/>
      <c r="V3122" s="105"/>
    </row>
    <row r="3123" spans="1:22" x14ac:dyDescent="0.25">
      <c r="A3123" s="79">
        <v>3122</v>
      </c>
      <c r="B3123" s="80" t="s">
        <v>19421</v>
      </c>
      <c r="C3123" s="105" t="s">
        <v>124</v>
      </c>
      <c r="D3123" s="168" t="str">
        <f t="shared" si="48"/>
        <v>*54643200**</v>
      </c>
      <c r="E3123" s="118" t="s">
        <v>5193</v>
      </c>
      <c r="F3123" s="82" t="s">
        <v>5194</v>
      </c>
      <c r="G3123" s="102">
        <v>23402</v>
      </c>
      <c r="H3123" s="84" t="s">
        <v>6</v>
      </c>
      <c r="I3123" s="102">
        <v>44368</v>
      </c>
      <c r="J3123" s="86" t="s">
        <v>8</v>
      </c>
      <c r="K3123" s="102">
        <v>44432</v>
      </c>
      <c r="L3123" s="125"/>
      <c r="M3123" s="102"/>
      <c r="O3123" s="102"/>
      <c r="Q3123" s="102"/>
      <c r="S3123" s="102"/>
      <c r="T3123" s="149"/>
      <c r="U3123" s="102"/>
      <c r="V3123" s="105"/>
    </row>
    <row r="3124" spans="1:22" x14ac:dyDescent="0.25">
      <c r="A3124" s="79">
        <v>3123</v>
      </c>
      <c r="B3124" s="80" t="s">
        <v>19421</v>
      </c>
      <c r="C3124" s="105" t="s">
        <v>124</v>
      </c>
      <c r="D3124" s="168" t="str">
        <f t="shared" si="48"/>
        <v>*42840244**</v>
      </c>
      <c r="E3124" s="118" t="s">
        <v>5195</v>
      </c>
      <c r="F3124" s="82" t="s">
        <v>5196</v>
      </c>
      <c r="G3124" s="102">
        <v>25663</v>
      </c>
      <c r="H3124" s="84" t="s">
        <v>6</v>
      </c>
      <c r="I3124" s="102">
        <v>44368</v>
      </c>
      <c r="J3124" s="86" t="s">
        <v>8</v>
      </c>
      <c r="K3124" s="102">
        <v>44418</v>
      </c>
      <c r="L3124" s="125"/>
      <c r="M3124" s="102"/>
      <c r="O3124" s="102"/>
      <c r="Q3124" s="102"/>
      <c r="S3124" s="102"/>
      <c r="T3124" s="149"/>
      <c r="U3124" s="102"/>
      <c r="V3124" s="105"/>
    </row>
    <row r="3125" spans="1:22" x14ac:dyDescent="0.25">
      <c r="A3125" s="79">
        <v>3124</v>
      </c>
      <c r="B3125" s="80" t="s">
        <v>19421</v>
      </c>
      <c r="C3125" s="105" t="s">
        <v>124</v>
      </c>
      <c r="D3125" s="168" t="str">
        <f t="shared" si="48"/>
        <v>*37049249**</v>
      </c>
      <c r="E3125" s="118" t="s">
        <v>5197</v>
      </c>
      <c r="F3125" s="82" t="s">
        <v>5198</v>
      </c>
      <c r="G3125" s="102">
        <v>23489</v>
      </c>
      <c r="H3125" s="84" t="s">
        <v>6</v>
      </c>
      <c r="I3125" s="102">
        <v>44368</v>
      </c>
      <c r="J3125" s="86" t="s">
        <v>8</v>
      </c>
      <c r="K3125" s="102">
        <v>44412</v>
      </c>
      <c r="L3125" s="125"/>
      <c r="M3125" s="102"/>
      <c r="N3125" s="103" t="s">
        <v>685</v>
      </c>
      <c r="O3125" s="102">
        <v>44601</v>
      </c>
      <c r="Q3125" s="102"/>
      <c r="S3125" s="102"/>
      <c r="T3125" s="149"/>
      <c r="U3125" s="102"/>
      <c r="V3125" s="105"/>
    </row>
    <row r="3126" spans="1:22" x14ac:dyDescent="0.25">
      <c r="A3126" s="79">
        <v>3125</v>
      </c>
      <c r="B3126" s="80" t="s">
        <v>19421</v>
      </c>
      <c r="C3126" s="105" t="s">
        <v>124</v>
      </c>
      <c r="D3126" s="168" t="str">
        <f t="shared" si="48"/>
        <v>*87640591**</v>
      </c>
      <c r="E3126" s="118" t="s">
        <v>5199</v>
      </c>
      <c r="F3126" s="82" t="s">
        <v>5200</v>
      </c>
      <c r="G3126" s="102">
        <v>24331</v>
      </c>
      <c r="H3126" s="84" t="s">
        <v>6</v>
      </c>
      <c r="I3126" s="102">
        <v>44368</v>
      </c>
      <c r="J3126" s="86" t="s">
        <v>8</v>
      </c>
      <c r="K3126" s="102">
        <v>44421</v>
      </c>
      <c r="L3126" s="125"/>
      <c r="M3126" s="102"/>
      <c r="O3126" s="102"/>
      <c r="Q3126" s="102"/>
      <c r="S3126" s="102"/>
      <c r="T3126" s="149"/>
      <c r="U3126" s="102"/>
      <c r="V3126" s="105"/>
    </row>
    <row r="3127" spans="1:22" x14ac:dyDescent="0.25">
      <c r="A3127" s="79">
        <v>3126</v>
      </c>
      <c r="B3127" s="80" t="s">
        <v>19421</v>
      </c>
      <c r="C3127" s="105" t="s">
        <v>124</v>
      </c>
      <c r="D3127" s="168" t="str">
        <f t="shared" si="48"/>
        <v>*37281239**</v>
      </c>
      <c r="E3127" s="118" t="s">
        <v>5201</v>
      </c>
      <c r="F3127" s="82" t="s">
        <v>5202</v>
      </c>
      <c r="G3127" s="102">
        <v>24675</v>
      </c>
      <c r="H3127" s="84" t="s">
        <v>6</v>
      </c>
      <c r="I3127" s="102">
        <v>44368</v>
      </c>
      <c r="J3127" s="86" t="s">
        <v>8</v>
      </c>
      <c r="K3127" s="102">
        <v>44407</v>
      </c>
      <c r="L3127" s="125"/>
      <c r="M3127" s="102"/>
      <c r="N3127" s="103" t="s">
        <v>685</v>
      </c>
      <c r="O3127" s="102">
        <v>44568</v>
      </c>
      <c r="Q3127" s="102"/>
      <c r="S3127" s="102"/>
      <c r="T3127" s="149"/>
      <c r="U3127" s="102"/>
      <c r="V3127" s="105"/>
    </row>
    <row r="3128" spans="1:22" x14ac:dyDescent="0.25">
      <c r="A3128" s="79">
        <v>3127</v>
      </c>
      <c r="B3128" s="80" t="s">
        <v>19421</v>
      </c>
      <c r="C3128" s="105" t="s">
        <v>124</v>
      </c>
      <c r="D3128" s="168" t="str">
        <f t="shared" si="48"/>
        <v>*29705204**</v>
      </c>
      <c r="E3128" s="118" t="s">
        <v>5203</v>
      </c>
      <c r="F3128" s="82" t="s">
        <v>5204</v>
      </c>
      <c r="G3128" s="102">
        <v>23905</v>
      </c>
      <c r="H3128" s="84" t="s">
        <v>6</v>
      </c>
      <c r="I3128" s="102">
        <v>44368</v>
      </c>
      <c r="J3128" s="86" t="s">
        <v>8</v>
      </c>
      <c r="K3128" s="102">
        <v>44431</v>
      </c>
      <c r="L3128" s="125"/>
      <c r="M3128" s="102"/>
      <c r="N3128" s="103" t="s">
        <v>685</v>
      </c>
      <c r="O3128" s="102">
        <v>23905</v>
      </c>
      <c r="Q3128" s="102"/>
      <c r="S3128" s="102"/>
      <c r="T3128" s="149"/>
      <c r="U3128" s="102"/>
      <c r="V3128" s="105"/>
    </row>
    <row r="3129" spans="1:22" x14ac:dyDescent="0.25">
      <c r="A3129" s="79">
        <v>3128</v>
      </c>
      <c r="B3129" s="80" t="s">
        <v>19421</v>
      </c>
      <c r="C3129" s="105" t="s">
        <v>124</v>
      </c>
      <c r="D3129" s="168" t="str">
        <f t="shared" si="48"/>
        <v>*95101215**</v>
      </c>
      <c r="E3129" s="118" t="s">
        <v>5205</v>
      </c>
      <c r="F3129" s="82" t="s">
        <v>5206</v>
      </c>
      <c r="G3129" s="102">
        <v>24051</v>
      </c>
      <c r="H3129" s="84" t="s">
        <v>6</v>
      </c>
      <c r="I3129" s="102">
        <v>44368</v>
      </c>
      <c r="J3129" s="86" t="s">
        <v>8</v>
      </c>
      <c r="K3129" s="102">
        <v>44398</v>
      </c>
      <c r="L3129" s="125"/>
      <c r="M3129" s="102"/>
      <c r="N3129" s="103" t="s">
        <v>685</v>
      </c>
      <c r="O3129" s="102">
        <v>44628</v>
      </c>
      <c r="Q3129" s="102"/>
      <c r="S3129" s="102"/>
      <c r="T3129" s="149"/>
      <c r="U3129" s="102"/>
      <c r="V3129" s="105"/>
    </row>
    <row r="3130" spans="1:22" x14ac:dyDescent="0.25">
      <c r="A3130" s="79">
        <v>3129</v>
      </c>
      <c r="B3130" s="80" t="s">
        <v>19421</v>
      </c>
      <c r="C3130" s="105" t="s">
        <v>124</v>
      </c>
      <c r="D3130" s="168" t="str">
        <f t="shared" si="48"/>
        <v>*52319187**</v>
      </c>
      <c r="E3130" s="118" t="s">
        <v>5207</v>
      </c>
      <c r="F3130" s="82" t="s">
        <v>5208</v>
      </c>
      <c r="G3130" s="102">
        <v>23865</v>
      </c>
      <c r="H3130" s="84" t="s">
        <v>6</v>
      </c>
      <c r="I3130" s="102">
        <v>44368</v>
      </c>
      <c r="J3130" s="86" t="s">
        <v>8</v>
      </c>
      <c r="K3130" s="102">
        <v>44410</v>
      </c>
      <c r="L3130" s="125"/>
      <c r="M3130" s="102"/>
      <c r="N3130" s="103" t="s">
        <v>685</v>
      </c>
      <c r="O3130" s="102">
        <v>44593</v>
      </c>
      <c r="Q3130" s="102"/>
      <c r="S3130" s="102"/>
      <c r="T3130" s="149"/>
      <c r="U3130" s="102"/>
      <c r="V3130" s="105"/>
    </row>
    <row r="3131" spans="1:22" x14ac:dyDescent="0.25">
      <c r="A3131" s="79">
        <v>3130</v>
      </c>
      <c r="B3131" s="80" t="s">
        <v>19421</v>
      </c>
      <c r="C3131" s="105" t="s">
        <v>124</v>
      </c>
      <c r="D3131" s="168" t="str">
        <f t="shared" si="48"/>
        <v>*16937268**</v>
      </c>
      <c r="E3131" s="118" t="s">
        <v>5209</v>
      </c>
      <c r="F3131" s="82" t="s">
        <v>5210</v>
      </c>
      <c r="G3131" s="102">
        <v>24898</v>
      </c>
      <c r="H3131" s="84" t="s">
        <v>6</v>
      </c>
      <c r="I3131" s="102">
        <v>44368</v>
      </c>
      <c r="J3131" s="86" t="s">
        <v>8</v>
      </c>
      <c r="K3131" s="102">
        <v>44425</v>
      </c>
      <c r="L3131" s="125"/>
      <c r="M3131" s="102"/>
      <c r="O3131" s="102"/>
      <c r="Q3131" s="102"/>
      <c r="S3131" s="102"/>
      <c r="T3131" s="149"/>
      <c r="U3131" s="102"/>
      <c r="V3131" s="105"/>
    </row>
    <row r="3132" spans="1:22" x14ac:dyDescent="0.25">
      <c r="A3132" s="79">
        <v>3131</v>
      </c>
      <c r="B3132" s="80" t="s">
        <v>19421</v>
      </c>
      <c r="C3132" s="105" t="s">
        <v>124</v>
      </c>
      <c r="D3132" s="168" t="str">
        <f t="shared" si="48"/>
        <v>*92605297**</v>
      </c>
      <c r="E3132" s="118" t="s">
        <v>5211</v>
      </c>
      <c r="F3132" s="82" t="s">
        <v>5212</v>
      </c>
      <c r="G3132" s="102">
        <v>22827</v>
      </c>
      <c r="H3132" s="84" t="s">
        <v>6</v>
      </c>
      <c r="I3132" s="102">
        <v>44368</v>
      </c>
      <c r="J3132" s="86" t="s">
        <v>8</v>
      </c>
      <c r="K3132" s="102">
        <v>44413</v>
      </c>
      <c r="L3132" s="125"/>
      <c r="M3132" s="102"/>
      <c r="O3132" s="102"/>
      <c r="Q3132" s="102"/>
      <c r="S3132" s="102"/>
      <c r="T3132" s="149"/>
      <c r="U3132" s="102"/>
      <c r="V3132" s="105"/>
    </row>
    <row r="3133" spans="1:22" x14ac:dyDescent="0.25">
      <c r="A3133" s="79">
        <v>3132</v>
      </c>
      <c r="B3133" s="80" t="s">
        <v>19421</v>
      </c>
      <c r="C3133" s="105" t="s">
        <v>124</v>
      </c>
      <c r="D3133" s="168" t="str">
        <f t="shared" si="48"/>
        <v>*45783734**</v>
      </c>
      <c r="E3133" s="118" t="s">
        <v>5213</v>
      </c>
      <c r="F3133" s="82" t="s">
        <v>5214</v>
      </c>
      <c r="G3133" s="102">
        <v>23190</v>
      </c>
      <c r="H3133" s="84" t="s">
        <v>6</v>
      </c>
      <c r="I3133" s="102">
        <v>44368</v>
      </c>
      <c r="J3133" s="86" t="s">
        <v>8</v>
      </c>
      <c r="K3133" s="102">
        <v>44420</v>
      </c>
      <c r="L3133" s="125"/>
      <c r="M3133" s="102"/>
      <c r="O3133" s="102"/>
      <c r="Q3133" s="102"/>
      <c r="S3133" s="102"/>
      <c r="T3133" s="149"/>
      <c r="U3133" s="102"/>
      <c r="V3133" s="105"/>
    </row>
    <row r="3134" spans="1:22" x14ac:dyDescent="0.25">
      <c r="A3134" s="79">
        <v>3133</v>
      </c>
      <c r="B3134" s="80" t="s">
        <v>19421</v>
      </c>
      <c r="C3134" s="105" t="s">
        <v>124</v>
      </c>
      <c r="D3134" s="168" t="str">
        <f t="shared" si="48"/>
        <v>*32436287**</v>
      </c>
      <c r="E3134" s="118" t="s">
        <v>5215</v>
      </c>
      <c r="F3134" s="82" t="s">
        <v>5216</v>
      </c>
      <c r="G3134" s="102">
        <v>25265</v>
      </c>
      <c r="H3134" s="84" t="s">
        <v>6</v>
      </c>
      <c r="I3134" s="102">
        <v>44368</v>
      </c>
      <c r="J3134" s="86" t="s">
        <v>8</v>
      </c>
      <c r="K3134" s="102">
        <v>44413</v>
      </c>
      <c r="L3134" s="125"/>
      <c r="M3134" s="102"/>
      <c r="O3134" s="102"/>
      <c r="Q3134" s="102"/>
      <c r="S3134" s="102"/>
      <c r="T3134" s="149"/>
      <c r="U3134" s="102"/>
      <c r="V3134" s="105"/>
    </row>
    <row r="3135" spans="1:22" x14ac:dyDescent="0.25">
      <c r="A3135" s="79">
        <v>3134</v>
      </c>
      <c r="B3135" s="80" t="s">
        <v>19421</v>
      </c>
      <c r="C3135" s="105" t="s">
        <v>124</v>
      </c>
      <c r="D3135" s="168" t="str">
        <f t="shared" si="48"/>
        <v>*75373391**</v>
      </c>
      <c r="E3135" s="118" t="s">
        <v>5217</v>
      </c>
      <c r="F3135" s="82" t="s">
        <v>5218</v>
      </c>
      <c r="G3135" s="102">
        <v>23652</v>
      </c>
      <c r="H3135" s="84" t="s">
        <v>6</v>
      </c>
      <c r="I3135" s="102">
        <v>44368</v>
      </c>
      <c r="J3135" s="86" t="s">
        <v>8</v>
      </c>
      <c r="K3135" s="102">
        <v>44414</v>
      </c>
      <c r="L3135" s="125"/>
      <c r="M3135" s="102"/>
      <c r="O3135" s="102"/>
      <c r="Q3135" s="102"/>
      <c r="S3135" s="102"/>
      <c r="T3135" s="149"/>
      <c r="U3135" s="102"/>
      <c r="V3135" s="105"/>
    </row>
    <row r="3136" spans="1:22" x14ac:dyDescent="0.25">
      <c r="A3136" s="79">
        <v>3135</v>
      </c>
      <c r="B3136" s="80" t="s">
        <v>19421</v>
      </c>
      <c r="C3136" s="105" t="s">
        <v>124</v>
      </c>
      <c r="D3136" s="168" t="str">
        <f t="shared" si="48"/>
        <v>*57919268**</v>
      </c>
      <c r="E3136" s="118" t="s">
        <v>5219</v>
      </c>
      <c r="F3136" s="82" t="s">
        <v>5220</v>
      </c>
      <c r="G3136" s="102">
        <v>22984</v>
      </c>
      <c r="H3136" s="84" t="s">
        <v>6</v>
      </c>
      <c r="I3136" s="102">
        <v>44368</v>
      </c>
      <c r="J3136" s="86" t="s">
        <v>8</v>
      </c>
      <c r="K3136" s="102">
        <v>44438</v>
      </c>
      <c r="L3136" s="125"/>
      <c r="M3136" s="102"/>
      <c r="O3136" s="102"/>
      <c r="Q3136" s="102"/>
      <c r="S3136" s="102"/>
      <c r="T3136" s="149"/>
      <c r="U3136" s="102"/>
      <c r="V3136" s="105"/>
    </row>
    <row r="3137" spans="1:22" x14ac:dyDescent="0.25">
      <c r="A3137" s="79">
        <v>3136</v>
      </c>
      <c r="B3137" s="80" t="s">
        <v>19421</v>
      </c>
      <c r="C3137" s="105" t="s">
        <v>124</v>
      </c>
      <c r="D3137" s="168" t="str">
        <f t="shared" si="48"/>
        <v>*05738220**</v>
      </c>
      <c r="E3137" s="118" t="s">
        <v>5221</v>
      </c>
      <c r="F3137" s="82" t="s">
        <v>5222</v>
      </c>
      <c r="G3137" s="102">
        <v>25940</v>
      </c>
      <c r="H3137" s="84" t="s">
        <v>6</v>
      </c>
      <c r="I3137" s="102">
        <v>44368</v>
      </c>
      <c r="J3137" s="86" t="s">
        <v>8</v>
      </c>
      <c r="K3137" s="102">
        <v>44438</v>
      </c>
      <c r="L3137" s="125"/>
      <c r="M3137" s="102"/>
      <c r="O3137" s="102"/>
      <c r="Q3137" s="102"/>
      <c r="S3137" s="102"/>
      <c r="T3137" s="149"/>
      <c r="U3137" s="102"/>
      <c r="V3137" s="105"/>
    </row>
    <row r="3138" spans="1:22" x14ac:dyDescent="0.25">
      <c r="A3138" s="79">
        <v>3137</v>
      </c>
      <c r="B3138" s="80" t="s">
        <v>19421</v>
      </c>
      <c r="C3138" s="105" t="s">
        <v>124</v>
      </c>
      <c r="D3138" s="168" t="str">
        <f t="shared" ref="D3138:D3201" si="49">"*"&amp;MID(E3138,4,9)&amp;"**"</f>
        <v>*60650272**</v>
      </c>
      <c r="E3138" s="118" t="s">
        <v>5223</v>
      </c>
      <c r="F3138" s="82" t="s">
        <v>5224</v>
      </c>
      <c r="G3138" s="102">
        <v>23406</v>
      </c>
      <c r="H3138" s="84" t="s">
        <v>6</v>
      </c>
      <c r="I3138" s="102">
        <v>44368</v>
      </c>
      <c r="J3138" s="86" t="s">
        <v>8</v>
      </c>
      <c r="K3138" s="102">
        <v>44495</v>
      </c>
      <c r="L3138" s="125"/>
      <c r="M3138" s="102"/>
      <c r="O3138" s="102"/>
      <c r="Q3138" s="102"/>
      <c r="S3138" s="102"/>
      <c r="T3138" s="149"/>
      <c r="U3138" s="102"/>
      <c r="V3138" s="105"/>
    </row>
    <row r="3139" spans="1:22" x14ac:dyDescent="0.25">
      <c r="A3139" s="79">
        <v>3138</v>
      </c>
      <c r="B3139" s="80" t="s">
        <v>19421</v>
      </c>
      <c r="C3139" s="105" t="s">
        <v>124</v>
      </c>
      <c r="D3139" s="168" t="str">
        <f t="shared" si="49"/>
        <v>*16728272**</v>
      </c>
      <c r="E3139" s="118" t="s">
        <v>5225</v>
      </c>
      <c r="F3139" s="82" t="s">
        <v>5226</v>
      </c>
      <c r="G3139" s="102">
        <v>26096</v>
      </c>
      <c r="H3139" s="84" t="s">
        <v>6</v>
      </c>
      <c r="I3139" s="102">
        <v>44368</v>
      </c>
      <c r="J3139" s="86" t="s">
        <v>8</v>
      </c>
      <c r="K3139" s="102">
        <v>44533</v>
      </c>
      <c r="L3139" s="125"/>
      <c r="M3139" s="102"/>
      <c r="O3139" s="102"/>
      <c r="Q3139" s="102"/>
      <c r="S3139" s="102"/>
      <c r="T3139" s="149"/>
      <c r="U3139" s="102"/>
      <c r="V3139" s="105"/>
    </row>
    <row r="3140" spans="1:22" x14ac:dyDescent="0.25">
      <c r="A3140" s="79">
        <v>3139</v>
      </c>
      <c r="B3140" s="80" t="s">
        <v>19421</v>
      </c>
      <c r="C3140" s="105" t="s">
        <v>124</v>
      </c>
      <c r="D3140" s="168" t="str">
        <f t="shared" si="49"/>
        <v>*27021291**</v>
      </c>
      <c r="E3140" s="118" t="s">
        <v>5227</v>
      </c>
      <c r="F3140" s="82" t="s">
        <v>5228</v>
      </c>
      <c r="G3140" s="102">
        <v>23552</v>
      </c>
      <c r="H3140" s="84" t="s">
        <v>6</v>
      </c>
      <c r="I3140" s="102">
        <v>44368</v>
      </c>
      <c r="J3140" s="86" t="s">
        <v>8</v>
      </c>
      <c r="K3140" s="102">
        <v>44421</v>
      </c>
      <c r="L3140" s="125"/>
      <c r="M3140" s="102"/>
      <c r="N3140" s="103" t="s">
        <v>685</v>
      </c>
      <c r="O3140" s="102">
        <v>44634</v>
      </c>
      <c r="Q3140" s="102"/>
      <c r="S3140" s="102"/>
      <c r="T3140" s="149"/>
      <c r="U3140" s="102"/>
      <c r="V3140" s="105"/>
    </row>
    <row r="3141" spans="1:22" x14ac:dyDescent="0.25">
      <c r="A3141" s="79">
        <v>3140</v>
      </c>
      <c r="B3141" s="80" t="s">
        <v>19421</v>
      </c>
      <c r="C3141" s="105" t="s">
        <v>124</v>
      </c>
      <c r="D3141" s="168" t="str">
        <f t="shared" si="49"/>
        <v>*95904272**</v>
      </c>
      <c r="E3141" s="118" t="s">
        <v>5229</v>
      </c>
      <c r="F3141" s="82" t="s">
        <v>5230</v>
      </c>
      <c r="G3141" s="102">
        <v>24489</v>
      </c>
      <c r="H3141" s="84" t="s">
        <v>6</v>
      </c>
      <c r="I3141" s="102">
        <v>44368</v>
      </c>
      <c r="J3141" s="86" t="s">
        <v>8</v>
      </c>
      <c r="K3141" s="102">
        <v>44398</v>
      </c>
      <c r="L3141" s="125"/>
      <c r="M3141" s="102"/>
      <c r="O3141" s="102"/>
      <c r="Q3141" s="102"/>
      <c r="S3141" s="102"/>
      <c r="T3141" s="149"/>
      <c r="U3141" s="102"/>
      <c r="V3141" s="105"/>
    </row>
    <row r="3142" spans="1:22" x14ac:dyDescent="0.25">
      <c r="A3142" s="79">
        <v>3141</v>
      </c>
      <c r="B3142" s="80" t="s">
        <v>19421</v>
      </c>
      <c r="C3142" s="105" t="s">
        <v>124</v>
      </c>
      <c r="D3142" s="168" t="str">
        <f t="shared" si="49"/>
        <v>*81442247**</v>
      </c>
      <c r="E3142" s="118" t="s">
        <v>5231</v>
      </c>
      <c r="F3142" s="82" t="s">
        <v>5232</v>
      </c>
      <c r="G3142" s="102">
        <v>25524</v>
      </c>
      <c r="H3142" s="84" t="s">
        <v>6</v>
      </c>
      <c r="I3142" s="102">
        <v>44368</v>
      </c>
      <c r="J3142" s="86" t="s">
        <v>8</v>
      </c>
      <c r="K3142" s="102">
        <v>44398</v>
      </c>
      <c r="L3142" s="125"/>
      <c r="M3142" s="102"/>
      <c r="N3142" s="103" t="s">
        <v>685</v>
      </c>
      <c r="O3142" s="102">
        <v>44551</v>
      </c>
      <c r="Q3142" s="102"/>
      <c r="S3142" s="102"/>
      <c r="T3142" s="149"/>
      <c r="U3142" s="102"/>
      <c r="V3142" s="105"/>
    </row>
    <row r="3143" spans="1:22" x14ac:dyDescent="0.25">
      <c r="A3143" s="79">
        <v>3142</v>
      </c>
      <c r="B3143" s="80" t="s">
        <v>19421</v>
      </c>
      <c r="C3143" s="105" t="s">
        <v>124</v>
      </c>
      <c r="D3143" s="168" t="str">
        <f t="shared" si="49"/>
        <v>*24753268**</v>
      </c>
      <c r="E3143" s="118" t="s">
        <v>5233</v>
      </c>
      <c r="F3143" s="82" t="s">
        <v>5234</v>
      </c>
      <c r="G3143" s="102">
        <v>24779</v>
      </c>
      <c r="H3143" s="84" t="s">
        <v>6</v>
      </c>
      <c r="I3143" s="102">
        <v>44368</v>
      </c>
      <c r="J3143" s="86" t="s">
        <v>8</v>
      </c>
      <c r="K3143" s="102">
        <v>44414</v>
      </c>
      <c r="L3143" s="125"/>
      <c r="M3143" s="102"/>
      <c r="O3143" s="102"/>
      <c r="Q3143" s="102"/>
      <c r="S3143" s="102"/>
      <c r="T3143" s="149"/>
      <c r="U3143" s="102"/>
      <c r="V3143" s="105"/>
    </row>
    <row r="3144" spans="1:22" x14ac:dyDescent="0.25">
      <c r="A3144" s="79">
        <v>3143</v>
      </c>
      <c r="B3144" s="80" t="s">
        <v>19421</v>
      </c>
      <c r="C3144" s="105" t="s">
        <v>124</v>
      </c>
      <c r="D3144" s="168" t="str">
        <f t="shared" si="49"/>
        <v>*53890249**</v>
      </c>
      <c r="E3144" s="118" t="s">
        <v>5235</v>
      </c>
      <c r="F3144" s="82" t="s">
        <v>5236</v>
      </c>
      <c r="G3144" s="102">
        <v>23590</v>
      </c>
      <c r="H3144" s="84" t="s">
        <v>6</v>
      </c>
      <c r="I3144" s="102">
        <v>44368</v>
      </c>
      <c r="J3144" s="86" t="s">
        <v>8</v>
      </c>
      <c r="K3144" s="102">
        <v>44425</v>
      </c>
      <c r="L3144" s="125"/>
      <c r="M3144" s="102"/>
      <c r="O3144" s="102"/>
      <c r="Q3144" s="102"/>
      <c r="S3144" s="102"/>
      <c r="T3144" s="149"/>
      <c r="U3144" s="102"/>
      <c r="V3144" s="105"/>
    </row>
    <row r="3145" spans="1:22" x14ac:dyDescent="0.25">
      <c r="A3145" s="79">
        <v>3144</v>
      </c>
      <c r="B3145" s="80" t="s">
        <v>19421</v>
      </c>
      <c r="C3145" s="105" t="s">
        <v>124</v>
      </c>
      <c r="D3145" s="168" t="str">
        <f t="shared" si="49"/>
        <v>*03610215**</v>
      </c>
      <c r="E3145" s="118" t="s">
        <v>5237</v>
      </c>
      <c r="F3145" s="82" t="s">
        <v>5238</v>
      </c>
      <c r="G3145" s="102">
        <v>24660</v>
      </c>
      <c r="H3145" s="84" t="s">
        <v>6</v>
      </c>
      <c r="I3145" s="102">
        <v>44368</v>
      </c>
      <c r="J3145" s="86" t="s">
        <v>8</v>
      </c>
      <c r="K3145" s="102">
        <v>44410</v>
      </c>
      <c r="L3145" s="125"/>
      <c r="M3145" s="102"/>
      <c r="O3145" s="102"/>
      <c r="Q3145" s="102"/>
      <c r="S3145" s="102"/>
      <c r="T3145" s="149"/>
      <c r="U3145" s="102"/>
      <c r="V3145" s="105"/>
    </row>
    <row r="3146" spans="1:22" x14ac:dyDescent="0.25">
      <c r="A3146" s="79">
        <v>3145</v>
      </c>
      <c r="B3146" s="80" t="s">
        <v>19421</v>
      </c>
      <c r="C3146" s="105" t="s">
        <v>124</v>
      </c>
      <c r="D3146" s="168" t="str">
        <f t="shared" si="49"/>
        <v>*31480210**</v>
      </c>
      <c r="E3146" s="118" t="s">
        <v>5239</v>
      </c>
      <c r="F3146" s="82" t="s">
        <v>5240</v>
      </c>
      <c r="G3146" s="102">
        <v>25341</v>
      </c>
      <c r="H3146" s="84" t="s">
        <v>6</v>
      </c>
      <c r="I3146" s="102">
        <v>44368</v>
      </c>
      <c r="J3146" s="86" t="s">
        <v>8</v>
      </c>
      <c r="K3146" s="102">
        <v>44418</v>
      </c>
      <c r="L3146" s="125"/>
      <c r="M3146" s="102"/>
      <c r="O3146" s="102"/>
      <c r="Q3146" s="102"/>
      <c r="S3146" s="102"/>
      <c r="T3146" s="149"/>
      <c r="U3146" s="102"/>
      <c r="V3146" s="105"/>
    </row>
    <row r="3147" spans="1:22" x14ac:dyDescent="0.25">
      <c r="A3147" s="79">
        <v>3146</v>
      </c>
      <c r="B3147" s="80" t="s">
        <v>19421</v>
      </c>
      <c r="C3147" s="105" t="s">
        <v>572</v>
      </c>
      <c r="D3147" s="168" t="str">
        <f t="shared" si="49"/>
        <v>*61182300**</v>
      </c>
      <c r="E3147" s="118" t="s">
        <v>5241</v>
      </c>
      <c r="F3147" s="82" t="s">
        <v>5242</v>
      </c>
      <c r="G3147" s="102">
        <v>24391</v>
      </c>
      <c r="H3147" s="84" t="s">
        <v>6</v>
      </c>
      <c r="I3147" s="102">
        <v>44368</v>
      </c>
      <c r="J3147" s="86" t="s">
        <v>8</v>
      </c>
      <c r="K3147" s="102">
        <v>44412</v>
      </c>
      <c r="L3147" s="125"/>
      <c r="M3147" s="102"/>
      <c r="N3147" s="103" t="s">
        <v>685</v>
      </c>
      <c r="O3147" s="102">
        <v>44571</v>
      </c>
      <c r="Q3147" s="102"/>
      <c r="S3147" s="102"/>
      <c r="T3147" s="149"/>
      <c r="U3147" s="102"/>
      <c r="V3147" s="105"/>
    </row>
    <row r="3148" spans="1:22" x14ac:dyDescent="0.25">
      <c r="A3148" s="79">
        <v>3147</v>
      </c>
      <c r="B3148" s="80" t="s">
        <v>19421</v>
      </c>
      <c r="C3148" s="105" t="s">
        <v>572</v>
      </c>
      <c r="D3148" s="168" t="str">
        <f t="shared" si="49"/>
        <v>*37431204**</v>
      </c>
      <c r="E3148" s="118" t="s">
        <v>5243</v>
      </c>
      <c r="F3148" s="82" t="s">
        <v>5244</v>
      </c>
      <c r="G3148" s="102">
        <v>26535</v>
      </c>
      <c r="H3148" s="84" t="s">
        <v>6</v>
      </c>
      <c r="I3148" s="102">
        <v>44368</v>
      </c>
      <c r="J3148" s="86" t="s">
        <v>8</v>
      </c>
      <c r="K3148" s="102">
        <v>44407</v>
      </c>
      <c r="L3148" s="125"/>
      <c r="M3148" s="102"/>
      <c r="N3148" s="103" t="s">
        <v>685</v>
      </c>
      <c r="O3148" s="102">
        <v>44592</v>
      </c>
      <c r="Q3148" s="102"/>
      <c r="S3148" s="102"/>
      <c r="T3148" s="149"/>
      <c r="U3148" s="102"/>
      <c r="V3148" s="105"/>
    </row>
    <row r="3149" spans="1:22" x14ac:dyDescent="0.25">
      <c r="A3149" s="79">
        <v>3148</v>
      </c>
      <c r="B3149" s="80" t="s">
        <v>19421</v>
      </c>
      <c r="C3149" s="105" t="s">
        <v>572</v>
      </c>
      <c r="D3149" s="168" t="str">
        <f t="shared" si="49"/>
        <v>*14107220**</v>
      </c>
      <c r="E3149" s="118" t="s">
        <v>5245</v>
      </c>
      <c r="F3149" s="82" t="s">
        <v>5246</v>
      </c>
      <c r="G3149" s="102">
        <v>23117</v>
      </c>
      <c r="H3149" s="84" t="s">
        <v>6</v>
      </c>
      <c r="I3149" s="102">
        <v>44368</v>
      </c>
      <c r="J3149" s="86" t="s">
        <v>8</v>
      </c>
      <c r="K3149" s="102">
        <v>44398</v>
      </c>
      <c r="L3149" s="125"/>
      <c r="M3149" s="102"/>
      <c r="O3149" s="102"/>
      <c r="Q3149" s="102"/>
      <c r="S3149" s="102"/>
      <c r="T3149" s="149"/>
      <c r="U3149" s="102"/>
      <c r="V3149" s="105"/>
    </row>
    <row r="3150" spans="1:22" x14ac:dyDescent="0.25">
      <c r="A3150" s="79">
        <v>3149</v>
      </c>
      <c r="B3150" s="80" t="s">
        <v>19421</v>
      </c>
      <c r="C3150" s="105" t="s">
        <v>572</v>
      </c>
      <c r="D3150" s="168" t="str">
        <f t="shared" si="49"/>
        <v>*96105287**</v>
      </c>
      <c r="E3150" s="118" t="s">
        <v>5247</v>
      </c>
      <c r="F3150" s="82" t="s">
        <v>5248</v>
      </c>
      <c r="G3150" s="102">
        <v>25508</v>
      </c>
      <c r="H3150" s="84" t="s">
        <v>6</v>
      </c>
      <c r="I3150" s="102">
        <v>44368</v>
      </c>
      <c r="J3150" s="86" t="s">
        <v>8</v>
      </c>
      <c r="K3150" s="102">
        <v>44407</v>
      </c>
      <c r="L3150" s="125"/>
      <c r="M3150" s="102"/>
      <c r="N3150" s="103" t="s">
        <v>685</v>
      </c>
      <c r="O3150" s="102">
        <v>44638</v>
      </c>
      <c r="Q3150" s="102"/>
      <c r="S3150" s="102"/>
      <c r="T3150" s="149"/>
      <c r="U3150" s="102"/>
      <c r="V3150" s="105"/>
    </row>
    <row r="3151" spans="1:22" x14ac:dyDescent="0.25">
      <c r="A3151" s="79">
        <v>3150</v>
      </c>
      <c r="B3151" s="80" t="s">
        <v>19421</v>
      </c>
      <c r="C3151" s="105" t="s">
        <v>572</v>
      </c>
      <c r="D3151" s="168" t="str">
        <f t="shared" si="49"/>
        <v>*30870244**</v>
      </c>
      <c r="E3151" s="118" t="s">
        <v>5249</v>
      </c>
      <c r="F3151" s="82" t="s">
        <v>5250</v>
      </c>
      <c r="G3151" s="102">
        <v>23675</v>
      </c>
      <c r="H3151" s="84" t="s">
        <v>6</v>
      </c>
      <c r="I3151" s="102">
        <v>44368</v>
      </c>
      <c r="J3151" s="86" t="s">
        <v>8</v>
      </c>
      <c r="K3151" s="102">
        <v>44413</v>
      </c>
      <c r="L3151" s="125"/>
      <c r="M3151" s="102"/>
      <c r="O3151" s="102"/>
      <c r="Q3151" s="102"/>
      <c r="S3151" s="102"/>
      <c r="T3151" s="149"/>
      <c r="U3151" s="102"/>
      <c r="V3151" s="105"/>
    </row>
    <row r="3152" spans="1:22" x14ac:dyDescent="0.25">
      <c r="A3152" s="79">
        <v>3151</v>
      </c>
      <c r="B3152" s="80" t="s">
        <v>19421</v>
      </c>
      <c r="C3152" s="105" t="s">
        <v>572</v>
      </c>
      <c r="D3152" s="168" t="str">
        <f t="shared" si="49"/>
        <v>*93870200**</v>
      </c>
      <c r="E3152" s="118" t="s">
        <v>5251</v>
      </c>
      <c r="F3152" s="82" t="s">
        <v>5252</v>
      </c>
      <c r="G3152" s="102">
        <v>25643</v>
      </c>
      <c r="H3152" s="84" t="s">
        <v>6</v>
      </c>
      <c r="I3152" s="102">
        <v>44368</v>
      </c>
      <c r="J3152" s="86" t="s">
        <v>8</v>
      </c>
      <c r="K3152" s="102">
        <v>44410</v>
      </c>
      <c r="L3152" s="125"/>
      <c r="M3152" s="102"/>
      <c r="O3152" s="102"/>
      <c r="Q3152" s="102"/>
      <c r="S3152" s="102"/>
      <c r="T3152" s="149"/>
      <c r="U3152" s="102"/>
      <c r="V3152" s="105"/>
    </row>
    <row r="3153" spans="1:22" x14ac:dyDescent="0.25">
      <c r="A3153" s="79">
        <v>3152</v>
      </c>
      <c r="B3153" s="80" t="s">
        <v>19421</v>
      </c>
      <c r="C3153" s="105" t="s">
        <v>572</v>
      </c>
      <c r="D3153" s="168" t="str">
        <f t="shared" si="49"/>
        <v>*85887249**</v>
      </c>
      <c r="E3153" s="118" t="s">
        <v>5253</v>
      </c>
      <c r="F3153" s="82" t="s">
        <v>5254</v>
      </c>
      <c r="G3153" s="102">
        <v>24730</v>
      </c>
      <c r="H3153" s="84" t="s">
        <v>6</v>
      </c>
      <c r="I3153" s="102">
        <v>44368</v>
      </c>
      <c r="J3153" s="86" t="s">
        <v>8</v>
      </c>
      <c r="K3153" s="102">
        <v>44411</v>
      </c>
      <c r="L3153" s="125"/>
      <c r="M3153" s="102"/>
      <c r="O3153" s="102"/>
      <c r="Q3153" s="102"/>
      <c r="S3153" s="102"/>
      <c r="T3153" s="149"/>
      <c r="U3153" s="102"/>
      <c r="V3153" s="105"/>
    </row>
    <row r="3154" spans="1:22" x14ac:dyDescent="0.25">
      <c r="A3154" s="79">
        <v>3153</v>
      </c>
      <c r="B3154" s="80" t="s">
        <v>19421</v>
      </c>
      <c r="C3154" s="105" t="s">
        <v>572</v>
      </c>
      <c r="D3154" s="168" t="str">
        <f t="shared" si="49"/>
        <v>*83658249**</v>
      </c>
      <c r="E3154" s="118" t="s">
        <v>5255</v>
      </c>
      <c r="F3154" s="82" t="s">
        <v>5256</v>
      </c>
      <c r="G3154" s="102">
        <v>26294</v>
      </c>
      <c r="H3154" s="84" t="s">
        <v>6</v>
      </c>
      <c r="I3154" s="102">
        <v>44368</v>
      </c>
      <c r="J3154" s="86" t="s">
        <v>8</v>
      </c>
      <c r="K3154" s="102">
        <v>44407</v>
      </c>
      <c r="L3154" s="125"/>
      <c r="M3154" s="102"/>
      <c r="N3154" s="103" t="s">
        <v>685</v>
      </c>
      <c r="O3154" s="102">
        <v>44565</v>
      </c>
      <c r="Q3154" s="102"/>
      <c r="S3154" s="102"/>
      <c r="T3154" s="149"/>
      <c r="U3154" s="102"/>
      <c r="V3154" s="105"/>
    </row>
    <row r="3155" spans="1:22" x14ac:dyDescent="0.25">
      <c r="A3155" s="79">
        <v>3154</v>
      </c>
      <c r="B3155" s="80" t="s">
        <v>19421</v>
      </c>
      <c r="C3155" s="105" t="s">
        <v>572</v>
      </c>
      <c r="D3155" s="168" t="str">
        <f t="shared" si="49"/>
        <v>*85992204**</v>
      </c>
      <c r="E3155" s="118" t="s">
        <v>5257</v>
      </c>
      <c r="F3155" s="82" t="s">
        <v>5258</v>
      </c>
      <c r="G3155" s="102">
        <v>24331</v>
      </c>
      <c r="H3155" s="84" t="s">
        <v>6</v>
      </c>
      <c r="I3155" s="102">
        <v>44368</v>
      </c>
      <c r="J3155" s="86" t="s">
        <v>8</v>
      </c>
      <c r="K3155" s="102">
        <v>44449</v>
      </c>
      <c r="L3155" s="125"/>
      <c r="M3155" s="102"/>
      <c r="O3155" s="102"/>
      <c r="Q3155" s="102"/>
      <c r="S3155" s="102"/>
      <c r="T3155" s="149"/>
      <c r="U3155" s="102"/>
      <c r="V3155" s="105"/>
    </row>
    <row r="3156" spans="1:22" x14ac:dyDescent="0.25">
      <c r="A3156" s="79">
        <v>3155</v>
      </c>
      <c r="B3156" s="80" t="s">
        <v>19421</v>
      </c>
      <c r="C3156" s="105" t="s">
        <v>572</v>
      </c>
      <c r="D3156" s="168" t="str">
        <f t="shared" si="49"/>
        <v>*30850204**</v>
      </c>
      <c r="E3156" s="118" t="s">
        <v>5259</v>
      </c>
      <c r="F3156" s="82" t="s">
        <v>5260</v>
      </c>
      <c r="G3156" s="102">
        <v>26367</v>
      </c>
      <c r="H3156" s="84" t="s">
        <v>6</v>
      </c>
      <c r="I3156" s="102">
        <v>44368</v>
      </c>
      <c r="K3156" s="102"/>
      <c r="L3156" s="125"/>
      <c r="M3156" s="102"/>
      <c r="O3156" s="102"/>
      <c r="Q3156" s="102"/>
      <c r="S3156" s="102"/>
      <c r="T3156" s="149"/>
      <c r="U3156" s="102"/>
      <c r="V3156" s="105"/>
    </row>
    <row r="3157" spans="1:22" x14ac:dyDescent="0.25">
      <c r="A3157" s="79">
        <v>3156</v>
      </c>
      <c r="B3157" s="80" t="s">
        <v>19421</v>
      </c>
      <c r="C3157" s="105" t="s">
        <v>572</v>
      </c>
      <c r="D3157" s="168" t="str">
        <f t="shared" si="49"/>
        <v>*16120297**</v>
      </c>
      <c r="E3157" s="118" t="s">
        <v>5261</v>
      </c>
      <c r="F3157" s="82" t="s">
        <v>5262</v>
      </c>
      <c r="G3157" s="102" t="s">
        <v>5263</v>
      </c>
      <c r="H3157" s="84" t="s">
        <v>6</v>
      </c>
      <c r="I3157" s="102">
        <v>44368</v>
      </c>
      <c r="J3157" s="86" t="s">
        <v>8</v>
      </c>
      <c r="K3157" s="102">
        <v>44398</v>
      </c>
      <c r="L3157" s="125"/>
      <c r="M3157" s="102"/>
      <c r="O3157" s="102"/>
      <c r="Q3157" s="102"/>
      <c r="S3157" s="102"/>
      <c r="T3157" s="149"/>
      <c r="U3157" s="102"/>
      <c r="V3157" s="105"/>
    </row>
    <row r="3158" spans="1:22" x14ac:dyDescent="0.25">
      <c r="A3158" s="79">
        <v>3157</v>
      </c>
      <c r="B3158" s="80" t="s">
        <v>19421</v>
      </c>
      <c r="C3158" s="105" t="s">
        <v>572</v>
      </c>
      <c r="D3158" s="168" t="str">
        <f t="shared" si="49"/>
        <v>*00700215**</v>
      </c>
      <c r="E3158" s="118" t="s">
        <v>5264</v>
      </c>
      <c r="F3158" s="82" t="s">
        <v>5265</v>
      </c>
      <c r="G3158" s="102">
        <v>24055</v>
      </c>
      <c r="H3158" s="84" t="s">
        <v>6</v>
      </c>
      <c r="I3158" s="102">
        <v>44368</v>
      </c>
      <c r="J3158" s="86" t="s">
        <v>8</v>
      </c>
      <c r="K3158" s="102">
        <v>44441</v>
      </c>
      <c r="L3158" s="125"/>
      <c r="M3158" s="102"/>
      <c r="N3158" s="103" t="s">
        <v>685</v>
      </c>
      <c r="O3158" s="102">
        <v>44536</v>
      </c>
      <c r="Q3158" s="102"/>
      <c r="S3158" s="102"/>
      <c r="T3158" s="149"/>
      <c r="U3158" s="102"/>
      <c r="V3158" s="105"/>
    </row>
    <row r="3159" spans="1:22" x14ac:dyDescent="0.25">
      <c r="A3159" s="79">
        <v>3158</v>
      </c>
      <c r="B3159" s="80" t="s">
        <v>19421</v>
      </c>
      <c r="C3159" s="105" t="s">
        <v>572</v>
      </c>
      <c r="D3159" s="168" t="str">
        <f t="shared" si="49"/>
        <v>*00836253**</v>
      </c>
      <c r="E3159" s="118" t="s">
        <v>5266</v>
      </c>
      <c r="F3159" s="82" t="s">
        <v>5267</v>
      </c>
      <c r="G3159" s="102">
        <v>25492</v>
      </c>
      <c r="H3159" s="84" t="s">
        <v>6</v>
      </c>
      <c r="I3159" s="102">
        <v>44368</v>
      </c>
      <c r="J3159" s="86" t="s">
        <v>8</v>
      </c>
      <c r="K3159" s="102">
        <v>44410</v>
      </c>
      <c r="L3159" s="125"/>
      <c r="M3159" s="102"/>
      <c r="O3159" s="102"/>
      <c r="Q3159" s="102"/>
      <c r="S3159" s="102"/>
      <c r="T3159" s="149"/>
      <c r="U3159" s="102"/>
      <c r="V3159" s="105"/>
    </row>
    <row r="3160" spans="1:22" x14ac:dyDescent="0.25">
      <c r="A3160" s="79">
        <v>3159</v>
      </c>
      <c r="B3160" s="80" t="s">
        <v>19421</v>
      </c>
      <c r="C3160" s="105" t="s">
        <v>572</v>
      </c>
      <c r="D3160" s="168" t="str">
        <f t="shared" si="49"/>
        <v>*14355253**</v>
      </c>
      <c r="E3160" s="118" t="s">
        <v>5268</v>
      </c>
      <c r="F3160" s="82" t="s">
        <v>5269</v>
      </c>
      <c r="G3160" s="102">
        <v>25336</v>
      </c>
      <c r="H3160" s="84" t="s">
        <v>6</v>
      </c>
      <c r="I3160" s="102">
        <v>44368</v>
      </c>
      <c r="J3160" s="86" t="s">
        <v>8</v>
      </c>
      <c r="K3160" s="102">
        <v>44398</v>
      </c>
      <c r="L3160" s="125"/>
      <c r="M3160" s="102"/>
      <c r="O3160" s="102"/>
      <c r="Q3160" s="102"/>
      <c r="S3160" s="102"/>
      <c r="T3160" s="149"/>
      <c r="U3160" s="102"/>
      <c r="V3160" s="105"/>
    </row>
    <row r="3161" spans="1:22" x14ac:dyDescent="0.25">
      <c r="A3161" s="79">
        <v>3160</v>
      </c>
      <c r="B3161" s="80" t="s">
        <v>19421</v>
      </c>
      <c r="C3161" s="105" t="s">
        <v>124</v>
      </c>
      <c r="D3161" s="168" t="str">
        <f t="shared" si="49"/>
        <v>*92589472**</v>
      </c>
      <c r="E3161" s="118" t="s">
        <v>5270</v>
      </c>
      <c r="F3161" s="82" t="s">
        <v>5271</v>
      </c>
      <c r="G3161" s="102">
        <v>25603</v>
      </c>
      <c r="H3161" s="84" t="s">
        <v>6</v>
      </c>
      <c r="I3161" s="102">
        <v>44368</v>
      </c>
      <c r="J3161" s="86" t="s">
        <v>8</v>
      </c>
      <c r="K3161" s="102">
        <v>44412</v>
      </c>
      <c r="L3161" s="125"/>
      <c r="M3161" s="102"/>
      <c r="N3161" s="103" t="s">
        <v>685</v>
      </c>
      <c r="O3161" s="102">
        <v>44601</v>
      </c>
      <c r="Q3161" s="102"/>
      <c r="S3161" s="102"/>
      <c r="T3161" s="149"/>
      <c r="U3161" s="102"/>
      <c r="V3161" s="105"/>
    </row>
    <row r="3162" spans="1:22" x14ac:dyDescent="0.25">
      <c r="A3162" s="79">
        <v>3161</v>
      </c>
      <c r="B3162" s="80" t="s">
        <v>19421</v>
      </c>
      <c r="C3162" s="105" t="s">
        <v>124</v>
      </c>
      <c r="D3162" s="168" t="str">
        <f t="shared" si="49"/>
        <v>*80047200**</v>
      </c>
      <c r="E3162" s="118" t="s">
        <v>5272</v>
      </c>
      <c r="F3162" s="82" t="s">
        <v>5273</v>
      </c>
      <c r="G3162" s="102" t="s">
        <v>23877</v>
      </c>
      <c r="H3162" s="84" t="s">
        <v>6</v>
      </c>
      <c r="I3162" s="102">
        <v>44368</v>
      </c>
      <c r="J3162" s="86" t="s">
        <v>8</v>
      </c>
      <c r="K3162" s="102">
        <v>44410</v>
      </c>
      <c r="L3162" s="125"/>
      <c r="M3162" s="102"/>
      <c r="N3162" s="103" t="s">
        <v>685</v>
      </c>
      <c r="O3162" s="102">
        <v>44557</v>
      </c>
      <c r="Q3162" s="102"/>
      <c r="S3162" s="102"/>
      <c r="T3162" s="149"/>
      <c r="U3162" s="102"/>
      <c r="V3162" s="105"/>
    </row>
    <row r="3163" spans="1:22" x14ac:dyDescent="0.25">
      <c r="A3163" s="79">
        <v>3162</v>
      </c>
      <c r="B3163" s="80" t="s">
        <v>19421</v>
      </c>
      <c r="C3163" s="105" t="s">
        <v>572</v>
      </c>
      <c r="D3163" s="168" t="str">
        <f t="shared" si="49"/>
        <v>*66781799**</v>
      </c>
      <c r="E3163" s="118" t="s">
        <v>5274</v>
      </c>
      <c r="F3163" s="82" t="s">
        <v>5275</v>
      </c>
      <c r="G3163" s="102">
        <v>24617</v>
      </c>
      <c r="H3163" s="84" t="s">
        <v>6</v>
      </c>
      <c r="I3163" s="102">
        <v>44368</v>
      </c>
      <c r="J3163" s="86" t="s">
        <v>8</v>
      </c>
      <c r="K3163" s="102">
        <v>44467</v>
      </c>
      <c r="L3163" s="125"/>
      <c r="M3163" s="102"/>
      <c r="O3163" s="102"/>
      <c r="Q3163" s="102"/>
      <c r="S3163" s="102"/>
      <c r="T3163" s="149"/>
      <c r="U3163" s="102"/>
      <c r="V3163" s="105"/>
    </row>
    <row r="3164" spans="1:22" x14ac:dyDescent="0.25">
      <c r="A3164" s="79">
        <v>3163</v>
      </c>
      <c r="B3164" s="80" t="s">
        <v>19421</v>
      </c>
      <c r="C3164" s="105" t="s">
        <v>124</v>
      </c>
      <c r="D3164" s="168" t="str">
        <f t="shared" si="49"/>
        <v>*75455272**</v>
      </c>
      <c r="E3164" s="118" t="s">
        <v>5276</v>
      </c>
      <c r="F3164" s="82" t="s">
        <v>5277</v>
      </c>
      <c r="G3164" s="102">
        <v>24500</v>
      </c>
      <c r="H3164" s="84" t="s">
        <v>6</v>
      </c>
      <c r="I3164" s="102">
        <v>44368</v>
      </c>
      <c r="J3164" s="86" t="s">
        <v>8</v>
      </c>
      <c r="K3164" s="102">
        <v>44438</v>
      </c>
      <c r="L3164" s="125"/>
      <c r="M3164" s="102"/>
      <c r="O3164" s="102"/>
      <c r="Q3164" s="102"/>
      <c r="S3164" s="102"/>
      <c r="T3164" s="149"/>
      <c r="U3164" s="102"/>
      <c r="V3164" s="105"/>
    </row>
    <row r="3165" spans="1:22" x14ac:dyDescent="0.25">
      <c r="A3165" s="79">
        <v>3164</v>
      </c>
      <c r="B3165" s="80" t="s">
        <v>19421</v>
      </c>
      <c r="C3165" s="105" t="s">
        <v>572</v>
      </c>
      <c r="D3165" s="168" t="str">
        <f t="shared" si="49"/>
        <v>*79599258**</v>
      </c>
      <c r="E3165" s="118" t="s">
        <v>5278</v>
      </c>
      <c r="F3165" s="82" t="s">
        <v>5279</v>
      </c>
      <c r="G3165" s="102">
        <v>33172</v>
      </c>
      <c r="H3165" s="84" t="s">
        <v>6</v>
      </c>
      <c r="I3165" s="102">
        <v>44368</v>
      </c>
      <c r="J3165" s="86" t="s">
        <v>8</v>
      </c>
      <c r="K3165" s="102">
        <v>44456</v>
      </c>
      <c r="L3165" s="125"/>
      <c r="M3165" s="102"/>
      <c r="N3165" s="103" t="s">
        <v>685</v>
      </c>
      <c r="O3165" s="102">
        <v>44595</v>
      </c>
      <c r="Q3165" s="102"/>
      <c r="S3165" s="102"/>
      <c r="T3165" s="149"/>
      <c r="U3165" s="102"/>
      <c r="V3165" s="105"/>
    </row>
    <row r="3166" spans="1:22" x14ac:dyDescent="0.25">
      <c r="A3166" s="79">
        <v>3165</v>
      </c>
      <c r="B3166" s="80" t="s">
        <v>19421</v>
      </c>
      <c r="C3166" s="105" t="s">
        <v>572</v>
      </c>
      <c r="D3166" s="168" t="str">
        <f t="shared" si="49"/>
        <v>*32335287**</v>
      </c>
      <c r="E3166" s="118" t="s">
        <v>5280</v>
      </c>
      <c r="F3166" s="82" t="s">
        <v>5281</v>
      </c>
      <c r="G3166" s="102">
        <v>27883</v>
      </c>
      <c r="H3166" s="84" t="s">
        <v>6</v>
      </c>
      <c r="I3166" s="102">
        <v>44368</v>
      </c>
      <c r="J3166" s="86" t="s">
        <v>8</v>
      </c>
      <c r="K3166" s="102">
        <v>44425</v>
      </c>
      <c r="L3166" s="125"/>
      <c r="M3166" s="102"/>
      <c r="O3166" s="102"/>
      <c r="Q3166" s="102"/>
      <c r="S3166" s="102"/>
      <c r="T3166" s="149"/>
      <c r="U3166" s="102"/>
      <c r="V3166" s="105"/>
    </row>
    <row r="3167" spans="1:22" x14ac:dyDescent="0.25">
      <c r="A3167" s="79">
        <v>3166</v>
      </c>
      <c r="B3167" s="80" t="s">
        <v>19421</v>
      </c>
      <c r="C3167" s="105" t="s">
        <v>572</v>
      </c>
      <c r="D3167" s="168" t="str">
        <f t="shared" si="49"/>
        <v>*14022272**</v>
      </c>
      <c r="E3167" s="118" t="s">
        <v>5282</v>
      </c>
      <c r="F3167" s="82" t="s">
        <v>5283</v>
      </c>
      <c r="G3167" s="102">
        <v>25932</v>
      </c>
      <c r="H3167" s="84" t="s">
        <v>6</v>
      </c>
      <c r="I3167" s="102">
        <v>44368</v>
      </c>
      <c r="J3167" s="86" t="s">
        <v>8</v>
      </c>
      <c r="K3167" s="102">
        <v>44407</v>
      </c>
      <c r="L3167" s="125"/>
      <c r="M3167" s="102"/>
      <c r="O3167" s="102"/>
      <c r="Q3167" s="102"/>
      <c r="S3167" s="102"/>
      <c r="T3167" s="149"/>
      <c r="U3167" s="102"/>
      <c r="V3167" s="105"/>
    </row>
    <row r="3168" spans="1:22" x14ac:dyDescent="0.25">
      <c r="A3168" s="79">
        <v>3167</v>
      </c>
      <c r="B3168" s="80" t="s">
        <v>19421</v>
      </c>
      <c r="C3168" s="105" t="s">
        <v>572</v>
      </c>
      <c r="D3168" s="168" t="str">
        <f t="shared" si="49"/>
        <v>*60451262**</v>
      </c>
      <c r="E3168" s="118" t="s">
        <v>5284</v>
      </c>
      <c r="F3168" s="82" t="s">
        <v>5285</v>
      </c>
      <c r="G3168" s="102">
        <v>23088</v>
      </c>
      <c r="H3168" s="84" t="s">
        <v>6</v>
      </c>
      <c r="I3168" s="102">
        <v>44368</v>
      </c>
      <c r="J3168" s="86" t="s">
        <v>8</v>
      </c>
      <c r="K3168" s="102">
        <v>44398</v>
      </c>
      <c r="L3168" s="125"/>
      <c r="M3168" s="102"/>
      <c r="N3168" s="103" t="s">
        <v>685</v>
      </c>
      <c r="O3168" s="102">
        <v>44560</v>
      </c>
      <c r="Q3168" s="102"/>
      <c r="S3168" s="102"/>
      <c r="T3168" s="149"/>
      <c r="U3168" s="102"/>
      <c r="V3168" s="105"/>
    </row>
    <row r="3169" spans="1:22" x14ac:dyDescent="0.25">
      <c r="A3169" s="79">
        <v>3168</v>
      </c>
      <c r="B3169" s="80" t="s">
        <v>19421</v>
      </c>
      <c r="C3169" s="105" t="s">
        <v>572</v>
      </c>
      <c r="D3169" s="168" t="str">
        <f t="shared" si="49"/>
        <v>*87936215**</v>
      </c>
      <c r="E3169" s="118" t="s">
        <v>5286</v>
      </c>
      <c r="F3169" s="82" t="s">
        <v>5287</v>
      </c>
      <c r="G3169" s="102">
        <v>26395</v>
      </c>
      <c r="H3169" s="84" t="s">
        <v>6</v>
      </c>
      <c r="I3169" s="102">
        <v>44368</v>
      </c>
      <c r="J3169" s="86" t="s">
        <v>8</v>
      </c>
      <c r="K3169" s="102">
        <v>44432</v>
      </c>
      <c r="L3169" s="125"/>
      <c r="M3169" s="102"/>
      <c r="O3169" s="102"/>
      <c r="Q3169" s="102"/>
      <c r="S3169" s="102"/>
      <c r="T3169" s="149"/>
      <c r="U3169" s="102"/>
      <c r="V3169" s="105"/>
    </row>
    <row r="3170" spans="1:22" x14ac:dyDescent="0.25">
      <c r="A3170" s="79">
        <v>3169</v>
      </c>
      <c r="B3170" s="80" t="s">
        <v>19421</v>
      </c>
      <c r="C3170" s="105" t="s">
        <v>572</v>
      </c>
      <c r="D3170" s="168" t="str">
        <f t="shared" si="49"/>
        <v>*59125253**</v>
      </c>
      <c r="E3170" s="118" t="s">
        <v>5288</v>
      </c>
      <c r="F3170" s="82" t="s">
        <v>5289</v>
      </c>
      <c r="G3170" s="102">
        <v>22614</v>
      </c>
      <c r="H3170" s="84" t="s">
        <v>6</v>
      </c>
      <c r="I3170" s="102">
        <v>44368</v>
      </c>
      <c r="J3170" s="86" t="s">
        <v>8</v>
      </c>
      <c r="K3170" s="102">
        <v>44398</v>
      </c>
      <c r="L3170" s="125"/>
      <c r="M3170" s="102"/>
      <c r="N3170" s="103" t="s">
        <v>685</v>
      </c>
      <c r="O3170" s="102">
        <v>44559</v>
      </c>
      <c r="Q3170" s="102"/>
      <c r="S3170" s="102"/>
      <c r="T3170" s="149"/>
      <c r="U3170" s="102"/>
      <c r="V3170" s="105"/>
    </row>
    <row r="3171" spans="1:22" x14ac:dyDescent="0.25">
      <c r="A3171" s="79">
        <v>3170</v>
      </c>
      <c r="B3171" s="80" t="s">
        <v>19421</v>
      </c>
      <c r="C3171" s="105" t="s">
        <v>572</v>
      </c>
      <c r="D3171" s="168" t="str">
        <f t="shared" si="49"/>
        <v>*10562272**</v>
      </c>
      <c r="E3171" s="118" t="s">
        <v>5290</v>
      </c>
      <c r="F3171" s="82" t="s">
        <v>5291</v>
      </c>
      <c r="G3171" s="102">
        <v>27403</v>
      </c>
      <c r="H3171" s="84" t="s">
        <v>6</v>
      </c>
      <c r="I3171" s="102">
        <v>44368</v>
      </c>
      <c r="J3171" s="86" t="s">
        <v>8</v>
      </c>
      <c r="K3171" s="102">
        <v>44438</v>
      </c>
      <c r="L3171" s="125"/>
      <c r="M3171" s="102"/>
      <c r="O3171" s="102"/>
      <c r="Q3171" s="102"/>
      <c r="S3171" s="102"/>
      <c r="T3171" s="149"/>
      <c r="U3171" s="102"/>
      <c r="V3171" s="105"/>
    </row>
    <row r="3172" spans="1:22" x14ac:dyDescent="0.25">
      <c r="A3172" s="79">
        <v>3171</v>
      </c>
      <c r="B3172" s="80" t="s">
        <v>19421</v>
      </c>
      <c r="C3172" s="105" t="s">
        <v>572</v>
      </c>
      <c r="D3172" s="168" t="str">
        <f t="shared" si="49"/>
        <v>*04880344**</v>
      </c>
      <c r="E3172" s="118" t="s">
        <v>5292</v>
      </c>
      <c r="F3172" s="82" t="s">
        <v>5293</v>
      </c>
      <c r="G3172" s="102">
        <v>23887</v>
      </c>
      <c r="H3172" s="84" t="s">
        <v>6</v>
      </c>
      <c r="I3172" s="102">
        <v>44368</v>
      </c>
      <c r="J3172" s="86" t="s">
        <v>8</v>
      </c>
      <c r="K3172" s="102">
        <v>44410</v>
      </c>
      <c r="L3172" s="125"/>
      <c r="M3172" s="102"/>
      <c r="N3172" s="103" t="s">
        <v>685</v>
      </c>
      <c r="O3172" s="102">
        <v>44557</v>
      </c>
      <c r="Q3172" s="102"/>
      <c r="S3172" s="102"/>
      <c r="T3172" s="149"/>
      <c r="U3172" s="102"/>
      <c r="V3172" s="105"/>
    </row>
    <row r="3173" spans="1:22" x14ac:dyDescent="0.25">
      <c r="A3173" s="79">
        <v>3172</v>
      </c>
      <c r="B3173" s="80" t="s">
        <v>19421</v>
      </c>
      <c r="C3173" s="105" t="s">
        <v>572</v>
      </c>
      <c r="D3173" s="168" t="str">
        <f t="shared" si="49"/>
        <v>*70146276**</v>
      </c>
      <c r="E3173" s="118" t="s">
        <v>5294</v>
      </c>
      <c r="F3173" s="82" t="s">
        <v>5295</v>
      </c>
      <c r="G3173" s="102">
        <v>31489</v>
      </c>
      <c r="H3173" s="84" t="s">
        <v>6</v>
      </c>
      <c r="I3173" s="102">
        <v>44368</v>
      </c>
      <c r="J3173" s="86" t="s">
        <v>8</v>
      </c>
      <c r="K3173" s="102">
        <v>44407</v>
      </c>
      <c r="L3173" s="125"/>
      <c r="M3173" s="102"/>
      <c r="O3173" s="102"/>
      <c r="Q3173" s="102"/>
      <c r="S3173" s="102"/>
      <c r="T3173" s="149"/>
      <c r="U3173" s="102"/>
      <c r="V3173" s="105"/>
    </row>
    <row r="3174" spans="1:22" x14ac:dyDescent="0.25">
      <c r="A3174" s="79">
        <v>3173</v>
      </c>
      <c r="B3174" s="80" t="s">
        <v>19421</v>
      </c>
      <c r="C3174" s="105" t="s">
        <v>572</v>
      </c>
      <c r="D3174" s="168" t="str">
        <f t="shared" si="49"/>
        <v>*43259291**</v>
      </c>
      <c r="E3174" s="118" t="s">
        <v>5296</v>
      </c>
      <c r="F3174" s="82" t="s">
        <v>5297</v>
      </c>
      <c r="G3174" s="102">
        <v>26232</v>
      </c>
      <c r="H3174" s="84" t="s">
        <v>6</v>
      </c>
      <c r="I3174" s="102">
        <v>44368</v>
      </c>
      <c r="J3174" s="86" t="s">
        <v>8</v>
      </c>
      <c r="K3174" s="102" t="s">
        <v>5298</v>
      </c>
      <c r="L3174" s="125"/>
      <c r="M3174" s="102"/>
      <c r="N3174" s="103" t="s">
        <v>685</v>
      </c>
      <c r="O3174" s="102">
        <v>44606</v>
      </c>
      <c r="Q3174" s="102"/>
      <c r="S3174" s="102"/>
      <c r="T3174" s="149"/>
      <c r="U3174" s="102"/>
      <c r="V3174" s="105"/>
    </row>
    <row r="3175" spans="1:22" x14ac:dyDescent="0.25">
      <c r="A3175" s="79">
        <v>3174</v>
      </c>
      <c r="B3175" s="80" t="s">
        <v>19421</v>
      </c>
      <c r="C3175" s="105" t="s">
        <v>572</v>
      </c>
      <c r="D3175" s="168" t="str">
        <f t="shared" si="49"/>
        <v>*33556315**</v>
      </c>
      <c r="E3175" s="118" t="s">
        <v>5299</v>
      </c>
      <c r="F3175" s="82" t="s">
        <v>5300</v>
      </c>
      <c r="G3175" s="102">
        <v>25240</v>
      </c>
      <c r="H3175" s="84" t="s">
        <v>6</v>
      </c>
      <c r="I3175" s="102">
        <v>44368</v>
      </c>
      <c r="J3175" s="86" t="s">
        <v>8</v>
      </c>
      <c r="K3175" s="102">
        <v>44413</v>
      </c>
      <c r="L3175" s="125"/>
      <c r="M3175" s="102"/>
      <c r="O3175" s="102"/>
      <c r="Q3175" s="102"/>
      <c r="S3175" s="102"/>
      <c r="T3175" s="149"/>
      <c r="U3175" s="102"/>
      <c r="V3175" s="105"/>
    </row>
    <row r="3176" spans="1:22" x14ac:dyDescent="0.25">
      <c r="A3176" s="79">
        <v>3175</v>
      </c>
      <c r="B3176" s="80" t="s">
        <v>19421</v>
      </c>
      <c r="C3176" s="105" t="s">
        <v>572</v>
      </c>
      <c r="D3176" s="168" t="str">
        <f t="shared" si="49"/>
        <v>*56830263**</v>
      </c>
      <c r="E3176" s="118" t="s">
        <v>5301</v>
      </c>
      <c r="F3176" s="82" t="s">
        <v>5302</v>
      </c>
      <c r="G3176" s="102">
        <v>24466</v>
      </c>
      <c r="H3176" s="84" t="s">
        <v>6</v>
      </c>
      <c r="I3176" s="102">
        <v>44368</v>
      </c>
      <c r="J3176" s="86" t="s">
        <v>8</v>
      </c>
      <c r="K3176" s="102">
        <v>44424</v>
      </c>
      <c r="L3176" s="125"/>
      <c r="M3176" s="102"/>
      <c r="N3176" s="103" t="s">
        <v>685</v>
      </c>
      <c r="O3176" s="102">
        <v>44595</v>
      </c>
      <c r="Q3176" s="102"/>
      <c r="S3176" s="102"/>
      <c r="T3176" s="149"/>
      <c r="U3176" s="102"/>
      <c r="V3176" s="105"/>
    </row>
    <row r="3177" spans="1:22" x14ac:dyDescent="0.25">
      <c r="A3177" s="79">
        <v>3176</v>
      </c>
      <c r="B3177" s="80" t="s">
        <v>19421</v>
      </c>
      <c r="C3177" s="105" t="s">
        <v>572</v>
      </c>
      <c r="D3177" s="168" t="str">
        <f t="shared" si="49"/>
        <v>*27626215**</v>
      </c>
      <c r="E3177" s="118" t="s">
        <v>5303</v>
      </c>
      <c r="F3177" s="82" t="s">
        <v>5304</v>
      </c>
      <c r="G3177" s="102">
        <v>25244</v>
      </c>
      <c r="H3177" s="84" t="s">
        <v>6</v>
      </c>
      <c r="I3177" s="102">
        <v>44368</v>
      </c>
      <c r="J3177" s="86" t="s">
        <v>8</v>
      </c>
      <c r="K3177" s="102">
        <v>44407</v>
      </c>
      <c r="L3177" s="125"/>
      <c r="M3177" s="102"/>
      <c r="O3177" s="102"/>
      <c r="Q3177" s="102"/>
      <c r="S3177" s="102"/>
      <c r="T3177" s="149"/>
      <c r="U3177" s="102"/>
      <c r="V3177" s="105"/>
    </row>
    <row r="3178" spans="1:22" x14ac:dyDescent="0.25">
      <c r="A3178" s="79">
        <v>3177</v>
      </c>
      <c r="B3178" s="80" t="s">
        <v>19421</v>
      </c>
      <c r="C3178" s="105" t="s">
        <v>572</v>
      </c>
      <c r="D3178" s="168" t="str">
        <f t="shared" si="49"/>
        <v>*25291291**</v>
      </c>
      <c r="E3178" s="118" t="s">
        <v>5305</v>
      </c>
      <c r="F3178" s="82" t="s">
        <v>5306</v>
      </c>
      <c r="G3178" s="102">
        <v>25060</v>
      </c>
      <c r="H3178" s="84" t="s">
        <v>6</v>
      </c>
      <c r="I3178" s="102">
        <v>44368</v>
      </c>
      <c r="J3178" s="86" t="s">
        <v>8</v>
      </c>
      <c r="K3178" s="102">
        <v>44426</v>
      </c>
      <c r="L3178" s="125"/>
      <c r="M3178" s="102"/>
      <c r="O3178" s="102"/>
      <c r="Q3178" s="102"/>
      <c r="S3178" s="102"/>
      <c r="T3178" s="149"/>
      <c r="U3178" s="102"/>
      <c r="V3178" s="105"/>
    </row>
    <row r="3179" spans="1:22" x14ac:dyDescent="0.25">
      <c r="A3179" s="79">
        <v>3178</v>
      </c>
      <c r="B3179" s="80" t="s">
        <v>19421</v>
      </c>
      <c r="C3179" s="105" t="s">
        <v>572</v>
      </c>
      <c r="D3179" s="168" t="str">
        <f t="shared" si="49"/>
        <v>*82272200**</v>
      </c>
      <c r="E3179" s="118" t="s">
        <v>5307</v>
      </c>
      <c r="F3179" s="82" t="s">
        <v>5308</v>
      </c>
      <c r="G3179" s="102">
        <v>22508</v>
      </c>
      <c r="H3179" s="84" t="s">
        <v>6</v>
      </c>
      <c r="I3179" s="102">
        <v>44368</v>
      </c>
      <c r="J3179" s="86" t="s">
        <v>8</v>
      </c>
      <c r="K3179" s="102">
        <v>44439</v>
      </c>
      <c r="L3179" s="125"/>
      <c r="M3179" s="102"/>
      <c r="O3179" s="102"/>
      <c r="Q3179" s="102"/>
      <c r="S3179" s="102"/>
      <c r="T3179" s="149"/>
      <c r="U3179" s="102"/>
      <c r="V3179" s="105"/>
    </row>
    <row r="3180" spans="1:22" x14ac:dyDescent="0.25">
      <c r="A3180" s="79">
        <v>3179</v>
      </c>
      <c r="B3180" s="80" t="s">
        <v>19421</v>
      </c>
      <c r="C3180" s="105" t="s">
        <v>572</v>
      </c>
      <c r="D3180" s="168" t="str">
        <f t="shared" si="49"/>
        <v>*88075204**</v>
      </c>
      <c r="E3180" s="118" t="s">
        <v>5309</v>
      </c>
      <c r="F3180" s="82" t="s">
        <v>5310</v>
      </c>
      <c r="G3180" s="102">
        <v>24007</v>
      </c>
      <c r="H3180" s="84" t="s">
        <v>6</v>
      </c>
      <c r="I3180" s="102">
        <v>44368</v>
      </c>
      <c r="J3180" s="86" t="s">
        <v>8</v>
      </c>
      <c r="K3180" s="102">
        <v>44412</v>
      </c>
      <c r="L3180" s="125"/>
      <c r="M3180" s="102"/>
      <c r="O3180" s="102"/>
      <c r="Q3180" s="102"/>
      <c r="S3180" s="102"/>
      <c r="T3180" s="149"/>
      <c r="U3180" s="102"/>
      <c r="V3180" s="105"/>
    </row>
    <row r="3181" spans="1:22" x14ac:dyDescent="0.25">
      <c r="A3181" s="79">
        <v>3180</v>
      </c>
      <c r="B3181" s="80" t="s">
        <v>19421</v>
      </c>
      <c r="C3181" s="105" t="s">
        <v>572</v>
      </c>
      <c r="D3181" s="168" t="str">
        <f t="shared" si="49"/>
        <v>*66188200**</v>
      </c>
      <c r="E3181" s="118" t="s">
        <v>5311</v>
      </c>
      <c r="F3181" s="82" t="s">
        <v>5312</v>
      </c>
      <c r="G3181" s="102">
        <v>26427</v>
      </c>
      <c r="H3181" s="84" t="s">
        <v>6</v>
      </c>
      <c r="I3181" s="102">
        <v>44368</v>
      </c>
      <c r="J3181" s="86" t="s">
        <v>8</v>
      </c>
      <c r="K3181" s="102">
        <v>44410</v>
      </c>
      <c r="L3181" s="125"/>
      <c r="M3181" s="102"/>
      <c r="O3181" s="102"/>
      <c r="Q3181" s="102"/>
      <c r="S3181" s="102"/>
      <c r="T3181" s="149"/>
      <c r="U3181" s="102"/>
      <c r="V3181" s="105"/>
    </row>
    <row r="3182" spans="1:22" x14ac:dyDescent="0.25">
      <c r="A3182" s="79">
        <v>3181</v>
      </c>
      <c r="B3182" s="80" t="s">
        <v>19421</v>
      </c>
      <c r="C3182" s="105" t="s">
        <v>572</v>
      </c>
      <c r="D3182" s="168" t="str">
        <f t="shared" si="49"/>
        <v>*19620283**</v>
      </c>
      <c r="E3182" s="118" t="s">
        <v>5313</v>
      </c>
      <c r="F3182" s="82" t="s">
        <v>5314</v>
      </c>
      <c r="G3182" s="102">
        <v>37537</v>
      </c>
      <c r="H3182" s="84" t="s">
        <v>6</v>
      </c>
      <c r="I3182" s="102">
        <v>44368</v>
      </c>
      <c r="J3182" s="86" t="s">
        <v>8</v>
      </c>
      <c r="K3182" s="102">
        <v>44407</v>
      </c>
      <c r="L3182" s="125"/>
      <c r="M3182" s="102"/>
      <c r="N3182" s="103" t="s">
        <v>685</v>
      </c>
      <c r="O3182" s="102">
        <v>44575</v>
      </c>
      <c r="Q3182" s="102"/>
      <c r="S3182" s="102"/>
      <c r="T3182" s="157"/>
      <c r="U3182" s="102"/>
      <c r="V3182" s="102" t="s">
        <v>4460</v>
      </c>
    </row>
    <row r="3183" spans="1:22" x14ac:dyDescent="0.25">
      <c r="A3183" s="79">
        <v>3182</v>
      </c>
      <c r="B3183" s="80" t="s">
        <v>19421</v>
      </c>
      <c r="C3183" s="105" t="s">
        <v>199</v>
      </c>
      <c r="D3183" s="168" t="str">
        <f t="shared" si="49"/>
        <v>*91643920**</v>
      </c>
      <c r="E3183" s="118" t="s">
        <v>5315</v>
      </c>
      <c r="F3183" s="82" t="s">
        <v>5316</v>
      </c>
      <c r="G3183" s="102">
        <v>25766</v>
      </c>
      <c r="H3183" s="84" t="s">
        <v>6</v>
      </c>
      <c r="I3183" s="102">
        <v>44369</v>
      </c>
      <c r="K3183" s="102"/>
      <c r="L3183" s="125"/>
      <c r="M3183" s="102"/>
      <c r="O3183" s="102"/>
      <c r="Q3183" s="102"/>
      <c r="S3183" s="102"/>
      <c r="T3183" s="149"/>
      <c r="U3183" s="102"/>
      <c r="V3183" s="105"/>
    </row>
    <row r="3184" spans="1:22" x14ac:dyDescent="0.25">
      <c r="A3184" s="79">
        <v>3183</v>
      </c>
      <c r="B3184" s="80" t="s">
        <v>19421</v>
      </c>
      <c r="C3184" s="105" t="s">
        <v>199</v>
      </c>
      <c r="D3184" s="168" t="str">
        <f t="shared" si="49"/>
        <v>*06213268**</v>
      </c>
      <c r="E3184" s="118" t="s">
        <v>5317</v>
      </c>
      <c r="F3184" s="82" t="s">
        <v>5318</v>
      </c>
      <c r="G3184" s="102">
        <v>22544</v>
      </c>
      <c r="H3184" s="84" t="s">
        <v>6</v>
      </c>
      <c r="I3184" s="102">
        <v>44369</v>
      </c>
      <c r="J3184" s="86" t="s">
        <v>8</v>
      </c>
      <c r="K3184" s="102">
        <v>44453</v>
      </c>
      <c r="L3184" s="125"/>
      <c r="M3184" s="102"/>
      <c r="O3184" s="102"/>
      <c r="Q3184" s="102"/>
      <c r="S3184" s="102"/>
      <c r="T3184" s="149"/>
      <c r="U3184" s="102"/>
      <c r="V3184" s="105"/>
    </row>
    <row r="3185" spans="1:22" x14ac:dyDescent="0.25">
      <c r="A3185" s="79">
        <v>3184</v>
      </c>
      <c r="B3185" s="80" t="s">
        <v>19421</v>
      </c>
      <c r="C3185" s="105" t="s">
        <v>572</v>
      </c>
      <c r="D3185" s="168" t="str">
        <f t="shared" si="49"/>
        <v>*92555262**</v>
      </c>
      <c r="E3185" s="118" t="s">
        <v>5319</v>
      </c>
      <c r="F3185" s="82" t="s">
        <v>5320</v>
      </c>
      <c r="G3185" s="102">
        <v>32949</v>
      </c>
      <c r="H3185" s="84" t="s">
        <v>6</v>
      </c>
      <c r="I3185" s="102">
        <v>44369</v>
      </c>
      <c r="J3185" s="86" t="s">
        <v>8</v>
      </c>
      <c r="K3185" s="102">
        <v>44413</v>
      </c>
      <c r="L3185" s="125"/>
      <c r="M3185" s="102"/>
      <c r="O3185" s="102"/>
      <c r="Q3185" s="102"/>
      <c r="S3185" s="102"/>
      <c r="T3185" s="149"/>
      <c r="U3185" s="102"/>
      <c r="V3185" s="105"/>
    </row>
    <row r="3186" spans="1:22" x14ac:dyDescent="0.25">
      <c r="A3186" s="79">
        <v>3185</v>
      </c>
      <c r="B3186" s="80" t="s">
        <v>19421</v>
      </c>
      <c r="C3186" s="105" t="s">
        <v>572</v>
      </c>
      <c r="D3186" s="168" t="str">
        <f t="shared" si="49"/>
        <v>*61705232**</v>
      </c>
      <c r="E3186" s="118" t="s">
        <v>5321</v>
      </c>
      <c r="F3186" s="82" t="s">
        <v>5322</v>
      </c>
      <c r="G3186" s="102">
        <v>37267</v>
      </c>
      <c r="H3186" s="84" t="s">
        <v>6</v>
      </c>
      <c r="I3186" s="102">
        <v>44369</v>
      </c>
      <c r="J3186" s="86" t="s">
        <v>8</v>
      </c>
      <c r="K3186" s="102">
        <v>44427</v>
      </c>
      <c r="L3186" s="125"/>
      <c r="M3186" s="102"/>
      <c r="N3186" s="103" t="s">
        <v>685</v>
      </c>
      <c r="O3186" s="102">
        <v>44565</v>
      </c>
      <c r="Q3186" s="102"/>
      <c r="S3186" s="102"/>
      <c r="T3186" s="149"/>
      <c r="U3186" s="102"/>
      <c r="V3186" s="105"/>
    </row>
    <row r="3187" spans="1:22" x14ac:dyDescent="0.25">
      <c r="A3187" s="79">
        <v>3186</v>
      </c>
      <c r="B3187" s="80" t="s">
        <v>19421</v>
      </c>
      <c r="C3187" s="105" t="s">
        <v>572</v>
      </c>
      <c r="D3187" s="168" t="str">
        <f t="shared" si="49"/>
        <v>*54544204**</v>
      </c>
      <c r="E3187" s="118" t="s">
        <v>5323</v>
      </c>
      <c r="F3187" s="82" t="s">
        <v>5324</v>
      </c>
      <c r="G3187" s="102">
        <v>25856</v>
      </c>
      <c r="H3187" s="84" t="s">
        <v>6</v>
      </c>
      <c r="I3187" s="102">
        <v>44369</v>
      </c>
      <c r="J3187" s="86" t="s">
        <v>8</v>
      </c>
      <c r="K3187" s="102">
        <v>44410</v>
      </c>
      <c r="L3187" s="125"/>
      <c r="M3187" s="102"/>
      <c r="O3187" s="102"/>
      <c r="Q3187" s="102"/>
      <c r="S3187" s="102"/>
      <c r="T3187" s="149"/>
      <c r="U3187" s="102"/>
      <c r="V3187" s="105"/>
    </row>
    <row r="3188" spans="1:22" x14ac:dyDescent="0.25">
      <c r="A3188" s="79">
        <v>3187</v>
      </c>
      <c r="B3188" s="80" t="s">
        <v>19421</v>
      </c>
      <c r="C3188" s="105" t="s">
        <v>572</v>
      </c>
      <c r="D3188" s="168" t="str">
        <f t="shared" si="49"/>
        <v>*84929287**</v>
      </c>
      <c r="E3188" s="118" t="s">
        <v>5325</v>
      </c>
      <c r="F3188" s="82" t="s">
        <v>5326</v>
      </c>
      <c r="G3188" s="102">
        <v>25360</v>
      </c>
      <c r="H3188" s="84" t="s">
        <v>6</v>
      </c>
      <c r="I3188" s="102">
        <v>44369</v>
      </c>
      <c r="K3188" s="102"/>
      <c r="L3188" s="125"/>
      <c r="M3188" s="102"/>
      <c r="O3188" s="102"/>
      <c r="Q3188" s="102"/>
      <c r="S3188" s="102"/>
      <c r="T3188" s="149"/>
      <c r="U3188" s="102"/>
      <c r="V3188" s="105"/>
    </row>
    <row r="3189" spans="1:22" x14ac:dyDescent="0.25">
      <c r="A3189" s="79">
        <v>3188</v>
      </c>
      <c r="B3189" s="80" t="s">
        <v>19421</v>
      </c>
      <c r="C3189" s="105" t="s">
        <v>572</v>
      </c>
      <c r="D3189" s="168" t="str">
        <f t="shared" si="49"/>
        <v>*10316215**</v>
      </c>
      <c r="E3189" s="118" t="s">
        <v>5327</v>
      </c>
      <c r="F3189" s="82" t="s">
        <v>5328</v>
      </c>
      <c r="G3189" s="102">
        <v>26278</v>
      </c>
      <c r="H3189" s="84" t="s">
        <v>6</v>
      </c>
      <c r="I3189" s="102">
        <v>44369</v>
      </c>
      <c r="J3189" s="86" t="s">
        <v>8</v>
      </c>
      <c r="K3189" s="102">
        <v>44410</v>
      </c>
      <c r="L3189" s="125"/>
      <c r="M3189" s="102"/>
      <c r="N3189" s="103" t="s">
        <v>685</v>
      </c>
      <c r="O3189" s="102">
        <v>44571</v>
      </c>
      <c r="Q3189" s="102"/>
      <c r="S3189" s="102"/>
      <c r="T3189" s="149"/>
      <c r="U3189" s="102"/>
      <c r="V3189" s="105"/>
    </row>
    <row r="3190" spans="1:22" x14ac:dyDescent="0.25">
      <c r="A3190" s="79">
        <v>3189</v>
      </c>
      <c r="B3190" s="80" t="s">
        <v>19421</v>
      </c>
      <c r="C3190" s="105" t="s">
        <v>572</v>
      </c>
      <c r="D3190" s="168" t="str">
        <f t="shared" si="49"/>
        <v>*44516204**</v>
      </c>
      <c r="E3190" s="118" t="s">
        <v>5329</v>
      </c>
      <c r="F3190" s="82" t="s">
        <v>5330</v>
      </c>
      <c r="G3190" s="102">
        <v>24744</v>
      </c>
      <c r="H3190" s="84" t="s">
        <v>6</v>
      </c>
      <c r="I3190" s="102">
        <v>44369</v>
      </c>
      <c r="J3190" s="86" t="s">
        <v>8</v>
      </c>
      <c r="K3190" s="102">
        <v>44414</v>
      </c>
      <c r="L3190" s="125"/>
      <c r="M3190" s="102"/>
      <c r="N3190" s="103" t="s">
        <v>685</v>
      </c>
      <c r="O3190" s="102">
        <v>44568</v>
      </c>
      <c r="Q3190" s="102"/>
      <c r="S3190" s="102"/>
      <c r="T3190" s="149"/>
      <c r="U3190" s="102"/>
      <c r="V3190" s="105"/>
    </row>
    <row r="3191" spans="1:22" x14ac:dyDescent="0.25">
      <c r="A3191" s="79">
        <v>3190</v>
      </c>
      <c r="B3191" s="80" t="s">
        <v>19421</v>
      </c>
      <c r="C3191" s="105" t="s">
        <v>572</v>
      </c>
      <c r="D3191" s="168" t="str">
        <f t="shared" si="49"/>
        <v>*06071215**</v>
      </c>
      <c r="E3191" s="118" t="s">
        <v>5331</v>
      </c>
      <c r="F3191" s="82" t="s">
        <v>5332</v>
      </c>
      <c r="G3191" s="102">
        <v>27400</v>
      </c>
      <c r="H3191" s="84" t="s">
        <v>6</v>
      </c>
      <c r="I3191" s="102">
        <v>44369</v>
      </c>
      <c r="J3191" s="86" t="s">
        <v>8</v>
      </c>
      <c r="K3191" s="102">
        <v>44412</v>
      </c>
      <c r="L3191" s="125"/>
      <c r="M3191" s="102"/>
      <c r="O3191" s="102"/>
      <c r="Q3191" s="102"/>
      <c r="S3191" s="102"/>
      <c r="T3191" s="149"/>
      <c r="U3191" s="102"/>
      <c r="V3191" s="105"/>
    </row>
    <row r="3192" spans="1:22" x14ac:dyDescent="0.25">
      <c r="A3192" s="79">
        <v>3191</v>
      </c>
      <c r="B3192" s="80" t="s">
        <v>19421</v>
      </c>
      <c r="C3192" s="105" t="s">
        <v>572</v>
      </c>
      <c r="D3192" s="168" t="str">
        <f t="shared" si="49"/>
        <v>*69465204**</v>
      </c>
      <c r="E3192" s="118" t="s">
        <v>5333</v>
      </c>
      <c r="F3192" s="82" t="s">
        <v>5334</v>
      </c>
      <c r="G3192" s="102">
        <v>27861</v>
      </c>
      <c r="H3192" s="84" t="s">
        <v>6</v>
      </c>
      <c r="I3192" s="102">
        <v>44369</v>
      </c>
      <c r="J3192" s="86" t="s">
        <v>8</v>
      </c>
      <c r="K3192" s="102">
        <v>44410</v>
      </c>
      <c r="L3192" s="125"/>
      <c r="M3192" s="102"/>
      <c r="N3192" s="103" t="s">
        <v>685</v>
      </c>
      <c r="O3192" s="102">
        <v>44574</v>
      </c>
      <c r="Q3192" s="102"/>
      <c r="S3192" s="102"/>
      <c r="T3192" s="149"/>
      <c r="U3192" s="102"/>
      <c r="V3192" s="105"/>
    </row>
    <row r="3193" spans="1:22" x14ac:dyDescent="0.25">
      <c r="A3193" s="79">
        <v>3192</v>
      </c>
      <c r="B3193" s="80" t="s">
        <v>19421</v>
      </c>
      <c r="C3193" s="105" t="s">
        <v>572</v>
      </c>
      <c r="D3193" s="168" t="str">
        <f t="shared" si="49"/>
        <v>*85279204**</v>
      </c>
      <c r="E3193" s="118" t="s">
        <v>5335</v>
      </c>
      <c r="F3193" s="82" t="s">
        <v>5336</v>
      </c>
      <c r="G3193" s="102">
        <v>25318</v>
      </c>
      <c r="H3193" s="84" t="s">
        <v>6</v>
      </c>
      <c r="I3193" s="102">
        <v>44369</v>
      </c>
      <c r="J3193" s="86" t="s">
        <v>8</v>
      </c>
      <c r="K3193" s="102">
        <v>44411</v>
      </c>
      <c r="L3193" s="125"/>
      <c r="M3193" s="102"/>
      <c r="N3193" s="103" t="s">
        <v>685</v>
      </c>
      <c r="O3193" s="102">
        <v>44589</v>
      </c>
      <c r="Q3193" s="102"/>
      <c r="S3193" s="102"/>
      <c r="T3193" s="149"/>
      <c r="U3193" s="102"/>
      <c r="V3193" s="105"/>
    </row>
    <row r="3194" spans="1:22" x14ac:dyDescent="0.25">
      <c r="A3194" s="79">
        <v>3193</v>
      </c>
      <c r="B3194" s="80" t="s">
        <v>19421</v>
      </c>
      <c r="C3194" s="105" t="s">
        <v>572</v>
      </c>
      <c r="D3194" s="168" t="str">
        <f t="shared" si="49"/>
        <v>*46341234**</v>
      </c>
      <c r="E3194" s="118" t="s">
        <v>5337</v>
      </c>
      <c r="F3194" s="82" t="s">
        <v>5338</v>
      </c>
      <c r="G3194" s="102">
        <v>25955</v>
      </c>
      <c r="H3194" s="84" t="s">
        <v>6</v>
      </c>
      <c r="I3194" s="102">
        <v>44369</v>
      </c>
      <c r="J3194" s="86" t="s">
        <v>8</v>
      </c>
      <c r="K3194" s="102">
        <v>44460</v>
      </c>
      <c r="L3194" s="125"/>
      <c r="M3194" s="102"/>
      <c r="O3194" s="102"/>
      <c r="Q3194" s="102"/>
      <c r="S3194" s="102"/>
      <c r="T3194" s="149"/>
      <c r="U3194" s="102"/>
      <c r="V3194" s="105"/>
    </row>
    <row r="3195" spans="1:22" x14ac:dyDescent="0.25">
      <c r="A3195" s="79">
        <v>3194</v>
      </c>
      <c r="B3195" s="80" t="s">
        <v>19421</v>
      </c>
      <c r="C3195" s="105" t="s">
        <v>572</v>
      </c>
      <c r="D3195" s="168" t="str">
        <f t="shared" si="49"/>
        <v>*95469287**</v>
      </c>
      <c r="E3195" s="118" t="s">
        <v>5339</v>
      </c>
      <c r="F3195" s="82" t="s">
        <v>5340</v>
      </c>
      <c r="G3195" s="102">
        <v>22352</v>
      </c>
      <c r="H3195" s="84" t="s">
        <v>6</v>
      </c>
      <c r="I3195" s="102">
        <v>44369</v>
      </c>
      <c r="K3195" s="102"/>
      <c r="L3195" s="125"/>
      <c r="M3195" s="102"/>
      <c r="O3195" s="102"/>
      <c r="Q3195" s="102"/>
      <c r="S3195" s="102"/>
      <c r="T3195" s="149"/>
      <c r="U3195" s="102"/>
      <c r="V3195" s="105"/>
    </row>
    <row r="3196" spans="1:22" x14ac:dyDescent="0.25">
      <c r="A3196" s="79">
        <v>3195</v>
      </c>
      <c r="B3196" s="80" t="s">
        <v>19421</v>
      </c>
      <c r="C3196" s="105" t="s">
        <v>572</v>
      </c>
      <c r="D3196" s="168" t="str">
        <f t="shared" si="49"/>
        <v>*28926268**</v>
      </c>
      <c r="E3196" s="118" t="s">
        <v>5341</v>
      </c>
      <c r="F3196" s="82" t="s">
        <v>5342</v>
      </c>
      <c r="G3196" s="102">
        <v>23533</v>
      </c>
      <c r="H3196" s="84" t="s">
        <v>6</v>
      </c>
      <c r="I3196" s="102">
        <v>44369</v>
      </c>
      <c r="J3196" s="86" t="s">
        <v>8</v>
      </c>
      <c r="K3196" s="102">
        <v>44412</v>
      </c>
      <c r="L3196" s="125"/>
      <c r="M3196" s="102"/>
      <c r="N3196" s="103" t="s">
        <v>685</v>
      </c>
      <c r="O3196" s="102">
        <v>44557</v>
      </c>
      <c r="Q3196" s="102"/>
      <c r="S3196" s="102"/>
      <c r="T3196" s="149"/>
      <c r="U3196" s="102"/>
      <c r="V3196" s="105"/>
    </row>
    <row r="3197" spans="1:22" x14ac:dyDescent="0.25">
      <c r="A3197" s="79">
        <v>3196</v>
      </c>
      <c r="B3197" s="80" t="s">
        <v>19421</v>
      </c>
      <c r="C3197" s="105" t="s">
        <v>572</v>
      </c>
      <c r="D3197" s="168" t="str">
        <f t="shared" si="49"/>
        <v>*58449214**</v>
      </c>
      <c r="E3197" s="118" t="s">
        <v>5343</v>
      </c>
      <c r="F3197" s="82" t="s">
        <v>5344</v>
      </c>
      <c r="G3197" s="102">
        <v>26462</v>
      </c>
      <c r="H3197" s="84" t="s">
        <v>6</v>
      </c>
      <c r="I3197" s="102">
        <v>44369</v>
      </c>
      <c r="J3197" s="86" t="s">
        <v>8</v>
      </c>
      <c r="K3197" s="102">
        <v>44412</v>
      </c>
      <c r="L3197" s="125"/>
      <c r="M3197" s="102"/>
      <c r="O3197" s="102"/>
      <c r="Q3197" s="102"/>
      <c r="S3197" s="102"/>
      <c r="T3197" s="149"/>
      <c r="U3197" s="102"/>
      <c r="V3197" s="105"/>
    </row>
    <row r="3198" spans="1:22" x14ac:dyDescent="0.25">
      <c r="A3198" s="79">
        <v>3197</v>
      </c>
      <c r="B3198" s="80" t="s">
        <v>19421</v>
      </c>
      <c r="C3198" s="105" t="s">
        <v>572</v>
      </c>
      <c r="D3198" s="168" t="str">
        <f t="shared" si="49"/>
        <v>*10483830**</v>
      </c>
      <c r="E3198" s="118" t="s">
        <v>5345</v>
      </c>
      <c r="F3198" s="82" t="s">
        <v>5346</v>
      </c>
      <c r="G3198" s="102">
        <v>24655</v>
      </c>
      <c r="H3198" s="84" t="s">
        <v>6</v>
      </c>
      <c r="I3198" s="102">
        <v>44369</v>
      </c>
      <c r="J3198" s="86" t="s">
        <v>8</v>
      </c>
      <c r="K3198" s="102">
        <v>44407</v>
      </c>
      <c r="L3198" s="125"/>
      <c r="M3198" s="102"/>
      <c r="O3198" s="102"/>
      <c r="Q3198" s="102"/>
      <c r="S3198" s="102"/>
      <c r="T3198" s="149"/>
      <c r="U3198" s="102"/>
      <c r="V3198" s="105"/>
    </row>
    <row r="3199" spans="1:22" x14ac:dyDescent="0.25">
      <c r="A3199" s="79">
        <v>3198</v>
      </c>
      <c r="B3199" s="80" t="s">
        <v>19421</v>
      </c>
      <c r="C3199" s="105" t="s">
        <v>572</v>
      </c>
      <c r="D3199" s="168" t="str">
        <f t="shared" si="49"/>
        <v>*42084900**</v>
      </c>
      <c r="E3199" s="118" t="s">
        <v>5347</v>
      </c>
      <c r="F3199" s="82" t="s">
        <v>5348</v>
      </c>
      <c r="G3199" s="102">
        <v>23487</v>
      </c>
      <c r="H3199" s="84" t="s">
        <v>6</v>
      </c>
      <c r="I3199" s="102">
        <v>44369</v>
      </c>
      <c r="J3199" s="86" t="s">
        <v>8</v>
      </c>
      <c r="K3199" s="102">
        <v>44407</v>
      </c>
      <c r="L3199" s="125"/>
      <c r="M3199" s="102"/>
      <c r="O3199" s="102"/>
      <c r="Q3199" s="102"/>
      <c r="S3199" s="102"/>
      <c r="T3199" s="149"/>
      <c r="U3199" s="102"/>
      <c r="V3199" s="105"/>
    </row>
    <row r="3200" spans="1:22" x14ac:dyDescent="0.25">
      <c r="A3200" s="79">
        <v>3199</v>
      </c>
      <c r="B3200" s="80" t="s">
        <v>19421</v>
      </c>
      <c r="C3200" s="105" t="s">
        <v>572</v>
      </c>
      <c r="D3200" s="168" t="str">
        <f t="shared" si="49"/>
        <v>*15976287**</v>
      </c>
      <c r="E3200" s="118" t="s">
        <v>5349</v>
      </c>
      <c r="F3200" s="82" t="s">
        <v>5350</v>
      </c>
      <c r="G3200" s="102">
        <v>25318</v>
      </c>
      <c r="H3200" s="84" t="s">
        <v>6</v>
      </c>
      <c r="I3200" s="102">
        <v>44369</v>
      </c>
      <c r="J3200" s="86" t="s">
        <v>8</v>
      </c>
      <c r="K3200" s="102">
        <v>44431</v>
      </c>
      <c r="L3200" s="125"/>
      <c r="M3200" s="102"/>
      <c r="O3200" s="102"/>
      <c r="Q3200" s="102"/>
      <c r="S3200" s="102"/>
      <c r="T3200" s="149"/>
      <c r="U3200" s="102"/>
      <c r="V3200" s="105"/>
    </row>
    <row r="3201" spans="1:22" x14ac:dyDescent="0.25">
      <c r="A3201" s="79">
        <v>3200</v>
      </c>
      <c r="B3201" s="80" t="s">
        <v>19421</v>
      </c>
      <c r="C3201" s="105" t="s">
        <v>572</v>
      </c>
      <c r="D3201" s="168" t="str">
        <f t="shared" si="49"/>
        <v>*37928993**</v>
      </c>
      <c r="E3201" s="118" t="s">
        <v>5351</v>
      </c>
      <c r="F3201" s="82" t="s">
        <v>5352</v>
      </c>
      <c r="G3201" s="102">
        <v>24225</v>
      </c>
      <c r="H3201" s="84" t="s">
        <v>6</v>
      </c>
      <c r="I3201" s="102">
        <v>44369</v>
      </c>
      <c r="J3201" s="86" t="s">
        <v>8</v>
      </c>
      <c r="K3201" s="102">
        <v>44407</v>
      </c>
      <c r="L3201" s="125"/>
      <c r="M3201" s="102"/>
      <c r="O3201" s="102"/>
      <c r="Q3201" s="102"/>
      <c r="S3201" s="102"/>
      <c r="T3201" s="149"/>
      <c r="U3201" s="102"/>
      <c r="V3201" s="105"/>
    </row>
    <row r="3202" spans="1:22" x14ac:dyDescent="0.25">
      <c r="A3202" s="79">
        <v>3201</v>
      </c>
      <c r="B3202" s="80" t="s">
        <v>19421</v>
      </c>
      <c r="C3202" s="105" t="s">
        <v>572</v>
      </c>
      <c r="D3202" s="168" t="str">
        <f t="shared" ref="D3202:D3265" si="50">"*"&amp;MID(E3202,4,9)&amp;"**"</f>
        <v>*95177287**</v>
      </c>
      <c r="E3202" s="118" t="s">
        <v>5353</v>
      </c>
      <c r="F3202" s="82" t="s">
        <v>5354</v>
      </c>
      <c r="G3202" s="102">
        <v>24824</v>
      </c>
      <c r="H3202" s="84" t="s">
        <v>6</v>
      </c>
      <c r="I3202" s="102">
        <v>44369</v>
      </c>
      <c r="J3202" s="86" t="s">
        <v>8</v>
      </c>
      <c r="K3202" s="102">
        <v>44407</v>
      </c>
      <c r="L3202" s="125"/>
      <c r="M3202" s="102"/>
      <c r="O3202" s="102"/>
      <c r="Q3202" s="102"/>
      <c r="S3202" s="102"/>
      <c r="T3202" s="149"/>
      <c r="U3202" s="102"/>
      <c r="V3202" s="105"/>
    </row>
    <row r="3203" spans="1:22" x14ac:dyDescent="0.25">
      <c r="A3203" s="79">
        <v>3202</v>
      </c>
      <c r="B3203" s="80" t="s">
        <v>19421</v>
      </c>
      <c r="C3203" s="105" t="s">
        <v>572</v>
      </c>
      <c r="D3203" s="168" t="str">
        <f t="shared" si="50"/>
        <v>*58924291**</v>
      </c>
      <c r="E3203" s="118" t="s">
        <v>5355</v>
      </c>
      <c r="F3203" s="82" t="s">
        <v>5356</v>
      </c>
      <c r="G3203" s="102">
        <v>23743</v>
      </c>
      <c r="H3203" s="84" t="s">
        <v>6</v>
      </c>
      <c r="I3203" s="102">
        <v>44369</v>
      </c>
      <c r="J3203" s="86" t="s">
        <v>8</v>
      </c>
      <c r="K3203" s="102">
        <v>44414</v>
      </c>
      <c r="L3203" s="125"/>
      <c r="M3203" s="102"/>
      <c r="N3203" s="103" t="s">
        <v>685</v>
      </c>
      <c r="O3203" s="102">
        <v>44564</v>
      </c>
      <c r="Q3203" s="102"/>
      <c r="S3203" s="102"/>
      <c r="T3203" s="149"/>
      <c r="U3203" s="102"/>
      <c r="V3203" s="105"/>
    </row>
    <row r="3204" spans="1:22" x14ac:dyDescent="0.25">
      <c r="A3204" s="79">
        <v>3203</v>
      </c>
      <c r="B3204" s="80" t="s">
        <v>19421</v>
      </c>
      <c r="C3204" s="105" t="s">
        <v>572</v>
      </c>
      <c r="D3204" s="168" t="str">
        <f t="shared" si="50"/>
        <v>*39769453**</v>
      </c>
      <c r="E3204" s="118" t="s">
        <v>5357</v>
      </c>
      <c r="F3204" s="82" t="s">
        <v>5358</v>
      </c>
      <c r="G3204" s="102">
        <v>27630</v>
      </c>
      <c r="H3204" s="84" t="s">
        <v>6</v>
      </c>
      <c r="I3204" s="102">
        <v>44369</v>
      </c>
      <c r="J3204" s="86" t="s">
        <v>8</v>
      </c>
      <c r="K3204" s="102">
        <v>44420</v>
      </c>
      <c r="L3204" s="125"/>
      <c r="M3204" s="102"/>
      <c r="O3204" s="102"/>
      <c r="Q3204" s="102"/>
      <c r="S3204" s="102"/>
      <c r="T3204" s="149"/>
      <c r="U3204" s="102"/>
      <c r="V3204" s="105"/>
    </row>
    <row r="3205" spans="1:22" x14ac:dyDescent="0.25">
      <c r="A3205" s="79">
        <v>3204</v>
      </c>
      <c r="B3205" s="80" t="s">
        <v>19421</v>
      </c>
      <c r="C3205" s="105" t="s">
        <v>572</v>
      </c>
      <c r="D3205" s="168" t="str">
        <f t="shared" si="50"/>
        <v>*43374249**</v>
      </c>
      <c r="E3205" s="118" t="s">
        <v>5359</v>
      </c>
      <c r="F3205" s="82" t="s">
        <v>5360</v>
      </c>
      <c r="G3205" s="102">
        <v>22166</v>
      </c>
      <c r="H3205" s="84" t="s">
        <v>6</v>
      </c>
      <c r="I3205" s="102">
        <v>44369</v>
      </c>
      <c r="J3205" s="86" t="s">
        <v>8</v>
      </c>
      <c r="K3205" s="102">
        <v>44412</v>
      </c>
      <c r="L3205" s="125"/>
      <c r="M3205" s="102"/>
      <c r="O3205" s="102"/>
      <c r="Q3205" s="102"/>
      <c r="S3205" s="102"/>
      <c r="T3205" s="149"/>
      <c r="U3205" s="102"/>
      <c r="V3205" s="105"/>
    </row>
    <row r="3206" spans="1:22" x14ac:dyDescent="0.25">
      <c r="A3206" s="79">
        <v>3205</v>
      </c>
      <c r="B3206" s="80" t="s">
        <v>19421</v>
      </c>
      <c r="C3206" s="105" t="s">
        <v>572</v>
      </c>
      <c r="D3206" s="168" t="str">
        <f t="shared" si="50"/>
        <v>*57883268**</v>
      </c>
      <c r="E3206" s="118" t="s">
        <v>5361</v>
      </c>
      <c r="F3206" s="82" t="s">
        <v>5362</v>
      </c>
      <c r="G3206" s="102">
        <v>24463</v>
      </c>
      <c r="H3206" s="84" t="s">
        <v>6</v>
      </c>
      <c r="I3206" s="102">
        <v>44369</v>
      </c>
      <c r="J3206" s="86" t="s">
        <v>8</v>
      </c>
      <c r="K3206" s="102">
        <v>44418</v>
      </c>
      <c r="L3206" s="125"/>
      <c r="M3206" s="102"/>
      <c r="N3206" s="103" t="s">
        <v>685</v>
      </c>
      <c r="O3206" s="102">
        <v>44564</v>
      </c>
      <c r="Q3206" s="102"/>
      <c r="S3206" s="102"/>
      <c r="T3206" s="149"/>
      <c r="U3206" s="102"/>
      <c r="V3206" s="105"/>
    </row>
    <row r="3207" spans="1:22" x14ac:dyDescent="0.25">
      <c r="A3207" s="79">
        <v>3206</v>
      </c>
      <c r="B3207" s="80" t="s">
        <v>19421</v>
      </c>
      <c r="C3207" s="105" t="s">
        <v>572</v>
      </c>
      <c r="D3207" s="168" t="str">
        <f t="shared" si="50"/>
        <v>*12060500**</v>
      </c>
      <c r="E3207" s="118" t="s">
        <v>5363</v>
      </c>
      <c r="F3207" s="82" t="s">
        <v>5364</v>
      </c>
      <c r="G3207" s="102">
        <v>26299</v>
      </c>
      <c r="H3207" s="84" t="s">
        <v>6</v>
      </c>
      <c r="I3207" s="102">
        <v>44369</v>
      </c>
      <c r="J3207" s="86" t="s">
        <v>8</v>
      </c>
      <c r="K3207" s="102">
        <v>44413</v>
      </c>
      <c r="L3207" s="125"/>
      <c r="M3207" s="102"/>
      <c r="O3207" s="102"/>
      <c r="Q3207" s="102"/>
      <c r="S3207" s="102"/>
      <c r="T3207" s="149"/>
      <c r="U3207" s="102"/>
      <c r="V3207" s="105"/>
    </row>
    <row r="3208" spans="1:22" x14ac:dyDescent="0.25">
      <c r="A3208" s="79">
        <v>3207</v>
      </c>
      <c r="B3208" s="80" t="s">
        <v>19421</v>
      </c>
      <c r="C3208" s="105" t="s">
        <v>572</v>
      </c>
      <c r="D3208" s="168" t="str">
        <f t="shared" si="50"/>
        <v>*48972349**</v>
      </c>
      <c r="E3208" s="118" t="s">
        <v>5365</v>
      </c>
      <c r="F3208" s="82" t="s">
        <v>5366</v>
      </c>
      <c r="G3208" s="102">
        <v>27116</v>
      </c>
      <c r="H3208" s="84" t="s">
        <v>6</v>
      </c>
      <c r="I3208" s="102">
        <v>44369</v>
      </c>
      <c r="J3208" s="86" t="s">
        <v>8</v>
      </c>
      <c r="K3208" s="102">
        <v>44410</v>
      </c>
      <c r="L3208" s="125"/>
      <c r="M3208" s="102"/>
      <c r="O3208" s="102"/>
      <c r="Q3208" s="102"/>
      <c r="S3208" s="102"/>
      <c r="T3208" s="149"/>
      <c r="U3208" s="102"/>
      <c r="V3208" s="105"/>
    </row>
    <row r="3209" spans="1:22" x14ac:dyDescent="0.25">
      <c r="A3209" s="79">
        <v>3208</v>
      </c>
      <c r="B3209" s="80" t="s">
        <v>19421</v>
      </c>
      <c r="C3209" s="105" t="s">
        <v>572</v>
      </c>
      <c r="D3209" s="168" t="str">
        <f t="shared" si="50"/>
        <v>*34650230**</v>
      </c>
      <c r="E3209" s="118" t="s">
        <v>5367</v>
      </c>
      <c r="F3209" s="82" t="s">
        <v>5368</v>
      </c>
      <c r="G3209" s="102">
        <v>24961</v>
      </c>
      <c r="H3209" s="84" t="s">
        <v>6</v>
      </c>
      <c r="I3209" s="102">
        <v>44369</v>
      </c>
      <c r="K3209" s="102"/>
      <c r="L3209" s="125"/>
      <c r="M3209" s="102"/>
      <c r="O3209" s="102"/>
      <c r="Q3209" s="102"/>
      <c r="S3209" s="102"/>
      <c r="T3209" s="149"/>
      <c r="U3209" s="102"/>
      <c r="V3209" s="105"/>
    </row>
    <row r="3210" spans="1:22" x14ac:dyDescent="0.25">
      <c r="A3210" s="79">
        <v>3209</v>
      </c>
      <c r="B3210" s="80" t="s">
        <v>19421</v>
      </c>
      <c r="C3210" s="105" t="s">
        <v>572</v>
      </c>
      <c r="D3210" s="168" t="str">
        <f t="shared" si="50"/>
        <v>*28044287**</v>
      </c>
      <c r="E3210" s="118" t="s">
        <v>5369</v>
      </c>
      <c r="F3210" s="82" t="s">
        <v>5370</v>
      </c>
      <c r="G3210" s="102">
        <v>24702</v>
      </c>
      <c r="H3210" s="84" t="s">
        <v>6</v>
      </c>
      <c r="I3210" s="102">
        <v>44369</v>
      </c>
      <c r="J3210" s="86" t="s">
        <v>8</v>
      </c>
      <c r="K3210" s="102">
        <v>44407</v>
      </c>
      <c r="L3210" s="125"/>
      <c r="M3210" s="102"/>
      <c r="O3210" s="102"/>
      <c r="Q3210" s="102"/>
      <c r="S3210" s="102"/>
      <c r="T3210" s="149"/>
      <c r="U3210" s="102"/>
      <c r="V3210" s="105"/>
    </row>
    <row r="3211" spans="1:22" x14ac:dyDescent="0.25">
      <c r="A3211" s="79">
        <v>3210</v>
      </c>
      <c r="B3211" s="80" t="s">
        <v>19421</v>
      </c>
      <c r="C3211" s="105" t="s">
        <v>572</v>
      </c>
      <c r="D3211" s="168" t="str">
        <f t="shared" si="50"/>
        <v>*81200230**</v>
      </c>
      <c r="E3211" s="118" t="s">
        <v>5371</v>
      </c>
      <c r="F3211" s="82" t="s">
        <v>5372</v>
      </c>
      <c r="G3211" s="102">
        <v>22677</v>
      </c>
      <c r="H3211" s="84" t="s">
        <v>6</v>
      </c>
      <c r="I3211" s="102">
        <v>44369</v>
      </c>
      <c r="J3211" s="86" t="s">
        <v>8</v>
      </c>
      <c r="K3211" s="102">
        <v>44414</v>
      </c>
      <c r="L3211" s="125"/>
      <c r="M3211" s="102"/>
      <c r="O3211" s="102"/>
      <c r="Q3211" s="102"/>
      <c r="S3211" s="102"/>
      <c r="T3211" s="149"/>
      <c r="U3211" s="102"/>
      <c r="V3211" s="105"/>
    </row>
    <row r="3212" spans="1:22" x14ac:dyDescent="0.25">
      <c r="A3212" s="79">
        <v>3211</v>
      </c>
      <c r="B3212" s="80" t="s">
        <v>19421</v>
      </c>
      <c r="C3212" s="105" t="s">
        <v>572</v>
      </c>
      <c r="D3212" s="168" t="str">
        <f t="shared" si="50"/>
        <v>*96820200**</v>
      </c>
      <c r="E3212" s="118" t="s">
        <v>5373</v>
      </c>
      <c r="F3212" s="82" t="s">
        <v>5374</v>
      </c>
      <c r="G3212" s="102">
        <v>24284</v>
      </c>
      <c r="H3212" s="84" t="s">
        <v>6</v>
      </c>
      <c r="I3212" s="102">
        <v>44369</v>
      </c>
      <c r="J3212" s="86" t="s">
        <v>8</v>
      </c>
      <c r="K3212" s="102">
        <v>44425</v>
      </c>
      <c r="L3212" s="125"/>
      <c r="M3212" s="102"/>
      <c r="O3212" s="102"/>
      <c r="Q3212" s="102"/>
      <c r="S3212" s="102"/>
      <c r="T3212" s="149"/>
      <c r="U3212" s="102"/>
      <c r="V3212" s="105"/>
    </row>
    <row r="3213" spans="1:22" x14ac:dyDescent="0.25">
      <c r="A3213" s="79">
        <v>3212</v>
      </c>
      <c r="B3213" s="80" t="s">
        <v>19421</v>
      </c>
      <c r="C3213" s="105" t="s">
        <v>572</v>
      </c>
      <c r="D3213" s="168" t="str">
        <f t="shared" si="50"/>
        <v>*09608204**</v>
      </c>
      <c r="E3213" s="118" t="s">
        <v>5375</v>
      </c>
      <c r="F3213" s="82" t="s">
        <v>5376</v>
      </c>
      <c r="G3213" s="102">
        <v>28723</v>
      </c>
      <c r="H3213" s="84" t="s">
        <v>6</v>
      </c>
      <c r="I3213" s="102">
        <v>44369</v>
      </c>
      <c r="J3213" s="86" t="s">
        <v>8</v>
      </c>
      <c r="K3213" s="102">
        <v>44413</v>
      </c>
      <c r="L3213" s="125"/>
      <c r="M3213" s="102"/>
      <c r="O3213" s="102"/>
      <c r="Q3213" s="102"/>
      <c r="S3213" s="102"/>
      <c r="T3213" s="149"/>
      <c r="U3213" s="102"/>
      <c r="V3213" s="105"/>
    </row>
    <row r="3214" spans="1:22" x14ac:dyDescent="0.25">
      <c r="A3214" s="79">
        <v>3213</v>
      </c>
      <c r="B3214" s="80" t="s">
        <v>19421</v>
      </c>
      <c r="C3214" s="105" t="s">
        <v>124</v>
      </c>
      <c r="D3214" s="168" t="str">
        <f t="shared" si="50"/>
        <v>*61006204**</v>
      </c>
      <c r="E3214" s="118" t="s">
        <v>5377</v>
      </c>
      <c r="F3214" s="82" t="s">
        <v>5378</v>
      </c>
      <c r="G3214" s="102">
        <v>33431</v>
      </c>
      <c r="H3214" s="84" t="s">
        <v>6</v>
      </c>
      <c r="I3214" s="102">
        <v>44369</v>
      </c>
      <c r="J3214" s="86" t="s">
        <v>8</v>
      </c>
      <c r="K3214" s="102">
        <v>44417</v>
      </c>
      <c r="L3214" s="125"/>
      <c r="M3214" s="102"/>
      <c r="N3214" s="103" t="s">
        <v>685</v>
      </c>
      <c r="O3214" s="102">
        <v>44586</v>
      </c>
      <c r="Q3214" s="102"/>
      <c r="S3214" s="102"/>
      <c r="T3214" s="149"/>
      <c r="U3214" s="102"/>
      <c r="V3214" s="105"/>
    </row>
    <row r="3215" spans="1:22" x14ac:dyDescent="0.25">
      <c r="A3215" s="79">
        <v>3214</v>
      </c>
      <c r="B3215" s="80" t="s">
        <v>19421</v>
      </c>
      <c r="C3215" s="105" t="s">
        <v>124</v>
      </c>
      <c r="D3215" s="168" t="str">
        <f t="shared" si="50"/>
        <v>*08821220**</v>
      </c>
      <c r="E3215" s="118" t="s">
        <v>5379</v>
      </c>
      <c r="F3215" s="82" t="s">
        <v>5380</v>
      </c>
      <c r="G3215" s="102">
        <v>28214</v>
      </c>
      <c r="H3215" s="84" t="s">
        <v>6</v>
      </c>
      <c r="I3215" s="102">
        <v>44369</v>
      </c>
      <c r="K3215" s="102"/>
      <c r="L3215" s="125"/>
      <c r="M3215" s="102"/>
      <c r="O3215" s="102"/>
      <c r="Q3215" s="102"/>
      <c r="S3215" s="102"/>
      <c r="T3215" s="149"/>
      <c r="U3215" s="102"/>
      <c r="V3215" s="105"/>
    </row>
    <row r="3216" spans="1:22" x14ac:dyDescent="0.25">
      <c r="A3216" s="79">
        <v>3215</v>
      </c>
      <c r="B3216" s="80" t="s">
        <v>19421</v>
      </c>
      <c r="C3216" s="105" t="s">
        <v>124</v>
      </c>
      <c r="D3216" s="168" t="str">
        <f t="shared" si="50"/>
        <v>*73631249**</v>
      </c>
      <c r="E3216" s="118" t="s">
        <v>5381</v>
      </c>
      <c r="F3216" s="82" t="s">
        <v>5382</v>
      </c>
      <c r="G3216" s="102">
        <v>28040</v>
      </c>
      <c r="H3216" s="84" t="s">
        <v>6</v>
      </c>
      <c r="I3216" s="102">
        <v>44369</v>
      </c>
      <c r="J3216" s="86" t="s">
        <v>8</v>
      </c>
      <c r="K3216" s="102">
        <v>44439</v>
      </c>
      <c r="L3216" s="125"/>
      <c r="M3216" s="102"/>
      <c r="O3216" s="102"/>
      <c r="Q3216" s="102"/>
      <c r="S3216" s="102"/>
      <c r="T3216" s="149"/>
      <c r="U3216" s="102"/>
      <c r="V3216" s="105"/>
    </row>
    <row r="3217" spans="1:22" x14ac:dyDescent="0.25">
      <c r="A3217" s="79">
        <v>3216</v>
      </c>
      <c r="B3217" s="80" t="s">
        <v>19421</v>
      </c>
      <c r="C3217" s="105" t="s">
        <v>124</v>
      </c>
      <c r="D3217" s="168" t="str">
        <f t="shared" si="50"/>
        <v>*34112200**</v>
      </c>
      <c r="E3217" s="118" t="s">
        <v>5383</v>
      </c>
      <c r="F3217" s="82" t="s">
        <v>5384</v>
      </c>
      <c r="G3217" s="102">
        <v>23119</v>
      </c>
      <c r="H3217" s="84" t="s">
        <v>6</v>
      </c>
      <c r="I3217" s="102">
        <v>44369</v>
      </c>
      <c r="J3217" s="86" t="s">
        <v>8</v>
      </c>
      <c r="K3217" s="102">
        <v>44411</v>
      </c>
      <c r="L3217" s="125"/>
      <c r="M3217" s="102"/>
      <c r="O3217" s="102"/>
      <c r="Q3217" s="102"/>
      <c r="S3217" s="102"/>
      <c r="T3217" s="149"/>
      <c r="U3217" s="102"/>
      <c r="V3217" s="105"/>
    </row>
    <row r="3218" spans="1:22" x14ac:dyDescent="0.25">
      <c r="A3218" s="79">
        <v>3217</v>
      </c>
      <c r="B3218" s="80" t="s">
        <v>19421</v>
      </c>
      <c r="C3218" s="105" t="s">
        <v>124</v>
      </c>
      <c r="D3218" s="168" t="str">
        <f t="shared" si="50"/>
        <v>*14480204**</v>
      </c>
      <c r="E3218" s="118" t="s">
        <v>5385</v>
      </c>
      <c r="F3218" s="82" t="s">
        <v>5386</v>
      </c>
      <c r="G3218" s="102">
        <v>26351</v>
      </c>
      <c r="H3218" s="84" t="s">
        <v>6</v>
      </c>
      <c r="I3218" s="102">
        <v>44369</v>
      </c>
      <c r="J3218" s="86" t="s">
        <v>8</v>
      </c>
      <c r="K3218" s="102">
        <v>44413</v>
      </c>
      <c r="L3218" s="125"/>
      <c r="M3218" s="102"/>
      <c r="N3218" s="103" t="s">
        <v>685</v>
      </c>
      <c r="O3218" s="102">
        <v>44580</v>
      </c>
      <c r="Q3218" s="102"/>
      <c r="S3218" s="102"/>
      <c r="T3218" s="149"/>
      <c r="U3218" s="102"/>
      <c r="V3218" s="105"/>
    </row>
    <row r="3219" spans="1:22" x14ac:dyDescent="0.25">
      <c r="A3219" s="79">
        <v>3218</v>
      </c>
      <c r="B3219" s="80" t="s">
        <v>19421</v>
      </c>
      <c r="C3219" s="105" t="s">
        <v>124</v>
      </c>
      <c r="D3219" s="168" t="str">
        <f t="shared" si="50"/>
        <v>*90422291**</v>
      </c>
      <c r="E3219" s="118" t="s">
        <v>5387</v>
      </c>
      <c r="F3219" s="82" t="s">
        <v>5388</v>
      </c>
      <c r="G3219" s="102">
        <v>24233</v>
      </c>
      <c r="H3219" s="84" t="s">
        <v>6</v>
      </c>
      <c r="I3219" s="102">
        <v>44369</v>
      </c>
      <c r="J3219" s="86" t="s">
        <v>8</v>
      </c>
      <c r="K3219" s="102">
        <v>44412</v>
      </c>
      <c r="L3219" s="125"/>
      <c r="M3219" s="102"/>
      <c r="O3219" s="102"/>
      <c r="Q3219" s="102"/>
      <c r="S3219" s="102"/>
      <c r="T3219" s="149"/>
      <c r="U3219" s="102"/>
      <c r="V3219" s="105"/>
    </row>
    <row r="3220" spans="1:22" x14ac:dyDescent="0.25">
      <c r="A3220" s="79">
        <v>3219</v>
      </c>
      <c r="B3220" s="80" t="s">
        <v>19421</v>
      </c>
      <c r="C3220" s="105" t="s">
        <v>124</v>
      </c>
      <c r="D3220" s="168" t="str">
        <f t="shared" si="50"/>
        <v>*07227257**</v>
      </c>
      <c r="E3220" s="118" t="s">
        <v>5389</v>
      </c>
      <c r="F3220" s="82" t="s">
        <v>5390</v>
      </c>
      <c r="G3220" s="102">
        <v>23078</v>
      </c>
      <c r="H3220" s="84" t="s">
        <v>6</v>
      </c>
      <c r="I3220" s="102">
        <v>44369</v>
      </c>
      <c r="J3220" s="86" t="s">
        <v>8</v>
      </c>
      <c r="K3220" s="102">
        <v>44407</v>
      </c>
      <c r="L3220" s="125"/>
      <c r="M3220" s="102"/>
      <c r="O3220" s="102"/>
      <c r="Q3220" s="102"/>
      <c r="S3220" s="102"/>
      <c r="T3220" s="149"/>
      <c r="U3220" s="102"/>
      <c r="V3220" s="105"/>
    </row>
    <row r="3221" spans="1:22" x14ac:dyDescent="0.25">
      <c r="A3221" s="79">
        <v>3220</v>
      </c>
      <c r="B3221" s="80" t="s">
        <v>19421</v>
      </c>
      <c r="C3221" s="105" t="s">
        <v>124</v>
      </c>
      <c r="D3221" s="168" t="str">
        <f t="shared" si="50"/>
        <v>*91087250**</v>
      </c>
      <c r="E3221" s="118" t="s">
        <v>5391</v>
      </c>
      <c r="F3221" s="82" t="s">
        <v>5392</v>
      </c>
      <c r="G3221" s="102">
        <v>25689</v>
      </c>
      <c r="H3221" s="84" t="s">
        <v>6</v>
      </c>
      <c r="I3221" s="102">
        <v>44369</v>
      </c>
      <c r="K3221" s="102"/>
      <c r="L3221" s="125"/>
      <c r="M3221" s="102"/>
      <c r="O3221" s="102"/>
      <c r="Q3221" s="102"/>
      <c r="S3221" s="102"/>
      <c r="T3221" s="149"/>
      <c r="U3221" s="102"/>
      <c r="V3221" s="105"/>
    </row>
    <row r="3222" spans="1:22" x14ac:dyDescent="0.25">
      <c r="A3222" s="79">
        <v>3221</v>
      </c>
      <c r="B3222" s="80" t="s">
        <v>19421</v>
      </c>
      <c r="C3222" s="105" t="s">
        <v>124</v>
      </c>
      <c r="D3222" s="168" t="str">
        <f t="shared" si="50"/>
        <v>*59678249**</v>
      </c>
      <c r="E3222" s="118" t="s">
        <v>5393</v>
      </c>
      <c r="F3222" s="82" t="s">
        <v>5394</v>
      </c>
      <c r="G3222" s="102">
        <v>25731</v>
      </c>
      <c r="H3222" s="84" t="s">
        <v>6</v>
      </c>
      <c r="I3222" s="102">
        <v>44369</v>
      </c>
      <c r="J3222" s="86" t="s">
        <v>8</v>
      </c>
      <c r="K3222" s="102">
        <v>44420</v>
      </c>
      <c r="L3222" s="125"/>
      <c r="M3222" s="102"/>
      <c r="N3222" s="103" t="s">
        <v>685</v>
      </c>
      <c r="O3222" s="102">
        <v>44603</v>
      </c>
      <c r="Q3222" s="102"/>
      <c r="S3222" s="102"/>
      <c r="T3222" s="149"/>
      <c r="U3222" s="102"/>
      <c r="V3222" s="105"/>
    </row>
    <row r="3223" spans="1:22" x14ac:dyDescent="0.25">
      <c r="A3223" s="79">
        <v>3222</v>
      </c>
      <c r="B3223" s="80" t="s">
        <v>19421</v>
      </c>
      <c r="C3223" s="105" t="s">
        <v>124</v>
      </c>
      <c r="D3223" s="168" t="str">
        <f t="shared" si="50"/>
        <v>*03475253**</v>
      </c>
      <c r="E3223" s="118" t="s">
        <v>5395</v>
      </c>
      <c r="F3223" s="82" t="s">
        <v>5396</v>
      </c>
      <c r="G3223" s="102">
        <v>24542</v>
      </c>
      <c r="H3223" s="84" t="s">
        <v>6</v>
      </c>
      <c r="I3223" s="102">
        <v>44369</v>
      </c>
      <c r="J3223" s="86" t="s">
        <v>8</v>
      </c>
      <c r="K3223" s="102">
        <v>44411</v>
      </c>
      <c r="L3223" s="125"/>
      <c r="M3223" s="102"/>
      <c r="O3223" s="102"/>
      <c r="Q3223" s="102"/>
      <c r="S3223" s="102"/>
      <c r="T3223" s="149"/>
      <c r="U3223" s="102"/>
      <c r="V3223" s="105"/>
    </row>
    <row r="3224" spans="1:22" x14ac:dyDescent="0.25">
      <c r="A3224" s="79">
        <v>3223</v>
      </c>
      <c r="B3224" s="80" t="s">
        <v>19421</v>
      </c>
      <c r="C3224" s="105" t="s">
        <v>124</v>
      </c>
      <c r="D3224" s="168" t="str">
        <f t="shared" si="50"/>
        <v>*97430204**</v>
      </c>
      <c r="E3224" s="118" t="s">
        <v>5397</v>
      </c>
      <c r="F3224" s="82" t="s">
        <v>5398</v>
      </c>
      <c r="G3224" s="102">
        <v>25105</v>
      </c>
      <c r="H3224" s="84" t="s">
        <v>6</v>
      </c>
      <c r="I3224" s="102">
        <v>44369</v>
      </c>
      <c r="J3224" s="86" t="s">
        <v>8</v>
      </c>
      <c r="K3224" s="102">
        <v>44449</v>
      </c>
      <c r="L3224" s="125"/>
      <c r="M3224" s="102"/>
      <c r="O3224" s="102"/>
      <c r="Q3224" s="102"/>
      <c r="S3224" s="102"/>
      <c r="T3224" s="149"/>
      <c r="U3224" s="102"/>
      <c r="V3224" s="105"/>
    </row>
    <row r="3225" spans="1:22" x14ac:dyDescent="0.25">
      <c r="A3225" s="79">
        <v>3224</v>
      </c>
      <c r="B3225" s="80" t="s">
        <v>19421</v>
      </c>
      <c r="C3225" s="105" t="s">
        <v>124</v>
      </c>
      <c r="D3225" s="168" t="str">
        <f t="shared" si="50"/>
        <v>*05160268**</v>
      </c>
      <c r="E3225" s="118" t="s">
        <v>5399</v>
      </c>
      <c r="F3225" s="82" t="s">
        <v>5400</v>
      </c>
      <c r="G3225" s="102">
        <v>25937</v>
      </c>
      <c r="H3225" s="84" t="s">
        <v>6</v>
      </c>
      <c r="I3225" s="102">
        <v>44369</v>
      </c>
      <c r="K3225" s="102" t="s">
        <v>178</v>
      </c>
      <c r="L3225" s="125"/>
      <c r="M3225" s="102"/>
      <c r="N3225" s="103" t="s">
        <v>685</v>
      </c>
      <c r="O3225" s="102">
        <v>44568</v>
      </c>
      <c r="Q3225" s="102"/>
      <c r="S3225" s="102"/>
      <c r="T3225" s="149"/>
      <c r="U3225" s="102"/>
      <c r="V3225" s="105"/>
    </row>
    <row r="3226" spans="1:22" x14ac:dyDescent="0.25">
      <c r="A3226" s="79">
        <v>3225</v>
      </c>
      <c r="B3226" s="80" t="s">
        <v>19421</v>
      </c>
      <c r="C3226" s="105" t="s">
        <v>124</v>
      </c>
      <c r="D3226" s="168" t="str">
        <f t="shared" si="50"/>
        <v>*23616249**</v>
      </c>
      <c r="E3226" s="118" t="s">
        <v>5401</v>
      </c>
      <c r="F3226" s="82" t="s">
        <v>5402</v>
      </c>
      <c r="G3226" s="102">
        <v>25859</v>
      </c>
      <c r="H3226" s="84" t="s">
        <v>6</v>
      </c>
      <c r="I3226" s="102">
        <v>44369</v>
      </c>
      <c r="J3226" s="86" t="s">
        <v>8</v>
      </c>
      <c r="K3226" s="102">
        <v>44407</v>
      </c>
      <c r="L3226" s="125"/>
      <c r="M3226" s="102"/>
      <c r="O3226" s="102"/>
      <c r="Q3226" s="102"/>
      <c r="S3226" s="102"/>
      <c r="T3226" s="149"/>
      <c r="U3226" s="102"/>
      <c r="V3226" s="105"/>
    </row>
    <row r="3227" spans="1:22" x14ac:dyDescent="0.25">
      <c r="A3227" s="79">
        <v>3226</v>
      </c>
      <c r="B3227" s="80" t="s">
        <v>19421</v>
      </c>
      <c r="C3227" s="105" t="s">
        <v>124</v>
      </c>
      <c r="D3227" s="168" t="str">
        <f t="shared" si="50"/>
        <v>*16538215**</v>
      </c>
      <c r="E3227" s="118" t="s">
        <v>5403</v>
      </c>
      <c r="F3227" s="82" t="s">
        <v>5404</v>
      </c>
      <c r="G3227" s="102">
        <v>24919</v>
      </c>
      <c r="H3227" s="84" t="s">
        <v>6</v>
      </c>
      <c r="I3227" s="102">
        <v>44369</v>
      </c>
      <c r="J3227" s="86" t="s">
        <v>8</v>
      </c>
      <c r="K3227" s="102">
        <v>44414</v>
      </c>
      <c r="L3227" s="125"/>
      <c r="M3227" s="102"/>
      <c r="N3227" s="103" t="s">
        <v>685</v>
      </c>
      <c r="O3227" s="102">
        <v>44632</v>
      </c>
      <c r="Q3227" s="102"/>
      <c r="S3227" s="102"/>
      <c r="T3227" s="149"/>
      <c r="U3227" s="102"/>
      <c r="V3227" s="105"/>
    </row>
    <row r="3228" spans="1:22" x14ac:dyDescent="0.25">
      <c r="A3228" s="79">
        <v>3227</v>
      </c>
      <c r="B3228" s="80" t="s">
        <v>19421</v>
      </c>
      <c r="C3228" s="105" t="s">
        <v>124</v>
      </c>
      <c r="D3228" s="168" t="str">
        <f t="shared" si="50"/>
        <v>*95938220**</v>
      </c>
      <c r="E3228" s="118" t="s">
        <v>5405</v>
      </c>
      <c r="F3228" s="82" t="s">
        <v>5406</v>
      </c>
      <c r="G3228" s="102">
        <v>23082</v>
      </c>
      <c r="H3228" s="84" t="s">
        <v>6</v>
      </c>
      <c r="I3228" s="102">
        <v>44369</v>
      </c>
      <c r="J3228" s="86" t="s">
        <v>8</v>
      </c>
      <c r="K3228" s="102">
        <v>44397</v>
      </c>
      <c r="L3228" s="125"/>
      <c r="M3228" s="102"/>
      <c r="O3228" s="102"/>
      <c r="Q3228" s="102"/>
      <c r="S3228" s="102"/>
      <c r="T3228" s="149"/>
      <c r="U3228" s="102"/>
      <c r="V3228" s="105"/>
    </row>
    <row r="3229" spans="1:22" x14ac:dyDescent="0.25">
      <c r="A3229" s="79">
        <v>3228</v>
      </c>
      <c r="B3229" s="80" t="s">
        <v>19421</v>
      </c>
      <c r="C3229" s="105" t="s">
        <v>124</v>
      </c>
      <c r="D3229" s="168" t="str">
        <f t="shared" si="50"/>
        <v>*12242234**</v>
      </c>
      <c r="E3229" s="118" t="s">
        <v>5407</v>
      </c>
      <c r="F3229" s="82" t="s">
        <v>5408</v>
      </c>
      <c r="G3229" s="102">
        <v>22818</v>
      </c>
      <c r="H3229" s="84" t="s">
        <v>6</v>
      </c>
      <c r="I3229" s="102">
        <v>44369</v>
      </c>
      <c r="J3229" s="86" t="s">
        <v>8</v>
      </c>
      <c r="K3229" s="102">
        <v>44427</v>
      </c>
      <c r="L3229" s="125"/>
      <c r="M3229" s="102"/>
      <c r="O3229" s="102"/>
      <c r="Q3229" s="102"/>
      <c r="S3229" s="102"/>
      <c r="T3229" s="149"/>
      <c r="U3229" s="102"/>
      <c r="V3229" s="105"/>
    </row>
    <row r="3230" spans="1:22" x14ac:dyDescent="0.25">
      <c r="A3230" s="79">
        <v>3229</v>
      </c>
      <c r="B3230" s="80" t="s">
        <v>19421</v>
      </c>
      <c r="C3230" s="105" t="s">
        <v>124</v>
      </c>
      <c r="D3230" s="168" t="str">
        <f t="shared" si="50"/>
        <v>*91015202**</v>
      </c>
      <c r="E3230" s="118" t="s">
        <v>5409</v>
      </c>
      <c r="F3230" s="82" t="s">
        <v>5410</v>
      </c>
      <c r="G3230" s="102">
        <v>22933</v>
      </c>
      <c r="H3230" s="84" t="s">
        <v>6</v>
      </c>
      <c r="I3230" s="102">
        <v>44369</v>
      </c>
      <c r="J3230" s="86" t="s">
        <v>8</v>
      </c>
      <c r="K3230" s="102">
        <v>44414</v>
      </c>
      <c r="L3230" s="125"/>
      <c r="M3230" s="102"/>
      <c r="N3230" s="103" t="s">
        <v>685</v>
      </c>
      <c r="O3230" s="102">
        <v>44634</v>
      </c>
      <c r="Q3230" s="102"/>
      <c r="S3230" s="102"/>
      <c r="T3230" s="149"/>
      <c r="U3230" s="102"/>
      <c r="V3230" s="105"/>
    </row>
    <row r="3231" spans="1:22" x14ac:dyDescent="0.25">
      <c r="A3231" s="79">
        <v>3230</v>
      </c>
      <c r="B3231" s="80" t="s">
        <v>19421</v>
      </c>
      <c r="C3231" s="105" t="s">
        <v>124</v>
      </c>
      <c r="D3231" s="168" t="str">
        <f t="shared" si="50"/>
        <v>*19617291**</v>
      </c>
      <c r="E3231" s="118" t="s">
        <v>5411</v>
      </c>
      <c r="F3231" s="82" t="s">
        <v>5412</v>
      </c>
      <c r="G3231" s="102">
        <v>25802</v>
      </c>
      <c r="H3231" s="84" t="s">
        <v>6</v>
      </c>
      <c r="I3231" s="102">
        <v>44369</v>
      </c>
      <c r="J3231" s="86" t="s">
        <v>8</v>
      </c>
      <c r="K3231" s="102">
        <v>44420</v>
      </c>
      <c r="L3231" s="125"/>
      <c r="M3231" s="102"/>
      <c r="O3231" s="102"/>
      <c r="Q3231" s="102"/>
      <c r="S3231" s="102"/>
      <c r="T3231" s="149"/>
      <c r="U3231" s="102"/>
      <c r="V3231" s="105"/>
    </row>
    <row r="3232" spans="1:22" x14ac:dyDescent="0.25">
      <c r="A3232" s="79">
        <v>3231</v>
      </c>
      <c r="B3232" s="80" t="s">
        <v>19421</v>
      </c>
      <c r="C3232" s="105" t="s">
        <v>124</v>
      </c>
      <c r="D3232" s="168" t="str">
        <f t="shared" si="50"/>
        <v>*25990215**</v>
      </c>
      <c r="E3232" s="118" t="s">
        <v>5413</v>
      </c>
      <c r="F3232" s="82" t="s">
        <v>5414</v>
      </c>
      <c r="G3232" s="102">
        <v>25085</v>
      </c>
      <c r="H3232" s="84" t="s">
        <v>6</v>
      </c>
      <c r="I3232" s="102">
        <v>44369</v>
      </c>
      <c r="J3232" s="86" t="s">
        <v>8</v>
      </c>
      <c r="K3232" s="102">
        <v>44417</v>
      </c>
      <c r="L3232" s="125"/>
      <c r="M3232" s="102"/>
      <c r="N3232" s="103" t="s">
        <v>685</v>
      </c>
      <c r="O3232" s="102">
        <v>44634</v>
      </c>
      <c r="Q3232" s="102"/>
      <c r="S3232" s="102"/>
      <c r="T3232" s="149"/>
      <c r="U3232" s="102"/>
      <c r="V3232" s="105"/>
    </row>
    <row r="3233" spans="1:22" x14ac:dyDescent="0.25">
      <c r="A3233" s="79">
        <v>3232</v>
      </c>
      <c r="B3233" s="80" t="s">
        <v>19421</v>
      </c>
      <c r="C3233" s="105" t="s">
        <v>124</v>
      </c>
      <c r="D3233" s="168" t="str">
        <f t="shared" si="50"/>
        <v>*45718285**</v>
      </c>
      <c r="E3233" s="118" t="s">
        <v>5415</v>
      </c>
      <c r="F3233" s="82" t="s">
        <v>5416</v>
      </c>
      <c r="G3233" s="102">
        <v>24722</v>
      </c>
      <c r="H3233" s="84" t="s">
        <v>6</v>
      </c>
      <c r="I3233" s="102">
        <v>44369</v>
      </c>
      <c r="J3233" s="86" t="s">
        <v>8</v>
      </c>
      <c r="K3233" s="102">
        <v>44410</v>
      </c>
      <c r="L3233" s="125"/>
      <c r="M3233" s="102"/>
      <c r="O3233" s="102"/>
      <c r="Q3233" s="102"/>
      <c r="S3233" s="102"/>
      <c r="T3233" s="149"/>
      <c r="U3233" s="102"/>
      <c r="V3233" s="105"/>
    </row>
    <row r="3234" spans="1:22" x14ac:dyDescent="0.25">
      <c r="A3234" s="79">
        <v>3233</v>
      </c>
      <c r="B3234" s="80" t="s">
        <v>19421</v>
      </c>
      <c r="C3234" s="105" t="s">
        <v>124</v>
      </c>
      <c r="D3234" s="168" t="str">
        <f t="shared" si="50"/>
        <v>*42035553**</v>
      </c>
      <c r="E3234" s="118" t="s">
        <v>5417</v>
      </c>
      <c r="F3234" s="82" t="s">
        <v>5418</v>
      </c>
      <c r="G3234" s="102">
        <v>24914</v>
      </c>
      <c r="H3234" s="84" t="s">
        <v>6</v>
      </c>
      <c r="I3234" s="102">
        <v>44369</v>
      </c>
      <c r="J3234" s="86" t="s">
        <v>8</v>
      </c>
      <c r="K3234" s="102">
        <v>44407</v>
      </c>
      <c r="L3234" s="125"/>
      <c r="M3234" s="102"/>
      <c r="N3234" s="103" t="s">
        <v>685</v>
      </c>
      <c r="O3234" s="102">
        <v>44610</v>
      </c>
      <c r="Q3234" s="102"/>
      <c r="S3234" s="102"/>
      <c r="T3234" s="149"/>
      <c r="U3234" s="102"/>
      <c r="V3234" s="105"/>
    </row>
    <row r="3235" spans="1:22" x14ac:dyDescent="0.25">
      <c r="A3235" s="79">
        <v>3234</v>
      </c>
      <c r="B3235" s="80" t="s">
        <v>19421</v>
      </c>
      <c r="C3235" s="105" t="s">
        <v>124</v>
      </c>
      <c r="D3235" s="168" t="str">
        <f t="shared" si="50"/>
        <v>*24343234**</v>
      </c>
      <c r="E3235" s="118" t="s">
        <v>5419</v>
      </c>
      <c r="F3235" s="82" t="s">
        <v>5420</v>
      </c>
      <c r="G3235" s="102">
        <v>24526</v>
      </c>
      <c r="H3235" s="84" t="s">
        <v>6</v>
      </c>
      <c r="I3235" s="102">
        <v>44369</v>
      </c>
      <c r="J3235" s="86" t="s">
        <v>8</v>
      </c>
      <c r="K3235" s="102">
        <v>44431</v>
      </c>
      <c r="L3235" s="125"/>
      <c r="M3235" s="102"/>
      <c r="N3235" s="103" t="s">
        <v>685</v>
      </c>
      <c r="O3235" s="102">
        <v>44578</v>
      </c>
      <c r="Q3235" s="102"/>
      <c r="S3235" s="102"/>
      <c r="T3235" s="149"/>
      <c r="U3235" s="102"/>
      <c r="V3235" s="105"/>
    </row>
    <row r="3236" spans="1:22" x14ac:dyDescent="0.25">
      <c r="A3236" s="79">
        <v>3235</v>
      </c>
      <c r="B3236" s="80" t="s">
        <v>19421</v>
      </c>
      <c r="C3236" s="105" t="s">
        <v>124</v>
      </c>
      <c r="D3236" s="168" t="str">
        <f t="shared" si="50"/>
        <v>*61488824**</v>
      </c>
      <c r="E3236" s="118" t="s">
        <v>5421</v>
      </c>
      <c r="F3236" s="82" t="s">
        <v>5422</v>
      </c>
      <c r="G3236" s="102">
        <v>23351</v>
      </c>
      <c r="H3236" s="84" t="s">
        <v>6</v>
      </c>
      <c r="I3236" s="102">
        <v>44369</v>
      </c>
      <c r="K3236" s="102"/>
      <c r="L3236" s="125"/>
      <c r="M3236" s="102"/>
      <c r="O3236" s="102"/>
      <c r="Q3236" s="102"/>
      <c r="S3236" s="102"/>
      <c r="T3236" s="149"/>
      <c r="U3236" s="102"/>
      <c r="V3236" s="105"/>
    </row>
    <row r="3237" spans="1:22" x14ac:dyDescent="0.25">
      <c r="A3237" s="79">
        <v>3236</v>
      </c>
      <c r="B3237" s="80" t="s">
        <v>19421</v>
      </c>
      <c r="C3237" s="105" t="s">
        <v>124</v>
      </c>
      <c r="D3237" s="168" t="str">
        <f t="shared" si="50"/>
        <v>*62948217**</v>
      </c>
      <c r="E3237" s="118" t="s">
        <v>5423</v>
      </c>
      <c r="F3237" s="82" t="s">
        <v>5424</v>
      </c>
      <c r="G3237" s="102">
        <v>23711</v>
      </c>
      <c r="H3237" s="84" t="s">
        <v>6</v>
      </c>
      <c r="I3237" s="102">
        <v>44369</v>
      </c>
      <c r="J3237" s="86" t="s">
        <v>8</v>
      </c>
      <c r="K3237" s="102">
        <v>44441</v>
      </c>
      <c r="L3237" s="125"/>
      <c r="M3237" s="102"/>
      <c r="O3237" s="102"/>
      <c r="Q3237" s="102"/>
      <c r="S3237" s="102"/>
      <c r="T3237" s="149"/>
      <c r="U3237" s="102"/>
      <c r="V3237" s="105"/>
    </row>
    <row r="3238" spans="1:22" x14ac:dyDescent="0.25">
      <c r="A3238" s="79">
        <v>3237</v>
      </c>
      <c r="B3238" s="80" t="s">
        <v>19421</v>
      </c>
      <c r="C3238" s="105" t="s">
        <v>124</v>
      </c>
      <c r="D3238" s="168" t="str">
        <f t="shared" si="50"/>
        <v>*05190234**</v>
      </c>
      <c r="E3238" s="118" t="s">
        <v>5425</v>
      </c>
      <c r="F3238" s="82" t="s">
        <v>5426</v>
      </c>
      <c r="G3238" s="102">
        <v>23396</v>
      </c>
      <c r="H3238" s="84" t="s">
        <v>6</v>
      </c>
      <c r="I3238" s="102">
        <v>44369</v>
      </c>
      <c r="J3238" s="86" t="s">
        <v>8</v>
      </c>
      <c r="K3238" s="102">
        <v>44433</v>
      </c>
      <c r="L3238" s="125"/>
      <c r="M3238" s="102"/>
      <c r="N3238" s="103" t="s">
        <v>685</v>
      </c>
      <c r="O3238" s="102">
        <v>44566</v>
      </c>
      <c r="Q3238" s="102"/>
      <c r="S3238" s="102"/>
      <c r="T3238" s="149"/>
      <c r="U3238" s="102"/>
      <c r="V3238" s="105"/>
    </row>
    <row r="3239" spans="1:22" x14ac:dyDescent="0.25">
      <c r="A3239" s="79">
        <v>3238</v>
      </c>
      <c r="B3239" s="80" t="s">
        <v>19421</v>
      </c>
      <c r="C3239" s="105" t="s">
        <v>124</v>
      </c>
      <c r="D3239" s="168" t="str">
        <f t="shared" si="50"/>
        <v>*04405215**</v>
      </c>
      <c r="E3239" s="118" t="s">
        <v>5427</v>
      </c>
      <c r="F3239" s="82" t="s">
        <v>5428</v>
      </c>
      <c r="G3239" s="102">
        <v>23146</v>
      </c>
      <c r="H3239" s="84" t="s">
        <v>6</v>
      </c>
      <c r="I3239" s="102">
        <v>44369</v>
      </c>
      <c r="J3239" s="86" t="s">
        <v>8</v>
      </c>
      <c r="K3239" s="102">
        <v>44411</v>
      </c>
      <c r="L3239" s="125"/>
      <c r="M3239" s="102"/>
      <c r="N3239" s="103" t="s">
        <v>685</v>
      </c>
      <c r="O3239" s="102">
        <v>44567</v>
      </c>
      <c r="Q3239" s="102"/>
      <c r="S3239" s="102"/>
      <c r="T3239" s="149"/>
      <c r="U3239" s="102"/>
      <c r="V3239" s="105"/>
    </row>
    <row r="3240" spans="1:22" x14ac:dyDescent="0.25">
      <c r="A3240" s="79">
        <v>3239</v>
      </c>
      <c r="B3240" s="80" t="s">
        <v>19421</v>
      </c>
      <c r="C3240" s="105" t="s">
        <v>124</v>
      </c>
      <c r="D3240" s="168" t="str">
        <f t="shared" si="50"/>
        <v>*53093215**</v>
      </c>
      <c r="E3240" s="118" t="s">
        <v>5429</v>
      </c>
      <c r="F3240" s="82" t="s">
        <v>5430</v>
      </c>
      <c r="G3240" s="102">
        <v>24054</v>
      </c>
      <c r="H3240" s="84" t="s">
        <v>6</v>
      </c>
      <c r="I3240" s="102">
        <v>44369</v>
      </c>
      <c r="J3240" s="86" t="s">
        <v>8</v>
      </c>
      <c r="K3240" s="102">
        <v>44425</v>
      </c>
      <c r="L3240" s="125"/>
      <c r="M3240" s="102"/>
      <c r="O3240" s="102"/>
      <c r="Q3240" s="102"/>
      <c r="S3240" s="102"/>
      <c r="T3240" s="149"/>
      <c r="U3240" s="102"/>
      <c r="V3240" s="105"/>
    </row>
    <row r="3241" spans="1:22" x14ac:dyDescent="0.25">
      <c r="A3241" s="79">
        <v>3240</v>
      </c>
      <c r="B3241" s="80" t="s">
        <v>19421</v>
      </c>
      <c r="C3241" s="105" t="s">
        <v>124</v>
      </c>
      <c r="D3241" s="168" t="str">
        <f t="shared" si="50"/>
        <v>*71956200**</v>
      </c>
      <c r="E3241" s="118" t="s">
        <v>5431</v>
      </c>
      <c r="F3241" s="82" t="s">
        <v>5432</v>
      </c>
      <c r="G3241" s="102">
        <v>28885</v>
      </c>
      <c r="H3241" s="84" t="s">
        <v>6</v>
      </c>
      <c r="I3241" s="102">
        <v>44369</v>
      </c>
      <c r="J3241" s="86" t="s">
        <v>8</v>
      </c>
      <c r="K3241" s="102">
        <v>44410</v>
      </c>
      <c r="L3241" s="125"/>
      <c r="M3241" s="102"/>
      <c r="O3241" s="102"/>
      <c r="Q3241" s="102"/>
      <c r="S3241" s="102"/>
      <c r="T3241" s="149"/>
      <c r="U3241" s="102"/>
      <c r="V3241" s="105"/>
    </row>
    <row r="3242" spans="1:22" x14ac:dyDescent="0.25">
      <c r="A3242" s="79">
        <v>3241</v>
      </c>
      <c r="B3242" s="80" t="s">
        <v>19421</v>
      </c>
      <c r="C3242" s="105" t="s">
        <v>124</v>
      </c>
      <c r="D3242" s="168" t="str">
        <f t="shared" si="50"/>
        <v>*66779291**</v>
      </c>
      <c r="E3242" s="118" t="s">
        <v>5433</v>
      </c>
      <c r="F3242" s="82" t="s">
        <v>5434</v>
      </c>
      <c r="G3242" s="102">
        <v>25395</v>
      </c>
      <c r="H3242" s="84" t="s">
        <v>6</v>
      </c>
      <c r="I3242" s="102">
        <v>44369</v>
      </c>
      <c r="J3242" s="86" t="s">
        <v>8</v>
      </c>
      <c r="K3242" s="102">
        <v>44413</v>
      </c>
      <c r="L3242" s="125"/>
      <c r="M3242" s="102"/>
      <c r="N3242" s="103" t="s">
        <v>685</v>
      </c>
      <c r="O3242" s="102">
        <v>44559</v>
      </c>
      <c r="Q3242" s="102"/>
      <c r="S3242" s="102"/>
      <c r="T3242" s="149"/>
      <c r="U3242" s="102"/>
      <c r="V3242" s="105"/>
    </row>
    <row r="3243" spans="1:22" x14ac:dyDescent="0.25">
      <c r="A3243" s="79">
        <v>3242</v>
      </c>
      <c r="B3243" s="80" t="s">
        <v>19421</v>
      </c>
      <c r="C3243" s="105" t="s">
        <v>124</v>
      </c>
      <c r="D3243" s="168" t="str">
        <f t="shared" si="50"/>
        <v>*13913220**</v>
      </c>
      <c r="E3243" s="118" t="s">
        <v>5435</v>
      </c>
      <c r="F3243" s="82" t="s">
        <v>5436</v>
      </c>
      <c r="G3243" s="102">
        <v>25640</v>
      </c>
      <c r="H3243" s="84" t="s">
        <v>6</v>
      </c>
      <c r="I3243" s="102">
        <v>44369</v>
      </c>
      <c r="J3243" s="86" t="s">
        <v>8</v>
      </c>
      <c r="K3243" s="102">
        <v>44413</v>
      </c>
      <c r="L3243" s="125"/>
      <c r="M3243" s="102"/>
      <c r="O3243" s="102"/>
      <c r="Q3243" s="102"/>
      <c r="S3243" s="102"/>
      <c r="T3243" s="149"/>
      <c r="U3243" s="102"/>
      <c r="V3243" s="105"/>
    </row>
    <row r="3244" spans="1:22" x14ac:dyDescent="0.25">
      <c r="A3244" s="79">
        <v>3243</v>
      </c>
      <c r="B3244" s="80" t="s">
        <v>19421</v>
      </c>
      <c r="C3244" s="105" t="s">
        <v>124</v>
      </c>
      <c r="D3244" s="168" t="str">
        <f t="shared" si="50"/>
        <v>*84627200**</v>
      </c>
      <c r="E3244" s="118" t="s">
        <v>5437</v>
      </c>
      <c r="F3244" s="82" t="s">
        <v>5438</v>
      </c>
      <c r="G3244" s="102">
        <v>24084</v>
      </c>
      <c r="H3244" s="84" t="s">
        <v>6</v>
      </c>
      <c r="I3244" s="102">
        <v>44369</v>
      </c>
      <c r="J3244" s="86" t="s">
        <v>8</v>
      </c>
      <c r="K3244" s="102">
        <v>44411</v>
      </c>
      <c r="L3244" s="125"/>
      <c r="M3244" s="102"/>
      <c r="N3244" s="103" t="s">
        <v>685</v>
      </c>
      <c r="O3244" s="102">
        <v>44589</v>
      </c>
      <c r="Q3244" s="102"/>
      <c r="S3244" s="102"/>
      <c r="T3244" s="149"/>
      <c r="U3244" s="102"/>
      <c r="V3244" s="105"/>
    </row>
    <row r="3245" spans="1:22" x14ac:dyDescent="0.25">
      <c r="A3245" s="79">
        <v>3244</v>
      </c>
      <c r="B3245" s="80" t="s">
        <v>19421</v>
      </c>
      <c r="C3245" s="105" t="s">
        <v>572</v>
      </c>
      <c r="D3245" s="168" t="str">
        <f t="shared" si="50"/>
        <v>*84228220**</v>
      </c>
      <c r="E3245" s="118" t="s">
        <v>5439</v>
      </c>
      <c r="F3245" s="82" t="s">
        <v>5440</v>
      </c>
      <c r="G3245" s="102">
        <v>24897</v>
      </c>
      <c r="H3245" s="84" t="s">
        <v>6</v>
      </c>
      <c r="I3245" s="102">
        <v>44370</v>
      </c>
      <c r="J3245" s="86" t="s">
        <v>8</v>
      </c>
      <c r="K3245" s="102">
        <v>44407</v>
      </c>
      <c r="L3245" s="125"/>
      <c r="M3245" s="102"/>
      <c r="O3245" s="102"/>
      <c r="Q3245" s="102"/>
      <c r="S3245" s="102"/>
      <c r="T3245" s="149"/>
      <c r="U3245" s="102"/>
      <c r="V3245" s="105"/>
    </row>
    <row r="3246" spans="1:22" x14ac:dyDescent="0.25">
      <c r="A3246" s="79">
        <v>3245</v>
      </c>
      <c r="B3246" s="80" t="s">
        <v>19421</v>
      </c>
      <c r="C3246" s="105" t="s">
        <v>572</v>
      </c>
      <c r="D3246" s="168" t="str">
        <f t="shared" si="50"/>
        <v>*21444234**</v>
      </c>
      <c r="E3246" s="118" t="s">
        <v>5441</v>
      </c>
      <c r="F3246" s="82" t="s">
        <v>5442</v>
      </c>
      <c r="G3246" s="102">
        <v>27668</v>
      </c>
      <c r="H3246" s="84" t="s">
        <v>6</v>
      </c>
      <c r="I3246" s="102">
        <v>44370</v>
      </c>
      <c r="J3246" s="86" t="s">
        <v>8</v>
      </c>
      <c r="K3246" s="102">
        <v>44448</v>
      </c>
      <c r="L3246" s="125"/>
      <c r="M3246" s="102"/>
      <c r="O3246" s="102"/>
      <c r="Q3246" s="102"/>
      <c r="S3246" s="102"/>
      <c r="T3246" s="149"/>
      <c r="U3246" s="102"/>
      <c r="V3246" s="105"/>
    </row>
    <row r="3247" spans="1:22" x14ac:dyDescent="0.25">
      <c r="A3247" s="79">
        <v>3246</v>
      </c>
      <c r="B3247" s="80" t="s">
        <v>19421</v>
      </c>
      <c r="C3247" s="105" t="s">
        <v>572</v>
      </c>
      <c r="D3247" s="168" t="str">
        <f t="shared" si="50"/>
        <v>*11517791**</v>
      </c>
      <c r="E3247" s="118" t="s">
        <v>5443</v>
      </c>
      <c r="F3247" s="82" t="s">
        <v>5444</v>
      </c>
      <c r="G3247" s="102">
        <v>24597</v>
      </c>
      <c r="H3247" s="84" t="s">
        <v>6</v>
      </c>
      <c r="I3247" s="102">
        <v>44370</v>
      </c>
      <c r="J3247" s="86" t="s">
        <v>8</v>
      </c>
      <c r="K3247" s="102">
        <v>44412</v>
      </c>
      <c r="L3247" s="125"/>
      <c r="M3247" s="102"/>
      <c r="O3247" s="102"/>
      <c r="Q3247" s="102"/>
      <c r="S3247" s="102"/>
      <c r="T3247" s="149"/>
      <c r="U3247" s="102"/>
      <c r="V3247" s="105"/>
    </row>
    <row r="3248" spans="1:22" x14ac:dyDescent="0.25">
      <c r="A3248" s="79">
        <v>3247</v>
      </c>
      <c r="B3248" s="80" t="s">
        <v>19421</v>
      </c>
      <c r="C3248" s="105" t="s">
        <v>572</v>
      </c>
      <c r="D3248" s="168" t="str">
        <f t="shared" si="50"/>
        <v>*73274272**</v>
      </c>
      <c r="E3248" s="118" t="s">
        <v>5445</v>
      </c>
      <c r="F3248" s="82" t="s">
        <v>5446</v>
      </c>
      <c r="G3248" s="102">
        <v>27100</v>
      </c>
      <c r="H3248" s="84" t="s">
        <v>6</v>
      </c>
      <c r="I3248" s="102">
        <v>44370</v>
      </c>
      <c r="J3248" s="86" t="s">
        <v>8</v>
      </c>
      <c r="K3248" s="102">
        <v>44411</v>
      </c>
      <c r="L3248" s="125"/>
      <c r="M3248" s="102"/>
      <c r="N3248" s="103" t="s">
        <v>685</v>
      </c>
      <c r="O3248" s="102">
        <v>44603</v>
      </c>
      <c r="Q3248" s="102"/>
      <c r="S3248" s="102"/>
      <c r="T3248" s="149"/>
      <c r="U3248" s="102"/>
      <c r="V3248" s="105"/>
    </row>
    <row r="3249" spans="1:22" x14ac:dyDescent="0.25">
      <c r="A3249" s="79">
        <v>3248</v>
      </c>
      <c r="B3249" s="80" t="s">
        <v>19421</v>
      </c>
      <c r="C3249" s="105" t="s">
        <v>572</v>
      </c>
      <c r="D3249" s="168" t="str">
        <f t="shared" si="50"/>
        <v>*14496287**</v>
      </c>
      <c r="E3249" s="118" t="s">
        <v>5447</v>
      </c>
      <c r="F3249" s="82" t="s">
        <v>5448</v>
      </c>
      <c r="G3249" s="102">
        <v>25578</v>
      </c>
      <c r="H3249" s="84" t="s">
        <v>6</v>
      </c>
      <c r="I3249" s="102">
        <v>44370</v>
      </c>
      <c r="J3249" s="86" t="s">
        <v>8</v>
      </c>
      <c r="K3249" s="102">
        <v>44412</v>
      </c>
      <c r="L3249" s="125"/>
      <c r="M3249" s="102"/>
      <c r="N3249" s="103" t="s">
        <v>685</v>
      </c>
      <c r="O3249" s="102">
        <v>44523</v>
      </c>
      <c r="Q3249" s="102"/>
      <c r="S3249" s="102"/>
      <c r="T3249" s="149"/>
      <c r="U3249" s="102"/>
      <c r="V3249" s="105"/>
    </row>
    <row r="3250" spans="1:22" x14ac:dyDescent="0.25">
      <c r="A3250" s="79">
        <v>3249</v>
      </c>
      <c r="B3250" s="80" t="s">
        <v>19421</v>
      </c>
      <c r="C3250" s="105" t="s">
        <v>572</v>
      </c>
      <c r="D3250" s="168" t="str">
        <f t="shared" si="50"/>
        <v>*18287253**</v>
      </c>
      <c r="E3250" s="118" t="s">
        <v>5449</v>
      </c>
      <c r="F3250" s="82" t="s">
        <v>5450</v>
      </c>
      <c r="G3250" s="102">
        <v>26708</v>
      </c>
      <c r="H3250" s="84" t="s">
        <v>6</v>
      </c>
      <c r="I3250" s="102">
        <v>44370</v>
      </c>
      <c r="J3250" s="86" t="s">
        <v>8</v>
      </c>
      <c r="K3250" s="102">
        <v>44413</v>
      </c>
      <c r="L3250" s="125"/>
      <c r="M3250" s="102"/>
      <c r="N3250" s="103" t="s">
        <v>685</v>
      </c>
      <c r="O3250" s="102">
        <v>44539</v>
      </c>
      <c r="Q3250" s="102"/>
      <c r="S3250" s="102"/>
      <c r="T3250" s="149"/>
      <c r="U3250" s="102"/>
      <c r="V3250" s="105"/>
    </row>
    <row r="3251" spans="1:22" x14ac:dyDescent="0.25">
      <c r="A3251" s="79">
        <v>3250</v>
      </c>
      <c r="B3251" s="80" t="s">
        <v>19421</v>
      </c>
      <c r="C3251" s="105" t="s">
        <v>572</v>
      </c>
      <c r="D3251" s="168" t="str">
        <f t="shared" si="50"/>
        <v>*11934215**</v>
      </c>
      <c r="E3251" s="118" t="s">
        <v>5451</v>
      </c>
      <c r="F3251" s="82" t="s">
        <v>19885</v>
      </c>
      <c r="G3251" s="102">
        <v>24317</v>
      </c>
      <c r="H3251" s="84" t="s">
        <v>6</v>
      </c>
      <c r="I3251" s="102">
        <v>44370</v>
      </c>
      <c r="J3251" s="86" t="s">
        <v>8</v>
      </c>
      <c r="K3251" s="102">
        <v>44529</v>
      </c>
      <c r="L3251" s="125"/>
      <c r="M3251" s="102"/>
      <c r="O3251" s="102"/>
      <c r="Q3251" s="102"/>
      <c r="S3251" s="102"/>
      <c r="T3251" s="149"/>
      <c r="U3251" s="102"/>
      <c r="V3251" s="105"/>
    </row>
    <row r="3252" spans="1:22" x14ac:dyDescent="0.25">
      <c r="A3252" s="79">
        <v>3251</v>
      </c>
      <c r="B3252" s="80" t="s">
        <v>19421</v>
      </c>
      <c r="C3252" s="105" t="s">
        <v>572</v>
      </c>
      <c r="D3252" s="168" t="str">
        <f t="shared" si="50"/>
        <v>*59670287**</v>
      </c>
      <c r="E3252" s="118" t="s">
        <v>5452</v>
      </c>
      <c r="F3252" s="82" t="s">
        <v>5453</v>
      </c>
      <c r="G3252" s="102">
        <v>26500</v>
      </c>
      <c r="H3252" s="84" t="s">
        <v>6</v>
      </c>
      <c r="I3252" s="102">
        <v>44370</v>
      </c>
      <c r="J3252" s="86" t="s">
        <v>8</v>
      </c>
      <c r="K3252" s="102">
        <v>44533</v>
      </c>
      <c r="L3252" s="125"/>
      <c r="M3252" s="102"/>
      <c r="O3252" s="102"/>
      <c r="Q3252" s="102"/>
      <c r="S3252" s="102"/>
      <c r="T3252" s="149"/>
      <c r="U3252" s="102"/>
      <c r="V3252" s="105"/>
    </row>
    <row r="3253" spans="1:22" x14ac:dyDescent="0.25">
      <c r="A3253" s="79">
        <v>3252</v>
      </c>
      <c r="B3253" s="80" t="s">
        <v>19421</v>
      </c>
      <c r="C3253" s="105" t="s">
        <v>572</v>
      </c>
      <c r="D3253" s="168" t="str">
        <f t="shared" si="50"/>
        <v>*03965200**</v>
      </c>
      <c r="E3253" s="118" t="s">
        <v>5454</v>
      </c>
      <c r="F3253" s="82" t="s">
        <v>5455</v>
      </c>
      <c r="G3253" s="102">
        <v>27732</v>
      </c>
      <c r="H3253" s="84" t="s">
        <v>6</v>
      </c>
      <c r="I3253" s="102">
        <v>44370</v>
      </c>
      <c r="J3253" s="86" t="s">
        <v>8</v>
      </c>
      <c r="K3253" s="102">
        <v>44407</v>
      </c>
      <c r="L3253" s="125"/>
      <c r="M3253" s="102"/>
      <c r="O3253" s="102"/>
      <c r="Q3253" s="102"/>
      <c r="S3253" s="102"/>
      <c r="T3253" s="149"/>
      <c r="U3253" s="102"/>
      <c r="V3253" s="105"/>
    </row>
    <row r="3254" spans="1:22" x14ac:dyDescent="0.25">
      <c r="A3254" s="79">
        <v>3253</v>
      </c>
      <c r="B3254" s="80" t="s">
        <v>19421</v>
      </c>
      <c r="C3254" s="105" t="s">
        <v>572</v>
      </c>
      <c r="D3254" s="168" t="str">
        <f t="shared" si="50"/>
        <v>*29219215**</v>
      </c>
      <c r="E3254" s="118" t="s">
        <v>5456</v>
      </c>
      <c r="F3254" s="82" t="s">
        <v>5457</v>
      </c>
      <c r="G3254" s="102">
        <v>26896</v>
      </c>
      <c r="H3254" s="84" t="s">
        <v>6</v>
      </c>
      <c r="I3254" s="102">
        <v>44370</v>
      </c>
      <c r="J3254" s="86" t="s">
        <v>8</v>
      </c>
      <c r="K3254" s="102">
        <v>44421</v>
      </c>
      <c r="L3254" s="125"/>
      <c r="M3254" s="102"/>
      <c r="O3254" s="102"/>
      <c r="Q3254" s="102"/>
      <c r="S3254" s="102"/>
      <c r="T3254" s="149"/>
      <c r="U3254" s="102"/>
      <c r="V3254" s="105"/>
    </row>
    <row r="3255" spans="1:22" x14ac:dyDescent="0.25">
      <c r="A3255" s="79">
        <v>3254</v>
      </c>
      <c r="B3255" s="80" t="s">
        <v>19421</v>
      </c>
      <c r="C3255" s="105" t="s">
        <v>572</v>
      </c>
      <c r="D3255" s="168" t="str">
        <f t="shared" si="50"/>
        <v>*45724200**</v>
      </c>
      <c r="E3255" s="118" t="s">
        <v>5458</v>
      </c>
      <c r="F3255" s="82" t="s">
        <v>5459</v>
      </c>
      <c r="G3255" s="102">
        <v>26283</v>
      </c>
      <c r="H3255" s="84" t="s">
        <v>6</v>
      </c>
      <c r="I3255" s="102">
        <v>44370</v>
      </c>
      <c r="J3255" s="86" t="s">
        <v>8</v>
      </c>
      <c r="K3255" s="102">
        <v>44412</v>
      </c>
      <c r="L3255" s="125"/>
      <c r="M3255" s="102"/>
      <c r="N3255" s="103" t="s">
        <v>685</v>
      </c>
      <c r="O3255" s="102">
        <v>44614</v>
      </c>
      <c r="Q3255" s="102"/>
      <c r="S3255" s="102"/>
      <c r="T3255" s="149"/>
      <c r="U3255" s="102"/>
      <c r="V3255" s="105"/>
    </row>
    <row r="3256" spans="1:22" x14ac:dyDescent="0.25">
      <c r="A3256" s="79">
        <v>3255</v>
      </c>
      <c r="B3256" s="80" t="s">
        <v>19421</v>
      </c>
      <c r="C3256" s="105" t="s">
        <v>572</v>
      </c>
      <c r="D3256" s="168" t="str">
        <f t="shared" si="50"/>
        <v>*69125249**</v>
      </c>
      <c r="E3256" s="118" t="s">
        <v>5460</v>
      </c>
      <c r="F3256" s="82" t="s">
        <v>5461</v>
      </c>
      <c r="G3256" s="102">
        <v>26285</v>
      </c>
      <c r="H3256" s="84" t="s">
        <v>6</v>
      </c>
      <c r="I3256" s="102">
        <v>44370</v>
      </c>
      <c r="J3256" s="86" t="s">
        <v>8</v>
      </c>
      <c r="K3256" s="102">
        <v>44410</v>
      </c>
      <c r="L3256" s="125"/>
      <c r="M3256" s="102"/>
      <c r="N3256" s="103" t="s">
        <v>685</v>
      </c>
      <c r="O3256" s="102">
        <v>44630</v>
      </c>
      <c r="Q3256" s="102"/>
      <c r="S3256" s="102"/>
      <c r="T3256" s="149"/>
      <c r="U3256" s="102"/>
      <c r="V3256" s="105"/>
    </row>
    <row r="3257" spans="1:22" x14ac:dyDescent="0.25">
      <c r="A3257" s="79">
        <v>3256</v>
      </c>
      <c r="B3257" s="80" t="s">
        <v>19421</v>
      </c>
      <c r="C3257" s="105" t="s">
        <v>572</v>
      </c>
      <c r="D3257" s="168" t="str">
        <f t="shared" si="50"/>
        <v>*63793349**</v>
      </c>
      <c r="E3257" s="118" t="s">
        <v>5462</v>
      </c>
      <c r="F3257" s="82" t="s">
        <v>5463</v>
      </c>
      <c r="G3257" s="102">
        <v>26782</v>
      </c>
      <c r="H3257" s="84" t="s">
        <v>6</v>
      </c>
      <c r="I3257" s="102">
        <v>44370</v>
      </c>
      <c r="J3257" s="86" t="s">
        <v>8</v>
      </c>
      <c r="K3257" s="102">
        <v>44445</v>
      </c>
      <c r="L3257" s="125"/>
      <c r="M3257" s="102"/>
      <c r="N3257" s="103" t="s">
        <v>685</v>
      </c>
      <c r="O3257" s="102">
        <v>44599</v>
      </c>
      <c r="Q3257" s="102"/>
      <c r="S3257" s="102"/>
      <c r="T3257" s="149"/>
      <c r="U3257" s="102"/>
      <c r="V3257" s="105"/>
    </row>
    <row r="3258" spans="1:22" x14ac:dyDescent="0.25">
      <c r="A3258" s="79">
        <v>3257</v>
      </c>
      <c r="B3258" s="80" t="s">
        <v>19421</v>
      </c>
      <c r="C3258" s="105" t="s">
        <v>572</v>
      </c>
      <c r="D3258" s="168" t="str">
        <f t="shared" si="50"/>
        <v>*44826220**</v>
      </c>
      <c r="E3258" s="118" t="s">
        <v>5464</v>
      </c>
      <c r="F3258" s="82" t="s">
        <v>5465</v>
      </c>
      <c r="G3258" s="102">
        <v>25709</v>
      </c>
      <c r="H3258" s="84" t="s">
        <v>6</v>
      </c>
      <c r="I3258" s="102">
        <v>44370</v>
      </c>
      <c r="J3258" s="86" t="s">
        <v>8</v>
      </c>
      <c r="K3258" s="102">
        <v>44412</v>
      </c>
      <c r="L3258" s="125"/>
      <c r="M3258" s="102"/>
      <c r="O3258" s="102"/>
      <c r="Q3258" s="102"/>
      <c r="S3258" s="102"/>
      <c r="T3258" s="149"/>
      <c r="U3258" s="102"/>
      <c r="V3258" s="105"/>
    </row>
    <row r="3259" spans="1:22" x14ac:dyDescent="0.25">
      <c r="A3259" s="79">
        <v>3258</v>
      </c>
      <c r="B3259" s="80" t="s">
        <v>19421</v>
      </c>
      <c r="C3259" s="105" t="s">
        <v>572</v>
      </c>
      <c r="D3259" s="168" t="str">
        <f t="shared" si="50"/>
        <v>*12725249**</v>
      </c>
      <c r="E3259" s="118" t="s">
        <v>5466</v>
      </c>
      <c r="F3259" s="82" t="s">
        <v>5467</v>
      </c>
      <c r="G3259" s="102">
        <v>26895</v>
      </c>
      <c r="H3259" s="84" t="s">
        <v>6</v>
      </c>
      <c r="I3259" s="102">
        <v>44370</v>
      </c>
      <c r="J3259" s="86" t="s">
        <v>8</v>
      </c>
      <c r="K3259" s="102">
        <v>44410</v>
      </c>
      <c r="L3259" s="125"/>
      <c r="M3259" s="102"/>
      <c r="O3259" s="102"/>
      <c r="Q3259" s="102"/>
      <c r="S3259" s="102"/>
      <c r="T3259" s="149"/>
      <c r="U3259" s="102"/>
      <c r="V3259" s="105"/>
    </row>
    <row r="3260" spans="1:22" x14ac:dyDescent="0.25">
      <c r="A3260" s="79">
        <v>3259</v>
      </c>
      <c r="B3260" s="80" t="s">
        <v>19421</v>
      </c>
      <c r="C3260" s="105" t="s">
        <v>572</v>
      </c>
      <c r="D3260" s="168" t="str">
        <f t="shared" si="50"/>
        <v>*77123591**</v>
      </c>
      <c r="E3260" s="118" t="s">
        <v>5468</v>
      </c>
      <c r="F3260" s="82" t="s">
        <v>5469</v>
      </c>
      <c r="G3260" s="102">
        <v>24327</v>
      </c>
      <c r="H3260" s="84" t="s">
        <v>6</v>
      </c>
      <c r="I3260" s="102">
        <v>44370</v>
      </c>
      <c r="J3260" s="86" t="s">
        <v>8</v>
      </c>
      <c r="K3260" s="102">
        <v>44459</v>
      </c>
      <c r="L3260" s="125"/>
      <c r="M3260" s="102"/>
      <c r="O3260" s="102"/>
      <c r="Q3260" s="102"/>
      <c r="S3260" s="102"/>
      <c r="T3260" s="149"/>
      <c r="U3260" s="102"/>
      <c r="V3260" s="105"/>
    </row>
    <row r="3261" spans="1:22" x14ac:dyDescent="0.25">
      <c r="A3261" s="79">
        <v>3260</v>
      </c>
      <c r="B3261" s="80" t="s">
        <v>19421</v>
      </c>
      <c r="C3261" s="105" t="s">
        <v>572</v>
      </c>
      <c r="D3261" s="168" t="str">
        <f t="shared" si="50"/>
        <v>*28601272**</v>
      </c>
      <c r="E3261" s="118" t="s">
        <v>5470</v>
      </c>
      <c r="F3261" s="82" t="s">
        <v>5471</v>
      </c>
      <c r="G3261" s="102">
        <v>27302</v>
      </c>
      <c r="H3261" s="84" t="s">
        <v>6</v>
      </c>
      <c r="I3261" s="102">
        <v>44370</v>
      </c>
      <c r="K3261" s="102"/>
      <c r="L3261" s="125"/>
      <c r="M3261" s="102"/>
      <c r="O3261" s="102"/>
      <c r="Q3261" s="102"/>
      <c r="S3261" s="102"/>
      <c r="T3261" s="149"/>
      <c r="U3261" s="102"/>
      <c r="V3261" s="105"/>
    </row>
    <row r="3262" spans="1:22" x14ac:dyDescent="0.25">
      <c r="A3262" s="79">
        <v>3261</v>
      </c>
      <c r="B3262" s="80" t="s">
        <v>19421</v>
      </c>
      <c r="C3262" s="105" t="s">
        <v>572</v>
      </c>
      <c r="D3262" s="168" t="str">
        <f t="shared" si="50"/>
        <v>*88164253**</v>
      </c>
      <c r="E3262" s="118" t="s">
        <v>5472</v>
      </c>
      <c r="F3262" s="82" t="s">
        <v>5473</v>
      </c>
      <c r="G3262" s="102">
        <v>26606</v>
      </c>
      <c r="H3262" s="84" t="s">
        <v>6</v>
      </c>
      <c r="I3262" s="102">
        <v>44370</v>
      </c>
      <c r="J3262" s="86" t="s">
        <v>8</v>
      </c>
      <c r="K3262" s="102">
        <v>44467</v>
      </c>
      <c r="L3262" s="125"/>
      <c r="M3262" s="102"/>
      <c r="N3262" s="103" t="s">
        <v>685</v>
      </c>
      <c r="O3262" s="102">
        <v>44601</v>
      </c>
      <c r="Q3262" s="102"/>
      <c r="S3262" s="102"/>
      <c r="T3262" s="149"/>
      <c r="U3262" s="102"/>
      <c r="V3262" s="105"/>
    </row>
    <row r="3263" spans="1:22" x14ac:dyDescent="0.25">
      <c r="A3263" s="79">
        <v>3262</v>
      </c>
      <c r="B3263" s="80" t="s">
        <v>19421</v>
      </c>
      <c r="C3263" s="105" t="s">
        <v>572</v>
      </c>
      <c r="D3263" s="168" t="str">
        <f t="shared" si="50"/>
        <v>*00202215**</v>
      </c>
      <c r="E3263" s="118" t="s">
        <v>5474</v>
      </c>
      <c r="F3263" s="82" t="s">
        <v>5475</v>
      </c>
      <c r="G3263" s="102">
        <v>23668</v>
      </c>
      <c r="H3263" s="84" t="s">
        <v>6</v>
      </c>
      <c r="I3263" s="102">
        <v>44370</v>
      </c>
      <c r="J3263" s="86" t="s">
        <v>8</v>
      </c>
      <c r="K3263" s="102">
        <v>44397</v>
      </c>
      <c r="L3263" s="125"/>
      <c r="M3263" s="102"/>
      <c r="O3263" s="102"/>
      <c r="Q3263" s="102"/>
      <c r="S3263" s="102"/>
      <c r="T3263" s="149"/>
      <c r="U3263" s="102"/>
      <c r="V3263" s="105"/>
    </row>
    <row r="3264" spans="1:22" x14ac:dyDescent="0.25">
      <c r="A3264" s="79">
        <v>3263</v>
      </c>
      <c r="B3264" s="80" t="s">
        <v>19421</v>
      </c>
      <c r="C3264" s="105" t="s">
        <v>572</v>
      </c>
      <c r="D3264" s="168" t="str">
        <f t="shared" si="50"/>
        <v>*44160263**</v>
      </c>
      <c r="E3264" s="118" t="s">
        <v>5476</v>
      </c>
      <c r="F3264" s="82" t="s">
        <v>5477</v>
      </c>
      <c r="G3264" s="102">
        <v>24649</v>
      </c>
      <c r="H3264" s="84" t="s">
        <v>6</v>
      </c>
      <c r="I3264" s="102">
        <v>44370</v>
      </c>
      <c r="J3264" s="86" t="s">
        <v>8</v>
      </c>
      <c r="K3264" s="102">
        <v>44447</v>
      </c>
      <c r="L3264" s="125"/>
      <c r="M3264" s="102"/>
      <c r="O3264" s="102"/>
      <c r="Q3264" s="102"/>
      <c r="S3264" s="102"/>
      <c r="T3264" s="149"/>
      <c r="U3264" s="102"/>
      <c r="V3264" s="105"/>
    </row>
    <row r="3265" spans="1:22" x14ac:dyDescent="0.25">
      <c r="A3265" s="79">
        <v>3264</v>
      </c>
      <c r="B3265" s="80" t="s">
        <v>19421</v>
      </c>
      <c r="C3265" s="105" t="s">
        <v>124</v>
      </c>
      <c r="D3265" s="168" t="str">
        <f t="shared" si="50"/>
        <v>*18641272**</v>
      </c>
      <c r="E3265" s="118" t="s">
        <v>5478</v>
      </c>
      <c r="F3265" s="82" t="s">
        <v>5479</v>
      </c>
      <c r="G3265" s="102">
        <v>23989</v>
      </c>
      <c r="H3265" s="84" t="s">
        <v>6</v>
      </c>
      <c r="I3265" s="102">
        <v>44370</v>
      </c>
      <c r="J3265" s="86" t="s">
        <v>8</v>
      </c>
      <c r="K3265" s="102">
        <v>44410</v>
      </c>
      <c r="L3265" s="125"/>
      <c r="M3265" s="102"/>
      <c r="O3265" s="102"/>
      <c r="Q3265" s="102"/>
      <c r="S3265" s="102"/>
      <c r="T3265" s="149"/>
      <c r="U3265" s="102"/>
      <c r="V3265" s="105"/>
    </row>
    <row r="3266" spans="1:22" x14ac:dyDescent="0.25">
      <c r="A3266" s="79">
        <v>3265</v>
      </c>
      <c r="B3266" s="80" t="s">
        <v>19421</v>
      </c>
      <c r="C3266" s="105" t="s">
        <v>124</v>
      </c>
      <c r="D3266" s="168" t="str">
        <f t="shared" ref="D3266:D3329" si="51">"*"&amp;MID(E3266,4,9)&amp;"**"</f>
        <v>*97869234**</v>
      </c>
      <c r="E3266" s="118" t="s">
        <v>5480</v>
      </c>
      <c r="F3266" s="82" t="s">
        <v>5481</v>
      </c>
      <c r="G3266" s="102">
        <v>27571</v>
      </c>
      <c r="H3266" s="84" t="s">
        <v>6</v>
      </c>
      <c r="I3266" s="102">
        <v>44370</v>
      </c>
      <c r="J3266" s="86" t="s">
        <v>8</v>
      </c>
      <c r="K3266" s="102">
        <v>44412</v>
      </c>
      <c r="L3266" s="125"/>
      <c r="M3266" s="102"/>
      <c r="O3266" s="102"/>
      <c r="Q3266" s="102"/>
      <c r="S3266" s="102"/>
      <c r="T3266" s="149"/>
      <c r="U3266" s="102"/>
      <c r="V3266" s="105"/>
    </row>
    <row r="3267" spans="1:22" x14ac:dyDescent="0.25">
      <c r="A3267" s="79">
        <v>3266</v>
      </c>
      <c r="B3267" s="80" t="s">
        <v>19421</v>
      </c>
      <c r="C3267" s="105" t="s">
        <v>124</v>
      </c>
      <c r="D3267" s="168" t="str">
        <f t="shared" si="51"/>
        <v>*54915234**</v>
      </c>
      <c r="E3267" s="118" t="s">
        <v>5482</v>
      </c>
      <c r="F3267" s="82" t="s">
        <v>5483</v>
      </c>
      <c r="G3267" s="102">
        <v>27330</v>
      </c>
      <c r="H3267" s="84" t="s">
        <v>6</v>
      </c>
      <c r="I3267" s="102">
        <v>44370</v>
      </c>
      <c r="J3267" s="86" t="s">
        <v>8</v>
      </c>
      <c r="K3267" s="102">
        <v>44407</v>
      </c>
      <c r="L3267" s="125"/>
      <c r="M3267" s="102"/>
      <c r="O3267" s="102"/>
      <c r="Q3267" s="102"/>
      <c r="S3267" s="102"/>
      <c r="T3267" s="149"/>
      <c r="U3267" s="102"/>
      <c r="V3267" s="105"/>
    </row>
    <row r="3268" spans="1:22" x14ac:dyDescent="0.25">
      <c r="A3268" s="79">
        <v>3267</v>
      </c>
      <c r="B3268" s="80" t="s">
        <v>19421</v>
      </c>
      <c r="C3268" s="105" t="s">
        <v>124</v>
      </c>
      <c r="D3268" s="168" t="str">
        <f t="shared" si="51"/>
        <v>*58506220**</v>
      </c>
      <c r="E3268" s="118" t="s">
        <v>5484</v>
      </c>
      <c r="F3268" s="82" t="s">
        <v>5485</v>
      </c>
      <c r="G3268" s="102">
        <v>26495</v>
      </c>
      <c r="H3268" s="84" t="s">
        <v>6</v>
      </c>
      <c r="I3268" s="102">
        <v>44370</v>
      </c>
      <c r="J3268" s="86" t="s">
        <v>8</v>
      </c>
      <c r="K3268" s="102">
        <v>44411</v>
      </c>
      <c r="L3268" s="125"/>
      <c r="M3268" s="102"/>
      <c r="O3268" s="102"/>
      <c r="Q3268" s="102"/>
      <c r="S3268" s="102"/>
      <c r="T3268" s="149"/>
      <c r="U3268" s="102"/>
      <c r="V3268" s="105"/>
    </row>
    <row r="3269" spans="1:22" x14ac:dyDescent="0.25">
      <c r="A3269" s="79">
        <v>3268</v>
      </c>
      <c r="B3269" s="80" t="s">
        <v>19421</v>
      </c>
      <c r="C3269" s="105" t="s">
        <v>124</v>
      </c>
      <c r="D3269" s="168" t="str">
        <f t="shared" si="51"/>
        <v>*45268200**</v>
      </c>
      <c r="E3269" s="118" t="s">
        <v>5486</v>
      </c>
      <c r="F3269" s="82" t="s">
        <v>5487</v>
      </c>
      <c r="G3269" s="102">
        <v>26331</v>
      </c>
      <c r="H3269" s="84" t="s">
        <v>6</v>
      </c>
      <c r="I3269" s="102">
        <v>44370</v>
      </c>
      <c r="J3269" s="86" t="s">
        <v>8</v>
      </c>
      <c r="K3269" s="102">
        <v>44410</v>
      </c>
      <c r="L3269" s="125"/>
      <c r="M3269" s="102"/>
      <c r="O3269" s="102"/>
      <c r="Q3269" s="102"/>
      <c r="S3269" s="102"/>
      <c r="T3269" s="149"/>
      <c r="U3269" s="102"/>
      <c r="V3269" s="105"/>
    </row>
    <row r="3270" spans="1:22" x14ac:dyDescent="0.25">
      <c r="A3270" s="79">
        <v>3269</v>
      </c>
      <c r="B3270" s="80" t="s">
        <v>19421</v>
      </c>
      <c r="C3270" s="105" t="s">
        <v>124</v>
      </c>
      <c r="D3270" s="168" t="str">
        <f t="shared" si="51"/>
        <v>*92132249**</v>
      </c>
      <c r="E3270" s="118" t="s">
        <v>5488</v>
      </c>
      <c r="F3270" s="82" t="s">
        <v>5489</v>
      </c>
      <c r="G3270" s="102" t="s">
        <v>5490</v>
      </c>
      <c r="H3270" s="84" t="s">
        <v>6</v>
      </c>
      <c r="I3270" s="102">
        <v>44370</v>
      </c>
      <c r="J3270" s="86" t="s">
        <v>8</v>
      </c>
      <c r="K3270" s="102">
        <v>44411</v>
      </c>
      <c r="L3270" s="125"/>
      <c r="M3270" s="102"/>
      <c r="O3270" s="102"/>
      <c r="Q3270" s="102"/>
      <c r="S3270" s="102"/>
      <c r="T3270" s="149"/>
      <c r="U3270" s="102"/>
      <c r="V3270" s="105"/>
    </row>
    <row r="3271" spans="1:22" x14ac:dyDescent="0.25">
      <c r="A3271" s="79">
        <v>3270</v>
      </c>
      <c r="B3271" s="80" t="s">
        <v>19421</v>
      </c>
      <c r="C3271" s="105" t="s">
        <v>124</v>
      </c>
      <c r="D3271" s="168" t="str">
        <f t="shared" si="51"/>
        <v>*79943204**</v>
      </c>
      <c r="E3271" s="118" t="s">
        <v>5491</v>
      </c>
      <c r="F3271" s="82" t="s">
        <v>5492</v>
      </c>
      <c r="G3271" s="102">
        <v>26449</v>
      </c>
      <c r="H3271" s="84" t="s">
        <v>6</v>
      </c>
      <c r="I3271" s="102">
        <v>44370</v>
      </c>
      <c r="J3271" s="86" t="s">
        <v>8</v>
      </c>
      <c r="K3271" s="102">
        <v>44407</v>
      </c>
      <c r="L3271" s="125"/>
      <c r="M3271" s="102"/>
      <c r="O3271" s="102"/>
      <c r="Q3271" s="102"/>
      <c r="S3271" s="102"/>
      <c r="T3271" s="149"/>
      <c r="U3271" s="102"/>
      <c r="V3271" s="105"/>
    </row>
    <row r="3272" spans="1:22" x14ac:dyDescent="0.25">
      <c r="A3272" s="79">
        <v>3271</v>
      </c>
      <c r="B3272" s="80" t="s">
        <v>19421</v>
      </c>
      <c r="C3272" s="105" t="s">
        <v>124</v>
      </c>
      <c r="D3272" s="168" t="str">
        <f t="shared" si="51"/>
        <v>*57072304**</v>
      </c>
      <c r="E3272" s="118" t="s">
        <v>5493</v>
      </c>
      <c r="F3272" s="82" t="s">
        <v>5494</v>
      </c>
      <c r="G3272" s="102">
        <v>25602</v>
      </c>
      <c r="H3272" s="84" t="s">
        <v>6</v>
      </c>
      <c r="I3272" s="102">
        <v>44370</v>
      </c>
      <c r="J3272" s="86" t="s">
        <v>8</v>
      </c>
      <c r="K3272" s="102">
        <v>44431</v>
      </c>
      <c r="L3272" s="125"/>
      <c r="M3272" s="102"/>
      <c r="O3272" s="102"/>
      <c r="Q3272" s="102"/>
      <c r="S3272" s="102"/>
      <c r="T3272" s="149"/>
      <c r="U3272" s="102"/>
      <c r="V3272" s="105"/>
    </row>
    <row r="3273" spans="1:22" x14ac:dyDescent="0.25">
      <c r="A3273" s="79">
        <v>3272</v>
      </c>
      <c r="B3273" s="80" t="s">
        <v>19421</v>
      </c>
      <c r="C3273" s="105" t="s">
        <v>124</v>
      </c>
      <c r="D3273" s="168" t="str">
        <f t="shared" si="51"/>
        <v>*85190244**</v>
      </c>
      <c r="E3273" s="118" t="s">
        <v>5495</v>
      </c>
      <c r="F3273" s="82" t="s">
        <v>5496</v>
      </c>
      <c r="G3273" s="102">
        <v>27616</v>
      </c>
      <c r="H3273" s="84" t="s">
        <v>6</v>
      </c>
      <c r="I3273" s="102">
        <v>44370</v>
      </c>
      <c r="J3273" s="86" t="s">
        <v>8</v>
      </c>
      <c r="K3273" s="102">
        <v>44432</v>
      </c>
      <c r="L3273" s="125"/>
      <c r="M3273" s="102"/>
      <c r="O3273" s="102"/>
      <c r="Q3273" s="102"/>
      <c r="S3273" s="102"/>
      <c r="T3273" s="149"/>
      <c r="U3273" s="102"/>
      <c r="V3273" s="105"/>
    </row>
    <row r="3274" spans="1:22" x14ac:dyDescent="0.25">
      <c r="A3274" s="79">
        <v>3273</v>
      </c>
      <c r="B3274" s="80" t="s">
        <v>19421</v>
      </c>
      <c r="C3274" s="105" t="s">
        <v>124</v>
      </c>
      <c r="D3274" s="168" t="str">
        <f t="shared" si="51"/>
        <v>*79946200**</v>
      </c>
      <c r="E3274" s="118" t="s">
        <v>5497</v>
      </c>
      <c r="F3274" s="82" t="s">
        <v>5498</v>
      </c>
      <c r="G3274" s="102">
        <v>26473</v>
      </c>
      <c r="H3274" s="84" t="s">
        <v>6</v>
      </c>
      <c r="I3274" s="102">
        <v>44370</v>
      </c>
      <c r="J3274" s="86" t="s">
        <v>8</v>
      </c>
      <c r="K3274" s="102">
        <v>44417</v>
      </c>
      <c r="L3274" s="125"/>
      <c r="M3274" s="102"/>
      <c r="N3274" s="103" t="s">
        <v>685</v>
      </c>
      <c r="O3274" s="102">
        <v>44634</v>
      </c>
      <c r="Q3274" s="102"/>
      <c r="S3274" s="102"/>
      <c r="T3274" s="149"/>
      <c r="U3274" s="102"/>
      <c r="V3274" s="105"/>
    </row>
    <row r="3275" spans="1:22" x14ac:dyDescent="0.25">
      <c r="A3275" s="79">
        <v>3274</v>
      </c>
      <c r="B3275" s="80" t="s">
        <v>19421</v>
      </c>
      <c r="C3275" s="105" t="s">
        <v>124</v>
      </c>
      <c r="D3275" s="168" t="str">
        <f t="shared" si="51"/>
        <v>*75068282**</v>
      </c>
      <c r="E3275" s="118" t="s">
        <v>5499</v>
      </c>
      <c r="F3275" s="82" t="s">
        <v>5500</v>
      </c>
      <c r="G3275" s="102">
        <v>22656</v>
      </c>
      <c r="H3275" s="84" t="s">
        <v>6</v>
      </c>
      <c r="I3275" s="102">
        <v>44370</v>
      </c>
      <c r="J3275" s="86" t="s">
        <v>8</v>
      </c>
      <c r="K3275" s="102">
        <v>44595</v>
      </c>
      <c r="L3275" s="125"/>
      <c r="M3275" s="102"/>
      <c r="O3275" s="102"/>
      <c r="Q3275" s="102"/>
      <c r="S3275" s="102"/>
      <c r="T3275" s="149"/>
      <c r="U3275" s="102"/>
      <c r="V3275" s="105"/>
    </row>
    <row r="3276" spans="1:22" x14ac:dyDescent="0.25">
      <c r="A3276" s="79">
        <v>3275</v>
      </c>
      <c r="B3276" s="80" t="s">
        <v>19421</v>
      </c>
      <c r="C3276" s="105" t="s">
        <v>124</v>
      </c>
      <c r="D3276" s="168" t="str">
        <f t="shared" si="51"/>
        <v>*76380204**</v>
      </c>
      <c r="E3276" s="118" t="s">
        <v>5501</v>
      </c>
      <c r="F3276" s="82" t="s">
        <v>5502</v>
      </c>
      <c r="G3276" s="102">
        <v>27687</v>
      </c>
      <c r="H3276" s="84" t="s">
        <v>6</v>
      </c>
      <c r="I3276" s="102">
        <v>44370</v>
      </c>
      <c r="K3276" s="102"/>
      <c r="L3276" s="125"/>
      <c r="M3276" s="102"/>
      <c r="O3276" s="102"/>
      <c r="Q3276" s="102"/>
      <c r="S3276" s="102"/>
      <c r="T3276" s="149"/>
      <c r="U3276" s="102"/>
      <c r="V3276" s="105"/>
    </row>
    <row r="3277" spans="1:22" x14ac:dyDescent="0.25">
      <c r="A3277" s="79">
        <v>3276</v>
      </c>
      <c r="B3277" s="80" t="s">
        <v>19421</v>
      </c>
      <c r="C3277" s="105" t="s">
        <v>124</v>
      </c>
      <c r="D3277" s="168" t="str">
        <f t="shared" si="51"/>
        <v>*03512272**</v>
      </c>
      <c r="E3277" s="118" t="s">
        <v>5503</v>
      </c>
      <c r="F3277" s="82" t="s">
        <v>5504</v>
      </c>
      <c r="G3277" s="102">
        <v>27796</v>
      </c>
      <c r="H3277" s="84" t="s">
        <v>6</v>
      </c>
      <c r="I3277" s="102">
        <v>44370</v>
      </c>
      <c r="J3277" s="86" t="s">
        <v>8</v>
      </c>
      <c r="K3277" s="102">
        <v>44426</v>
      </c>
      <c r="L3277" s="125"/>
      <c r="M3277" s="102"/>
      <c r="N3277" s="103" t="s">
        <v>685</v>
      </c>
      <c r="O3277" s="102">
        <v>44571</v>
      </c>
      <c r="Q3277" s="102"/>
      <c r="S3277" s="102"/>
      <c r="T3277" s="149"/>
      <c r="U3277" s="102"/>
      <c r="V3277" s="105"/>
    </row>
    <row r="3278" spans="1:22" x14ac:dyDescent="0.25">
      <c r="A3278" s="79">
        <v>3277</v>
      </c>
      <c r="B3278" s="80" t="s">
        <v>19421</v>
      </c>
      <c r="C3278" s="105" t="s">
        <v>124</v>
      </c>
      <c r="D3278" s="168" t="str">
        <f t="shared" si="51"/>
        <v>*63324104**</v>
      </c>
      <c r="E3278" s="118" t="s">
        <v>5505</v>
      </c>
      <c r="F3278" s="82" t="s">
        <v>5506</v>
      </c>
      <c r="G3278" s="102">
        <v>27264</v>
      </c>
      <c r="H3278" s="84" t="s">
        <v>6</v>
      </c>
      <c r="I3278" s="102">
        <v>44370</v>
      </c>
      <c r="J3278" s="86" t="s">
        <v>8</v>
      </c>
      <c r="K3278" s="102">
        <v>44411</v>
      </c>
      <c r="L3278" s="125"/>
      <c r="M3278" s="102"/>
      <c r="N3278" s="103" t="s">
        <v>685</v>
      </c>
      <c r="O3278" s="102">
        <v>44566</v>
      </c>
      <c r="Q3278" s="102"/>
      <c r="S3278" s="102"/>
      <c r="T3278" s="149"/>
      <c r="U3278" s="102"/>
      <c r="V3278" s="105"/>
    </row>
    <row r="3279" spans="1:22" x14ac:dyDescent="0.25">
      <c r="A3279" s="79">
        <v>3278</v>
      </c>
      <c r="B3279" s="80" t="s">
        <v>19421</v>
      </c>
      <c r="C3279" s="105" t="s">
        <v>124</v>
      </c>
      <c r="D3279" s="168" t="str">
        <f t="shared" si="51"/>
        <v>*00150272**</v>
      </c>
      <c r="E3279" s="118" t="s">
        <v>5507</v>
      </c>
      <c r="F3279" s="82" t="s">
        <v>5508</v>
      </c>
      <c r="G3279" s="102">
        <v>24413</v>
      </c>
      <c r="H3279" s="84" t="s">
        <v>6</v>
      </c>
      <c r="I3279" s="102">
        <v>44370</v>
      </c>
      <c r="J3279" s="86" t="s">
        <v>8</v>
      </c>
      <c r="K3279" s="102">
        <v>44424</v>
      </c>
      <c r="L3279" s="125"/>
      <c r="M3279" s="102"/>
      <c r="O3279" s="102"/>
      <c r="Q3279" s="102"/>
      <c r="S3279" s="102"/>
      <c r="T3279" s="149"/>
      <c r="U3279" s="102"/>
      <c r="V3279" s="105"/>
    </row>
    <row r="3280" spans="1:22" x14ac:dyDescent="0.25">
      <c r="A3280" s="79">
        <v>3279</v>
      </c>
      <c r="B3280" s="80" t="s">
        <v>19421</v>
      </c>
      <c r="C3280" s="105" t="s">
        <v>124</v>
      </c>
      <c r="D3280" s="168" t="str">
        <f t="shared" si="51"/>
        <v>*21172200**</v>
      </c>
      <c r="E3280" s="118" t="s">
        <v>5509</v>
      </c>
      <c r="F3280" s="82" t="s">
        <v>5510</v>
      </c>
      <c r="G3280" s="102">
        <v>27362</v>
      </c>
      <c r="H3280" s="84" t="s">
        <v>6</v>
      </c>
      <c r="I3280" s="102">
        <v>44370</v>
      </c>
      <c r="J3280" s="86" t="s">
        <v>8</v>
      </c>
      <c r="K3280" s="102">
        <v>44425</v>
      </c>
      <c r="L3280" s="125"/>
      <c r="M3280" s="102"/>
      <c r="O3280" s="102"/>
      <c r="Q3280" s="102"/>
      <c r="S3280" s="102"/>
      <c r="T3280" s="149"/>
      <c r="U3280" s="102"/>
      <c r="V3280" s="105"/>
    </row>
    <row r="3281" spans="1:22" x14ac:dyDescent="0.25">
      <c r="A3281" s="79">
        <v>3280</v>
      </c>
      <c r="B3281" s="80" t="s">
        <v>19421</v>
      </c>
      <c r="C3281" s="105" t="s">
        <v>124</v>
      </c>
      <c r="D3281" s="168" t="str">
        <f t="shared" si="51"/>
        <v>*29900206**</v>
      </c>
      <c r="E3281" s="118" t="s">
        <v>5511</v>
      </c>
      <c r="F3281" s="82" t="s">
        <v>5512</v>
      </c>
      <c r="G3281" s="102">
        <v>27222</v>
      </c>
      <c r="H3281" s="84" t="s">
        <v>6</v>
      </c>
      <c r="I3281" s="102">
        <v>44370</v>
      </c>
      <c r="J3281" s="86" t="s">
        <v>8</v>
      </c>
      <c r="K3281" s="102">
        <v>44413</v>
      </c>
      <c r="L3281" s="125"/>
      <c r="M3281" s="102"/>
      <c r="O3281" s="102"/>
      <c r="Q3281" s="102"/>
      <c r="S3281" s="102"/>
      <c r="T3281" s="149"/>
      <c r="U3281" s="102"/>
      <c r="V3281" s="105"/>
    </row>
    <row r="3282" spans="1:22" x14ac:dyDescent="0.25">
      <c r="A3282" s="79">
        <v>3281</v>
      </c>
      <c r="B3282" s="80" t="s">
        <v>19421</v>
      </c>
      <c r="C3282" s="105" t="s">
        <v>124</v>
      </c>
      <c r="D3282" s="168" t="str">
        <f t="shared" si="51"/>
        <v>*36653249**</v>
      </c>
      <c r="E3282" s="118" t="s">
        <v>5513</v>
      </c>
      <c r="F3282" s="82" t="s">
        <v>5514</v>
      </c>
      <c r="G3282" s="102">
        <v>31449</v>
      </c>
      <c r="H3282" s="84" t="s">
        <v>6</v>
      </c>
      <c r="I3282" s="102">
        <v>44370</v>
      </c>
      <c r="J3282" s="86" t="s">
        <v>8</v>
      </c>
      <c r="K3282" s="102">
        <v>44417</v>
      </c>
      <c r="L3282" s="125"/>
      <c r="M3282" s="102"/>
      <c r="N3282" s="103" t="s">
        <v>685</v>
      </c>
      <c r="O3282" s="102">
        <v>44585</v>
      </c>
      <c r="Q3282" s="102"/>
      <c r="S3282" s="102"/>
      <c r="T3282" s="149"/>
      <c r="U3282" s="102"/>
      <c r="V3282" s="105"/>
    </row>
    <row r="3283" spans="1:22" x14ac:dyDescent="0.25">
      <c r="A3283" s="79">
        <v>3282</v>
      </c>
      <c r="B3283" s="80" t="s">
        <v>19421</v>
      </c>
      <c r="C3283" s="105" t="s">
        <v>124</v>
      </c>
      <c r="D3283" s="168" t="str">
        <f t="shared" si="51"/>
        <v>*75546204**</v>
      </c>
      <c r="E3283" s="118" t="s">
        <v>5515</v>
      </c>
      <c r="F3283" s="82" t="s">
        <v>5516</v>
      </c>
      <c r="G3283" s="102">
        <v>26584</v>
      </c>
      <c r="H3283" s="84" t="s">
        <v>6</v>
      </c>
      <c r="I3283" s="102">
        <v>44370</v>
      </c>
      <c r="J3283" s="86" t="s">
        <v>8</v>
      </c>
      <c r="K3283" s="102">
        <v>44463</v>
      </c>
      <c r="L3283" s="125"/>
      <c r="M3283" s="102"/>
      <c r="N3283" s="103" t="s">
        <v>685</v>
      </c>
      <c r="O3283" s="102">
        <v>44614</v>
      </c>
      <c r="Q3283" s="102"/>
      <c r="S3283" s="102"/>
      <c r="T3283" s="149"/>
      <c r="U3283" s="102"/>
      <c r="V3283" s="105"/>
    </row>
    <row r="3284" spans="1:22" x14ac:dyDescent="0.25">
      <c r="A3284" s="79">
        <v>3283</v>
      </c>
      <c r="B3284" s="80" t="s">
        <v>19421</v>
      </c>
      <c r="C3284" s="105" t="s">
        <v>124</v>
      </c>
      <c r="D3284" s="168" t="str">
        <f t="shared" si="51"/>
        <v>*84342221**</v>
      </c>
      <c r="E3284" s="118" t="s">
        <v>5517</v>
      </c>
      <c r="F3284" s="82" t="s">
        <v>5518</v>
      </c>
      <c r="G3284" s="102">
        <v>26827</v>
      </c>
      <c r="H3284" s="84" t="s">
        <v>6</v>
      </c>
      <c r="I3284" s="102">
        <v>44370</v>
      </c>
      <c r="J3284" s="86" t="s">
        <v>8</v>
      </c>
      <c r="K3284" s="102">
        <v>44410</v>
      </c>
      <c r="L3284" s="125"/>
      <c r="M3284" s="102"/>
      <c r="N3284" s="103" t="s">
        <v>685</v>
      </c>
      <c r="O3284" s="102">
        <v>44565</v>
      </c>
      <c r="Q3284" s="102"/>
      <c r="S3284" s="102"/>
      <c r="T3284" s="149"/>
      <c r="U3284" s="102"/>
      <c r="V3284" s="105"/>
    </row>
    <row r="3285" spans="1:22" x14ac:dyDescent="0.25">
      <c r="A3285" s="79">
        <v>3284</v>
      </c>
      <c r="B3285" s="80" t="s">
        <v>19421</v>
      </c>
      <c r="C3285" s="105" t="s">
        <v>124</v>
      </c>
      <c r="D3285" s="168" t="str">
        <f t="shared" si="51"/>
        <v>*04976215**</v>
      </c>
      <c r="E3285" s="118" t="s">
        <v>5519</v>
      </c>
      <c r="F3285" s="82" t="s">
        <v>5520</v>
      </c>
      <c r="G3285" s="102">
        <v>25726</v>
      </c>
      <c r="H3285" s="84" t="s">
        <v>6</v>
      </c>
      <c r="I3285" s="102">
        <v>44370</v>
      </c>
      <c r="J3285" s="86" t="s">
        <v>8</v>
      </c>
      <c r="K3285" s="102">
        <v>44418</v>
      </c>
      <c r="L3285" s="125"/>
      <c r="M3285" s="102"/>
      <c r="O3285" s="102"/>
      <c r="Q3285" s="102"/>
      <c r="S3285" s="102"/>
      <c r="T3285" s="149"/>
      <c r="U3285" s="102"/>
      <c r="V3285" s="105"/>
    </row>
    <row r="3286" spans="1:22" x14ac:dyDescent="0.25">
      <c r="A3286" s="79">
        <v>3285</v>
      </c>
      <c r="B3286" s="80" t="s">
        <v>19421</v>
      </c>
      <c r="C3286" s="105" t="s">
        <v>124</v>
      </c>
      <c r="D3286" s="168" t="str">
        <f t="shared" si="51"/>
        <v>*58380297**</v>
      </c>
      <c r="E3286" s="118" t="s">
        <v>5521</v>
      </c>
      <c r="F3286" s="82" t="s">
        <v>5522</v>
      </c>
      <c r="G3286" s="102">
        <v>27426</v>
      </c>
      <c r="H3286" s="84" t="s">
        <v>6</v>
      </c>
      <c r="I3286" s="102">
        <v>44370</v>
      </c>
      <c r="J3286" s="86" t="s">
        <v>8</v>
      </c>
      <c r="K3286" s="102">
        <v>44424</v>
      </c>
      <c r="L3286" s="125"/>
      <c r="M3286" s="102"/>
      <c r="O3286" s="102"/>
      <c r="Q3286" s="102"/>
      <c r="S3286" s="102"/>
      <c r="T3286" s="149"/>
      <c r="U3286" s="102"/>
      <c r="V3286" s="105"/>
    </row>
    <row r="3287" spans="1:22" x14ac:dyDescent="0.25">
      <c r="A3287" s="79">
        <v>3286</v>
      </c>
      <c r="B3287" s="80" t="s">
        <v>19421</v>
      </c>
      <c r="C3287" s="105" t="s">
        <v>124</v>
      </c>
      <c r="D3287" s="168" t="str">
        <f t="shared" si="51"/>
        <v>*27357204**</v>
      </c>
      <c r="E3287" s="118" t="s">
        <v>5523</v>
      </c>
      <c r="F3287" s="82" t="s">
        <v>5524</v>
      </c>
      <c r="G3287" s="102">
        <v>23930</v>
      </c>
      <c r="H3287" s="84" t="s">
        <v>6</v>
      </c>
      <c r="I3287" s="102">
        <v>44370</v>
      </c>
      <c r="J3287" s="86" t="s">
        <v>8</v>
      </c>
      <c r="K3287" s="102">
        <v>44425</v>
      </c>
      <c r="L3287" s="125"/>
      <c r="M3287" s="102"/>
      <c r="O3287" s="102"/>
      <c r="Q3287" s="102"/>
      <c r="S3287" s="102"/>
      <c r="T3287" s="149"/>
      <c r="U3287" s="102"/>
      <c r="V3287" s="105"/>
    </row>
    <row r="3288" spans="1:22" x14ac:dyDescent="0.25">
      <c r="A3288" s="79">
        <v>3287</v>
      </c>
      <c r="B3288" s="80" t="s">
        <v>19421</v>
      </c>
      <c r="C3288" s="105" t="s">
        <v>124</v>
      </c>
      <c r="D3288" s="168" t="str">
        <f t="shared" si="51"/>
        <v>*13774280**</v>
      </c>
      <c r="E3288" s="118" t="s">
        <v>5525</v>
      </c>
      <c r="F3288" s="82" t="s">
        <v>5526</v>
      </c>
      <c r="G3288" s="102">
        <v>27509</v>
      </c>
      <c r="H3288" s="84" t="s">
        <v>6</v>
      </c>
      <c r="I3288" s="102">
        <v>44370</v>
      </c>
      <c r="J3288" s="86" t="s">
        <v>8</v>
      </c>
      <c r="K3288" s="102">
        <v>44407</v>
      </c>
      <c r="L3288" s="125"/>
      <c r="M3288" s="102"/>
      <c r="O3288" s="102"/>
      <c r="Q3288" s="102"/>
      <c r="S3288" s="102"/>
      <c r="T3288" s="149"/>
      <c r="U3288" s="102"/>
      <c r="V3288" s="105"/>
    </row>
    <row r="3289" spans="1:22" x14ac:dyDescent="0.25">
      <c r="A3289" s="79">
        <v>3288</v>
      </c>
      <c r="B3289" s="80" t="s">
        <v>19421</v>
      </c>
      <c r="C3289" s="105" t="s">
        <v>124</v>
      </c>
      <c r="D3289" s="168" t="str">
        <f t="shared" si="51"/>
        <v>*31402334**</v>
      </c>
      <c r="E3289" s="118" t="s">
        <v>5527</v>
      </c>
      <c r="F3289" s="82" t="s">
        <v>5528</v>
      </c>
      <c r="G3289" s="102">
        <v>23408</v>
      </c>
      <c r="H3289" s="84" t="s">
        <v>6</v>
      </c>
      <c r="I3289" s="102">
        <v>44370</v>
      </c>
      <c r="J3289" s="86" t="s">
        <v>8</v>
      </c>
      <c r="K3289" s="102">
        <v>44425</v>
      </c>
      <c r="L3289" s="125"/>
      <c r="M3289" s="102"/>
      <c r="O3289" s="102"/>
      <c r="Q3289" s="102"/>
      <c r="S3289" s="102"/>
      <c r="T3289" s="149"/>
      <c r="U3289" s="102"/>
      <c r="V3289" s="105"/>
    </row>
    <row r="3290" spans="1:22" x14ac:dyDescent="0.25">
      <c r="A3290" s="79">
        <v>3289</v>
      </c>
      <c r="B3290" s="80" t="s">
        <v>19421</v>
      </c>
      <c r="C3290" s="105" t="s">
        <v>124</v>
      </c>
      <c r="D3290" s="168" t="str">
        <f t="shared" si="51"/>
        <v>*16215253**</v>
      </c>
      <c r="E3290" s="118" t="s">
        <v>5529</v>
      </c>
      <c r="F3290" s="82" t="s">
        <v>5530</v>
      </c>
      <c r="G3290" s="102">
        <v>23262</v>
      </c>
      <c r="H3290" s="84" t="s">
        <v>6</v>
      </c>
      <c r="I3290" s="102">
        <v>44370</v>
      </c>
      <c r="J3290" s="86" t="s">
        <v>8</v>
      </c>
      <c r="K3290" s="102">
        <v>44417</v>
      </c>
      <c r="L3290" s="125"/>
      <c r="M3290" s="102"/>
      <c r="O3290" s="102"/>
      <c r="Q3290" s="102"/>
      <c r="S3290" s="102"/>
      <c r="T3290" s="149"/>
      <c r="U3290" s="102"/>
      <c r="V3290" s="105"/>
    </row>
    <row r="3291" spans="1:22" x14ac:dyDescent="0.25">
      <c r="A3291" s="79">
        <v>3290</v>
      </c>
      <c r="B3291" s="80" t="s">
        <v>19421</v>
      </c>
      <c r="C3291" s="105" t="s">
        <v>124</v>
      </c>
      <c r="D3291" s="168" t="str">
        <f t="shared" si="51"/>
        <v>*08830263**</v>
      </c>
      <c r="E3291" s="118" t="s">
        <v>5531</v>
      </c>
      <c r="F3291" s="82" t="s">
        <v>5532</v>
      </c>
      <c r="G3291" s="102">
        <v>25941</v>
      </c>
      <c r="H3291" s="84" t="s">
        <v>6</v>
      </c>
      <c r="I3291" s="102">
        <v>44370</v>
      </c>
      <c r="J3291" s="86" t="s">
        <v>8</v>
      </c>
      <c r="K3291" s="102">
        <v>44407</v>
      </c>
      <c r="L3291" s="125"/>
      <c r="M3291" s="102"/>
      <c r="N3291" s="103" t="s">
        <v>685</v>
      </c>
      <c r="O3291" s="102">
        <v>44559</v>
      </c>
      <c r="Q3291" s="102"/>
      <c r="S3291" s="102"/>
      <c r="T3291" s="149"/>
      <c r="U3291" s="102"/>
      <c r="V3291" s="105"/>
    </row>
    <row r="3292" spans="1:22" x14ac:dyDescent="0.25">
      <c r="A3292" s="79">
        <v>3291</v>
      </c>
      <c r="B3292" s="80" t="s">
        <v>19421</v>
      </c>
      <c r="C3292" s="105" t="s">
        <v>124</v>
      </c>
      <c r="D3292" s="168" t="str">
        <f t="shared" si="51"/>
        <v>*07660837**</v>
      </c>
      <c r="E3292" s="118" t="s">
        <v>5533</v>
      </c>
      <c r="F3292" s="82" t="s">
        <v>5534</v>
      </c>
      <c r="G3292" s="102">
        <v>22974</v>
      </c>
      <c r="H3292" s="84" t="s">
        <v>6</v>
      </c>
      <c r="I3292" s="102">
        <v>44370</v>
      </c>
      <c r="J3292" s="86" t="s">
        <v>8</v>
      </c>
      <c r="K3292" s="102">
        <v>44424</v>
      </c>
      <c r="L3292" s="125"/>
      <c r="M3292" s="102"/>
      <c r="O3292" s="102"/>
      <c r="Q3292" s="102"/>
      <c r="S3292" s="102"/>
      <c r="T3292" s="149"/>
      <c r="U3292" s="102"/>
      <c r="V3292" s="105"/>
    </row>
    <row r="3293" spans="1:22" x14ac:dyDescent="0.25">
      <c r="A3293" s="79">
        <v>3292</v>
      </c>
      <c r="B3293" s="80" t="s">
        <v>19421</v>
      </c>
      <c r="C3293" s="105" t="s">
        <v>124</v>
      </c>
      <c r="D3293" s="168" t="str">
        <f t="shared" si="51"/>
        <v>*62734262**</v>
      </c>
      <c r="E3293" s="118" t="s">
        <v>5535</v>
      </c>
      <c r="F3293" s="82" t="s">
        <v>5536</v>
      </c>
      <c r="G3293" s="102">
        <v>31973</v>
      </c>
      <c r="H3293" s="84" t="s">
        <v>6</v>
      </c>
      <c r="I3293" s="102">
        <v>44370</v>
      </c>
      <c r="J3293" s="86" t="s">
        <v>8</v>
      </c>
      <c r="K3293" s="102">
        <v>44440</v>
      </c>
      <c r="L3293" s="125"/>
      <c r="M3293" s="102"/>
      <c r="O3293" s="102"/>
      <c r="Q3293" s="102"/>
      <c r="S3293" s="102"/>
      <c r="T3293" s="157"/>
      <c r="U3293" s="102"/>
      <c r="V3293" s="102" t="s">
        <v>5537</v>
      </c>
    </row>
    <row r="3294" spans="1:22" x14ac:dyDescent="0.25">
      <c r="A3294" s="79">
        <v>3293</v>
      </c>
      <c r="B3294" s="80" t="s">
        <v>19421</v>
      </c>
      <c r="C3294" s="105" t="s">
        <v>124</v>
      </c>
      <c r="D3294" s="168" t="str">
        <f t="shared" si="51"/>
        <v>*51146368**</v>
      </c>
      <c r="E3294" s="118" t="s">
        <v>5538</v>
      </c>
      <c r="F3294" s="82" t="s">
        <v>5539</v>
      </c>
      <c r="G3294" s="102">
        <v>26552</v>
      </c>
      <c r="H3294" s="84" t="s">
        <v>6</v>
      </c>
      <c r="I3294" s="102">
        <v>44370</v>
      </c>
      <c r="J3294" s="86" t="s">
        <v>8</v>
      </c>
      <c r="K3294" s="102">
        <v>44410</v>
      </c>
      <c r="L3294" s="125"/>
      <c r="M3294" s="102"/>
      <c r="N3294" s="103" t="s">
        <v>685</v>
      </c>
      <c r="O3294" s="102">
        <v>44600</v>
      </c>
      <c r="Q3294" s="102"/>
      <c r="S3294" s="102"/>
      <c r="T3294" s="149"/>
      <c r="U3294" s="102"/>
      <c r="V3294" s="105"/>
    </row>
    <row r="3295" spans="1:22" x14ac:dyDescent="0.25">
      <c r="A3295" s="79">
        <v>3294</v>
      </c>
      <c r="B3295" s="80" t="s">
        <v>19421</v>
      </c>
      <c r="C3295" s="105" t="s">
        <v>124</v>
      </c>
      <c r="D3295" s="168" t="str">
        <f t="shared" si="51"/>
        <v>*09690263**</v>
      </c>
      <c r="E3295" s="118" t="s">
        <v>5540</v>
      </c>
      <c r="F3295" s="82" t="s">
        <v>5541</v>
      </c>
      <c r="G3295" s="102">
        <v>27877</v>
      </c>
      <c r="H3295" s="84" t="s">
        <v>6</v>
      </c>
      <c r="I3295" s="102">
        <v>44370</v>
      </c>
      <c r="J3295" s="86" t="s">
        <v>8</v>
      </c>
      <c r="K3295" s="102">
        <v>44407</v>
      </c>
      <c r="L3295" s="125"/>
      <c r="M3295" s="102"/>
      <c r="N3295" s="103" t="s">
        <v>685</v>
      </c>
      <c r="O3295" s="102">
        <v>44606</v>
      </c>
      <c r="Q3295" s="102"/>
      <c r="S3295" s="102"/>
      <c r="T3295" s="149"/>
      <c r="U3295" s="102"/>
      <c r="V3295" s="105"/>
    </row>
    <row r="3296" spans="1:22" x14ac:dyDescent="0.25">
      <c r="A3296" s="79">
        <v>3295</v>
      </c>
      <c r="B3296" s="80" t="s">
        <v>19421</v>
      </c>
      <c r="C3296" s="105" t="s">
        <v>124</v>
      </c>
      <c r="D3296" s="168" t="str">
        <f t="shared" si="51"/>
        <v>*42076293**</v>
      </c>
      <c r="E3296" s="118" t="s">
        <v>5542</v>
      </c>
      <c r="F3296" s="82" t="s">
        <v>5543</v>
      </c>
      <c r="G3296" s="102">
        <v>26923</v>
      </c>
      <c r="H3296" s="84" t="s">
        <v>6</v>
      </c>
      <c r="I3296" s="102">
        <v>44370</v>
      </c>
      <c r="J3296" s="86" t="s">
        <v>8</v>
      </c>
      <c r="K3296" s="102">
        <v>44447</v>
      </c>
      <c r="L3296" s="125"/>
      <c r="M3296" s="102"/>
      <c r="O3296" s="102"/>
      <c r="Q3296" s="102"/>
      <c r="S3296" s="102"/>
      <c r="T3296" s="149"/>
      <c r="U3296" s="102"/>
      <c r="V3296" s="105"/>
    </row>
    <row r="3297" spans="1:22" x14ac:dyDescent="0.25">
      <c r="A3297" s="79">
        <v>3296</v>
      </c>
      <c r="B3297" s="80" t="s">
        <v>19421</v>
      </c>
      <c r="C3297" s="105" t="s">
        <v>124</v>
      </c>
      <c r="D3297" s="168" t="str">
        <f t="shared" si="51"/>
        <v>*09524274**</v>
      </c>
      <c r="E3297" s="118" t="s">
        <v>5544</v>
      </c>
      <c r="F3297" s="82" t="s">
        <v>5545</v>
      </c>
      <c r="G3297" s="102">
        <v>30090</v>
      </c>
      <c r="H3297" s="84" t="s">
        <v>6</v>
      </c>
      <c r="I3297" s="102">
        <v>44370</v>
      </c>
      <c r="J3297" s="86" t="s">
        <v>8</v>
      </c>
      <c r="K3297" s="177">
        <v>44424</v>
      </c>
      <c r="L3297" s="125"/>
      <c r="M3297" s="102"/>
      <c r="N3297" s="103" t="s">
        <v>685</v>
      </c>
      <c r="O3297" s="102">
        <v>44630</v>
      </c>
      <c r="Q3297" s="102"/>
      <c r="S3297" s="102"/>
      <c r="T3297" s="149"/>
      <c r="U3297" s="102"/>
      <c r="V3297" s="105" t="s">
        <v>5537</v>
      </c>
    </row>
    <row r="3298" spans="1:22" x14ac:dyDescent="0.25">
      <c r="A3298" s="79">
        <v>3297</v>
      </c>
      <c r="B3298" s="80" t="s">
        <v>19421</v>
      </c>
      <c r="C3298" s="105" t="s">
        <v>124</v>
      </c>
      <c r="D3298" s="168" t="str">
        <f t="shared" si="51"/>
        <v>*77508249**</v>
      </c>
      <c r="E3298" s="118" t="s">
        <v>5546</v>
      </c>
      <c r="F3298" s="82" t="s">
        <v>5547</v>
      </c>
      <c r="G3298" s="102">
        <v>26896</v>
      </c>
      <c r="H3298" s="84" t="s">
        <v>6</v>
      </c>
      <c r="I3298" s="102">
        <v>44370</v>
      </c>
      <c r="J3298" s="86" t="s">
        <v>8</v>
      </c>
      <c r="K3298" s="102">
        <v>44407</v>
      </c>
      <c r="L3298" s="125"/>
      <c r="M3298" s="102"/>
      <c r="N3298" s="103" t="s">
        <v>685</v>
      </c>
      <c r="O3298" s="102">
        <v>44571</v>
      </c>
      <c r="Q3298" s="102"/>
      <c r="S3298" s="102"/>
      <c r="T3298" s="149"/>
      <c r="U3298" s="102"/>
      <c r="V3298" s="105"/>
    </row>
    <row r="3299" spans="1:22" x14ac:dyDescent="0.25">
      <c r="A3299" s="79">
        <v>3298</v>
      </c>
      <c r="B3299" s="80" t="s">
        <v>19421</v>
      </c>
      <c r="C3299" s="105" t="s">
        <v>124</v>
      </c>
      <c r="D3299" s="168" t="str">
        <f t="shared" si="51"/>
        <v>*57502291**</v>
      </c>
      <c r="E3299" s="118" t="s">
        <v>5548</v>
      </c>
      <c r="F3299" s="82" t="s">
        <v>5549</v>
      </c>
      <c r="G3299" s="102">
        <v>25925</v>
      </c>
      <c r="H3299" s="84" t="s">
        <v>6</v>
      </c>
      <c r="I3299" s="102">
        <v>44370</v>
      </c>
      <c r="J3299" s="86" t="s">
        <v>8</v>
      </c>
      <c r="K3299" s="102">
        <v>44445</v>
      </c>
      <c r="L3299" s="125"/>
      <c r="M3299" s="102"/>
      <c r="O3299" s="102"/>
      <c r="Q3299" s="102"/>
      <c r="S3299" s="102"/>
      <c r="T3299" s="149"/>
      <c r="U3299" s="102"/>
      <c r="V3299" s="105"/>
    </row>
    <row r="3300" spans="1:22" x14ac:dyDescent="0.25">
      <c r="A3300" s="79">
        <v>3299</v>
      </c>
      <c r="B3300" s="80" t="s">
        <v>19421</v>
      </c>
      <c r="C3300" s="105" t="s">
        <v>124</v>
      </c>
      <c r="D3300" s="168" t="str">
        <f t="shared" si="51"/>
        <v>*43905200**</v>
      </c>
      <c r="E3300" s="118" t="s">
        <v>5550</v>
      </c>
      <c r="F3300" s="82" t="s">
        <v>5551</v>
      </c>
      <c r="G3300" s="102">
        <v>27927</v>
      </c>
      <c r="H3300" s="84" t="s">
        <v>6</v>
      </c>
      <c r="I3300" s="102">
        <v>44370</v>
      </c>
      <c r="J3300" s="86" t="s">
        <v>8</v>
      </c>
      <c r="K3300" s="102">
        <v>44407</v>
      </c>
      <c r="L3300" s="125"/>
      <c r="M3300" s="102"/>
      <c r="O3300" s="102"/>
      <c r="Q3300" s="102"/>
      <c r="S3300" s="102"/>
      <c r="T3300" s="149"/>
      <c r="U3300" s="102"/>
      <c r="V3300" s="105"/>
    </row>
    <row r="3301" spans="1:22" x14ac:dyDescent="0.25">
      <c r="A3301" s="79">
        <v>3300</v>
      </c>
      <c r="B3301" s="80" t="s">
        <v>19421</v>
      </c>
      <c r="C3301" s="105" t="s">
        <v>124</v>
      </c>
      <c r="D3301" s="168" t="str">
        <f t="shared" si="51"/>
        <v>*96735220**</v>
      </c>
      <c r="E3301" s="118" t="s">
        <v>5552</v>
      </c>
      <c r="F3301" s="82" t="s">
        <v>5553</v>
      </c>
      <c r="G3301" s="102">
        <v>31488</v>
      </c>
      <c r="H3301" s="84" t="s">
        <v>6</v>
      </c>
      <c r="I3301" s="102">
        <v>44370</v>
      </c>
      <c r="J3301" s="86" t="s">
        <v>8</v>
      </c>
      <c r="K3301" s="102">
        <v>44417</v>
      </c>
      <c r="L3301" s="125"/>
      <c r="M3301" s="102"/>
      <c r="N3301" s="103" t="s">
        <v>685</v>
      </c>
      <c r="O3301" s="102">
        <v>44585</v>
      </c>
      <c r="Q3301" s="102"/>
      <c r="S3301" s="102"/>
      <c r="T3301" s="149"/>
      <c r="U3301" s="102"/>
      <c r="V3301" s="105"/>
    </row>
    <row r="3302" spans="1:22" x14ac:dyDescent="0.25">
      <c r="A3302" s="79">
        <v>3301</v>
      </c>
      <c r="B3302" s="80" t="s">
        <v>19421</v>
      </c>
      <c r="C3302" s="105" t="s">
        <v>124</v>
      </c>
      <c r="D3302" s="168" t="str">
        <f t="shared" si="51"/>
        <v>*44920459**</v>
      </c>
      <c r="E3302" s="118" t="s">
        <v>5554</v>
      </c>
      <c r="F3302" s="82" t="s">
        <v>5555</v>
      </c>
      <c r="G3302" s="102">
        <v>22790</v>
      </c>
      <c r="H3302" s="84" t="s">
        <v>6</v>
      </c>
      <c r="I3302" s="102">
        <v>44370</v>
      </c>
      <c r="J3302" s="86" t="s">
        <v>8</v>
      </c>
      <c r="K3302" s="102">
        <v>44413</v>
      </c>
      <c r="L3302" s="125"/>
      <c r="M3302" s="102"/>
      <c r="O3302" s="102"/>
      <c r="Q3302" s="102"/>
      <c r="S3302" s="102"/>
      <c r="T3302" s="149"/>
      <c r="U3302" s="102"/>
      <c r="V3302" s="105"/>
    </row>
    <row r="3303" spans="1:22" x14ac:dyDescent="0.25">
      <c r="A3303" s="79">
        <v>3302</v>
      </c>
      <c r="B3303" s="80" t="s">
        <v>19421</v>
      </c>
      <c r="C3303" s="105" t="s">
        <v>124</v>
      </c>
      <c r="D3303" s="168" t="str">
        <f t="shared" si="51"/>
        <v>*56970206**</v>
      </c>
      <c r="E3303" s="118" t="s">
        <v>5556</v>
      </c>
      <c r="F3303" s="82" t="s">
        <v>5557</v>
      </c>
      <c r="G3303" s="102" t="s">
        <v>5558</v>
      </c>
      <c r="H3303" s="84" t="s">
        <v>6</v>
      </c>
      <c r="I3303" s="102">
        <v>44370</v>
      </c>
      <c r="J3303" s="86" t="s">
        <v>8</v>
      </c>
      <c r="K3303" s="102">
        <v>44413</v>
      </c>
      <c r="L3303" s="125"/>
      <c r="M3303" s="102"/>
      <c r="O3303" s="102"/>
      <c r="Q3303" s="102"/>
      <c r="S3303" s="102"/>
      <c r="T3303" s="149"/>
      <c r="U3303" s="102"/>
      <c r="V3303" s="105"/>
    </row>
    <row r="3304" spans="1:22" x14ac:dyDescent="0.25">
      <c r="A3304" s="79">
        <v>3303</v>
      </c>
      <c r="B3304" s="80" t="s">
        <v>19421</v>
      </c>
      <c r="C3304" s="105" t="s">
        <v>124</v>
      </c>
      <c r="D3304" s="168" t="str">
        <f t="shared" si="51"/>
        <v>*64684234**</v>
      </c>
      <c r="E3304" s="118" t="s">
        <v>5559</v>
      </c>
      <c r="F3304" s="82" t="s">
        <v>5560</v>
      </c>
      <c r="G3304" s="102">
        <v>23790</v>
      </c>
      <c r="H3304" s="84" t="s">
        <v>6</v>
      </c>
      <c r="I3304" s="102">
        <v>44370</v>
      </c>
      <c r="J3304" s="86" t="s">
        <v>8</v>
      </c>
      <c r="K3304" s="102">
        <v>44414</v>
      </c>
      <c r="L3304" s="125"/>
      <c r="M3304" s="102"/>
      <c r="O3304" s="102"/>
      <c r="Q3304" s="102"/>
      <c r="S3304" s="102"/>
      <c r="T3304" s="149"/>
      <c r="U3304" s="102"/>
      <c r="V3304" s="105"/>
    </row>
    <row r="3305" spans="1:22" x14ac:dyDescent="0.25">
      <c r="A3305" s="79">
        <v>3304</v>
      </c>
      <c r="B3305" s="80" t="s">
        <v>19421</v>
      </c>
      <c r="C3305" s="105" t="s">
        <v>124</v>
      </c>
      <c r="D3305" s="168" t="str">
        <f t="shared" si="51"/>
        <v>*89997287**</v>
      </c>
      <c r="E3305" s="118" t="s">
        <v>5561</v>
      </c>
      <c r="F3305" s="82" t="s">
        <v>5562</v>
      </c>
      <c r="G3305" s="102">
        <v>25529</v>
      </c>
      <c r="H3305" s="84" t="s">
        <v>6</v>
      </c>
      <c r="I3305" s="102">
        <v>44370</v>
      </c>
      <c r="J3305" s="86" t="s">
        <v>8</v>
      </c>
      <c r="K3305" s="102">
        <v>44424</v>
      </c>
      <c r="L3305" s="125"/>
      <c r="M3305" s="102"/>
      <c r="O3305" s="102"/>
      <c r="Q3305" s="102"/>
      <c r="S3305" s="102"/>
      <c r="T3305" s="149"/>
      <c r="U3305" s="102"/>
      <c r="V3305" s="105"/>
    </row>
    <row r="3306" spans="1:22" x14ac:dyDescent="0.25">
      <c r="A3306" s="79">
        <v>3305</v>
      </c>
      <c r="B3306" s="80" t="s">
        <v>19421</v>
      </c>
      <c r="C3306" s="105" t="s">
        <v>124</v>
      </c>
      <c r="D3306" s="168" t="str">
        <f t="shared" si="51"/>
        <v>*15440282**</v>
      </c>
      <c r="E3306" s="118" t="s">
        <v>5563</v>
      </c>
      <c r="F3306" s="82" t="s">
        <v>5564</v>
      </c>
      <c r="G3306" s="102">
        <v>25453</v>
      </c>
      <c r="H3306" s="84" t="s">
        <v>6</v>
      </c>
      <c r="I3306" s="102">
        <v>44370</v>
      </c>
      <c r="J3306" s="86" t="s">
        <v>8</v>
      </c>
      <c r="K3306" s="102">
        <v>44414</v>
      </c>
      <c r="L3306" s="125"/>
      <c r="M3306" s="102"/>
      <c r="N3306" s="103" t="s">
        <v>685</v>
      </c>
      <c r="O3306" s="102">
        <v>44614</v>
      </c>
      <c r="Q3306" s="102"/>
      <c r="S3306" s="102"/>
      <c r="T3306" s="149"/>
      <c r="U3306" s="102"/>
      <c r="V3306" s="105"/>
    </row>
    <row r="3307" spans="1:22" x14ac:dyDescent="0.25">
      <c r="A3307" s="79">
        <v>3306</v>
      </c>
      <c r="B3307" s="80" t="s">
        <v>19421</v>
      </c>
      <c r="C3307" s="105" t="s">
        <v>124</v>
      </c>
      <c r="D3307" s="168" t="str">
        <f t="shared" si="51"/>
        <v>*57229215**</v>
      </c>
      <c r="E3307" s="118" t="s">
        <v>5565</v>
      </c>
      <c r="F3307" s="82" t="s">
        <v>5566</v>
      </c>
      <c r="G3307" s="102">
        <v>24378</v>
      </c>
      <c r="H3307" s="84" t="s">
        <v>6</v>
      </c>
      <c r="I3307" s="102">
        <v>44370</v>
      </c>
      <c r="J3307" s="86" t="s">
        <v>8</v>
      </c>
      <c r="K3307" s="102">
        <v>44410</v>
      </c>
      <c r="L3307" s="125"/>
      <c r="M3307" s="102"/>
      <c r="O3307" s="102"/>
      <c r="Q3307" s="102"/>
      <c r="S3307" s="102"/>
      <c r="T3307" s="149"/>
      <c r="U3307" s="102"/>
      <c r="V3307" s="105"/>
    </row>
    <row r="3308" spans="1:22" x14ac:dyDescent="0.25">
      <c r="A3308" s="79">
        <v>3307</v>
      </c>
      <c r="B3308" s="80" t="s">
        <v>19421</v>
      </c>
      <c r="C3308" s="105" t="s">
        <v>124</v>
      </c>
      <c r="D3308" s="168" t="str">
        <f t="shared" si="51"/>
        <v>*65882272**</v>
      </c>
      <c r="E3308" s="118" t="s">
        <v>5567</v>
      </c>
      <c r="F3308" s="82" t="s">
        <v>5568</v>
      </c>
      <c r="G3308" s="102">
        <v>18405</v>
      </c>
      <c r="H3308" s="84" t="s">
        <v>6</v>
      </c>
      <c r="I3308" s="102">
        <v>44370</v>
      </c>
      <c r="J3308" s="86" t="s">
        <v>8</v>
      </c>
      <c r="K3308" s="102">
        <v>44407</v>
      </c>
      <c r="L3308" s="125"/>
      <c r="M3308" s="102"/>
      <c r="N3308" s="103" t="s">
        <v>685</v>
      </c>
      <c r="O3308" s="102">
        <v>44614</v>
      </c>
      <c r="Q3308" s="102"/>
      <c r="S3308" s="102"/>
      <c r="T3308" s="157"/>
      <c r="U3308" s="102"/>
      <c r="V3308" s="102" t="s">
        <v>5537</v>
      </c>
    </row>
    <row r="3309" spans="1:22" x14ac:dyDescent="0.25">
      <c r="A3309" s="79">
        <v>3308</v>
      </c>
      <c r="B3309" s="80" t="s">
        <v>19421</v>
      </c>
      <c r="C3309" s="105" t="s">
        <v>124</v>
      </c>
      <c r="D3309" s="168" t="str">
        <f t="shared" si="51"/>
        <v>*13115249**</v>
      </c>
      <c r="E3309" s="118" t="s">
        <v>5569</v>
      </c>
      <c r="F3309" s="82" t="s">
        <v>5570</v>
      </c>
      <c r="G3309" s="102">
        <v>26555</v>
      </c>
      <c r="H3309" s="84" t="s">
        <v>6</v>
      </c>
      <c r="I3309" s="102">
        <v>44370</v>
      </c>
      <c r="J3309" s="86" t="s">
        <v>8</v>
      </c>
      <c r="K3309" s="102">
        <v>44434</v>
      </c>
      <c r="L3309" s="125"/>
      <c r="M3309" s="102"/>
      <c r="O3309" s="102"/>
      <c r="Q3309" s="102"/>
      <c r="S3309" s="102"/>
      <c r="T3309" s="149"/>
      <c r="U3309" s="102"/>
      <c r="V3309" s="105"/>
    </row>
    <row r="3310" spans="1:22" x14ac:dyDescent="0.25">
      <c r="A3310" s="79">
        <v>3309</v>
      </c>
      <c r="B3310" s="80" t="s">
        <v>19421</v>
      </c>
      <c r="C3310" s="105" t="s">
        <v>124</v>
      </c>
      <c r="D3310" s="168" t="str">
        <f t="shared" si="51"/>
        <v>*17546982**</v>
      </c>
      <c r="E3310" s="118" t="s">
        <v>5571</v>
      </c>
      <c r="F3310" s="82" t="s">
        <v>5572</v>
      </c>
      <c r="G3310" s="102">
        <v>26342</v>
      </c>
      <c r="H3310" s="84" t="s">
        <v>6</v>
      </c>
      <c r="I3310" s="102">
        <v>44370</v>
      </c>
      <c r="J3310" s="86" t="s">
        <v>8</v>
      </c>
      <c r="K3310" s="102">
        <v>44410</v>
      </c>
      <c r="L3310" s="125"/>
      <c r="M3310" s="102"/>
      <c r="O3310" s="102"/>
      <c r="Q3310" s="102"/>
      <c r="S3310" s="102"/>
      <c r="T3310" s="149"/>
      <c r="U3310" s="102"/>
      <c r="V3310" s="105"/>
    </row>
    <row r="3311" spans="1:22" x14ac:dyDescent="0.25">
      <c r="A3311" s="79">
        <v>3310</v>
      </c>
      <c r="B3311" s="80" t="s">
        <v>19421</v>
      </c>
      <c r="C3311" s="105" t="s">
        <v>124</v>
      </c>
      <c r="D3311" s="168" t="str">
        <f t="shared" si="51"/>
        <v>*23513268**</v>
      </c>
      <c r="E3311" s="118" t="s">
        <v>5573</v>
      </c>
      <c r="F3311" s="82" t="s">
        <v>5574</v>
      </c>
      <c r="G3311" s="102">
        <v>27845</v>
      </c>
      <c r="H3311" s="84" t="s">
        <v>6</v>
      </c>
      <c r="I3311" s="102">
        <v>44370</v>
      </c>
      <c r="J3311" s="86" t="s">
        <v>8</v>
      </c>
      <c r="K3311" s="102">
        <v>44410</v>
      </c>
      <c r="L3311" s="125"/>
      <c r="M3311" s="102"/>
      <c r="N3311" s="103" t="s">
        <v>685</v>
      </c>
      <c r="O3311" s="102">
        <v>44595</v>
      </c>
      <c r="Q3311" s="102"/>
      <c r="S3311" s="102"/>
      <c r="T3311" s="149"/>
      <c r="U3311" s="102"/>
      <c r="V3311" s="105"/>
    </row>
    <row r="3312" spans="1:22" x14ac:dyDescent="0.25">
      <c r="A3312" s="79">
        <v>3311</v>
      </c>
      <c r="B3312" s="80" t="s">
        <v>19421</v>
      </c>
      <c r="C3312" s="105" t="s">
        <v>124</v>
      </c>
      <c r="D3312" s="168" t="str">
        <f t="shared" si="51"/>
        <v>*91290200**</v>
      </c>
      <c r="E3312" s="118" t="s">
        <v>5575</v>
      </c>
      <c r="F3312" s="82" t="s">
        <v>5576</v>
      </c>
      <c r="G3312" s="102">
        <v>28464</v>
      </c>
      <c r="H3312" s="84" t="s">
        <v>6</v>
      </c>
      <c r="I3312" s="102">
        <v>44370</v>
      </c>
      <c r="J3312" s="86" t="s">
        <v>8</v>
      </c>
      <c r="K3312" s="102">
        <v>44445</v>
      </c>
      <c r="L3312" s="125"/>
      <c r="M3312" s="102"/>
      <c r="O3312" s="102"/>
      <c r="Q3312" s="102"/>
      <c r="S3312" s="102"/>
      <c r="T3312" s="149"/>
      <c r="U3312" s="102"/>
      <c r="V3312" s="105"/>
    </row>
    <row r="3313" spans="1:22" x14ac:dyDescent="0.25">
      <c r="A3313" s="79">
        <v>3312</v>
      </c>
      <c r="B3313" s="80" t="s">
        <v>19421</v>
      </c>
      <c r="C3313" s="105" t="s">
        <v>124</v>
      </c>
      <c r="D3313" s="168" t="str">
        <f t="shared" si="51"/>
        <v>*68913253**</v>
      </c>
      <c r="E3313" s="118" t="s">
        <v>5577</v>
      </c>
      <c r="F3313" s="82" t="s">
        <v>5578</v>
      </c>
      <c r="G3313" s="102">
        <v>25779</v>
      </c>
      <c r="H3313" s="84" t="s">
        <v>6</v>
      </c>
      <c r="I3313" s="102">
        <v>44370</v>
      </c>
      <c r="J3313" s="86" t="s">
        <v>8</v>
      </c>
      <c r="K3313" s="102">
        <v>44414</v>
      </c>
      <c r="L3313" s="125"/>
      <c r="M3313" s="102"/>
      <c r="O3313" s="102"/>
      <c r="Q3313" s="102"/>
      <c r="S3313" s="102"/>
      <c r="T3313" s="149"/>
      <c r="U3313" s="102"/>
      <c r="V3313" s="105"/>
    </row>
    <row r="3314" spans="1:22" x14ac:dyDescent="0.25">
      <c r="A3314" s="79">
        <v>3313</v>
      </c>
      <c r="B3314" s="80" t="s">
        <v>19421</v>
      </c>
      <c r="C3314" s="105" t="s">
        <v>124</v>
      </c>
      <c r="D3314" s="168" t="str">
        <f t="shared" si="51"/>
        <v>*.717.952-**</v>
      </c>
      <c r="E3314" s="118" t="s">
        <v>5579</v>
      </c>
      <c r="F3314" s="82" t="s">
        <v>5580</v>
      </c>
      <c r="G3314" s="102">
        <v>32201</v>
      </c>
      <c r="H3314" s="84" t="s">
        <v>6</v>
      </c>
      <c r="I3314" s="102">
        <v>44370</v>
      </c>
      <c r="J3314" s="86" t="s">
        <v>8</v>
      </c>
      <c r="K3314" s="102">
        <v>44421</v>
      </c>
      <c r="L3314" s="125"/>
      <c r="M3314" s="102"/>
      <c r="O3314" s="102"/>
      <c r="Q3314" s="102"/>
      <c r="S3314" s="102"/>
      <c r="T3314" s="149"/>
      <c r="U3314" s="102"/>
      <c r="V3314" s="105"/>
    </row>
    <row r="3315" spans="1:22" x14ac:dyDescent="0.25">
      <c r="A3315" s="79">
        <v>3314</v>
      </c>
      <c r="B3315" s="80" t="s">
        <v>19421</v>
      </c>
      <c r="C3315" s="105" t="s">
        <v>124</v>
      </c>
      <c r="D3315" s="168" t="str">
        <f t="shared" si="51"/>
        <v>*23361268**</v>
      </c>
      <c r="E3315" s="118" t="s">
        <v>5581</v>
      </c>
      <c r="F3315" s="82" t="s">
        <v>5582</v>
      </c>
      <c r="G3315" s="102" t="s">
        <v>5583</v>
      </c>
      <c r="H3315" s="84" t="s">
        <v>6</v>
      </c>
      <c r="I3315" s="102">
        <v>44370</v>
      </c>
      <c r="J3315" s="86" t="s">
        <v>8</v>
      </c>
      <c r="K3315" s="102">
        <v>44412</v>
      </c>
      <c r="L3315" s="125"/>
      <c r="M3315" s="102"/>
      <c r="N3315" s="103" t="s">
        <v>685</v>
      </c>
      <c r="O3315" s="102">
        <v>44565</v>
      </c>
      <c r="Q3315" s="102"/>
      <c r="S3315" s="102"/>
      <c r="T3315" s="149"/>
      <c r="U3315" s="102"/>
      <c r="V3315" s="105"/>
    </row>
    <row r="3316" spans="1:22" x14ac:dyDescent="0.25">
      <c r="A3316" s="79">
        <v>3315</v>
      </c>
      <c r="B3316" s="80" t="s">
        <v>19421</v>
      </c>
      <c r="C3316" s="105" t="s">
        <v>572</v>
      </c>
      <c r="D3316" s="168" t="str">
        <f t="shared" si="51"/>
        <v>*66807254**</v>
      </c>
      <c r="E3316" s="118" t="s">
        <v>5584</v>
      </c>
      <c r="F3316" s="82" t="s">
        <v>5585</v>
      </c>
      <c r="G3316" s="102">
        <v>35446</v>
      </c>
      <c r="H3316" s="84" t="s">
        <v>6</v>
      </c>
      <c r="I3316" s="102">
        <v>44370</v>
      </c>
      <c r="J3316" s="86" t="s">
        <v>8</v>
      </c>
      <c r="K3316" s="102">
        <v>44386</v>
      </c>
      <c r="L3316" s="125"/>
      <c r="M3316" s="102"/>
      <c r="O3316" s="102"/>
      <c r="Q3316" s="102"/>
      <c r="S3316" s="102"/>
      <c r="T3316" s="149"/>
      <c r="U3316" s="102"/>
      <c r="V3316" s="105"/>
    </row>
    <row r="3317" spans="1:22" x14ac:dyDescent="0.25">
      <c r="A3317" s="79">
        <v>3316</v>
      </c>
      <c r="B3317" s="80" t="s">
        <v>19421</v>
      </c>
      <c r="C3317" s="105" t="s">
        <v>572</v>
      </c>
      <c r="D3317" s="168" t="str">
        <f t="shared" si="51"/>
        <v>*16696308**</v>
      </c>
      <c r="E3317" s="118" t="s">
        <v>5586</v>
      </c>
      <c r="F3317" s="82" t="s">
        <v>5587</v>
      </c>
      <c r="G3317" s="102">
        <v>29082</v>
      </c>
      <c r="H3317" s="84" t="s">
        <v>6</v>
      </c>
      <c r="I3317" s="102">
        <v>44370</v>
      </c>
      <c r="J3317" s="86" t="s">
        <v>8</v>
      </c>
      <c r="K3317" s="102">
        <v>44386</v>
      </c>
      <c r="L3317" s="125"/>
      <c r="M3317" s="102"/>
      <c r="O3317" s="102"/>
      <c r="Q3317" s="102"/>
      <c r="S3317" s="102"/>
      <c r="T3317" s="149"/>
      <c r="U3317" s="102"/>
      <c r="V3317" s="105"/>
    </row>
    <row r="3318" spans="1:22" x14ac:dyDescent="0.25">
      <c r="A3318" s="79">
        <v>3317</v>
      </c>
      <c r="B3318" s="80" t="s">
        <v>19421</v>
      </c>
      <c r="C3318" s="105" t="s">
        <v>572</v>
      </c>
      <c r="D3318" s="168" t="str">
        <f t="shared" si="51"/>
        <v>*18557291**</v>
      </c>
      <c r="E3318" s="118" t="s">
        <v>5588</v>
      </c>
      <c r="F3318" s="82" t="s">
        <v>5589</v>
      </c>
      <c r="G3318" s="102">
        <v>30155</v>
      </c>
      <c r="H3318" s="84" t="s">
        <v>6</v>
      </c>
      <c r="I3318" s="102">
        <v>44370</v>
      </c>
      <c r="J3318" s="86" t="s">
        <v>8</v>
      </c>
      <c r="K3318" s="102">
        <v>44488</v>
      </c>
      <c r="L3318" s="125"/>
      <c r="M3318" s="102"/>
      <c r="O3318" s="102"/>
      <c r="Q3318" s="102"/>
      <c r="S3318" s="102"/>
      <c r="T3318" s="149"/>
      <c r="U3318" s="102"/>
      <c r="V3318" s="105"/>
    </row>
    <row r="3319" spans="1:22" x14ac:dyDescent="0.25">
      <c r="A3319" s="79">
        <v>3318</v>
      </c>
      <c r="B3319" s="80" t="s">
        <v>19421</v>
      </c>
      <c r="C3319" s="105" t="s">
        <v>572</v>
      </c>
      <c r="D3319" s="168" t="str">
        <f t="shared" si="51"/>
        <v>*18600297**</v>
      </c>
      <c r="E3319" s="118" t="s">
        <v>5590</v>
      </c>
      <c r="F3319" s="82" t="s">
        <v>5591</v>
      </c>
      <c r="G3319" s="102">
        <v>31724</v>
      </c>
      <c r="H3319" s="84" t="s">
        <v>6</v>
      </c>
      <c r="I3319" s="102">
        <v>44370</v>
      </c>
      <c r="J3319" s="86" t="s">
        <v>8</v>
      </c>
      <c r="K3319" s="102">
        <v>44386</v>
      </c>
      <c r="L3319" s="125"/>
      <c r="M3319" s="102"/>
      <c r="O3319" s="102"/>
      <c r="Q3319" s="102"/>
      <c r="S3319" s="102"/>
      <c r="T3319" s="149"/>
      <c r="U3319" s="102"/>
      <c r="V3319" s="105"/>
    </row>
    <row r="3320" spans="1:22" x14ac:dyDescent="0.25">
      <c r="A3320" s="79">
        <v>3319</v>
      </c>
      <c r="B3320" s="80" t="s">
        <v>19421</v>
      </c>
      <c r="C3320" s="105" t="s">
        <v>572</v>
      </c>
      <c r="D3320" s="168" t="str">
        <f t="shared" si="51"/>
        <v>*11126249**</v>
      </c>
      <c r="E3320" s="118" t="s">
        <v>5592</v>
      </c>
      <c r="F3320" s="82" t="s">
        <v>5593</v>
      </c>
      <c r="G3320" s="102">
        <v>32657</v>
      </c>
      <c r="H3320" s="84" t="s">
        <v>6</v>
      </c>
      <c r="I3320" s="102">
        <v>44370</v>
      </c>
      <c r="J3320" s="86" t="s">
        <v>8</v>
      </c>
      <c r="K3320" s="102">
        <v>44396</v>
      </c>
      <c r="L3320" s="125"/>
      <c r="M3320" s="102"/>
      <c r="N3320" s="103" t="s">
        <v>685</v>
      </c>
      <c r="O3320" s="102">
        <v>44551</v>
      </c>
      <c r="Q3320" s="102"/>
      <c r="S3320" s="102"/>
      <c r="T3320" s="149"/>
      <c r="U3320" s="102"/>
      <c r="V3320" s="105"/>
    </row>
    <row r="3321" spans="1:22" x14ac:dyDescent="0.25">
      <c r="A3321" s="79">
        <v>3320</v>
      </c>
      <c r="B3321" s="80" t="s">
        <v>19421</v>
      </c>
      <c r="C3321" s="105" t="s">
        <v>572</v>
      </c>
      <c r="D3321" s="168" t="str">
        <f t="shared" si="51"/>
        <v>*34658204**</v>
      </c>
      <c r="E3321" s="118" t="s">
        <v>5594</v>
      </c>
      <c r="F3321" s="82" t="s">
        <v>5595</v>
      </c>
      <c r="G3321" s="102">
        <v>27597</v>
      </c>
      <c r="H3321" s="84" t="s">
        <v>6</v>
      </c>
      <c r="I3321" s="102">
        <v>44370</v>
      </c>
      <c r="J3321" s="86" t="s">
        <v>8</v>
      </c>
      <c r="K3321" s="102">
        <v>44389</v>
      </c>
      <c r="L3321" s="125"/>
      <c r="M3321" s="102"/>
      <c r="N3321" s="103" t="s">
        <v>685</v>
      </c>
      <c r="O3321" s="102">
        <v>44568</v>
      </c>
      <c r="Q3321" s="102"/>
      <c r="S3321" s="102"/>
      <c r="T3321" s="149"/>
      <c r="U3321" s="102"/>
      <c r="V3321" s="105"/>
    </row>
    <row r="3322" spans="1:22" x14ac:dyDescent="0.25">
      <c r="A3322" s="79">
        <v>3321</v>
      </c>
      <c r="B3322" s="80" t="s">
        <v>19421</v>
      </c>
      <c r="C3322" s="105" t="s">
        <v>572</v>
      </c>
      <c r="D3322" s="168" t="str">
        <f t="shared" si="51"/>
        <v>*17655253**</v>
      </c>
      <c r="E3322" s="118" t="s">
        <v>5596</v>
      </c>
      <c r="F3322" s="82" t="s">
        <v>5597</v>
      </c>
      <c r="G3322" s="102">
        <v>28437</v>
      </c>
      <c r="H3322" s="84" t="s">
        <v>6</v>
      </c>
      <c r="I3322" s="102">
        <v>44370</v>
      </c>
      <c r="J3322" s="86" t="s">
        <v>8</v>
      </c>
      <c r="K3322" s="102">
        <v>44407</v>
      </c>
      <c r="L3322" s="125"/>
      <c r="M3322" s="102"/>
      <c r="N3322" s="103" t="s">
        <v>685</v>
      </c>
      <c r="O3322" s="102">
        <v>44578</v>
      </c>
      <c r="Q3322" s="102"/>
      <c r="S3322" s="102"/>
      <c r="T3322" s="149"/>
      <c r="U3322" s="102"/>
      <c r="V3322" s="105"/>
    </row>
    <row r="3323" spans="1:22" x14ac:dyDescent="0.25">
      <c r="A3323" s="79">
        <v>3322</v>
      </c>
      <c r="B3323" s="80" t="s">
        <v>19421</v>
      </c>
      <c r="C3323" s="105" t="s">
        <v>572</v>
      </c>
      <c r="D3323" s="168" t="str">
        <f t="shared" si="51"/>
        <v>*93415204**</v>
      </c>
      <c r="E3323" s="118" t="s">
        <v>5598</v>
      </c>
      <c r="F3323" s="82" t="s">
        <v>5599</v>
      </c>
      <c r="G3323" s="102">
        <v>25234</v>
      </c>
      <c r="H3323" s="84" t="s">
        <v>6</v>
      </c>
      <c r="I3323" s="102">
        <v>44370</v>
      </c>
      <c r="J3323" s="86" t="s">
        <v>8</v>
      </c>
      <c r="K3323" s="102">
        <v>44411</v>
      </c>
      <c r="L3323" s="125"/>
      <c r="M3323" s="102"/>
      <c r="N3323" s="103" t="s">
        <v>685</v>
      </c>
      <c r="O3323" s="102">
        <v>44585</v>
      </c>
      <c r="Q3323" s="102"/>
      <c r="S3323" s="102"/>
      <c r="T3323" s="149"/>
      <c r="U3323" s="102"/>
      <c r="V3323" s="105"/>
    </row>
    <row r="3324" spans="1:22" x14ac:dyDescent="0.25">
      <c r="A3324" s="79">
        <v>3323</v>
      </c>
      <c r="B3324" s="80" t="s">
        <v>19421</v>
      </c>
      <c r="C3324" s="105" t="s">
        <v>572</v>
      </c>
      <c r="D3324" s="168" t="str">
        <f t="shared" si="51"/>
        <v>*52490415**</v>
      </c>
      <c r="E3324" s="118" t="s">
        <v>5600</v>
      </c>
      <c r="F3324" s="82" t="s">
        <v>5601</v>
      </c>
      <c r="G3324" s="102">
        <v>26131</v>
      </c>
      <c r="H3324" s="84" t="s">
        <v>6</v>
      </c>
      <c r="I3324" s="102">
        <v>44370</v>
      </c>
      <c r="J3324" s="86" t="s">
        <v>8</v>
      </c>
      <c r="K3324" s="102">
        <v>44426</v>
      </c>
      <c r="L3324" s="125"/>
      <c r="M3324" s="102"/>
      <c r="N3324" s="103" t="s">
        <v>685</v>
      </c>
      <c r="O3324" s="102">
        <v>44557</v>
      </c>
      <c r="Q3324" s="102"/>
      <c r="S3324" s="102"/>
      <c r="T3324" s="149"/>
      <c r="U3324" s="102"/>
      <c r="V3324" s="105"/>
    </row>
    <row r="3325" spans="1:22" x14ac:dyDescent="0.25">
      <c r="A3325" s="79">
        <v>3324</v>
      </c>
      <c r="B3325" s="80" t="s">
        <v>19421</v>
      </c>
      <c r="C3325" s="105" t="s">
        <v>572</v>
      </c>
      <c r="D3325" s="168" t="str">
        <f t="shared" si="51"/>
        <v>*58299272**</v>
      </c>
      <c r="E3325" s="118" t="s">
        <v>5602</v>
      </c>
      <c r="F3325" s="82" t="s">
        <v>5603</v>
      </c>
      <c r="G3325" s="102">
        <v>28314</v>
      </c>
      <c r="H3325" s="84" t="s">
        <v>6</v>
      </c>
      <c r="I3325" s="102">
        <v>44370</v>
      </c>
      <c r="J3325" s="86" t="s">
        <v>8</v>
      </c>
      <c r="K3325" s="102">
        <v>44398</v>
      </c>
      <c r="L3325" s="125"/>
      <c r="M3325" s="102"/>
      <c r="O3325" s="102"/>
      <c r="Q3325" s="102"/>
      <c r="S3325" s="102"/>
      <c r="T3325" s="149"/>
      <c r="U3325" s="102"/>
      <c r="V3325" s="105"/>
    </row>
    <row r="3326" spans="1:22" x14ac:dyDescent="0.25">
      <c r="A3326" s="79">
        <v>3325</v>
      </c>
      <c r="B3326" s="80" t="s">
        <v>19421</v>
      </c>
      <c r="C3326" s="105" t="s">
        <v>2015</v>
      </c>
      <c r="D3326" s="168" t="str">
        <f t="shared" si="51"/>
        <v>*60069200**</v>
      </c>
      <c r="E3326" s="118" t="s">
        <v>5604</v>
      </c>
      <c r="F3326" s="82" t="s">
        <v>5605</v>
      </c>
      <c r="G3326" s="102">
        <v>27685</v>
      </c>
      <c r="H3326" s="84" t="s">
        <v>6</v>
      </c>
      <c r="I3326" s="102">
        <v>44370</v>
      </c>
      <c r="J3326" s="86" t="s">
        <v>8</v>
      </c>
      <c r="K3326" s="102">
        <v>44414</v>
      </c>
      <c r="L3326" s="125"/>
      <c r="M3326" s="102"/>
      <c r="N3326" s="103" t="s">
        <v>685</v>
      </c>
      <c r="O3326" s="102">
        <v>44590</v>
      </c>
      <c r="Q3326" s="102"/>
      <c r="S3326" s="102"/>
      <c r="T3326" s="149"/>
      <c r="U3326" s="102"/>
      <c r="V3326" s="105"/>
    </row>
    <row r="3327" spans="1:22" x14ac:dyDescent="0.25">
      <c r="A3327" s="79">
        <v>3326</v>
      </c>
      <c r="B3327" s="80" t="s">
        <v>19421</v>
      </c>
      <c r="C3327" s="105" t="s">
        <v>2015</v>
      </c>
      <c r="D3327" s="168" t="str">
        <f t="shared" si="51"/>
        <v>*36453200**</v>
      </c>
      <c r="E3327" s="118" t="s">
        <v>5606</v>
      </c>
      <c r="F3327" s="82" t="s">
        <v>5607</v>
      </c>
      <c r="G3327" s="102">
        <v>23082</v>
      </c>
      <c r="H3327" s="84" t="s">
        <v>6</v>
      </c>
      <c r="I3327" s="102">
        <v>44370</v>
      </c>
      <c r="J3327" s="86" t="s">
        <v>8</v>
      </c>
      <c r="K3327" s="102">
        <v>44438</v>
      </c>
      <c r="L3327" s="125"/>
      <c r="M3327" s="102"/>
      <c r="O3327" s="102"/>
      <c r="Q3327" s="102"/>
      <c r="S3327" s="102"/>
      <c r="T3327" s="149"/>
      <c r="U3327" s="102"/>
      <c r="V3327" s="105"/>
    </row>
    <row r="3328" spans="1:22" x14ac:dyDescent="0.25">
      <c r="A3328" s="79">
        <v>3327</v>
      </c>
      <c r="B3328" s="80" t="s">
        <v>19421</v>
      </c>
      <c r="C3328" s="105" t="s">
        <v>2015</v>
      </c>
      <c r="D3328" s="168" t="str">
        <f t="shared" si="51"/>
        <v>*98887291**</v>
      </c>
      <c r="E3328" s="118" t="s">
        <v>5608</v>
      </c>
      <c r="F3328" s="82" t="s">
        <v>5609</v>
      </c>
      <c r="G3328" s="102">
        <v>22498</v>
      </c>
      <c r="H3328" s="84" t="s">
        <v>6</v>
      </c>
      <c r="I3328" s="102">
        <v>44370</v>
      </c>
      <c r="J3328" s="86" t="s">
        <v>8</v>
      </c>
      <c r="K3328" s="102">
        <v>44435</v>
      </c>
      <c r="L3328" s="125"/>
      <c r="M3328" s="102"/>
      <c r="N3328" s="103" t="s">
        <v>685</v>
      </c>
      <c r="O3328" s="102">
        <v>44590</v>
      </c>
      <c r="Q3328" s="102"/>
      <c r="S3328" s="102"/>
      <c r="T3328" s="149"/>
      <c r="U3328" s="102"/>
      <c r="V3328" s="105"/>
    </row>
    <row r="3329" spans="1:22" x14ac:dyDescent="0.25">
      <c r="A3329" s="79">
        <v>3328</v>
      </c>
      <c r="B3329" s="80" t="s">
        <v>19421</v>
      </c>
      <c r="C3329" s="105" t="s">
        <v>2015</v>
      </c>
      <c r="D3329" s="168" t="str">
        <f t="shared" si="51"/>
        <v>*13851415**</v>
      </c>
      <c r="E3329" s="118" t="s">
        <v>5610</v>
      </c>
      <c r="F3329" s="82" t="s">
        <v>5611</v>
      </c>
      <c r="G3329" s="102">
        <v>22841</v>
      </c>
      <c r="H3329" s="84" t="s">
        <v>6</v>
      </c>
      <c r="I3329" s="102">
        <v>44370</v>
      </c>
      <c r="J3329" s="86" t="s">
        <v>8</v>
      </c>
      <c r="K3329" s="102">
        <v>44466</v>
      </c>
      <c r="L3329" s="125"/>
      <c r="M3329" s="102"/>
      <c r="O3329" s="102"/>
      <c r="Q3329" s="102"/>
      <c r="S3329" s="102"/>
      <c r="T3329" s="149"/>
      <c r="U3329" s="102"/>
      <c r="V3329" s="105"/>
    </row>
    <row r="3330" spans="1:22" x14ac:dyDescent="0.25">
      <c r="A3330" s="79">
        <v>3329</v>
      </c>
      <c r="B3330" s="80" t="s">
        <v>19421</v>
      </c>
      <c r="C3330" s="105" t="s">
        <v>2015</v>
      </c>
      <c r="D3330" s="168" t="str">
        <f t="shared" ref="D3330:D3393" si="52">"*"&amp;MID(E3330,4,9)&amp;"**"</f>
        <v>*61097204**</v>
      </c>
      <c r="E3330" s="118" t="s">
        <v>5612</v>
      </c>
      <c r="F3330" s="82" t="s">
        <v>5613</v>
      </c>
      <c r="G3330" s="102">
        <v>27626</v>
      </c>
      <c r="H3330" s="84" t="s">
        <v>6</v>
      </c>
      <c r="I3330" s="102">
        <v>44370</v>
      </c>
      <c r="J3330" s="86" t="s">
        <v>8</v>
      </c>
      <c r="K3330" s="102">
        <v>44414</v>
      </c>
      <c r="L3330" s="125"/>
      <c r="M3330" s="102"/>
      <c r="O3330" s="102"/>
      <c r="Q3330" s="102"/>
      <c r="S3330" s="102"/>
      <c r="T3330" s="149"/>
      <c r="U3330" s="102"/>
      <c r="V3330" s="105"/>
    </row>
    <row r="3331" spans="1:22" x14ac:dyDescent="0.25">
      <c r="A3331" s="79">
        <v>3330</v>
      </c>
      <c r="B3331" s="80" t="s">
        <v>19421</v>
      </c>
      <c r="C3331" s="105" t="s">
        <v>2015</v>
      </c>
      <c r="D3331" s="168" t="str">
        <f t="shared" si="52"/>
        <v>*05605272**</v>
      </c>
      <c r="E3331" s="118" t="s">
        <v>5614</v>
      </c>
      <c r="F3331" s="82" t="s">
        <v>5615</v>
      </c>
      <c r="G3331" s="102">
        <v>27160</v>
      </c>
      <c r="H3331" s="84" t="s">
        <v>6</v>
      </c>
      <c r="I3331" s="102">
        <v>44370</v>
      </c>
      <c r="K3331" s="102"/>
      <c r="L3331" s="125"/>
      <c r="M3331" s="102"/>
      <c r="O3331" s="102"/>
      <c r="Q3331" s="102"/>
      <c r="S3331" s="102"/>
      <c r="T3331" s="149"/>
      <c r="U3331" s="102"/>
      <c r="V3331" s="105"/>
    </row>
    <row r="3332" spans="1:22" x14ac:dyDescent="0.25">
      <c r="A3332" s="79">
        <v>3331</v>
      </c>
      <c r="B3332" s="80" t="s">
        <v>19421</v>
      </c>
      <c r="C3332" s="105" t="s">
        <v>2015</v>
      </c>
      <c r="D3332" s="168" t="str">
        <f t="shared" si="52"/>
        <v>*05476291**</v>
      </c>
      <c r="E3332" s="118" t="s">
        <v>5616</v>
      </c>
      <c r="F3332" s="82" t="s">
        <v>5617</v>
      </c>
      <c r="G3332" s="102">
        <v>22911</v>
      </c>
      <c r="H3332" s="84" t="s">
        <v>6</v>
      </c>
      <c r="I3332" s="102">
        <v>44370</v>
      </c>
      <c r="J3332" s="86" t="s">
        <v>8</v>
      </c>
      <c r="K3332" s="102">
        <v>44414</v>
      </c>
      <c r="L3332" s="125"/>
      <c r="M3332" s="102"/>
      <c r="N3332" s="103" t="s">
        <v>685</v>
      </c>
      <c r="O3332" s="102">
        <v>44590</v>
      </c>
      <c r="Q3332" s="102"/>
      <c r="S3332" s="102"/>
      <c r="T3332" s="149"/>
      <c r="U3332" s="102"/>
      <c r="V3332" s="105"/>
    </row>
    <row r="3333" spans="1:22" x14ac:dyDescent="0.25">
      <c r="A3333" s="79">
        <v>3332</v>
      </c>
      <c r="B3333" s="80" t="s">
        <v>19421</v>
      </c>
      <c r="C3333" s="105" t="s">
        <v>2015</v>
      </c>
      <c r="D3333" s="168" t="str">
        <f t="shared" si="52"/>
        <v>*88310587**</v>
      </c>
      <c r="E3333" s="118" t="s">
        <v>5618</v>
      </c>
      <c r="F3333" s="82" t="s">
        <v>5619</v>
      </c>
      <c r="G3333" s="102">
        <v>23805</v>
      </c>
      <c r="H3333" s="84" t="s">
        <v>6</v>
      </c>
      <c r="I3333" s="102">
        <v>44370</v>
      </c>
      <c r="J3333" s="86" t="s">
        <v>8</v>
      </c>
      <c r="K3333" s="102">
        <v>44414</v>
      </c>
      <c r="L3333" s="125"/>
      <c r="M3333" s="102"/>
      <c r="O3333" s="102"/>
      <c r="Q3333" s="102"/>
      <c r="S3333" s="102"/>
      <c r="T3333" s="149"/>
      <c r="U3333" s="102"/>
      <c r="V3333" s="105"/>
    </row>
    <row r="3334" spans="1:22" x14ac:dyDescent="0.25">
      <c r="A3334" s="79">
        <v>3333</v>
      </c>
      <c r="B3334" s="80" t="s">
        <v>19421</v>
      </c>
      <c r="C3334" s="105" t="s">
        <v>2015</v>
      </c>
      <c r="D3334" s="168" t="str">
        <f t="shared" si="52"/>
        <v>*47474272**</v>
      </c>
      <c r="E3334" s="118" t="s">
        <v>5620</v>
      </c>
      <c r="F3334" s="82" t="s">
        <v>5621</v>
      </c>
      <c r="G3334" s="102">
        <v>23504</v>
      </c>
      <c r="H3334" s="84" t="s">
        <v>6</v>
      </c>
      <c r="I3334" s="102">
        <v>44370</v>
      </c>
      <c r="J3334" s="86" t="s">
        <v>8</v>
      </c>
      <c r="K3334" s="102">
        <v>44414</v>
      </c>
      <c r="L3334" s="125"/>
      <c r="M3334" s="102"/>
      <c r="N3334" s="103" t="s">
        <v>685</v>
      </c>
      <c r="O3334" s="102">
        <v>44590</v>
      </c>
      <c r="Q3334" s="102"/>
      <c r="S3334" s="102"/>
      <c r="T3334" s="149"/>
      <c r="U3334" s="102"/>
      <c r="V3334" s="105"/>
    </row>
    <row r="3335" spans="1:22" x14ac:dyDescent="0.25">
      <c r="A3335" s="79">
        <v>3334</v>
      </c>
      <c r="B3335" s="80" t="s">
        <v>19421</v>
      </c>
      <c r="C3335" s="105" t="s">
        <v>2015</v>
      </c>
      <c r="D3335" s="168" t="str">
        <f t="shared" si="52"/>
        <v>*52711287**</v>
      </c>
      <c r="E3335" s="118" t="s">
        <v>5622</v>
      </c>
      <c r="F3335" s="82" t="s">
        <v>5623</v>
      </c>
      <c r="G3335" s="102">
        <v>26932</v>
      </c>
      <c r="H3335" s="84" t="s">
        <v>6</v>
      </c>
      <c r="I3335" s="102">
        <v>44370</v>
      </c>
      <c r="J3335" s="86" t="s">
        <v>8</v>
      </c>
      <c r="K3335" s="102">
        <v>44414</v>
      </c>
      <c r="L3335" s="125"/>
      <c r="M3335" s="102"/>
      <c r="O3335" s="102"/>
      <c r="Q3335" s="102"/>
      <c r="S3335" s="102"/>
      <c r="T3335" s="149"/>
      <c r="U3335" s="102"/>
      <c r="V3335" s="105"/>
    </row>
    <row r="3336" spans="1:22" x14ac:dyDescent="0.25">
      <c r="A3336" s="79">
        <v>3335</v>
      </c>
      <c r="B3336" s="80" t="s">
        <v>19421</v>
      </c>
      <c r="C3336" s="105" t="s">
        <v>2015</v>
      </c>
      <c r="D3336" s="168" t="str">
        <f t="shared" si="52"/>
        <v>*14297268**</v>
      </c>
      <c r="E3336" s="118" t="s">
        <v>5624</v>
      </c>
      <c r="F3336" s="82" t="s">
        <v>5625</v>
      </c>
      <c r="G3336" s="102">
        <v>25475</v>
      </c>
      <c r="H3336" s="84" t="s">
        <v>6</v>
      </c>
      <c r="I3336" s="102">
        <v>44370</v>
      </c>
      <c r="J3336" s="86" t="s">
        <v>8</v>
      </c>
      <c r="K3336" s="102">
        <v>44414</v>
      </c>
      <c r="L3336" s="125"/>
      <c r="M3336" s="102"/>
      <c r="O3336" s="102"/>
      <c r="Q3336" s="102"/>
      <c r="S3336" s="102"/>
      <c r="T3336" s="149"/>
      <c r="U3336" s="102"/>
      <c r="V3336" s="105"/>
    </row>
    <row r="3337" spans="1:22" x14ac:dyDescent="0.25">
      <c r="A3337" s="79">
        <v>3336</v>
      </c>
      <c r="B3337" s="80" t="s">
        <v>19421</v>
      </c>
      <c r="C3337" s="105" t="s">
        <v>2015</v>
      </c>
      <c r="D3337" s="168" t="str">
        <f t="shared" si="52"/>
        <v>*30025234**</v>
      </c>
      <c r="E3337" s="118" t="s">
        <v>5626</v>
      </c>
      <c r="F3337" s="82" t="s">
        <v>5627</v>
      </c>
      <c r="G3337" s="102">
        <v>23904</v>
      </c>
      <c r="H3337" s="84" t="s">
        <v>6</v>
      </c>
      <c r="I3337" s="102">
        <v>44370</v>
      </c>
      <c r="J3337" s="86" t="s">
        <v>8</v>
      </c>
      <c r="K3337" s="102">
        <v>44411</v>
      </c>
      <c r="L3337" s="125"/>
      <c r="M3337" s="102"/>
      <c r="O3337" s="102"/>
      <c r="Q3337" s="102"/>
      <c r="S3337" s="102"/>
      <c r="T3337" s="149"/>
      <c r="U3337" s="102"/>
      <c r="V3337" s="105"/>
    </row>
    <row r="3338" spans="1:22" x14ac:dyDescent="0.25">
      <c r="A3338" s="79">
        <v>3337</v>
      </c>
      <c r="B3338" s="80" t="s">
        <v>19421</v>
      </c>
      <c r="C3338" s="105" t="s">
        <v>2015</v>
      </c>
      <c r="D3338" s="168" t="str">
        <f t="shared" si="52"/>
        <v>*94414772**</v>
      </c>
      <c r="E3338" s="118" t="s">
        <v>5628</v>
      </c>
      <c r="F3338" s="82" t="s">
        <v>5629</v>
      </c>
      <c r="G3338" s="102">
        <v>22431</v>
      </c>
      <c r="H3338" s="84" t="s">
        <v>6</v>
      </c>
      <c r="I3338" s="102">
        <v>44370</v>
      </c>
      <c r="J3338" s="86" t="s">
        <v>8</v>
      </c>
      <c r="K3338" s="102">
        <v>44425</v>
      </c>
      <c r="L3338" s="125"/>
      <c r="M3338" s="102"/>
      <c r="O3338" s="102"/>
      <c r="Q3338" s="102"/>
      <c r="S3338" s="102"/>
      <c r="T3338" s="149"/>
      <c r="U3338" s="102"/>
      <c r="V3338" s="105"/>
    </row>
    <row r="3339" spans="1:22" x14ac:dyDescent="0.25">
      <c r="A3339" s="79">
        <v>3338</v>
      </c>
      <c r="B3339" s="80" t="s">
        <v>19421</v>
      </c>
      <c r="C3339" s="105" t="s">
        <v>2015</v>
      </c>
      <c r="D3339" s="168" t="str">
        <f t="shared" si="52"/>
        <v>*676455560**</v>
      </c>
      <c r="E3339" s="118" t="s">
        <v>5630</v>
      </c>
      <c r="F3339" s="82" t="s">
        <v>5631</v>
      </c>
      <c r="G3339" s="102">
        <v>25512</v>
      </c>
      <c r="H3339" s="84" t="s">
        <v>6</v>
      </c>
      <c r="I3339" s="102">
        <v>44370</v>
      </c>
      <c r="J3339" s="86" t="s">
        <v>8</v>
      </c>
      <c r="K3339" s="102">
        <v>44414</v>
      </c>
      <c r="L3339" s="125"/>
      <c r="M3339" s="102"/>
      <c r="N3339" s="103" t="s">
        <v>685</v>
      </c>
      <c r="O3339" s="102">
        <v>44590</v>
      </c>
      <c r="Q3339" s="102"/>
      <c r="S3339" s="102"/>
      <c r="T3339" s="157"/>
      <c r="U3339" s="102"/>
      <c r="V3339" s="102" t="s">
        <v>1213</v>
      </c>
    </row>
    <row r="3340" spans="1:22" x14ac:dyDescent="0.25">
      <c r="A3340" s="79">
        <v>3339</v>
      </c>
      <c r="B3340" s="80" t="s">
        <v>19421</v>
      </c>
      <c r="C3340" s="105" t="s">
        <v>2015</v>
      </c>
      <c r="D3340" s="168" t="str">
        <f t="shared" si="52"/>
        <v>*90549204**</v>
      </c>
      <c r="E3340" s="118" t="s">
        <v>5632</v>
      </c>
      <c r="F3340" s="82" t="s">
        <v>5633</v>
      </c>
      <c r="G3340" s="102">
        <v>27517</v>
      </c>
      <c r="H3340" s="84" t="s">
        <v>6</v>
      </c>
      <c r="I3340" s="102">
        <v>44370</v>
      </c>
      <c r="K3340" s="102"/>
      <c r="L3340" s="125"/>
      <c r="M3340" s="102"/>
      <c r="O3340" s="102"/>
      <c r="Q3340" s="102"/>
      <c r="S3340" s="102"/>
      <c r="T3340" s="149"/>
      <c r="U3340" s="102"/>
      <c r="V3340" s="105"/>
    </row>
    <row r="3341" spans="1:22" x14ac:dyDescent="0.25">
      <c r="A3341" s="79">
        <v>3340</v>
      </c>
      <c r="B3341" s="80" t="s">
        <v>19421</v>
      </c>
      <c r="C3341" s="105" t="s">
        <v>2015</v>
      </c>
      <c r="D3341" s="168" t="str">
        <f t="shared" si="52"/>
        <v>*32460230**</v>
      </c>
      <c r="E3341" s="118" t="s">
        <v>5634</v>
      </c>
      <c r="F3341" s="82" t="s">
        <v>5635</v>
      </c>
      <c r="G3341" s="102">
        <v>24558</v>
      </c>
      <c r="H3341" s="84" t="s">
        <v>6</v>
      </c>
      <c r="I3341" s="102">
        <v>44370</v>
      </c>
      <c r="J3341" s="86" t="s">
        <v>8</v>
      </c>
      <c r="K3341" s="102">
        <v>44414</v>
      </c>
      <c r="L3341" s="125"/>
      <c r="M3341" s="102"/>
      <c r="O3341" s="102"/>
      <c r="Q3341" s="102"/>
      <c r="S3341" s="102"/>
      <c r="T3341" s="149"/>
      <c r="U3341" s="102"/>
      <c r="V3341" s="105"/>
    </row>
    <row r="3342" spans="1:22" x14ac:dyDescent="0.25">
      <c r="A3342" s="79">
        <v>3341</v>
      </c>
      <c r="B3342" s="80" t="s">
        <v>19421</v>
      </c>
      <c r="C3342" s="105" t="s">
        <v>2015</v>
      </c>
      <c r="D3342" s="168" t="str">
        <f t="shared" si="52"/>
        <v>*85410274**</v>
      </c>
      <c r="E3342" s="118" t="s">
        <v>5636</v>
      </c>
      <c r="F3342" s="82" t="s">
        <v>5637</v>
      </c>
      <c r="G3342" s="102">
        <v>24853</v>
      </c>
      <c r="H3342" s="84" t="s">
        <v>6</v>
      </c>
      <c r="I3342" s="102">
        <v>44370</v>
      </c>
      <c r="J3342" s="86" t="s">
        <v>8</v>
      </c>
      <c r="K3342" s="102">
        <v>44414</v>
      </c>
      <c r="L3342" s="125"/>
      <c r="M3342" s="102"/>
      <c r="O3342" s="102"/>
      <c r="Q3342" s="102"/>
      <c r="S3342" s="102"/>
      <c r="T3342" s="149"/>
      <c r="U3342" s="102"/>
      <c r="V3342" s="105"/>
    </row>
    <row r="3343" spans="1:22" x14ac:dyDescent="0.25">
      <c r="A3343" s="79">
        <v>3342</v>
      </c>
      <c r="B3343" s="80" t="s">
        <v>19421</v>
      </c>
      <c r="C3343" s="105" t="s">
        <v>2015</v>
      </c>
      <c r="D3343" s="168" t="str">
        <f t="shared" si="52"/>
        <v>*51935253**</v>
      </c>
      <c r="E3343" s="118" t="s">
        <v>5638</v>
      </c>
      <c r="F3343" s="82" t="s">
        <v>5639</v>
      </c>
      <c r="G3343" s="102">
        <v>24222</v>
      </c>
      <c r="H3343" s="84" t="s">
        <v>6</v>
      </c>
      <c r="I3343" s="102">
        <v>44370</v>
      </c>
      <c r="J3343" s="86" t="s">
        <v>8</v>
      </c>
      <c r="K3343" s="102">
        <v>44414</v>
      </c>
      <c r="L3343" s="125"/>
      <c r="M3343" s="102"/>
      <c r="O3343" s="102"/>
      <c r="Q3343" s="102"/>
      <c r="S3343" s="102"/>
      <c r="T3343" s="149"/>
      <c r="U3343" s="102"/>
      <c r="V3343" s="105"/>
    </row>
    <row r="3344" spans="1:22" x14ac:dyDescent="0.25">
      <c r="A3344" s="79">
        <v>3343</v>
      </c>
      <c r="B3344" s="80" t="s">
        <v>19421</v>
      </c>
      <c r="C3344" s="105" t="s">
        <v>2015</v>
      </c>
      <c r="D3344" s="168" t="str">
        <f t="shared" si="52"/>
        <v>*70373220**</v>
      </c>
      <c r="E3344" s="118" t="s">
        <v>5640</v>
      </c>
      <c r="F3344" s="82" t="s">
        <v>5641</v>
      </c>
      <c r="G3344" s="102">
        <v>23273</v>
      </c>
      <c r="H3344" s="84" t="s">
        <v>6</v>
      </c>
      <c r="I3344" s="102">
        <v>44370</v>
      </c>
      <c r="K3344" s="102"/>
      <c r="L3344" s="125"/>
      <c r="M3344" s="102"/>
      <c r="O3344" s="102"/>
      <c r="Q3344" s="102"/>
      <c r="S3344" s="102"/>
      <c r="T3344" s="149"/>
      <c r="U3344" s="102"/>
      <c r="V3344" s="105"/>
    </row>
    <row r="3345" spans="1:22" x14ac:dyDescent="0.25">
      <c r="A3345" s="79">
        <v>3344</v>
      </c>
      <c r="B3345" s="80" t="s">
        <v>19421</v>
      </c>
      <c r="C3345" s="105" t="s">
        <v>124</v>
      </c>
      <c r="D3345" s="168" t="str">
        <f t="shared" si="52"/>
        <v>*85935272**</v>
      </c>
      <c r="E3345" s="118" t="s">
        <v>5642</v>
      </c>
      <c r="F3345" s="82" t="s">
        <v>5643</v>
      </c>
      <c r="G3345" s="102">
        <v>27083</v>
      </c>
      <c r="H3345" s="84" t="s">
        <v>6</v>
      </c>
      <c r="I3345" s="102">
        <v>44371</v>
      </c>
      <c r="J3345" s="86" t="s">
        <v>8</v>
      </c>
      <c r="K3345" s="102">
        <v>44412</v>
      </c>
      <c r="L3345" s="125"/>
      <c r="M3345" s="102"/>
      <c r="O3345" s="102"/>
      <c r="Q3345" s="102"/>
      <c r="S3345" s="102"/>
      <c r="T3345" s="149"/>
      <c r="U3345" s="102"/>
      <c r="V3345" s="105"/>
    </row>
    <row r="3346" spans="1:22" x14ac:dyDescent="0.25">
      <c r="A3346" s="79">
        <v>3345</v>
      </c>
      <c r="B3346" s="80" t="s">
        <v>19421</v>
      </c>
      <c r="C3346" s="105" t="s">
        <v>124</v>
      </c>
      <c r="D3346" s="168" t="str">
        <f t="shared" si="52"/>
        <v>*54928204**</v>
      </c>
      <c r="E3346" s="118" t="s">
        <v>5644</v>
      </c>
      <c r="F3346" s="82" t="s">
        <v>5645</v>
      </c>
      <c r="G3346" s="102">
        <v>27236</v>
      </c>
      <c r="H3346" s="84" t="s">
        <v>6</v>
      </c>
      <c r="I3346" s="102">
        <v>44371</v>
      </c>
      <c r="J3346" s="86" t="s">
        <v>8</v>
      </c>
      <c r="K3346" s="102">
        <v>44410</v>
      </c>
      <c r="L3346" s="125"/>
      <c r="M3346" s="102"/>
      <c r="O3346" s="102"/>
      <c r="Q3346" s="102"/>
      <c r="S3346" s="102"/>
      <c r="T3346" s="149"/>
      <c r="U3346" s="102"/>
      <c r="V3346" s="105"/>
    </row>
    <row r="3347" spans="1:22" x14ac:dyDescent="0.25">
      <c r="A3347" s="79">
        <v>3346</v>
      </c>
      <c r="B3347" s="80" t="s">
        <v>19421</v>
      </c>
      <c r="C3347" s="105" t="s">
        <v>124</v>
      </c>
      <c r="D3347" s="168" t="str">
        <f t="shared" si="52"/>
        <v>*00490253**</v>
      </c>
      <c r="E3347" s="118" t="s">
        <v>5646</v>
      </c>
      <c r="F3347" s="82" t="s">
        <v>5647</v>
      </c>
      <c r="G3347" s="102">
        <v>23675</v>
      </c>
      <c r="H3347" s="84" t="s">
        <v>6</v>
      </c>
      <c r="I3347" s="102">
        <v>44371</v>
      </c>
      <c r="K3347" s="102"/>
      <c r="L3347" s="125"/>
      <c r="M3347" s="102"/>
      <c r="O3347" s="102"/>
      <c r="Q3347" s="102"/>
      <c r="S3347" s="102"/>
      <c r="T3347" s="149"/>
      <c r="U3347" s="102"/>
      <c r="V3347" s="105"/>
    </row>
    <row r="3348" spans="1:22" x14ac:dyDescent="0.25">
      <c r="A3348" s="79">
        <v>3347</v>
      </c>
      <c r="B3348" s="80" t="s">
        <v>19421</v>
      </c>
      <c r="C3348" s="105" t="s">
        <v>124</v>
      </c>
      <c r="D3348" s="168" t="str">
        <f t="shared" si="52"/>
        <v>*01534250**</v>
      </c>
      <c r="E3348" s="118" t="s">
        <v>5648</v>
      </c>
      <c r="F3348" s="82" t="s">
        <v>5649</v>
      </c>
      <c r="G3348" s="102">
        <v>26347</v>
      </c>
      <c r="H3348" s="84" t="s">
        <v>6</v>
      </c>
      <c r="I3348" s="102">
        <v>44371</v>
      </c>
      <c r="J3348" s="86" t="s">
        <v>8</v>
      </c>
      <c r="K3348" s="102">
        <v>44421</v>
      </c>
      <c r="L3348" s="125"/>
      <c r="M3348" s="102"/>
      <c r="O3348" s="102"/>
      <c r="Q3348" s="102"/>
      <c r="S3348" s="102"/>
      <c r="T3348" s="149"/>
      <c r="U3348" s="102"/>
      <c r="V3348" s="105"/>
    </row>
    <row r="3349" spans="1:22" x14ac:dyDescent="0.25">
      <c r="A3349" s="79">
        <v>3348</v>
      </c>
      <c r="B3349" s="80" t="s">
        <v>19421</v>
      </c>
      <c r="C3349" s="105" t="s">
        <v>124</v>
      </c>
      <c r="D3349" s="168" t="str">
        <f t="shared" si="52"/>
        <v>*40959287**</v>
      </c>
      <c r="E3349" s="118" t="s">
        <v>5650</v>
      </c>
      <c r="F3349" s="82" t="s">
        <v>5651</v>
      </c>
      <c r="G3349" s="102">
        <v>25051</v>
      </c>
      <c r="H3349" s="84" t="s">
        <v>6</v>
      </c>
      <c r="I3349" s="102">
        <v>44371</v>
      </c>
      <c r="J3349" s="86" t="s">
        <v>8</v>
      </c>
      <c r="K3349" s="102">
        <v>44411</v>
      </c>
      <c r="L3349" s="125"/>
      <c r="M3349" s="102"/>
      <c r="O3349" s="102"/>
      <c r="Q3349" s="102"/>
      <c r="S3349" s="102"/>
      <c r="T3349" s="149"/>
      <c r="U3349" s="102"/>
      <c r="V3349" s="105"/>
    </row>
    <row r="3350" spans="1:22" x14ac:dyDescent="0.25">
      <c r="A3350" s="79">
        <v>3349</v>
      </c>
      <c r="B3350" s="80" t="s">
        <v>19421</v>
      </c>
      <c r="C3350" s="105" t="s">
        <v>124</v>
      </c>
      <c r="D3350" s="168" t="str">
        <f t="shared" si="52"/>
        <v>*25510200**</v>
      </c>
      <c r="E3350" s="118" t="s">
        <v>5652</v>
      </c>
      <c r="F3350" s="82" t="s">
        <v>5653</v>
      </c>
      <c r="G3350" s="102">
        <v>27704</v>
      </c>
      <c r="H3350" s="84" t="s">
        <v>6</v>
      </c>
      <c r="I3350" s="102">
        <v>44371</v>
      </c>
      <c r="J3350" s="86" t="s">
        <v>8</v>
      </c>
      <c r="K3350" s="102">
        <v>44414</v>
      </c>
      <c r="L3350" s="125"/>
      <c r="M3350" s="102"/>
      <c r="O3350" s="102"/>
      <c r="Q3350" s="102"/>
      <c r="S3350" s="102"/>
      <c r="T3350" s="149"/>
      <c r="U3350" s="102"/>
      <c r="V3350" s="105"/>
    </row>
    <row r="3351" spans="1:22" x14ac:dyDescent="0.25">
      <c r="A3351" s="79">
        <v>3350</v>
      </c>
      <c r="B3351" s="80" t="s">
        <v>19421</v>
      </c>
      <c r="C3351" s="105" t="s">
        <v>124</v>
      </c>
      <c r="D3351" s="168" t="str">
        <f t="shared" si="52"/>
        <v>*35604287**</v>
      </c>
      <c r="E3351" s="118" t="s">
        <v>5654</v>
      </c>
      <c r="F3351" s="82" t="s">
        <v>5655</v>
      </c>
      <c r="G3351" s="102">
        <v>23362</v>
      </c>
      <c r="H3351" s="84" t="s">
        <v>6</v>
      </c>
      <c r="I3351" s="102">
        <v>44371</v>
      </c>
      <c r="J3351" s="86" t="s">
        <v>8</v>
      </c>
      <c r="K3351" s="102">
        <v>44434</v>
      </c>
      <c r="L3351" s="125"/>
      <c r="M3351" s="102"/>
      <c r="O3351" s="102"/>
      <c r="Q3351" s="102"/>
      <c r="S3351" s="102"/>
      <c r="T3351" s="149"/>
      <c r="U3351" s="102"/>
      <c r="V3351" s="105"/>
    </row>
    <row r="3352" spans="1:22" x14ac:dyDescent="0.25">
      <c r="A3352" s="79">
        <v>3351</v>
      </c>
      <c r="B3352" s="80" t="s">
        <v>19421</v>
      </c>
      <c r="C3352" s="105" t="s">
        <v>124</v>
      </c>
      <c r="D3352" s="168" t="str">
        <f t="shared" si="52"/>
        <v>*13091724**</v>
      </c>
      <c r="E3352" s="118" t="s">
        <v>5656</v>
      </c>
      <c r="F3352" s="82" t="s">
        <v>5657</v>
      </c>
      <c r="G3352" s="102">
        <v>27817</v>
      </c>
      <c r="H3352" s="84" t="s">
        <v>6</v>
      </c>
      <c r="I3352" s="102">
        <v>44371</v>
      </c>
      <c r="J3352" s="86" t="s">
        <v>8</v>
      </c>
      <c r="K3352" s="102">
        <v>44407</v>
      </c>
      <c r="L3352" s="125"/>
      <c r="M3352" s="102"/>
      <c r="N3352" s="103" t="s">
        <v>685</v>
      </c>
      <c r="O3352" s="102">
        <v>44564</v>
      </c>
      <c r="Q3352" s="102"/>
      <c r="S3352" s="102"/>
      <c r="T3352" s="149"/>
      <c r="U3352" s="102"/>
      <c r="V3352" s="105"/>
    </row>
    <row r="3353" spans="1:22" x14ac:dyDescent="0.25">
      <c r="A3353" s="79">
        <v>3352</v>
      </c>
      <c r="B3353" s="80" t="s">
        <v>19421</v>
      </c>
      <c r="C3353" s="105" t="s">
        <v>124</v>
      </c>
      <c r="D3353" s="168" t="str">
        <f t="shared" si="52"/>
        <v>*47190220**</v>
      </c>
      <c r="E3353" s="118" t="s">
        <v>5658</v>
      </c>
      <c r="F3353" s="82" t="s">
        <v>5659</v>
      </c>
      <c r="G3353" s="102">
        <v>24786</v>
      </c>
      <c r="H3353" s="84" t="s">
        <v>6</v>
      </c>
      <c r="I3353" s="102">
        <v>44371</v>
      </c>
      <c r="J3353" s="86" t="s">
        <v>8</v>
      </c>
      <c r="K3353" s="102">
        <v>44412</v>
      </c>
      <c r="L3353" s="125"/>
      <c r="M3353" s="102"/>
      <c r="O3353" s="102"/>
      <c r="Q3353" s="102"/>
      <c r="S3353" s="102"/>
      <c r="T3353" s="149"/>
      <c r="U3353" s="102"/>
      <c r="V3353" s="105"/>
    </row>
    <row r="3354" spans="1:22" x14ac:dyDescent="0.25">
      <c r="A3354" s="79">
        <v>3353</v>
      </c>
      <c r="B3354" s="80" t="s">
        <v>19421</v>
      </c>
      <c r="C3354" s="105" t="s">
        <v>124</v>
      </c>
      <c r="D3354" s="168" t="str">
        <f t="shared" si="52"/>
        <v>*39332268**</v>
      </c>
      <c r="E3354" s="118" t="s">
        <v>5660</v>
      </c>
      <c r="F3354" s="82" t="s">
        <v>5661</v>
      </c>
      <c r="G3354" s="102">
        <v>26148</v>
      </c>
      <c r="H3354" s="84" t="s">
        <v>6</v>
      </c>
      <c r="I3354" s="102">
        <v>44371</v>
      </c>
      <c r="J3354" s="86" t="s">
        <v>8</v>
      </c>
      <c r="K3354" s="102">
        <v>44466</v>
      </c>
      <c r="L3354" s="125"/>
      <c r="M3354" s="102"/>
      <c r="O3354" s="102"/>
      <c r="Q3354" s="102"/>
      <c r="S3354" s="102"/>
      <c r="T3354" s="149"/>
      <c r="U3354" s="102"/>
      <c r="V3354" s="105"/>
    </row>
    <row r="3355" spans="1:22" x14ac:dyDescent="0.25">
      <c r="A3355" s="79">
        <v>3354</v>
      </c>
      <c r="B3355" s="80" t="s">
        <v>19421</v>
      </c>
      <c r="C3355" s="105" t="s">
        <v>124</v>
      </c>
      <c r="D3355" s="168" t="str">
        <f t="shared" si="52"/>
        <v>*56085391**</v>
      </c>
      <c r="E3355" s="118" t="s">
        <v>5662</v>
      </c>
      <c r="F3355" s="82" t="s">
        <v>5663</v>
      </c>
      <c r="G3355" s="102">
        <v>29107</v>
      </c>
      <c r="H3355" s="84" t="s">
        <v>6</v>
      </c>
      <c r="I3355" s="102">
        <v>44371</v>
      </c>
      <c r="J3355" s="86" t="s">
        <v>8</v>
      </c>
      <c r="K3355" s="102">
        <v>44435</v>
      </c>
      <c r="L3355" s="125"/>
      <c r="M3355" s="102"/>
      <c r="O3355" s="102"/>
      <c r="Q3355" s="102"/>
      <c r="S3355" s="102"/>
      <c r="T3355" s="149"/>
      <c r="U3355" s="102"/>
      <c r="V3355" s="105"/>
    </row>
    <row r="3356" spans="1:22" x14ac:dyDescent="0.25">
      <c r="A3356" s="79">
        <v>3355</v>
      </c>
      <c r="B3356" s="80" t="s">
        <v>19421</v>
      </c>
      <c r="C3356" s="105" t="s">
        <v>124</v>
      </c>
      <c r="D3356" s="168" t="str">
        <f t="shared" si="52"/>
        <v>*28640278**</v>
      </c>
      <c r="E3356" s="118" t="s">
        <v>5664</v>
      </c>
      <c r="F3356" s="82" t="s">
        <v>5665</v>
      </c>
      <c r="G3356" s="102">
        <v>31743</v>
      </c>
      <c r="H3356" s="84" t="s">
        <v>6</v>
      </c>
      <c r="I3356" s="102">
        <v>44371</v>
      </c>
      <c r="J3356" s="86" t="s">
        <v>8</v>
      </c>
      <c r="K3356" s="102">
        <v>44413</v>
      </c>
      <c r="L3356" s="125"/>
      <c r="M3356" s="102"/>
      <c r="O3356" s="102"/>
      <c r="Q3356" s="102"/>
      <c r="S3356" s="102"/>
      <c r="T3356" s="157"/>
      <c r="U3356" s="102"/>
      <c r="V3356" s="102" t="s">
        <v>5537</v>
      </c>
    </row>
    <row r="3357" spans="1:22" x14ac:dyDescent="0.25">
      <c r="A3357" s="79">
        <v>3356</v>
      </c>
      <c r="B3357" s="80" t="s">
        <v>19421</v>
      </c>
      <c r="C3357" s="105" t="s">
        <v>124</v>
      </c>
      <c r="D3357" s="168" t="str">
        <f t="shared" si="52"/>
        <v>*07311215**</v>
      </c>
      <c r="E3357" s="118" t="s">
        <v>5666</v>
      </c>
      <c r="F3357" s="82" t="s">
        <v>5667</v>
      </c>
      <c r="G3357" s="102">
        <v>26702</v>
      </c>
      <c r="H3357" s="84" t="s">
        <v>6</v>
      </c>
      <c r="I3357" s="102">
        <v>44371</v>
      </c>
      <c r="J3357" s="86" t="s">
        <v>8</v>
      </c>
      <c r="K3357" s="102">
        <v>44413</v>
      </c>
      <c r="L3357" s="125"/>
      <c r="M3357" s="102"/>
      <c r="O3357" s="102"/>
      <c r="Q3357" s="102"/>
      <c r="S3357" s="102"/>
      <c r="T3357" s="149"/>
      <c r="U3357" s="102"/>
      <c r="V3357" s="105"/>
    </row>
    <row r="3358" spans="1:22" x14ac:dyDescent="0.25">
      <c r="A3358" s="79">
        <v>3357</v>
      </c>
      <c r="B3358" s="80" t="s">
        <v>19421</v>
      </c>
      <c r="C3358" s="105" t="s">
        <v>124</v>
      </c>
      <c r="D3358" s="168" t="str">
        <f t="shared" si="52"/>
        <v>*97190244**</v>
      </c>
      <c r="E3358" s="118" t="s">
        <v>5668</v>
      </c>
      <c r="F3358" s="82" t="s">
        <v>5669</v>
      </c>
      <c r="G3358" s="102">
        <v>22581</v>
      </c>
      <c r="H3358" s="84" t="s">
        <v>6</v>
      </c>
      <c r="I3358" s="102">
        <v>44371</v>
      </c>
      <c r="J3358" s="86" t="s">
        <v>8</v>
      </c>
      <c r="K3358" s="102">
        <v>44411</v>
      </c>
      <c r="L3358" s="125"/>
      <c r="M3358" s="102"/>
      <c r="N3358" s="103" t="s">
        <v>685</v>
      </c>
      <c r="O3358" s="102">
        <v>44585</v>
      </c>
      <c r="Q3358" s="102"/>
      <c r="S3358" s="102"/>
      <c r="T3358" s="149"/>
      <c r="U3358" s="102"/>
      <c r="V3358" s="105"/>
    </row>
    <row r="3359" spans="1:22" x14ac:dyDescent="0.25">
      <c r="A3359" s="79">
        <v>3358</v>
      </c>
      <c r="B3359" s="80" t="s">
        <v>19421</v>
      </c>
      <c r="C3359" s="105" t="s">
        <v>124</v>
      </c>
      <c r="D3359" s="168" t="str">
        <f t="shared" si="52"/>
        <v>*83650287**</v>
      </c>
      <c r="E3359" s="118" t="s">
        <v>5670</v>
      </c>
      <c r="F3359" s="82" t="s">
        <v>5671</v>
      </c>
      <c r="G3359" s="102">
        <v>28248</v>
      </c>
      <c r="H3359" s="84" t="s">
        <v>6</v>
      </c>
      <c r="I3359" s="102">
        <v>44371</v>
      </c>
      <c r="J3359" s="86" t="s">
        <v>8</v>
      </c>
      <c r="K3359" s="102">
        <v>44410</v>
      </c>
      <c r="L3359" s="125"/>
      <c r="M3359" s="102"/>
      <c r="N3359" s="103" t="s">
        <v>685</v>
      </c>
      <c r="O3359" s="102">
        <v>44581</v>
      </c>
      <c r="Q3359" s="102"/>
      <c r="S3359" s="102"/>
      <c r="T3359" s="149"/>
      <c r="U3359" s="102"/>
      <c r="V3359" s="105"/>
    </row>
    <row r="3360" spans="1:22" x14ac:dyDescent="0.25">
      <c r="A3360" s="79">
        <v>3359</v>
      </c>
      <c r="B3360" s="80" t="s">
        <v>19421</v>
      </c>
      <c r="C3360" s="105" t="s">
        <v>124</v>
      </c>
      <c r="D3360" s="168" t="str">
        <f t="shared" si="52"/>
        <v>*54223253**</v>
      </c>
      <c r="E3360" s="118" t="s">
        <v>5672</v>
      </c>
      <c r="F3360" s="82" t="s">
        <v>5673</v>
      </c>
      <c r="G3360" s="102">
        <v>30197</v>
      </c>
      <c r="H3360" s="84" t="s">
        <v>6</v>
      </c>
      <c r="I3360" s="102">
        <v>44371</v>
      </c>
      <c r="J3360" s="86" t="s">
        <v>8</v>
      </c>
      <c r="K3360" s="102">
        <v>44431</v>
      </c>
      <c r="L3360" s="125"/>
      <c r="M3360" s="102"/>
      <c r="O3360" s="102"/>
      <c r="Q3360" s="102"/>
      <c r="S3360" s="102"/>
      <c r="T3360" s="157"/>
      <c r="U3360" s="102"/>
      <c r="V3360" s="102" t="s">
        <v>5537</v>
      </c>
    </row>
    <row r="3361" spans="1:22" x14ac:dyDescent="0.25">
      <c r="A3361" s="79">
        <v>3360</v>
      </c>
      <c r="B3361" s="80" t="s">
        <v>19421</v>
      </c>
      <c r="C3361" s="105" t="s">
        <v>124</v>
      </c>
      <c r="D3361" s="168" t="str">
        <f t="shared" si="52"/>
        <v>*43527220**</v>
      </c>
      <c r="E3361" s="118" t="s">
        <v>5674</v>
      </c>
      <c r="F3361" s="82" t="s">
        <v>5675</v>
      </c>
      <c r="G3361" s="102">
        <v>25683</v>
      </c>
      <c r="H3361" s="84" t="s">
        <v>6</v>
      </c>
      <c r="I3361" s="102">
        <v>44371</v>
      </c>
      <c r="J3361" s="86" t="s">
        <v>8</v>
      </c>
      <c r="K3361" s="102">
        <v>44410</v>
      </c>
      <c r="L3361" s="125"/>
      <c r="M3361" s="102"/>
      <c r="O3361" s="102"/>
      <c r="Q3361" s="102"/>
      <c r="S3361" s="102"/>
      <c r="T3361" s="149"/>
      <c r="U3361" s="102"/>
      <c r="V3361" s="105"/>
    </row>
    <row r="3362" spans="1:22" x14ac:dyDescent="0.25">
      <c r="A3362" s="79">
        <v>3361</v>
      </c>
      <c r="B3362" s="80" t="s">
        <v>19421</v>
      </c>
      <c r="C3362" s="105" t="s">
        <v>124</v>
      </c>
      <c r="D3362" s="168" t="str">
        <f t="shared" si="52"/>
        <v>*20357215**</v>
      </c>
      <c r="E3362" s="118" t="s">
        <v>5676</v>
      </c>
      <c r="F3362" s="82" t="s">
        <v>5677</v>
      </c>
      <c r="G3362" s="102">
        <v>27530</v>
      </c>
      <c r="H3362" s="84" t="s">
        <v>6</v>
      </c>
      <c r="I3362" s="102">
        <v>44371</v>
      </c>
      <c r="J3362" s="86" t="s">
        <v>8</v>
      </c>
      <c r="K3362" s="102">
        <v>44421</v>
      </c>
      <c r="L3362" s="125"/>
      <c r="M3362" s="102"/>
      <c r="O3362" s="102"/>
      <c r="Q3362" s="102"/>
      <c r="S3362" s="102"/>
      <c r="T3362" s="149"/>
      <c r="U3362" s="102"/>
      <c r="V3362" s="105"/>
    </row>
    <row r="3363" spans="1:22" x14ac:dyDescent="0.25">
      <c r="A3363" s="79">
        <v>3362</v>
      </c>
      <c r="B3363" s="80" t="s">
        <v>19421</v>
      </c>
      <c r="C3363" s="105" t="s">
        <v>124</v>
      </c>
      <c r="D3363" s="168" t="str">
        <f t="shared" si="52"/>
        <v>*99192287**</v>
      </c>
      <c r="E3363" s="118" t="s">
        <v>5678</v>
      </c>
      <c r="F3363" s="82" t="s">
        <v>5679</v>
      </c>
      <c r="G3363" s="102">
        <v>25956</v>
      </c>
      <c r="H3363" s="84" t="s">
        <v>6</v>
      </c>
      <c r="I3363" s="102">
        <v>44371</v>
      </c>
      <c r="J3363" s="86" t="s">
        <v>8</v>
      </c>
      <c r="K3363" s="102">
        <v>44414</v>
      </c>
      <c r="L3363" s="125"/>
      <c r="M3363" s="102"/>
      <c r="O3363" s="102"/>
      <c r="Q3363" s="102"/>
      <c r="S3363" s="102"/>
      <c r="T3363" s="149"/>
      <c r="U3363" s="102"/>
      <c r="V3363" s="105"/>
    </row>
    <row r="3364" spans="1:22" x14ac:dyDescent="0.25">
      <c r="A3364" s="79">
        <v>3363</v>
      </c>
      <c r="B3364" s="80" t="s">
        <v>19421</v>
      </c>
      <c r="C3364" s="105" t="s">
        <v>124</v>
      </c>
      <c r="D3364" s="168" t="str">
        <f t="shared" si="52"/>
        <v>*44998268**</v>
      </c>
      <c r="E3364" s="118" t="s">
        <v>5680</v>
      </c>
      <c r="F3364" s="82" t="s">
        <v>5681</v>
      </c>
      <c r="G3364" s="102">
        <v>24606</v>
      </c>
      <c r="H3364" s="84" t="s">
        <v>6</v>
      </c>
      <c r="I3364" s="102">
        <v>44371</v>
      </c>
      <c r="J3364" s="86" t="s">
        <v>8</v>
      </c>
      <c r="K3364" s="102">
        <v>44410</v>
      </c>
      <c r="L3364" s="125"/>
      <c r="M3364" s="102"/>
      <c r="O3364" s="102"/>
      <c r="Q3364" s="102"/>
      <c r="S3364" s="102"/>
      <c r="T3364" s="149"/>
      <c r="U3364" s="102"/>
      <c r="V3364" s="105"/>
    </row>
    <row r="3365" spans="1:22" x14ac:dyDescent="0.25">
      <c r="A3365" s="79">
        <v>3364</v>
      </c>
      <c r="B3365" s="80" t="s">
        <v>19421</v>
      </c>
      <c r="C3365" s="105" t="s">
        <v>124</v>
      </c>
      <c r="D3365" s="168" t="str">
        <f t="shared" si="52"/>
        <v>*93325220**</v>
      </c>
      <c r="E3365" s="118" t="s">
        <v>5682</v>
      </c>
      <c r="F3365" s="82" t="s">
        <v>5683</v>
      </c>
      <c r="G3365" s="102">
        <v>26336</v>
      </c>
      <c r="H3365" s="84" t="s">
        <v>6</v>
      </c>
      <c r="I3365" s="102">
        <v>44371</v>
      </c>
      <c r="J3365" s="86" t="s">
        <v>8</v>
      </c>
      <c r="K3365" s="102">
        <v>44407</v>
      </c>
      <c r="L3365" s="125"/>
      <c r="M3365" s="102"/>
      <c r="O3365" s="102"/>
      <c r="Q3365" s="102"/>
      <c r="S3365" s="102"/>
      <c r="T3365" s="149"/>
      <c r="U3365" s="102"/>
      <c r="V3365" s="105"/>
    </row>
    <row r="3366" spans="1:22" x14ac:dyDescent="0.25">
      <c r="A3366" s="79">
        <v>3365</v>
      </c>
      <c r="B3366" s="80" t="s">
        <v>19421</v>
      </c>
      <c r="C3366" s="105" t="s">
        <v>124</v>
      </c>
      <c r="D3366" s="168" t="str">
        <f t="shared" si="52"/>
        <v>*91297373**</v>
      </c>
      <c r="E3366" s="118" t="s">
        <v>5684</v>
      </c>
      <c r="F3366" s="82" t="s">
        <v>5685</v>
      </c>
      <c r="G3366" s="102">
        <v>27013</v>
      </c>
      <c r="H3366" s="84" t="s">
        <v>6</v>
      </c>
      <c r="I3366" s="102">
        <v>44371</v>
      </c>
      <c r="J3366" s="86" t="s">
        <v>8</v>
      </c>
      <c r="K3366" s="102">
        <v>44407</v>
      </c>
      <c r="L3366" s="125"/>
      <c r="M3366" s="102"/>
      <c r="O3366" s="102"/>
      <c r="Q3366" s="102"/>
      <c r="S3366" s="102"/>
      <c r="T3366" s="149"/>
      <c r="U3366" s="102"/>
      <c r="V3366" s="105"/>
    </row>
    <row r="3367" spans="1:22" x14ac:dyDescent="0.25">
      <c r="A3367" s="79">
        <v>3366</v>
      </c>
      <c r="B3367" s="80" t="s">
        <v>19421</v>
      </c>
      <c r="C3367" s="105" t="s">
        <v>124</v>
      </c>
      <c r="D3367" s="168" t="str">
        <f t="shared" si="52"/>
        <v>*52684240**</v>
      </c>
      <c r="E3367" s="118" t="s">
        <v>5686</v>
      </c>
      <c r="F3367" s="82" t="s">
        <v>5687</v>
      </c>
      <c r="G3367" s="102">
        <v>27731</v>
      </c>
      <c r="H3367" s="84" t="s">
        <v>6</v>
      </c>
      <c r="I3367" s="102">
        <v>44371</v>
      </c>
      <c r="J3367" s="86" t="s">
        <v>8</v>
      </c>
      <c r="K3367" s="102">
        <v>44428</v>
      </c>
      <c r="L3367" s="125"/>
      <c r="M3367" s="102"/>
      <c r="O3367" s="102"/>
      <c r="Q3367" s="102"/>
      <c r="S3367" s="102"/>
      <c r="T3367" s="149"/>
      <c r="U3367" s="102"/>
      <c r="V3367" s="105"/>
    </row>
    <row r="3368" spans="1:22" x14ac:dyDescent="0.25">
      <c r="A3368" s="79">
        <v>3367</v>
      </c>
      <c r="B3368" s="80" t="s">
        <v>19421</v>
      </c>
      <c r="C3368" s="105" t="s">
        <v>124</v>
      </c>
      <c r="D3368" s="168" t="str">
        <f t="shared" si="52"/>
        <v>*45216220**</v>
      </c>
      <c r="E3368" s="118" t="s">
        <v>5688</v>
      </c>
      <c r="F3368" s="82" t="s">
        <v>5689</v>
      </c>
      <c r="G3368" s="102">
        <v>27158</v>
      </c>
      <c r="H3368" s="84" t="s">
        <v>6</v>
      </c>
      <c r="I3368" s="102">
        <v>44371</v>
      </c>
      <c r="J3368" s="86" t="s">
        <v>8</v>
      </c>
      <c r="K3368" s="102">
        <v>44466</v>
      </c>
      <c r="L3368" s="125"/>
      <c r="M3368" s="102"/>
      <c r="O3368" s="102"/>
      <c r="Q3368" s="102"/>
      <c r="S3368" s="102"/>
      <c r="T3368" s="149"/>
      <c r="U3368" s="102"/>
      <c r="V3368" s="105"/>
    </row>
    <row r="3369" spans="1:22" x14ac:dyDescent="0.25">
      <c r="A3369" s="79">
        <v>3368</v>
      </c>
      <c r="B3369" s="80" t="s">
        <v>19421</v>
      </c>
      <c r="C3369" s="105" t="s">
        <v>124</v>
      </c>
      <c r="D3369" s="168" t="str">
        <f t="shared" si="52"/>
        <v>*87448200**</v>
      </c>
      <c r="E3369" s="118" t="s">
        <v>5690</v>
      </c>
      <c r="F3369" s="82" t="s">
        <v>5691</v>
      </c>
      <c r="G3369" s="102">
        <v>25609</v>
      </c>
      <c r="H3369" s="84" t="s">
        <v>6</v>
      </c>
      <c r="I3369" s="102">
        <v>44371</v>
      </c>
      <c r="J3369" s="86" t="s">
        <v>8</v>
      </c>
      <c r="K3369" s="102">
        <v>44480</v>
      </c>
      <c r="L3369" s="125"/>
      <c r="M3369" s="102"/>
      <c r="O3369" s="102"/>
      <c r="Q3369" s="102"/>
      <c r="S3369" s="102"/>
      <c r="T3369" s="149"/>
      <c r="U3369" s="102"/>
      <c r="V3369" s="105"/>
    </row>
    <row r="3370" spans="1:22" x14ac:dyDescent="0.25">
      <c r="A3370" s="79">
        <v>3369</v>
      </c>
      <c r="B3370" s="80" t="s">
        <v>19421</v>
      </c>
      <c r="C3370" s="105" t="s">
        <v>572</v>
      </c>
      <c r="D3370" s="168" t="str">
        <f t="shared" si="52"/>
        <v>*69963272**</v>
      </c>
      <c r="E3370" s="118" t="s">
        <v>5692</v>
      </c>
      <c r="F3370" s="82" t="s">
        <v>5693</v>
      </c>
      <c r="G3370" s="102">
        <v>26327</v>
      </c>
      <c r="H3370" s="84" t="s">
        <v>6</v>
      </c>
      <c r="I3370" s="102">
        <v>44371</v>
      </c>
      <c r="J3370" s="86" t="s">
        <v>8</v>
      </c>
      <c r="K3370" s="102">
        <v>44407</v>
      </c>
      <c r="L3370" s="125"/>
      <c r="M3370" s="102"/>
      <c r="N3370" s="103" t="s">
        <v>685</v>
      </c>
      <c r="O3370" s="102">
        <v>44599</v>
      </c>
      <c r="Q3370" s="102"/>
      <c r="S3370" s="102"/>
      <c r="T3370" s="149"/>
      <c r="U3370" s="102"/>
      <c r="V3370" s="105"/>
    </row>
    <row r="3371" spans="1:22" x14ac:dyDescent="0.25">
      <c r="A3371" s="79">
        <v>3370</v>
      </c>
      <c r="B3371" s="80" t="s">
        <v>19421</v>
      </c>
      <c r="C3371" s="105" t="s">
        <v>572</v>
      </c>
      <c r="D3371" s="168" t="str">
        <f t="shared" si="52"/>
        <v>*79391249**</v>
      </c>
      <c r="E3371" s="118" t="s">
        <v>5694</v>
      </c>
      <c r="F3371" s="82" t="s">
        <v>5695</v>
      </c>
      <c r="G3371" s="102">
        <v>26673</v>
      </c>
      <c r="H3371" s="84" t="s">
        <v>6</v>
      </c>
      <c r="I3371" s="102">
        <v>44371</v>
      </c>
      <c r="J3371" s="86" t="s">
        <v>8</v>
      </c>
      <c r="K3371" s="102">
        <v>44463</v>
      </c>
      <c r="L3371" s="125"/>
      <c r="M3371" s="102"/>
      <c r="O3371" s="102"/>
      <c r="Q3371" s="102"/>
      <c r="S3371" s="102"/>
      <c r="T3371" s="149"/>
      <c r="U3371" s="102"/>
      <c r="V3371" s="105"/>
    </row>
    <row r="3372" spans="1:22" x14ac:dyDescent="0.25">
      <c r="A3372" s="79">
        <v>3371</v>
      </c>
      <c r="B3372" s="80" t="s">
        <v>19421</v>
      </c>
      <c r="C3372" s="105" t="s">
        <v>572</v>
      </c>
      <c r="D3372" s="168" t="str">
        <f t="shared" si="52"/>
        <v>*87115287**</v>
      </c>
      <c r="E3372" s="118" t="s">
        <v>5696</v>
      </c>
      <c r="F3372" s="82" t="s">
        <v>5697</v>
      </c>
      <c r="G3372" s="102">
        <v>25909</v>
      </c>
      <c r="H3372" s="84" t="s">
        <v>6</v>
      </c>
      <c r="I3372" s="102">
        <v>44371</v>
      </c>
      <c r="K3372" s="102"/>
      <c r="L3372" s="125"/>
      <c r="M3372" s="102"/>
      <c r="O3372" s="102"/>
      <c r="Q3372" s="102"/>
      <c r="S3372" s="102"/>
      <c r="T3372" s="149"/>
      <c r="U3372" s="102"/>
      <c r="V3372" s="105"/>
    </row>
    <row r="3373" spans="1:22" x14ac:dyDescent="0.25">
      <c r="A3373" s="79">
        <v>3372</v>
      </c>
      <c r="B3373" s="80" t="s">
        <v>19421</v>
      </c>
      <c r="C3373" s="105" t="s">
        <v>124</v>
      </c>
      <c r="D3373" s="168" t="str">
        <f t="shared" si="52"/>
        <v>*54774287**</v>
      </c>
      <c r="E3373" s="118" t="s">
        <v>5698</v>
      </c>
      <c r="F3373" s="82" t="s">
        <v>5699</v>
      </c>
      <c r="G3373" s="102">
        <v>29555</v>
      </c>
      <c r="H3373" s="84" t="s">
        <v>6</v>
      </c>
      <c r="I3373" s="102">
        <v>44371</v>
      </c>
      <c r="J3373" s="86" t="s">
        <v>8</v>
      </c>
      <c r="K3373" s="102">
        <v>44420</v>
      </c>
      <c r="L3373" s="125"/>
      <c r="M3373" s="102"/>
      <c r="O3373" s="102"/>
      <c r="Q3373" s="102"/>
      <c r="S3373" s="102"/>
      <c r="T3373" s="149"/>
      <c r="U3373" s="102"/>
      <c r="V3373" s="105"/>
    </row>
    <row r="3374" spans="1:22" x14ac:dyDescent="0.25">
      <c r="A3374" s="79">
        <v>3373</v>
      </c>
      <c r="B3374" s="80" t="s">
        <v>19421</v>
      </c>
      <c r="C3374" s="105" t="s">
        <v>124</v>
      </c>
      <c r="D3374" s="168" t="str">
        <f t="shared" si="52"/>
        <v>*42027204**</v>
      </c>
      <c r="E3374" s="118" t="s">
        <v>5700</v>
      </c>
      <c r="F3374" s="82" t="s">
        <v>5701</v>
      </c>
      <c r="G3374" s="102">
        <v>26672</v>
      </c>
      <c r="H3374" s="84" t="s">
        <v>6</v>
      </c>
      <c r="I3374" s="102">
        <v>44371</v>
      </c>
      <c r="J3374" s="86" t="s">
        <v>8</v>
      </c>
      <c r="K3374" s="102">
        <v>44417</v>
      </c>
      <c r="L3374" s="125"/>
      <c r="M3374" s="102"/>
      <c r="O3374" s="102"/>
      <c r="Q3374" s="102"/>
      <c r="S3374" s="102"/>
      <c r="T3374" s="149"/>
      <c r="U3374" s="102"/>
      <c r="V3374" s="105"/>
    </row>
    <row r="3375" spans="1:22" x14ac:dyDescent="0.25">
      <c r="A3375" s="79">
        <v>3374</v>
      </c>
      <c r="B3375" s="80" t="s">
        <v>19421</v>
      </c>
      <c r="C3375" s="105" t="s">
        <v>124</v>
      </c>
      <c r="D3375" s="168" t="str">
        <f t="shared" si="52"/>
        <v>*45593168**</v>
      </c>
      <c r="E3375" s="118" t="s">
        <v>5702</v>
      </c>
      <c r="F3375" s="82" t="s">
        <v>5703</v>
      </c>
      <c r="G3375" s="102">
        <v>26927</v>
      </c>
      <c r="H3375" s="84" t="s">
        <v>6</v>
      </c>
      <c r="I3375" s="102">
        <v>44371</v>
      </c>
      <c r="J3375" s="86" t="s">
        <v>8</v>
      </c>
      <c r="K3375" s="102">
        <v>44453</v>
      </c>
      <c r="L3375" s="125"/>
      <c r="M3375" s="102"/>
      <c r="O3375" s="102"/>
      <c r="Q3375" s="102"/>
      <c r="S3375" s="102"/>
      <c r="T3375" s="149"/>
      <c r="U3375" s="102"/>
      <c r="V3375" s="105"/>
    </row>
    <row r="3376" spans="1:22" x14ac:dyDescent="0.25">
      <c r="A3376" s="79">
        <v>3375</v>
      </c>
      <c r="B3376" s="80" t="s">
        <v>19421</v>
      </c>
      <c r="C3376" s="105" t="s">
        <v>124</v>
      </c>
      <c r="D3376" s="168" t="str">
        <f t="shared" si="52"/>
        <v>*73577287**</v>
      </c>
      <c r="E3376" s="118" t="s">
        <v>5704</v>
      </c>
      <c r="F3376" s="82" t="s">
        <v>5705</v>
      </c>
      <c r="G3376" s="102" t="s">
        <v>5706</v>
      </c>
      <c r="H3376" s="84" t="s">
        <v>6</v>
      </c>
      <c r="I3376" s="102">
        <v>44371</v>
      </c>
      <c r="J3376" s="86" t="s">
        <v>8</v>
      </c>
      <c r="K3376" s="102">
        <v>44411</v>
      </c>
      <c r="L3376" s="125"/>
      <c r="M3376" s="102"/>
      <c r="O3376" s="102"/>
      <c r="Q3376" s="102"/>
      <c r="S3376" s="102"/>
      <c r="T3376" s="149"/>
      <c r="U3376" s="102"/>
      <c r="V3376" s="105"/>
    </row>
    <row r="3377" spans="1:22" x14ac:dyDescent="0.25">
      <c r="A3377" s="79">
        <v>3376</v>
      </c>
      <c r="B3377" s="80" t="s">
        <v>19421</v>
      </c>
      <c r="C3377" s="105" t="s">
        <v>124</v>
      </c>
      <c r="D3377" s="168" t="str">
        <f t="shared" si="52"/>
        <v>*46450206**</v>
      </c>
      <c r="E3377" s="118" t="s">
        <v>5707</v>
      </c>
      <c r="F3377" s="82" t="s">
        <v>5708</v>
      </c>
      <c r="G3377" s="102" t="s">
        <v>5709</v>
      </c>
      <c r="H3377" s="84" t="s">
        <v>6</v>
      </c>
      <c r="I3377" s="102">
        <v>44371</v>
      </c>
      <c r="J3377" s="86" t="s">
        <v>8</v>
      </c>
      <c r="K3377" s="102">
        <v>44411</v>
      </c>
      <c r="L3377" s="125"/>
      <c r="M3377" s="102"/>
      <c r="O3377" s="102"/>
      <c r="Q3377" s="102"/>
      <c r="S3377" s="102"/>
      <c r="T3377" s="149"/>
      <c r="U3377" s="102"/>
      <c r="V3377" s="105"/>
    </row>
    <row r="3378" spans="1:22" x14ac:dyDescent="0.25">
      <c r="A3378" s="79">
        <v>3377</v>
      </c>
      <c r="B3378" s="80" t="s">
        <v>19421</v>
      </c>
      <c r="C3378" s="105" t="s">
        <v>124</v>
      </c>
      <c r="D3378" s="168" t="str">
        <f t="shared" si="52"/>
        <v>*01206287**</v>
      </c>
      <c r="E3378" s="118" t="s">
        <v>5710</v>
      </c>
      <c r="F3378" s="82" t="s">
        <v>5711</v>
      </c>
      <c r="G3378" s="102">
        <v>26512</v>
      </c>
      <c r="H3378" s="84" t="s">
        <v>6</v>
      </c>
      <c r="I3378" s="102">
        <v>44371</v>
      </c>
      <c r="J3378" s="86" t="s">
        <v>8</v>
      </c>
      <c r="K3378" s="102">
        <v>44421</v>
      </c>
      <c r="L3378" s="125"/>
      <c r="M3378" s="102"/>
      <c r="O3378" s="102"/>
      <c r="Q3378" s="102"/>
      <c r="S3378" s="102"/>
      <c r="T3378" s="149"/>
      <c r="U3378" s="102"/>
      <c r="V3378" s="105"/>
    </row>
    <row r="3379" spans="1:22" x14ac:dyDescent="0.25">
      <c r="A3379" s="79">
        <v>3378</v>
      </c>
      <c r="B3379" s="80" t="s">
        <v>19421</v>
      </c>
      <c r="C3379" s="105" t="s">
        <v>124</v>
      </c>
      <c r="D3379" s="168" t="str">
        <f t="shared" si="52"/>
        <v>*93740206**</v>
      </c>
      <c r="E3379" s="118" t="s">
        <v>5712</v>
      </c>
      <c r="F3379" s="82" t="s">
        <v>5713</v>
      </c>
      <c r="G3379" s="102">
        <v>26760</v>
      </c>
      <c r="H3379" s="84" t="s">
        <v>6</v>
      </c>
      <c r="I3379" s="102">
        <v>44371</v>
      </c>
      <c r="K3379" s="102"/>
      <c r="L3379" s="125"/>
      <c r="M3379" s="102"/>
      <c r="O3379" s="102"/>
      <c r="Q3379" s="102"/>
      <c r="S3379" s="102"/>
      <c r="T3379" s="149"/>
      <c r="U3379" s="102"/>
      <c r="V3379" s="105"/>
    </row>
    <row r="3380" spans="1:22" x14ac:dyDescent="0.25">
      <c r="A3380" s="79">
        <v>3379</v>
      </c>
      <c r="B3380" s="80" t="s">
        <v>19421</v>
      </c>
      <c r="C3380" s="105" t="s">
        <v>124</v>
      </c>
      <c r="D3380" s="168" t="str">
        <f t="shared" si="52"/>
        <v>*21845268**</v>
      </c>
      <c r="E3380" s="118" t="s">
        <v>5714</v>
      </c>
      <c r="F3380" s="82" t="s">
        <v>5715</v>
      </c>
      <c r="G3380" s="102">
        <v>26595</v>
      </c>
      <c r="H3380" s="84" t="s">
        <v>6</v>
      </c>
      <c r="I3380" s="102">
        <v>44371</v>
      </c>
      <c r="J3380" s="86" t="s">
        <v>8</v>
      </c>
      <c r="K3380" s="102">
        <v>44553</v>
      </c>
      <c r="L3380" s="125"/>
      <c r="M3380" s="102"/>
      <c r="O3380" s="102"/>
      <c r="Q3380" s="102"/>
      <c r="S3380" s="102"/>
      <c r="T3380" s="149"/>
      <c r="U3380" s="102"/>
      <c r="V3380" s="105"/>
    </row>
    <row r="3381" spans="1:22" x14ac:dyDescent="0.25">
      <c r="A3381" s="79">
        <v>3380</v>
      </c>
      <c r="B3381" s="80" t="s">
        <v>19421</v>
      </c>
      <c r="C3381" s="105" t="s">
        <v>124</v>
      </c>
      <c r="D3381" s="168" t="str">
        <f t="shared" si="52"/>
        <v>*41657215**</v>
      </c>
      <c r="E3381" s="118" t="s">
        <v>5716</v>
      </c>
      <c r="F3381" s="82" t="s">
        <v>5717</v>
      </c>
      <c r="G3381" s="102">
        <v>28157</v>
      </c>
      <c r="H3381" s="84" t="s">
        <v>6</v>
      </c>
      <c r="I3381" s="102">
        <v>44371</v>
      </c>
      <c r="J3381" s="86" t="s">
        <v>8</v>
      </c>
      <c r="K3381" s="102">
        <v>44413</v>
      </c>
      <c r="L3381" s="125"/>
      <c r="M3381" s="102"/>
      <c r="O3381" s="102"/>
      <c r="Q3381" s="102"/>
      <c r="S3381" s="102"/>
      <c r="T3381" s="149"/>
      <c r="U3381" s="102"/>
      <c r="V3381" s="105"/>
    </row>
    <row r="3382" spans="1:22" x14ac:dyDescent="0.25">
      <c r="A3382" s="79">
        <v>3381</v>
      </c>
      <c r="B3382" s="80" t="s">
        <v>19421</v>
      </c>
      <c r="C3382" s="105" t="s">
        <v>124</v>
      </c>
      <c r="D3382" s="168" t="str">
        <f t="shared" si="52"/>
        <v>*96857268**</v>
      </c>
      <c r="E3382" s="118" t="s">
        <v>5718</v>
      </c>
      <c r="F3382" s="82" t="s">
        <v>5719</v>
      </c>
      <c r="G3382" s="102">
        <v>27421</v>
      </c>
      <c r="H3382" s="84" t="s">
        <v>6</v>
      </c>
      <c r="I3382" s="102">
        <v>44371</v>
      </c>
      <c r="J3382" s="86" t="s">
        <v>8</v>
      </c>
      <c r="K3382" s="102">
        <v>44421</v>
      </c>
      <c r="L3382" s="125"/>
      <c r="M3382" s="102"/>
      <c r="O3382" s="102"/>
      <c r="Q3382" s="102"/>
      <c r="S3382" s="102"/>
      <c r="T3382" s="149"/>
      <c r="U3382" s="102"/>
      <c r="V3382" s="105"/>
    </row>
    <row r="3383" spans="1:22" x14ac:dyDescent="0.25">
      <c r="A3383" s="79">
        <v>3382</v>
      </c>
      <c r="B3383" s="80" t="s">
        <v>19421</v>
      </c>
      <c r="C3383" s="105" t="s">
        <v>124</v>
      </c>
      <c r="D3383" s="168" t="str">
        <f t="shared" si="52"/>
        <v>*77386249**</v>
      </c>
      <c r="E3383" s="118" t="s">
        <v>5720</v>
      </c>
      <c r="F3383" s="82" t="s">
        <v>5721</v>
      </c>
      <c r="G3383" s="102">
        <v>26400</v>
      </c>
      <c r="H3383" s="84" t="s">
        <v>6</v>
      </c>
      <c r="I3383" s="102">
        <v>44371</v>
      </c>
      <c r="J3383" s="86" t="s">
        <v>8</v>
      </c>
      <c r="K3383" s="102">
        <v>44455</v>
      </c>
      <c r="L3383" s="125"/>
      <c r="M3383" s="102"/>
      <c r="O3383" s="102"/>
      <c r="Q3383" s="102"/>
      <c r="S3383" s="102"/>
      <c r="T3383" s="149"/>
      <c r="U3383" s="102"/>
      <c r="V3383" s="105"/>
    </row>
    <row r="3384" spans="1:22" x14ac:dyDescent="0.25">
      <c r="A3384" s="79">
        <v>3383</v>
      </c>
      <c r="B3384" s="80" t="s">
        <v>19421</v>
      </c>
      <c r="C3384" s="105" t="s">
        <v>124</v>
      </c>
      <c r="D3384" s="168" t="str">
        <f t="shared" si="52"/>
        <v>*44931684**</v>
      </c>
      <c r="E3384" s="118" t="s">
        <v>5722</v>
      </c>
      <c r="F3384" s="82" t="s">
        <v>5723</v>
      </c>
      <c r="G3384" s="102">
        <v>27931</v>
      </c>
      <c r="H3384" s="84" t="s">
        <v>6</v>
      </c>
      <c r="I3384" s="102">
        <v>44371</v>
      </c>
      <c r="J3384" s="86" t="s">
        <v>8</v>
      </c>
      <c r="K3384" s="102">
        <v>44424</v>
      </c>
      <c r="L3384" s="125"/>
      <c r="M3384" s="102"/>
      <c r="O3384" s="102"/>
      <c r="Q3384" s="102"/>
      <c r="S3384" s="102"/>
      <c r="T3384" s="149"/>
      <c r="U3384" s="102"/>
      <c r="V3384" s="105"/>
    </row>
    <row r="3385" spans="1:22" x14ac:dyDescent="0.25">
      <c r="A3385" s="79">
        <v>3384</v>
      </c>
      <c r="B3385" s="80" t="s">
        <v>19421</v>
      </c>
      <c r="C3385" s="105" t="s">
        <v>124</v>
      </c>
      <c r="D3385" s="168" t="str">
        <f t="shared" si="52"/>
        <v>*57203200**</v>
      </c>
      <c r="E3385" s="118" t="s">
        <v>5724</v>
      </c>
      <c r="F3385" s="82" t="s">
        <v>5725</v>
      </c>
      <c r="G3385" s="102">
        <v>24143</v>
      </c>
      <c r="H3385" s="84" t="s">
        <v>6</v>
      </c>
      <c r="I3385" s="102">
        <v>44371</v>
      </c>
      <c r="J3385" s="86" t="s">
        <v>8</v>
      </c>
      <c r="K3385" s="102">
        <v>44407</v>
      </c>
      <c r="L3385" s="125"/>
      <c r="M3385" s="102"/>
      <c r="O3385" s="102"/>
      <c r="Q3385" s="102"/>
      <c r="S3385" s="102"/>
      <c r="T3385" s="149"/>
      <c r="U3385" s="102"/>
      <c r="V3385" s="105"/>
    </row>
    <row r="3386" spans="1:22" x14ac:dyDescent="0.25">
      <c r="A3386" s="79">
        <v>3385</v>
      </c>
      <c r="B3386" s="80" t="s">
        <v>19421</v>
      </c>
      <c r="C3386" s="105" t="s">
        <v>124</v>
      </c>
      <c r="D3386" s="168" t="str">
        <f t="shared" si="52"/>
        <v>*44133291**</v>
      </c>
      <c r="E3386" s="118" t="s">
        <v>5726</v>
      </c>
      <c r="F3386" s="82" t="s">
        <v>5727</v>
      </c>
      <c r="G3386" s="102">
        <v>26591</v>
      </c>
      <c r="H3386" s="84" t="s">
        <v>6</v>
      </c>
      <c r="I3386" s="102">
        <v>44371</v>
      </c>
      <c r="J3386" s="86" t="s">
        <v>8</v>
      </c>
      <c r="K3386" s="102">
        <v>44417</v>
      </c>
      <c r="L3386" s="125"/>
      <c r="M3386" s="102"/>
      <c r="O3386" s="102"/>
      <c r="Q3386" s="102"/>
      <c r="S3386" s="102"/>
      <c r="T3386" s="149"/>
      <c r="U3386" s="102"/>
      <c r="V3386" s="105"/>
    </row>
    <row r="3387" spans="1:22" x14ac:dyDescent="0.25">
      <c r="A3387" s="79">
        <v>3386</v>
      </c>
      <c r="B3387" s="80" t="s">
        <v>19421</v>
      </c>
      <c r="C3387" s="105" t="s">
        <v>124</v>
      </c>
      <c r="D3387" s="168" t="str">
        <f t="shared" si="52"/>
        <v>*55170230**</v>
      </c>
      <c r="E3387" s="118" t="s">
        <v>5728</v>
      </c>
      <c r="F3387" s="82" t="s">
        <v>5729</v>
      </c>
      <c r="G3387" s="102">
        <v>26635</v>
      </c>
      <c r="H3387" s="84" t="s">
        <v>6</v>
      </c>
      <c r="I3387" s="102">
        <v>44371</v>
      </c>
      <c r="J3387" s="86" t="s">
        <v>8</v>
      </c>
      <c r="K3387" s="102">
        <v>44413</v>
      </c>
      <c r="L3387" s="125"/>
      <c r="M3387" s="102"/>
      <c r="O3387" s="102"/>
      <c r="Q3387" s="102"/>
      <c r="S3387" s="102"/>
      <c r="T3387" s="149"/>
      <c r="U3387" s="102"/>
      <c r="V3387" s="105"/>
    </row>
    <row r="3388" spans="1:22" x14ac:dyDescent="0.25">
      <c r="A3388" s="79">
        <v>3387</v>
      </c>
      <c r="B3388" s="80" t="s">
        <v>19421</v>
      </c>
      <c r="C3388" s="105" t="s">
        <v>124</v>
      </c>
      <c r="D3388" s="168" t="str">
        <f t="shared" si="52"/>
        <v>*28139291**</v>
      </c>
      <c r="E3388" s="118" t="s">
        <v>5730</v>
      </c>
      <c r="F3388" s="82" t="s">
        <v>5731</v>
      </c>
      <c r="G3388" s="102">
        <v>27532</v>
      </c>
      <c r="H3388" s="84" t="s">
        <v>6</v>
      </c>
      <c r="I3388" s="102">
        <v>44371</v>
      </c>
      <c r="J3388" s="86" t="s">
        <v>8</v>
      </c>
      <c r="K3388" s="102">
        <v>44410</v>
      </c>
      <c r="L3388" s="125"/>
      <c r="M3388" s="102"/>
      <c r="N3388" s="103" t="s">
        <v>685</v>
      </c>
      <c r="O3388" s="102">
        <v>44572</v>
      </c>
      <c r="Q3388" s="102"/>
      <c r="S3388" s="102"/>
      <c r="T3388" s="149"/>
      <c r="U3388" s="102"/>
      <c r="V3388" s="105"/>
    </row>
    <row r="3389" spans="1:22" x14ac:dyDescent="0.25">
      <c r="A3389" s="79">
        <v>3388</v>
      </c>
      <c r="B3389" s="80" t="s">
        <v>19421</v>
      </c>
      <c r="C3389" s="105" t="s">
        <v>124</v>
      </c>
      <c r="D3389" s="168" t="str">
        <f t="shared" si="52"/>
        <v>*72601204**</v>
      </c>
      <c r="E3389" s="118" t="s">
        <v>5732</v>
      </c>
      <c r="F3389" s="82" t="s">
        <v>5733</v>
      </c>
      <c r="G3389" s="102">
        <v>26061</v>
      </c>
      <c r="H3389" s="84" t="s">
        <v>6</v>
      </c>
      <c r="I3389" s="102">
        <v>44371</v>
      </c>
      <c r="J3389" s="86" t="s">
        <v>8</v>
      </c>
      <c r="K3389" s="102">
        <v>44417</v>
      </c>
      <c r="L3389" s="125"/>
      <c r="M3389" s="102"/>
      <c r="O3389" s="102"/>
      <c r="Q3389" s="102"/>
      <c r="S3389" s="102"/>
      <c r="T3389" s="149"/>
      <c r="U3389" s="102"/>
      <c r="V3389" s="105"/>
    </row>
    <row r="3390" spans="1:22" x14ac:dyDescent="0.25">
      <c r="A3390" s="79">
        <v>3389</v>
      </c>
      <c r="B3390" s="80" t="s">
        <v>19421</v>
      </c>
      <c r="C3390" s="105" t="s">
        <v>124</v>
      </c>
      <c r="D3390" s="168" t="str">
        <f t="shared" si="52"/>
        <v>*41390204**</v>
      </c>
      <c r="E3390" s="118" t="s">
        <v>5734</v>
      </c>
      <c r="F3390" s="82" t="s">
        <v>5735</v>
      </c>
      <c r="G3390" s="102">
        <v>26153</v>
      </c>
      <c r="H3390" s="84" t="s">
        <v>6</v>
      </c>
      <c r="I3390" s="102">
        <v>44371</v>
      </c>
      <c r="J3390" s="86" t="s">
        <v>8</v>
      </c>
      <c r="K3390" s="102">
        <v>44432</v>
      </c>
      <c r="L3390" s="125"/>
      <c r="M3390" s="102"/>
      <c r="O3390" s="102"/>
      <c r="Q3390" s="102"/>
      <c r="S3390" s="102"/>
      <c r="T3390" s="149"/>
      <c r="U3390" s="102"/>
      <c r="V3390" s="105"/>
    </row>
    <row r="3391" spans="1:22" x14ac:dyDescent="0.25">
      <c r="A3391" s="79">
        <v>3390</v>
      </c>
      <c r="B3391" s="80" t="s">
        <v>19421</v>
      </c>
      <c r="C3391" s="105" t="s">
        <v>572</v>
      </c>
      <c r="D3391" s="168" t="str">
        <f t="shared" si="52"/>
        <v>*52562253**</v>
      </c>
      <c r="E3391" s="118" t="s">
        <v>5736</v>
      </c>
      <c r="F3391" s="82" t="s">
        <v>5737</v>
      </c>
      <c r="G3391" s="102">
        <v>22682</v>
      </c>
      <c r="H3391" s="84" t="s">
        <v>6</v>
      </c>
      <c r="I3391" s="102">
        <v>44371</v>
      </c>
      <c r="J3391" s="86" t="s">
        <v>8</v>
      </c>
      <c r="K3391" s="102">
        <v>44434</v>
      </c>
      <c r="L3391" s="125"/>
      <c r="M3391" s="102"/>
      <c r="O3391" s="102"/>
      <c r="Q3391" s="102"/>
      <c r="S3391" s="102"/>
      <c r="T3391" s="149"/>
      <c r="U3391" s="102"/>
      <c r="V3391" s="105"/>
    </row>
    <row r="3392" spans="1:22" x14ac:dyDescent="0.25">
      <c r="A3392" s="79">
        <v>3391</v>
      </c>
      <c r="B3392" s="80" t="s">
        <v>19421</v>
      </c>
      <c r="C3392" s="105" t="s">
        <v>572</v>
      </c>
      <c r="D3392" s="168" t="str">
        <f t="shared" si="52"/>
        <v>*36163215**</v>
      </c>
      <c r="E3392" s="118" t="s">
        <v>5738</v>
      </c>
      <c r="F3392" s="82" t="s">
        <v>5739</v>
      </c>
      <c r="G3392" s="102">
        <v>26317</v>
      </c>
      <c r="H3392" s="84" t="s">
        <v>6</v>
      </c>
      <c r="I3392" s="102">
        <v>44371</v>
      </c>
      <c r="J3392" s="86" t="s">
        <v>8</v>
      </c>
      <c r="K3392" s="102">
        <v>44411</v>
      </c>
      <c r="L3392" s="125"/>
      <c r="M3392" s="102"/>
      <c r="O3392" s="102"/>
      <c r="Q3392" s="102"/>
      <c r="S3392" s="102"/>
      <c r="T3392" s="149"/>
      <c r="U3392" s="102"/>
      <c r="V3392" s="105"/>
    </row>
    <row r="3393" spans="1:22" x14ac:dyDescent="0.25">
      <c r="A3393" s="79">
        <v>3392</v>
      </c>
      <c r="B3393" s="80" t="s">
        <v>19421</v>
      </c>
      <c r="C3393" s="105" t="s">
        <v>572</v>
      </c>
      <c r="D3393" s="168" t="str">
        <f t="shared" si="52"/>
        <v>*92858268**</v>
      </c>
      <c r="E3393" s="118" t="s">
        <v>5740</v>
      </c>
      <c r="F3393" s="82" t="s">
        <v>5741</v>
      </c>
      <c r="G3393" s="102">
        <v>27372</v>
      </c>
      <c r="H3393" s="84" t="s">
        <v>6</v>
      </c>
      <c r="I3393" s="102">
        <v>44371</v>
      </c>
      <c r="J3393" s="86" t="s">
        <v>8</v>
      </c>
      <c r="K3393" s="102">
        <v>44414</v>
      </c>
      <c r="L3393" s="125"/>
      <c r="M3393" s="102"/>
      <c r="N3393" s="103" t="s">
        <v>685</v>
      </c>
      <c r="O3393" s="102">
        <v>44575</v>
      </c>
      <c r="Q3393" s="102"/>
      <c r="S3393" s="102"/>
      <c r="T3393" s="149"/>
      <c r="U3393" s="102"/>
      <c r="V3393" s="105"/>
    </row>
    <row r="3394" spans="1:22" x14ac:dyDescent="0.25">
      <c r="A3394" s="79">
        <v>3393</v>
      </c>
      <c r="B3394" s="80" t="s">
        <v>19421</v>
      </c>
      <c r="C3394" s="105" t="s">
        <v>572</v>
      </c>
      <c r="D3394" s="168" t="str">
        <f t="shared" ref="D3394:D3457" si="53">"*"&amp;MID(E3394,4,9)&amp;"**"</f>
        <v>*85350230**</v>
      </c>
      <c r="E3394" s="118" t="s">
        <v>5742</v>
      </c>
      <c r="F3394" s="82" t="s">
        <v>5743</v>
      </c>
      <c r="G3394" s="102">
        <v>26102</v>
      </c>
      <c r="H3394" s="84" t="s">
        <v>6</v>
      </c>
      <c r="I3394" s="102">
        <v>44371</v>
      </c>
      <c r="J3394" s="86" t="s">
        <v>8</v>
      </c>
      <c r="K3394" s="102">
        <v>44418</v>
      </c>
      <c r="L3394" s="125"/>
      <c r="M3394" s="102"/>
      <c r="O3394" s="102"/>
      <c r="Q3394" s="102"/>
      <c r="S3394" s="102"/>
      <c r="T3394" s="149"/>
      <c r="U3394" s="102"/>
      <c r="V3394" s="105"/>
    </row>
    <row r="3395" spans="1:22" x14ac:dyDescent="0.25">
      <c r="A3395" s="79">
        <v>3394</v>
      </c>
      <c r="B3395" s="80" t="s">
        <v>19421</v>
      </c>
      <c r="C3395" s="105" t="s">
        <v>572</v>
      </c>
      <c r="D3395" s="168" t="str">
        <f t="shared" si="53"/>
        <v>*17818994**</v>
      </c>
      <c r="E3395" s="118" t="s">
        <v>5744</v>
      </c>
      <c r="F3395" s="82" t="s">
        <v>5745</v>
      </c>
      <c r="G3395" s="102">
        <v>26870</v>
      </c>
      <c r="H3395" s="84" t="s">
        <v>6</v>
      </c>
      <c r="I3395" s="102">
        <v>44371</v>
      </c>
      <c r="J3395" s="86" t="s">
        <v>8</v>
      </c>
      <c r="K3395" s="102">
        <v>44410</v>
      </c>
      <c r="L3395" s="125"/>
      <c r="M3395" s="102"/>
      <c r="O3395" s="102"/>
      <c r="Q3395" s="102"/>
      <c r="S3395" s="102"/>
      <c r="T3395" s="149"/>
      <c r="U3395" s="102"/>
      <c r="V3395" s="105"/>
    </row>
    <row r="3396" spans="1:22" x14ac:dyDescent="0.25">
      <c r="A3396" s="79">
        <v>3395</v>
      </c>
      <c r="B3396" s="80" t="s">
        <v>19421</v>
      </c>
      <c r="C3396" s="105" t="s">
        <v>572</v>
      </c>
      <c r="D3396" s="168" t="str">
        <f t="shared" si="53"/>
        <v>*96782215**</v>
      </c>
      <c r="E3396" s="118" t="s">
        <v>5746</v>
      </c>
      <c r="F3396" s="82" t="s">
        <v>5747</v>
      </c>
      <c r="G3396" s="102">
        <v>25418</v>
      </c>
      <c r="H3396" s="84" t="s">
        <v>6</v>
      </c>
      <c r="I3396" s="102">
        <v>44371</v>
      </c>
      <c r="J3396" s="86" t="s">
        <v>8</v>
      </c>
      <c r="K3396" s="102">
        <v>44455</v>
      </c>
      <c r="L3396" s="125"/>
      <c r="M3396" s="102"/>
      <c r="O3396" s="102"/>
      <c r="Q3396" s="102"/>
      <c r="S3396" s="102"/>
      <c r="T3396" s="149"/>
      <c r="U3396" s="102"/>
      <c r="V3396" s="105"/>
    </row>
    <row r="3397" spans="1:22" x14ac:dyDescent="0.25">
      <c r="A3397" s="79">
        <v>3396</v>
      </c>
      <c r="B3397" s="80" t="s">
        <v>19421</v>
      </c>
      <c r="C3397" s="105" t="s">
        <v>572</v>
      </c>
      <c r="D3397" s="168" t="str">
        <f t="shared" si="53"/>
        <v>*33720253**</v>
      </c>
      <c r="E3397" s="118" t="s">
        <v>5748</v>
      </c>
      <c r="F3397" s="82" t="s">
        <v>5749</v>
      </c>
      <c r="G3397" s="102">
        <v>24111</v>
      </c>
      <c r="H3397" s="84" t="s">
        <v>6</v>
      </c>
      <c r="I3397" s="102">
        <v>44371</v>
      </c>
      <c r="K3397" s="102"/>
      <c r="L3397" s="125"/>
      <c r="M3397" s="102"/>
      <c r="O3397" s="102"/>
      <c r="Q3397" s="102"/>
      <c r="S3397" s="102"/>
      <c r="T3397" s="149"/>
      <c r="U3397" s="102"/>
      <c r="V3397" s="105"/>
    </row>
    <row r="3398" spans="1:22" x14ac:dyDescent="0.25">
      <c r="A3398" s="79">
        <v>3397</v>
      </c>
      <c r="B3398" s="80" t="s">
        <v>19421</v>
      </c>
      <c r="C3398" s="105" t="s">
        <v>572</v>
      </c>
      <c r="D3398" s="168" t="str">
        <f t="shared" si="53"/>
        <v>*11971291**</v>
      </c>
      <c r="E3398" s="118" t="s">
        <v>5750</v>
      </c>
      <c r="F3398" s="82" t="s">
        <v>5751</v>
      </c>
      <c r="G3398" s="102">
        <v>26288</v>
      </c>
      <c r="H3398" s="84" t="s">
        <v>6</v>
      </c>
      <c r="I3398" s="102">
        <v>44371</v>
      </c>
      <c r="J3398" s="86" t="s">
        <v>8</v>
      </c>
      <c r="K3398" s="102">
        <v>44487</v>
      </c>
      <c r="L3398" s="125"/>
      <c r="M3398" s="102"/>
      <c r="O3398" s="102"/>
      <c r="Q3398" s="102"/>
      <c r="S3398" s="102"/>
      <c r="T3398" s="149"/>
      <c r="U3398" s="102"/>
      <c r="V3398" s="105"/>
    </row>
    <row r="3399" spans="1:22" x14ac:dyDescent="0.25">
      <c r="A3399" s="79">
        <v>3398</v>
      </c>
      <c r="B3399" s="80" t="s">
        <v>19421</v>
      </c>
      <c r="C3399" s="105" t="s">
        <v>572</v>
      </c>
      <c r="D3399" s="168" t="str">
        <f t="shared" si="53"/>
        <v>*65740272**</v>
      </c>
      <c r="E3399" s="118" t="s">
        <v>5752</v>
      </c>
      <c r="F3399" s="82" t="s">
        <v>5753</v>
      </c>
      <c r="G3399" s="102">
        <v>27096</v>
      </c>
      <c r="H3399" s="84" t="s">
        <v>6</v>
      </c>
      <c r="I3399" s="102">
        <v>44371</v>
      </c>
      <c r="J3399" s="86" t="s">
        <v>8</v>
      </c>
      <c r="K3399" s="102">
        <v>44410</v>
      </c>
      <c r="L3399" s="125"/>
      <c r="M3399" s="102"/>
      <c r="N3399" s="103" t="s">
        <v>685</v>
      </c>
      <c r="O3399" s="102">
        <v>44581</v>
      </c>
      <c r="Q3399" s="102"/>
      <c r="S3399" s="102"/>
      <c r="T3399" s="149"/>
      <c r="U3399" s="102"/>
      <c r="V3399" s="105"/>
    </row>
    <row r="3400" spans="1:22" x14ac:dyDescent="0.25">
      <c r="A3400" s="79">
        <v>3399</v>
      </c>
      <c r="B3400" s="80" t="s">
        <v>19421</v>
      </c>
      <c r="C3400" s="105" t="s">
        <v>572</v>
      </c>
      <c r="D3400" s="168" t="str">
        <f t="shared" si="53"/>
        <v>*40616320**</v>
      </c>
      <c r="E3400" s="118" t="s">
        <v>5754</v>
      </c>
      <c r="F3400" s="82" t="s">
        <v>5755</v>
      </c>
      <c r="G3400" s="102">
        <v>27468</v>
      </c>
      <c r="H3400" s="84" t="s">
        <v>6</v>
      </c>
      <c r="I3400" s="102">
        <v>44371</v>
      </c>
      <c r="J3400" s="86" t="s">
        <v>8</v>
      </c>
      <c r="K3400" s="102">
        <v>44411</v>
      </c>
      <c r="L3400" s="125"/>
      <c r="M3400" s="102"/>
      <c r="O3400" s="102"/>
      <c r="Q3400" s="102"/>
      <c r="S3400" s="102"/>
      <c r="T3400" s="149"/>
      <c r="U3400" s="102"/>
      <c r="V3400" s="105"/>
    </row>
    <row r="3401" spans="1:22" x14ac:dyDescent="0.25">
      <c r="A3401" s="79">
        <v>3400</v>
      </c>
      <c r="B3401" s="80" t="s">
        <v>19421</v>
      </c>
      <c r="C3401" s="105" t="s">
        <v>572</v>
      </c>
      <c r="D3401" s="168" t="str">
        <f t="shared" si="53"/>
        <v>*68843291**</v>
      </c>
      <c r="E3401" s="118" t="s">
        <v>5756</v>
      </c>
      <c r="F3401" s="82" t="s">
        <v>5757</v>
      </c>
      <c r="G3401" s="102">
        <v>22853</v>
      </c>
      <c r="H3401" s="84" t="s">
        <v>6</v>
      </c>
      <c r="I3401" s="102">
        <v>44371</v>
      </c>
      <c r="J3401" s="86" t="s">
        <v>8</v>
      </c>
      <c r="K3401" s="102">
        <v>44412</v>
      </c>
      <c r="L3401" s="125"/>
      <c r="M3401" s="102"/>
      <c r="O3401" s="102"/>
      <c r="Q3401" s="102"/>
      <c r="S3401" s="102"/>
      <c r="T3401" s="149"/>
      <c r="U3401" s="102"/>
      <c r="V3401" s="105"/>
    </row>
    <row r="3402" spans="1:22" x14ac:dyDescent="0.25">
      <c r="A3402" s="79">
        <v>3401</v>
      </c>
      <c r="B3402" s="80" t="s">
        <v>19421</v>
      </c>
      <c r="C3402" s="105" t="s">
        <v>572</v>
      </c>
      <c r="D3402" s="168" t="str">
        <f t="shared" si="53"/>
        <v>*24572200**</v>
      </c>
      <c r="E3402" s="118" t="s">
        <v>5758</v>
      </c>
      <c r="F3402" s="82" t="s">
        <v>5759</v>
      </c>
      <c r="G3402" s="102">
        <v>26416</v>
      </c>
      <c r="H3402" s="84" t="s">
        <v>6</v>
      </c>
      <c r="I3402" s="102">
        <v>44371</v>
      </c>
      <c r="J3402" s="86" t="s">
        <v>8</v>
      </c>
      <c r="K3402" s="102">
        <v>44410</v>
      </c>
      <c r="L3402" s="125"/>
      <c r="M3402" s="102"/>
      <c r="O3402" s="102"/>
      <c r="Q3402" s="102"/>
      <c r="S3402" s="102"/>
      <c r="T3402" s="149"/>
      <c r="U3402" s="102"/>
      <c r="V3402" s="105"/>
    </row>
    <row r="3403" spans="1:22" x14ac:dyDescent="0.25">
      <c r="A3403" s="79">
        <v>3402</v>
      </c>
      <c r="B3403" s="80" t="s">
        <v>19421</v>
      </c>
      <c r="C3403" s="105" t="s">
        <v>572</v>
      </c>
      <c r="D3403" s="168" t="str">
        <f t="shared" si="53"/>
        <v>*93381234**</v>
      </c>
      <c r="E3403" s="118" t="s">
        <v>5760</v>
      </c>
      <c r="F3403" s="82" t="s">
        <v>5761</v>
      </c>
      <c r="G3403" s="102">
        <v>32286</v>
      </c>
      <c r="H3403" s="84" t="s">
        <v>6</v>
      </c>
      <c r="I3403" s="102">
        <v>44371</v>
      </c>
      <c r="J3403" s="86" t="s">
        <v>8</v>
      </c>
      <c r="K3403" s="102">
        <v>44412</v>
      </c>
      <c r="L3403" s="125"/>
      <c r="M3403" s="102"/>
      <c r="O3403" s="102"/>
      <c r="Q3403" s="102"/>
      <c r="S3403" s="102"/>
      <c r="T3403" s="157"/>
      <c r="U3403" s="102"/>
      <c r="V3403" s="102" t="s">
        <v>5537</v>
      </c>
    </row>
    <row r="3404" spans="1:22" x14ac:dyDescent="0.25">
      <c r="A3404" s="79">
        <v>3403</v>
      </c>
      <c r="B3404" s="80" t="s">
        <v>19421</v>
      </c>
      <c r="C3404" s="105" t="s">
        <v>572</v>
      </c>
      <c r="D3404" s="168" t="str">
        <f t="shared" si="53"/>
        <v>*43099287**</v>
      </c>
      <c r="E3404" s="118" t="s">
        <v>5762</v>
      </c>
      <c r="F3404" s="82" t="s">
        <v>5763</v>
      </c>
      <c r="G3404" s="102">
        <v>25110</v>
      </c>
      <c r="H3404" s="84" t="s">
        <v>6</v>
      </c>
      <c r="I3404" s="102">
        <v>44371</v>
      </c>
      <c r="J3404" s="86" t="s">
        <v>8</v>
      </c>
      <c r="K3404" s="102">
        <v>44417</v>
      </c>
      <c r="L3404" s="125"/>
      <c r="M3404" s="102"/>
      <c r="O3404" s="102"/>
      <c r="Q3404" s="102"/>
      <c r="S3404" s="102"/>
      <c r="T3404" s="149"/>
      <c r="U3404" s="102"/>
      <c r="V3404" s="105"/>
    </row>
    <row r="3405" spans="1:22" x14ac:dyDescent="0.25">
      <c r="A3405" s="79">
        <v>3404</v>
      </c>
      <c r="B3405" s="80" t="s">
        <v>19421</v>
      </c>
      <c r="C3405" s="105" t="s">
        <v>572</v>
      </c>
      <c r="D3405" s="168" t="str">
        <f t="shared" si="53"/>
        <v>*90449220**</v>
      </c>
      <c r="E3405" s="118" t="s">
        <v>5764</v>
      </c>
      <c r="F3405" s="82" t="s">
        <v>5765</v>
      </c>
      <c r="G3405" s="102">
        <v>26035</v>
      </c>
      <c r="H3405" s="84" t="s">
        <v>6</v>
      </c>
      <c r="I3405" s="102">
        <v>44371</v>
      </c>
      <c r="J3405" s="86" t="s">
        <v>8</v>
      </c>
      <c r="K3405" s="102">
        <v>44487</v>
      </c>
      <c r="L3405" s="125"/>
      <c r="M3405" s="102"/>
      <c r="O3405" s="102"/>
      <c r="Q3405" s="102"/>
      <c r="S3405" s="102"/>
      <c r="T3405" s="149"/>
      <c r="U3405" s="102"/>
      <c r="V3405" s="105"/>
    </row>
    <row r="3406" spans="1:22" x14ac:dyDescent="0.25">
      <c r="A3406" s="79">
        <v>3405</v>
      </c>
      <c r="B3406" s="80" t="s">
        <v>19421</v>
      </c>
      <c r="C3406" s="105" t="s">
        <v>124</v>
      </c>
      <c r="D3406" s="168" t="str">
        <f t="shared" si="53"/>
        <v>*59679287**</v>
      </c>
      <c r="E3406" s="118" t="s">
        <v>5766</v>
      </c>
      <c r="F3406" s="82" t="s">
        <v>5767</v>
      </c>
      <c r="G3406" s="102">
        <v>27101</v>
      </c>
      <c r="H3406" s="84" t="s">
        <v>6</v>
      </c>
      <c r="I3406" s="102">
        <v>44371</v>
      </c>
      <c r="K3406" s="102"/>
      <c r="L3406" s="125"/>
      <c r="M3406" s="102"/>
      <c r="O3406" s="102"/>
      <c r="Q3406" s="102"/>
      <c r="S3406" s="102"/>
      <c r="T3406" s="149"/>
      <c r="U3406" s="102"/>
      <c r="V3406" s="105"/>
    </row>
    <row r="3407" spans="1:22" x14ac:dyDescent="0.25">
      <c r="A3407" s="79">
        <v>3406</v>
      </c>
      <c r="B3407" s="80" t="s">
        <v>19421</v>
      </c>
      <c r="C3407" s="105" t="s">
        <v>572</v>
      </c>
      <c r="D3407" s="168" t="str">
        <f t="shared" si="53"/>
        <v>*71100282**</v>
      </c>
      <c r="E3407" s="118" t="s">
        <v>5768</v>
      </c>
      <c r="F3407" s="82" t="s">
        <v>5769</v>
      </c>
      <c r="G3407" s="102">
        <v>27282</v>
      </c>
      <c r="H3407" s="84" t="s">
        <v>6</v>
      </c>
      <c r="I3407" s="102">
        <v>44371</v>
      </c>
      <c r="J3407" s="86" t="s">
        <v>8</v>
      </c>
      <c r="K3407" s="102">
        <v>44411</v>
      </c>
      <c r="L3407" s="125"/>
      <c r="M3407" s="102"/>
      <c r="O3407" s="102"/>
      <c r="Q3407" s="102"/>
      <c r="S3407" s="102"/>
      <c r="T3407" s="149"/>
      <c r="U3407" s="102"/>
      <c r="V3407" s="105"/>
    </row>
    <row r="3408" spans="1:22" x14ac:dyDescent="0.25">
      <c r="A3408" s="79">
        <v>3407</v>
      </c>
      <c r="B3408" s="80" t="s">
        <v>19421</v>
      </c>
      <c r="C3408" s="105" t="s">
        <v>124</v>
      </c>
      <c r="D3408" s="168" t="str">
        <f t="shared" si="53"/>
        <v>*88466249**</v>
      </c>
      <c r="E3408" s="118" t="s">
        <v>5770</v>
      </c>
      <c r="F3408" s="82" t="s">
        <v>5771</v>
      </c>
      <c r="G3408" s="102">
        <v>23848</v>
      </c>
      <c r="H3408" s="84" t="s">
        <v>6</v>
      </c>
      <c r="I3408" s="102">
        <v>44372</v>
      </c>
      <c r="J3408" s="86" t="s">
        <v>8</v>
      </c>
      <c r="K3408" s="102">
        <v>44417</v>
      </c>
      <c r="L3408" s="125"/>
      <c r="M3408" s="102"/>
      <c r="N3408" s="103" t="s">
        <v>685</v>
      </c>
      <c r="O3408" s="102">
        <v>44595</v>
      </c>
      <c r="Q3408" s="102"/>
      <c r="S3408" s="102"/>
      <c r="T3408" s="149"/>
      <c r="U3408" s="102"/>
      <c r="V3408" s="105"/>
    </row>
    <row r="3409" spans="1:22" x14ac:dyDescent="0.25">
      <c r="A3409" s="79">
        <v>3408</v>
      </c>
      <c r="B3409" s="80" t="s">
        <v>19421</v>
      </c>
      <c r="C3409" s="105" t="s">
        <v>124</v>
      </c>
      <c r="D3409" s="168" t="str">
        <f t="shared" si="53"/>
        <v>*15688291**</v>
      </c>
      <c r="E3409" s="118" t="s">
        <v>5772</v>
      </c>
      <c r="F3409" s="82" t="s">
        <v>5773</v>
      </c>
      <c r="G3409" s="102">
        <v>27030</v>
      </c>
      <c r="H3409" s="84" t="s">
        <v>6</v>
      </c>
      <c r="I3409" s="102">
        <v>44372</v>
      </c>
      <c r="J3409" s="86" t="s">
        <v>8</v>
      </c>
      <c r="K3409" s="102">
        <v>44426</v>
      </c>
      <c r="L3409" s="125"/>
      <c r="M3409" s="102"/>
      <c r="O3409" s="102"/>
      <c r="Q3409" s="102"/>
      <c r="S3409" s="102"/>
      <c r="T3409" s="149"/>
      <c r="U3409" s="102"/>
      <c r="V3409" s="105"/>
    </row>
    <row r="3410" spans="1:22" x14ac:dyDescent="0.25">
      <c r="A3410" s="79">
        <v>3409</v>
      </c>
      <c r="B3410" s="80" t="s">
        <v>19421</v>
      </c>
      <c r="C3410" s="105" t="s">
        <v>124</v>
      </c>
      <c r="D3410" s="168" t="str">
        <f t="shared" si="53"/>
        <v>*34034215**</v>
      </c>
      <c r="E3410" s="118" t="s">
        <v>5774</v>
      </c>
      <c r="F3410" s="82" t="s">
        <v>5775</v>
      </c>
      <c r="G3410" s="102">
        <v>25550</v>
      </c>
      <c r="H3410" s="84" t="s">
        <v>6</v>
      </c>
      <c r="I3410" s="102">
        <v>44372</v>
      </c>
      <c r="J3410" s="86" t="s">
        <v>8</v>
      </c>
      <c r="K3410" s="102">
        <v>44440</v>
      </c>
      <c r="L3410" s="125"/>
      <c r="M3410" s="102"/>
      <c r="O3410" s="102"/>
      <c r="Q3410" s="102"/>
      <c r="S3410" s="102"/>
      <c r="T3410" s="149"/>
      <c r="U3410" s="102"/>
      <c r="V3410" s="105"/>
    </row>
    <row r="3411" spans="1:22" x14ac:dyDescent="0.25">
      <c r="A3411" s="79">
        <v>3410</v>
      </c>
      <c r="B3411" s="80" t="s">
        <v>19421</v>
      </c>
      <c r="C3411" s="105" t="s">
        <v>124</v>
      </c>
      <c r="D3411" s="168" t="str">
        <f t="shared" si="53"/>
        <v>*69518268**</v>
      </c>
      <c r="E3411" s="118" t="s">
        <v>5776</v>
      </c>
      <c r="F3411" s="82" t="s">
        <v>5777</v>
      </c>
      <c r="G3411" s="102">
        <v>27934</v>
      </c>
      <c r="H3411" s="84" t="s">
        <v>6</v>
      </c>
      <c r="I3411" s="102">
        <v>44372</v>
      </c>
      <c r="J3411" s="86" t="s">
        <v>8</v>
      </c>
      <c r="K3411" s="102">
        <v>44462</v>
      </c>
      <c r="L3411" s="125"/>
      <c r="M3411" s="102"/>
      <c r="O3411" s="102"/>
      <c r="Q3411" s="102"/>
      <c r="S3411" s="102"/>
      <c r="T3411" s="149"/>
      <c r="U3411" s="102"/>
      <c r="V3411" s="105"/>
    </row>
    <row r="3412" spans="1:22" x14ac:dyDescent="0.25">
      <c r="A3412" s="79">
        <v>3411</v>
      </c>
      <c r="B3412" s="80" t="s">
        <v>19421</v>
      </c>
      <c r="C3412" s="105" t="s">
        <v>124</v>
      </c>
      <c r="D3412" s="168" t="str">
        <f t="shared" si="53"/>
        <v>*37107253**</v>
      </c>
      <c r="E3412" s="118" t="s">
        <v>5778</v>
      </c>
      <c r="F3412" s="82" t="s">
        <v>5779</v>
      </c>
      <c r="G3412" s="102">
        <v>26292</v>
      </c>
      <c r="H3412" s="84" t="s">
        <v>6</v>
      </c>
      <c r="I3412" s="102">
        <v>44372</v>
      </c>
      <c r="J3412" s="86" t="s">
        <v>8</v>
      </c>
      <c r="K3412" s="102">
        <v>44411</v>
      </c>
      <c r="L3412" s="125"/>
      <c r="M3412" s="102"/>
      <c r="N3412" s="103" t="s">
        <v>685</v>
      </c>
      <c r="O3412" s="102">
        <v>44609</v>
      </c>
      <c r="Q3412" s="102"/>
      <c r="S3412" s="102"/>
      <c r="T3412" s="149"/>
      <c r="U3412" s="102"/>
      <c r="V3412" s="105"/>
    </row>
    <row r="3413" spans="1:22" x14ac:dyDescent="0.25">
      <c r="A3413" s="79">
        <v>3412</v>
      </c>
      <c r="B3413" s="80" t="s">
        <v>19421</v>
      </c>
      <c r="C3413" s="105" t="s">
        <v>124</v>
      </c>
      <c r="D3413" s="168" t="str">
        <f t="shared" si="53"/>
        <v>*82200480**</v>
      </c>
      <c r="E3413" s="118" t="s">
        <v>5780</v>
      </c>
      <c r="F3413" s="82" t="s">
        <v>5781</v>
      </c>
      <c r="G3413" s="102">
        <v>26404</v>
      </c>
      <c r="H3413" s="84" t="s">
        <v>6</v>
      </c>
      <c r="I3413" s="102">
        <v>44372</v>
      </c>
      <c r="J3413" s="86" t="s">
        <v>8</v>
      </c>
      <c r="K3413" s="102">
        <v>44411</v>
      </c>
      <c r="L3413" s="125"/>
      <c r="M3413" s="102"/>
      <c r="N3413" s="103" t="s">
        <v>685</v>
      </c>
      <c r="O3413" s="102">
        <v>44581</v>
      </c>
      <c r="Q3413" s="102"/>
      <c r="S3413" s="102"/>
      <c r="T3413" s="149"/>
      <c r="U3413" s="102"/>
      <c r="V3413" s="105"/>
    </row>
    <row r="3414" spans="1:22" x14ac:dyDescent="0.25">
      <c r="A3414" s="79">
        <v>3413</v>
      </c>
      <c r="B3414" s="80" t="s">
        <v>19421</v>
      </c>
      <c r="C3414" s="105" t="s">
        <v>124</v>
      </c>
      <c r="D3414" s="168" t="str">
        <f t="shared" si="53"/>
        <v>*73921292**</v>
      </c>
      <c r="E3414" s="118" t="s">
        <v>5782</v>
      </c>
      <c r="F3414" s="82" t="s">
        <v>5783</v>
      </c>
      <c r="G3414" s="102">
        <v>24211</v>
      </c>
      <c r="H3414" s="84" t="s">
        <v>6</v>
      </c>
      <c r="I3414" s="102">
        <v>44372</v>
      </c>
      <c r="J3414" s="86" t="s">
        <v>8</v>
      </c>
      <c r="K3414" s="102">
        <v>44410</v>
      </c>
      <c r="L3414" s="125"/>
      <c r="M3414" s="102"/>
      <c r="O3414" s="102"/>
      <c r="Q3414" s="102"/>
      <c r="S3414" s="102"/>
      <c r="T3414" s="149"/>
      <c r="U3414" s="102"/>
      <c r="V3414" s="105"/>
    </row>
    <row r="3415" spans="1:22" x14ac:dyDescent="0.25">
      <c r="A3415" s="79">
        <v>3414</v>
      </c>
      <c r="B3415" s="80" t="s">
        <v>19421</v>
      </c>
      <c r="C3415" s="105" t="s">
        <v>124</v>
      </c>
      <c r="D3415" s="168" t="str">
        <f t="shared" si="53"/>
        <v>*28134268**</v>
      </c>
      <c r="E3415" s="118" t="s">
        <v>5784</v>
      </c>
      <c r="F3415" s="82" t="s">
        <v>5785</v>
      </c>
      <c r="G3415" s="102">
        <v>26108</v>
      </c>
      <c r="H3415" s="84" t="s">
        <v>6</v>
      </c>
      <c r="I3415" s="102">
        <v>44372</v>
      </c>
      <c r="J3415" s="86" t="s">
        <v>8</v>
      </c>
      <c r="K3415" s="102">
        <v>44461</v>
      </c>
      <c r="L3415" s="125"/>
      <c r="M3415" s="102"/>
      <c r="N3415" s="103" t="s">
        <v>685</v>
      </c>
      <c r="O3415" s="102">
        <v>44587</v>
      </c>
      <c r="Q3415" s="102"/>
      <c r="S3415" s="102"/>
      <c r="T3415" s="149"/>
      <c r="U3415" s="102"/>
      <c r="V3415" s="105"/>
    </row>
    <row r="3416" spans="1:22" x14ac:dyDescent="0.25">
      <c r="A3416" s="79">
        <v>3415</v>
      </c>
      <c r="B3416" s="80" t="s">
        <v>19421</v>
      </c>
      <c r="C3416" s="105" t="s">
        <v>124</v>
      </c>
      <c r="D3416" s="168" t="str">
        <f t="shared" si="53"/>
        <v>*72132220**</v>
      </c>
      <c r="E3416" s="118" t="s">
        <v>5786</v>
      </c>
      <c r="F3416" s="82" t="s">
        <v>5787</v>
      </c>
      <c r="G3416" s="102">
        <v>25678</v>
      </c>
      <c r="H3416" s="84" t="s">
        <v>6</v>
      </c>
      <c r="I3416" s="102">
        <v>44372</v>
      </c>
      <c r="J3416" s="86" t="s">
        <v>8</v>
      </c>
      <c r="K3416" s="102">
        <v>44421</v>
      </c>
      <c r="L3416" s="125"/>
      <c r="M3416" s="102"/>
      <c r="O3416" s="102"/>
      <c r="Q3416" s="102"/>
      <c r="S3416" s="102"/>
      <c r="T3416" s="149"/>
      <c r="U3416" s="102"/>
      <c r="V3416" s="105"/>
    </row>
    <row r="3417" spans="1:22" x14ac:dyDescent="0.25">
      <c r="A3417" s="79">
        <v>3416</v>
      </c>
      <c r="B3417" s="80" t="s">
        <v>19421</v>
      </c>
      <c r="C3417" s="105" t="s">
        <v>124</v>
      </c>
      <c r="D3417" s="168" t="str">
        <f t="shared" si="53"/>
        <v>*16365204**</v>
      </c>
      <c r="E3417" s="118" t="s">
        <v>5788</v>
      </c>
      <c r="F3417" s="82" t="s">
        <v>5789</v>
      </c>
      <c r="G3417" s="102">
        <v>24956</v>
      </c>
      <c r="H3417" s="84" t="s">
        <v>6</v>
      </c>
      <c r="I3417" s="102">
        <v>44372</v>
      </c>
      <c r="J3417" s="86" t="s">
        <v>8</v>
      </c>
      <c r="K3417" s="102">
        <v>44413</v>
      </c>
      <c r="L3417" s="125"/>
      <c r="M3417" s="102"/>
      <c r="O3417" s="102"/>
      <c r="Q3417" s="102"/>
      <c r="S3417" s="102"/>
      <c r="T3417" s="149"/>
      <c r="U3417" s="102"/>
      <c r="V3417" s="105"/>
    </row>
    <row r="3418" spans="1:22" x14ac:dyDescent="0.25">
      <c r="A3418" s="79">
        <v>3417</v>
      </c>
      <c r="B3418" s="80" t="s">
        <v>19421</v>
      </c>
      <c r="C3418" s="105" t="s">
        <v>124</v>
      </c>
      <c r="D3418" s="168" t="str">
        <f t="shared" si="53"/>
        <v>*11757272**</v>
      </c>
      <c r="E3418" s="118" t="s">
        <v>5790</v>
      </c>
      <c r="F3418" s="82" t="s">
        <v>5791</v>
      </c>
      <c r="G3418" s="102">
        <v>23201</v>
      </c>
      <c r="H3418" s="84" t="s">
        <v>6</v>
      </c>
      <c r="I3418" s="102">
        <v>44372</v>
      </c>
      <c r="J3418" s="86" t="s">
        <v>8</v>
      </c>
      <c r="K3418" s="102">
        <v>44410</v>
      </c>
      <c r="L3418" s="125"/>
      <c r="M3418" s="102"/>
      <c r="N3418" s="103" t="s">
        <v>685</v>
      </c>
      <c r="O3418" s="102">
        <v>44617</v>
      </c>
      <c r="Q3418" s="102"/>
      <c r="S3418" s="102"/>
      <c r="T3418" s="149"/>
      <c r="U3418" s="102"/>
      <c r="V3418" s="105"/>
    </row>
    <row r="3419" spans="1:22" x14ac:dyDescent="0.25">
      <c r="A3419" s="79">
        <v>3418</v>
      </c>
      <c r="B3419" s="80" t="s">
        <v>19421</v>
      </c>
      <c r="C3419" s="105" t="s">
        <v>124</v>
      </c>
      <c r="D3419" s="168" t="str">
        <f t="shared" si="53"/>
        <v>*32860204**</v>
      </c>
      <c r="E3419" s="118" t="s">
        <v>5792</v>
      </c>
      <c r="F3419" s="82" t="s">
        <v>5793</v>
      </c>
      <c r="G3419" s="102">
        <v>31281</v>
      </c>
      <c r="H3419" s="84" t="s">
        <v>6</v>
      </c>
      <c r="I3419" s="102">
        <v>44372</v>
      </c>
      <c r="J3419" s="86" t="s">
        <v>8</v>
      </c>
      <c r="K3419" s="102">
        <v>44417</v>
      </c>
      <c r="L3419" s="125"/>
      <c r="M3419" s="102"/>
      <c r="O3419" s="102"/>
      <c r="Q3419" s="102"/>
      <c r="S3419" s="102"/>
      <c r="T3419" s="149"/>
      <c r="U3419" s="102"/>
      <c r="V3419" s="105"/>
    </row>
    <row r="3420" spans="1:22" x14ac:dyDescent="0.25">
      <c r="A3420" s="79">
        <v>3419</v>
      </c>
      <c r="B3420" s="80" t="s">
        <v>19421</v>
      </c>
      <c r="C3420" s="105" t="s">
        <v>124</v>
      </c>
      <c r="D3420" s="168" t="str">
        <f t="shared" si="53"/>
        <v>*81268284**</v>
      </c>
      <c r="E3420" s="118" t="s">
        <v>5794</v>
      </c>
      <c r="F3420" s="82" t="s">
        <v>5795</v>
      </c>
      <c r="G3420" s="102">
        <v>23505</v>
      </c>
      <c r="H3420" s="84" t="s">
        <v>6</v>
      </c>
      <c r="I3420" s="102">
        <v>44372</v>
      </c>
      <c r="J3420" s="86" t="s">
        <v>8</v>
      </c>
      <c r="K3420" s="102">
        <v>44425</v>
      </c>
      <c r="L3420" s="125"/>
      <c r="M3420" s="102"/>
      <c r="O3420" s="102"/>
      <c r="Q3420" s="102"/>
      <c r="S3420" s="102"/>
      <c r="T3420" s="149"/>
      <c r="U3420" s="102"/>
      <c r="V3420" s="105"/>
    </row>
    <row r="3421" spans="1:22" x14ac:dyDescent="0.25">
      <c r="A3421" s="79">
        <v>3420</v>
      </c>
      <c r="B3421" s="80" t="s">
        <v>19421</v>
      </c>
      <c r="C3421" s="105" t="s">
        <v>124</v>
      </c>
      <c r="D3421" s="168" t="str">
        <f t="shared" si="53"/>
        <v>*25119200**</v>
      </c>
      <c r="E3421" s="118" t="s">
        <v>5796</v>
      </c>
      <c r="F3421" s="82" t="s">
        <v>5797</v>
      </c>
      <c r="G3421" s="102">
        <v>25400</v>
      </c>
      <c r="H3421" s="84" t="s">
        <v>6</v>
      </c>
      <c r="I3421" s="102">
        <v>44372</v>
      </c>
      <c r="K3421" s="102"/>
      <c r="L3421" s="125"/>
      <c r="M3421" s="102"/>
      <c r="O3421" s="102"/>
      <c r="Q3421" s="102"/>
      <c r="S3421" s="102"/>
      <c r="T3421" s="149"/>
      <c r="U3421" s="102"/>
      <c r="V3421" s="105"/>
    </row>
    <row r="3422" spans="1:22" x14ac:dyDescent="0.25">
      <c r="A3422" s="79">
        <v>3421</v>
      </c>
      <c r="B3422" s="80" t="s">
        <v>19421</v>
      </c>
      <c r="C3422" s="105" t="s">
        <v>124</v>
      </c>
      <c r="D3422" s="168" t="str">
        <f t="shared" si="53"/>
        <v>*06815253**</v>
      </c>
      <c r="E3422" s="118" t="s">
        <v>5798</v>
      </c>
      <c r="F3422" s="82" t="s">
        <v>5799</v>
      </c>
      <c r="G3422" s="102">
        <v>26162</v>
      </c>
      <c r="H3422" s="84" t="s">
        <v>6</v>
      </c>
      <c r="I3422" s="102">
        <v>44372</v>
      </c>
      <c r="J3422" s="86" t="s">
        <v>8</v>
      </c>
      <c r="K3422" s="102">
        <v>44504</v>
      </c>
      <c r="L3422" s="125"/>
      <c r="M3422" s="102"/>
      <c r="O3422" s="102"/>
      <c r="Q3422" s="102"/>
      <c r="S3422" s="102"/>
      <c r="T3422" s="149"/>
      <c r="U3422" s="102"/>
      <c r="V3422" s="105"/>
    </row>
    <row r="3423" spans="1:22" x14ac:dyDescent="0.25">
      <c r="A3423" s="79">
        <v>3422</v>
      </c>
      <c r="B3423" s="80" t="s">
        <v>19421</v>
      </c>
      <c r="C3423" s="105" t="s">
        <v>124</v>
      </c>
      <c r="D3423" s="168" t="str">
        <f t="shared" si="53"/>
        <v>*97339220**</v>
      </c>
      <c r="E3423" s="118" t="s">
        <v>5800</v>
      </c>
      <c r="F3423" s="82" t="s">
        <v>5801</v>
      </c>
      <c r="G3423" s="102">
        <v>27183</v>
      </c>
      <c r="H3423" s="84" t="s">
        <v>6</v>
      </c>
      <c r="I3423" s="102">
        <v>44372</v>
      </c>
      <c r="J3423" s="86" t="s">
        <v>8</v>
      </c>
      <c r="K3423" s="102">
        <v>44410</v>
      </c>
      <c r="L3423" s="125"/>
      <c r="M3423" s="102"/>
      <c r="O3423" s="102"/>
      <c r="Q3423" s="102"/>
      <c r="S3423" s="102"/>
      <c r="T3423" s="149"/>
      <c r="U3423" s="102"/>
      <c r="V3423" s="105"/>
    </row>
    <row r="3424" spans="1:22" x14ac:dyDescent="0.25">
      <c r="A3424" s="79">
        <v>3423</v>
      </c>
      <c r="B3424" s="80" t="s">
        <v>19421</v>
      </c>
      <c r="C3424" s="105" t="s">
        <v>572</v>
      </c>
      <c r="D3424" s="168" t="str">
        <f t="shared" si="53"/>
        <v>*14707291**</v>
      </c>
      <c r="E3424" s="118" t="s">
        <v>5802</v>
      </c>
      <c r="F3424" s="82" t="s">
        <v>5803</v>
      </c>
      <c r="G3424" s="102">
        <v>27051</v>
      </c>
      <c r="H3424" s="84" t="s">
        <v>6</v>
      </c>
      <c r="I3424" s="102">
        <v>44372</v>
      </c>
      <c r="J3424" s="86" t="s">
        <v>8</v>
      </c>
      <c r="K3424" s="102">
        <v>44410</v>
      </c>
      <c r="L3424" s="125"/>
      <c r="M3424" s="102"/>
      <c r="N3424" s="103" t="s">
        <v>685</v>
      </c>
      <c r="O3424" s="102">
        <v>44565</v>
      </c>
      <c r="Q3424" s="102"/>
      <c r="S3424" s="102"/>
      <c r="T3424" s="149"/>
      <c r="U3424" s="102"/>
      <c r="V3424" s="105"/>
    </row>
    <row r="3425" spans="1:22" x14ac:dyDescent="0.25">
      <c r="A3425" s="79">
        <v>3424</v>
      </c>
      <c r="B3425" s="80" t="s">
        <v>19421</v>
      </c>
      <c r="C3425" s="105" t="s">
        <v>572</v>
      </c>
      <c r="D3425" s="168" t="str">
        <f t="shared" si="53"/>
        <v>*13425268**</v>
      </c>
      <c r="E3425" s="118" t="s">
        <v>5804</v>
      </c>
      <c r="F3425" s="82" t="s">
        <v>5805</v>
      </c>
      <c r="G3425" s="102">
        <v>26408</v>
      </c>
      <c r="H3425" s="84" t="s">
        <v>6</v>
      </c>
      <c r="I3425" s="102">
        <v>44372</v>
      </c>
      <c r="J3425" s="86" t="s">
        <v>8</v>
      </c>
      <c r="K3425" s="102">
        <v>44433</v>
      </c>
      <c r="L3425" s="125"/>
      <c r="M3425" s="102"/>
      <c r="N3425" s="103" t="s">
        <v>685</v>
      </c>
      <c r="O3425" s="102">
        <v>44558</v>
      </c>
      <c r="Q3425" s="102"/>
      <c r="S3425" s="102"/>
      <c r="T3425" s="149"/>
      <c r="U3425" s="102"/>
      <c r="V3425" s="105"/>
    </row>
    <row r="3426" spans="1:22" x14ac:dyDescent="0.25">
      <c r="A3426" s="79">
        <v>3425</v>
      </c>
      <c r="B3426" s="80" t="s">
        <v>19421</v>
      </c>
      <c r="C3426" s="105" t="s">
        <v>572</v>
      </c>
      <c r="D3426" s="168" t="str">
        <f t="shared" si="53"/>
        <v>*33970215**</v>
      </c>
      <c r="E3426" s="118" t="s">
        <v>5806</v>
      </c>
      <c r="F3426" s="82" t="s">
        <v>5807</v>
      </c>
      <c r="G3426" s="102">
        <v>23861</v>
      </c>
      <c r="H3426" s="84" t="s">
        <v>6</v>
      </c>
      <c r="I3426" s="102">
        <v>44372</v>
      </c>
      <c r="J3426" s="86" t="s">
        <v>8</v>
      </c>
      <c r="K3426" s="102">
        <v>44434</v>
      </c>
      <c r="L3426" s="125"/>
      <c r="M3426" s="102"/>
      <c r="O3426" s="102"/>
      <c r="Q3426" s="102"/>
      <c r="S3426" s="102"/>
      <c r="T3426" s="149"/>
      <c r="U3426" s="102"/>
      <c r="V3426" s="105"/>
    </row>
    <row r="3427" spans="1:22" x14ac:dyDescent="0.25">
      <c r="A3427" s="79">
        <v>3426</v>
      </c>
      <c r="B3427" s="80" t="s">
        <v>19421</v>
      </c>
      <c r="C3427" s="105" t="s">
        <v>572</v>
      </c>
      <c r="D3427" s="168" t="str">
        <f t="shared" si="53"/>
        <v>*23155491**</v>
      </c>
      <c r="E3427" s="118" t="s">
        <v>5808</v>
      </c>
      <c r="F3427" s="82" t="s">
        <v>5809</v>
      </c>
      <c r="G3427" s="102">
        <v>22973</v>
      </c>
      <c r="H3427" s="84" t="s">
        <v>6</v>
      </c>
      <c r="I3427" s="102">
        <v>44372</v>
      </c>
      <c r="J3427" s="86" t="s">
        <v>8</v>
      </c>
      <c r="K3427" s="102">
        <v>44426</v>
      </c>
      <c r="L3427" s="125"/>
      <c r="M3427" s="102"/>
      <c r="O3427" s="102"/>
      <c r="Q3427" s="102"/>
      <c r="S3427" s="102"/>
      <c r="T3427" s="149"/>
      <c r="U3427" s="102"/>
      <c r="V3427" s="105"/>
    </row>
    <row r="3428" spans="1:22" x14ac:dyDescent="0.25">
      <c r="A3428" s="79">
        <v>3427</v>
      </c>
      <c r="B3428" s="80" t="s">
        <v>19421</v>
      </c>
      <c r="C3428" s="105" t="s">
        <v>572</v>
      </c>
      <c r="D3428" s="168" t="str">
        <f t="shared" si="53"/>
        <v>*78103268**</v>
      </c>
      <c r="E3428" s="118" t="s">
        <v>5812</v>
      </c>
      <c r="F3428" s="82" t="s">
        <v>5813</v>
      </c>
      <c r="G3428" s="102">
        <v>25615</v>
      </c>
      <c r="H3428" s="84" t="s">
        <v>6</v>
      </c>
      <c r="I3428" s="102">
        <v>44372</v>
      </c>
      <c r="K3428" s="102"/>
      <c r="L3428" s="125"/>
      <c r="M3428" s="102"/>
      <c r="O3428" s="102"/>
      <c r="Q3428" s="102"/>
      <c r="S3428" s="102"/>
      <c r="T3428" s="149"/>
      <c r="U3428" s="102"/>
      <c r="V3428" s="105"/>
    </row>
    <row r="3429" spans="1:22" x14ac:dyDescent="0.25">
      <c r="A3429" s="79">
        <v>3428</v>
      </c>
      <c r="B3429" s="80" t="s">
        <v>19421</v>
      </c>
      <c r="C3429" s="105" t="s">
        <v>572</v>
      </c>
      <c r="D3429" s="168" t="str">
        <f t="shared" si="53"/>
        <v>*93632291**</v>
      </c>
      <c r="E3429" s="118" t="s">
        <v>5814</v>
      </c>
      <c r="F3429" s="82" t="s">
        <v>5815</v>
      </c>
      <c r="G3429" s="102">
        <v>24558</v>
      </c>
      <c r="H3429" s="84" t="s">
        <v>6</v>
      </c>
      <c r="I3429" s="102">
        <v>44372</v>
      </c>
      <c r="J3429" s="86" t="s">
        <v>8</v>
      </c>
      <c r="K3429" s="102">
        <v>44462</v>
      </c>
      <c r="L3429" s="125"/>
      <c r="M3429" s="102"/>
      <c r="O3429" s="102"/>
      <c r="Q3429" s="102"/>
      <c r="S3429" s="102"/>
      <c r="T3429" s="149"/>
      <c r="U3429" s="102"/>
      <c r="V3429" s="105"/>
    </row>
    <row r="3430" spans="1:22" x14ac:dyDescent="0.25">
      <c r="A3430" s="79">
        <v>3429</v>
      </c>
      <c r="B3430" s="80" t="s">
        <v>19421</v>
      </c>
      <c r="C3430" s="105" t="s">
        <v>572</v>
      </c>
      <c r="D3430" s="168" t="str">
        <f t="shared" si="53"/>
        <v>*82978291**</v>
      </c>
      <c r="E3430" s="118" t="s">
        <v>5816</v>
      </c>
      <c r="F3430" s="82" t="s">
        <v>5817</v>
      </c>
      <c r="G3430" s="102">
        <v>25626</v>
      </c>
      <c r="H3430" s="84" t="s">
        <v>6</v>
      </c>
      <c r="I3430" s="102">
        <v>44372</v>
      </c>
      <c r="J3430" s="86" t="s">
        <v>8</v>
      </c>
      <c r="K3430" s="102">
        <v>44417</v>
      </c>
      <c r="L3430" s="125"/>
      <c r="M3430" s="102"/>
      <c r="N3430" s="103" t="s">
        <v>685</v>
      </c>
      <c r="O3430" s="102">
        <v>44565</v>
      </c>
      <c r="Q3430" s="102"/>
      <c r="S3430" s="102"/>
      <c r="T3430" s="149"/>
      <c r="U3430" s="102"/>
      <c r="V3430" s="105"/>
    </row>
    <row r="3431" spans="1:22" x14ac:dyDescent="0.25">
      <c r="A3431" s="79">
        <v>3430</v>
      </c>
      <c r="B3431" s="80" t="s">
        <v>19421</v>
      </c>
      <c r="C3431" s="105" t="s">
        <v>572</v>
      </c>
      <c r="D3431" s="168" t="str">
        <f t="shared" si="53"/>
        <v>*25785291**</v>
      </c>
      <c r="E3431" s="118" t="s">
        <v>5818</v>
      </c>
      <c r="F3431" s="82" t="s">
        <v>5819</v>
      </c>
      <c r="G3431" s="102">
        <v>27143</v>
      </c>
      <c r="H3431" s="84" t="s">
        <v>6</v>
      </c>
      <c r="I3431" s="102">
        <v>44372</v>
      </c>
      <c r="J3431" s="86" t="s">
        <v>8</v>
      </c>
      <c r="K3431" s="102">
        <v>44414</v>
      </c>
      <c r="L3431" s="125"/>
      <c r="M3431" s="102"/>
      <c r="O3431" s="102"/>
      <c r="Q3431" s="102"/>
      <c r="S3431" s="102"/>
      <c r="T3431" s="149"/>
      <c r="U3431" s="102"/>
      <c r="V3431" s="105"/>
    </row>
    <row r="3432" spans="1:22" x14ac:dyDescent="0.25">
      <c r="A3432" s="79">
        <v>3431</v>
      </c>
      <c r="B3432" s="80" t="s">
        <v>19421</v>
      </c>
      <c r="C3432" s="105" t="s">
        <v>572</v>
      </c>
      <c r="D3432" s="168" t="str">
        <f t="shared" si="53"/>
        <v>*96027287**</v>
      </c>
      <c r="E3432" s="118" t="s">
        <v>5820</v>
      </c>
      <c r="F3432" s="82" t="s">
        <v>5821</v>
      </c>
      <c r="G3432" s="102">
        <v>25522</v>
      </c>
      <c r="H3432" s="84" t="s">
        <v>6</v>
      </c>
      <c r="I3432" s="102">
        <v>44372</v>
      </c>
      <c r="K3432" s="102"/>
      <c r="L3432" s="125"/>
      <c r="M3432" s="102"/>
      <c r="O3432" s="102"/>
      <c r="Q3432" s="102"/>
      <c r="S3432" s="102"/>
      <c r="T3432" s="149"/>
      <c r="U3432" s="102"/>
      <c r="V3432" s="105"/>
    </row>
    <row r="3433" spans="1:22" x14ac:dyDescent="0.25">
      <c r="A3433" s="79">
        <v>3432</v>
      </c>
      <c r="B3433" s="80" t="s">
        <v>19421</v>
      </c>
      <c r="C3433" s="105" t="s">
        <v>572</v>
      </c>
      <c r="D3433" s="168" t="str">
        <f t="shared" si="53"/>
        <v>*92193253**</v>
      </c>
      <c r="E3433" s="118" t="s">
        <v>5822</v>
      </c>
      <c r="F3433" s="82" t="s">
        <v>5823</v>
      </c>
      <c r="G3433" s="102">
        <v>25091</v>
      </c>
      <c r="H3433" s="84" t="s">
        <v>6</v>
      </c>
      <c r="I3433" s="102">
        <v>44372</v>
      </c>
      <c r="J3433" s="86" t="s">
        <v>8</v>
      </c>
      <c r="K3433" s="102">
        <v>44441</v>
      </c>
      <c r="L3433" s="125"/>
      <c r="M3433" s="102"/>
      <c r="O3433" s="102"/>
      <c r="Q3433" s="102"/>
      <c r="S3433" s="102"/>
      <c r="T3433" s="149"/>
      <c r="U3433" s="102"/>
      <c r="V3433" s="105"/>
    </row>
    <row r="3434" spans="1:22" x14ac:dyDescent="0.25">
      <c r="A3434" s="79">
        <v>3433</v>
      </c>
      <c r="B3434" s="80" t="s">
        <v>19421</v>
      </c>
      <c r="C3434" s="105" t="s">
        <v>572</v>
      </c>
      <c r="D3434" s="168" t="str">
        <f t="shared" si="53"/>
        <v>*81538253**</v>
      </c>
      <c r="E3434" s="118" t="s">
        <v>5824</v>
      </c>
      <c r="F3434" s="82" t="s">
        <v>5825</v>
      </c>
      <c r="G3434" s="102">
        <v>29505</v>
      </c>
      <c r="H3434" s="84" t="s">
        <v>6</v>
      </c>
      <c r="I3434" s="102">
        <v>44372</v>
      </c>
      <c r="J3434" s="86" t="s">
        <v>8</v>
      </c>
      <c r="K3434" s="102">
        <v>44433</v>
      </c>
      <c r="L3434" s="125"/>
      <c r="M3434" s="102"/>
      <c r="O3434" s="102"/>
      <c r="Q3434" s="102"/>
      <c r="S3434" s="102"/>
      <c r="T3434" s="149"/>
      <c r="U3434" s="102"/>
      <c r="V3434" s="105"/>
    </row>
    <row r="3435" spans="1:22" x14ac:dyDescent="0.25">
      <c r="A3435" s="79">
        <v>3434</v>
      </c>
      <c r="B3435" s="80" t="s">
        <v>19421</v>
      </c>
      <c r="C3435" s="105" t="s">
        <v>572</v>
      </c>
      <c r="D3435" s="168" t="str">
        <f t="shared" si="53"/>
        <v>*13530253**</v>
      </c>
      <c r="E3435" s="118" t="s">
        <v>5826</v>
      </c>
      <c r="F3435" s="82" t="s">
        <v>5827</v>
      </c>
      <c r="G3435" s="102">
        <v>27564</v>
      </c>
      <c r="H3435" s="84" t="s">
        <v>6</v>
      </c>
      <c r="I3435" s="102">
        <v>44372</v>
      </c>
      <c r="J3435" s="86" t="s">
        <v>8</v>
      </c>
      <c r="K3435" s="102">
        <v>44417</v>
      </c>
      <c r="L3435" s="125"/>
      <c r="M3435" s="102"/>
      <c r="N3435" s="103" t="s">
        <v>685</v>
      </c>
      <c r="O3435" s="102">
        <v>44578</v>
      </c>
      <c r="Q3435" s="102"/>
      <c r="S3435" s="102"/>
      <c r="T3435" s="149"/>
      <c r="U3435" s="102"/>
      <c r="V3435" s="105"/>
    </row>
    <row r="3436" spans="1:22" x14ac:dyDescent="0.25">
      <c r="A3436" s="79">
        <v>3435</v>
      </c>
      <c r="B3436" s="80" t="s">
        <v>19421</v>
      </c>
      <c r="C3436" s="105" t="s">
        <v>572</v>
      </c>
      <c r="D3436" s="168" t="str">
        <f t="shared" si="53"/>
        <v>*95064215**</v>
      </c>
      <c r="E3436" s="118" t="s">
        <v>5828</v>
      </c>
      <c r="F3436" s="82" t="s">
        <v>5829</v>
      </c>
      <c r="G3436" s="102">
        <v>27276</v>
      </c>
      <c r="H3436" s="84" t="s">
        <v>6</v>
      </c>
      <c r="I3436" s="102">
        <v>44372</v>
      </c>
      <c r="J3436" s="86" t="s">
        <v>8</v>
      </c>
      <c r="K3436" s="102">
        <v>44411</v>
      </c>
      <c r="L3436" s="125"/>
      <c r="M3436" s="102"/>
      <c r="N3436" s="103" t="s">
        <v>685</v>
      </c>
      <c r="O3436" s="102">
        <v>44582</v>
      </c>
      <c r="Q3436" s="102"/>
      <c r="S3436" s="102"/>
      <c r="T3436" s="149"/>
      <c r="U3436" s="102"/>
      <c r="V3436" s="105"/>
    </row>
    <row r="3437" spans="1:22" x14ac:dyDescent="0.25">
      <c r="A3437" s="79">
        <v>3436</v>
      </c>
      <c r="B3437" s="80" t="s">
        <v>19421</v>
      </c>
      <c r="C3437" s="105" t="s">
        <v>572</v>
      </c>
      <c r="D3437" s="168" t="str">
        <f t="shared" si="53"/>
        <v>*35219249**</v>
      </c>
      <c r="E3437" s="118" t="s">
        <v>5830</v>
      </c>
      <c r="F3437" s="82" t="s">
        <v>5831</v>
      </c>
      <c r="G3437" s="102">
        <v>26937</v>
      </c>
      <c r="H3437" s="84" t="s">
        <v>6</v>
      </c>
      <c r="I3437" s="102">
        <v>44372</v>
      </c>
      <c r="J3437" s="86" t="s">
        <v>8</v>
      </c>
      <c r="K3437" s="102">
        <v>44413</v>
      </c>
      <c r="L3437" s="125"/>
      <c r="M3437" s="102"/>
      <c r="N3437" s="103" t="s">
        <v>685</v>
      </c>
      <c r="O3437" s="102">
        <v>44574</v>
      </c>
      <c r="Q3437" s="102"/>
      <c r="S3437" s="102"/>
      <c r="T3437" s="149"/>
      <c r="U3437" s="102"/>
      <c r="V3437" s="105"/>
    </row>
    <row r="3438" spans="1:22" x14ac:dyDescent="0.25">
      <c r="A3438" s="79">
        <v>3437</v>
      </c>
      <c r="B3438" s="80" t="s">
        <v>19421</v>
      </c>
      <c r="C3438" s="105" t="s">
        <v>572</v>
      </c>
      <c r="D3438" s="168" t="str">
        <f t="shared" si="53"/>
        <v>*10712291**</v>
      </c>
      <c r="E3438" s="118" t="s">
        <v>5832</v>
      </c>
      <c r="F3438" s="82" t="s">
        <v>5833</v>
      </c>
      <c r="G3438" s="102">
        <v>28396</v>
      </c>
      <c r="H3438" s="84" t="s">
        <v>6</v>
      </c>
      <c r="I3438" s="102">
        <v>44372</v>
      </c>
      <c r="J3438" s="86" t="s">
        <v>8</v>
      </c>
      <c r="K3438" s="102">
        <v>44544</v>
      </c>
      <c r="L3438" s="125"/>
      <c r="M3438" s="102"/>
      <c r="O3438" s="102"/>
      <c r="Q3438" s="102"/>
      <c r="S3438" s="102"/>
      <c r="T3438" s="149"/>
      <c r="U3438" s="102"/>
      <c r="V3438" s="105"/>
    </row>
    <row r="3439" spans="1:22" x14ac:dyDescent="0.25">
      <c r="A3439" s="79">
        <v>3438</v>
      </c>
      <c r="B3439" s="80" t="s">
        <v>19421</v>
      </c>
      <c r="C3439" s="105" t="s">
        <v>124</v>
      </c>
      <c r="D3439" s="168" t="str">
        <f t="shared" si="53"/>
        <v>*78697220**</v>
      </c>
      <c r="E3439" s="118" t="s">
        <v>5834</v>
      </c>
      <c r="F3439" s="82" t="s">
        <v>5835</v>
      </c>
      <c r="G3439" s="102">
        <v>27163</v>
      </c>
      <c r="H3439" s="84" t="s">
        <v>6</v>
      </c>
      <c r="I3439" s="102">
        <v>44372</v>
      </c>
      <c r="J3439" s="86" t="s">
        <v>8</v>
      </c>
      <c r="K3439" s="102">
        <v>44440</v>
      </c>
      <c r="L3439" s="125"/>
      <c r="M3439" s="102"/>
      <c r="O3439" s="102"/>
      <c r="Q3439" s="102"/>
      <c r="S3439" s="102"/>
      <c r="T3439" s="149"/>
      <c r="U3439" s="102"/>
      <c r="V3439" s="105"/>
    </row>
    <row r="3440" spans="1:22" x14ac:dyDescent="0.25">
      <c r="A3440" s="79">
        <v>3439</v>
      </c>
      <c r="B3440" s="80" t="s">
        <v>19421</v>
      </c>
      <c r="C3440" s="105" t="s">
        <v>124</v>
      </c>
      <c r="D3440" s="168" t="str">
        <f t="shared" si="53"/>
        <v>*00293220**</v>
      </c>
      <c r="E3440" s="118" t="s">
        <v>5836</v>
      </c>
      <c r="F3440" s="82" t="s">
        <v>5837</v>
      </c>
      <c r="G3440" s="102">
        <v>24311</v>
      </c>
      <c r="H3440" s="84" t="s">
        <v>6</v>
      </c>
      <c r="I3440" s="102">
        <v>44372</v>
      </c>
      <c r="J3440" s="86" t="s">
        <v>8</v>
      </c>
      <c r="K3440" s="102">
        <v>44475</v>
      </c>
      <c r="L3440" s="125"/>
      <c r="M3440" s="102"/>
      <c r="O3440" s="102"/>
      <c r="Q3440" s="102"/>
      <c r="S3440" s="102"/>
      <c r="T3440" s="149"/>
      <c r="U3440" s="102"/>
      <c r="V3440" s="105"/>
    </row>
    <row r="3441" spans="1:22" x14ac:dyDescent="0.25">
      <c r="A3441" s="79">
        <v>3440</v>
      </c>
      <c r="B3441" s="80" t="s">
        <v>19421</v>
      </c>
      <c r="C3441" s="105" t="s">
        <v>124</v>
      </c>
      <c r="D3441" s="168" t="str">
        <f t="shared" si="53"/>
        <v>*92777391**</v>
      </c>
      <c r="E3441" s="118" t="s">
        <v>5838</v>
      </c>
      <c r="F3441" s="82" t="s">
        <v>5839</v>
      </c>
      <c r="G3441" s="102">
        <v>27299</v>
      </c>
      <c r="H3441" s="84" t="s">
        <v>6</v>
      </c>
      <c r="I3441" s="102">
        <v>44372</v>
      </c>
      <c r="J3441" s="86" t="s">
        <v>8</v>
      </c>
      <c r="K3441" s="102">
        <v>44455</v>
      </c>
      <c r="L3441" s="125"/>
      <c r="M3441" s="102"/>
      <c r="O3441" s="102"/>
      <c r="Q3441" s="102"/>
      <c r="S3441" s="102"/>
      <c r="T3441" s="149"/>
      <c r="U3441" s="102"/>
      <c r="V3441" s="105"/>
    </row>
    <row r="3442" spans="1:22" x14ac:dyDescent="0.25">
      <c r="A3442" s="79">
        <v>3441</v>
      </c>
      <c r="B3442" s="80" t="s">
        <v>19421</v>
      </c>
      <c r="C3442" s="105" t="s">
        <v>124</v>
      </c>
      <c r="D3442" s="168" t="str">
        <f t="shared" si="53"/>
        <v>*00748234**</v>
      </c>
      <c r="E3442" s="118" t="s">
        <v>5840</v>
      </c>
      <c r="F3442" s="82" t="s">
        <v>5841</v>
      </c>
      <c r="G3442" s="102">
        <v>24539</v>
      </c>
      <c r="H3442" s="84" t="s">
        <v>6</v>
      </c>
      <c r="I3442" s="102">
        <v>44372</v>
      </c>
      <c r="J3442" s="86" t="s">
        <v>8</v>
      </c>
      <c r="K3442" s="102">
        <v>44435</v>
      </c>
      <c r="L3442" s="125"/>
      <c r="M3442" s="102"/>
      <c r="O3442" s="102"/>
      <c r="Q3442" s="102"/>
      <c r="S3442" s="102"/>
      <c r="T3442" s="149"/>
      <c r="U3442" s="102"/>
      <c r="V3442" s="105"/>
    </row>
    <row r="3443" spans="1:22" x14ac:dyDescent="0.25">
      <c r="A3443" s="79">
        <v>3442</v>
      </c>
      <c r="B3443" s="80" t="s">
        <v>19421</v>
      </c>
      <c r="C3443" s="105" t="s">
        <v>124</v>
      </c>
      <c r="D3443" s="168" t="str">
        <f t="shared" si="53"/>
        <v>*86521744**</v>
      </c>
      <c r="E3443" s="118" t="s">
        <v>5842</v>
      </c>
      <c r="F3443" s="82" t="s">
        <v>5843</v>
      </c>
      <c r="G3443" s="102">
        <v>26141</v>
      </c>
      <c r="H3443" s="84" t="s">
        <v>6</v>
      </c>
      <c r="I3443" s="102">
        <v>44372</v>
      </c>
      <c r="K3443" s="102"/>
      <c r="L3443" s="125"/>
      <c r="M3443" s="102"/>
      <c r="O3443" s="102"/>
      <c r="Q3443" s="102"/>
      <c r="S3443" s="102"/>
      <c r="T3443" s="149"/>
      <c r="U3443" s="102"/>
      <c r="V3443" s="105"/>
    </row>
    <row r="3444" spans="1:22" x14ac:dyDescent="0.25">
      <c r="A3444" s="79">
        <v>3443</v>
      </c>
      <c r="B3444" s="80" t="s">
        <v>19421</v>
      </c>
      <c r="C3444" s="105" t="s">
        <v>124</v>
      </c>
      <c r="D3444" s="168" t="str">
        <f t="shared" si="53"/>
        <v>*62327200**</v>
      </c>
      <c r="E3444" s="118" t="s">
        <v>5844</v>
      </c>
      <c r="F3444" s="82" t="s">
        <v>5845</v>
      </c>
      <c r="G3444" s="102">
        <v>22821</v>
      </c>
      <c r="H3444" s="84" t="s">
        <v>6</v>
      </c>
      <c r="I3444" s="102">
        <v>44372</v>
      </c>
      <c r="J3444" s="86" t="s">
        <v>8</v>
      </c>
      <c r="K3444" s="102">
        <v>44413</v>
      </c>
      <c r="L3444" s="125"/>
      <c r="M3444" s="102"/>
      <c r="O3444" s="102"/>
      <c r="Q3444" s="102"/>
      <c r="S3444" s="102"/>
      <c r="T3444" s="149"/>
      <c r="U3444" s="102"/>
      <c r="V3444" s="105"/>
    </row>
    <row r="3445" spans="1:22" x14ac:dyDescent="0.25">
      <c r="A3445" s="79">
        <v>3444</v>
      </c>
      <c r="B3445" s="80" t="s">
        <v>19421</v>
      </c>
      <c r="C3445" s="105" t="s">
        <v>124</v>
      </c>
      <c r="D3445" s="168" t="str">
        <f t="shared" si="53"/>
        <v>*94215287**</v>
      </c>
      <c r="E3445" s="118" t="s">
        <v>5846</v>
      </c>
      <c r="F3445" s="82" t="s">
        <v>24095</v>
      </c>
      <c r="G3445" s="102">
        <v>24828</v>
      </c>
      <c r="H3445" s="84" t="s">
        <v>6</v>
      </c>
      <c r="I3445" s="102">
        <v>44372</v>
      </c>
      <c r="J3445" s="86" t="s">
        <v>8</v>
      </c>
      <c r="K3445" s="102">
        <v>44407</v>
      </c>
      <c r="L3445" s="125"/>
      <c r="M3445" s="102"/>
      <c r="N3445" s="103" t="s">
        <v>685</v>
      </c>
      <c r="O3445" s="102">
        <v>44544</v>
      </c>
      <c r="Q3445" s="102"/>
      <c r="S3445" s="102"/>
      <c r="T3445" s="149"/>
      <c r="U3445" s="102"/>
      <c r="V3445" s="105"/>
    </row>
    <row r="3446" spans="1:22" x14ac:dyDescent="0.25">
      <c r="A3446" s="79">
        <v>3445</v>
      </c>
      <c r="B3446" s="80" t="s">
        <v>19421</v>
      </c>
      <c r="C3446" s="105" t="s">
        <v>124</v>
      </c>
      <c r="D3446" s="168" t="str">
        <f t="shared" si="53"/>
        <v>*47240287**</v>
      </c>
      <c r="E3446" s="118" t="s">
        <v>5847</v>
      </c>
      <c r="F3446" s="82" t="s">
        <v>5848</v>
      </c>
      <c r="G3446" s="102">
        <v>27398</v>
      </c>
      <c r="H3446" s="84" t="s">
        <v>6</v>
      </c>
      <c r="I3446" s="102">
        <v>44372</v>
      </c>
      <c r="J3446" s="86" t="s">
        <v>8</v>
      </c>
      <c r="K3446" s="102">
        <v>44410</v>
      </c>
      <c r="L3446" s="125"/>
      <c r="M3446" s="102"/>
      <c r="N3446" s="103" t="s">
        <v>685</v>
      </c>
      <c r="O3446" s="102">
        <v>44559</v>
      </c>
      <c r="Q3446" s="102"/>
      <c r="S3446" s="102"/>
      <c r="T3446" s="149"/>
      <c r="U3446" s="102"/>
      <c r="V3446" s="105"/>
    </row>
    <row r="3447" spans="1:22" x14ac:dyDescent="0.25">
      <c r="A3447" s="79">
        <v>3446</v>
      </c>
      <c r="B3447" s="80" t="s">
        <v>19421</v>
      </c>
      <c r="C3447" s="105" t="s">
        <v>124</v>
      </c>
      <c r="D3447" s="168" t="str">
        <f t="shared" si="53"/>
        <v>*49166287**</v>
      </c>
      <c r="E3447" s="118" t="s">
        <v>5849</v>
      </c>
      <c r="F3447" s="82" t="s">
        <v>5850</v>
      </c>
      <c r="G3447" s="102">
        <v>26892</v>
      </c>
      <c r="H3447" s="84" t="s">
        <v>6</v>
      </c>
      <c r="I3447" s="102">
        <v>44372</v>
      </c>
      <c r="J3447" s="86" t="s">
        <v>8</v>
      </c>
      <c r="K3447" s="102">
        <v>44425</v>
      </c>
      <c r="L3447" s="125"/>
      <c r="M3447" s="102"/>
      <c r="N3447" s="103" t="s">
        <v>685</v>
      </c>
      <c r="O3447" s="102">
        <v>44571</v>
      </c>
      <c r="Q3447" s="102"/>
      <c r="S3447" s="102"/>
      <c r="T3447" s="149"/>
      <c r="U3447" s="102"/>
      <c r="V3447" s="105"/>
    </row>
    <row r="3448" spans="1:22" x14ac:dyDescent="0.25">
      <c r="A3448" s="79">
        <v>3447</v>
      </c>
      <c r="B3448" s="80" t="s">
        <v>19421</v>
      </c>
      <c r="C3448" s="105" t="s">
        <v>124</v>
      </c>
      <c r="D3448" s="168" t="str">
        <f t="shared" si="53"/>
        <v>*64358200**</v>
      </c>
      <c r="E3448" s="118" t="s">
        <v>5851</v>
      </c>
      <c r="F3448" s="82" t="s">
        <v>5852</v>
      </c>
      <c r="G3448" s="102">
        <v>27483</v>
      </c>
      <c r="H3448" s="84" t="s">
        <v>6</v>
      </c>
      <c r="I3448" s="102">
        <v>44372</v>
      </c>
      <c r="J3448" s="86" t="s">
        <v>8</v>
      </c>
      <c r="K3448" s="102">
        <v>44410</v>
      </c>
      <c r="L3448" s="125"/>
      <c r="M3448" s="102"/>
      <c r="N3448" s="103" t="s">
        <v>685</v>
      </c>
      <c r="O3448" s="102">
        <v>44601</v>
      </c>
      <c r="Q3448" s="102"/>
      <c r="S3448" s="102"/>
      <c r="T3448" s="149"/>
      <c r="U3448" s="102"/>
      <c r="V3448" s="105"/>
    </row>
    <row r="3449" spans="1:22" x14ac:dyDescent="0.25">
      <c r="A3449" s="79">
        <v>3448</v>
      </c>
      <c r="B3449" s="80" t="s">
        <v>19421</v>
      </c>
      <c r="C3449" s="105" t="s">
        <v>124</v>
      </c>
      <c r="D3449" s="168" t="str">
        <f t="shared" si="53"/>
        <v>*42864204**</v>
      </c>
      <c r="E3449" s="118" t="s">
        <v>5853</v>
      </c>
      <c r="F3449" s="82" t="s">
        <v>5854</v>
      </c>
      <c r="G3449" s="102">
        <v>26798</v>
      </c>
      <c r="H3449" s="84" t="s">
        <v>6</v>
      </c>
      <c r="I3449" s="102">
        <v>44372</v>
      </c>
      <c r="J3449" s="86" t="s">
        <v>8</v>
      </c>
      <c r="K3449" s="102">
        <v>44410</v>
      </c>
      <c r="L3449" s="125"/>
      <c r="M3449" s="102"/>
      <c r="O3449" s="102"/>
      <c r="Q3449" s="102"/>
      <c r="S3449" s="102"/>
      <c r="T3449" s="149"/>
      <c r="U3449" s="102"/>
      <c r="V3449" s="105"/>
    </row>
    <row r="3450" spans="1:22" x14ac:dyDescent="0.25">
      <c r="A3450" s="79">
        <v>3449</v>
      </c>
      <c r="B3450" s="80" t="s">
        <v>19421</v>
      </c>
      <c r="C3450" s="105" t="s">
        <v>124</v>
      </c>
      <c r="D3450" s="168" t="str">
        <f t="shared" si="53"/>
        <v>*92939231**</v>
      </c>
      <c r="E3450" s="118" t="s">
        <v>5855</v>
      </c>
      <c r="F3450" s="82" t="s">
        <v>5856</v>
      </c>
      <c r="G3450" s="102">
        <v>25354</v>
      </c>
      <c r="H3450" s="84" t="s">
        <v>6</v>
      </c>
      <c r="I3450" s="102">
        <v>44372</v>
      </c>
      <c r="J3450" s="86" t="s">
        <v>8</v>
      </c>
      <c r="K3450" s="102">
        <v>44439</v>
      </c>
      <c r="L3450" s="125"/>
      <c r="M3450" s="102"/>
      <c r="O3450" s="102"/>
      <c r="Q3450" s="102"/>
      <c r="S3450" s="102"/>
      <c r="T3450" s="149"/>
      <c r="U3450" s="102"/>
      <c r="V3450" s="105"/>
    </row>
    <row r="3451" spans="1:22" x14ac:dyDescent="0.25">
      <c r="A3451" s="79">
        <v>3450</v>
      </c>
      <c r="B3451" s="80" t="s">
        <v>19421</v>
      </c>
      <c r="C3451" s="105" t="s">
        <v>124</v>
      </c>
      <c r="D3451" s="168" t="str">
        <f t="shared" si="53"/>
        <v>*34749287**</v>
      </c>
      <c r="E3451" s="118" t="s">
        <v>5857</v>
      </c>
      <c r="F3451" s="82" t="s">
        <v>5858</v>
      </c>
      <c r="G3451" s="102">
        <v>26853</v>
      </c>
      <c r="H3451" s="84" t="s">
        <v>6</v>
      </c>
      <c r="I3451" s="102">
        <v>44372</v>
      </c>
      <c r="J3451" s="86" t="s">
        <v>8</v>
      </c>
      <c r="K3451" s="102">
        <v>44417</v>
      </c>
      <c r="L3451" s="125"/>
      <c r="M3451" s="102"/>
      <c r="O3451" s="102"/>
      <c r="Q3451" s="102"/>
      <c r="S3451" s="102"/>
      <c r="T3451" s="149"/>
      <c r="U3451" s="102"/>
      <c r="V3451" s="105"/>
    </row>
    <row r="3452" spans="1:22" x14ac:dyDescent="0.25">
      <c r="A3452" s="79">
        <v>3451</v>
      </c>
      <c r="B3452" s="80" t="s">
        <v>19421</v>
      </c>
      <c r="C3452" s="105" t="s">
        <v>124</v>
      </c>
      <c r="D3452" s="168" t="str">
        <f t="shared" si="53"/>
        <v>*28105304**</v>
      </c>
      <c r="E3452" s="118" t="s">
        <v>5859</v>
      </c>
      <c r="F3452" s="82" t="s">
        <v>5860</v>
      </c>
      <c r="G3452" s="102">
        <v>25410</v>
      </c>
      <c r="H3452" s="84" t="s">
        <v>6</v>
      </c>
      <c r="I3452" s="102">
        <v>44372</v>
      </c>
      <c r="J3452" s="86" t="s">
        <v>8</v>
      </c>
      <c r="K3452" s="102">
        <v>44407</v>
      </c>
      <c r="L3452" s="125"/>
      <c r="M3452" s="102"/>
      <c r="O3452" s="102"/>
      <c r="Q3452" s="102"/>
      <c r="S3452" s="102"/>
      <c r="T3452" s="149"/>
      <c r="U3452" s="102"/>
      <c r="V3452" s="105"/>
    </row>
    <row r="3453" spans="1:22" x14ac:dyDescent="0.25">
      <c r="A3453" s="79">
        <v>3452</v>
      </c>
      <c r="B3453" s="80" t="s">
        <v>19421</v>
      </c>
      <c r="C3453" s="105" t="s">
        <v>124</v>
      </c>
      <c r="D3453" s="168" t="str">
        <f t="shared" si="53"/>
        <v>*74304168**</v>
      </c>
      <c r="E3453" s="118" t="s">
        <v>5861</v>
      </c>
      <c r="F3453" s="82" t="s">
        <v>5862</v>
      </c>
      <c r="G3453" s="102">
        <v>23161</v>
      </c>
      <c r="H3453" s="84" t="s">
        <v>6</v>
      </c>
      <c r="I3453" s="102">
        <v>44372</v>
      </c>
      <c r="J3453" s="86" t="s">
        <v>8</v>
      </c>
      <c r="K3453" s="102">
        <v>44431</v>
      </c>
      <c r="L3453" s="125"/>
      <c r="M3453" s="102"/>
      <c r="N3453" s="103" t="s">
        <v>685</v>
      </c>
      <c r="O3453" s="102">
        <v>44609</v>
      </c>
      <c r="Q3453" s="102"/>
      <c r="S3453" s="102"/>
      <c r="T3453" s="149"/>
      <c r="U3453" s="102"/>
      <c r="V3453" s="105"/>
    </row>
    <row r="3454" spans="1:22" x14ac:dyDescent="0.25">
      <c r="A3454" s="79">
        <v>3453</v>
      </c>
      <c r="B3454" s="80" t="s">
        <v>19421</v>
      </c>
      <c r="C3454" s="105" t="s">
        <v>124</v>
      </c>
      <c r="D3454" s="168" t="str">
        <f t="shared" si="53"/>
        <v>*81627272**</v>
      </c>
      <c r="E3454" s="118" t="s">
        <v>5863</v>
      </c>
      <c r="F3454" s="82" t="s">
        <v>5864</v>
      </c>
      <c r="G3454" s="102">
        <v>27077</v>
      </c>
      <c r="H3454" s="84" t="s">
        <v>6</v>
      </c>
      <c r="I3454" s="102">
        <v>44372</v>
      </c>
      <c r="J3454" s="86" t="s">
        <v>8</v>
      </c>
      <c r="K3454" s="102">
        <v>44411</v>
      </c>
      <c r="L3454" s="125"/>
      <c r="M3454" s="102"/>
      <c r="O3454" s="102"/>
      <c r="Q3454" s="102"/>
      <c r="S3454" s="102"/>
      <c r="T3454" s="149"/>
      <c r="U3454" s="102"/>
      <c r="V3454" s="105"/>
    </row>
    <row r="3455" spans="1:22" x14ac:dyDescent="0.25">
      <c r="A3455" s="79">
        <v>3454</v>
      </c>
      <c r="B3455" s="80" t="s">
        <v>19421</v>
      </c>
      <c r="C3455" s="105" t="s">
        <v>124</v>
      </c>
      <c r="D3455" s="168" t="str">
        <f t="shared" si="53"/>
        <v>*21438287**</v>
      </c>
      <c r="E3455" s="118" t="s">
        <v>5865</v>
      </c>
      <c r="F3455" s="82" t="s">
        <v>5866</v>
      </c>
      <c r="G3455" s="102">
        <v>26664</v>
      </c>
      <c r="H3455" s="84" t="s">
        <v>6</v>
      </c>
      <c r="I3455" s="102">
        <v>44372</v>
      </c>
      <c r="J3455" s="86" t="s">
        <v>8</v>
      </c>
      <c r="K3455" s="102">
        <v>44411</v>
      </c>
      <c r="L3455" s="125"/>
      <c r="M3455" s="102"/>
      <c r="O3455" s="102"/>
      <c r="Q3455" s="102"/>
      <c r="S3455" s="102"/>
      <c r="T3455" s="149"/>
      <c r="U3455" s="102"/>
      <c r="V3455" s="105"/>
    </row>
    <row r="3456" spans="1:22" x14ac:dyDescent="0.25">
      <c r="A3456" s="79">
        <v>3455</v>
      </c>
      <c r="B3456" s="80" t="s">
        <v>19421</v>
      </c>
      <c r="C3456" s="105" t="s">
        <v>124</v>
      </c>
      <c r="D3456" s="168" t="str">
        <f t="shared" si="53"/>
        <v>*82652200**</v>
      </c>
      <c r="E3456" s="118" t="s">
        <v>5867</v>
      </c>
      <c r="F3456" s="82" t="s">
        <v>5868</v>
      </c>
      <c r="G3456" s="102" t="s">
        <v>5869</v>
      </c>
      <c r="H3456" s="84" t="s">
        <v>6</v>
      </c>
      <c r="I3456" s="102">
        <v>44372</v>
      </c>
      <c r="J3456" s="86" t="s">
        <v>8</v>
      </c>
      <c r="K3456" s="102">
        <v>44407</v>
      </c>
      <c r="L3456" s="125"/>
      <c r="M3456" s="102"/>
      <c r="N3456" s="103" t="s">
        <v>685</v>
      </c>
      <c r="O3456" s="102">
        <v>44565</v>
      </c>
      <c r="Q3456" s="102"/>
      <c r="S3456" s="102"/>
      <c r="T3456" s="149"/>
      <c r="U3456" s="102"/>
      <c r="V3456" s="105"/>
    </row>
    <row r="3457" spans="1:22" x14ac:dyDescent="0.25">
      <c r="A3457" s="79">
        <v>3456</v>
      </c>
      <c r="B3457" s="80" t="s">
        <v>19421</v>
      </c>
      <c r="C3457" s="105" t="s">
        <v>124</v>
      </c>
      <c r="D3457" s="168" t="str">
        <f t="shared" si="53"/>
        <v>*01617303**</v>
      </c>
      <c r="E3457" s="118" t="s">
        <v>5870</v>
      </c>
      <c r="F3457" s="82" t="s">
        <v>5871</v>
      </c>
      <c r="G3457" s="102">
        <v>27737</v>
      </c>
      <c r="H3457" s="84" t="s">
        <v>6</v>
      </c>
      <c r="I3457" s="102">
        <v>44372</v>
      </c>
      <c r="J3457" s="86" t="s">
        <v>8</v>
      </c>
      <c r="K3457" s="102">
        <v>44407</v>
      </c>
      <c r="L3457" s="125"/>
      <c r="M3457" s="102"/>
      <c r="O3457" s="102"/>
      <c r="Q3457" s="102"/>
      <c r="S3457" s="102"/>
      <c r="T3457" s="149"/>
      <c r="U3457" s="102"/>
      <c r="V3457" s="105"/>
    </row>
    <row r="3458" spans="1:22" x14ac:dyDescent="0.25">
      <c r="A3458" s="79">
        <v>3457</v>
      </c>
      <c r="B3458" s="80" t="s">
        <v>19421</v>
      </c>
      <c r="C3458" s="105" t="s">
        <v>124</v>
      </c>
      <c r="D3458" s="168" t="str">
        <f t="shared" ref="D3458:D3521" si="54">"*"&amp;MID(E3458,4,9)&amp;"**"</f>
        <v>*34124272**</v>
      </c>
      <c r="E3458" s="118" t="s">
        <v>5872</v>
      </c>
      <c r="F3458" s="82" t="s">
        <v>5873</v>
      </c>
      <c r="G3458" s="102">
        <v>26947</v>
      </c>
      <c r="H3458" s="84" t="s">
        <v>6</v>
      </c>
      <c r="I3458" s="102">
        <v>44372</v>
      </c>
      <c r="J3458" s="86" t="s">
        <v>8</v>
      </c>
      <c r="K3458" s="102">
        <v>44414</v>
      </c>
      <c r="L3458" s="125"/>
      <c r="M3458" s="102"/>
      <c r="O3458" s="102"/>
      <c r="Q3458" s="102"/>
      <c r="S3458" s="102"/>
      <c r="T3458" s="149"/>
      <c r="U3458" s="102"/>
      <c r="V3458" s="105"/>
    </row>
    <row r="3459" spans="1:22" x14ac:dyDescent="0.25">
      <c r="A3459" s="79">
        <v>3458</v>
      </c>
      <c r="B3459" s="80" t="s">
        <v>19421</v>
      </c>
      <c r="C3459" s="105" t="s">
        <v>124</v>
      </c>
      <c r="D3459" s="168" t="str">
        <f t="shared" si="54"/>
        <v>*97841234**</v>
      </c>
      <c r="E3459" s="118" t="s">
        <v>5874</v>
      </c>
      <c r="F3459" s="82" t="s">
        <v>5875</v>
      </c>
      <c r="G3459" s="102">
        <v>27870</v>
      </c>
      <c r="H3459" s="84" t="s">
        <v>6</v>
      </c>
      <c r="I3459" s="102">
        <v>44372</v>
      </c>
      <c r="J3459" s="86" t="s">
        <v>8</v>
      </c>
      <c r="K3459" s="102">
        <v>44414</v>
      </c>
      <c r="L3459" s="125"/>
      <c r="M3459" s="102"/>
      <c r="O3459" s="102"/>
      <c r="Q3459" s="102"/>
      <c r="S3459" s="102"/>
      <c r="T3459" s="149"/>
      <c r="U3459" s="102"/>
      <c r="V3459" s="105"/>
    </row>
    <row r="3460" spans="1:22" x14ac:dyDescent="0.25">
      <c r="A3460" s="79">
        <v>3459</v>
      </c>
      <c r="B3460" s="80" t="s">
        <v>19421</v>
      </c>
      <c r="C3460" s="105" t="s">
        <v>124</v>
      </c>
      <c r="D3460" s="168" t="str">
        <f t="shared" si="54"/>
        <v>*16877220**</v>
      </c>
      <c r="E3460" s="118" t="s">
        <v>5876</v>
      </c>
      <c r="F3460" s="82" t="s">
        <v>5877</v>
      </c>
      <c r="G3460" s="102">
        <v>26656</v>
      </c>
      <c r="H3460" s="84" t="s">
        <v>6</v>
      </c>
      <c r="I3460" s="102">
        <v>44372</v>
      </c>
      <c r="J3460" s="86" t="s">
        <v>8</v>
      </c>
      <c r="K3460" s="102">
        <v>44417</v>
      </c>
      <c r="L3460" s="125"/>
      <c r="M3460" s="102"/>
      <c r="N3460" s="103" t="s">
        <v>685</v>
      </c>
      <c r="O3460" s="102">
        <v>44644</v>
      </c>
      <c r="Q3460" s="102"/>
      <c r="S3460" s="102"/>
      <c r="T3460" s="149"/>
      <c r="U3460" s="102"/>
      <c r="V3460" s="105"/>
    </row>
    <row r="3461" spans="1:22" x14ac:dyDescent="0.25">
      <c r="A3461" s="79">
        <v>3460</v>
      </c>
      <c r="B3461" s="80" t="s">
        <v>19421</v>
      </c>
      <c r="C3461" s="105" t="s">
        <v>124</v>
      </c>
      <c r="D3461" s="168" t="str">
        <f t="shared" si="54"/>
        <v>*86983768**</v>
      </c>
      <c r="E3461" s="118" t="s">
        <v>5878</v>
      </c>
      <c r="F3461" s="82" t="s">
        <v>5879</v>
      </c>
      <c r="G3461" s="102">
        <v>27011</v>
      </c>
      <c r="H3461" s="84" t="s">
        <v>6</v>
      </c>
      <c r="I3461" s="102">
        <v>44372</v>
      </c>
      <c r="J3461" s="86" t="s">
        <v>8</v>
      </c>
      <c r="K3461" s="102">
        <v>44424</v>
      </c>
      <c r="L3461" s="125"/>
      <c r="M3461" s="102"/>
      <c r="O3461" s="102"/>
      <c r="Q3461" s="102"/>
      <c r="S3461" s="102"/>
      <c r="T3461" s="149"/>
      <c r="U3461" s="102"/>
      <c r="V3461" s="105"/>
    </row>
    <row r="3462" spans="1:22" x14ac:dyDescent="0.25">
      <c r="A3462" s="79">
        <v>3461</v>
      </c>
      <c r="B3462" s="80" t="s">
        <v>19421</v>
      </c>
      <c r="C3462" s="105" t="s">
        <v>124</v>
      </c>
      <c r="D3462" s="168" t="str">
        <f t="shared" si="54"/>
        <v>*51582204**</v>
      </c>
      <c r="E3462" s="118" t="s">
        <v>5880</v>
      </c>
      <c r="F3462" s="82" t="s">
        <v>5881</v>
      </c>
      <c r="G3462" s="102">
        <v>24568</v>
      </c>
      <c r="H3462" s="84" t="s">
        <v>6</v>
      </c>
      <c r="I3462" s="102">
        <v>44372</v>
      </c>
      <c r="J3462" s="86" t="s">
        <v>8</v>
      </c>
      <c r="K3462" s="102">
        <v>44456</v>
      </c>
      <c r="L3462" s="125"/>
      <c r="M3462" s="102"/>
      <c r="O3462" s="102"/>
      <c r="Q3462" s="102"/>
      <c r="S3462" s="102"/>
      <c r="T3462" s="149"/>
      <c r="U3462" s="102"/>
      <c r="V3462" s="105"/>
    </row>
    <row r="3463" spans="1:22" x14ac:dyDescent="0.25">
      <c r="A3463" s="79">
        <v>3462</v>
      </c>
      <c r="B3463" s="80" t="s">
        <v>19421</v>
      </c>
      <c r="C3463" s="105" t="s">
        <v>124</v>
      </c>
      <c r="D3463" s="168" t="str">
        <f t="shared" si="54"/>
        <v>*04600263**</v>
      </c>
      <c r="E3463" s="118" t="s">
        <v>5882</v>
      </c>
      <c r="F3463" s="82" t="s">
        <v>5883</v>
      </c>
      <c r="G3463" s="102">
        <v>27218</v>
      </c>
      <c r="H3463" s="84" t="s">
        <v>6</v>
      </c>
      <c r="I3463" s="102">
        <v>44372</v>
      </c>
      <c r="J3463" s="86" t="s">
        <v>8</v>
      </c>
      <c r="K3463" s="102">
        <v>44411</v>
      </c>
      <c r="L3463" s="125"/>
      <c r="M3463" s="102"/>
      <c r="N3463" s="103" t="s">
        <v>685</v>
      </c>
      <c r="O3463" s="102">
        <v>44567</v>
      </c>
      <c r="Q3463" s="102"/>
      <c r="S3463" s="102"/>
      <c r="T3463" s="149"/>
      <c r="U3463" s="102"/>
      <c r="V3463" s="105"/>
    </row>
    <row r="3464" spans="1:22" x14ac:dyDescent="0.25">
      <c r="A3464" s="79">
        <v>3463</v>
      </c>
      <c r="B3464" s="80" t="s">
        <v>19421</v>
      </c>
      <c r="C3464" s="105" t="s">
        <v>124</v>
      </c>
      <c r="D3464" s="168" t="str">
        <f t="shared" si="54"/>
        <v>*24082249**</v>
      </c>
      <c r="E3464" s="118" t="s">
        <v>5884</v>
      </c>
      <c r="F3464" s="82" t="s">
        <v>5885</v>
      </c>
      <c r="G3464" s="102">
        <v>26620</v>
      </c>
      <c r="H3464" s="84" t="s">
        <v>6</v>
      </c>
      <c r="I3464" s="102">
        <v>44372</v>
      </c>
      <c r="J3464" s="86" t="s">
        <v>8</v>
      </c>
      <c r="K3464" s="102">
        <v>44501</v>
      </c>
      <c r="L3464" s="125"/>
      <c r="M3464" s="102"/>
      <c r="O3464" s="102"/>
      <c r="Q3464" s="102"/>
      <c r="S3464" s="102"/>
      <c r="T3464" s="149"/>
      <c r="U3464" s="102"/>
      <c r="V3464" s="105"/>
    </row>
    <row r="3465" spans="1:22" x14ac:dyDescent="0.25">
      <c r="A3465" s="79">
        <v>3464</v>
      </c>
      <c r="B3465" s="80" t="s">
        <v>19421</v>
      </c>
      <c r="C3465" s="105" t="s">
        <v>124</v>
      </c>
      <c r="D3465" s="168" t="str">
        <f t="shared" si="54"/>
        <v>*07820200**</v>
      </c>
      <c r="E3465" s="118" t="s">
        <v>5886</v>
      </c>
      <c r="F3465" s="82" t="s">
        <v>5887</v>
      </c>
      <c r="G3465" s="102">
        <v>25922</v>
      </c>
      <c r="H3465" s="84" t="s">
        <v>6</v>
      </c>
      <c r="I3465" s="102">
        <v>44372</v>
      </c>
      <c r="J3465" s="86" t="s">
        <v>8</v>
      </c>
      <c r="K3465" s="102">
        <v>44523</v>
      </c>
      <c r="L3465" s="125"/>
      <c r="M3465" s="102"/>
      <c r="O3465" s="102"/>
      <c r="Q3465" s="102"/>
      <c r="S3465" s="102"/>
      <c r="T3465" s="149"/>
      <c r="U3465" s="102"/>
      <c r="V3465" s="105"/>
    </row>
    <row r="3466" spans="1:22" x14ac:dyDescent="0.25">
      <c r="A3466" s="79">
        <v>3465</v>
      </c>
      <c r="B3466" s="80" t="s">
        <v>19421</v>
      </c>
      <c r="C3466" s="105" t="s">
        <v>124</v>
      </c>
      <c r="D3466" s="168" t="str">
        <f t="shared" si="54"/>
        <v>*33054210**</v>
      </c>
      <c r="E3466" s="118" t="s">
        <v>5888</v>
      </c>
      <c r="F3466" s="82" t="s">
        <v>5889</v>
      </c>
      <c r="G3466" s="102">
        <v>29049</v>
      </c>
      <c r="H3466" s="84" t="s">
        <v>6</v>
      </c>
      <c r="I3466" s="102">
        <v>44372</v>
      </c>
      <c r="J3466" s="86" t="s">
        <v>8</v>
      </c>
      <c r="K3466" s="102">
        <v>44421</v>
      </c>
      <c r="L3466" s="125"/>
      <c r="M3466" s="102"/>
      <c r="O3466" s="102"/>
      <c r="Q3466" s="102"/>
      <c r="S3466" s="102"/>
      <c r="T3466" s="149"/>
      <c r="U3466" s="102"/>
      <c r="V3466" s="105"/>
    </row>
    <row r="3467" spans="1:22" x14ac:dyDescent="0.25">
      <c r="A3467" s="79">
        <v>3466</v>
      </c>
      <c r="B3467" s="80" t="s">
        <v>19421</v>
      </c>
      <c r="C3467" s="105" t="s">
        <v>124</v>
      </c>
      <c r="D3467" s="168" t="str">
        <f t="shared" si="54"/>
        <v>*82124200**</v>
      </c>
      <c r="E3467" s="118" t="s">
        <v>5890</v>
      </c>
      <c r="F3467" s="82" t="s">
        <v>5891</v>
      </c>
      <c r="G3467" s="102">
        <v>22648</v>
      </c>
      <c r="H3467" s="84" t="s">
        <v>6</v>
      </c>
      <c r="I3467" s="102">
        <v>44372</v>
      </c>
      <c r="J3467" s="86" t="s">
        <v>8</v>
      </c>
      <c r="K3467" s="102">
        <v>44512</v>
      </c>
      <c r="L3467" s="125"/>
      <c r="M3467" s="102"/>
      <c r="O3467" s="102"/>
      <c r="Q3467" s="102"/>
      <c r="S3467" s="102"/>
      <c r="T3467" s="149"/>
      <c r="U3467" s="102"/>
      <c r="V3467" s="105"/>
    </row>
    <row r="3468" spans="1:22" x14ac:dyDescent="0.25">
      <c r="A3468" s="79">
        <v>3467</v>
      </c>
      <c r="B3468" s="80" t="s">
        <v>19421</v>
      </c>
      <c r="C3468" s="105" t="s">
        <v>124</v>
      </c>
      <c r="D3468" s="168" t="str">
        <f t="shared" si="54"/>
        <v>*38825249**</v>
      </c>
      <c r="E3468" s="118" t="s">
        <v>5892</v>
      </c>
      <c r="F3468" s="82" t="s">
        <v>5893</v>
      </c>
      <c r="G3468" s="102">
        <v>27779</v>
      </c>
      <c r="H3468" s="84" t="s">
        <v>6</v>
      </c>
      <c r="I3468" s="102">
        <v>44372</v>
      </c>
      <c r="J3468" s="86" t="s">
        <v>8</v>
      </c>
      <c r="K3468" s="102">
        <v>44432</v>
      </c>
      <c r="L3468" s="125"/>
      <c r="M3468" s="102"/>
      <c r="O3468" s="102"/>
      <c r="Q3468" s="102"/>
      <c r="S3468" s="102"/>
      <c r="T3468" s="149"/>
      <c r="U3468" s="102"/>
      <c r="V3468" s="105"/>
    </row>
    <row r="3469" spans="1:22" x14ac:dyDescent="0.25">
      <c r="A3469" s="79">
        <v>3468</v>
      </c>
      <c r="B3469" s="80" t="s">
        <v>19421</v>
      </c>
      <c r="C3469" s="105" t="s">
        <v>124</v>
      </c>
      <c r="D3469" s="168" t="str">
        <f t="shared" si="54"/>
        <v>*04079776**</v>
      </c>
      <c r="E3469" s="118" t="s">
        <v>5894</v>
      </c>
      <c r="F3469" s="82" t="s">
        <v>5895</v>
      </c>
      <c r="G3469" s="102">
        <v>25426</v>
      </c>
      <c r="H3469" s="84" t="s">
        <v>6</v>
      </c>
      <c r="I3469" s="102">
        <v>44372</v>
      </c>
      <c r="J3469" s="86" t="s">
        <v>8</v>
      </c>
      <c r="K3469" s="102">
        <v>44501</v>
      </c>
      <c r="L3469" s="125"/>
      <c r="M3469" s="102"/>
      <c r="O3469" s="102"/>
      <c r="Q3469" s="102"/>
      <c r="S3469" s="102"/>
      <c r="T3469" s="149"/>
      <c r="U3469" s="102"/>
      <c r="V3469" s="105"/>
    </row>
    <row r="3470" spans="1:22" x14ac:dyDescent="0.25">
      <c r="A3470" s="79">
        <v>3469</v>
      </c>
      <c r="B3470" s="80" t="s">
        <v>19421</v>
      </c>
      <c r="C3470" s="105" t="s">
        <v>124</v>
      </c>
      <c r="D3470" s="168" t="str">
        <f t="shared" si="54"/>
        <v>*50317287**</v>
      </c>
      <c r="E3470" s="118" t="s">
        <v>5896</v>
      </c>
      <c r="F3470" s="82" t="s">
        <v>5897</v>
      </c>
      <c r="G3470" s="102">
        <v>25365</v>
      </c>
      <c r="H3470" s="84" t="s">
        <v>6</v>
      </c>
      <c r="I3470" s="102">
        <v>44372</v>
      </c>
      <c r="J3470" s="86" t="s">
        <v>8</v>
      </c>
      <c r="K3470" s="102">
        <v>44407</v>
      </c>
      <c r="L3470" s="125"/>
      <c r="M3470" s="102"/>
      <c r="O3470" s="102"/>
      <c r="Q3470" s="102"/>
      <c r="S3470" s="102"/>
      <c r="T3470" s="149"/>
      <c r="U3470" s="102"/>
      <c r="V3470" s="105"/>
    </row>
    <row r="3471" spans="1:22" x14ac:dyDescent="0.25">
      <c r="A3471" s="79">
        <v>3470</v>
      </c>
      <c r="B3471" s="80" t="s">
        <v>19421</v>
      </c>
      <c r="C3471" s="105" t="s">
        <v>124</v>
      </c>
      <c r="D3471" s="168" t="str">
        <f t="shared" si="54"/>
        <v>*33830230**</v>
      </c>
      <c r="E3471" s="118" t="s">
        <v>5898</v>
      </c>
      <c r="F3471" s="82" t="s">
        <v>5899</v>
      </c>
      <c r="G3471" s="102">
        <v>27728</v>
      </c>
      <c r="H3471" s="84" t="s">
        <v>6</v>
      </c>
      <c r="I3471" s="102">
        <v>44372</v>
      </c>
      <c r="J3471" s="86" t="s">
        <v>8</v>
      </c>
      <c r="K3471" s="102">
        <v>44468</v>
      </c>
      <c r="L3471" s="125"/>
      <c r="M3471" s="102"/>
      <c r="O3471" s="102"/>
      <c r="Q3471" s="102"/>
      <c r="S3471" s="102"/>
      <c r="T3471" s="149"/>
      <c r="U3471" s="102"/>
      <c r="V3471" s="105"/>
    </row>
    <row r="3472" spans="1:22" x14ac:dyDescent="0.25">
      <c r="A3472" s="79">
        <v>3471</v>
      </c>
      <c r="B3472" s="80" t="s">
        <v>19421</v>
      </c>
      <c r="C3472" s="105" t="s">
        <v>124</v>
      </c>
      <c r="D3472" s="168" t="str">
        <f t="shared" si="54"/>
        <v>*26840220**</v>
      </c>
      <c r="E3472" s="118" t="s">
        <v>5900</v>
      </c>
      <c r="F3472" s="82" t="s">
        <v>5901</v>
      </c>
      <c r="G3472" s="102">
        <v>26335</v>
      </c>
      <c r="H3472" s="84" t="s">
        <v>6</v>
      </c>
      <c r="I3472" s="102">
        <v>44372</v>
      </c>
      <c r="J3472" s="86" t="s">
        <v>8</v>
      </c>
      <c r="K3472" s="102">
        <v>44421</v>
      </c>
      <c r="L3472" s="125"/>
      <c r="M3472" s="102"/>
      <c r="N3472" s="103" t="s">
        <v>685</v>
      </c>
      <c r="O3472" s="102">
        <v>44616</v>
      </c>
      <c r="Q3472" s="102"/>
      <c r="S3472" s="102"/>
      <c r="T3472" s="149"/>
      <c r="U3472" s="102"/>
      <c r="V3472" s="105"/>
    </row>
    <row r="3473" spans="1:22" x14ac:dyDescent="0.25">
      <c r="A3473" s="79">
        <v>3472</v>
      </c>
      <c r="B3473" s="80" t="s">
        <v>19421</v>
      </c>
      <c r="C3473" s="105" t="s">
        <v>124</v>
      </c>
      <c r="D3473" s="168" t="str">
        <f t="shared" si="54"/>
        <v>*92075287**</v>
      </c>
      <c r="E3473" s="118" t="s">
        <v>5902</v>
      </c>
      <c r="F3473" s="82" t="s">
        <v>5903</v>
      </c>
      <c r="G3473" s="102">
        <v>35101</v>
      </c>
      <c r="H3473" s="84" t="s">
        <v>6</v>
      </c>
      <c r="I3473" s="102">
        <v>44375</v>
      </c>
      <c r="J3473" s="86" t="s">
        <v>8</v>
      </c>
      <c r="K3473" s="102">
        <v>44410</v>
      </c>
      <c r="L3473" s="125"/>
      <c r="M3473" s="102"/>
      <c r="O3473" s="102"/>
      <c r="Q3473" s="102"/>
      <c r="S3473" s="102"/>
      <c r="T3473" s="149"/>
      <c r="U3473" s="102"/>
      <c r="V3473" s="105"/>
    </row>
    <row r="3474" spans="1:22" x14ac:dyDescent="0.25">
      <c r="A3474" s="79">
        <v>3473</v>
      </c>
      <c r="B3474" s="80" t="s">
        <v>19421</v>
      </c>
      <c r="C3474" s="105" t="s">
        <v>124</v>
      </c>
      <c r="D3474" s="168" t="str">
        <f t="shared" si="54"/>
        <v>*71809234**</v>
      </c>
      <c r="E3474" s="118" t="s">
        <v>5904</v>
      </c>
      <c r="F3474" s="82" t="s">
        <v>5905</v>
      </c>
      <c r="G3474" s="102">
        <v>32377</v>
      </c>
      <c r="H3474" s="84" t="s">
        <v>6</v>
      </c>
      <c r="I3474" s="102">
        <v>44375</v>
      </c>
      <c r="J3474" s="86" t="s">
        <v>8</v>
      </c>
      <c r="K3474" s="102">
        <v>44405</v>
      </c>
      <c r="L3474" s="125"/>
      <c r="M3474" s="102"/>
      <c r="N3474" s="103" t="s">
        <v>685</v>
      </c>
      <c r="O3474" s="102">
        <v>44614</v>
      </c>
      <c r="Q3474" s="102"/>
      <c r="S3474" s="102"/>
      <c r="T3474" s="149"/>
      <c r="U3474" s="102"/>
      <c r="V3474" s="105"/>
    </row>
    <row r="3475" spans="1:22" x14ac:dyDescent="0.25">
      <c r="A3475" s="79">
        <v>3474</v>
      </c>
      <c r="B3475" s="80" t="s">
        <v>19421</v>
      </c>
      <c r="C3475" s="105" t="s">
        <v>124</v>
      </c>
      <c r="D3475" s="168" t="str">
        <f t="shared" si="54"/>
        <v>*67099225**</v>
      </c>
      <c r="E3475" s="118" t="s">
        <v>5906</v>
      </c>
      <c r="F3475" s="82" t="s">
        <v>5907</v>
      </c>
      <c r="G3475" s="102">
        <v>37248</v>
      </c>
      <c r="H3475" s="84" t="s">
        <v>6</v>
      </c>
      <c r="I3475" s="102">
        <v>44375</v>
      </c>
      <c r="J3475" s="86" t="s">
        <v>8</v>
      </c>
      <c r="K3475" s="102">
        <v>44396</v>
      </c>
      <c r="L3475" s="125"/>
      <c r="M3475" s="102"/>
      <c r="O3475" s="102"/>
      <c r="Q3475" s="102"/>
      <c r="S3475" s="102"/>
      <c r="T3475" s="149"/>
      <c r="U3475" s="102"/>
      <c r="V3475" s="105"/>
    </row>
    <row r="3476" spans="1:22" x14ac:dyDescent="0.25">
      <c r="A3476" s="79">
        <v>3475</v>
      </c>
      <c r="B3476" s="80" t="s">
        <v>19421</v>
      </c>
      <c r="C3476" s="105" t="s">
        <v>199</v>
      </c>
      <c r="D3476" s="168" t="str">
        <f t="shared" si="54"/>
        <v>*53148234**</v>
      </c>
      <c r="E3476" s="118" t="s">
        <v>5908</v>
      </c>
      <c r="F3476" s="82" t="s">
        <v>5909</v>
      </c>
      <c r="G3476" s="102">
        <v>35163</v>
      </c>
      <c r="H3476" s="84" t="s">
        <v>6</v>
      </c>
      <c r="I3476" s="102">
        <v>44375</v>
      </c>
      <c r="J3476" s="86" t="s">
        <v>8</v>
      </c>
      <c r="K3476" s="102">
        <v>44467</v>
      </c>
      <c r="L3476" s="125"/>
      <c r="M3476" s="102"/>
      <c r="O3476" s="102"/>
      <c r="Q3476" s="102"/>
      <c r="S3476" s="102"/>
      <c r="T3476" s="149"/>
      <c r="U3476" s="102"/>
      <c r="V3476" s="105"/>
    </row>
    <row r="3477" spans="1:22" x14ac:dyDescent="0.25">
      <c r="A3477" s="79">
        <v>3476</v>
      </c>
      <c r="B3477" s="80" t="s">
        <v>19421</v>
      </c>
      <c r="C3477" s="105" t="s">
        <v>199</v>
      </c>
      <c r="D3477" s="168" t="str">
        <f t="shared" si="54"/>
        <v>*34123215**</v>
      </c>
      <c r="E3477" s="118" t="s">
        <v>5910</v>
      </c>
      <c r="F3477" s="82" t="s">
        <v>5911</v>
      </c>
      <c r="G3477" s="102">
        <v>26523</v>
      </c>
      <c r="H3477" s="84" t="s">
        <v>6</v>
      </c>
      <c r="I3477" s="102">
        <v>44375</v>
      </c>
      <c r="J3477" s="86" t="s">
        <v>8</v>
      </c>
      <c r="K3477" s="102">
        <v>44453</v>
      </c>
      <c r="L3477" s="125"/>
      <c r="M3477" s="102"/>
      <c r="O3477" s="102"/>
      <c r="Q3477" s="102"/>
      <c r="S3477" s="102"/>
      <c r="T3477" s="149"/>
      <c r="U3477" s="102"/>
      <c r="V3477" s="105"/>
    </row>
    <row r="3478" spans="1:22" x14ac:dyDescent="0.25">
      <c r="A3478" s="79">
        <v>3477</v>
      </c>
      <c r="B3478" s="80" t="s">
        <v>19421</v>
      </c>
      <c r="C3478" s="105" t="s">
        <v>199</v>
      </c>
      <c r="D3478" s="168" t="str">
        <f t="shared" si="54"/>
        <v>*94350234**</v>
      </c>
      <c r="E3478" s="118" t="s">
        <v>5912</v>
      </c>
      <c r="F3478" s="82" t="s">
        <v>5913</v>
      </c>
      <c r="G3478" s="102">
        <v>26482</v>
      </c>
      <c r="H3478" s="84" t="s">
        <v>6</v>
      </c>
      <c r="I3478" s="102">
        <v>44375</v>
      </c>
      <c r="J3478" s="86" t="s">
        <v>8</v>
      </c>
      <c r="K3478" s="102">
        <v>44453</v>
      </c>
      <c r="L3478" s="125"/>
      <c r="M3478" s="102"/>
      <c r="O3478" s="102"/>
      <c r="Q3478" s="102"/>
      <c r="S3478" s="102"/>
      <c r="T3478" s="149"/>
      <c r="U3478" s="102"/>
      <c r="V3478" s="105"/>
    </row>
    <row r="3479" spans="1:22" x14ac:dyDescent="0.25">
      <c r="A3479" s="79">
        <v>3478</v>
      </c>
      <c r="B3479" s="80" t="s">
        <v>19421</v>
      </c>
      <c r="C3479" s="105" t="s">
        <v>199</v>
      </c>
      <c r="D3479" s="168" t="str">
        <f t="shared" si="54"/>
        <v>*88687253**</v>
      </c>
      <c r="E3479" s="118" t="s">
        <v>5914</v>
      </c>
      <c r="F3479" s="82" t="s">
        <v>5915</v>
      </c>
      <c r="G3479" s="102">
        <v>23640</v>
      </c>
      <c r="H3479" s="84" t="s">
        <v>6</v>
      </c>
      <c r="I3479" s="102">
        <v>44375</v>
      </c>
      <c r="J3479" s="86" t="s">
        <v>8</v>
      </c>
      <c r="K3479" s="102">
        <v>44453</v>
      </c>
      <c r="L3479" s="125"/>
      <c r="M3479" s="102"/>
      <c r="O3479" s="102"/>
      <c r="Q3479" s="102"/>
      <c r="S3479" s="102"/>
      <c r="T3479" s="149"/>
      <c r="U3479" s="102"/>
      <c r="V3479" s="105"/>
    </row>
    <row r="3480" spans="1:22" x14ac:dyDescent="0.25">
      <c r="A3480" s="79">
        <v>3479</v>
      </c>
      <c r="B3480" s="80" t="s">
        <v>19421</v>
      </c>
      <c r="C3480" s="105" t="s">
        <v>199</v>
      </c>
      <c r="D3480" s="168" t="str">
        <f t="shared" si="54"/>
        <v>*25502291**</v>
      </c>
      <c r="E3480" s="118" t="s">
        <v>5916</v>
      </c>
      <c r="F3480" s="82" t="s">
        <v>5917</v>
      </c>
      <c r="G3480" s="102">
        <v>27744</v>
      </c>
      <c r="H3480" s="84" t="s">
        <v>6</v>
      </c>
      <c r="I3480" s="102">
        <v>44375</v>
      </c>
      <c r="J3480" s="86" t="s">
        <v>8</v>
      </c>
      <c r="K3480" s="102">
        <v>44438</v>
      </c>
      <c r="L3480" s="125"/>
      <c r="M3480" s="102"/>
      <c r="N3480" s="103" t="s">
        <v>685</v>
      </c>
      <c r="O3480" s="102">
        <v>44642</v>
      </c>
      <c r="Q3480" s="102"/>
      <c r="S3480" s="102"/>
      <c r="T3480" s="149"/>
      <c r="U3480" s="102"/>
      <c r="V3480" s="105"/>
    </row>
    <row r="3481" spans="1:22" x14ac:dyDescent="0.25">
      <c r="A3481" s="79">
        <v>3480</v>
      </c>
      <c r="B3481" s="80" t="s">
        <v>19421</v>
      </c>
      <c r="C3481" s="105" t="s">
        <v>199</v>
      </c>
      <c r="D3481" s="168" t="str">
        <f t="shared" si="54"/>
        <v>*02145200**</v>
      </c>
      <c r="E3481" s="118" t="s">
        <v>5918</v>
      </c>
      <c r="F3481" s="82" t="s">
        <v>5919</v>
      </c>
      <c r="G3481" s="102">
        <v>23238</v>
      </c>
      <c r="H3481" s="84" t="s">
        <v>6</v>
      </c>
      <c r="I3481" s="102">
        <v>44375</v>
      </c>
      <c r="J3481" s="86" t="s">
        <v>8</v>
      </c>
      <c r="K3481" s="102">
        <v>44490</v>
      </c>
      <c r="L3481" s="125"/>
      <c r="M3481" s="102"/>
      <c r="O3481" s="102"/>
      <c r="Q3481" s="102"/>
      <c r="S3481" s="102"/>
      <c r="T3481" s="149"/>
      <c r="U3481" s="102"/>
      <c r="V3481" s="105"/>
    </row>
    <row r="3482" spans="1:22" x14ac:dyDescent="0.25">
      <c r="A3482" s="79">
        <v>3481</v>
      </c>
      <c r="B3482" s="80" t="s">
        <v>19421</v>
      </c>
      <c r="C3482" s="105" t="s">
        <v>199</v>
      </c>
      <c r="D3482" s="168" t="str">
        <f t="shared" si="54"/>
        <v>*26020919**</v>
      </c>
      <c r="E3482" s="118" t="s">
        <v>5920</v>
      </c>
      <c r="F3482" s="82" t="s">
        <v>5921</v>
      </c>
      <c r="G3482" s="102">
        <v>23444</v>
      </c>
      <c r="H3482" s="84" t="s">
        <v>6</v>
      </c>
      <c r="I3482" s="102">
        <v>44375</v>
      </c>
      <c r="J3482" s="86" t="s">
        <v>8</v>
      </c>
      <c r="K3482" s="102">
        <v>44453</v>
      </c>
      <c r="L3482" s="125"/>
      <c r="M3482" s="102"/>
      <c r="O3482" s="102"/>
      <c r="Q3482" s="102"/>
      <c r="S3482" s="102"/>
      <c r="T3482" s="149"/>
      <c r="U3482" s="102"/>
      <c r="V3482" s="105"/>
    </row>
    <row r="3483" spans="1:22" x14ac:dyDescent="0.25">
      <c r="A3483" s="79">
        <v>3482</v>
      </c>
      <c r="B3483" s="80" t="s">
        <v>19421</v>
      </c>
      <c r="C3483" s="105" t="s">
        <v>199</v>
      </c>
      <c r="D3483" s="168" t="str">
        <f t="shared" si="54"/>
        <v>*81109215**</v>
      </c>
      <c r="E3483" s="118" t="s">
        <v>5922</v>
      </c>
      <c r="F3483" s="82" t="s">
        <v>5923</v>
      </c>
      <c r="G3483" s="102">
        <v>27839</v>
      </c>
      <c r="H3483" s="84" t="s">
        <v>6</v>
      </c>
      <c r="I3483" s="102">
        <v>44375</v>
      </c>
      <c r="J3483" s="86" t="s">
        <v>8</v>
      </c>
      <c r="K3483" s="102">
        <v>44453</v>
      </c>
      <c r="L3483" s="125"/>
      <c r="M3483" s="102"/>
      <c r="O3483" s="102"/>
      <c r="Q3483" s="102"/>
      <c r="S3483" s="102"/>
      <c r="T3483" s="149"/>
      <c r="U3483" s="102"/>
      <c r="V3483" s="105"/>
    </row>
    <row r="3484" spans="1:22" x14ac:dyDescent="0.25">
      <c r="A3484" s="79">
        <v>3483</v>
      </c>
      <c r="B3484" s="80" t="s">
        <v>19421</v>
      </c>
      <c r="C3484" s="105" t="s">
        <v>199</v>
      </c>
      <c r="D3484" s="168" t="str">
        <f t="shared" si="54"/>
        <v>*14080205**</v>
      </c>
      <c r="E3484" s="118" t="s">
        <v>5924</v>
      </c>
      <c r="F3484" s="82" t="s">
        <v>5925</v>
      </c>
      <c r="G3484" s="102">
        <v>23243</v>
      </c>
      <c r="H3484" s="84" t="s">
        <v>6</v>
      </c>
      <c r="I3484" s="102">
        <v>44375</v>
      </c>
      <c r="J3484" s="86" t="s">
        <v>8</v>
      </c>
      <c r="K3484" s="102">
        <v>44453</v>
      </c>
      <c r="L3484" s="125"/>
      <c r="M3484" s="102"/>
      <c r="N3484" s="103" t="s">
        <v>685</v>
      </c>
      <c r="O3484" s="102">
        <v>44592</v>
      </c>
      <c r="Q3484" s="102"/>
      <c r="S3484" s="102"/>
      <c r="T3484" s="149"/>
      <c r="U3484" s="102"/>
      <c r="V3484" s="105"/>
    </row>
    <row r="3485" spans="1:22" x14ac:dyDescent="0.25">
      <c r="A3485" s="79">
        <v>3484</v>
      </c>
      <c r="B3485" s="80" t="s">
        <v>19421</v>
      </c>
      <c r="C3485" s="105" t="s">
        <v>199</v>
      </c>
      <c r="D3485" s="168" t="str">
        <f t="shared" si="54"/>
        <v>*49530244**</v>
      </c>
      <c r="E3485" s="118" t="s">
        <v>5926</v>
      </c>
      <c r="F3485" s="82" t="s">
        <v>5927</v>
      </c>
      <c r="G3485" s="102">
        <v>26561</v>
      </c>
      <c r="H3485" s="84" t="s">
        <v>6</v>
      </c>
      <c r="I3485" s="102">
        <v>44375</v>
      </c>
      <c r="J3485" s="86" t="s">
        <v>8</v>
      </c>
      <c r="K3485" s="102">
        <v>44441</v>
      </c>
      <c r="L3485" s="125"/>
      <c r="M3485" s="102"/>
      <c r="O3485" s="102" t="s">
        <v>12854</v>
      </c>
      <c r="Q3485" s="102"/>
      <c r="S3485" s="102"/>
      <c r="T3485" s="149"/>
      <c r="U3485" s="102"/>
      <c r="V3485" s="105"/>
    </row>
    <row r="3486" spans="1:22" x14ac:dyDescent="0.25">
      <c r="A3486" s="79">
        <v>3485</v>
      </c>
      <c r="B3486" s="80" t="s">
        <v>19421</v>
      </c>
      <c r="C3486" s="105" t="s">
        <v>199</v>
      </c>
      <c r="D3486" s="168" t="str">
        <f t="shared" si="54"/>
        <v>*51401268**</v>
      </c>
      <c r="E3486" s="118" t="s">
        <v>5928</v>
      </c>
      <c r="F3486" s="82" t="s">
        <v>5929</v>
      </c>
      <c r="G3486" s="102">
        <v>24809</v>
      </c>
      <c r="H3486" s="84" t="s">
        <v>6</v>
      </c>
      <c r="I3486" s="102">
        <v>44375</v>
      </c>
      <c r="J3486" s="86" t="s">
        <v>8</v>
      </c>
      <c r="K3486" s="102">
        <v>44453</v>
      </c>
      <c r="L3486" s="125"/>
      <c r="M3486" s="102"/>
      <c r="O3486" s="102"/>
      <c r="Q3486" s="102"/>
      <c r="S3486" s="102"/>
      <c r="T3486" s="149"/>
      <c r="U3486" s="102"/>
      <c r="V3486" s="105"/>
    </row>
    <row r="3487" spans="1:22" x14ac:dyDescent="0.25">
      <c r="A3487" s="79">
        <v>3486</v>
      </c>
      <c r="B3487" s="80" t="s">
        <v>19421</v>
      </c>
      <c r="C3487" s="105" t="s">
        <v>199</v>
      </c>
      <c r="D3487" s="168" t="str">
        <f t="shared" si="54"/>
        <v>*58100278**</v>
      </c>
      <c r="E3487" s="118" t="s">
        <v>5930</v>
      </c>
      <c r="F3487" s="82" t="s">
        <v>5931</v>
      </c>
      <c r="G3487" s="102">
        <v>25460</v>
      </c>
      <c r="H3487" s="84" t="s">
        <v>6</v>
      </c>
      <c r="I3487" s="102">
        <v>44375</v>
      </c>
      <c r="J3487" s="86" t="s">
        <v>8</v>
      </c>
      <c r="K3487" s="102">
        <v>44505</v>
      </c>
      <c r="L3487" s="125"/>
      <c r="M3487" s="102"/>
      <c r="O3487" s="102"/>
      <c r="Q3487" s="102"/>
      <c r="S3487" s="102"/>
      <c r="T3487" s="149"/>
      <c r="U3487" s="102"/>
      <c r="V3487" s="105"/>
    </row>
    <row r="3488" spans="1:22" x14ac:dyDescent="0.25">
      <c r="A3488" s="79">
        <v>3487</v>
      </c>
      <c r="B3488" s="80" t="s">
        <v>19421</v>
      </c>
      <c r="C3488" s="105" t="s">
        <v>199</v>
      </c>
      <c r="D3488" s="168" t="str">
        <f t="shared" si="54"/>
        <v>*22588234**</v>
      </c>
      <c r="E3488" s="118" t="s">
        <v>5932</v>
      </c>
      <c r="F3488" s="82" t="s">
        <v>5933</v>
      </c>
      <c r="G3488" s="102">
        <v>27154</v>
      </c>
      <c r="H3488" s="84" t="s">
        <v>6</v>
      </c>
      <c r="I3488" s="102">
        <v>44375</v>
      </c>
      <c r="J3488" s="86" t="s">
        <v>8</v>
      </c>
      <c r="K3488" s="102">
        <v>2103</v>
      </c>
      <c r="L3488" s="125"/>
      <c r="M3488" s="102"/>
      <c r="N3488" s="103" t="s">
        <v>685</v>
      </c>
      <c r="O3488" s="102">
        <v>44607</v>
      </c>
      <c r="Q3488" s="102"/>
      <c r="S3488" s="102"/>
      <c r="T3488" s="149"/>
      <c r="U3488" s="102"/>
      <c r="V3488" s="105"/>
    </row>
    <row r="3489" spans="1:22" x14ac:dyDescent="0.25">
      <c r="A3489" s="79">
        <v>3488</v>
      </c>
      <c r="B3489" s="80" t="s">
        <v>19421</v>
      </c>
      <c r="C3489" s="105" t="s">
        <v>199</v>
      </c>
      <c r="D3489" s="168" t="str">
        <f t="shared" si="54"/>
        <v>*60930287**</v>
      </c>
      <c r="E3489" s="118" t="s">
        <v>5934</v>
      </c>
      <c r="F3489" s="82" t="s">
        <v>5935</v>
      </c>
      <c r="G3489" s="102">
        <v>27389</v>
      </c>
      <c r="H3489" s="84" t="s">
        <v>6</v>
      </c>
      <c r="I3489" s="102">
        <v>44375</v>
      </c>
      <c r="J3489" s="86" t="s">
        <v>8</v>
      </c>
      <c r="K3489" s="102">
        <v>44417</v>
      </c>
      <c r="L3489" s="125"/>
      <c r="M3489" s="102"/>
      <c r="N3489" s="103" t="s">
        <v>685</v>
      </c>
      <c r="O3489" s="102">
        <v>44601</v>
      </c>
      <c r="Q3489" s="102"/>
      <c r="S3489" s="102"/>
      <c r="T3489" s="149"/>
      <c r="U3489" s="102"/>
      <c r="V3489" s="105"/>
    </row>
    <row r="3490" spans="1:22" x14ac:dyDescent="0.25">
      <c r="A3490" s="79">
        <v>3489</v>
      </c>
      <c r="B3490" s="80" t="s">
        <v>19421</v>
      </c>
      <c r="C3490" s="105" t="s">
        <v>199</v>
      </c>
      <c r="D3490" s="168" t="str">
        <f t="shared" si="54"/>
        <v>*08831270**</v>
      </c>
      <c r="E3490" s="118" t="s">
        <v>5936</v>
      </c>
      <c r="F3490" s="82" t="s">
        <v>5937</v>
      </c>
      <c r="G3490" s="102">
        <v>23721</v>
      </c>
      <c r="H3490" s="84" t="s">
        <v>6</v>
      </c>
      <c r="I3490" s="102">
        <v>44375</v>
      </c>
      <c r="J3490" s="86" t="s">
        <v>8</v>
      </c>
      <c r="K3490" s="102">
        <v>44467</v>
      </c>
      <c r="L3490" s="125"/>
      <c r="M3490" s="102"/>
      <c r="O3490" s="102"/>
      <c r="Q3490" s="102"/>
      <c r="S3490" s="102"/>
      <c r="T3490" s="149"/>
      <c r="U3490" s="102"/>
      <c r="V3490" s="105"/>
    </row>
    <row r="3491" spans="1:22" x14ac:dyDescent="0.25">
      <c r="A3491" s="79">
        <v>3490</v>
      </c>
      <c r="B3491" s="80" t="s">
        <v>19421</v>
      </c>
      <c r="C3491" s="105" t="s">
        <v>199</v>
      </c>
      <c r="D3491" s="168" t="str">
        <f t="shared" si="54"/>
        <v>*20539268**</v>
      </c>
      <c r="E3491" s="118" t="s">
        <v>5938</v>
      </c>
      <c r="F3491" s="82" t="s">
        <v>5939</v>
      </c>
      <c r="G3491" s="102">
        <v>27811</v>
      </c>
      <c r="H3491" s="84" t="s">
        <v>6</v>
      </c>
      <c r="I3491" s="102">
        <v>44375</v>
      </c>
      <c r="J3491" s="86" t="s">
        <v>8</v>
      </c>
      <c r="K3491" s="102">
        <v>44460</v>
      </c>
      <c r="L3491" s="125"/>
      <c r="M3491" s="102"/>
      <c r="O3491" s="102"/>
      <c r="Q3491" s="102"/>
      <c r="S3491" s="102"/>
      <c r="T3491" s="149"/>
      <c r="U3491" s="102"/>
      <c r="V3491" s="105"/>
    </row>
    <row r="3492" spans="1:22" x14ac:dyDescent="0.25">
      <c r="A3492" s="79">
        <v>3491</v>
      </c>
      <c r="B3492" s="80" t="s">
        <v>19421</v>
      </c>
      <c r="C3492" s="105" t="s">
        <v>199</v>
      </c>
      <c r="D3492" s="168" t="str">
        <f t="shared" si="54"/>
        <v>*13614204**</v>
      </c>
      <c r="E3492" s="118" t="s">
        <v>5940</v>
      </c>
      <c r="F3492" s="82" t="s">
        <v>5941</v>
      </c>
      <c r="G3492" s="102">
        <v>26491</v>
      </c>
      <c r="H3492" s="84" t="s">
        <v>6</v>
      </c>
      <c r="I3492" s="102">
        <v>44375</v>
      </c>
      <c r="J3492" s="86" t="s">
        <v>8</v>
      </c>
      <c r="K3492" s="102">
        <v>44441</v>
      </c>
      <c r="L3492" s="125"/>
      <c r="M3492" s="102"/>
      <c r="N3492" s="103" t="s">
        <v>685</v>
      </c>
      <c r="O3492" s="102">
        <v>44565</v>
      </c>
      <c r="Q3492" s="102"/>
      <c r="S3492" s="102"/>
      <c r="T3492" s="149"/>
      <c r="U3492" s="102"/>
      <c r="V3492" s="105"/>
    </row>
    <row r="3493" spans="1:22" x14ac:dyDescent="0.25">
      <c r="A3493" s="79">
        <v>3492</v>
      </c>
      <c r="B3493" s="80" t="s">
        <v>19421</v>
      </c>
      <c r="C3493" s="105" t="s">
        <v>199</v>
      </c>
      <c r="D3493" s="168" t="str">
        <f t="shared" si="54"/>
        <v>*91338253**</v>
      </c>
      <c r="E3493" s="118" t="s">
        <v>5942</v>
      </c>
      <c r="F3493" s="82" t="s">
        <v>5943</v>
      </c>
      <c r="G3493" s="102">
        <v>25395</v>
      </c>
      <c r="H3493" s="84" t="s">
        <v>6</v>
      </c>
      <c r="I3493" s="102">
        <v>44375</v>
      </c>
      <c r="J3493" s="86" t="s">
        <v>8</v>
      </c>
      <c r="K3493" s="102">
        <v>44453</v>
      </c>
      <c r="L3493" s="125"/>
      <c r="M3493" s="102"/>
      <c r="O3493" s="102"/>
      <c r="Q3493" s="102"/>
      <c r="S3493" s="102"/>
      <c r="T3493" s="149"/>
      <c r="U3493" s="102"/>
      <c r="V3493" s="105"/>
    </row>
    <row r="3494" spans="1:22" x14ac:dyDescent="0.25">
      <c r="A3494" s="79">
        <v>3493</v>
      </c>
      <c r="B3494" s="80" t="s">
        <v>19421</v>
      </c>
      <c r="C3494" s="105" t="s">
        <v>199</v>
      </c>
      <c r="D3494" s="168" t="str">
        <f t="shared" si="54"/>
        <v>*09300287**</v>
      </c>
      <c r="E3494" s="118" t="s">
        <v>5944</v>
      </c>
      <c r="F3494" s="82" t="s">
        <v>5945</v>
      </c>
      <c r="G3494" s="102">
        <v>23079</v>
      </c>
      <c r="H3494" s="84" t="s">
        <v>6</v>
      </c>
      <c r="I3494" s="102">
        <v>44375</v>
      </c>
      <c r="J3494" s="86" t="s">
        <v>8</v>
      </c>
      <c r="K3494" s="102">
        <v>44453</v>
      </c>
      <c r="L3494" s="125"/>
      <c r="M3494" s="102"/>
      <c r="O3494" s="102"/>
      <c r="Q3494" s="102"/>
      <c r="S3494" s="102"/>
      <c r="T3494" s="149"/>
      <c r="U3494" s="102"/>
      <c r="V3494" s="105"/>
    </row>
    <row r="3495" spans="1:22" x14ac:dyDescent="0.25">
      <c r="A3495" s="79">
        <v>3494</v>
      </c>
      <c r="B3495" s="80" t="s">
        <v>19421</v>
      </c>
      <c r="C3495" s="105" t="s">
        <v>199</v>
      </c>
      <c r="D3495" s="168" t="str">
        <f t="shared" si="54"/>
        <v>*78456268**</v>
      </c>
      <c r="E3495" s="118" t="s">
        <v>5946</v>
      </c>
      <c r="F3495" s="82" t="s">
        <v>5947</v>
      </c>
      <c r="G3495" s="102">
        <v>27128</v>
      </c>
      <c r="H3495" s="84" t="s">
        <v>6</v>
      </c>
      <c r="I3495" s="102">
        <v>44375</v>
      </c>
      <c r="J3495" s="86" t="s">
        <v>8</v>
      </c>
      <c r="K3495" s="102">
        <v>44418</v>
      </c>
      <c r="L3495" s="125"/>
      <c r="M3495" s="102"/>
      <c r="O3495" s="102"/>
      <c r="Q3495" s="102"/>
      <c r="S3495" s="102"/>
      <c r="T3495" s="149"/>
      <c r="U3495" s="102"/>
      <c r="V3495" s="105"/>
    </row>
    <row r="3496" spans="1:22" x14ac:dyDescent="0.25">
      <c r="A3496" s="79">
        <v>3495</v>
      </c>
      <c r="B3496" s="80" t="s">
        <v>19421</v>
      </c>
      <c r="C3496" s="105" t="s">
        <v>199</v>
      </c>
      <c r="D3496" s="168" t="str">
        <f t="shared" si="54"/>
        <v>*38045270**</v>
      </c>
      <c r="E3496" s="118" t="s">
        <v>5948</v>
      </c>
      <c r="F3496" s="82" t="s">
        <v>5949</v>
      </c>
      <c r="G3496" s="102">
        <v>27167</v>
      </c>
      <c r="H3496" s="84" t="s">
        <v>6</v>
      </c>
      <c r="I3496" s="102">
        <v>44375</v>
      </c>
      <c r="J3496" s="86" t="s">
        <v>8</v>
      </c>
      <c r="K3496" s="102">
        <v>44490</v>
      </c>
      <c r="L3496" s="125"/>
      <c r="M3496" s="102"/>
      <c r="O3496" s="102"/>
      <c r="Q3496" s="102"/>
      <c r="S3496" s="102"/>
      <c r="T3496" s="149"/>
      <c r="U3496" s="102"/>
      <c r="V3496" s="105"/>
    </row>
    <row r="3497" spans="1:22" x14ac:dyDescent="0.25">
      <c r="A3497" s="79">
        <v>3496</v>
      </c>
      <c r="B3497" s="80" t="s">
        <v>19421</v>
      </c>
      <c r="C3497" s="105" t="s">
        <v>199</v>
      </c>
      <c r="D3497" s="168" t="str">
        <f t="shared" si="54"/>
        <v>*87991220**</v>
      </c>
      <c r="E3497" s="118" t="s">
        <v>5950</v>
      </c>
      <c r="F3497" s="82" t="s">
        <v>5951</v>
      </c>
      <c r="G3497" s="102">
        <v>25300</v>
      </c>
      <c r="H3497" s="84" t="s">
        <v>6</v>
      </c>
      <c r="I3497" s="102">
        <v>44375</v>
      </c>
      <c r="J3497" s="86" t="s">
        <v>8</v>
      </c>
      <c r="K3497" s="102">
        <v>44426</v>
      </c>
      <c r="L3497" s="125"/>
      <c r="M3497" s="102"/>
      <c r="O3497" s="102"/>
      <c r="Q3497" s="102"/>
      <c r="S3497" s="102"/>
      <c r="T3497" s="149"/>
      <c r="U3497" s="102"/>
      <c r="V3497" s="105"/>
    </row>
    <row r="3498" spans="1:22" x14ac:dyDescent="0.25">
      <c r="A3498" s="79">
        <v>3497</v>
      </c>
      <c r="B3498" s="80" t="s">
        <v>19421</v>
      </c>
      <c r="C3498" s="105" t="s">
        <v>199</v>
      </c>
      <c r="D3498" s="168" t="str">
        <f t="shared" si="54"/>
        <v>*78925234**</v>
      </c>
      <c r="E3498" s="118" t="s">
        <v>5952</v>
      </c>
      <c r="F3498" s="82" t="s">
        <v>5953</v>
      </c>
      <c r="G3498" s="102">
        <v>24069</v>
      </c>
      <c r="H3498" s="84" t="s">
        <v>6</v>
      </c>
      <c r="I3498" s="102">
        <v>44375</v>
      </c>
      <c r="J3498" s="86" t="s">
        <v>8</v>
      </c>
      <c r="K3498" s="102">
        <v>44426</v>
      </c>
      <c r="L3498" s="125"/>
      <c r="M3498" s="102"/>
      <c r="O3498" s="102"/>
      <c r="Q3498" s="102"/>
      <c r="S3498" s="102"/>
      <c r="T3498" s="149"/>
      <c r="U3498" s="102"/>
      <c r="V3498" s="105"/>
    </row>
    <row r="3499" spans="1:22" x14ac:dyDescent="0.25">
      <c r="A3499" s="79">
        <v>3498</v>
      </c>
      <c r="B3499" s="80" t="s">
        <v>19421</v>
      </c>
      <c r="C3499" s="105" t="s">
        <v>199</v>
      </c>
      <c r="D3499" s="168" t="str">
        <f t="shared" si="54"/>
        <v>*11892249**</v>
      </c>
      <c r="E3499" s="118" t="s">
        <v>5954</v>
      </c>
      <c r="F3499" s="82" t="s">
        <v>5955</v>
      </c>
      <c r="G3499" s="102">
        <v>25554</v>
      </c>
      <c r="H3499" s="84" t="s">
        <v>6</v>
      </c>
      <c r="I3499" s="102">
        <v>44375</v>
      </c>
      <c r="J3499" s="86" t="s">
        <v>8</v>
      </c>
      <c r="K3499" s="102">
        <v>44441</v>
      </c>
      <c r="L3499" s="125"/>
      <c r="M3499" s="102"/>
      <c r="O3499" s="102"/>
      <c r="Q3499" s="102"/>
      <c r="S3499" s="102"/>
      <c r="T3499" s="149"/>
      <c r="U3499" s="102"/>
      <c r="V3499" s="105"/>
    </row>
    <row r="3500" spans="1:22" x14ac:dyDescent="0.25">
      <c r="A3500" s="79">
        <v>3499</v>
      </c>
      <c r="B3500" s="80" t="s">
        <v>19421</v>
      </c>
      <c r="C3500" s="105" t="s">
        <v>199</v>
      </c>
      <c r="D3500" s="168" t="str">
        <f t="shared" si="54"/>
        <v>*51367220**</v>
      </c>
      <c r="E3500" s="118" t="s">
        <v>5956</v>
      </c>
      <c r="F3500" s="82" t="s">
        <v>5957</v>
      </c>
      <c r="G3500" s="102">
        <v>27830</v>
      </c>
      <c r="H3500" s="84" t="s">
        <v>6</v>
      </c>
      <c r="I3500" s="102">
        <v>44375</v>
      </c>
      <c r="J3500" s="86" t="s">
        <v>8</v>
      </c>
      <c r="K3500" s="102">
        <v>44441</v>
      </c>
      <c r="L3500" s="125"/>
      <c r="M3500" s="102"/>
      <c r="O3500" s="102"/>
      <c r="Q3500" s="102"/>
      <c r="S3500" s="102"/>
      <c r="T3500" s="149"/>
      <c r="U3500" s="102"/>
      <c r="V3500" s="105"/>
    </row>
    <row r="3501" spans="1:22" x14ac:dyDescent="0.25">
      <c r="A3501" s="79">
        <v>3500</v>
      </c>
      <c r="B3501" s="80" t="s">
        <v>19421</v>
      </c>
      <c r="C3501" s="105" t="s">
        <v>199</v>
      </c>
      <c r="D3501" s="168" t="str">
        <f t="shared" si="54"/>
        <v>*96521220**</v>
      </c>
      <c r="E3501" s="118" t="s">
        <v>5958</v>
      </c>
      <c r="F3501" s="82" t="s">
        <v>5959</v>
      </c>
      <c r="G3501" s="102">
        <v>27889</v>
      </c>
      <c r="H3501" s="84" t="s">
        <v>6</v>
      </c>
      <c r="I3501" s="102">
        <v>44375</v>
      </c>
      <c r="J3501" s="86" t="s">
        <v>8</v>
      </c>
      <c r="K3501" s="102">
        <v>44441</v>
      </c>
      <c r="L3501" s="125"/>
      <c r="M3501" s="102"/>
      <c r="O3501" s="102"/>
      <c r="Q3501" s="102"/>
      <c r="S3501" s="102"/>
      <c r="T3501" s="149"/>
      <c r="U3501" s="102"/>
      <c r="V3501" s="105"/>
    </row>
    <row r="3502" spans="1:22" x14ac:dyDescent="0.25">
      <c r="A3502" s="79">
        <v>3501</v>
      </c>
      <c r="B3502" s="80" t="s">
        <v>19421</v>
      </c>
      <c r="C3502" s="105" t="s">
        <v>124</v>
      </c>
      <c r="D3502" s="168" t="str">
        <f t="shared" si="54"/>
        <v>*66595287**</v>
      </c>
      <c r="E3502" s="118" t="s">
        <v>5960</v>
      </c>
      <c r="F3502" s="82" t="s">
        <v>5961</v>
      </c>
      <c r="G3502" s="102">
        <v>25346</v>
      </c>
      <c r="H3502" s="84" t="s">
        <v>6</v>
      </c>
      <c r="I3502" s="102">
        <v>44375</v>
      </c>
      <c r="J3502" s="86" t="s">
        <v>8</v>
      </c>
      <c r="K3502" s="102">
        <v>44421</v>
      </c>
      <c r="L3502" s="125"/>
      <c r="M3502" s="102"/>
      <c r="N3502" s="103" t="s">
        <v>685</v>
      </c>
      <c r="O3502" s="102">
        <v>44599</v>
      </c>
      <c r="Q3502" s="102"/>
      <c r="S3502" s="102"/>
      <c r="T3502" s="149"/>
      <c r="U3502" s="102"/>
      <c r="V3502" s="105"/>
    </row>
    <row r="3503" spans="1:22" x14ac:dyDescent="0.25">
      <c r="A3503" s="79">
        <v>3502</v>
      </c>
      <c r="B3503" s="80" t="s">
        <v>19421</v>
      </c>
      <c r="C3503" s="105" t="s">
        <v>124</v>
      </c>
      <c r="D3503" s="168" t="str">
        <f t="shared" si="54"/>
        <v>*18531204**</v>
      </c>
      <c r="E3503" s="118" t="s">
        <v>5962</v>
      </c>
      <c r="F3503" s="82" t="s">
        <v>5963</v>
      </c>
      <c r="G3503" s="102">
        <v>27533</v>
      </c>
      <c r="H3503" s="84" t="s">
        <v>6</v>
      </c>
      <c r="I3503" s="102">
        <v>44375</v>
      </c>
      <c r="J3503" s="86" t="s">
        <v>8</v>
      </c>
      <c r="K3503" s="102">
        <v>44410</v>
      </c>
      <c r="L3503" s="125"/>
      <c r="M3503" s="102"/>
      <c r="N3503" s="103" t="s">
        <v>685</v>
      </c>
      <c r="O3503" s="102">
        <v>44573</v>
      </c>
      <c r="Q3503" s="102"/>
      <c r="S3503" s="102"/>
      <c r="T3503" s="149"/>
      <c r="U3503" s="102"/>
      <c r="V3503" s="105"/>
    </row>
    <row r="3504" spans="1:22" x14ac:dyDescent="0.25">
      <c r="A3504" s="79">
        <v>3503</v>
      </c>
      <c r="B3504" s="80" t="s">
        <v>19421</v>
      </c>
      <c r="C3504" s="105" t="s">
        <v>124</v>
      </c>
      <c r="D3504" s="168" t="str">
        <f t="shared" si="54"/>
        <v>*72384204**</v>
      </c>
      <c r="E3504" s="118" t="s">
        <v>5964</v>
      </c>
      <c r="F3504" s="82" t="s">
        <v>5965</v>
      </c>
      <c r="G3504" s="102">
        <v>26968</v>
      </c>
      <c r="H3504" s="84" t="s">
        <v>6</v>
      </c>
      <c r="I3504" s="102">
        <v>44375</v>
      </c>
      <c r="J3504" s="86" t="s">
        <v>8</v>
      </c>
      <c r="K3504" s="102">
        <v>44448</v>
      </c>
      <c r="L3504" s="125"/>
      <c r="M3504" s="102"/>
      <c r="O3504" s="102"/>
      <c r="Q3504" s="102"/>
      <c r="S3504" s="102"/>
      <c r="T3504" s="149"/>
      <c r="U3504" s="102"/>
      <c r="V3504" s="105"/>
    </row>
    <row r="3505" spans="1:22" x14ac:dyDescent="0.25">
      <c r="A3505" s="79">
        <v>3504</v>
      </c>
      <c r="B3505" s="80" t="s">
        <v>19421</v>
      </c>
      <c r="C3505" s="105" t="s">
        <v>124</v>
      </c>
      <c r="D3505" s="168" t="str">
        <f t="shared" si="54"/>
        <v>*37808215**</v>
      </c>
      <c r="E3505" s="118" t="s">
        <v>5966</v>
      </c>
      <c r="F3505" s="82" t="s">
        <v>5967</v>
      </c>
      <c r="G3505" s="102">
        <v>23257</v>
      </c>
      <c r="H3505" s="84" t="s">
        <v>6</v>
      </c>
      <c r="I3505" s="102">
        <v>44375</v>
      </c>
      <c r="J3505" s="86" t="s">
        <v>8</v>
      </c>
      <c r="K3505" s="102">
        <v>44410</v>
      </c>
      <c r="L3505" s="125"/>
      <c r="M3505" s="102"/>
      <c r="N3505" s="103" t="s">
        <v>685</v>
      </c>
      <c r="O3505" s="102">
        <v>44580</v>
      </c>
      <c r="Q3505" s="102"/>
      <c r="S3505" s="102"/>
      <c r="T3505" s="149"/>
      <c r="U3505" s="102"/>
      <c r="V3505" s="105"/>
    </row>
    <row r="3506" spans="1:22" x14ac:dyDescent="0.25">
      <c r="A3506" s="79">
        <v>3505</v>
      </c>
      <c r="B3506" s="80" t="s">
        <v>19421</v>
      </c>
      <c r="C3506" s="105" t="s">
        <v>124</v>
      </c>
      <c r="D3506" s="168" t="str">
        <f t="shared" si="54"/>
        <v>*05491204**</v>
      </c>
      <c r="E3506" s="118" t="s">
        <v>5968</v>
      </c>
      <c r="F3506" s="82" t="s">
        <v>5969</v>
      </c>
      <c r="G3506" s="102">
        <v>27654</v>
      </c>
      <c r="H3506" s="84" t="s">
        <v>6</v>
      </c>
      <c r="I3506" s="102">
        <v>44375</v>
      </c>
      <c r="J3506" s="86" t="s">
        <v>8</v>
      </c>
      <c r="K3506" s="102">
        <v>44410</v>
      </c>
      <c r="L3506" s="125"/>
      <c r="M3506" s="102"/>
      <c r="O3506" s="102"/>
      <c r="Q3506" s="102"/>
      <c r="S3506" s="102"/>
      <c r="T3506" s="149"/>
      <c r="U3506" s="102"/>
      <c r="V3506" s="105"/>
    </row>
    <row r="3507" spans="1:22" x14ac:dyDescent="0.25">
      <c r="A3507" s="79">
        <v>3506</v>
      </c>
      <c r="B3507" s="80" t="s">
        <v>19421</v>
      </c>
      <c r="C3507" s="105" t="s">
        <v>124</v>
      </c>
      <c r="D3507" s="168" t="str">
        <f t="shared" si="54"/>
        <v>*04527215**</v>
      </c>
      <c r="E3507" s="118" t="s">
        <v>5970</v>
      </c>
      <c r="F3507" s="82" t="s">
        <v>5971</v>
      </c>
      <c r="G3507" s="102">
        <v>26083</v>
      </c>
      <c r="H3507" s="84" t="s">
        <v>6</v>
      </c>
      <c r="I3507" s="102">
        <v>44375</v>
      </c>
      <c r="J3507" s="86" t="s">
        <v>8</v>
      </c>
      <c r="K3507" s="102">
        <v>44410</v>
      </c>
      <c r="L3507" s="125"/>
      <c r="M3507" s="102"/>
      <c r="O3507" s="102"/>
      <c r="Q3507" s="102"/>
      <c r="S3507" s="102"/>
      <c r="T3507" s="149"/>
      <c r="U3507" s="102"/>
      <c r="V3507" s="105"/>
    </row>
    <row r="3508" spans="1:22" x14ac:dyDescent="0.25">
      <c r="A3508" s="79">
        <v>3507</v>
      </c>
      <c r="B3508" s="80" t="s">
        <v>19421</v>
      </c>
      <c r="C3508" s="105" t="s">
        <v>124</v>
      </c>
      <c r="D3508" s="168" t="str">
        <f t="shared" si="54"/>
        <v>*87886253**</v>
      </c>
      <c r="E3508" s="118" t="s">
        <v>5972</v>
      </c>
      <c r="F3508" s="82" t="s">
        <v>5973</v>
      </c>
      <c r="G3508" s="102">
        <v>26695</v>
      </c>
      <c r="H3508" s="84" t="s">
        <v>6</v>
      </c>
      <c r="I3508" s="102">
        <v>44375</v>
      </c>
      <c r="J3508" s="86" t="s">
        <v>8</v>
      </c>
      <c r="K3508" s="102">
        <v>44425</v>
      </c>
      <c r="L3508" s="125"/>
      <c r="M3508" s="102"/>
      <c r="O3508" s="102"/>
      <c r="Q3508" s="102"/>
      <c r="S3508" s="102"/>
      <c r="T3508" s="149"/>
      <c r="U3508" s="102"/>
      <c r="V3508" s="105"/>
    </row>
    <row r="3509" spans="1:22" x14ac:dyDescent="0.25">
      <c r="A3509" s="79">
        <v>3508</v>
      </c>
      <c r="B3509" s="80" t="s">
        <v>19421</v>
      </c>
      <c r="C3509" s="105" t="s">
        <v>124</v>
      </c>
      <c r="D3509" s="168" t="str">
        <f t="shared" si="54"/>
        <v>*58421000**</v>
      </c>
      <c r="E3509" s="118" t="s">
        <v>5974</v>
      </c>
      <c r="F3509" s="82" t="s">
        <v>5975</v>
      </c>
      <c r="G3509" s="102">
        <v>27308</v>
      </c>
      <c r="H3509" s="84" t="s">
        <v>6</v>
      </c>
      <c r="I3509" s="102">
        <v>44375</v>
      </c>
      <c r="J3509" s="86" t="s">
        <v>8</v>
      </c>
      <c r="K3509" s="102">
        <v>44410</v>
      </c>
      <c r="L3509" s="125"/>
      <c r="M3509" s="102"/>
      <c r="N3509" s="103" t="s">
        <v>685</v>
      </c>
      <c r="O3509" s="102">
        <v>44559</v>
      </c>
      <c r="Q3509" s="102"/>
      <c r="S3509" s="102"/>
      <c r="T3509" s="149"/>
      <c r="U3509" s="102"/>
      <c r="V3509" s="105"/>
    </row>
    <row r="3510" spans="1:22" x14ac:dyDescent="0.25">
      <c r="A3510" s="79">
        <v>3509</v>
      </c>
      <c r="B3510" s="80" t="s">
        <v>19421</v>
      </c>
      <c r="C3510" s="105" t="s">
        <v>124</v>
      </c>
      <c r="D3510" s="168" t="str">
        <f t="shared" si="54"/>
        <v>*24617291**</v>
      </c>
      <c r="E3510" s="118" t="s">
        <v>5976</v>
      </c>
      <c r="F3510" s="82" t="s">
        <v>5977</v>
      </c>
      <c r="G3510" s="102">
        <v>23890</v>
      </c>
      <c r="H3510" s="84" t="s">
        <v>6</v>
      </c>
      <c r="I3510" s="102">
        <v>44375</v>
      </c>
      <c r="J3510" s="86" t="s">
        <v>8</v>
      </c>
      <c r="K3510" s="102">
        <v>44411</v>
      </c>
      <c r="L3510" s="125"/>
      <c r="M3510" s="102"/>
      <c r="N3510" s="103" t="s">
        <v>685</v>
      </c>
      <c r="O3510" s="102">
        <v>44602</v>
      </c>
      <c r="Q3510" s="102"/>
      <c r="S3510" s="102"/>
      <c r="T3510" s="149"/>
      <c r="U3510" s="102"/>
      <c r="V3510" s="105"/>
    </row>
    <row r="3511" spans="1:22" x14ac:dyDescent="0.25">
      <c r="A3511" s="79">
        <v>3510</v>
      </c>
      <c r="B3511" s="80" t="s">
        <v>19421</v>
      </c>
      <c r="C3511" s="105" t="s">
        <v>124</v>
      </c>
      <c r="D3511" s="168" t="str">
        <f t="shared" si="54"/>
        <v>*73640230**</v>
      </c>
      <c r="E3511" s="118" t="s">
        <v>5978</v>
      </c>
      <c r="F3511" s="82" t="s">
        <v>5979</v>
      </c>
      <c r="G3511" s="102">
        <v>27621</v>
      </c>
      <c r="H3511" s="84" t="s">
        <v>6</v>
      </c>
      <c r="I3511" s="102">
        <v>44375</v>
      </c>
      <c r="K3511" s="102" t="s">
        <v>178</v>
      </c>
      <c r="L3511" s="125"/>
      <c r="M3511" s="102"/>
      <c r="N3511" s="103" t="s">
        <v>685</v>
      </c>
      <c r="O3511" s="102">
        <v>44565</v>
      </c>
      <c r="Q3511" s="102"/>
      <c r="S3511" s="102"/>
      <c r="T3511" s="149"/>
      <c r="U3511" s="102"/>
      <c r="V3511" s="105"/>
    </row>
    <row r="3512" spans="1:22" x14ac:dyDescent="0.25">
      <c r="A3512" s="79">
        <v>3511</v>
      </c>
      <c r="B3512" s="80" t="s">
        <v>19421</v>
      </c>
      <c r="C3512" s="105" t="s">
        <v>124</v>
      </c>
      <c r="D3512" s="168" t="str">
        <f t="shared" si="54"/>
        <v>*47364200**</v>
      </c>
      <c r="E3512" s="118" t="s">
        <v>5980</v>
      </c>
      <c r="F3512" s="82" t="s">
        <v>5981</v>
      </c>
      <c r="G3512" s="102">
        <v>26138</v>
      </c>
      <c r="H3512" s="84" t="s">
        <v>6</v>
      </c>
      <c r="I3512" s="102">
        <v>44375</v>
      </c>
      <c r="J3512" s="86" t="s">
        <v>8</v>
      </c>
      <c r="K3512" s="102">
        <v>44421</v>
      </c>
      <c r="L3512" s="125"/>
      <c r="M3512" s="102"/>
      <c r="O3512" s="102"/>
      <c r="Q3512" s="102"/>
      <c r="S3512" s="102"/>
      <c r="T3512" s="149"/>
      <c r="U3512" s="102"/>
      <c r="V3512" s="105"/>
    </row>
    <row r="3513" spans="1:22" x14ac:dyDescent="0.25">
      <c r="A3513" s="79">
        <v>3512</v>
      </c>
      <c r="B3513" s="80" t="s">
        <v>19421</v>
      </c>
      <c r="C3513" s="105" t="s">
        <v>124</v>
      </c>
      <c r="D3513" s="168" t="str">
        <f t="shared" si="54"/>
        <v>*95543249**</v>
      </c>
      <c r="E3513" s="118" t="s">
        <v>5982</v>
      </c>
      <c r="F3513" s="82" t="s">
        <v>5983</v>
      </c>
      <c r="G3513" s="102">
        <v>32784</v>
      </c>
      <c r="H3513" s="84" t="s">
        <v>6</v>
      </c>
      <c r="I3513" s="102">
        <v>44375</v>
      </c>
      <c r="K3513" s="102"/>
      <c r="L3513" s="125"/>
      <c r="M3513" s="102"/>
      <c r="O3513" s="102"/>
      <c r="Q3513" s="102"/>
      <c r="S3513" s="102"/>
      <c r="T3513" s="149"/>
      <c r="U3513" s="102"/>
      <c r="V3513" s="105"/>
    </row>
    <row r="3514" spans="1:22" x14ac:dyDescent="0.25">
      <c r="A3514" s="79">
        <v>3513</v>
      </c>
      <c r="B3514" s="80" t="s">
        <v>19421</v>
      </c>
      <c r="C3514" s="105" t="s">
        <v>124</v>
      </c>
      <c r="D3514" s="168" t="str">
        <f t="shared" si="54"/>
        <v>*94199200**</v>
      </c>
      <c r="E3514" s="118" t="s">
        <v>5984</v>
      </c>
      <c r="F3514" s="82" t="s">
        <v>5985</v>
      </c>
      <c r="G3514" s="102">
        <v>26830</v>
      </c>
      <c r="H3514" s="84" t="s">
        <v>6</v>
      </c>
      <c r="I3514" s="102">
        <v>44375</v>
      </c>
      <c r="J3514" s="86" t="s">
        <v>8</v>
      </c>
      <c r="K3514" s="102">
        <v>44411</v>
      </c>
      <c r="L3514" s="125"/>
      <c r="M3514" s="102"/>
      <c r="O3514" s="102"/>
      <c r="Q3514" s="102"/>
      <c r="S3514" s="102"/>
      <c r="T3514" s="149"/>
      <c r="U3514" s="102"/>
      <c r="V3514" s="105"/>
    </row>
    <row r="3515" spans="1:22" x14ac:dyDescent="0.25">
      <c r="A3515" s="79">
        <v>3514</v>
      </c>
      <c r="B3515" s="80" t="s">
        <v>19421</v>
      </c>
      <c r="C3515" s="105" t="s">
        <v>124</v>
      </c>
      <c r="D3515" s="168" t="str">
        <f t="shared" si="54"/>
        <v>*39495215**</v>
      </c>
      <c r="E3515" s="118" t="s">
        <v>5986</v>
      </c>
      <c r="F3515" s="82" t="s">
        <v>5987</v>
      </c>
      <c r="G3515" s="102">
        <v>24238</v>
      </c>
      <c r="H3515" s="84" t="s">
        <v>6</v>
      </c>
      <c r="I3515" s="102">
        <v>44375</v>
      </c>
      <c r="J3515" s="86" t="s">
        <v>8</v>
      </c>
      <c r="K3515" s="102">
        <v>44407</v>
      </c>
      <c r="L3515" s="125"/>
      <c r="M3515" s="102"/>
      <c r="N3515" s="103" t="s">
        <v>685</v>
      </c>
      <c r="O3515" s="102">
        <v>44564</v>
      </c>
      <c r="Q3515" s="102"/>
      <c r="S3515" s="102"/>
      <c r="T3515" s="149"/>
      <c r="U3515" s="102"/>
      <c r="V3515" s="105"/>
    </row>
    <row r="3516" spans="1:22" x14ac:dyDescent="0.25">
      <c r="A3516" s="79">
        <v>3515</v>
      </c>
      <c r="B3516" s="80" t="s">
        <v>19421</v>
      </c>
      <c r="C3516" s="105" t="s">
        <v>124</v>
      </c>
      <c r="D3516" s="168" t="str">
        <f t="shared" si="54"/>
        <v>*29586234**</v>
      </c>
      <c r="E3516" s="118" t="s">
        <v>5988</v>
      </c>
      <c r="F3516" s="82" t="s">
        <v>5989</v>
      </c>
      <c r="G3516" s="102">
        <v>26526</v>
      </c>
      <c r="H3516" s="84" t="s">
        <v>6</v>
      </c>
      <c r="I3516" s="102">
        <v>44375</v>
      </c>
      <c r="J3516" s="86" t="s">
        <v>8</v>
      </c>
      <c r="K3516" s="102">
        <v>44411</v>
      </c>
      <c r="L3516" s="125"/>
      <c r="M3516" s="102"/>
      <c r="O3516" s="102"/>
      <c r="Q3516" s="102"/>
      <c r="S3516" s="102"/>
      <c r="T3516" s="149"/>
      <c r="U3516" s="102"/>
      <c r="V3516" s="105"/>
    </row>
    <row r="3517" spans="1:22" x14ac:dyDescent="0.25">
      <c r="A3517" s="79">
        <v>3516</v>
      </c>
      <c r="B3517" s="80" t="s">
        <v>19421</v>
      </c>
      <c r="C3517" s="105" t="s">
        <v>124</v>
      </c>
      <c r="D3517" s="168" t="str">
        <f t="shared" si="54"/>
        <v>*06480200**</v>
      </c>
      <c r="E3517" s="118" t="s">
        <v>5990</v>
      </c>
      <c r="F3517" s="82" t="s">
        <v>5991</v>
      </c>
      <c r="G3517" s="102">
        <v>24600</v>
      </c>
      <c r="H3517" s="84" t="s">
        <v>6</v>
      </c>
      <c r="I3517" s="102">
        <v>44375</v>
      </c>
      <c r="J3517" s="86" t="s">
        <v>8</v>
      </c>
      <c r="K3517" s="102" t="s">
        <v>5298</v>
      </c>
      <c r="L3517" s="125"/>
      <c r="M3517" s="102"/>
      <c r="O3517" s="102"/>
      <c r="Q3517" s="102"/>
      <c r="S3517" s="102"/>
      <c r="T3517" s="149"/>
      <c r="U3517" s="102"/>
      <c r="V3517" s="105"/>
    </row>
    <row r="3518" spans="1:22" x14ac:dyDescent="0.25">
      <c r="A3518" s="79">
        <v>3517</v>
      </c>
      <c r="B3518" s="80" t="s">
        <v>19421</v>
      </c>
      <c r="C3518" s="105" t="s">
        <v>124</v>
      </c>
      <c r="D3518" s="168" t="str">
        <f t="shared" si="54"/>
        <v>*41401287**</v>
      </c>
      <c r="E3518" s="118" t="s">
        <v>5992</v>
      </c>
      <c r="F3518" s="82" t="s">
        <v>5993</v>
      </c>
      <c r="G3518" s="102">
        <v>27224</v>
      </c>
      <c r="H3518" s="84" t="s">
        <v>6</v>
      </c>
      <c r="I3518" s="102">
        <v>44375</v>
      </c>
      <c r="J3518" s="86" t="s">
        <v>8</v>
      </c>
      <c r="K3518" s="102">
        <v>44413</v>
      </c>
      <c r="L3518" s="125"/>
      <c r="M3518" s="102"/>
      <c r="N3518" s="103" t="s">
        <v>685</v>
      </c>
      <c r="O3518" s="102">
        <v>44575</v>
      </c>
      <c r="Q3518" s="102"/>
      <c r="S3518" s="102"/>
      <c r="T3518" s="149"/>
      <c r="U3518" s="102"/>
      <c r="V3518" s="105"/>
    </row>
    <row r="3519" spans="1:22" x14ac:dyDescent="0.25">
      <c r="A3519" s="79">
        <v>3518</v>
      </c>
      <c r="B3519" s="80" t="s">
        <v>19421</v>
      </c>
      <c r="C3519" s="105" t="s">
        <v>124</v>
      </c>
      <c r="D3519" s="168" t="str">
        <f t="shared" si="54"/>
        <v>*34226204**</v>
      </c>
      <c r="E3519" s="118" t="s">
        <v>5994</v>
      </c>
      <c r="F3519" s="82" t="s">
        <v>5995</v>
      </c>
      <c r="G3519" s="102">
        <v>25633</v>
      </c>
      <c r="H3519" s="84" t="s">
        <v>6</v>
      </c>
      <c r="I3519" s="102">
        <v>44375</v>
      </c>
      <c r="K3519" s="102"/>
      <c r="L3519" s="125"/>
      <c r="M3519" s="102"/>
      <c r="O3519" s="102"/>
      <c r="Q3519" s="102"/>
      <c r="S3519" s="102"/>
      <c r="T3519" s="149"/>
      <c r="U3519" s="102"/>
      <c r="V3519" s="105"/>
    </row>
    <row r="3520" spans="1:22" x14ac:dyDescent="0.25">
      <c r="A3520" s="79">
        <v>3519</v>
      </c>
      <c r="B3520" s="80" t="s">
        <v>19421</v>
      </c>
      <c r="C3520" s="105" t="s">
        <v>124</v>
      </c>
      <c r="D3520" s="168" t="str">
        <f t="shared" si="54"/>
        <v>*29430272**</v>
      </c>
      <c r="E3520" s="118" t="s">
        <v>5996</v>
      </c>
      <c r="F3520" s="82" t="s">
        <v>5997</v>
      </c>
      <c r="G3520" s="102">
        <v>27932</v>
      </c>
      <c r="H3520" s="84" t="s">
        <v>6</v>
      </c>
      <c r="I3520" s="102">
        <v>44375</v>
      </c>
      <c r="J3520" s="86" t="s">
        <v>8</v>
      </c>
      <c r="K3520" s="102">
        <v>44424</v>
      </c>
      <c r="L3520" s="125"/>
      <c r="M3520" s="102"/>
      <c r="O3520" s="102"/>
      <c r="Q3520" s="102"/>
      <c r="S3520" s="102"/>
      <c r="T3520" s="149"/>
      <c r="U3520" s="102"/>
      <c r="V3520" s="105"/>
    </row>
    <row r="3521" spans="1:22" x14ac:dyDescent="0.25">
      <c r="A3521" s="79">
        <v>3520</v>
      </c>
      <c r="B3521" s="80" t="s">
        <v>19421</v>
      </c>
      <c r="C3521" s="105" t="s">
        <v>124</v>
      </c>
      <c r="D3521" s="168" t="str">
        <f t="shared" si="54"/>
        <v>*91335204**</v>
      </c>
      <c r="E3521" s="118" t="s">
        <v>5998</v>
      </c>
      <c r="F3521" s="82" t="s">
        <v>5999</v>
      </c>
      <c r="G3521" s="102">
        <v>26998</v>
      </c>
      <c r="H3521" s="84" t="s">
        <v>6</v>
      </c>
      <c r="I3521" s="102">
        <v>44375</v>
      </c>
      <c r="J3521" s="86" t="s">
        <v>8</v>
      </c>
      <c r="K3521" s="102">
        <v>44407</v>
      </c>
      <c r="L3521" s="125"/>
      <c r="M3521" s="102"/>
      <c r="O3521" s="102"/>
      <c r="Q3521" s="102"/>
      <c r="S3521" s="102"/>
      <c r="T3521" s="149"/>
      <c r="U3521" s="102"/>
      <c r="V3521" s="105"/>
    </row>
    <row r="3522" spans="1:22" x14ac:dyDescent="0.25">
      <c r="A3522" s="79">
        <v>3521</v>
      </c>
      <c r="B3522" s="80" t="s">
        <v>19421</v>
      </c>
      <c r="C3522" s="105" t="s">
        <v>124</v>
      </c>
      <c r="D3522" s="168" t="str">
        <f t="shared" ref="D3522:D3585" si="55">"*"&amp;MID(E3522,4,9)&amp;"**"</f>
        <v>*18766218**</v>
      </c>
      <c r="E3522" s="118" t="s">
        <v>6000</v>
      </c>
      <c r="F3522" s="82" t="s">
        <v>6001</v>
      </c>
      <c r="G3522" s="102">
        <v>26152</v>
      </c>
      <c r="H3522" s="84" t="s">
        <v>6</v>
      </c>
      <c r="I3522" s="102">
        <v>44375</v>
      </c>
      <c r="J3522" s="86" t="s">
        <v>8</v>
      </c>
      <c r="K3522" s="102">
        <v>44410</v>
      </c>
      <c r="L3522" s="125"/>
      <c r="M3522" s="102"/>
      <c r="O3522" s="102"/>
      <c r="Q3522" s="102"/>
      <c r="S3522" s="102"/>
      <c r="T3522" s="149"/>
      <c r="U3522" s="102"/>
      <c r="V3522" s="105"/>
    </row>
    <row r="3523" spans="1:22" x14ac:dyDescent="0.25">
      <c r="A3523" s="79">
        <v>3522</v>
      </c>
      <c r="B3523" s="80" t="s">
        <v>19421</v>
      </c>
      <c r="C3523" s="105" t="s">
        <v>124</v>
      </c>
      <c r="D3523" s="168" t="str">
        <f t="shared" si="55"/>
        <v>*71245470**</v>
      </c>
      <c r="E3523" s="118" t="s">
        <v>6002</v>
      </c>
      <c r="F3523" s="82" t="s">
        <v>6003</v>
      </c>
      <c r="G3523" s="102">
        <v>27815</v>
      </c>
      <c r="H3523" s="84" t="s">
        <v>6</v>
      </c>
      <c r="I3523" s="102">
        <v>44375</v>
      </c>
      <c r="J3523" s="86" t="s">
        <v>8</v>
      </c>
      <c r="K3523" s="102">
        <v>44410</v>
      </c>
      <c r="L3523" s="125"/>
      <c r="M3523" s="102"/>
      <c r="N3523" s="103" t="s">
        <v>685</v>
      </c>
      <c r="O3523" s="102">
        <v>44600</v>
      </c>
      <c r="Q3523" s="102"/>
      <c r="S3523" s="102"/>
      <c r="T3523" s="149"/>
      <c r="U3523" s="102"/>
      <c r="V3523" s="105"/>
    </row>
    <row r="3524" spans="1:22" x14ac:dyDescent="0.25">
      <c r="A3524" s="79">
        <v>3523</v>
      </c>
      <c r="B3524" s="80" t="s">
        <v>19421</v>
      </c>
      <c r="C3524" s="105" t="s">
        <v>124</v>
      </c>
      <c r="D3524" s="168" t="str">
        <f t="shared" si="55"/>
        <v>*05628404**</v>
      </c>
      <c r="E3524" s="118" t="s">
        <v>6004</v>
      </c>
      <c r="F3524" s="82" t="s">
        <v>6005</v>
      </c>
      <c r="G3524" s="102">
        <v>23251</v>
      </c>
      <c r="H3524" s="84" t="s">
        <v>6</v>
      </c>
      <c r="I3524" s="102">
        <v>44375</v>
      </c>
      <c r="J3524" s="86" t="s">
        <v>8</v>
      </c>
      <c r="K3524" s="102">
        <v>44412</v>
      </c>
      <c r="L3524" s="125"/>
      <c r="M3524" s="102"/>
      <c r="O3524" s="102"/>
      <c r="Q3524" s="102"/>
      <c r="S3524" s="102"/>
      <c r="T3524" s="149"/>
      <c r="U3524" s="102"/>
      <c r="V3524" s="105"/>
    </row>
    <row r="3525" spans="1:22" x14ac:dyDescent="0.25">
      <c r="A3525" s="79">
        <v>3524</v>
      </c>
      <c r="B3525" s="80" t="s">
        <v>19421</v>
      </c>
      <c r="C3525" s="105" t="s">
        <v>124</v>
      </c>
      <c r="D3525" s="168" t="str">
        <f t="shared" si="55"/>
        <v>*83154200**</v>
      </c>
      <c r="E3525" s="118" t="s">
        <v>6006</v>
      </c>
      <c r="F3525" s="82" t="s">
        <v>6007</v>
      </c>
      <c r="G3525" s="102">
        <v>26210</v>
      </c>
      <c r="H3525" s="84" t="s">
        <v>6</v>
      </c>
      <c r="I3525" s="102">
        <v>44375</v>
      </c>
      <c r="J3525" s="86" t="s">
        <v>8</v>
      </c>
      <c r="K3525" s="102">
        <v>44467</v>
      </c>
      <c r="L3525" s="125"/>
      <c r="M3525" s="102"/>
      <c r="O3525" s="102"/>
      <c r="Q3525" s="102"/>
      <c r="S3525" s="102"/>
      <c r="T3525" s="149"/>
      <c r="U3525" s="102"/>
      <c r="V3525" s="105"/>
    </row>
    <row r="3526" spans="1:22" x14ac:dyDescent="0.25">
      <c r="A3526" s="79">
        <v>3525</v>
      </c>
      <c r="B3526" s="80" t="s">
        <v>19421</v>
      </c>
      <c r="C3526" s="105" t="s">
        <v>124</v>
      </c>
      <c r="D3526" s="168" t="str">
        <f t="shared" si="55"/>
        <v>*99142220**</v>
      </c>
      <c r="E3526" s="118" t="s">
        <v>6008</v>
      </c>
      <c r="F3526" s="82" t="s">
        <v>6009</v>
      </c>
      <c r="G3526" s="102">
        <v>24392</v>
      </c>
      <c r="H3526" s="84" t="s">
        <v>6</v>
      </c>
      <c r="I3526" s="102">
        <v>44375</v>
      </c>
      <c r="J3526" s="86" t="s">
        <v>8</v>
      </c>
      <c r="K3526" s="102">
        <v>44411</v>
      </c>
      <c r="L3526" s="125"/>
      <c r="M3526" s="102"/>
      <c r="N3526" s="103" t="s">
        <v>685</v>
      </c>
      <c r="O3526" s="102">
        <v>44575</v>
      </c>
      <c r="Q3526" s="102"/>
      <c r="S3526" s="102"/>
      <c r="T3526" s="149"/>
      <c r="U3526" s="102"/>
      <c r="V3526" s="105"/>
    </row>
    <row r="3527" spans="1:22" x14ac:dyDescent="0.25">
      <c r="A3527" s="79">
        <v>3526</v>
      </c>
      <c r="B3527" s="80" t="s">
        <v>19421</v>
      </c>
      <c r="C3527" s="105" t="s">
        <v>124</v>
      </c>
      <c r="D3527" s="168" t="str">
        <f t="shared" si="55"/>
        <v>*07447215**</v>
      </c>
      <c r="E3527" s="118" t="s">
        <v>6010</v>
      </c>
      <c r="F3527" s="82" t="s">
        <v>6011</v>
      </c>
      <c r="G3527" s="102">
        <v>25955</v>
      </c>
      <c r="H3527" s="84" t="s">
        <v>6</v>
      </c>
      <c r="I3527" s="102">
        <v>44375</v>
      </c>
      <c r="J3527" s="86" t="s">
        <v>8</v>
      </c>
      <c r="K3527" s="102">
        <v>44550</v>
      </c>
      <c r="L3527" s="125"/>
      <c r="M3527" s="102"/>
      <c r="O3527" s="102"/>
      <c r="Q3527" s="102"/>
      <c r="S3527" s="102"/>
      <c r="T3527" s="149"/>
      <c r="U3527" s="102"/>
      <c r="V3527" s="105"/>
    </row>
    <row r="3528" spans="1:22" x14ac:dyDescent="0.25">
      <c r="A3528" s="79">
        <v>3527</v>
      </c>
      <c r="B3528" s="80" t="s">
        <v>19421</v>
      </c>
      <c r="C3528" s="105" t="s">
        <v>124</v>
      </c>
      <c r="D3528" s="168" t="str">
        <f t="shared" si="55"/>
        <v>*90692272**</v>
      </c>
      <c r="E3528" s="118" t="s">
        <v>6012</v>
      </c>
      <c r="F3528" s="82" t="s">
        <v>6013</v>
      </c>
      <c r="G3528" s="102">
        <v>26509</v>
      </c>
      <c r="H3528" s="84" t="s">
        <v>6</v>
      </c>
      <c r="I3528" s="102">
        <v>44375</v>
      </c>
      <c r="J3528" s="86" t="s">
        <v>8</v>
      </c>
      <c r="K3528" s="102">
        <v>44447</v>
      </c>
      <c r="L3528" s="125"/>
      <c r="M3528" s="102"/>
      <c r="O3528" s="102"/>
      <c r="Q3528" s="102"/>
      <c r="S3528" s="102"/>
      <c r="T3528" s="149"/>
      <c r="U3528" s="102"/>
      <c r="V3528" s="105"/>
    </row>
    <row r="3529" spans="1:22" x14ac:dyDescent="0.25">
      <c r="A3529" s="79">
        <v>3528</v>
      </c>
      <c r="B3529" s="80" t="s">
        <v>19421</v>
      </c>
      <c r="C3529" s="105" t="s">
        <v>124</v>
      </c>
      <c r="D3529" s="168" t="str">
        <f t="shared" si="55"/>
        <v>*24215275**</v>
      </c>
      <c r="E3529" s="118" t="s">
        <v>6014</v>
      </c>
      <c r="F3529" s="82" t="s">
        <v>6015</v>
      </c>
      <c r="G3529" s="102">
        <v>26548</v>
      </c>
      <c r="H3529" s="84" t="s">
        <v>6</v>
      </c>
      <c r="I3529" s="102">
        <v>44375</v>
      </c>
      <c r="J3529" s="86" t="s">
        <v>8</v>
      </c>
      <c r="K3529" s="102">
        <v>44441</v>
      </c>
      <c r="L3529" s="125"/>
      <c r="M3529" s="102"/>
      <c r="O3529" s="102"/>
      <c r="Q3529" s="102"/>
      <c r="S3529" s="102"/>
      <c r="T3529" s="149"/>
      <c r="U3529" s="102"/>
      <c r="V3529" s="105"/>
    </row>
    <row r="3530" spans="1:22" x14ac:dyDescent="0.25">
      <c r="A3530" s="79">
        <v>3529</v>
      </c>
      <c r="B3530" s="80" t="s">
        <v>19421</v>
      </c>
      <c r="C3530" s="105" t="s">
        <v>572</v>
      </c>
      <c r="D3530" s="168" t="str">
        <f t="shared" si="55"/>
        <v>*41632281**</v>
      </c>
      <c r="E3530" s="118" t="s">
        <v>6016</v>
      </c>
      <c r="F3530" s="82" t="s">
        <v>6017</v>
      </c>
      <c r="G3530" s="102">
        <v>26901</v>
      </c>
      <c r="H3530" s="84" t="s">
        <v>6</v>
      </c>
      <c r="I3530" s="102">
        <v>44375</v>
      </c>
      <c r="J3530" s="86" t="s">
        <v>8</v>
      </c>
      <c r="K3530" s="102">
        <v>44413</v>
      </c>
      <c r="L3530" s="125"/>
      <c r="M3530" s="102"/>
      <c r="O3530" s="102"/>
      <c r="Q3530" s="102"/>
      <c r="S3530" s="102"/>
      <c r="T3530" s="149"/>
      <c r="U3530" s="102"/>
      <c r="V3530" s="105"/>
    </row>
    <row r="3531" spans="1:22" x14ac:dyDescent="0.25">
      <c r="A3531" s="79">
        <v>3530</v>
      </c>
      <c r="B3531" s="80" t="s">
        <v>19421</v>
      </c>
      <c r="C3531" s="105" t="s">
        <v>572</v>
      </c>
      <c r="D3531" s="168" t="str">
        <f t="shared" si="55"/>
        <v>*28740234**</v>
      </c>
      <c r="E3531" s="118" t="s">
        <v>6018</v>
      </c>
      <c r="F3531" s="82" t="s">
        <v>6019</v>
      </c>
      <c r="G3531" s="102">
        <v>23359</v>
      </c>
      <c r="H3531" s="84" t="s">
        <v>6</v>
      </c>
      <c r="I3531" s="102">
        <v>44375</v>
      </c>
      <c r="J3531" s="86" t="s">
        <v>8</v>
      </c>
      <c r="K3531" s="102">
        <v>44424</v>
      </c>
      <c r="L3531" s="125"/>
      <c r="M3531" s="102"/>
      <c r="O3531" s="102"/>
      <c r="Q3531" s="102"/>
      <c r="S3531" s="102"/>
      <c r="T3531" s="149"/>
      <c r="U3531" s="102"/>
      <c r="V3531" s="105"/>
    </row>
    <row r="3532" spans="1:22" x14ac:dyDescent="0.25">
      <c r="A3532" s="79">
        <v>3531</v>
      </c>
      <c r="B3532" s="80" t="s">
        <v>19421</v>
      </c>
      <c r="C3532" s="105" t="s">
        <v>572</v>
      </c>
      <c r="D3532" s="168" t="str">
        <f t="shared" si="55"/>
        <v>*73637153**</v>
      </c>
      <c r="E3532" s="118" t="s">
        <v>6020</v>
      </c>
      <c r="F3532" s="82" t="s">
        <v>6021</v>
      </c>
      <c r="G3532" s="102">
        <v>26336</v>
      </c>
      <c r="H3532" s="84" t="s">
        <v>6</v>
      </c>
      <c r="I3532" s="102">
        <v>44375</v>
      </c>
      <c r="J3532" s="86" t="s">
        <v>8</v>
      </c>
      <c r="K3532" s="102">
        <v>44439</v>
      </c>
      <c r="L3532" s="125"/>
      <c r="M3532" s="102"/>
      <c r="N3532" s="103" t="s">
        <v>685</v>
      </c>
      <c r="O3532" s="102">
        <v>44599</v>
      </c>
      <c r="Q3532" s="102"/>
      <c r="S3532" s="102"/>
      <c r="T3532" s="149"/>
      <c r="U3532" s="102"/>
      <c r="V3532" s="105"/>
    </row>
    <row r="3533" spans="1:22" x14ac:dyDescent="0.25">
      <c r="A3533" s="79">
        <v>3532</v>
      </c>
      <c r="B3533" s="80" t="s">
        <v>19421</v>
      </c>
      <c r="C3533" s="105" t="s">
        <v>572</v>
      </c>
      <c r="D3533" s="168" t="str">
        <f t="shared" si="55"/>
        <v>*06386204**</v>
      </c>
      <c r="E3533" s="118" t="s">
        <v>6024</v>
      </c>
      <c r="F3533" s="82" t="s">
        <v>6025</v>
      </c>
      <c r="G3533" s="102">
        <v>25386</v>
      </c>
      <c r="H3533" s="84" t="s">
        <v>6</v>
      </c>
      <c r="I3533" s="102">
        <v>44375</v>
      </c>
      <c r="J3533" s="86" t="s">
        <v>8</v>
      </c>
      <c r="K3533" s="102">
        <v>44421</v>
      </c>
      <c r="L3533" s="125"/>
      <c r="M3533" s="102"/>
      <c r="O3533" s="102"/>
      <c r="Q3533" s="102"/>
      <c r="S3533" s="102"/>
      <c r="T3533" s="149"/>
      <c r="U3533" s="102"/>
      <c r="V3533" s="105"/>
    </row>
    <row r="3534" spans="1:22" x14ac:dyDescent="0.25">
      <c r="A3534" s="79">
        <v>3533</v>
      </c>
      <c r="B3534" s="80" t="s">
        <v>19421</v>
      </c>
      <c r="C3534" s="105" t="s">
        <v>572</v>
      </c>
      <c r="D3534" s="168" t="str">
        <f t="shared" si="55"/>
        <v>*08238272**</v>
      </c>
      <c r="E3534" s="118" t="s">
        <v>6026</v>
      </c>
      <c r="F3534" s="82" t="s">
        <v>6027</v>
      </c>
      <c r="G3534" s="102">
        <v>25861</v>
      </c>
      <c r="H3534" s="84" t="s">
        <v>6</v>
      </c>
      <c r="I3534" s="102">
        <v>44375</v>
      </c>
      <c r="K3534" s="102"/>
      <c r="L3534" s="125"/>
      <c r="M3534" s="102"/>
      <c r="O3534" s="102"/>
      <c r="Q3534" s="102"/>
      <c r="S3534" s="102"/>
      <c r="T3534" s="149"/>
      <c r="U3534" s="102"/>
      <c r="V3534" s="105"/>
    </row>
    <row r="3535" spans="1:22" x14ac:dyDescent="0.25">
      <c r="A3535" s="79">
        <v>3534</v>
      </c>
      <c r="B3535" s="80" t="s">
        <v>19421</v>
      </c>
      <c r="C3535" s="105" t="s">
        <v>572</v>
      </c>
      <c r="D3535" s="168" t="str">
        <f t="shared" si="55"/>
        <v>*95031287**</v>
      </c>
      <c r="E3535" s="118" t="s">
        <v>6028</v>
      </c>
      <c r="F3535" s="82" t="s">
        <v>6029</v>
      </c>
      <c r="G3535" s="102">
        <v>26262</v>
      </c>
      <c r="H3535" s="84" t="s">
        <v>6</v>
      </c>
      <c r="I3535" s="102">
        <v>44375</v>
      </c>
      <c r="J3535" s="86" t="s">
        <v>8</v>
      </c>
      <c r="K3535" s="102">
        <v>44414</v>
      </c>
      <c r="L3535" s="125"/>
      <c r="M3535" s="102"/>
      <c r="N3535" s="103" t="s">
        <v>685</v>
      </c>
      <c r="O3535" s="102">
        <v>44620</v>
      </c>
      <c r="Q3535" s="102"/>
      <c r="S3535" s="102"/>
      <c r="T3535" s="149"/>
      <c r="U3535" s="102"/>
      <c r="V3535" s="105"/>
    </row>
    <row r="3536" spans="1:22" x14ac:dyDescent="0.25">
      <c r="A3536" s="79">
        <v>3535</v>
      </c>
      <c r="B3536" s="80" t="s">
        <v>19421</v>
      </c>
      <c r="C3536" s="105" t="s">
        <v>572</v>
      </c>
      <c r="D3536" s="168" t="str">
        <f t="shared" si="55"/>
        <v>*43601253**</v>
      </c>
      <c r="E3536" s="118" t="s">
        <v>6030</v>
      </c>
      <c r="F3536" s="82" t="s">
        <v>6031</v>
      </c>
      <c r="G3536" s="102">
        <v>27936</v>
      </c>
      <c r="H3536" s="84" t="s">
        <v>6</v>
      </c>
      <c r="I3536" s="102">
        <v>44375</v>
      </c>
      <c r="J3536" s="86" t="s">
        <v>8</v>
      </c>
      <c r="K3536" s="102"/>
      <c r="L3536" s="125"/>
      <c r="M3536" s="102"/>
      <c r="O3536" s="102"/>
      <c r="Q3536" s="102"/>
      <c r="S3536" s="102"/>
      <c r="T3536" s="149"/>
      <c r="U3536" s="102"/>
      <c r="V3536" s="105"/>
    </row>
    <row r="3537" spans="1:22" x14ac:dyDescent="0.25">
      <c r="A3537" s="79">
        <v>3536</v>
      </c>
      <c r="B3537" s="80" t="s">
        <v>19421</v>
      </c>
      <c r="C3537" s="105" t="s">
        <v>572</v>
      </c>
      <c r="D3537" s="168" t="str">
        <f t="shared" si="55"/>
        <v>*17992293**</v>
      </c>
      <c r="E3537" s="118" t="s">
        <v>6032</v>
      </c>
      <c r="F3537" s="82" t="s">
        <v>6033</v>
      </c>
      <c r="G3537" s="102">
        <v>26301</v>
      </c>
      <c r="H3537" s="84" t="s">
        <v>6</v>
      </c>
      <c r="I3537" s="102">
        <v>44375</v>
      </c>
      <c r="J3537" s="86" t="s">
        <v>8</v>
      </c>
      <c r="K3537" s="102">
        <v>44456</v>
      </c>
      <c r="L3537" s="125"/>
      <c r="M3537" s="102"/>
      <c r="O3537" s="102"/>
      <c r="Q3537" s="102"/>
      <c r="S3537" s="102"/>
      <c r="T3537" s="149"/>
      <c r="U3537" s="102"/>
      <c r="V3537" s="105"/>
    </row>
    <row r="3538" spans="1:22" x14ac:dyDescent="0.25">
      <c r="A3538" s="79">
        <v>3537</v>
      </c>
      <c r="B3538" s="80" t="s">
        <v>19421</v>
      </c>
      <c r="C3538" s="105" t="s">
        <v>572</v>
      </c>
      <c r="D3538" s="168" t="str">
        <f t="shared" si="55"/>
        <v>*05736268**</v>
      </c>
      <c r="E3538" s="118" t="s">
        <v>6034</v>
      </c>
      <c r="F3538" s="82" t="s">
        <v>6035</v>
      </c>
      <c r="G3538" s="102">
        <v>26172</v>
      </c>
      <c r="H3538" s="84" t="s">
        <v>6</v>
      </c>
      <c r="I3538" s="102">
        <v>44375</v>
      </c>
      <c r="J3538" s="86" t="s">
        <v>8</v>
      </c>
      <c r="K3538" s="102">
        <v>44411</v>
      </c>
      <c r="L3538" s="125"/>
      <c r="M3538" s="102"/>
      <c r="O3538" s="102"/>
      <c r="Q3538" s="102"/>
      <c r="S3538" s="102"/>
      <c r="T3538" s="149"/>
      <c r="U3538" s="102"/>
      <c r="V3538" s="105"/>
    </row>
    <row r="3539" spans="1:22" x14ac:dyDescent="0.25">
      <c r="A3539" s="79">
        <v>3538</v>
      </c>
      <c r="B3539" s="80" t="s">
        <v>19421</v>
      </c>
      <c r="C3539" s="105" t="s">
        <v>572</v>
      </c>
      <c r="D3539" s="168" t="str">
        <f t="shared" si="55"/>
        <v>*16536234**</v>
      </c>
      <c r="E3539" s="118" t="s">
        <v>6036</v>
      </c>
      <c r="F3539" s="82" t="s">
        <v>6037</v>
      </c>
      <c r="G3539" s="102">
        <v>23153</v>
      </c>
      <c r="H3539" s="84" t="s">
        <v>6</v>
      </c>
      <c r="I3539" s="102">
        <v>44375</v>
      </c>
      <c r="J3539" s="86" t="s">
        <v>8</v>
      </c>
      <c r="K3539" s="102">
        <v>44407</v>
      </c>
      <c r="L3539" s="125"/>
      <c r="M3539" s="102"/>
      <c r="N3539" s="103" t="s">
        <v>685</v>
      </c>
      <c r="O3539" s="102">
        <v>44603</v>
      </c>
      <c r="Q3539" s="102"/>
      <c r="S3539" s="102"/>
      <c r="T3539" s="149"/>
      <c r="U3539" s="102"/>
      <c r="V3539" s="105"/>
    </row>
    <row r="3540" spans="1:22" x14ac:dyDescent="0.25">
      <c r="A3540" s="79">
        <v>3539</v>
      </c>
      <c r="B3540" s="80" t="s">
        <v>19421</v>
      </c>
      <c r="C3540" s="105" t="s">
        <v>572</v>
      </c>
      <c r="D3540" s="168" t="str">
        <f t="shared" si="55"/>
        <v>*90892225**</v>
      </c>
      <c r="E3540" s="118" t="s">
        <v>6038</v>
      </c>
      <c r="F3540" s="82" t="s">
        <v>6039</v>
      </c>
      <c r="G3540" s="102">
        <v>27519</v>
      </c>
      <c r="H3540" s="84" t="s">
        <v>6</v>
      </c>
      <c r="I3540" s="102">
        <v>44375</v>
      </c>
      <c r="J3540" s="86" t="s">
        <v>8</v>
      </c>
      <c r="K3540" s="102">
        <v>44420</v>
      </c>
      <c r="L3540" s="125"/>
      <c r="M3540" s="102"/>
      <c r="N3540" s="103" t="s">
        <v>685</v>
      </c>
      <c r="O3540" s="102">
        <v>44635</v>
      </c>
      <c r="Q3540" s="102"/>
      <c r="S3540" s="102"/>
      <c r="T3540" s="149"/>
      <c r="U3540" s="102"/>
      <c r="V3540" s="105"/>
    </row>
    <row r="3541" spans="1:22" x14ac:dyDescent="0.25">
      <c r="A3541" s="79">
        <v>3540</v>
      </c>
      <c r="B3541" s="80" t="s">
        <v>19421</v>
      </c>
      <c r="C3541" s="105" t="s">
        <v>124</v>
      </c>
      <c r="D3541" s="168" t="str">
        <f t="shared" si="55"/>
        <v>*40319204**</v>
      </c>
      <c r="E3541" s="118" t="s">
        <v>6040</v>
      </c>
      <c r="F3541" s="82" t="s">
        <v>6041</v>
      </c>
      <c r="G3541" s="102">
        <v>25932</v>
      </c>
      <c r="H3541" s="84" t="s">
        <v>6</v>
      </c>
      <c r="I3541" s="102">
        <v>44375</v>
      </c>
      <c r="J3541" s="86" t="s">
        <v>8</v>
      </c>
      <c r="K3541" s="102">
        <v>44407</v>
      </c>
      <c r="L3541" s="125"/>
      <c r="M3541" s="102"/>
      <c r="O3541" s="102"/>
      <c r="Q3541" s="102"/>
      <c r="S3541" s="102"/>
      <c r="T3541" s="149"/>
      <c r="U3541" s="102"/>
      <c r="V3541" s="105"/>
    </row>
    <row r="3542" spans="1:22" x14ac:dyDescent="0.25">
      <c r="A3542" s="79">
        <v>3541</v>
      </c>
      <c r="B3542" s="80" t="s">
        <v>19421</v>
      </c>
      <c r="C3542" s="105" t="s">
        <v>124</v>
      </c>
      <c r="D3542" s="168" t="str">
        <f t="shared" si="55"/>
        <v>*01261240**</v>
      </c>
      <c r="E3542" s="118" t="s">
        <v>6042</v>
      </c>
      <c r="F3542" s="82" t="s">
        <v>6043</v>
      </c>
      <c r="G3542" s="102">
        <v>24564</v>
      </c>
      <c r="H3542" s="84" t="s">
        <v>6</v>
      </c>
      <c r="I3542" s="102">
        <v>44375</v>
      </c>
      <c r="J3542" s="86" t="s">
        <v>8</v>
      </c>
      <c r="K3542" s="102">
        <v>44425</v>
      </c>
      <c r="L3542" s="125"/>
      <c r="M3542" s="102"/>
      <c r="O3542" s="102"/>
      <c r="Q3542" s="102"/>
      <c r="S3542" s="102"/>
      <c r="T3542" s="149"/>
      <c r="U3542" s="102"/>
      <c r="V3542" s="105"/>
    </row>
    <row r="3543" spans="1:22" x14ac:dyDescent="0.25">
      <c r="A3543" s="79">
        <v>3542</v>
      </c>
      <c r="B3543" s="80" t="s">
        <v>19421</v>
      </c>
      <c r="C3543" s="105" t="s">
        <v>124</v>
      </c>
      <c r="D3543" s="168" t="str">
        <f t="shared" si="55"/>
        <v>*35760297**</v>
      </c>
      <c r="E3543" s="118" t="s">
        <v>6044</v>
      </c>
      <c r="F3543" s="82" t="s">
        <v>6045</v>
      </c>
      <c r="G3543" s="102">
        <v>26613</v>
      </c>
      <c r="H3543" s="84" t="s">
        <v>6</v>
      </c>
      <c r="I3543" s="102">
        <v>44375</v>
      </c>
      <c r="J3543" s="86" t="s">
        <v>8</v>
      </c>
      <c r="K3543" s="102">
        <v>44414</v>
      </c>
      <c r="L3543" s="125"/>
      <c r="M3543" s="102"/>
      <c r="N3543" s="103" t="s">
        <v>685</v>
      </c>
      <c r="O3543" s="102">
        <v>44564</v>
      </c>
      <c r="Q3543" s="102"/>
      <c r="S3543" s="102"/>
      <c r="T3543" s="149"/>
      <c r="U3543" s="102"/>
      <c r="V3543" s="105"/>
    </row>
    <row r="3544" spans="1:22" x14ac:dyDescent="0.25">
      <c r="A3544" s="79">
        <v>3543</v>
      </c>
      <c r="B3544" s="80" t="s">
        <v>19421</v>
      </c>
      <c r="C3544" s="105" t="s">
        <v>124</v>
      </c>
      <c r="D3544" s="168" t="str">
        <f t="shared" si="55"/>
        <v>*07922104**</v>
      </c>
      <c r="E3544" s="118" t="s">
        <v>6046</v>
      </c>
      <c r="F3544" s="82" t="s">
        <v>6047</v>
      </c>
      <c r="G3544" s="102">
        <v>27214</v>
      </c>
      <c r="H3544" s="84" t="s">
        <v>6</v>
      </c>
      <c r="I3544" s="102">
        <v>44375</v>
      </c>
      <c r="K3544" s="102"/>
      <c r="L3544" s="125"/>
      <c r="M3544" s="102"/>
      <c r="O3544" s="102"/>
      <c r="Q3544" s="102"/>
      <c r="S3544" s="102"/>
      <c r="T3544" s="149"/>
      <c r="U3544" s="102"/>
      <c r="V3544" s="105"/>
    </row>
    <row r="3545" spans="1:22" x14ac:dyDescent="0.25">
      <c r="A3545" s="79">
        <v>3544</v>
      </c>
      <c r="B3545" s="80" t="s">
        <v>19421</v>
      </c>
      <c r="C3545" s="105" t="s">
        <v>124</v>
      </c>
      <c r="D3545" s="168" t="str">
        <f t="shared" si="55"/>
        <v>*639042004**</v>
      </c>
      <c r="E3545" s="118" t="s">
        <v>6048</v>
      </c>
      <c r="F3545" s="82" t="s">
        <v>6049</v>
      </c>
      <c r="G3545" s="102">
        <v>26377</v>
      </c>
      <c r="H3545" s="84" t="s">
        <v>6</v>
      </c>
      <c r="I3545" s="102">
        <v>44375</v>
      </c>
      <c r="J3545" s="86" t="s">
        <v>8</v>
      </c>
      <c r="K3545" s="102">
        <v>44412</v>
      </c>
      <c r="L3545" s="125"/>
      <c r="M3545" s="102"/>
      <c r="O3545" s="102"/>
      <c r="Q3545" s="102"/>
      <c r="S3545" s="102"/>
      <c r="T3545" s="149"/>
      <c r="U3545" s="102"/>
      <c r="V3545" s="105"/>
    </row>
    <row r="3546" spans="1:22" x14ac:dyDescent="0.25">
      <c r="A3546" s="79">
        <v>3545</v>
      </c>
      <c r="B3546" s="80" t="s">
        <v>19421</v>
      </c>
      <c r="C3546" s="105" t="s">
        <v>124</v>
      </c>
      <c r="D3546" s="168" t="str">
        <f t="shared" si="55"/>
        <v>*95330200**</v>
      </c>
      <c r="E3546" s="118" t="s">
        <v>6050</v>
      </c>
      <c r="F3546" s="82" t="s">
        <v>6051</v>
      </c>
      <c r="G3546" s="102">
        <v>26963</v>
      </c>
      <c r="H3546" s="84" t="s">
        <v>6</v>
      </c>
      <c r="I3546" s="102">
        <v>44375</v>
      </c>
      <c r="J3546" s="86" t="s">
        <v>8</v>
      </c>
      <c r="K3546" s="102">
        <v>44439</v>
      </c>
      <c r="L3546" s="125"/>
      <c r="M3546" s="102"/>
      <c r="N3546" s="103" t="s">
        <v>685</v>
      </c>
      <c r="O3546" s="102">
        <v>44578</v>
      </c>
      <c r="Q3546" s="102"/>
      <c r="S3546" s="102"/>
      <c r="T3546" s="149"/>
      <c r="U3546" s="102"/>
      <c r="V3546" s="105"/>
    </row>
    <row r="3547" spans="1:22" x14ac:dyDescent="0.25">
      <c r="A3547" s="79">
        <v>3546</v>
      </c>
      <c r="B3547" s="80" t="s">
        <v>19421</v>
      </c>
      <c r="C3547" s="105" t="s">
        <v>124</v>
      </c>
      <c r="D3547" s="168" t="str">
        <f t="shared" si="55"/>
        <v>*58013215**</v>
      </c>
      <c r="E3547" s="118" t="s">
        <v>6052</v>
      </c>
      <c r="F3547" s="82" t="s">
        <v>6053</v>
      </c>
      <c r="G3547" s="102">
        <v>27948</v>
      </c>
      <c r="H3547" s="84" t="s">
        <v>6</v>
      </c>
      <c r="I3547" s="102">
        <v>44375</v>
      </c>
      <c r="J3547" s="86" t="s">
        <v>8</v>
      </c>
      <c r="K3547" s="102">
        <v>44421</v>
      </c>
      <c r="L3547" s="125"/>
      <c r="M3547" s="102"/>
      <c r="O3547" s="102"/>
      <c r="Q3547" s="102"/>
      <c r="S3547" s="102"/>
      <c r="T3547" s="149"/>
      <c r="U3547" s="102"/>
      <c r="V3547" s="105"/>
    </row>
    <row r="3548" spans="1:22" x14ac:dyDescent="0.25">
      <c r="A3548" s="79">
        <v>3547</v>
      </c>
      <c r="B3548" s="80" t="s">
        <v>19421</v>
      </c>
      <c r="C3548" s="105" t="s">
        <v>124</v>
      </c>
      <c r="D3548" s="168" t="str">
        <f t="shared" si="55"/>
        <v>*61820253**</v>
      </c>
      <c r="E3548" s="118" t="s">
        <v>6054</v>
      </c>
      <c r="F3548" s="82" t="s">
        <v>6055</v>
      </c>
      <c r="G3548" s="102">
        <v>26198</v>
      </c>
      <c r="H3548" s="84" t="s">
        <v>6</v>
      </c>
      <c r="I3548" s="102">
        <v>44375</v>
      </c>
      <c r="J3548" s="86" t="s">
        <v>8</v>
      </c>
      <c r="K3548" s="102">
        <v>44433</v>
      </c>
      <c r="L3548" s="125"/>
      <c r="M3548" s="102"/>
      <c r="O3548" s="102"/>
      <c r="Q3548" s="102"/>
      <c r="S3548" s="102"/>
      <c r="T3548" s="149"/>
      <c r="U3548" s="102"/>
      <c r="V3548" s="105"/>
    </row>
    <row r="3549" spans="1:22" x14ac:dyDescent="0.25">
      <c r="A3549" s="79">
        <v>3548</v>
      </c>
      <c r="B3549" s="80" t="s">
        <v>19421</v>
      </c>
      <c r="C3549" s="105" t="s">
        <v>124</v>
      </c>
      <c r="D3549" s="168" t="str">
        <f t="shared" si="55"/>
        <v>*47748204**</v>
      </c>
      <c r="E3549" s="118" t="s">
        <v>6056</v>
      </c>
      <c r="F3549" s="82" t="s">
        <v>6057</v>
      </c>
      <c r="G3549" s="102">
        <v>27809</v>
      </c>
      <c r="H3549" s="84" t="s">
        <v>6</v>
      </c>
      <c r="I3549" s="102">
        <v>44375</v>
      </c>
      <c r="J3549" s="86" t="s">
        <v>8</v>
      </c>
      <c r="K3549" s="102">
        <v>44407</v>
      </c>
      <c r="L3549" s="125"/>
      <c r="M3549" s="102"/>
      <c r="N3549" s="103" t="s">
        <v>685</v>
      </c>
      <c r="O3549" s="102">
        <v>44588</v>
      </c>
      <c r="Q3549" s="102"/>
      <c r="S3549" s="102"/>
      <c r="T3549" s="149"/>
      <c r="U3549" s="102"/>
      <c r="V3549" s="105"/>
    </row>
    <row r="3550" spans="1:22" x14ac:dyDescent="0.25">
      <c r="A3550" s="79">
        <v>3549</v>
      </c>
      <c r="B3550" s="80" t="s">
        <v>19421</v>
      </c>
      <c r="C3550" s="105" t="s">
        <v>124</v>
      </c>
      <c r="D3550" s="168" t="str">
        <f t="shared" si="55"/>
        <v>*11302353**</v>
      </c>
      <c r="E3550" s="118" t="s">
        <v>6058</v>
      </c>
      <c r="F3550" s="82" t="s">
        <v>6059</v>
      </c>
      <c r="G3550" s="102">
        <v>24366</v>
      </c>
      <c r="H3550" s="84" t="s">
        <v>6</v>
      </c>
      <c r="I3550" s="102">
        <v>44375</v>
      </c>
      <c r="J3550" s="86" t="s">
        <v>8</v>
      </c>
      <c r="K3550" s="102">
        <v>44411</v>
      </c>
      <c r="L3550" s="125"/>
      <c r="M3550" s="102"/>
      <c r="N3550" s="103" t="s">
        <v>685</v>
      </c>
      <c r="O3550" s="102">
        <v>44606</v>
      </c>
      <c r="Q3550" s="102"/>
      <c r="S3550" s="102"/>
      <c r="T3550" s="149"/>
      <c r="U3550" s="102"/>
      <c r="V3550" s="105"/>
    </row>
    <row r="3551" spans="1:22" x14ac:dyDescent="0.25">
      <c r="A3551" s="79">
        <v>3550</v>
      </c>
      <c r="B3551" s="80" t="s">
        <v>19421</v>
      </c>
      <c r="C3551" s="105" t="s">
        <v>124</v>
      </c>
      <c r="D3551" s="168" t="str">
        <f t="shared" si="55"/>
        <v>*72194215**</v>
      </c>
      <c r="E3551" s="118" t="s">
        <v>6060</v>
      </c>
      <c r="F3551" s="82" t="s">
        <v>6061</v>
      </c>
      <c r="G3551" s="102">
        <v>26318</v>
      </c>
      <c r="H3551" s="84" t="s">
        <v>6</v>
      </c>
      <c r="I3551" s="102">
        <v>44375</v>
      </c>
      <c r="J3551" s="86" t="s">
        <v>8</v>
      </c>
      <c r="K3551" s="102">
        <v>44421</v>
      </c>
      <c r="L3551" s="125"/>
      <c r="M3551" s="102"/>
      <c r="O3551" s="102"/>
      <c r="Q3551" s="102"/>
      <c r="S3551" s="102"/>
      <c r="T3551" s="149"/>
      <c r="U3551" s="102"/>
      <c r="V3551" s="105"/>
    </row>
    <row r="3552" spans="1:22" x14ac:dyDescent="0.25">
      <c r="A3552" s="79">
        <v>3551</v>
      </c>
      <c r="B3552" s="80" t="s">
        <v>19421</v>
      </c>
      <c r="C3552" s="105" t="s">
        <v>124</v>
      </c>
      <c r="D3552" s="168" t="str">
        <f t="shared" si="55"/>
        <v>*39046215**</v>
      </c>
      <c r="E3552" s="118" t="s">
        <v>6062</v>
      </c>
      <c r="F3552" s="82" t="s">
        <v>6063</v>
      </c>
      <c r="G3552" s="102">
        <v>21766</v>
      </c>
      <c r="I3552" s="102" t="s">
        <v>4194</v>
      </c>
      <c r="J3552" s="86" t="s">
        <v>8</v>
      </c>
      <c r="K3552" s="102">
        <v>44375</v>
      </c>
      <c r="L3552" s="125"/>
      <c r="M3552" s="102"/>
      <c r="O3552" s="102"/>
      <c r="Q3552" s="102"/>
      <c r="S3552" s="102"/>
      <c r="T3552" s="149"/>
      <c r="U3552" s="102"/>
      <c r="V3552" s="105"/>
    </row>
    <row r="3553" spans="1:22" x14ac:dyDescent="0.25">
      <c r="A3553" s="79">
        <v>3552</v>
      </c>
      <c r="B3553" s="80" t="s">
        <v>19421</v>
      </c>
      <c r="C3553" s="105" t="s">
        <v>572</v>
      </c>
      <c r="D3553" s="168" t="str">
        <f t="shared" si="55"/>
        <v>*80810249**</v>
      </c>
      <c r="E3553" s="118" t="s">
        <v>6064</v>
      </c>
      <c r="F3553" s="82" t="s">
        <v>6065</v>
      </c>
      <c r="G3553" s="102">
        <v>23545</v>
      </c>
      <c r="H3553" s="84" t="s">
        <v>6</v>
      </c>
      <c r="I3553" s="102">
        <v>44375</v>
      </c>
      <c r="J3553" s="86" t="s">
        <v>8</v>
      </c>
      <c r="K3553" s="102">
        <v>44421</v>
      </c>
      <c r="L3553" s="125"/>
      <c r="M3553" s="102"/>
      <c r="O3553" s="102"/>
      <c r="Q3553" s="102"/>
      <c r="S3553" s="102"/>
      <c r="T3553" s="149"/>
      <c r="U3553" s="102"/>
      <c r="V3553" s="105"/>
    </row>
    <row r="3554" spans="1:22" x14ac:dyDescent="0.25">
      <c r="A3554" s="79">
        <v>3553</v>
      </c>
      <c r="B3554" s="80" t="s">
        <v>19421</v>
      </c>
      <c r="C3554" s="105" t="s">
        <v>572</v>
      </c>
      <c r="D3554" s="168" t="str">
        <f t="shared" si="55"/>
        <v>*90811253**</v>
      </c>
      <c r="E3554" s="118" t="s">
        <v>6066</v>
      </c>
      <c r="F3554" s="82" t="s">
        <v>6067</v>
      </c>
      <c r="G3554" s="102">
        <v>26470</v>
      </c>
      <c r="H3554" s="84" t="s">
        <v>6</v>
      </c>
      <c r="I3554" s="102">
        <v>44375</v>
      </c>
      <c r="J3554" s="86" t="s">
        <v>8</v>
      </c>
      <c r="K3554" s="102">
        <v>44512</v>
      </c>
      <c r="L3554" s="125"/>
      <c r="M3554" s="102"/>
      <c r="O3554" s="102"/>
      <c r="Q3554" s="102"/>
      <c r="S3554" s="102"/>
      <c r="T3554" s="149"/>
      <c r="U3554" s="102"/>
      <c r="V3554" s="105"/>
    </row>
    <row r="3555" spans="1:22" x14ac:dyDescent="0.25">
      <c r="A3555" s="79">
        <v>3554</v>
      </c>
      <c r="B3555" s="80" t="s">
        <v>19421</v>
      </c>
      <c r="C3555" s="105" t="s">
        <v>572</v>
      </c>
      <c r="D3555" s="168" t="str">
        <f t="shared" si="55"/>
        <v>*36930291**</v>
      </c>
      <c r="E3555" s="118" t="s">
        <v>6068</v>
      </c>
      <c r="F3555" s="82" t="s">
        <v>6069</v>
      </c>
      <c r="G3555" s="102">
        <v>25968</v>
      </c>
      <c r="H3555" s="84" t="s">
        <v>6</v>
      </c>
      <c r="I3555" s="102">
        <v>44375</v>
      </c>
      <c r="J3555" s="86" t="s">
        <v>8</v>
      </c>
      <c r="K3555" s="102">
        <v>44426</v>
      </c>
      <c r="L3555" s="125"/>
      <c r="M3555" s="102"/>
      <c r="O3555" s="102"/>
      <c r="Q3555" s="102"/>
      <c r="S3555" s="102"/>
      <c r="T3555" s="149"/>
      <c r="U3555" s="102"/>
      <c r="V3555" s="105"/>
    </row>
    <row r="3556" spans="1:22" x14ac:dyDescent="0.25">
      <c r="A3556" s="79">
        <v>3555</v>
      </c>
      <c r="B3556" s="80" t="s">
        <v>19421</v>
      </c>
      <c r="C3556" s="105" t="s">
        <v>572</v>
      </c>
      <c r="D3556" s="168" t="str">
        <f t="shared" si="55"/>
        <v>*33349268**</v>
      </c>
      <c r="E3556" s="118" t="s">
        <v>6070</v>
      </c>
      <c r="F3556" s="82" t="s">
        <v>6071</v>
      </c>
      <c r="G3556" s="102">
        <v>27537</v>
      </c>
      <c r="H3556" s="84" t="s">
        <v>6</v>
      </c>
      <c r="I3556" s="102">
        <v>44375</v>
      </c>
      <c r="J3556" s="86" t="s">
        <v>8</v>
      </c>
      <c r="K3556" s="102">
        <v>44426</v>
      </c>
      <c r="L3556" s="125"/>
      <c r="M3556" s="102"/>
      <c r="O3556" s="102"/>
      <c r="Q3556" s="102"/>
      <c r="S3556" s="102"/>
      <c r="T3556" s="149"/>
      <c r="U3556" s="102"/>
      <c r="V3556" s="105"/>
    </row>
    <row r="3557" spans="1:22" x14ac:dyDescent="0.25">
      <c r="A3557" s="79">
        <v>3556</v>
      </c>
      <c r="B3557" s="80" t="s">
        <v>19421</v>
      </c>
      <c r="C3557" s="105" t="s">
        <v>572</v>
      </c>
      <c r="D3557" s="168" t="str">
        <f t="shared" si="55"/>
        <v>*74577215**</v>
      </c>
      <c r="E3557" s="118" t="s">
        <v>6072</v>
      </c>
      <c r="F3557" s="82" t="s">
        <v>6073</v>
      </c>
      <c r="G3557" s="102">
        <v>26511</v>
      </c>
      <c r="H3557" s="84" t="s">
        <v>6</v>
      </c>
      <c r="I3557" s="102">
        <v>44375</v>
      </c>
      <c r="J3557" s="86" t="s">
        <v>8</v>
      </c>
      <c r="K3557" s="102">
        <v>44508</v>
      </c>
      <c r="L3557" s="125"/>
      <c r="M3557" s="102"/>
      <c r="O3557" s="102"/>
      <c r="Q3557" s="102"/>
      <c r="S3557" s="102"/>
      <c r="T3557" s="149"/>
      <c r="U3557" s="102"/>
      <c r="V3557" s="105"/>
    </row>
    <row r="3558" spans="1:22" x14ac:dyDescent="0.25">
      <c r="A3558" s="79">
        <v>3557</v>
      </c>
      <c r="B3558" s="80" t="s">
        <v>19421</v>
      </c>
      <c r="C3558" s="105" t="s">
        <v>572</v>
      </c>
      <c r="D3558" s="168" t="str">
        <f t="shared" si="55"/>
        <v>*61464353**</v>
      </c>
      <c r="E3558" s="118" t="s">
        <v>6074</v>
      </c>
      <c r="F3558" s="82" t="s">
        <v>6075</v>
      </c>
      <c r="G3558" s="102">
        <v>24274</v>
      </c>
      <c r="H3558" s="84" t="s">
        <v>6</v>
      </c>
      <c r="I3558" s="102">
        <v>44375</v>
      </c>
      <c r="J3558" s="86" t="s">
        <v>8</v>
      </c>
      <c r="K3558" s="102">
        <v>44411</v>
      </c>
      <c r="L3558" s="125"/>
      <c r="M3558" s="102"/>
      <c r="O3558" s="102"/>
      <c r="Q3558" s="102"/>
      <c r="S3558" s="102"/>
      <c r="T3558" s="149"/>
      <c r="U3558" s="102"/>
      <c r="V3558" s="105"/>
    </row>
    <row r="3559" spans="1:22" x14ac:dyDescent="0.25">
      <c r="A3559" s="79">
        <v>3558</v>
      </c>
      <c r="B3559" s="80" t="s">
        <v>19421</v>
      </c>
      <c r="C3559" s="105" t="s">
        <v>572</v>
      </c>
      <c r="D3559" s="168" t="str">
        <f t="shared" si="55"/>
        <v>*08255287**</v>
      </c>
      <c r="E3559" s="118" t="s">
        <v>6076</v>
      </c>
      <c r="F3559" s="82" t="s">
        <v>6077</v>
      </c>
      <c r="G3559" s="102">
        <v>27166</v>
      </c>
      <c r="H3559" s="84" t="s">
        <v>6</v>
      </c>
      <c r="I3559" s="102">
        <v>44375</v>
      </c>
      <c r="J3559" s="86" t="s">
        <v>8</v>
      </c>
      <c r="K3559" s="102">
        <v>44412</v>
      </c>
      <c r="L3559" s="125"/>
      <c r="M3559" s="102"/>
      <c r="O3559" s="102"/>
      <c r="Q3559" s="102"/>
      <c r="S3559" s="102"/>
      <c r="T3559" s="149"/>
      <c r="U3559" s="102"/>
      <c r="V3559" s="105"/>
    </row>
    <row r="3560" spans="1:22" x14ac:dyDescent="0.25">
      <c r="A3560" s="79">
        <v>3559</v>
      </c>
      <c r="B3560" s="80" t="s">
        <v>19421</v>
      </c>
      <c r="C3560" s="105" t="s">
        <v>572</v>
      </c>
      <c r="D3560" s="168" t="str">
        <f t="shared" si="55"/>
        <v>*12599249**</v>
      </c>
      <c r="E3560" s="118" t="s">
        <v>6078</v>
      </c>
      <c r="F3560" s="82" t="s">
        <v>6079</v>
      </c>
      <c r="G3560" s="102">
        <v>24973</v>
      </c>
      <c r="H3560" s="84" t="s">
        <v>6</v>
      </c>
      <c r="I3560" s="102">
        <v>44375</v>
      </c>
      <c r="J3560" s="86" t="s">
        <v>8</v>
      </c>
      <c r="K3560" s="102">
        <v>44417</v>
      </c>
      <c r="L3560" s="125"/>
      <c r="M3560" s="102"/>
      <c r="O3560" s="102"/>
      <c r="Q3560" s="102"/>
      <c r="S3560" s="102"/>
      <c r="T3560" s="149"/>
      <c r="U3560" s="102"/>
      <c r="V3560" s="105"/>
    </row>
    <row r="3561" spans="1:22" x14ac:dyDescent="0.25">
      <c r="A3561" s="79">
        <v>3560</v>
      </c>
      <c r="B3561" s="80" t="s">
        <v>19421</v>
      </c>
      <c r="C3561" s="105" t="s">
        <v>572</v>
      </c>
      <c r="D3561" s="168" t="str">
        <f t="shared" si="55"/>
        <v>*73348272**</v>
      </c>
      <c r="E3561" s="118" t="s">
        <v>6080</v>
      </c>
      <c r="F3561" s="82" t="s">
        <v>6081</v>
      </c>
      <c r="G3561" s="102">
        <v>27375</v>
      </c>
      <c r="H3561" s="84" t="s">
        <v>6</v>
      </c>
      <c r="I3561" s="102">
        <v>44375</v>
      </c>
      <c r="J3561" s="86" t="s">
        <v>8</v>
      </c>
      <c r="K3561" s="102">
        <v>44417</v>
      </c>
      <c r="L3561" s="125"/>
      <c r="M3561" s="102"/>
      <c r="O3561" s="102"/>
      <c r="Q3561" s="102"/>
      <c r="S3561" s="102"/>
      <c r="T3561" s="149"/>
      <c r="U3561" s="102"/>
      <c r="V3561" s="105"/>
    </row>
    <row r="3562" spans="1:22" x14ac:dyDescent="0.25">
      <c r="A3562" s="79">
        <v>3561</v>
      </c>
      <c r="B3562" s="80" t="s">
        <v>19421</v>
      </c>
      <c r="C3562" s="105" t="s">
        <v>572</v>
      </c>
      <c r="D3562" s="168" t="str">
        <f t="shared" si="55"/>
        <v>*08201272**</v>
      </c>
      <c r="E3562" s="118" t="s">
        <v>6082</v>
      </c>
      <c r="F3562" s="82" t="s">
        <v>6083</v>
      </c>
      <c r="G3562" s="102">
        <v>26282</v>
      </c>
      <c r="H3562" s="84" t="s">
        <v>6</v>
      </c>
      <c r="I3562" s="102">
        <v>44375</v>
      </c>
      <c r="J3562" s="86" t="s">
        <v>8</v>
      </c>
      <c r="K3562" s="102">
        <v>44565</v>
      </c>
      <c r="L3562" s="125"/>
      <c r="M3562" s="102"/>
      <c r="O3562" s="102"/>
      <c r="Q3562" s="102"/>
      <c r="S3562" s="102"/>
      <c r="T3562" s="149"/>
      <c r="U3562" s="102"/>
      <c r="V3562" s="105"/>
    </row>
    <row r="3563" spans="1:22" x14ac:dyDescent="0.25">
      <c r="A3563" s="79">
        <v>3562</v>
      </c>
      <c r="B3563" s="80" t="s">
        <v>19421</v>
      </c>
      <c r="C3563" s="105" t="s">
        <v>572</v>
      </c>
      <c r="D3563" s="168" t="str">
        <f t="shared" si="55"/>
        <v>*07312249**</v>
      </c>
      <c r="E3563" s="118" t="s">
        <v>6084</v>
      </c>
      <c r="F3563" s="82" t="s">
        <v>6085</v>
      </c>
      <c r="G3563" s="102">
        <v>25298</v>
      </c>
      <c r="H3563" s="84" t="s">
        <v>6</v>
      </c>
      <c r="I3563" s="102">
        <v>44375</v>
      </c>
      <c r="J3563" s="86" t="s">
        <v>8</v>
      </c>
      <c r="K3563" s="102">
        <v>44407</v>
      </c>
      <c r="L3563" s="125"/>
      <c r="M3563" s="102"/>
      <c r="N3563" s="103" t="s">
        <v>685</v>
      </c>
      <c r="O3563" s="102">
        <v>44580</v>
      </c>
      <c r="Q3563" s="102"/>
      <c r="S3563" s="102"/>
      <c r="T3563" s="149"/>
      <c r="U3563" s="102"/>
      <c r="V3563" s="105"/>
    </row>
    <row r="3564" spans="1:22" x14ac:dyDescent="0.25">
      <c r="A3564" s="79">
        <v>3563</v>
      </c>
      <c r="B3564" s="80" t="s">
        <v>19421</v>
      </c>
      <c r="C3564" s="105" t="s">
        <v>124</v>
      </c>
      <c r="D3564" s="168" t="str">
        <f t="shared" si="55"/>
        <v>*61954268**</v>
      </c>
      <c r="E3564" s="118" t="s">
        <v>6086</v>
      </c>
      <c r="F3564" s="82" t="s">
        <v>6087</v>
      </c>
      <c r="G3564" s="102">
        <v>26428</v>
      </c>
      <c r="H3564" s="84" t="s">
        <v>6</v>
      </c>
      <c r="I3564" s="102">
        <v>44375</v>
      </c>
      <c r="J3564" s="86" t="s">
        <v>8</v>
      </c>
      <c r="K3564" s="102">
        <v>44414</v>
      </c>
      <c r="L3564" s="125"/>
      <c r="M3564" s="102"/>
      <c r="O3564" s="102"/>
      <c r="Q3564" s="102"/>
      <c r="S3564" s="102"/>
      <c r="T3564" s="149"/>
      <c r="U3564" s="102"/>
      <c r="V3564" s="105"/>
    </row>
    <row r="3565" spans="1:22" x14ac:dyDescent="0.25">
      <c r="A3565" s="79">
        <v>3564</v>
      </c>
      <c r="B3565" s="80" t="s">
        <v>19421</v>
      </c>
      <c r="C3565" s="105" t="s">
        <v>124</v>
      </c>
      <c r="D3565" s="168" t="str">
        <f t="shared" si="55"/>
        <v>*65238234**</v>
      </c>
      <c r="E3565" s="118" t="s">
        <v>6088</v>
      </c>
      <c r="F3565" s="82" t="s">
        <v>6089</v>
      </c>
      <c r="G3565" s="102">
        <v>27398</v>
      </c>
      <c r="H3565" s="84" t="s">
        <v>6</v>
      </c>
      <c r="I3565" s="102">
        <v>44375</v>
      </c>
      <c r="J3565" s="86" t="s">
        <v>8</v>
      </c>
      <c r="K3565" s="102">
        <v>44411</v>
      </c>
      <c r="L3565" s="125"/>
      <c r="M3565" s="102"/>
      <c r="O3565" s="102"/>
      <c r="Q3565" s="102"/>
      <c r="S3565" s="102"/>
      <c r="T3565" s="149"/>
      <c r="U3565" s="102"/>
      <c r="V3565" s="105"/>
    </row>
    <row r="3566" spans="1:22" x14ac:dyDescent="0.25">
      <c r="A3566" s="79">
        <v>3565</v>
      </c>
      <c r="B3566" s="80" t="s">
        <v>19421</v>
      </c>
      <c r="C3566" s="105" t="s">
        <v>124</v>
      </c>
      <c r="D3566" s="168" t="str">
        <f t="shared" si="55"/>
        <v>*03463852**</v>
      </c>
      <c r="E3566" s="118" t="s">
        <v>6090</v>
      </c>
      <c r="F3566" s="82" t="s">
        <v>6091</v>
      </c>
      <c r="G3566" s="102">
        <v>24357</v>
      </c>
      <c r="H3566" s="84" t="s">
        <v>6</v>
      </c>
      <c r="I3566" s="102">
        <v>44375</v>
      </c>
      <c r="J3566" s="86" t="s">
        <v>8</v>
      </c>
      <c r="K3566" s="102">
        <v>44414</v>
      </c>
      <c r="L3566" s="125"/>
      <c r="M3566" s="102"/>
      <c r="O3566" s="102"/>
      <c r="Q3566" s="102"/>
      <c r="S3566" s="102"/>
      <c r="T3566" s="149"/>
      <c r="U3566" s="102"/>
      <c r="V3566" s="105"/>
    </row>
    <row r="3567" spans="1:22" x14ac:dyDescent="0.25">
      <c r="A3567" s="79">
        <v>3566</v>
      </c>
      <c r="B3567" s="80" t="s">
        <v>19421</v>
      </c>
      <c r="C3567" s="105" t="s">
        <v>124</v>
      </c>
      <c r="D3567" s="168" t="str">
        <f t="shared" si="55"/>
        <v>*33338268**</v>
      </c>
      <c r="E3567" s="118" t="s">
        <v>6092</v>
      </c>
      <c r="F3567" s="82" t="s">
        <v>6093</v>
      </c>
      <c r="G3567" s="102">
        <v>23919</v>
      </c>
      <c r="H3567" s="84" t="s">
        <v>6</v>
      </c>
      <c r="I3567" s="102">
        <v>44375</v>
      </c>
      <c r="J3567" s="86" t="s">
        <v>8</v>
      </c>
      <c r="K3567" s="102">
        <v>44412</v>
      </c>
      <c r="L3567" s="125"/>
      <c r="M3567" s="102"/>
      <c r="O3567" s="102"/>
      <c r="Q3567" s="102"/>
      <c r="S3567" s="102"/>
      <c r="T3567" s="149"/>
      <c r="U3567" s="102"/>
      <c r="V3567" s="105"/>
    </row>
    <row r="3568" spans="1:22" x14ac:dyDescent="0.25">
      <c r="A3568" s="79">
        <v>3567</v>
      </c>
      <c r="B3568" s="80" t="s">
        <v>19421</v>
      </c>
      <c r="C3568" s="105" t="s">
        <v>124</v>
      </c>
      <c r="D3568" s="168" t="str">
        <f t="shared" si="55"/>
        <v>*00001272**</v>
      </c>
      <c r="E3568" s="118" t="s">
        <v>6094</v>
      </c>
      <c r="F3568" s="82" t="s">
        <v>6095</v>
      </c>
      <c r="G3568" s="102">
        <v>27761</v>
      </c>
      <c r="H3568" s="84" t="s">
        <v>6</v>
      </c>
      <c r="I3568" s="102">
        <v>44375</v>
      </c>
      <c r="J3568" s="86" t="s">
        <v>8</v>
      </c>
      <c r="K3568" s="102">
        <v>44448</v>
      </c>
      <c r="L3568" s="125"/>
      <c r="M3568" s="102"/>
      <c r="O3568" s="102"/>
      <c r="Q3568" s="102"/>
      <c r="S3568" s="102"/>
      <c r="T3568" s="149"/>
      <c r="U3568" s="102"/>
      <c r="V3568" s="105"/>
    </row>
    <row r="3569" spans="1:22" x14ac:dyDescent="0.25">
      <c r="A3569" s="79">
        <v>3568</v>
      </c>
      <c r="B3569" s="80" t="s">
        <v>19421</v>
      </c>
      <c r="C3569" s="105" t="s">
        <v>124</v>
      </c>
      <c r="D3569" s="168" t="str">
        <f t="shared" si="55"/>
        <v>*09554234**</v>
      </c>
      <c r="E3569" s="118" t="s">
        <v>6096</v>
      </c>
      <c r="F3569" s="82" t="s">
        <v>6097</v>
      </c>
      <c r="G3569" s="102">
        <v>26938</v>
      </c>
      <c r="H3569" s="84" t="s">
        <v>6</v>
      </c>
      <c r="I3569" s="102">
        <v>44375</v>
      </c>
      <c r="J3569" s="86" t="s">
        <v>8</v>
      </c>
      <c r="K3569" s="102">
        <v>44431</v>
      </c>
      <c r="L3569" s="125"/>
      <c r="M3569" s="102"/>
      <c r="N3569" s="103" t="s">
        <v>685</v>
      </c>
      <c r="O3569" s="102">
        <v>44592</v>
      </c>
      <c r="Q3569" s="102"/>
      <c r="S3569" s="102"/>
      <c r="T3569" s="149"/>
      <c r="U3569" s="102"/>
      <c r="V3569" s="105"/>
    </row>
    <row r="3570" spans="1:22" x14ac:dyDescent="0.25">
      <c r="A3570" s="79">
        <v>3569</v>
      </c>
      <c r="B3570" s="80" t="s">
        <v>19421</v>
      </c>
      <c r="C3570" s="105" t="s">
        <v>124</v>
      </c>
      <c r="D3570" s="168" t="str">
        <f t="shared" si="55"/>
        <v>*10169220**</v>
      </c>
      <c r="E3570" s="118" t="s">
        <v>6098</v>
      </c>
      <c r="F3570" s="82" t="s">
        <v>6099</v>
      </c>
      <c r="G3570" s="102">
        <v>26710</v>
      </c>
      <c r="H3570" s="84" t="s">
        <v>6</v>
      </c>
      <c r="I3570" s="102">
        <v>44375</v>
      </c>
      <c r="J3570" s="86" t="s">
        <v>8</v>
      </c>
      <c r="K3570" s="102">
        <v>44410</v>
      </c>
      <c r="L3570" s="125"/>
      <c r="M3570" s="102"/>
      <c r="N3570" s="103" t="s">
        <v>685</v>
      </c>
      <c r="O3570" s="102">
        <v>44582</v>
      </c>
      <c r="Q3570" s="102"/>
      <c r="S3570" s="102"/>
      <c r="T3570" s="149"/>
      <c r="U3570" s="102"/>
      <c r="V3570" s="105"/>
    </row>
    <row r="3571" spans="1:22" x14ac:dyDescent="0.25">
      <c r="A3571" s="79">
        <v>3570</v>
      </c>
      <c r="B3571" s="80" t="s">
        <v>19421</v>
      </c>
      <c r="C3571" s="105" t="s">
        <v>124</v>
      </c>
      <c r="D3571" s="168" t="str">
        <f t="shared" si="55"/>
        <v>*34934804**</v>
      </c>
      <c r="E3571" s="118" t="s">
        <v>6100</v>
      </c>
      <c r="F3571" s="82" t="s">
        <v>6101</v>
      </c>
      <c r="G3571" s="102">
        <v>23915</v>
      </c>
      <c r="H3571" s="84" t="s">
        <v>6</v>
      </c>
      <c r="I3571" s="102">
        <v>44375</v>
      </c>
      <c r="J3571" s="86" t="s">
        <v>8</v>
      </c>
      <c r="K3571" s="102">
        <v>44441</v>
      </c>
      <c r="L3571" s="125"/>
      <c r="M3571" s="102"/>
      <c r="O3571" s="102"/>
      <c r="Q3571" s="102"/>
      <c r="S3571" s="102"/>
      <c r="T3571" s="149"/>
      <c r="U3571" s="102"/>
      <c r="V3571" s="105"/>
    </row>
    <row r="3572" spans="1:22" x14ac:dyDescent="0.25">
      <c r="A3572" s="79">
        <v>3571</v>
      </c>
      <c r="B3572" s="80" t="s">
        <v>19421</v>
      </c>
      <c r="C3572" s="105" t="s">
        <v>124</v>
      </c>
      <c r="D3572" s="168" t="str">
        <f t="shared" si="55"/>
        <v>*74295204**</v>
      </c>
      <c r="E3572" s="118" t="s">
        <v>6102</v>
      </c>
      <c r="F3572" s="82" t="s">
        <v>6103</v>
      </c>
      <c r="G3572" s="102">
        <v>26058</v>
      </c>
      <c r="H3572" s="84" t="s">
        <v>6</v>
      </c>
      <c r="I3572" s="102">
        <v>44375</v>
      </c>
      <c r="J3572" s="86" t="s">
        <v>8</v>
      </c>
      <c r="K3572" s="102">
        <v>44435</v>
      </c>
      <c r="L3572" s="125"/>
      <c r="M3572" s="102"/>
      <c r="N3572" s="103" t="s">
        <v>685</v>
      </c>
      <c r="O3572" s="102">
        <v>44572</v>
      </c>
      <c r="Q3572" s="102"/>
      <c r="S3572" s="102"/>
      <c r="T3572" s="149"/>
      <c r="U3572" s="102"/>
      <c r="V3572" s="105"/>
    </row>
    <row r="3573" spans="1:22" x14ac:dyDescent="0.25">
      <c r="A3573" s="79">
        <v>3572</v>
      </c>
      <c r="B3573" s="80" t="s">
        <v>19421</v>
      </c>
      <c r="C3573" s="105" t="s">
        <v>124</v>
      </c>
      <c r="D3573" s="168" t="str">
        <f t="shared" si="55"/>
        <v>*05947287**</v>
      </c>
      <c r="E3573" s="118" t="s">
        <v>6104</v>
      </c>
      <c r="F3573" s="82" t="s">
        <v>6105</v>
      </c>
      <c r="G3573" s="102">
        <v>25428</v>
      </c>
      <c r="H3573" s="84" t="s">
        <v>6</v>
      </c>
      <c r="I3573" s="102">
        <v>44375</v>
      </c>
      <c r="J3573" s="86" t="s">
        <v>8</v>
      </c>
      <c r="K3573" s="102">
        <v>44445</v>
      </c>
      <c r="L3573" s="125"/>
      <c r="M3573" s="102"/>
      <c r="O3573" s="102"/>
      <c r="Q3573" s="102"/>
      <c r="S3573" s="102"/>
      <c r="T3573" s="149"/>
      <c r="U3573" s="102"/>
      <c r="V3573" s="105"/>
    </row>
    <row r="3574" spans="1:22" x14ac:dyDescent="0.25">
      <c r="A3574" s="79">
        <v>3573</v>
      </c>
      <c r="B3574" s="80" t="s">
        <v>19421</v>
      </c>
      <c r="C3574" s="105" t="s">
        <v>124</v>
      </c>
      <c r="D3574" s="168" t="str">
        <f t="shared" si="55"/>
        <v>*80299244**</v>
      </c>
      <c r="E3574" s="118" t="s">
        <v>6106</v>
      </c>
      <c r="F3574" s="82" t="s">
        <v>6107</v>
      </c>
      <c r="G3574" s="102">
        <v>26236</v>
      </c>
      <c r="H3574" s="84" t="s">
        <v>6</v>
      </c>
      <c r="I3574" s="102">
        <v>44375</v>
      </c>
      <c r="J3574" s="86" t="s">
        <v>8</v>
      </c>
      <c r="K3574" s="102">
        <v>44424</v>
      </c>
      <c r="L3574" s="125"/>
      <c r="M3574" s="102"/>
      <c r="O3574" s="102"/>
      <c r="Q3574" s="102"/>
      <c r="S3574" s="102"/>
      <c r="T3574" s="149"/>
      <c r="U3574" s="102"/>
      <c r="V3574" s="105"/>
    </row>
    <row r="3575" spans="1:22" x14ac:dyDescent="0.25">
      <c r="A3575" s="79">
        <v>3574</v>
      </c>
      <c r="B3575" s="80" t="s">
        <v>19421</v>
      </c>
      <c r="C3575" s="105" t="s">
        <v>124</v>
      </c>
      <c r="D3575" s="168" t="str">
        <f t="shared" si="55"/>
        <v>*88229268**</v>
      </c>
      <c r="E3575" s="118" t="s">
        <v>6108</v>
      </c>
      <c r="F3575" s="82" t="s">
        <v>6109</v>
      </c>
      <c r="G3575" s="102">
        <v>27037</v>
      </c>
      <c r="H3575" s="84" t="s">
        <v>6</v>
      </c>
      <c r="I3575" s="102">
        <v>44375</v>
      </c>
      <c r="J3575" s="86" t="s">
        <v>8</v>
      </c>
      <c r="K3575" s="102">
        <v>44417</v>
      </c>
      <c r="L3575" s="125"/>
      <c r="M3575" s="102"/>
      <c r="N3575" s="103" t="s">
        <v>685</v>
      </c>
      <c r="O3575" s="102">
        <v>44586</v>
      </c>
      <c r="Q3575" s="102"/>
      <c r="S3575" s="102"/>
      <c r="T3575" s="149"/>
      <c r="U3575" s="102"/>
      <c r="V3575" s="105"/>
    </row>
    <row r="3576" spans="1:22" x14ac:dyDescent="0.25">
      <c r="A3576" s="79">
        <v>3575</v>
      </c>
      <c r="B3576" s="80" t="s">
        <v>19421</v>
      </c>
      <c r="C3576" s="105" t="s">
        <v>124</v>
      </c>
      <c r="D3576" s="168" t="str">
        <f t="shared" si="55"/>
        <v>*75199268**</v>
      </c>
      <c r="E3576" s="118" t="s">
        <v>6110</v>
      </c>
      <c r="F3576" s="82" t="s">
        <v>6111</v>
      </c>
      <c r="G3576" s="102">
        <v>26360</v>
      </c>
      <c r="H3576" s="84" t="s">
        <v>6</v>
      </c>
      <c r="I3576" s="102">
        <v>44375</v>
      </c>
      <c r="J3576" s="86" t="s">
        <v>8</v>
      </c>
      <c r="K3576" s="102">
        <v>44417</v>
      </c>
      <c r="L3576" s="125"/>
      <c r="M3576" s="102"/>
      <c r="O3576" s="102"/>
      <c r="Q3576" s="102"/>
      <c r="S3576" s="102"/>
      <c r="T3576" s="149"/>
      <c r="U3576" s="102"/>
      <c r="V3576" s="105"/>
    </row>
    <row r="3577" spans="1:22" x14ac:dyDescent="0.25">
      <c r="A3577" s="79">
        <v>3576</v>
      </c>
      <c r="B3577" s="80" t="s">
        <v>19421</v>
      </c>
      <c r="C3577" s="105" t="s">
        <v>124</v>
      </c>
      <c r="D3577" s="168" t="str">
        <f t="shared" si="55"/>
        <v>*00606268**</v>
      </c>
      <c r="E3577" s="118" t="s">
        <v>6112</v>
      </c>
      <c r="F3577" s="82" t="s">
        <v>6113</v>
      </c>
      <c r="G3577" s="102">
        <v>22559</v>
      </c>
      <c r="H3577" s="84" t="s">
        <v>6</v>
      </c>
      <c r="I3577" s="102">
        <v>44375</v>
      </c>
      <c r="J3577" s="86" t="s">
        <v>8</v>
      </c>
      <c r="K3577" s="102">
        <v>44412</v>
      </c>
      <c r="L3577" s="125"/>
      <c r="M3577" s="102"/>
      <c r="N3577" s="103" t="s">
        <v>685</v>
      </c>
      <c r="O3577" s="102">
        <v>44595</v>
      </c>
      <c r="Q3577" s="102"/>
      <c r="S3577" s="102"/>
      <c r="T3577" s="149"/>
      <c r="U3577" s="102"/>
      <c r="V3577" s="105"/>
    </row>
    <row r="3578" spans="1:22" x14ac:dyDescent="0.25">
      <c r="A3578" s="79">
        <v>3577</v>
      </c>
      <c r="B3578" s="80" t="s">
        <v>19421</v>
      </c>
      <c r="C3578" s="105" t="s">
        <v>124</v>
      </c>
      <c r="D3578" s="168" t="str">
        <f t="shared" si="55"/>
        <v>*76777249**</v>
      </c>
      <c r="E3578" s="118" t="s">
        <v>6114</v>
      </c>
      <c r="F3578" s="82" t="s">
        <v>6115</v>
      </c>
      <c r="G3578" s="102">
        <v>26572</v>
      </c>
      <c r="H3578" s="84" t="s">
        <v>6</v>
      </c>
      <c r="I3578" s="102">
        <v>44375</v>
      </c>
      <c r="J3578" s="86" t="s">
        <v>8</v>
      </c>
      <c r="K3578" s="102">
        <v>44410</v>
      </c>
      <c r="L3578" s="125"/>
      <c r="M3578" s="102"/>
      <c r="O3578" s="102"/>
      <c r="Q3578" s="102"/>
      <c r="S3578" s="102"/>
      <c r="T3578" s="149"/>
      <c r="U3578" s="102"/>
      <c r="V3578" s="105"/>
    </row>
    <row r="3579" spans="1:22" x14ac:dyDescent="0.25">
      <c r="A3579" s="79">
        <v>3578</v>
      </c>
      <c r="B3579" s="80" t="s">
        <v>19421</v>
      </c>
      <c r="C3579" s="105" t="s">
        <v>124</v>
      </c>
      <c r="D3579" s="168" t="str">
        <f t="shared" si="55"/>
        <v>*06320220**</v>
      </c>
      <c r="E3579" s="118" t="s">
        <v>6116</v>
      </c>
      <c r="F3579" s="82" t="s">
        <v>6117</v>
      </c>
      <c r="G3579" s="102">
        <v>26679</v>
      </c>
      <c r="H3579" s="84" t="s">
        <v>6</v>
      </c>
      <c r="I3579" s="102">
        <v>44375</v>
      </c>
      <c r="J3579" s="86" t="s">
        <v>8</v>
      </c>
      <c r="K3579" s="102">
        <v>44411</v>
      </c>
      <c r="L3579" s="125"/>
      <c r="M3579" s="102"/>
      <c r="N3579" s="103" t="s">
        <v>685</v>
      </c>
      <c r="O3579" s="102">
        <v>44575</v>
      </c>
      <c r="Q3579" s="102"/>
      <c r="S3579" s="102"/>
      <c r="T3579" s="149"/>
      <c r="U3579" s="102"/>
      <c r="V3579" s="105"/>
    </row>
    <row r="3580" spans="1:22" x14ac:dyDescent="0.25">
      <c r="A3580" s="79">
        <v>3579</v>
      </c>
      <c r="B3580" s="80" t="s">
        <v>19421</v>
      </c>
      <c r="C3580" s="105" t="s">
        <v>124</v>
      </c>
      <c r="D3580" s="168" t="str">
        <f t="shared" si="55"/>
        <v>*50017253**</v>
      </c>
      <c r="E3580" s="118" t="s">
        <v>6118</v>
      </c>
      <c r="F3580" s="82" t="s">
        <v>6119</v>
      </c>
      <c r="G3580" s="102">
        <v>25919</v>
      </c>
      <c r="H3580" s="84" t="s">
        <v>6</v>
      </c>
      <c r="I3580" s="102">
        <v>44375</v>
      </c>
      <c r="J3580" s="86" t="s">
        <v>8</v>
      </c>
      <c r="K3580" s="102">
        <v>44417</v>
      </c>
      <c r="L3580" s="125"/>
      <c r="M3580" s="102"/>
      <c r="N3580" s="103" t="s">
        <v>685</v>
      </c>
      <c r="O3580" s="102">
        <v>44572</v>
      </c>
      <c r="Q3580" s="102"/>
      <c r="S3580" s="102"/>
      <c r="T3580" s="149"/>
      <c r="U3580" s="102"/>
      <c r="V3580" s="105"/>
    </row>
    <row r="3581" spans="1:22" x14ac:dyDescent="0.25">
      <c r="A3581" s="79">
        <v>3580</v>
      </c>
      <c r="B3581" s="80" t="s">
        <v>19421</v>
      </c>
      <c r="C3581" s="105" t="s">
        <v>262</v>
      </c>
      <c r="D3581" s="168" t="str">
        <f t="shared" si="55"/>
        <v>*34862253**</v>
      </c>
      <c r="E3581" s="118" t="s">
        <v>6120</v>
      </c>
      <c r="F3581" s="82" t="s">
        <v>6121</v>
      </c>
      <c r="G3581" s="102">
        <v>27828</v>
      </c>
      <c r="H3581" s="84" t="s">
        <v>6</v>
      </c>
      <c r="I3581" s="102">
        <v>44376</v>
      </c>
      <c r="J3581" s="86" t="s">
        <v>8</v>
      </c>
      <c r="K3581" s="102">
        <v>44414</v>
      </c>
      <c r="L3581" s="125"/>
      <c r="M3581" s="102"/>
      <c r="N3581" s="103" t="s">
        <v>685</v>
      </c>
      <c r="O3581" s="102">
        <v>44632</v>
      </c>
      <c r="Q3581" s="102"/>
      <c r="S3581" s="102"/>
      <c r="T3581" s="149"/>
      <c r="U3581" s="102"/>
      <c r="V3581" s="105"/>
    </row>
    <row r="3582" spans="1:22" x14ac:dyDescent="0.25">
      <c r="A3582" s="79">
        <v>3581</v>
      </c>
      <c r="B3582" s="80" t="s">
        <v>19421</v>
      </c>
      <c r="C3582" s="105" t="s">
        <v>262</v>
      </c>
      <c r="D3582" s="168" t="str">
        <f t="shared" si="55"/>
        <v>*08487200**</v>
      </c>
      <c r="E3582" s="118" t="s">
        <v>6122</v>
      </c>
      <c r="F3582" s="82" t="s">
        <v>6123</v>
      </c>
      <c r="G3582" s="102">
        <v>27093</v>
      </c>
      <c r="H3582" s="84" t="s">
        <v>6</v>
      </c>
      <c r="I3582" s="102">
        <v>44376</v>
      </c>
      <c r="J3582" s="86" t="s">
        <v>8</v>
      </c>
      <c r="K3582" s="102">
        <v>44523</v>
      </c>
      <c r="L3582" s="125"/>
      <c r="M3582" s="102"/>
      <c r="O3582" s="102"/>
      <c r="Q3582" s="102"/>
      <c r="S3582" s="102"/>
      <c r="T3582" s="149"/>
      <c r="U3582" s="102"/>
      <c r="V3582" s="105"/>
    </row>
    <row r="3583" spans="1:22" x14ac:dyDescent="0.25">
      <c r="A3583" s="79">
        <v>3582</v>
      </c>
      <c r="B3583" s="80" t="s">
        <v>19421</v>
      </c>
      <c r="C3583" s="105" t="s">
        <v>262</v>
      </c>
      <c r="D3583" s="168" t="str">
        <f t="shared" si="55"/>
        <v>*50465287**</v>
      </c>
      <c r="E3583" s="118" t="s">
        <v>6124</v>
      </c>
      <c r="F3583" s="82" t="s">
        <v>6125</v>
      </c>
      <c r="G3583" s="102">
        <v>25442</v>
      </c>
      <c r="H3583" s="84" t="s">
        <v>6</v>
      </c>
      <c r="I3583" s="102">
        <v>44376</v>
      </c>
      <c r="J3583" s="86" t="s">
        <v>8</v>
      </c>
      <c r="K3583" s="102">
        <v>44414</v>
      </c>
      <c r="L3583" s="125"/>
      <c r="M3583" s="102"/>
      <c r="O3583" s="102"/>
      <c r="Q3583" s="102"/>
      <c r="S3583" s="102"/>
      <c r="T3583" s="149"/>
      <c r="U3583" s="102"/>
      <c r="V3583" s="105"/>
    </row>
    <row r="3584" spans="1:22" x14ac:dyDescent="0.25">
      <c r="A3584" s="79">
        <v>3583</v>
      </c>
      <c r="B3584" s="80" t="s">
        <v>19421</v>
      </c>
      <c r="C3584" s="105" t="s">
        <v>262</v>
      </c>
      <c r="D3584" s="168" t="str">
        <f t="shared" si="55"/>
        <v>*84736200**</v>
      </c>
      <c r="E3584" s="118" t="s">
        <v>6126</v>
      </c>
      <c r="F3584" s="82" t="s">
        <v>6127</v>
      </c>
      <c r="G3584" s="102">
        <v>27145</v>
      </c>
      <c r="H3584" s="84" t="s">
        <v>6</v>
      </c>
      <c r="I3584" s="102">
        <v>44376</v>
      </c>
      <c r="J3584" s="86" t="s">
        <v>8</v>
      </c>
      <c r="K3584" s="102">
        <v>44537</v>
      </c>
      <c r="L3584" s="125"/>
      <c r="M3584" s="102"/>
      <c r="O3584" s="102"/>
      <c r="Q3584" s="102"/>
      <c r="S3584" s="102"/>
      <c r="T3584" s="149"/>
      <c r="U3584" s="102"/>
      <c r="V3584" s="105"/>
    </row>
    <row r="3585" spans="1:22" x14ac:dyDescent="0.25">
      <c r="A3585" s="79">
        <v>3584</v>
      </c>
      <c r="B3585" s="80" t="s">
        <v>19421</v>
      </c>
      <c r="C3585" s="105" t="s">
        <v>124</v>
      </c>
      <c r="D3585" s="168" t="str">
        <f t="shared" si="55"/>
        <v>*17560291**</v>
      </c>
      <c r="E3585" s="118" t="s">
        <v>6128</v>
      </c>
      <c r="F3585" s="82" t="s">
        <v>6129</v>
      </c>
      <c r="G3585" s="102">
        <v>25715</v>
      </c>
      <c r="H3585" s="84" t="s">
        <v>6</v>
      </c>
      <c r="I3585" s="102">
        <v>44376</v>
      </c>
      <c r="J3585" s="86" t="s">
        <v>8</v>
      </c>
      <c r="K3585" s="102">
        <v>44425</v>
      </c>
      <c r="L3585" s="125"/>
      <c r="M3585" s="102"/>
      <c r="O3585" s="102"/>
      <c r="Q3585" s="102"/>
      <c r="S3585" s="102"/>
      <c r="T3585" s="149"/>
      <c r="U3585" s="102"/>
      <c r="V3585" s="105"/>
    </row>
    <row r="3586" spans="1:22" x14ac:dyDescent="0.25">
      <c r="A3586" s="79">
        <v>3585</v>
      </c>
      <c r="B3586" s="80" t="s">
        <v>19421</v>
      </c>
      <c r="C3586" s="105" t="s">
        <v>124</v>
      </c>
      <c r="D3586" s="168" t="str">
        <f t="shared" ref="D3586:D3649" si="56">"*"&amp;MID(E3586,4,9)&amp;"**"</f>
        <v>*94249204**</v>
      </c>
      <c r="E3586" s="118" t="s">
        <v>6130</v>
      </c>
      <c r="F3586" s="82" t="s">
        <v>6131</v>
      </c>
      <c r="G3586" s="102">
        <v>26625</v>
      </c>
      <c r="H3586" s="84" t="s">
        <v>6</v>
      </c>
      <c r="I3586" s="102">
        <v>44376</v>
      </c>
      <c r="J3586" s="86" t="s">
        <v>8</v>
      </c>
      <c r="K3586" s="102">
        <v>44412</v>
      </c>
      <c r="L3586" s="125"/>
      <c r="M3586" s="102"/>
      <c r="N3586" s="103" t="s">
        <v>685</v>
      </c>
      <c r="O3586" s="102">
        <v>44568</v>
      </c>
      <c r="Q3586" s="102"/>
      <c r="S3586" s="102"/>
      <c r="T3586" s="149"/>
      <c r="U3586" s="102"/>
      <c r="V3586" s="105"/>
    </row>
    <row r="3587" spans="1:22" x14ac:dyDescent="0.25">
      <c r="A3587" s="79">
        <v>3586</v>
      </c>
      <c r="B3587" s="80" t="s">
        <v>19421</v>
      </c>
      <c r="C3587" s="105" t="s">
        <v>124</v>
      </c>
      <c r="D3587" s="168" t="str">
        <f t="shared" si="56"/>
        <v>*21905291**</v>
      </c>
      <c r="E3587" s="118" t="s">
        <v>6132</v>
      </c>
      <c r="F3587" s="82" t="s">
        <v>6133</v>
      </c>
      <c r="G3587" s="102">
        <v>25679</v>
      </c>
      <c r="H3587" s="84" t="s">
        <v>6</v>
      </c>
      <c r="I3587" s="102">
        <v>44376</v>
      </c>
      <c r="J3587" s="86" t="s">
        <v>8</v>
      </c>
      <c r="K3587" s="102">
        <v>44340</v>
      </c>
      <c r="L3587" s="125"/>
      <c r="M3587" s="102"/>
      <c r="N3587" s="103" t="s">
        <v>685</v>
      </c>
      <c r="O3587" s="102">
        <v>44592</v>
      </c>
      <c r="Q3587" s="102"/>
      <c r="S3587" s="102"/>
      <c r="T3587" s="149"/>
      <c r="U3587" s="102"/>
      <c r="V3587" s="105"/>
    </row>
    <row r="3588" spans="1:22" x14ac:dyDescent="0.25">
      <c r="A3588" s="79">
        <v>3587</v>
      </c>
      <c r="B3588" s="80" t="s">
        <v>19421</v>
      </c>
      <c r="C3588" s="105" t="s">
        <v>124</v>
      </c>
      <c r="D3588" s="168" t="str">
        <f t="shared" si="56"/>
        <v>*10029249**</v>
      </c>
      <c r="E3588" s="118" t="s">
        <v>6134</v>
      </c>
      <c r="F3588" s="82" t="s">
        <v>6135</v>
      </c>
      <c r="G3588" s="102">
        <v>27028</v>
      </c>
      <c r="H3588" s="84" t="s">
        <v>6</v>
      </c>
      <c r="I3588" s="102">
        <v>44376</v>
      </c>
      <c r="J3588" s="86" t="s">
        <v>8</v>
      </c>
      <c r="K3588" s="102">
        <v>44410</v>
      </c>
      <c r="L3588" s="125"/>
      <c r="M3588" s="102"/>
      <c r="N3588" s="103" t="s">
        <v>685</v>
      </c>
      <c r="O3588" s="102">
        <v>44565</v>
      </c>
      <c r="Q3588" s="102"/>
      <c r="S3588" s="102"/>
      <c r="T3588" s="149"/>
      <c r="U3588" s="102"/>
      <c r="V3588" s="105"/>
    </row>
    <row r="3589" spans="1:22" x14ac:dyDescent="0.25">
      <c r="A3589" s="79">
        <v>3588</v>
      </c>
      <c r="B3589" s="80" t="s">
        <v>19421</v>
      </c>
      <c r="C3589" s="105" t="s">
        <v>124</v>
      </c>
      <c r="D3589" s="168" t="str">
        <f t="shared" si="56"/>
        <v>*07535204**</v>
      </c>
      <c r="E3589" s="118" t="s">
        <v>6136</v>
      </c>
      <c r="F3589" s="82" t="s">
        <v>6137</v>
      </c>
      <c r="G3589" s="102">
        <v>25412</v>
      </c>
      <c r="H3589" s="84" t="s">
        <v>6</v>
      </c>
      <c r="I3589" s="102">
        <v>44376</v>
      </c>
      <c r="J3589" s="86" t="s">
        <v>8</v>
      </c>
      <c r="K3589" s="102">
        <v>44424</v>
      </c>
      <c r="L3589" s="125"/>
      <c r="M3589" s="102"/>
      <c r="N3589" s="103" t="s">
        <v>685</v>
      </c>
      <c r="O3589" s="102">
        <v>44578</v>
      </c>
      <c r="Q3589" s="102"/>
      <c r="S3589" s="102"/>
      <c r="T3589" s="149"/>
      <c r="U3589" s="102"/>
      <c r="V3589" s="105"/>
    </row>
    <row r="3590" spans="1:22" x14ac:dyDescent="0.25">
      <c r="A3590" s="79">
        <v>3589</v>
      </c>
      <c r="B3590" s="80" t="s">
        <v>19421</v>
      </c>
      <c r="C3590" s="105" t="s">
        <v>124</v>
      </c>
      <c r="D3590" s="168" t="str">
        <f t="shared" si="56"/>
        <v>*14774204**</v>
      </c>
      <c r="E3590" s="118" t="s">
        <v>6138</v>
      </c>
      <c r="F3590" s="82" t="s">
        <v>6139</v>
      </c>
      <c r="G3590" s="102">
        <v>22992</v>
      </c>
      <c r="H3590" s="84" t="s">
        <v>6</v>
      </c>
      <c r="I3590" s="102">
        <v>44376</v>
      </c>
      <c r="J3590" s="86" t="s">
        <v>8</v>
      </c>
      <c r="K3590" s="102">
        <v>44414</v>
      </c>
      <c r="L3590" s="125"/>
      <c r="M3590" s="102"/>
      <c r="O3590" s="102"/>
      <c r="Q3590" s="102"/>
      <c r="S3590" s="102"/>
      <c r="T3590" s="149"/>
      <c r="U3590" s="102"/>
      <c r="V3590" s="105"/>
    </row>
    <row r="3591" spans="1:22" x14ac:dyDescent="0.25">
      <c r="A3591" s="79">
        <v>3590</v>
      </c>
      <c r="B3591" s="80" t="s">
        <v>19421</v>
      </c>
      <c r="C3591" s="105" t="s">
        <v>124</v>
      </c>
      <c r="D3591" s="168" t="str">
        <f t="shared" si="56"/>
        <v>*51271272**</v>
      </c>
      <c r="E3591" s="118" t="s">
        <v>6140</v>
      </c>
      <c r="F3591" s="82" t="s">
        <v>6141</v>
      </c>
      <c r="G3591" s="102">
        <v>24741</v>
      </c>
      <c r="H3591" s="84" t="s">
        <v>6</v>
      </c>
      <c r="I3591" s="102">
        <v>44376</v>
      </c>
      <c r="J3591" s="86" t="s">
        <v>8</v>
      </c>
      <c r="K3591" s="102">
        <v>44425</v>
      </c>
      <c r="L3591" s="125"/>
      <c r="M3591" s="102"/>
      <c r="O3591" s="102"/>
      <c r="Q3591" s="102"/>
      <c r="S3591" s="102"/>
      <c r="T3591" s="149"/>
      <c r="U3591" s="102"/>
      <c r="V3591" s="105"/>
    </row>
    <row r="3592" spans="1:22" x14ac:dyDescent="0.25">
      <c r="A3592" s="79">
        <v>3591</v>
      </c>
      <c r="B3592" s="80" t="s">
        <v>19421</v>
      </c>
      <c r="C3592" s="105" t="s">
        <v>124</v>
      </c>
      <c r="D3592" s="168" t="str">
        <f t="shared" si="56"/>
        <v>*32686291**</v>
      </c>
      <c r="E3592" s="118" t="s">
        <v>6142</v>
      </c>
      <c r="F3592" s="82" t="s">
        <v>6143</v>
      </c>
      <c r="G3592" s="102">
        <v>27341</v>
      </c>
      <c r="H3592" s="84" t="s">
        <v>6</v>
      </c>
      <c r="I3592" s="102">
        <v>44376</v>
      </c>
      <c r="J3592" s="86" t="s">
        <v>8</v>
      </c>
      <c r="K3592" s="102">
        <v>44410</v>
      </c>
      <c r="L3592" s="125"/>
      <c r="M3592" s="102"/>
      <c r="O3592" s="102"/>
      <c r="Q3592" s="102"/>
      <c r="S3592" s="102"/>
      <c r="T3592" s="149"/>
      <c r="U3592" s="102"/>
      <c r="V3592" s="105"/>
    </row>
    <row r="3593" spans="1:22" x14ac:dyDescent="0.25">
      <c r="A3593" s="79">
        <v>3592</v>
      </c>
      <c r="B3593" s="80" t="s">
        <v>19421</v>
      </c>
      <c r="C3593" s="105" t="s">
        <v>124</v>
      </c>
      <c r="D3593" s="168" t="str">
        <f t="shared" si="56"/>
        <v>*77492263**</v>
      </c>
      <c r="E3593" s="118" t="s">
        <v>6144</v>
      </c>
      <c r="F3593" s="82" t="s">
        <v>6145</v>
      </c>
      <c r="G3593" s="102">
        <v>24848</v>
      </c>
      <c r="H3593" s="84" t="s">
        <v>6</v>
      </c>
      <c r="I3593" s="102">
        <v>44376</v>
      </c>
      <c r="J3593" s="86" t="s">
        <v>8</v>
      </c>
      <c r="K3593" s="102">
        <v>44410</v>
      </c>
      <c r="L3593" s="125"/>
      <c r="M3593" s="102"/>
      <c r="O3593" s="102"/>
      <c r="Q3593" s="102"/>
      <c r="S3593" s="102"/>
      <c r="T3593" s="149"/>
      <c r="U3593" s="102"/>
      <c r="V3593" s="105"/>
    </row>
    <row r="3594" spans="1:22" x14ac:dyDescent="0.25">
      <c r="A3594" s="79">
        <v>3593</v>
      </c>
      <c r="B3594" s="80" t="s">
        <v>19421</v>
      </c>
      <c r="C3594" s="105" t="s">
        <v>124</v>
      </c>
      <c r="D3594" s="168" t="str">
        <f t="shared" si="56"/>
        <v>*41985217**</v>
      </c>
      <c r="E3594" s="118" t="s">
        <v>6146</v>
      </c>
      <c r="F3594" s="82" t="s">
        <v>6147</v>
      </c>
      <c r="G3594" s="102">
        <v>23628</v>
      </c>
      <c r="H3594" s="84" t="s">
        <v>6</v>
      </c>
      <c r="I3594" s="102">
        <v>44376</v>
      </c>
      <c r="J3594" s="86" t="s">
        <v>8</v>
      </c>
      <c r="K3594" s="102">
        <v>44414</v>
      </c>
      <c r="L3594" s="125"/>
      <c r="M3594" s="102"/>
      <c r="N3594" s="103" t="s">
        <v>685</v>
      </c>
      <c r="O3594" s="102">
        <v>44566</v>
      </c>
      <c r="Q3594" s="102"/>
      <c r="S3594" s="102"/>
      <c r="T3594" s="149"/>
      <c r="U3594" s="102"/>
      <c r="V3594" s="105"/>
    </row>
    <row r="3595" spans="1:22" x14ac:dyDescent="0.25">
      <c r="A3595" s="79">
        <v>3594</v>
      </c>
      <c r="B3595" s="80" t="s">
        <v>19421</v>
      </c>
      <c r="C3595" s="105" t="s">
        <v>124</v>
      </c>
      <c r="D3595" s="168" t="str">
        <f t="shared" si="56"/>
        <v>*99474220**</v>
      </c>
      <c r="E3595" s="118" t="s">
        <v>6148</v>
      </c>
      <c r="F3595" s="82" t="s">
        <v>6149</v>
      </c>
      <c r="G3595" s="102">
        <v>27153</v>
      </c>
      <c r="H3595" s="84" t="s">
        <v>6</v>
      </c>
      <c r="I3595" s="102">
        <v>44376</v>
      </c>
      <c r="J3595" s="86" t="s">
        <v>8</v>
      </c>
      <c r="K3595" s="102">
        <v>44410</v>
      </c>
      <c r="L3595" s="125"/>
      <c r="M3595" s="102"/>
      <c r="N3595" s="103" t="s">
        <v>685</v>
      </c>
      <c r="O3595" s="102">
        <v>44565</v>
      </c>
      <c r="Q3595" s="102"/>
      <c r="S3595" s="102"/>
      <c r="T3595" s="149"/>
      <c r="U3595" s="102"/>
      <c r="V3595" s="105"/>
    </row>
    <row r="3596" spans="1:22" x14ac:dyDescent="0.25">
      <c r="A3596" s="79">
        <v>3595</v>
      </c>
      <c r="B3596" s="80" t="s">
        <v>19421</v>
      </c>
      <c r="C3596" s="105" t="s">
        <v>124</v>
      </c>
      <c r="D3596" s="168" t="str">
        <f t="shared" si="56"/>
        <v>*11331253**</v>
      </c>
      <c r="E3596" s="118" t="s">
        <v>6150</v>
      </c>
      <c r="F3596" s="82" t="s">
        <v>6151</v>
      </c>
      <c r="G3596" s="102">
        <v>22787</v>
      </c>
      <c r="H3596" s="84" t="s">
        <v>6</v>
      </c>
      <c r="I3596" s="102">
        <v>44376</v>
      </c>
      <c r="K3596" s="102"/>
      <c r="L3596" s="125"/>
      <c r="M3596" s="102"/>
      <c r="O3596" s="102"/>
      <c r="Q3596" s="102"/>
      <c r="S3596" s="102"/>
      <c r="T3596" s="149"/>
      <c r="U3596" s="102"/>
      <c r="V3596" s="105"/>
    </row>
    <row r="3597" spans="1:22" x14ac:dyDescent="0.25">
      <c r="A3597" s="79">
        <v>3596</v>
      </c>
      <c r="B3597" s="80" t="s">
        <v>19421</v>
      </c>
      <c r="C3597" s="105" t="s">
        <v>124</v>
      </c>
      <c r="D3597" s="168" t="str">
        <f t="shared" si="56"/>
        <v>*75079291**</v>
      </c>
      <c r="E3597" s="118" t="s">
        <v>6152</v>
      </c>
      <c r="F3597" s="82" t="s">
        <v>6153</v>
      </c>
      <c r="G3597" s="102">
        <v>24419</v>
      </c>
      <c r="H3597" s="84" t="s">
        <v>6</v>
      </c>
      <c r="I3597" s="102">
        <v>44376</v>
      </c>
      <c r="J3597" s="86" t="s">
        <v>8</v>
      </c>
      <c r="K3597" s="102">
        <v>44432</v>
      </c>
      <c r="L3597" s="125"/>
      <c r="M3597" s="102"/>
      <c r="N3597" s="103" t="s">
        <v>685</v>
      </c>
      <c r="O3597" s="102">
        <v>44635</v>
      </c>
      <c r="Q3597" s="102"/>
      <c r="S3597" s="102"/>
      <c r="T3597" s="149"/>
      <c r="U3597" s="102"/>
      <c r="V3597" s="105"/>
    </row>
    <row r="3598" spans="1:22" x14ac:dyDescent="0.25">
      <c r="A3598" s="79">
        <v>3597</v>
      </c>
      <c r="B3598" s="80" t="s">
        <v>19421</v>
      </c>
      <c r="C3598" s="105" t="s">
        <v>124</v>
      </c>
      <c r="D3598" s="168" t="str">
        <f t="shared" si="56"/>
        <v>*54827220**</v>
      </c>
      <c r="E3598" s="118" t="s">
        <v>6154</v>
      </c>
      <c r="F3598" s="82" t="s">
        <v>6155</v>
      </c>
      <c r="G3598" s="102">
        <v>26940</v>
      </c>
      <c r="H3598" s="84" t="s">
        <v>6</v>
      </c>
      <c r="I3598" s="102">
        <v>44376</v>
      </c>
      <c r="J3598" s="86" t="s">
        <v>8</v>
      </c>
      <c r="K3598" s="102">
        <v>44410</v>
      </c>
      <c r="L3598" s="125"/>
      <c r="M3598" s="102"/>
      <c r="O3598" s="102"/>
      <c r="Q3598" s="102"/>
      <c r="S3598" s="102"/>
      <c r="T3598" s="149"/>
      <c r="U3598" s="102"/>
      <c r="V3598" s="105"/>
    </row>
    <row r="3599" spans="1:22" x14ac:dyDescent="0.25">
      <c r="A3599" s="79">
        <v>3598</v>
      </c>
      <c r="B3599" s="80" t="s">
        <v>19421</v>
      </c>
      <c r="C3599" s="105" t="s">
        <v>124</v>
      </c>
      <c r="D3599" s="168" t="str">
        <f t="shared" si="56"/>
        <v>*58922268**</v>
      </c>
      <c r="E3599" s="118" t="s">
        <v>6156</v>
      </c>
      <c r="F3599" s="82" t="s">
        <v>6157</v>
      </c>
      <c r="G3599" s="102">
        <v>44260</v>
      </c>
      <c r="H3599" s="84" t="s">
        <v>6</v>
      </c>
      <c r="I3599" s="102">
        <v>44376</v>
      </c>
      <c r="J3599" s="86" t="s">
        <v>8</v>
      </c>
      <c r="K3599" s="102">
        <v>44410</v>
      </c>
      <c r="L3599" s="125"/>
      <c r="M3599" s="102"/>
      <c r="O3599" s="102"/>
      <c r="Q3599" s="102"/>
      <c r="S3599" s="102"/>
      <c r="T3599" s="149"/>
      <c r="U3599" s="102"/>
      <c r="V3599" s="105"/>
    </row>
    <row r="3600" spans="1:22" x14ac:dyDescent="0.25">
      <c r="A3600" s="79">
        <v>3599</v>
      </c>
      <c r="B3600" s="80" t="s">
        <v>19421</v>
      </c>
      <c r="C3600" s="105" t="s">
        <v>124</v>
      </c>
      <c r="D3600" s="168" t="str">
        <f t="shared" si="56"/>
        <v>*26805620**</v>
      </c>
      <c r="E3600" s="118" t="s">
        <v>6158</v>
      </c>
      <c r="F3600" s="82" t="s">
        <v>6159</v>
      </c>
      <c r="G3600" s="102">
        <v>22272</v>
      </c>
      <c r="I3600" s="102" t="s">
        <v>6160</v>
      </c>
      <c r="J3600" s="86" t="s">
        <v>8</v>
      </c>
      <c r="K3600" s="102">
        <v>44376</v>
      </c>
      <c r="L3600" s="125"/>
      <c r="M3600" s="102"/>
      <c r="O3600" s="102"/>
      <c r="Q3600" s="102"/>
      <c r="S3600" s="102"/>
      <c r="T3600" s="149"/>
      <c r="U3600" s="102"/>
      <c r="V3600" s="105"/>
    </row>
    <row r="3601" spans="1:22" x14ac:dyDescent="0.25">
      <c r="A3601" s="79">
        <v>3600</v>
      </c>
      <c r="B3601" s="80" t="s">
        <v>19421</v>
      </c>
      <c r="C3601" s="105" t="s">
        <v>124</v>
      </c>
      <c r="D3601" s="168" t="str">
        <f t="shared" si="56"/>
        <v>*94164253**</v>
      </c>
      <c r="E3601" s="118" t="s">
        <v>6161</v>
      </c>
      <c r="F3601" s="82" t="s">
        <v>6162</v>
      </c>
      <c r="G3601" s="102">
        <v>26359</v>
      </c>
      <c r="H3601" s="84" t="s">
        <v>6</v>
      </c>
      <c r="I3601" s="102">
        <v>44377</v>
      </c>
      <c r="J3601" s="86" t="s">
        <v>8</v>
      </c>
      <c r="K3601" s="102">
        <v>44412</v>
      </c>
      <c r="L3601" s="125"/>
      <c r="M3601" s="102"/>
      <c r="N3601" s="103" t="s">
        <v>685</v>
      </c>
      <c r="O3601" s="102">
        <v>44595</v>
      </c>
      <c r="Q3601" s="102"/>
      <c r="S3601" s="102"/>
      <c r="T3601" s="149"/>
      <c r="U3601" s="102"/>
      <c r="V3601" s="105"/>
    </row>
    <row r="3602" spans="1:22" x14ac:dyDescent="0.25">
      <c r="A3602" s="79">
        <v>3601</v>
      </c>
      <c r="B3602" s="80" t="s">
        <v>19421</v>
      </c>
      <c r="C3602" s="105" t="s">
        <v>124</v>
      </c>
      <c r="D3602" s="168" t="str">
        <f t="shared" si="56"/>
        <v>*77909273**</v>
      </c>
      <c r="E3602" s="118" t="s">
        <v>6163</v>
      </c>
      <c r="F3602" s="82" t="s">
        <v>6164</v>
      </c>
      <c r="G3602" s="102">
        <v>34448</v>
      </c>
      <c r="H3602" s="84" t="s">
        <v>6</v>
      </c>
      <c r="I3602" s="102">
        <v>44377</v>
      </c>
      <c r="K3602" s="102"/>
      <c r="L3602" s="125"/>
      <c r="M3602" s="102"/>
      <c r="O3602" s="102"/>
      <c r="Q3602" s="102"/>
      <c r="S3602" s="102"/>
      <c r="T3602" s="149"/>
      <c r="U3602" s="102"/>
      <c r="V3602" s="105"/>
    </row>
    <row r="3603" spans="1:22" x14ac:dyDescent="0.25">
      <c r="A3603" s="79">
        <v>3602</v>
      </c>
      <c r="B3603" s="80" t="s">
        <v>19421</v>
      </c>
      <c r="C3603" s="105" t="s">
        <v>572</v>
      </c>
      <c r="D3603" s="168" t="str">
        <f t="shared" si="56"/>
        <v>*42056204**</v>
      </c>
      <c r="E3603" s="118" t="s">
        <v>6165</v>
      </c>
      <c r="F3603" s="82" t="s">
        <v>6166</v>
      </c>
      <c r="G3603" s="102">
        <v>29385</v>
      </c>
      <c r="H3603" s="84" t="s">
        <v>6</v>
      </c>
      <c r="I3603" s="102">
        <v>44377</v>
      </c>
      <c r="J3603" s="86" t="s">
        <v>8</v>
      </c>
      <c r="K3603" s="102">
        <v>44424</v>
      </c>
      <c r="L3603" s="125"/>
      <c r="M3603" s="102"/>
      <c r="O3603" s="102"/>
      <c r="Q3603" s="102"/>
      <c r="S3603" s="102"/>
      <c r="T3603" s="149"/>
      <c r="U3603" s="102"/>
      <c r="V3603" s="105"/>
    </row>
    <row r="3604" spans="1:22" x14ac:dyDescent="0.25">
      <c r="A3604" s="79">
        <v>3603</v>
      </c>
      <c r="B3604" s="80" t="s">
        <v>19421</v>
      </c>
      <c r="C3604" s="105" t="s">
        <v>572</v>
      </c>
      <c r="D3604" s="168" t="str">
        <f t="shared" si="56"/>
        <v>*50816215**</v>
      </c>
      <c r="E3604" s="118" t="s">
        <v>6167</v>
      </c>
      <c r="F3604" s="82" t="s">
        <v>6168</v>
      </c>
      <c r="G3604" s="102">
        <v>31704</v>
      </c>
      <c r="H3604" s="84" t="s">
        <v>6</v>
      </c>
      <c r="I3604" s="102">
        <v>44377</v>
      </c>
      <c r="J3604" s="86" t="s">
        <v>8</v>
      </c>
      <c r="K3604" s="102">
        <v>44440</v>
      </c>
      <c r="L3604" s="125"/>
      <c r="M3604" s="102"/>
      <c r="O3604" s="102"/>
      <c r="Q3604" s="102"/>
      <c r="S3604" s="102"/>
      <c r="T3604" s="149"/>
      <c r="U3604" s="102"/>
      <c r="V3604" s="105"/>
    </row>
    <row r="3605" spans="1:22" x14ac:dyDescent="0.25">
      <c r="A3605" s="79">
        <v>3604</v>
      </c>
      <c r="B3605" s="80" t="s">
        <v>19421</v>
      </c>
      <c r="C3605" s="105" t="s">
        <v>124</v>
      </c>
      <c r="D3605" s="168" t="str">
        <f t="shared" si="56"/>
        <v>*10979249**</v>
      </c>
      <c r="E3605" s="118" t="s">
        <v>6169</v>
      </c>
      <c r="F3605" s="82" t="s">
        <v>6170</v>
      </c>
      <c r="G3605" s="102">
        <v>25934</v>
      </c>
      <c r="H3605" s="84" t="s">
        <v>6</v>
      </c>
      <c r="I3605" s="102">
        <v>44378</v>
      </c>
      <c r="J3605" s="86" t="s">
        <v>8</v>
      </c>
      <c r="K3605" s="102">
        <v>44417</v>
      </c>
      <c r="L3605" s="125"/>
      <c r="M3605" s="102"/>
      <c r="N3605" s="103" t="s">
        <v>685</v>
      </c>
      <c r="O3605" s="102">
        <v>44585</v>
      </c>
      <c r="Q3605" s="102"/>
      <c r="S3605" s="102"/>
      <c r="T3605" s="149"/>
      <c r="U3605" s="102"/>
      <c r="V3605" s="105"/>
    </row>
    <row r="3606" spans="1:22" x14ac:dyDescent="0.25">
      <c r="A3606" s="79">
        <v>3605</v>
      </c>
      <c r="B3606" s="80" t="s">
        <v>19421</v>
      </c>
      <c r="C3606" s="105" t="s">
        <v>124</v>
      </c>
      <c r="D3606" s="168" t="str">
        <f t="shared" si="56"/>
        <v>*06719200**</v>
      </c>
      <c r="E3606" s="118" t="s">
        <v>6171</v>
      </c>
      <c r="F3606" s="82" t="s">
        <v>6172</v>
      </c>
      <c r="G3606" s="102">
        <v>29304</v>
      </c>
      <c r="H3606" s="84" t="s">
        <v>6</v>
      </c>
      <c r="I3606" s="102">
        <v>44382</v>
      </c>
      <c r="J3606" s="86" t="s">
        <v>8</v>
      </c>
      <c r="K3606" s="102">
        <v>44428</v>
      </c>
      <c r="L3606" s="125"/>
      <c r="M3606" s="102"/>
      <c r="N3606" s="103" t="s">
        <v>685</v>
      </c>
      <c r="O3606" s="102">
        <v>44585</v>
      </c>
      <c r="Q3606" s="102"/>
      <c r="S3606" s="102"/>
      <c r="T3606" s="149"/>
      <c r="U3606" s="102"/>
      <c r="V3606" s="105"/>
    </row>
    <row r="3607" spans="1:22" x14ac:dyDescent="0.25">
      <c r="A3607" s="79">
        <v>3606</v>
      </c>
      <c r="B3607" s="80" t="s">
        <v>19421</v>
      </c>
      <c r="C3607" s="105" t="s">
        <v>124</v>
      </c>
      <c r="D3607" s="168" t="str">
        <f t="shared" si="56"/>
        <v>*39200253**</v>
      </c>
      <c r="E3607" s="118" t="s">
        <v>6173</v>
      </c>
      <c r="F3607" s="82" t="s">
        <v>6174</v>
      </c>
      <c r="G3607" s="102">
        <v>27611</v>
      </c>
      <c r="H3607" s="84" t="s">
        <v>6</v>
      </c>
      <c r="I3607" s="102">
        <v>44382</v>
      </c>
      <c r="J3607" s="86" t="s">
        <v>8</v>
      </c>
      <c r="K3607" s="102">
        <v>44459</v>
      </c>
      <c r="L3607" s="125"/>
      <c r="M3607" s="102"/>
      <c r="O3607" s="102"/>
      <c r="Q3607" s="102"/>
      <c r="S3607" s="102"/>
      <c r="T3607" s="149"/>
      <c r="U3607" s="102"/>
      <c r="V3607" s="105"/>
    </row>
    <row r="3608" spans="1:22" x14ac:dyDescent="0.25">
      <c r="A3608" s="79">
        <v>3607</v>
      </c>
      <c r="B3608" s="80" t="s">
        <v>19421</v>
      </c>
      <c r="C3608" s="105" t="s">
        <v>124</v>
      </c>
      <c r="D3608" s="168" t="str">
        <f t="shared" si="56"/>
        <v>*30304334**</v>
      </c>
      <c r="E3608" s="118" t="s">
        <v>6175</v>
      </c>
      <c r="F3608" s="82" t="s">
        <v>6176</v>
      </c>
      <c r="G3608" s="102">
        <v>27479</v>
      </c>
      <c r="H3608" s="84" t="s">
        <v>6</v>
      </c>
      <c r="I3608" s="102">
        <v>44382</v>
      </c>
      <c r="J3608" s="86" t="s">
        <v>8</v>
      </c>
      <c r="K3608" s="102">
        <v>44413</v>
      </c>
      <c r="L3608" s="125"/>
      <c r="M3608" s="102"/>
      <c r="O3608" s="102"/>
      <c r="Q3608" s="102"/>
      <c r="S3608" s="102"/>
      <c r="T3608" s="149"/>
      <c r="U3608" s="102"/>
      <c r="V3608" s="105"/>
    </row>
    <row r="3609" spans="1:22" x14ac:dyDescent="0.25">
      <c r="A3609" s="79">
        <v>3608</v>
      </c>
      <c r="B3609" s="80" t="s">
        <v>19421</v>
      </c>
      <c r="C3609" s="105" t="s">
        <v>124</v>
      </c>
      <c r="D3609" s="168" t="str">
        <f t="shared" si="56"/>
        <v>*56379288**</v>
      </c>
      <c r="E3609" s="118" t="s">
        <v>6177</v>
      </c>
      <c r="F3609" s="82" t="s">
        <v>6178</v>
      </c>
      <c r="G3609" s="102">
        <v>28814</v>
      </c>
      <c r="H3609" s="84" t="s">
        <v>6</v>
      </c>
      <c r="I3609" s="102">
        <v>44382</v>
      </c>
      <c r="J3609" s="86" t="s">
        <v>8</v>
      </c>
      <c r="K3609" s="102">
        <v>44431</v>
      </c>
      <c r="L3609" s="125"/>
      <c r="M3609" s="102"/>
      <c r="O3609" s="102"/>
      <c r="Q3609" s="102"/>
      <c r="S3609" s="102"/>
      <c r="T3609" s="149"/>
      <c r="U3609" s="102"/>
      <c r="V3609" s="105"/>
    </row>
    <row r="3610" spans="1:22" x14ac:dyDescent="0.25">
      <c r="A3610" s="79">
        <v>3609</v>
      </c>
      <c r="B3610" s="80" t="s">
        <v>19421</v>
      </c>
      <c r="C3610" s="105" t="s">
        <v>124</v>
      </c>
      <c r="D3610" s="168" t="str">
        <f t="shared" si="56"/>
        <v>*92942434**</v>
      </c>
      <c r="E3610" s="118" t="s">
        <v>6179</v>
      </c>
      <c r="F3610" s="82" t="s">
        <v>6180</v>
      </c>
      <c r="G3610" s="102">
        <v>27398</v>
      </c>
      <c r="H3610" s="84" t="s">
        <v>6</v>
      </c>
      <c r="I3610" s="102">
        <v>44382</v>
      </c>
      <c r="J3610" s="86" t="s">
        <v>8</v>
      </c>
      <c r="K3610" s="102">
        <v>44417</v>
      </c>
      <c r="L3610" s="125"/>
      <c r="M3610" s="102"/>
      <c r="N3610" s="103" t="s">
        <v>685</v>
      </c>
      <c r="O3610" s="102">
        <v>44641</v>
      </c>
      <c r="Q3610" s="102"/>
      <c r="S3610" s="102"/>
      <c r="T3610" s="149"/>
      <c r="U3610" s="102"/>
      <c r="V3610" s="105"/>
    </row>
    <row r="3611" spans="1:22" x14ac:dyDescent="0.25">
      <c r="A3611" s="79">
        <v>3610</v>
      </c>
      <c r="B3611" s="80" t="s">
        <v>19421</v>
      </c>
      <c r="C3611" s="105" t="s">
        <v>124</v>
      </c>
      <c r="D3611" s="168" t="str">
        <f t="shared" si="56"/>
        <v>*13625200**</v>
      </c>
      <c r="E3611" s="118" t="s">
        <v>6183</v>
      </c>
      <c r="F3611" s="82" t="s">
        <v>6184</v>
      </c>
      <c r="G3611" s="102">
        <v>29389</v>
      </c>
      <c r="H3611" s="84" t="s">
        <v>6</v>
      </c>
      <c r="I3611" s="102">
        <v>44382</v>
      </c>
      <c r="J3611" s="86" t="s">
        <v>8</v>
      </c>
      <c r="K3611" s="102">
        <v>44434</v>
      </c>
      <c r="L3611" s="125"/>
      <c r="M3611" s="102"/>
      <c r="N3611" s="103" t="s">
        <v>685</v>
      </c>
      <c r="O3611" s="102">
        <v>44589</v>
      </c>
      <c r="Q3611" s="102"/>
      <c r="S3611" s="102"/>
      <c r="T3611" s="149"/>
      <c r="U3611" s="102"/>
      <c r="V3611" s="105"/>
    </row>
    <row r="3612" spans="1:22" x14ac:dyDescent="0.25">
      <c r="A3612" s="79">
        <v>3611</v>
      </c>
      <c r="B3612" s="80" t="s">
        <v>19421</v>
      </c>
      <c r="C3612" s="105" t="s">
        <v>124</v>
      </c>
      <c r="D3612" s="168" t="str">
        <f t="shared" si="56"/>
        <v>*81682239**</v>
      </c>
      <c r="E3612" s="118" t="s">
        <v>6185</v>
      </c>
      <c r="F3612" s="82" t="s">
        <v>6186</v>
      </c>
      <c r="G3612" s="102">
        <v>26509</v>
      </c>
      <c r="H3612" s="84" t="s">
        <v>6</v>
      </c>
      <c r="I3612" s="102">
        <v>44382</v>
      </c>
      <c r="J3612" s="86" t="s">
        <v>8</v>
      </c>
      <c r="K3612" s="102">
        <v>44418</v>
      </c>
      <c r="L3612" s="125"/>
      <c r="M3612" s="102"/>
      <c r="N3612" s="103" t="s">
        <v>685</v>
      </c>
      <c r="O3612" s="102">
        <v>44588</v>
      </c>
      <c r="Q3612" s="102"/>
      <c r="S3612" s="102"/>
      <c r="T3612" s="149"/>
      <c r="U3612" s="102"/>
      <c r="V3612" s="105"/>
    </row>
    <row r="3613" spans="1:22" x14ac:dyDescent="0.25">
      <c r="A3613" s="79">
        <v>3612</v>
      </c>
      <c r="B3613" s="80" t="s">
        <v>19421</v>
      </c>
      <c r="C3613" s="105" t="s">
        <v>124</v>
      </c>
      <c r="D3613" s="168" t="str">
        <f t="shared" si="56"/>
        <v>*27944291**</v>
      </c>
      <c r="E3613" s="118" t="s">
        <v>6187</v>
      </c>
      <c r="F3613" s="82" t="s">
        <v>6188</v>
      </c>
      <c r="G3613" s="102">
        <v>27923</v>
      </c>
      <c r="H3613" s="84" t="s">
        <v>6</v>
      </c>
      <c r="I3613" s="102">
        <v>44382</v>
      </c>
      <c r="J3613" s="86" t="s">
        <v>8</v>
      </c>
      <c r="K3613" s="102">
        <v>44475</v>
      </c>
      <c r="L3613" s="125"/>
      <c r="M3613" s="102"/>
      <c r="N3613" s="103" t="s">
        <v>685</v>
      </c>
      <c r="O3613" s="102">
        <v>44620</v>
      </c>
      <c r="Q3613" s="102"/>
      <c r="S3613" s="102"/>
      <c r="T3613" s="149"/>
      <c r="U3613" s="102"/>
      <c r="V3613" s="105"/>
    </row>
    <row r="3614" spans="1:22" x14ac:dyDescent="0.25">
      <c r="A3614" s="79">
        <v>3613</v>
      </c>
      <c r="B3614" s="80" t="s">
        <v>19421</v>
      </c>
      <c r="C3614" s="105" t="s">
        <v>124</v>
      </c>
      <c r="D3614" s="168" t="str">
        <f t="shared" si="56"/>
        <v>*69888130**</v>
      </c>
      <c r="E3614" s="118" t="s">
        <v>6189</v>
      </c>
      <c r="F3614" s="82" t="s">
        <v>6190</v>
      </c>
      <c r="G3614" s="102">
        <v>27921</v>
      </c>
      <c r="H3614" s="84" t="s">
        <v>6</v>
      </c>
      <c r="I3614" s="102">
        <v>44382</v>
      </c>
      <c r="J3614" s="86" t="s">
        <v>8</v>
      </c>
      <c r="K3614" s="102">
        <v>44417</v>
      </c>
      <c r="L3614" s="125"/>
      <c r="M3614" s="102"/>
      <c r="N3614" s="103" t="s">
        <v>685</v>
      </c>
      <c r="O3614" s="102">
        <v>44572</v>
      </c>
      <c r="Q3614" s="102"/>
      <c r="S3614" s="102"/>
      <c r="T3614" s="149"/>
      <c r="U3614" s="102"/>
      <c r="V3614" s="105"/>
    </row>
    <row r="3615" spans="1:22" x14ac:dyDescent="0.25">
      <c r="A3615" s="79">
        <v>3614</v>
      </c>
      <c r="B3615" s="80" t="s">
        <v>19421</v>
      </c>
      <c r="C3615" s="105" t="s">
        <v>124</v>
      </c>
      <c r="D3615" s="168" t="str">
        <f t="shared" si="56"/>
        <v>*71652889**</v>
      </c>
      <c r="E3615" s="118" t="s">
        <v>6191</v>
      </c>
      <c r="F3615" s="82" t="s">
        <v>6192</v>
      </c>
      <c r="G3615" s="102">
        <v>25250</v>
      </c>
      <c r="H3615" s="84" t="s">
        <v>6</v>
      </c>
      <c r="I3615" s="102">
        <v>44382</v>
      </c>
      <c r="J3615" s="86" t="s">
        <v>8</v>
      </c>
      <c r="K3615" s="102">
        <v>44508</v>
      </c>
      <c r="L3615" s="125"/>
      <c r="M3615" s="102"/>
      <c r="O3615" s="102"/>
      <c r="Q3615" s="102"/>
      <c r="S3615" s="102"/>
      <c r="T3615" s="149"/>
      <c r="U3615" s="102"/>
      <c r="V3615" s="105"/>
    </row>
    <row r="3616" spans="1:22" x14ac:dyDescent="0.25">
      <c r="A3616" s="79">
        <v>3615</v>
      </c>
      <c r="B3616" s="80" t="s">
        <v>19421</v>
      </c>
      <c r="C3616" s="105" t="s">
        <v>124</v>
      </c>
      <c r="D3616" s="168" t="str">
        <f t="shared" si="56"/>
        <v>*40247291**</v>
      </c>
      <c r="E3616" s="118" t="s">
        <v>6193</v>
      </c>
      <c r="F3616" s="82" t="s">
        <v>6194</v>
      </c>
      <c r="G3616" s="102">
        <v>28385</v>
      </c>
      <c r="H3616" s="84" t="s">
        <v>6</v>
      </c>
      <c r="I3616" s="102">
        <v>44382</v>
      </c>
      <c r="J3616" s="86" t="s">
        <v>8</v>
      </c>
      <c r="K3616" s="102">
        <v>44420</v>
      </c>
      <c r="L3616" s="125"/>
      <c r="M3616" s="102"/>
      <c r="O3616" s="102"/>
      <c r="Q3616" s="102"/>
      <c r="S3616" s="102"/>
      <c r="T3616" s="149"/>
      <c r="U3616" s="102"/>
      <c r="V3616" s="105"/>
    </row>
    <row r="3617" spans="1:22" x14ac:dyDescent="0.25">
      <c r="A3617" s="79">
        <v>3616</v>
      </c>
      <c r="B3617" s="80" t="s">
        <v>19421</v>
      </c>
      <c r="C3617" s="105" t="s">
        <v>124</v>
      </c>
      <c r="D3617" s="168" t="str">
        <f t="shared" si="56"/>
        <v>*32770282**</v>
      </c>
      <c r="E3617" s="118" t="s">
        <v>6195</v>
      </c>
      <c r="F3617" s="82" t="s">
        <v>6196</v>
      </c>
      <c r="G3617" s="102">
        <v>27811</v>
      </c>
      <c r="H3617" s="84" t="s">
        <v>6</v>
      </c>
      <c r="I3617" s="102">
        <v>44382</v>
      </c>
      <c r="J3617" s="86" t="s">
        <v>8</v>
      </c>
      <c r="K3617" s="102">
        <v>44424</v>
      </c>
      <c r="L3617" s="125"/>
      <c r="M3617" s="102"/>
      <c r="O3617" s="102"/>
      <c r="Q3617" s="102"/>
      <c r="S3617" s="102"/>
      <c r="T3617" s="149"/>
      <c r="U3617" s="102"/>
      <c r="V3617" s="105"/>
    </row>
    <row r="3618" spans="1:22" x14ac:dyDescent="0.25">
      <c r="A3618" s="79">
        <v>3617</v>
      </c>
      <c r="B3618" s="80" t="s">
        <v>19421</v>
      </c>
      <c r="C3618" s="105" t="s">
        <v>124</v>
      </c>
      <c r="D3618" s="168" t="str">
        <f t="shared" si="56"/>
        <v>*19063204**</v>
      </c>
      <c r="E3618" s="118" t="s">
        <v>6197</v>
      </c>
      <c r="F3618" s="82" t="s">
        <v>6198</v>
      </c>
      <c r="G3618" s="102">
        <v>28600</v>
      </c>
      <c r="H3618" s="84" t="s">
        <v>6</v>
      </c>
      <c r="I3618" s="102">
        <v>44382</v>
      </c>
      <c r="J3618" s="86" t="s">
        <v>8</v>
      </c>
      <c r="K3618" s="102">
        <v>44420</v>
      </c>
      <c r="L3618" s="125"/>
      <c r="M3618" s="102"/>
      <c r="N3618" s="103" t="s">
        <v>685</v>
      </c>
      <c r="O3618" s="102">
        <v>44593</v>
      </c>
      <c r="Q3618" s="102"/>
      <c r="S3618" s="102"/>
      <c r="T3618" s="149"/>
      <c r="U3618" s="102"/>
      <c r="V3618" s="105"/>
    </row>
    <row r="3619" spans="1:22" x14ac:dyDescent="0.25">
      <c r="A3619" s="79">
        <v>3618</v>
      </c>
      <c r="B3619" s="80" t="s">
        <v>19421</v>
      </c>
      <c r="C3619" s="105" t="s">
        <v>124</v>
      </c>
      <c r="D3619" s="168" t="str">
        <f t="shared" si="56"/>
        <v>*84180254**</v>
      </c>
      <c r="E3619" s="118" t="s">
        <v>6199</v>
      </c>
      <c r="F3619" s="82" t="s">
        <v>6200</v>
      </c>
      <c r="G3619" s="102">
        <v>27529</v>
      </c>
      <c r="H3619" s="84" t="s">
        <v>6</v>
      </c>
      <c r="I3619" s="102">
        <v>44382</v>
      </c>
      <c r="J3619" s="86" t="s">
        <v>8</v>
      </c>
      <c r="K3619" s="102">
        <v>44431</v>
      </c>
      <c r="L3619" s="125"/>
      <c r="M3619" s="102"/>
      <c r="O3619" s="102"/>
      <c r="Q3619" s="102"/>
      <c r="S3619" s="102"/>
      <c r="T3619" s="149"/>
      <c r="U3619" s="102"/>
      <c r="V3619" s="105"/>
    </row>
    <row r="3620" spans="1:22" x14ac:dyDescent="0.25">
      <c r="A3620" s="79">
        <v>3619</v>
      </c>
      <c r="B3620" s="80" t="s">
        <v>19421</v>
      </c>
      <c r="C3620" s="105" t="s">
        <v>124</v>
      </c>
      <c r="D3620" s="168" t="str">
        <f t="shared" si="56"/>
        <v>*49661249**</v>
      </c>
      <c r="E3620" s="118" t="s">
        <v>6201</v>
      </c>
      <c r="F3620" s="82" t="s">
        <v>6202</v>
      </c>
      <c r="G3620" s="102">
        <v>27454</v>
      </c>
      <c r="H3620" s="84" t="s">
        <v>6</v>
      </c>
      <c r="I3620" s="102">
        <v>44382</v>
      </c>
      <c r="K3620" s="102"/>
      <c r="L3620" s="125"/>
      <c r="M3620" s="102"/>
      <c r="O3620" s="102"/>
      <c r="Q3620" s="102"/>
      <c r="S3620" s="102"/>
      <c r="T3620" s="149"/>
      <c r="U3620" s="102"/>
      <c r="V3620" s="105"/>
    </row>
    <row r="3621" spans="1:22" x14ac:dyDescent="0.25">
      <c r="A3621" s="79">
        <v>3620</v>
      </c>
      <c r="B3621" s="80" t="s">
        <v>19421</v>
      </c>
      <c r="C3621" s="105" t="s">
        <v>124</v>
      </c>
      <c r="D3621" s="168" t="str">
        <f t="shared" si="56"/>
        <v>*77871249**</v>
      </c>
      <c r="E3621" s="118" t="s">
        <v>6203</v>
      </c>
      <c r="F3621" s="82" t="s">
        <v>6204</v>
      </c>
      <c r="G3621" s="102">
        <v>26978</v>
      </c>
      <c r="H3621" s="84" t="s">
        <v>6</v>
      </c>
      <c r="I3621" s="102">
        <v>44382</v>
      </c>
      <c r="J3621" s="86" t="s">
        <v>8</v>
      </c>
      <c r="K3621" s="102">
        <v>44438</v>
      </c>
      <c r="L3621" s="125"/>
      <c r="M3621" s="102"/>
      <c r="O3621" s="102"/>
      <c r="Q3621" s="102"/>
      <c r="S3621" s="102"/>
      <c r="T3621" s="149"/>
      <c r="U3621" s="102"/>
      <c r="V3621" s="105"/>
    </row>
    <row r="3622" spans="1:22" x14ac:dyDescent="0.25">
      <c r="A3622" s="79">
        <v>3621</v>
      </c>
      <c r="B3622" s="80" t="s">
        <v>19421</v>
      </c>
      <c r="C3622" s="105" t="s">
        <v>124</v>
      </c>
      <c r="D3622" s="168" t="str">
        <f t="shared" si="56"/>
        <v>*74474268**</v>
      </c>
      <c r="E3622" s="118" t="s">
        <v>6205</v>
      </c>
      <c r="F3622" s="82" t="s">
        <v>6206</v>
      </c>
      <c r="G3622" s="102">
        <v>28466</v>
      </c>
      <c r="H3622" s="84" t="s">
        <v>6</v>
      </c>
      <c r="I3622" s="102">
        <v>44382</v>
      </c>
      <c r="J3622" s="86" t="s">
        <v>8</v>
      </c>
      <c r="K3622" s="102">
        <v>44413</v>
      </c>
      <c r="L3622" s="125"/>
      <c r="M3622" s="102"/>
      <c r="N3622" s="103" t="s">
        <v>685</v>
      </c>
      <c r="O3622" s="102">
        <v>44568</v>
      </c>
      <c r="Q3622" s="102"/>
      <c r="S3622" s="102"/>
      <c r="T3622" s="149"/>
      <c r="U3622" s="102"/>
      <c r="V3622" s="105"/>
    </row>
    <row r="3623" spans="1:22" x14ac:dyDescent="0.25">
      <c r="A3623" s="79">
        <v>3622</v>
      </c>
      <c r="B3623" s="80" t="s">
        <v>19421</v>
      </c>
      <c r="C3623" s="105" t="s">
        <v>124</v>
      </c>
      <c r="D3623" s="168" t="str">
        <f t="shared" si="56"/>
        <v>*14948801**</v>
      </c>
      <c r="E3623" s="118" t="s">
        <v>6207</v>
      </c>
      <c r="F3623" s="82" t="s">
        <v>6208</v>
      </c>
      <c r="G3623" s="102">
        <v>29488</v>
      </c>
      <c r="H3623" s="84" t="s">
        <v>6</v>
      </c>
      <c r="I3623" s="102">
        <v>44382</v>
      </c>
      <c r="J3623" s="86" t="s">
        <v>8</v>
      </c>
      <c r="K3623" s="102">
        <v>44425</v>
      </c>
      <c r="L3623" s="125"/>
      <c r="M3623" s="102"/>
      <c r="O3623" s="102"/>
      <c r="Q3623" s="102"/>
      <c r="S3623" s="102"/>
      <c r="T3623" s="149"/>
      <c r="U3623" s="102"/>
      <c r="V3623" s="105"/>
    </row>
    <row r="3624" spans="1:22" x14ac:dyDescent="0.25">
      <c r="A3624" s="79">
        <v>3623</v>
      </c>
      <c r="B3624" s="80" t="s">
        <v>19421</v>
      </c>
      <c r="C3624" s="105" t="s">
        <v>124</v>
      </c>
      <c r="D3624" s="168" t="str">
        <f t="shared" si="56"/>
        <v>*33416220**</v>
      </c>
      <c r="E3624" s="118" t="s">
        <v>6209</v>
      </c>
      <c r="F3624" s="82" t="s">
        <v>6210</v>
      </c>
      <c r="G3624" s="102">
        <v>29258</v>
      </c>
      <c r="H3624" s="84" t="s">
        <v>6</v>
      </c>
      <c r="I3624" s="102">
        <v>44382</v>
      </c>
      <c r="J3624" s="86" t="s">
        <v>8</v>
      </c>
      <c r="K3624" s="102">
        <v>44418</v>
      </c>
      <c r="L3624" s="125"/>
      <c r="M3624" s="102"/>
      <c r="O3624" s="102"/>
      <c r="Q3624" s="102"/>
      <c r="S3624" s="102"/>
      <c r="T3624" s="149"/>
      <c r="U3624" s="102"/>
      <c r="V3624" s="105"/>
    </row>
    <row r="3625" spans="1:22" x14ac:dyDescent="0.25">
      <c r="A3625" s="79">
        <v>3624</v>
      </c>
      <c r="B3625" s="80" t="s">
        <v>19421</v>
      </c>
      <c r="C3625" s="105" t="s">
        <v>124</v>
      </c>
      <c r="D3625" s="168" t="str">
        <f t="shared" si="56"/>
        <v>*21244291**</v>
      </c>
      <c r="E3625" s="118" t="s">
        <v>6211</v>
      </c>
      <c r="F3625" s="82" t="s">
        <v>6212</v>
      </c>
      <c r="G3625" s="102">
        <v>28982</v>
      </c>
      <c r="H3625" s="84" t="s">
        <v>6</v>
      </c>
      <c r="I3625" s="102">
        <v>44382</v>
      </c>
      <c r="J3625" s="86" t="s">
        <v>8</v>
      </c>
      <c r="K3625" s="102">
        <v>44467</v>
      </c>
      <c r="L3625" s="125"/>
      <c r="M3625" s="102"/>
      <c r="O3625" s="102"/>
      <c r="Q3625" s="102"/>
      <c r="S3625" s="102"/>
      <c r="T3625" s="149"/>
      <c r="U3625" s="102"/>
      <c r="V3625" s="105"/>
    </row>
    <row r="3626" spans="1:22" x14ac:dyDescent="0.25">
      <c r="A3626" s="79">
        <v>3625</v>
      </c>
      <c r="B3626" s="80" t="s">
        <v>19421</v>
      </c>
      <c r="C3626" s="105" t="s">
        <v>124</v>
      </c>
      <c r="D3626" s="168" t="str">
        <f t="shared" si="56"/>
        <v>*79016234**</v>
      </c>
      <c r="E3626" s="118" t="s">
        <v>6213</v>
      </c>
      <c r="F3626" s="82" t="s">
        <v>6214</v>
      </c>
      <c r="G3626" s="102">
        <v>35334</v>
      </c>
      <c r="H3626" s="84" t="s">
        <v>6</v>
      </c>
      <c r="I3626" s="102">
        <v>44382</v>
      </c>
      <c r="J3626" s="86" t="s">
        <v>8</v>
      </c>
      <c r="K3626" s="102">
        <v>44411</v>
      </c>
      <c r="L3626" s="125"/>
      <c r="M3626" s="102"/>
      <c r="N3626" s="103" t="s">
        <v>685</v>
      </c>
      <c r="O3626" s="102">
        <v>44544</v>
      </c>
      <c r="Q3626" s="102"/>
      <c r="S3626" s="102"/>
      <c r="T3626" s="149"/>
      <c r="U3626" s="102"/>
      <c r="V3626" s="105"/>
    </row>
    <row r="3627" spans="1:22" x14ac:dyDescent="0.25">
      <c r="A3627" s="79">
        <v>3626</v>
      </c>
      <c r="B3627" s="80" t="s">
        <v>19421</v>
      </c>
      <c r="C3627" s="105" t="s">
        <v>124</v>
      </c>
      <c r="D3627" s="168" t="str">
        <f t="shared" si="56"/>
        <v>*63566272**</v>
      </c>
      <c r="E3627" s="118" t="s">
        <v>6215</v>
      </c>
      <c r="F3627" s="82" t="s">
        <v>6216</v>
      </c>
      <c r="G3627" s="102">
        <v>28949</v>
      </c>
      <c r="H3627" s="84" t="s">
        <v>6</v>
      </c>
      <c r="I3627" s="102">
        <v>44382</v>
      </c>
      <c r="J3627" s="86" t="s">
        <v>8</v>
      </c>
      <c r="K3627" s="102">
        <v>44413</v>
      </c>
      <c r="L3627" s="125"/>
      <c r="M3627" s="102"/>
      <c r="N3627" s="103" t="s">
        <v>685</v>
      </c>
      <c r="O3627" s="102">
        <v>44580</v>
      </c>
      <c r="Q3627" s="102"/>
      <c r="S3627" s="102"/>
      <c r="T3627" s="149"/>
      <c r="U3627" s="102"/>
      <c r="V3627" s="105"/>
    </row>
    <row r="3628" spans="1:22" x14ac:dyDescent="0.25">
      <c r="A3628" s="79">
        <v>3627</v>
      </c>
      <c r="B3628" s="80" t="s">
        <v>19421</v>
      </c>
      <c r="C3628" s="105" t="s">
        <v>124</v>
      </c>
      <c r="D3628" s="168" t="str">
        <f t="shared" si="56"/>
        <v>*69057287**</v>
      </c>
      <c r="E3628" s="118" t="s">
        <v>6217</v>
      </c>
      <c r="F3628" s="82" t="s">
        <v>6218</v>
      </c>
      <c r="G3628" s="102">
        <v>28894</v>
      </c>
      <c r="H3628" s="84" t="s">
        <v>6</v>
      </c>
      <c r="I3628" s="102">
        <v>44382</v>
      </c>
      <c r="J3628" s="86" t="s">
        <v>8</v>
      </c>
      <c r="K3628" s="102">
        <v>44413</v>
      </c>
      <c r="L3628" s="125"/>
      <c r="M3628" s="102"/>
      <c r="O3628" s="102"/>
      <c r="Q3628" s="102"/>
      <c r="S3628" s="102"/>
      <c r="T3628" s="149"/>
      <c r="U3628" s="102"/>
      <c r="V3628" s="105"/>
    </row>
    <row r="3629" spans="1:22" x14ac:dyDescent="0.25">
      <c r="A3629" s="79">
        <v>3628</v>
      </c>
      <c r="B3629" s="80" t="s">
        <v>19421</v>
      </c>
      <c r="C3629" s="105" t="s">
        <v>124</v>
      </c>
      <c r="D3629" s="168" t="str">
        <f t="shared" si="56"/>
        <v>*76836272**</v>
      </c>
      <c r="E3629" s="118" t="s">
        <v>6219</v>
      </c>
      <c r="F3629" s="82" t="s">
        <v>6220</v>
      </c>
      <c r="G3629" s="102">
        <v>27553</v>
      </c>
      <c r="H3629" s="84" t="s">
        <v>6</v>
      </c>
      <c r="I3629" s="102">
        <v>44382</v>
      </c>
      <c r="J3629" s="86" t="s">
        <v>8</v>
      </c>
      <c r="K3629" s="102">
        <v>44438</v>
      </c>
      <c r="L3629" s="125"/>
      <c r="M3629" s="102"/>
      <c r="O3629" s="102"/>
      <c r="Q3629" s="102"/>
      <c r="S3629" s="102"/>
      <c r="T3629" s="149"/>
      <c r="U3629" s="102"/>
      <c r="V3629" s="105"/>
    </row>
    <row r="3630" spans="1:22" x14ac:dyDescent="0.25">
      <c r="A3630" s="79">
        <v>3629</v>
      </c>
      <c r="B3630" s="80" t="s">
        <v>19421</v>
      </c>
      <c r="C3630" s="105" t="s">
        <v>124</v>
      </c>
      <c r="D3630" s="168" t="str">
        <f t="shared" si="56"/>
        <v>*44314215**</v>
      </c>
      <c r="E3630" s="118" t="s">
        <v>6221</v>
      </c>
      <c r="F3630" s="82" t="s">
        <v>6222</v>
      </c>
      <c r="G3630" s="102">
        <v>28927</v>
      </c>
      <c r="H3630" s="84" t="s">
        <v>6</v>
      </c>
      <c r="I3630" s="102">
        <v>44382</v>
      </c>
      <c r="J3630" s="86" t="s">
        <v>8</v>
      </c>
      <c r="K3630" s="102">
        <v>44469</v>
      </c>
      <c r="L3630" s="125"/>
      <c r="M3630" s="102"/>
      <c r="O3630" s="102"/>
      <c r="Q3630" s="102"/>
      <c r="S3630" s="102"/>
      <c r="T3630" s="149"/>
      <c r="U3630" s="102"/>
      <c r="V3630" s="105"/>
    </row>
    <row r="3631" spans="1:22" x14ac:dyDescent="0.25">
      <c r="A3631" s="79">
        <v>3630</v>
      </c>
      <c r="B3631" s="80" t="s">
        <v>19421</v>
      </c>
      <c r="C3631" s="105" t="s">
        <v>124</v>
      </c>
      <c r="D3631" s="168" t="str">
        <f t="shared" si="56"/>
        <v>*83573249**</v>
      </c>
      <c r="E3631" s="118" t="s">
        <v>6223</v>
      </c>
      <c r="F3631" s="82" t="s">
        <v>6224</v>
      </c>
      <c r="G3631" s="102">
        <v>29768</v>
      </c>
      <c r="H3631" s="84" t="s">
        <v>6</v>
      </c>
      <c r="I3631" s="102">
        <v>44382</v>
      </c>
      <c r="J3631" s="86" t="s">
        <v>8</v>
      </c>
      <c r="K3631" s="102">
        <v>44413</v>
      </c>
      <c r="L3631" s="125"/>
      <c r="M3631" s="102"/>
      <c r="N3631" s="103" t="s">
        <v>685</v>
      </c>
      <c r="O3631" s="102">
        <v>44578</v>
      </c>
      <c r="Q3631" s="102"/>
      <c r="S3631" s="102"/>
      <c r="T3631" s="149"/>
      <c r="U3631" s="102"/>
      <c r="V3631" s="105"/>
    </row>
    <row r="3632" spans="1:22" x14ac:dyDescent="0.25">
      <c r="A3632" s="79">
        <v>3631</v>
      </c>
      <c r="B3632" s="80" t="s">
        <v>19421</v>
      </c>
      <c r="C3632" s="105" t="s">
        <v>124</v>
      </c>
      <c r="D3632" s="168" t="str">
        <f t="shared" si="56"/>
        <v>*60411215**</v>
      </c>
      <c r="E3632" s="118" t="s">
        <v>6225</v>
      </c>
      <c r="F3632" s="82" t="s">
        <v>6226</v>
      </c>
      <c r="G3632" s="102">
        <v>29442</v>
      </c>
      <c r="H3632" s="84" t="s">
        <v>6</v>
      </c>
      <c r="I3632" s="102">
        <v>44382</v>
      </c>
      <c r="J3632" s="86" t="s">
        <v>8</v>
      </c>
      <c r="K3632" s="102">
        <v>44425</v>
      </c>
      <c r="L3632" s="125"/>
      <c r="M3632" s="102"/>
      <c r="O3632" s="102"/>
      <c r="Q3632" s="102"/>
      <c r="S3632" s="102"/>
      <c r="T3632" s="149"/>
      <c r="U3632" s="102"/>
      <c r="V3632" s="105"/>
    </row>
    <row r="3633" spans="1:22" x14ac:dyDescent="0.25">
      <c r="A3633" s="79">
        <v>3632</v>
      </c>
      <c r="B3633" s="80" t="s">
        <v>19421</v>
      </c>
      <c r="C3633" s="105" t="s">
        <v>124</v>
      </c>
      <c r="D3633" s="168" t="str">
        <f t="shared" si="56"/>
        <v>*54902249**</v>
      </c>
      <c r="E3633" s="118" t="s">
        <v>6227</v>
      </c>
      <c r="F3633" s="82" t="s">
        <v>6228</v>
      </c>
      <c r="G3633" s="102">
        <v>28174</v>
      </c>
      <c r="H3633" s="84" t="s">
        <v>6</v>
      </c>
      <c r="I3633" s="102">
        <v>44382</v>
      </c>
      <c r="J3633" s="86" t="s">
        <v>8</v>
      </c>
      <c r="K3633" s="102">
        <v>44499</v>
      </c>
      <c r="L3633" s="125"/>
      <c r="M3633" s="102"/>
      <c r="O3633" s="102"/>
      <c r="Q3633" s="102"/>
      <c r="S3633" s="102"/>
      <c r="T3633" s="149"/>
      <c r="U3633" s="102"/>
      <c r="V3633" s="105"/>
    </row>
    <row r="3634" spans="1:22" x14ac:dyDescent="0.25">
      <c r="A3634" s="79">
        <v>3633</v>
      </c>
      <c r="B3634" s="80" t="s">
        <v>19421</v>
      </c>
      <c r="C3634" s="105" t="s">
        <v>124</v>
      </c>
      <c r="D3634" s="168" t="str">
        <f t="shared" si="56"/>
        <v>*67108215**</v>
      </c>
      <c r="E3634" s="118" t="s">
        <v>6229</v>
      </c>
      <c r="F3634" s="82" t="s">
        <v>6230</v>
      </c>
      <c r="G3634" s="102">
        <v>27991</v>
      </c>
      <c r="H3634" s="84" t="s">
        <v>6</v>
      </c>
      <c r="I3634" s="102">
        <v>44382</v>
      </c>
      <c r="J3634" s="86" t="s">
        <v>8</v>
      </c>
      <c r="K3634" s="102">
        <v>44413</v>
      </c>
      <c r="L3634" s="125"/>
      <c r="M3634" s="102"/>
      <c r="N3634" s="103" t="s">
        <v>685</v>
      </c>
      <c r="O3634" s="102">
        <v>44582</v>
      </c>
      <c r="Q3634" s="102"/>
      <c r="S3634" s="102"/>
      <c r="T3634" s="149"/>
      <c r="U3634" s="102"/>
      <c r="V3634" s="105"/>
    </row>
    <row r="3635" spans="1:22" x14ac:dyDescent="0.25">
      <c r="A3635" s="79">
        <v>3634</v>
      </c>
      <c r="B3635" s="80" t="s">
        <v>19421</v>
      </c>
      <c r="C3635" s="105" t="s">
        <v>124</v>
      </c>
      <c r="D3635" s="168" t="str">
        <f t="shared" si="56"/>
        <v>*51286291**</v>
      </c>
      <c r="E3635" s="118" t="s">
        <v>6231</v>
      </c>
      <c r="F3635" s="82" t="s">
        <v>6232</v>
      </c>
      <c r="G3635" s="102">
        <v>28368</v>
      </c>
      <c r="H3635" s="84" t="s">
        <v>6</v>
      </c>
      <c r="I3635" s="102">
        <v>44382</v>
      </c>
      <c r="J3635" s="86" t="s">
        <v>8</v>
      </c>
      <c r="K3635" s="102">
        <v>44431</v>
      </c>
      <c r="L3635" s="125"/>
      <c r="M3635" s="102"/>
      <c r="O3635" s="102"/>
      <c r="Q3635" s="102"/>
      <c r="S3635" s="102"/>
      <c r="T3635" s="149"/>
      <c r="U3635" s="102"/>
      <c r="V3635" s="105"/>
    </row>
    <row r="3636" spans="1:22" x14ac:dyDescent="0.25">
      <c r="A3636" s="79">
        <v>3635</v>
      </c>
      <c r="B3636" s="80" t="s">
        <v>19421</v>
      </c>
      <c r="C3636" s="105" t="s">
        <v>124</v>
      </c>
      <c r="D3636" s="168" t="str">
        <f t="shared" si="56"/>
        <v>*51281253**</v>
      </c>
      <c r="E3636" s="118" t="s">
        <v>6233</v>
      </c>
      <c r="F3636" s="82" t="s">
        <v>6234</v>
      </c>
      <c r="G3636" s="102">
        <v>29177</v>
      </c>
      <c r="H3636" s="84" t="s">
        <v>6</v>
      </c>
      <c r="I3636" s="102">
        <v>44382</v>
      </c>
      <c r="J3636" s="86" t="s">
        <v>8</v>
      </c>
      <c r="K3636" s="102">
        <v>44501</v>
      </c>
      <c r="L3636" s="125"/>
      <c r="M3636" s="102"/>
      <c r="O3636" s="102"/>
      <c r="Q3636" s="102"/>
      <c r="S3636" s="102"/>
      <c r="T3636" s="149"/>
      <c r="U3636" s="102"/>
      <c r="V3636" s="105"/>
    </row>
    <row r="3637" spans="1:22" x14ac:dyDescent="0.25">
      <c r="A3637" s="79">
        <v>3636</v>
      </c>
      <c r="B3637" s="80" t="s">
        <v>19421</v>
      </c>
      <c r="C3637" s="105" t="s">
        <v>124</v>
      </c>
      <c r="D3637" s="168" t="str">
        <f t="shared" si="56"/>
        <v>*06741200**</v>
      </c>
      <c r="E3637" s="118" t="s">
        <v>6235</v>
      </c>
      <c r="F3637" s="82" t="s">
        <v>6236</v>
      </c>
      <c r="G3637" s="102">
        <v>25445</v>
      </c>
      <c r="H3637" s="84" t="s">
        <v>6</v>
      </c>
      <c r="I3637" s="102">
        <v>44382</v>
      </c>
      <c r="J3637" s="86" t="s">
        <v>8</v>
      </c>
      <c r="K3637" s="102">
        <v>44413</v>
      </c>
      <c r="L3637" s="125"/>
      <c r="M3637" s="102"/>
      <c r="O3637" s="102"/>
      <c r="Q3637" s="102"/>
      <c r="S3637" s="102"/>
      <c r="T3637" s="149"/>
      <c r="U3637" s="102"/>
      <c r="V3637" s="105"/>
    </row>
    <row r="3638" spans="1:22" x14ac:dyDescent="0.25">
      <c r="A3638" s="79">
        <v>3637</v>
      </c>
      <c r="B3638" s="80" t="s">
        <v>19421</v>
      </c>
      <c r="C3638" s="105" t="s">
        <v>124</v>
      </c>
      <c r="D3638" s="168" t="str">
        <f t="shared" si="56"/>
        <v>*74740291**</v>
      </c>
      <c r="E3638" s="118" t="s">
        <v>6237</v>
      </c>
      <c r="F3638" s="82" t="s">
        <v>6238</v>
      </c>
      <c r="G3638" s="102">
        <v>25040</v>
      </c>
      <c r="H3638" s="84" t="s">
        <v>6</v>
      </c>
      <c r="I3638" s="102">
        <v>44382</v>
      </c>
      <c r="J3638" s="86" t="s">
        <v>8</v>
      </c>
      <c r="K3638" s="102">
        <v>44420</v>
      </c>
      <c r="L3638" s="125"/>
      <c r="M3638" s="102"/>
      <c r="N3638" s="103" t="s">
        <v>685</v>
      </c>
      <c r="O3638" s="102">
        <v>44602</v>
      </c>
      <c r="Q3638" s="102"/>
      <c r="S3638" s="102"/>
      <c r="T3638" s="149"/>
      <c r="U3638" s="102"/>
      <c r="V3638" s="105"/>
    </row>
    <row r="3639" spans="1:22" x14ac:dyDescent="0.25">
      <c r="A3639" s="79">
        <v>3638</v>
      </c>
      <c r="B3639" s="80" t="s">
        <v>19421</v>
      </c>
      <c r="C3639" s="105" t="s">
        <v>124</v>
      </c>
      <c r="D3639" s="168" t="str">
        <f t="shared" si="56"/>
        <v>*97947272**</v>
      </c>
      <c r="E3639" s="118" t="s">
        <v>6239</v>
      </c>
      <c r="F3639" s="82" t="s">
        <v>6240</v>
      </c>
      <c r="G3639" s="102">
        <v>25522</v>
      </c>
      <c r="H3639" s="84" t="s">
        <v>6</v>
      </c>
      <c r="I3639" s="102">
        <v>44382</v>
      </c>
      <c r="J3639" s="86" t="s">
        <v>8</v>
      </c>
      <c r="K3639" s="102">
        <v>44411</v>
      </c>
      <c r="L3639" s="125"/>
      <c r="M3639" s="102"/>
      <c r="N3639" s="103" t="s">
        <v>685</v>
      </c>
      <c r="O3639" s="102">
        <v>44603</v>
      </c>
      <c r="Q3639" s="102"/>
      <c r="S3639" s="102"/>
      <c r="T3639" s="149"/>
      <c r="U3639" s="102"/>
      <c r="V3639" s="105"/>
    </row>
    <row r="3640" spans="1:22" x14ac:dyDescent="0.25">
      <c r="A3640" s="79">
        <v>3639</v>
      </c>
      <c r="B3640" s="80" t="s">
        <v>19421</v>
      </c>
      <c r="C3640" s="105" t="s">
        <v>124</v>
      </c>
      <c r="D3640" s="168" t="str">
        <f t="shared" si="56"/>
        <v>*62201291**</v>
      </c>
      <c r="E3640" s="118" t="s">
        <v>6241</v>
      </c>
      <c r="F3640" s="82" t="s">
        <v>6242</v>
      </c>
      <c r="G3640" s="102">
        <v>28659</v>
      </c>
      <c r="H3640" s="84" t="s">
        <v>6</v>
      </c>
      <c r="I3640" s="102">
        <v>44382</v>
      </c>
      <c r="J3640" s="86" t="s">
        <v>8</v>
      </c>
      <c r="K3640" s="102">
        <v>44438</v>
      </c>
      <c r="L3640" s="125"/>
      <c r="M3640" s="102"/>
      <c r="O3640" s="102"/>
      <c r="Q3640" s="102"/>
      <c r="S3640" s="102"/>
      <c r="T3640" s="149"/>
      <c r="U3640" s="102"/>
      <c r="V3640" s="105"/>
    </row>
    <row r="3641" spans="1:22" x14ac:dyDescent="0.25">
      <c r="A3641" s="79">
        <v>3640</v>
      </c>
      <c r="B3641" s="80" t="s">
        <v>19421</v>
      </c>
      <c r="C3641" s="105" t="s">
        <v>124</v>
      </c>
      <c r="D3641" s="168" t="str">
        <f t="shared" si="56"/>
        <v>*44184249**</v>
      </c>
      <c r="E3641" s="118" t="s">
        <v>6243</v>
      </c>
      <c r="F3641" s="82" t="s">
        <v>6244</v>
      </c>
      <c r="G3641" s="102">
        <v>29115</v>
      </c>
      <c r="H3641" s="84" t="s">
        <v>6</v>
      </c>
      <c r="I3641" s="102">
        <v>44382</v>
      </c>
      <c r="J3641" s="86" t="s">
        <v>8</v>
      </c>
      <c r="K3641" s="102">
        <v>44413</v>
      </c>
      <c r="L3641" s="125"/>
      <c r="M3641" s="102"/>
      <c r="N3641" s="103" t="s">
        <v>685</v>
      </c>
      <c r="O3641" s="102">
        <v>44641</v>
      </c>
      <c r="Q3641" s="102"/>
      <c r="S3641" s="102"/>
      <c r="T3641" s="149"/>
      <c r="U3641" s="102"/>
      <c r="V3641" s="105"/>
    </row>
    <row r="3642" spans="1:22" x14ac:dyDescent="0.25">
      <c r="A3642" s="79">
        <v>3641</v>
      </c>
      <c r="B3642" s="80" t="s">
        <v>19421</v>
      </c>
      <c r="C3642" s="105" t="s">
        <v>124</v>
      </c>
      <c r="D3642" s="168" t="str">
        <f t="shared" si="56"/>
        <v>*97982268**</v>
      </c>
      <c r="E3642" s="118" t="s">
        <v>6245</v>
      </c>
      <c r="F3642" s="82" t="s">
        <v>6246</v>
      </c>
      <c r="G3642" s="102">
        <v>23230</v>
      </c>
      <c r="H3642" s="84" t="s">
        <v>6</v>
      </c>
      <c r="I3642" s="102">
        <v>44382</v>
      </c>
      <c r="J3642" s="86" t="s">
        <v>8</v>
      </c>
      <c r="K3642" s="102">
        <v>44467</v>
      </c>
      <c r="L3642" s="125"/>
      <c r="M3642" s="102"/>
      <c r="O3642" s="102"/>
      <c r="Q3642" s="102"/>
      <c r="S3642" s="102"/>
      <c r="T3642" s="149"/>
      <c r="U3642" s="102"/>
      <c r="V3642" s="105"/>
    </row>
    <row r="3643" spans="1:22" x14ac:dyDescent="0.25">
      <c r="A3643" s="79">
        <v>3642</v>
      </c>
      <c r="B3643" s="80" t="s">
        <v>19421</v>
      </c>
      <c r="C3643" s="105" t="s">
        <v>124</v>
      </c>
      <c r="D3643" s="168" t="str">
        <f t="shared" si="56"/>
        <v>*89822215**</v>
      </c>
      <c r="E3643" s="118" t="s">
        <v>6247</v>
      </c>
      <c r="F3643" s="82" t="s">
        <v>6248</v>
      </c>
      <c r="G3643" s="102">
        <v>28841</v>
      </c>
      <c r="H3643" s="84" t="s">
        <v>6</v>
      </c>
      <c r="I3643" s="102">
        <v>44382</v>
      </c>
      <c r="J3643" s="86" t="s">
        <v>8</v>
      </c>
      <c r="K3643" s="102">
        <v>44413</v>
      </c>
      <c r="L3643" s="125"/>
      <c r="M3643" s="102"/>
      <c r="N3643" s="103" t="s">
        <v>685</v>
      </c>
      <c r="O3643" s="102">
        <v>44635</v>
      </c>
      <c r="Q3643" s="102"/>
      <c r="S3643" s="102"/>
      <c r="T3643" s="149"/>
      <c r="U3643" s="102"/>
      <c r="V3643" s="105"/>
    </row>
    <row r="3644" spans="1:22" x14ac:dyDescent="0.25">
      <c r="A3644" s="79">
        <v>3643</v>
      </c>
      <c r="B3644" s="80" t="s">
        <v>19421</v>
      </c>
      <c r="C3644" s="105" t="s">
        <v>124</v>
      </c>
      <c r="D3644" s="168" t="str">
        <f t="shared" si="56"/>
        <v>*39007268**</v>
      </c>
      <c r="E3644" s="118" t="s">
        <v>6249</v>
      </c>
      <c r="F3644" s="82" t="s">
        <v>6250</v>
      </c>
      <c r="G3644" s="102">
        <v>24754</v>
      </c>
      <c r="H3644" s="84" t="s">
        <v>6</v>
      </c>
      <c r="I3644" s="102">
        <v>44382</v>
      </c>
      <c r="J3644" s="86" t="s">
        <v>8</v>
      </c>
      <c r="K3644" s="102">
        <v>44413</v>
      </c>
      <c r="L3644" s="125"/>
      <c r="M3644" s="102"/>
      <c r="O3644" s="102"/>
      <c r="Q3644" s="102"/>
      <c r="S3644" s="102"/>
      <c r="T3644" s="149"/>
      <c r="U3644" s="102"/>
      <c r="V3644" s="105"/>
    </row>
    <row r="3645" spans="1:22" x14ac:dyDescent="0.25">
      <c r="A3645" s="79">
        <v>3644</v>
      </c>
      <c r="B3645" s="80" t="s">
        <v>19421</v>
      </c>
      <c r="C3645" s="105" t="s">
        <v>124</v>
      </c>
      <c r="D3645" s="168" t="str">
        <f t="shared" si="56"/>
        <v>*35645268**</v>
      </c>
      <c r="E3645" s="118" t="s">
        <v>6251</v>
      </c>
      <c r="F3645" s="82" t="s">
        <v>6252</v>
      </c>
      <c r="G3645" s="102">
        <v>28739</v>
      </c>
      <c r="H3645" s="84" t="s">
        <v>6</v>
      </c>
      <c r="I3645" s="102">
        <v>44382</v>
      </c>
      <c r="J3645" s="86" t="s">
        <v>8</v>
      </c>
      <c r="K3645" s="102">
        <v>44431</v>
      </c>
      <c r="L3645" s="125"/>
      <c r="M3645" s="102"/>
      <c r="O3645" s="102"/>
      <c r="Q3645" s="102"/>
      <c r="S3645" s="102"/>
      <c r="T3645" s="149"/>
      <c r="U3645" s="102"/>
      <c r="V3645" s="105"/>
    </row>
    <row r="3646" spans="1:22" x14ac:dyDescent="0.25">
      <c r="A3646" s="79">
        <v>3645</v>
      </c>
      <c r="B3646" s="80" t="s">
        <v>19421</v>
      </c>
      <c r="C3646" s="105" t="s">
        <v>124</v>
      </c>
      <c r="D3646" s="168" t="str">
        <f t="shared" si="56"/>
        <v>*88785234**</v>
      </c>
      <c r="E3646" s="118" t="s">
        <v>6253</v>
      </c>
      <c r="F3646" s="82" t="s">
        <v>6254</v>
      </c>
      <c r="G3646" s="102">
        <v>26160</v>
      </c>
      <c r="H3646" s="84" t="s">
        <v>6</v>
      </c>
      <c r="I3646" s="102">
        <v>44382</v>
      </c>
      <c r="J3646" s="86" t="s">
        <v>8</v>
      </c>
      <c r="K3646" s="102">
        <v>44426</v>
      </c>
      <c r="L3646" s="125"/>
      <c r="M3646" s="102"/>
      <c r="O3646" s="102"/>
      <c r="Q3646" s="102"/>
      <c r="S3646" s="102"/>
      <c r="T3646" s="149"/>
      <c r="U3646" s="102"/>
      <c r="V3646" s="105"/>
    </row>
    <row r="3647" spans="1:22" x14ac:dyDescent="0.25">
      <c r="A3647" s="79">
        <v>3646</v>
      </c>
      <c r="B3647" s="80" t="s">
        <v>19421</v>
      </c>
      <c r="C3647" s="105" t="s">
        <v>124</v>
      </c>
      <c r="D3647" s="168" t="str">
        <f t="shared" si="56"/>
        <v>*41255216**</v>
      </c>
      <c r="E3647" s="118" t="s">
        <v>6255</v>
      </c>
      <c r="F3647" s="82" t="s">
        <v>6256</v>
      </c>
      <c r="G3647" s="102">
        <v>28326</v>
      </c>
      <c r="H3647" s="84" t="s">
        <v>6</v>
      </c>
      <c r="I3647" s="102">
        <v>44382</v>
      </c>
      <c r="K3647" s="102"/>
      <c r="L3647" s="125"/>
      <c r="M3647" s="102"/>
      <c r="O3647" s="102"/>
      <c r="Q3647" s="102"/>
      <c r="S3647" s="102"/>
      <c r="T3647" s="149"/>
      <c r="U3647" s="102"/>
      <c r="V3647" s="105"/>
    </row>
    <row r="3648" spans="1:22" x14ac:dyDescent="0.25">
      <c r="A3648" s="79">
        <v>3647</v>
      </c>
      <c r="B3648" s="80" t="s">
        <v>19421</v>
      </c>
      <c r="C3648" s="105" t="s">
        <v>124</v>
      </c>
      <c r="D3648" s="168" t="str">
        <f t="shared" si="56"/>
        <v>*98820263**</v>
      </c>
      <c r="E3648" s="118" t="s">
        <v>6257</v>
      </c>
      <c r="F3648" s="82" t="s">
        <v>6258</v>
      </c>
      <c r="G3648" s="102">
        <v>29138</v>
      </c>
      <c r="H3648" s="84" t="s">
        <v>6</v>
      </c>
      <c r="I3648" s="102">
        <v>44382</v>
      </c>
      <c r="K3648" s="102"/>
      <c r="L3648" s="125"/>
      <c r="M3648" s="102"/>
      <c r="N3648" s="103" t="s">
        <v>685</v>
      </c>
      <c r="O3648" s="102">
        <v>44593</v>
      </c>
      <c r="Q3648" s="102"/>
      <c r="S3648" s="102"/>
      <c r="T3648" s="149"/>
      <c r="U3648" s="102"/>
      <c r="V3648" s="105"/>
    </row>
    <row r="3649" spans="1:22" x14ac:dyDescent="0.25">
      <c r="A3649" s="79">
        <v>3648</v>
      </c>
      <c r="B3649" s="80" t="s">
        <v>19421</v>
      </c>
      <c r="C3649" s="105" t="s">
        <v>124</v>
      </c>
      <c r="D3649" s="168" t="str">
        <f t="shared" si="56"/>
        <v>*49619204**</v>
      </c>
      <c r="E3649" s="118" t="s">
        <v>6259</v>
      </c>
      <c r="F3649" s="82" t="s">
        <v>6260</v>
      </c>
      <c r="G3649" s="102">
        <v>28560</v>
      </c>
      <c r="H3649" s="84" t="s">
        <v>6</v>
      </c>
      <c r="I3649" s="102">
        <v>44382</v>
      </c>
      <c r="J3649" s="86" t="s">
        <v>8</v>
      </c>
      <c r="K3649" s="102">
        <v>44425</v>
      </c>
      <c r="L3649" s="125"/>
      <c r="M3649" s="102"/>
      <c r="O3649" s="102"/>
      <c r="Q3649" s="102"/>
      <c r="S3649" s="102"/>
      <c r="T3649" s="149"/>
      <c r="U3649" s="102"/>
      <c r="V3649" s="105"/>
    </row>
    <row r="3650" spans="1:22" x14ac:dyDescent="0.25">
      <c r="A3650" s="79">
        <v>3649</v>
      </c>
      <c r="B3650" s="80" t="s">
        <v>19421</v>
      </c>
      <c r="C3650" s="105" t="s">
        <v>124</v>
      </c>
      <c r="D3650" s="168" t="str">
        <f t="shared" ref="D3650:D3713" si="57">"*"&amp;MID(E3650,4,9)&amp;"**"</f>
        <v>*49301220**</v>
      </c>
      <c r="E3650" s="118" t="s">
        <v>6261</v>
      </c>
      <c r="F3650" s="82" t="s">
        <v>6262</v>
      </c>
      <c r="G3650" s="102">
        <v>27313</v>
      </c>
      <c r="H3650" s="84" t="s">
        <v>6</v>
      </c>
      <c r="I3650" s="102">
        <v>44382</v>
      </c>
      <c r="J3650" s="86" t="s">
        <v>8</v>
      </c>
      <c r="K3650" s="102">
        <v>44421</v>
      </c>
      <c r="L3650" s="125"/>
      <c r="M3650" s="102"/>
      <c r="O3650" s="102"/>
      <c r="Q3650" s="102"/>
      <c r="S3650" s="102"/>
      <c r="T3650" s="149"/>
      <c r="U3650" s="102"/>
      <c r="V3650" s="105"/>
    </row>
    <row r="3651" spans="1:22" x14ac:dyDescent="0.25">
      <c r="A3651" s="79">
        <v>3650</v>
      </c>
      <c r="B3651" s="80" t="s">
        <v>19421</v>
      </c>
      <c r="C3651" s="105" t="s">
        <v>124</v>
      </c>
      <c r="D3651" s="168" t="str">
        <f t="shared" si="57"/>
        <v>*31853204**</v>
      </c>
      <c r="E3651" s="118" t="s">
        <v>6263</v>
      </c>
      <c r="F3651" s="82" t="s">
        <v>6264</v>
      </c>
      <c r="G3651" s="102">
        <v>26261</v>
      </c>
      <c r="H3651" s="84" t="s">
        <v>6</v>
      </c>
      <c r="I3651" s="102">
        <v>44382</v>
      </c>
      <c r="J3651" s="86" t="s">
        <v>8</v>
      </c>
      <c r="K3651" s="102">
        <v>44425</v>
      </c>
      <c r="L3651" s="125"/>
      <c r="M3651" s="102"/>
      <c r="O3651" s="102"/>
      <c r="Q3651" s="102"/>
      <c r="S3651" s="102"/>
      <c r="T3651" s="149"/>
      <c r="U3651" s="102"/>
      <c r="V3651" s="105"/>
    </row>
    <row r="3652" spans="1:22" x14ac:dyDescent="0.25">
      <c r="A3652" s="79">
        <v>3651</v>
      </c>
      <c r="B3652" s="80" t="s">
        <v>19421</v>
      </c>
      <c r="C3652" s="105" t="s">
        <v>124</v>
      </c>
      <c r="D3652" s="168" t="str">
        <f t="shared" si="57"/>
        <v>*70241253**</v>
      </c>
      <c r="E3652" s="118" t="s">
        <v>6265</v>
      </c>
      <c r="F3652" s="82" t="s">
        <v>6266</v>
      </c>
      <c r="G3652" s="102">
        <v>25511</v>
      </c>
      <c r="H3652" s="84" t="s">
        <v>6</v>
      </c>
      <c r="I3652" s="102">
        <v>44382</v>
      </c>
      <c r="J3652" s="86" t="s">
        <v>8</v>
      </c>
      <c r="K3652" s="102">
        <v>44432</v>
      </c>
      <c r="L3652" s="125"/>
      <c r="M3652" s="102"/>
      <c r="O3652" s="102"/>
      <c r="Q3652" s="102"/>
      <c r="S3652" s="102"/>
      <c r="T3652" s="149"/>
      <c r="U3652" s="102"/>
      <c r="V3652" s="105"/>
    </row>
    <row r="3653" spans="1:22" x14ac:dyDescent="0.25">
      <c r="A3653" s="79">
        <v>3652</v>
      </c>
      <c r="B3653" s="80" t="s">
        <v>19421</v>
      </c>
      <c r="C3653" s="105" t="s">
        <v>124</v>
      </c>
      <c r="D3653" s="168" t="str">
        <f t="shared" si="57"/>
        <v>*43660268**</v>
      </c>
      <c r="E3653" s="118" t="s">
        <v>6267</v>
      </c>
      <c r="F3653" s="82" t="s">
        <v>6268</v>
      </c>
      <c r="G3653" s="102">
        <v>29590</v>
      </c>
      <c r="H3653" s="84" t="s">
        <v>6</v>
      </c>
      <c r="I3653" s="102">
        <v>44382</v>
      </c>
      <c r="J3653" s="86" t="s">
        <v>8</v>
      </c>
      <c r="K3653" s="102">
        <v>44413</v>
      </c>
      <c r="L3653" s="125"/>
      <c r="M3653" s="102"/>
      <c r="O3653" s="102"/>
      <c r="Q3653" s="102"/>
      <c r="S3653" s="102"/>
      <c r="T3653" s="149"/>
      <c r="U3653" s="102"/>
      <c r="V3653" s="105"/>
    </row>
    <row r="3654" spans="1:22" x14ac:dyDescent="0.25">
      <c r="A3654" s="79">
        <v>3653</v>
      </c>
      <c r="B3654" s="80" t="s">
        <v>19421</v>
      </c>
      <c r="C3654" s="105" t="s">
        <v>124</v>
      </c>
      <c r="D3654" s="168" t="str">
        <f t="shared" si="57"/>
        <v>*91924234**</v>
      </c>
      <c r="E3654" s="118" t="s">
        <v>6269</v>
      </c>
      <c r="F3654" s="82" t="s">
        <v>6270</v>
      </c>
      <c r="G3654" s="102">
        <v>29558</v>
      </c>
      <c r="H3654" s="84" t="s">
        <v>6</v>
      </c>
      <c r="I3654" s="102">
        <v>44382</v>
      </c>
      <c r="J3654" s="86" t="s">
        <v>8</v>
      </c>
      <c r="K3654" s="102">
        <v>44413</v>
      </c>
      <c r="L3654" s="125"/>
      <c r="M3654" s="102"/>
      <c r="N3654" s="103" t="s">
        <v>685</v>
      </c>
      <c r="O3654" s="102">
        <v>44568</v>
      </c>
      <c r="Q3654" s="102"/>
      <c r="S3654" s="102"/>
      <c r="T3654" s="149"/>
      <c r="U3654" s="102"/>
      <c r="V3654" s="105"/>
    </row>
    <row r="3655" spans="1:22" x14ac:dyDescent="0.25">
      <c r="A3655" s="79">
        <v>3654</v>
      </c>
      <c r="B3655" s="80" t="s">
        <v>19421</v>
      </c>
      <c r="C3655" s="105" t="s">
        <v>124</v>
      </c>
      <c r="D3655" s="168" t="str">
        <f t="shared" si="57"/>
        <v>*93523268**</v>
      </c>
      <c r="E3655" s="118" t="s">
        <v>6271</v>
      </c>
      <c r="F3655" s="82" t="s">
        <v>6272</v>
      </c>
      <c r="G3655" s="102">
        <v>23614</v>
      </c>
      <c r="H3655" s="84" t="s">
        <v>6</v>
      </c>
      <c r="I3655" s="102">
        <v>44382</v>
      </c>
      <c r="J3655" s="86" t="s">
        <v>8</v>
      </c>
      <c r="K3655" s="102">
        <v>44417</v>
      </c>
      <c r="L3655" s="125"/>
      <c r="M3655" s="102"/>
      <c r="O3655" s="102"/>
      <c r="Q3655" s="102"/>
      <c r="S3655" s="102"/>
      <c r="T3655" s="149"/>
      <c r="U3655" s="102"/>
      <c r="V3655" s="105"/>
    </row>
    <row r="3656" spans="1:22" x14ac:dyDescent="0.25">
      <c r="A3656" s="79">
        <v>3655</v>
      </c>
      <c r="B3656" s="80" t="s">
        <v>19421</v>
      </c>
      <c r="C3656" s="105" t="s">
        <v>124</v>
      </c>
      <c r="D3656" s="168" t="str">
        <f t="shared" si="57"/>
        <v>*39452272**</v>
      </c>
      <c r="E3656" s="118" t="s">
        <v>6273</v>
      </c>
      <c r="F3656" s="82" t="s">
        <v>6274</v>
      </c>
      <c r="G3656" s="102">
        <v>26332</v>
      </c>
      <c r="H3656" s="84" t="s">
        <v>6</v>
      </c>
      <c r="I3656" s="102">
        <v>44382</v>
      </c>
      <c r="J3656" s="86" t="s">
        <v>8</v>
      </c>
      <c r="K3656" s="102">
        <v>44432</v>
      </c>
      <c r="L3656" s="125"/>
      <c r="M3656" s="102"/>
      <c r="O3656" s="102"/>
      <c r="Q3656" s="102"/>
      <c r="S3656" s="102"/>
      <c r="T3656" s="149"/>
      <c r="U3656" s="102"/>
      <c r="V3656" s="105"/>
    </row>
    <row r="3657" spans="1:22" x14ac:dyDescent="0.25">
      <c r="A3657" s="79">
        <v>3656</v>
      </c>
      <c r="B3657" s="80" t="s">
        <v>19421</v>
      </c>
      <c r="C3657" s="105" t="s">
        <v>124</v>
      </c>
      <c r="D3657" s="168" t="str">
        <f t="shared" si="57"/>
        <v>*47087200**</v>
      </c>
      <c r="E3657" s="118" t="s">
        <v>6275</v>
      </c>
      <c r="F3657" s="82" t="s">
        <v>6276</v>
      </c>
      <c r="G3657" s="102">
        <v>29586</v>
      </c>
      <c r="H3657" s="84" t="s">
        <v>6</v>
      </c>
      <c r="I3657" s="102">
        <v>44382</v>
      </c>
      <c r="J3657" s="86" t="s">
        <v>8</v>
      </c>
      <c r="K3657" s="102">
        <v>44426</v>
      </c>
      <c r="L3657" s="125"/>
      <c r="M3657" s="102"/>
      <c r="O3657" s="102"/>
      <c r="Q3657" s="102"/>
      <c r="S3657" s="102"/>
      <c r="T3657" s="149"/>
      <c r="U3657" s="102"/>
      <c r="V3657" s="105"/>
    </row>
    <row r="3658" spans="1:22" x14ac:dyDescent="0.25">
      <c r="A3658" s="79">
        <v>3657</v>
      </c>
      <c r="B3658" s="80" t="s">
        <v>19421</v>
      </c>
      <c r="C3658" s="105" t="s">
        <v>124</v>
      </c>
      <c r="D3658" s="168" t="str">
        <f t="shared" si="57"/>
        <v>*60810291**</v>
      </c>
      <c r="E3658" s="118" t="s">
        <v>6277</v>
      </c>
      <c r="F3658" s="82" t="s">
        <v>6278</v>
      </c>
      <c r="G3658" s="102">
        <v>29215</v>
      </c>
      <c r="H3658" s="84" t="s">
        <v>6</v>
      </c>
      <c r="I3658" s="102">
        <v>44382</v>
      </c>
      <c r="J3658" s="86" t="s">
        <v>8</v>
      </c>
      <c r="K3658" s="102">
        <v>44413</v>
      </c>
      <c r="L3658" s="125"/>
      <c r="M3658" s="102"/>
      <c r="O3658" s="102"/>
      <c r="Q3658" s="102"/>
      <c r="S3658" s="102"/>
      <c r="T3658" s="149"/>
      <c r="U3658" s="102"/>
      <c r="V3658" s="105"/>
    </row>
    <row r="3659" spans="1:22" x14ac:dyDescent="0.25">
      <c r="A3659" s="79">
        <v>3658</v>
      </c>
      <c r="B3659" s="80" t="s">
        <v>19421</v>
      </c>
      <c r="C3659" s="105" t="s">
        <v>124</v>
      </c>
      <c r="D3659" s="168" t="str">
        <f t="shared" si="57"/>
        <v>*47479215**</v>
      </c>
      <c r="E3659" s="118" t="s">
        <v>6279</v>
      </c>
      <c r="F3659" s="82" t="s">
        <v>6280</v>
      </c>
      <c r="G3659" s="102">
        <v>29112</v>
      </c>
      <c r="H3659" s="84" t="s">
        <v>6</v>
      </c>
      <c r="I3659" s="102">
        <v>44382</v>
      </c>
      <c r="J3659" s="86" t="s">
        <v>8</v>
      </c>
      <c r="K3659" s="102">
        <v>44417</v>
      </c>
      <c r="L3659" s="125"/>
      <c r="M3659" s="102"/>
      <c r="O3659" s="102"/>
      <c r="Q3659" s="102"/>
      <c r="S3659" s="102"/>
      <c r="T3659" s="149"/>
      <c r="U3659" s="102"/>
      <c r="V3659" s="105"/>
    </row>
    <row r="3660" spans="1:22" x14ac:dyDescent="0.25">
      <c r="A3660" s="79">
        <v>3659</v>
      </c>
      <c r="B3660" s="80" t="s">
        <v>19421</v>
      </c>
      <c r="C3660" s="105" t="s">
        <v>124</v>
      </c>
      <c r="D3660" s="168" t="str">
        <f t="shared" si="57"/>
        <v>*11674472**</v>
      </c>
      <c r="E3660" s="118" t="s">
        <v>6281</v>
      </c>
      <c r="F3660" s="82" t="s">
        <v>6282</v>
      </c>
      <c r="G3660" s="102">
        <v>25564</v>
      </c>
      <c r="H3660" s="84" t="s">
        <v>6</v>
      </c>
      <c r="I3660" s="102">
        <v>44382</v>
      </c>
      <c r="J3660" s="86" t="s">
        <v>8</v>
      </c>
      <c r="K3660" s="102">
        <v>44414</v>
      </c>
      <c r="L3660" s="125"/>
      <c r="M3660" s="102"/>
      <c r="O3660" s="102"/>
      <c r="Q3660" s="102"/>
      <c r="S3660" s="102"/>
      <c r="T3660" s="149"/>
      <c r="U3660" s="102"/>
      <c r="V3660" s="105"/>
    </row>
    <row r="3661" spans="1:22" x14ac:dyDescent="0.25">
      <c r="A3661" s="79">
        <v>3660</v>
      </c>
      <c r="B3661" s="80" t="s">
        <v>19421</v>
      </c>
      <c r="C3661" s="105" t="s">
        <v>124</v>
      </c>
      <c r="D3661" s="168" t="str">
        <f t="shared" si="57"/>
        <v>*92208880**</v>
      </c>
      <c r="E3661" s="118" t="s">
        <v>6283</v>
      </c>
      <c r="F3661" s="82" t="s">
        <v>6284</v>
      </c>
      <c r="G3661" s="102">
        <v>27440</v>
      </c>
      <c r="H3661" s="84" t="s">
        <v>6</v>
      </c>
      <c r="I3661" s="102">
        <v>44382</v>
      </c>
      <c r="J3661" s="86" t="s">
        <v>8</v>
      </c>
      <c r="K3661" s="102">
        <v>44445</v>
      </c>
      <c r="L3661" s="125"/>
      <c r="M3661" s="102"/>
      <c r="O3661" s="102"/>
      <c r="Q3661" s="102"/>
      <c r="S3661" s="102"/>
      <c r="T3661" s="149"/>
      <c r="U3661" s="102"/>
      <c r="V3661" s="105"/>
    </row>
    <row r="3662" spans="1:22" x14ac:dyDescent="0.25">
      <c r="A3662" s="79">
        <v>3661</v>
      </c>
      <c r="B3662" s="80" t="s">
        <v>19421</v>
      </c>
      <c r="C3662" s="105" t="s">
        <v>124</v>
      </c>
      <c r="D3662" s="168" t="str">
        <f t="shared" si="57"/>
        <v>*54085268**</v>
      </c>
      <c r="E3662" s="118" t="s">
        <v>6285</v>
      </c>
      <c r="F3662" s="82" t="s">
        <v>6286</v>
      </c>
      <c r="G3662" s="102">
        <v>26859</v>
      </c>
      <c r="H3662" s="84" t="s">
        <v>6</v>
      </c>
      <c r="I3662" s="102">
        <v>44382</v>
      </c>
      <c r="J3662" s="86" t="s">
        <v>8</v>
      </c>
      <c r="K3662" s="102">
        <v>44447</v>
      </c>
      <c r="L3662" s="125"/>
      <c r="M3662" s="102"/>
      <c r="O3662" s="102"/>
      <c r="Q3662" s="102"/>
      <c r="S3662" s="102"/>
      <c r="T3662" s="149"/>
      <c r="U3662" s="102"/>
      <c r="V3662" s="105"/>
    </row>
    <row r="3663" spans="1:22" x14ac:dyDescent="0.25">
      <c r="A3663" s="79">
        <v>3662</v>
      </c>
      <c r="B3663" s="80" t="s">
        <v>19421</v>
      </c>
      <c r="C3663" s="105" t="s">
        <v>124</v>
      </c>
      <c r="D3663" s="168" t="str">
        <f t="shared" si="57"/>
        <v>*82065272**</v>
      </c>
      <c r="E3663" s="118" t="s">
        <v>6287</v>
      </c>
      <c r="F3663" s="82" t="s">
        <v>6288</v>
      </c>
      <c r="G3663" s="102">
        <v>28103</v>
      </c>
      <c r="H3663" s="84" t="s">
        <v>6</v>
      </c>
      <c r="I3663" s="102">
        <v>44382</v>
      </c>
      <c r="J3663" s="86" t="s">
        <v>8</v>
      </c>
      <c r="K3663" s="102">
        <v>44417</v>
      </c>
      <c r="L3663" s="125"/>
      <c r="M3663" s="102"/>
      <c r="O3663" s="102"/>
      <c r="Q3663" s="102"/>
      <c r="S3663" s="102"/>
      <c r="T3663" s="149"/>
      <c r="U3663" s="102"/>
      <c r="V3663" s="105"/>
    </row>
    <row r="3664" spans="1:22" x14ac:dyDescent="0.25">
      <c r="A3664" s="79">
        <v>3663</v>
      </c>
      <c r="B3664" s="80" t="s">
        <v>19421</v>
      </c>
      <c r="C3664" s="105" t="s">
        <v>124</v>
      </c>
      <c r="D3664" s="168" t="str">
        <f t="shared" si="57"/>
        <v>*15912249**</v>
      </c>
      <c r="E3664" s="118" t="s">
        <v>6289</v>
      </c>
      <c r="F3664" s="82" t="s">
        <v>6290</v>
      </c>
      <c r="G3664" s="102">
        <v>28357</v>
      </c>
      <c r="H3664" s="84" t="s">
        <v>6</v>
      </c>
      <c r="I3664" s="102">
        <v>44382</v>
      </c>
      <c r="J3664" s="86" t="s">
        <v>8</v>
      </c>
      <c r="K3664" s="102">
        <v>44417</v>
      </c>
      <c r="L3664" s="125"/>
      <c r="M3664" s="102"/>
      <c r="O3664" s="102"/>
      <c r="Q3664" s="102"/>
      <c r="S3664" s="102"/>
      <c r="T3664" s="149"/>
      <c r="U3664" s="102"/>
      <c r="V3664" s="105"/>
    </row>
    <row r="3665" spans="1:22" x14ac:dyDescent="0.25">
      <c r="A3665" s="79">
        <v>3664</v>
      </c>
      <c r="B3665" s="80" t="s">
        <v>19421</v>
      </c>
      <c r="C3665" s="105" t="s">
        <v>124</v>
      </c>
      <c r="D3665" s="168" t="str">
        <f t="shared" si="57"/>
        <v>*35201272**</v>
      </c>
      <c r="E3665" s="118" t="s">
        <v>6291</v>
      </c>
      <c r="F3665" s="82" t="s">
        <v>6292</v>
      </c>
      <c r="G3665" s="102">
        <v>28328</v>
      </c>
      <c r="H3665" s="84" t="s">
        <v>6</v>
      </c>
      <c r="I3665" s="102">
        <v>44382</v>
      </c>
      <c r="J3665" s="86" t="s">
        <v>8</v>
      </c>
      <c r="K3665" s="102">
        <v>44414</v>
      </c>
      <c r="L3665" s="125"/>
      <c r="M3665" s="102"/>
      <c r="N3665" s="103" t="s">
        <v>685</v>
      </c>
      <c r="O3665" s="102">
        <v>44593</v>
      </c>
      <c r="Q3665" s="102"/>
      <c r="S3665" s="102"/>
      <c r="T3665" s="149"/>
      <c r="U3665" s="102"/>
      <c r="V3665" s="105"/>
    </row>
    <row r="3666" spans="1:22" x14ac:dyDescent="0.25">
      <c r="A3666" s="79">
        <v>3665</v>
      </c>
      <c r="B3666" s="80" t="s">
        <v>19421</v>
      </c>
      <c r="C3666" s="105" t="s">
        <v>124</v>
      </c>
      <c r="D3666" s="168" t="str">
        <f t="shared" si="57"/>
        <v>*59355204**</v>
      </c>
      <c r="E3666" s="118" t="s">
        <v>6293</v>
      </c>
      <c r="F3666" s="82" t="s">
        <v>6294</v>
      </c>
      <c r="G3666" s="102">
        <v>29495</v>
      </c>
      <c r="H3666" s="84" t="s">
        <v>6</v>
      </c>
      <c r="I3666" s="102">
        <v>44382</v>
      </c>
      <c r="J3666" s="86" t="s">
        <v>8</v>
      </c>
      <c r="K3666" s="102">
        <v>44438</v>
      </c>
      <c r="L3666" s="125"/>
      <c r="M3666" s="102"/>
      <c r="N3666" s="103" t="s">
        <v>685</v>
      </c>
      <c r="O3666" s="102">
        <v>44613</v>
      </c>
      <c r="Q3666" s="102"/>
      <c r="S3666" s="102"/>
      <c r="T3666" s="149"/>
      <c r="U3666" s="102"/>
      <c r="V3666" s="105"/>
    </row>
    <row r="3667" spans="1:22" x14ac:dyDescent="0.25">
      <c r="A3667" s="79">
        <v>3666</v>
      </c>
      <c r="B3667" s="80" t="s">
        <v>19421</v>
      </c>
      <c r="C3667" s="105" t="s">
        <v>124</v>
      </c>
      <c r="D3667" s="168" t="str">
        <f t="shared" si="57"/>
        <v>*22469220**</v>
      </c>
      <c r="E3667" s="118" t="s">
        <v>6295</v>
      </c>
      <c r="F3667" s="82" t="s">
        <v>6296</v>
      </c>
      <c r="G3667" s="102">
        <v>28706</v>
      </c>
      <c r="H3667" s="84" t="s">
        <v>6</v>
      </c>
      <c r="I3667" s="102">
        <v>44382</v>
      </c>
      <c r="J3667" s="86" t="s">
        <v>8</v>
      </c>
      <c r="K3667" s="102">
        <v>44438</v>
      </c>
      <c r="L3667" s="125"/>
      <c r="M3667" s="102"/>
      <c r="O3667" s="102"/>
      <c r="Q3667" s="102"/>
      <c r="S3667" s="102"/>
      <c r="T3667" s="149"/>
      <c r="U3667" s="102"/>
      <c r="V3667" s="105"/>
    </row>
    <row r="3668" spans="1:22" x14ac:dyDescent="0.25">
      <c r="A3668" s="79">
        <v>3667</v>
      </c>
      <c r="B3668" s="80" t="s">
        <v>19421</v>
      </c>
      <c r="C3668" s="105" t="s">
        <v>124</v>
      </c>
      <c r="D3668" s="168" t="str">
        <f t="shared" si="57"/>
        <v>*232800268**</v>
      </c>
      <c r="E3668" s="118" t="s">
        <v>6297</v>
      </c>
      <c r="F3668" s="82" t="s">
        <v>6298</v>
      </c>
      <c r="G3668" s="102">
        <v>26587</v>
      </c>
      <c r="H3668" s="84" t="s">
        <v>6</v>
      </c>
      <c r="I3668" s="102">
        <v>44382</v>
      </c>
      <c r="J3668" s="86" t="s">
        <v>8</v>
      </c>
      <c r="K3668" s="102">
        <v>44454</v>
      </c>
      <c r="L3668" s="125"/>
      <c r="M3668" s="102"/>
      <c r="O3668" s="102"/>
      <c r="Q3668" s="102"/>
      <c r="S3668" s="102"/>
      <c r="T3668" s="149"/>
      <c r="U3668" s="102"/>
      <c r="V3668" s="105"/>
    </row>
    <row r="3669" spans="1:22" x14ac:dyDescent="0.25">
      <c r="A3669" s="79">
        <v>3668</v>
      </c>
      <c r="B3669" s="80" t="s">
        <v>19421</v>
      </c>
      <c r="C3669" s="105" t="s">
        <v>124</v>
      </c>
      <c r="D3669" s="168" t="str">
        <f t="shared" si="57"/>
        <v>*50700214**</v>
      </c>
      <c r="E3669" s="118" t="s">
        <v>6299</v>
      </c>
      <c r="F3669" s="82" t="s">
        <v>6300</v>
      </c>
      <c r="G3669" s="102">
        <v>27677</v>
      </c>
      <c r="H3669" s="84" t="s">
        <v>6</v>
      </c>
      <c r="I3669" s="102">
        <v>44382</v>
      </c>
      <c r="J3669" s="86" t="s">
        <v>8</v>
      </c>
      <c r="K3669" s="102">
        <v>44558</v>
      </c>
      <c r="L3669" s="125"/>
      <c r="M3669" s="102"/>
      <c r="O3669" s="102"/>
      <c r="Q3669" s="102"/>
      <c r="S3669" s="102"/>
      <c r="T3669" s="149"/>
      <c r="U3669" s="102"/>
      <c r="V3669" s="105"/>
    </row>
    <row r="3670" spans="1:22" x14ac:dyDescent="0.25">
      <c r="A3670" s="79">
        <v>3669</v>
      </c>
      <c r="B3670" s="80" t="s">
        <v>19421</v>
      </c>
      <c r="C3670" s="105" t="s">
        <v>124</v>
      </c>
      <c r="D3670" s="168" t="str">
        <f t="shared" si="57"/>
        <v>*79518234**</v>
      </c>
      <c r="E3670" s="118" t="s">
        <v>6301</v>
      </c>
      <c r="F3670" s="82" t="s">
        <v>6302</v>
      </c>
      <c r="G3670" s="102">
        <v>23243</v>
      </c>
      <c r="H3670" s="84" t="s">
        <v>6</v>
      </c>
      <c r="I3670" s="102">
        <v>44382</v>
      </c>
      <c r="J3670" s="86" t="s">
        <v>8</v>
      </c>
      <c r="K3670" s="102">
        <v>44420</v>
      </c>
      <c r="L3670" s="125"/>
      <c r="M3670" s="102"/>
      <c r="O3670" s="102"/>
      <c r="Q3670" s="102"/>
      <c r="S3670" s="102"/>
      <c r="T3670" s="149"/>
      <c r="U3670" s="102"/>
      <c r="V3670" s="105"/>
    </row>
    <row r="3671" spans="1:22" x14ac:dyDescent="0.25">
      <c r="A3671" s="79">
        <v>3670</v>
      </c>
      <c r="B3671" s="80" t="s">
        <v>19421</v>
      </c>
      <c r="C3671" s="105" t="s">
        <v>124</v>
      </c>
      <c r="D3671" s="168" t="str">
        <f t="shared" si="57"/>
        <v>*03087253**</v>
      </c>
      <c r="E3671" s="118" t="s">
        <v>6303</v>
      </c>
      <c r="F3671" s="82" t="s">
        <v>6304</v>
      </c>
      <c r="G3671" s="102">
        <v>29263</v>
      </c>
      <c r="H3671" s="84" t="s">
        <v>6</v>
      </c>
      <c r="I3671" s="102">
        <v>44382</v>
      </c>
      <c r="J3671" s="86" t="s">
        <v>8</v>
      </c>
      <c r="K3671" s="102">
        <v>44439</v>
      </c>
      <c r="L3671" s="125"/>
      <c r="M3671" s="102"/>
      <c r="O3671" s="102"/>
      <c r="Q3671" s="102"/>
      <c r="S3671" s="102"/>
      <c r="T3671" s="149"/>
      <c r="U3671" s="102"/>
      <c r="V3671" s="105"/>
    </row>
    <row r="3672" spans="1:22" x14ac:dyDescent="0.25">
      <c r="A3672" s="79">
        <v>3671</v>
      </c>
      <c r="B3672" s="80" t="s">
        <v>19421</v>
      </c>
      <c r="C3672" s="105" t="s">
        <v>124</v>
      </c>
      <c r="D3672" s="168" t="str">
        <f t="shared" si="57"/>
        <v>*34250253**</v>
      </c>
      <c r="E3672" s="118" t="s">
        <v>6305</v>
      </c>
      <c r="F3672" s="82" t="s">
        <v>6306</v>
      </c>
      <c r="G3672" s="102">
        <v>25590</v>
      </c>
      <c r="H3672" s="84" t="s">
        <v>6</v>
      </c>
      <c r="I3672" s="102">
        <v>44382</v>
      </c>
      <c r="J3672" s="86" t="s">
        <v>8</v>
      </c>
      <c r="K3672" s="102">
        <v>44425</v>
      </c>
      <c r="L3672" s="125"/>
      <c r="M3672" s="102"/>
      <c r="O3672" s="102"/>
      <c r="Q3672" s="102"/>
      <c r="S3672" s="102"/>
      <c r="T3672" s="149"/>
      <c r="U3672" s="102"/>
      <c r="V3672" s="105"/>
    </row>
    <row r="3673" spans="1:22" x14ac:dyDescent="0.25">
      <c r="A3673" s="79">
        <v>3672</v>
      </c>
      <c r="B3673" s="80" t="s">
        <v>19421</v>
      </c>
      <c r="C3673" s="105" t="s">
        <v>124</v>
      </c>
      <c r="D3673" s="168" t="str">
        <f t="shared" si="57"/>
        <v>*17770204**</v>
      </c>
      <c r="E3673" s="118" t="s">
        <v>6307</v>
      </c>
      <c r="F3673" s="82" t="s">
        <v>6308</v>
      </c>
      <c r="G3673" s="102">
        <v>24662</v>
      </c>
      <c r="H3673" s="84" t="s">
        <v>6</v>
      </c>
      <c r="I3673" s="102">
        <v>44382</v>
      </c>
      <c r="J3673" s="86" t="s">
        <v>8</v>
      </c>
      <c r="K3673" s="102">
        <v>44420</v>
      </c>
      <c r="L3673" s="125"/>
      <c r="M3673" s="102"/>
      <c r="N3673" s="103" t="s">
        <v>685</v>
      </c>
      <c r="O3673" s="102">
        <v>44606</v>
      </c>
      <c r="Q3673" s="102"/>
      <c r="S3673" s="102"/>
      <c r="T3673" s="149"/>
      <c r="U3673" s="102"/>
      <c r="V3673" s="105"/>
    </row>
    <row r="3674" spans="1:22" x14ac:dyDescent="0.25">
      <c r="A3674" s="79">
        <v>3673</v>
      </c>
      <c r="B3674" s="80" t="s">
        <v>19421</v>
      </c>
      <c r="C3674" s="105" t="s">
        <v>124</v>
      </c>
      <c r="D3674" s="168" t="str">
        <f t="shared" si="57"/>
        <v>*87804220**</v>
      </c>
      <c r="E3674" s="118" t="s">
        <v>6309</v>
      </c>
      <c r="F3674" s="82" t="s">
        <v>6310</v>
      </c>
      <c r="G3674" s="102">
        <v>27148</v>
      </c>
      <c r="H3674" s="84" t="s">
        <v>6</v>
      </c>
      <c r="I3674" s="102">
        <v>44382</v>
      </c>
      <c r="J3674" s="86" t="s">
        <v>8</v>
      </c>
      <c r="K3674" s="102">
        <v>44425</v>
      </c>
      <c r="L3674" s="125"/>
      <c r="M3674" s="102"/>
      <c r="O3674" s="102"/>
      <c r="Q3674" s="102"/>
      <c r="S3674" s="102"/>
      <c r="T3674" s="149"/>
      <c r="U3674" s="102"/>
      <c r="V3674" s="105"/>
    </row>
    <row r="3675" spans="1:22" x14ac:dyDescent="0.25">
      <c r="A3675" s="79">
        <v>3674</v>
      </c>
      <c r="B3675" s="80" t="s">
        <v>19421</v>
      </c>
      <c r="C3675" s="105" t="s">
        <v>124</v>
      </c>
      <c r="D3675" s="168" t="str">
        <f t="shared" si="57"/>
        <v>*07773287**</v>
      </c>
      <c r="E3675" s="118" t="s">
        <v>6311</v>
      </c>
      <c r="F3675" s="82" t="s">
        <v>6312</v>
      </c>
      <c r="G3675" s="102">
        <v>26028</v>
      </c>
      <c r="H3675" s="84" t="s">
        <v>6</v>
      </c>
      <c r="I3675" s="102">
        <v>44382</v>
      </c>
      <c r="J3675" s="86" t="s">
        <v>8</v>
      </c>
      <c r="K3675" s="102">
        <v>44438</v>
      </c>
      <c r="L3675" s="125"/>
      <c r="M3675" s="102"/>
      <c r="N3675" s="103" t="s">
        <v>685</v>
      </c>
      <c r="O3675" s="102">
        <v>44585</v>
      </c>
      <c r="Q3675" s="102"/>
      <c r="S3675" s="102"/>
      <c r="T3675" s="149"/>
      <c r="U3675" s="102"/>
      <c r="V3675" s="105"/>
    </row>
    <row r="3676" spans="1:22" x14ac:dyDescent="0.25">
      <c r="A3676" s="79">
        <v>3675</v>
      </c>
      <c r="B3676" s="80" t="s">
        <v>19421</v>
      </c>
      <c r="C3676" s="105" t="s">
        <v>124</v>
      </c>
      <c r="D3676" s="168" t="str">
        <f t="shared" si="57"/>
        <v>*66380253**</v>
      </c>
      <c r="E3676" s="118" t="s">
        <v>6313</v>
      </c>
      <c r="F3676" s="82" t="s">
        <v>6314</v>
      </c>
      <c r="G3676" s="102">
        <v>27306</v>
      </c>
      <c r="H3676" s="84" t="s">
        <v>6</v>
      </c>
      <c r="I3676" s="102">
        <v>44382</v>
      </c>
      <c r="J3676" s="86" t="s">
        <v>8</v>
      </c>
      <c r="K3676" s="102">
        <v>44522</v>
      </c>
      <c r="L3676" s="125"/>
      <c r="M3676" s="102"/>
      <c r="O3676" s="102"/>
      <c r="Q3676" s="102"/>
      <c r="S3676" s="102"/>
      <c r="T3676" s="149"/>
      <c r="U3676" s="102"/>
      <c r="V3676" s="105"/>
    </row>
    <row r="3677" spans="1:22" x14ac:dyDescent="0.25">
      <c r="A3677" s="79">
        <v>3676</v>
      </c>
      <c r="B3677" s="80" t="s">
        <v>19421</v>
      </c>
      <c r="C3677" s="105" t="s">
        <v>124</v>
      </c>
      <c r="D3677" s="168" t="str">
        <f t="shared" si="57"/>
        <v>*38441291**</v>
      </c>
      <c r="E3677" s="118" t="s">
        <v>6315</v>
      </c>
      <c r="F3677" s="82" t="s">
        <v>6316</v>
      </c>
      <c r="G3677" s="102">
        <v>28413</v>
      </c>
      <c r="H3677" s="84" t="s">
        <v>6</v>
      </c>
      <c r="I3677" s="102">
        <v>44382</v>
      </c>
      <c r="J3677" s="86" t="s">
        <v>8</v>
      </c>
      <c r="K3677" s="102">
        <v>44414</v>
      </c>
      <c r="L3677" s="125"/>
      <c r="M3677" s="102"/>
      <c r="O3677" s="102"/>
      <c r="Q3677" s="102"/>
      <c r="S3677" s="102"/>
      <c r="T3677" s="149"/>
      <c r="U3677" s="102"/>
      <c r="V3677" s="105"/>
    </row>
    <row r="3678" spans="1:22" x14ac:dyDescent="0.25">
      <c r="A3678" s="79">
        <v>3677</v>
      </c>
      <c r="B3678" s="80" t="s">
        <v>19421</v>
      </c>
      <c r="C3678" s="105" t="s">
        <v>124</v>
      </c>
      <c r="D3678" s="168" t="str">
        <f t="shared" si="57"/>
        <v>*13972291**</v>
      </c>
      <c r="E3678" s="118" t="s">
        <v>6317</v>
      </c>
      <c r="F3678" s="82" t="s">
        <v>6318</v>
      </c>
      <c r="G3678" s="102">
        <v>29137</v>
      </c>
      <c r="H3678" s="84" t="s">
        <v>6</v>
      </c>
      <c r="I3678" s="102">
        <v>44382</v>
      </c>
      <c r="J3678" s="86" t="s">
        <v>8</v>
      </c>
      <c r="K3678" s="102">
        <v>44424</v>
      </c>
      <c r="L3678" s="125"/>
      <c r="M3678" s="102"/>
      <c r="O3678" s="102"/>
      <c r="Q3678" s="102"/>
      <c r="S3678" s="102"/>
      <c r="T3678" s="149"/>
      <c r="U3678" s="102"/>
      <c r="V3678" s="105"/>
    </row>
    <row r="3679" spans="1:22" x14ac:dyDescent="0.25">
      <c r="A3679" s="79">
        <v>3678</v>
      </c>
      <c r="B3679" s="80" t="s">
        <v>19421</v>
      </c>
      <c r="C3679" s="105" t="s">
        <v>124</v>
      </c>
      <c r="D3679" s="168" t="str">
        <f t="shared" si="57"/>
        <v>*65617220**</v>
      </c>
      <c r="E3679" s="118" t="s">
        <v>6319</v>
      </c>
      <c r="F3679" s="82" t="s">
        <v>6320</v>
      </c>
      <c r="G3679" s="102">
        <v>26544</v>
      </c>
      <c r="H3679" s="84" t="s">
        <v>6</v>
      </c>
      <c r="I3679" s="102">
        <v>44382</v>
      </c>
      <c r="J3679" s="86" t="s">
        <v>8</v>
      </c>
      <c r="K3679" s="102">
        <v>44462</v>
      </c>
      <c r="L3679" s="125"/>
      <c r="M3679" s="102"/>
      <c r="O3679" s="102"/>
      <c r="Q3679" s="102"/>
      <c r="S3679" s="102"/>
      <c r="T3679" s="149"/>
      <c r="U3679" s="102"/>
      <c r="V3679" s="105"/>
    </row>
    <row r="3680" spans="1:22" x14ac:dyDescent="0.25">
      <c r="A3680" s="79">
        <v>3679</v>
      </c>
      <c r="B3680" s="80" t="s">
        <v>19421</v>
      </c>
      <c r="C3680" s="105" t="s">
        <v>124</v>
      </c>
      <c r="D3680" s="168" t="str">
        <f t="shared" si="57"/>
        <v>*11519204**</v>
      </c>
      <c r="E3680" s="118" t="s">
        <v>6321</v>
      </c>
      <c r="F3680" s="82" t="s">
        <v>6322</v>
      </c>
      <c r="G3680" s="102">
        <v>29267</v>
      </c>
      <c r="H3680" s="84" t="s">
        <v>6</v>
      </c>
      <c r="I3680" s="102">
        <v>44382</v>
      </c>
      <c r="J3680" s="86" t="s">
        <v>8</v>
      </c>
      <c r="K3680" s="102">
        <v>44421</v>
      </c>
      <c r="L3680" s="125"/>
      <c r="M3680" s="102"/>
      <c r="N3680" s="103" t="s">
        <v>685</v>
      </c>
      <c r="O3680" s="102">
        <v>44559</v>
      </c>
      <c r="Q3680" s="102"/>
      <c r="S3680" s="102"/>
      <c r="T3680" s="149"/>
      <c r="U3680" s="102"/>
      <c r="V3680" s="105"/>
    </row>
    <row r="3681" spans="1:22" x14ac:dyDescent="0.25">
      <c r="A3681" s="79">
        <v>3680</v>
      </c>
      <c r="B3681" s="80" t="s">
        <v>19421</v>
      </c>
      <c r="C3681" s="105" t="s">
        <v>124</v>
      </c>
      <c r="D3681" s="168" t="str">
        <f t="shared" si="57"/>
        <v>*66071253**</v>
      </c>
      <c r="E3681" s="118" t="s">
        <v>6323</v>
      </c>
      <c r="F3681" s="82" t="s">
        <v>6324</v>
      </c>
      <c r="G3681" s="102">
        <v>28213</v>
      </c>
      <c r="H3681" s="84" t="s">
        <v>6</v>
      </c>
      <c r="I3681" s="102">
        <v>44382</v>
      </c>
      <c r="J3681" s="86" t="s">
        <v>8</v>
      </c>
      <c r="K3681" s="102">
        <v>44417</v>
      </c>
      <c r="L3681" s="125"/>
      <c r="M3681" s="102"/>
      <c r="O3681" s="102"/>
      <c r="Q3681" s="102"/>
      <c r="S3681" s="102"/>
      <c r="T3681" s="149"/>
      <c r="U3681" s="102"/>
      <c r="V3681" s="105"/>
    </row>
    <row r="3682" spans="1:22" x14ac:dyDescent="0.25">
      <c r="A3682" s="79">
        <v>3681</v>
      </c>
      <c r="B3682" s="80" t="s">
        <v>19421</v>
      </c>
      <c r="C3682" s="105" t="s">
        <v>124</v>
      </c>
      <c r="D3682" s="168" t="str">
        <f t="shared" si="57"/>
        <v>*01467220**</v>
      </c>
      <c r="E3682" s="118" t="s">
        <v>6325</v>
      </c>
      <c r="F3682" s="82" t="s">
        <v>6326</v>
      </c>
      <c r="G3682" s="102">
        <v>29620</v>
      </c>
      <c r="H3682" s="84" t="s">
        <v>6</v>
      </c>
      <c r="I3682" s="102">
        <v>44382</v>
      </c>
      <c r="J3682" s="86" t="s">
        <v>8</v>
      </c>
      <c r="K3682" s="102">
        <v>44414</v>
      </c>
      <c r="L3682" s="125"/>
      <c r="M3682" s="102"/>
      <c r="O3682" s="102"/>
      <c r="Q3682" s="102"/>
      <c r="S3682" s="102"/>
      <c r="T3682" s="149"/>
      <c r="U3682" s="102"/>
      <c r="V3682" s="105"/>
    </row>
    <row r="3683" spans="1:22" x14ac:dyDescent="0.25">
      <c r="A3683" s="79">
        <v>3682</v>
      </c>
      <c r="B3683" s="80" t="s">
        <v>19421</v>
      </c>
      <c r="C3683" s="105" t="s">
        <v>124</v>
      </c>
      <c r="D3683" s="168" t="str">
        <f t="shared" si="57"/>
        <v>*81991220**</v>
      </c>
      <c r="E3683" s="118" t="s">
        <v>6327</v>
      </c>
      <c r="F3683" s="82" t="s">
        <v>6328</v>
      </c>
      <c r="G3683" s="102">
        <v>19291</v>
      </c>
      <c r="H3683" s="84" t="s">
        <v>6</v>
      </c>
      <c r="I3683" s="102">
        <v>44382</v>
      </c>
      <c r="K3683" s="102"/>
      <c r="L3683" s="125"/>
      <c r="M3683" s="102"/>
      <c r="O3683" s="102"/>
      <c r="Q3683" s="102"/>
      <c r="S3683" s="102"/>
      <c r="T3683" s="149"/>
      <c r="U3683" s="102"/>
      <c r="V3683" s="105"/>
    </row>
    <row r="3684" spans="1:22" x14ac:dyDescent="0.25">
      <c r="A3684" s="79">
        <v>3683</v>
      </c>
      <c r="B3684" s="80" t="s">
        <v>19421</v>
      </c>
      <c r="C3684" s="105" t="s">
        <v>124</v>
      </c>
      <c r="D3684" s="168" t="str">
        <f t="shared" si="57"/>
        <v>*05575353**</v>
      </c>
      <c r="E3684" s="118" t="s">
        <v>6329</v>
      </c>
      <c r="F3684" s="82" t="s">
        <v>6330</v>
      </c>
      <c r="G3684" s="102">
        <v>29442</v>
      </c>
      <c r="H3684" s="84" t="s">
        <v>6</v>
      </c>
      <c r="I3684" s="102">
        <v>44382</v>
      </c>
      <c r="J3684" s="86" t="s">
        <v>8</v>
      </c>
      <c r="K3684" s="102">
        <v>44417</v>
      </c>
      <c r="L3684" s="125"/>
      <c r="M3684" s="102"/>
      <c r="O3684" s="102"/>
      <c r="Q3684" s="102"/>
      <c r="S3684" s="102"/>
      <c r="T3684" s="149"/>
      <c r="U3684" s="102"/>
      <c r="V3684" s="105"/>
    </row>
    <row r="3685" spans="1:22" x14ac:dyDescent="0.25">
      <c r="A3685" s="79">
        <v>3684</v>
      </c>
      <c r="B3685" s="80" t="s">
        <v>19421</v>
      </c>
      <c r="C3685" s="105" t="s">
        <v>124</v>
      </c>
      <c r="D3685" s="168" t="str">
        <f t="shared" si="57"/>
        <v>*39447220**</v>
      </c>
      <c r="E3685" s="118" t="s">
        <v>6331</v>
      </c>
      <c r="F3685" s="82" t="s">
        <v>6332</v>
      </c>
      <c r="G3685" s="102">
        <v>23557</v>
      </c>
      <c r="H3685" s="84" t="s">
        <v>6</v>
      </c>
      <c r="I3685" s="102">
        <v>44382</v>
      </c>
      <c r="J3685" s="86" t="s">
        <v>8</v>
      </c>
      <c r="K3685" s="102">
        <v>44421</v>
      </c>
      <c r="L3685" s="125"/>
      <c r="M3685" s="102"/>
      <c r="O3685" s="102"/>
      <c r="Q3685" s="102"/>
      <c r="S3685" s="102"/>
      <c r="T3685" s="149"/>
      <c r="U3685" s="102"/>
      <c r="V3685" s="105"/>
    </row>
    <row r="3686" spans="1:22" x14ac:dyDescent="0.25">
      <c r="A3686" s="79">
        <v>3685</v>
      </c>
      <c r="B3686" s="80" t="s">
        <v>19421</v>
      </c>
      <c r="C3686" s="105" t="s">
        <v>124</v>
      </c>
      <c r="D3686" s="168" t="str">
        <f t="shared" si="57"/>
        <v>*24155253**</v>
      </c>
      <c r="E3686" s="118" t="s">
        <v>6333</v>
      </c>
      <c r="F3686" s="82" t="s">
        <v>6334</v>
      </c>
      <c r="G3686" s="102">
        <v>26190</v>
      </c>
      <c r="H3686" s="84" t="s">
        <v>6</v>
      </c>
      <c r="I3686" s="102">
        <v>44382</v>
      </c>
      <c r="J3686" s="86" t="s">
        <v>8</v>
      </c>
      <c r="K3686" s="102">
        <v>44417</v>
      </c>
      <c r="L3686" s="125"/>
      <c r="M3686" s="102"/>
      <c r="O3686" s="102"/>
      <c r="Q3686" s="102"/>
      <c r="S3686" s="102"/>
      <c r="T3686" s="149"/>
      <c r="U3686" s="102"/>
      <c r="V3686" s="105"/>
    </row>
    <row r="3687" spans="1:22" x14ac:dyDescent="0.25">
      <c r="A3687" s="79">
        <v>3686</v>
      </c>
      <c r="B3687" s="80" t="s">
        <v>19421</v>
      </c>
      <c r="C3687" s="105" t="s">
        <v>124</v>
      </c>
      <c r="D3687" s="168" t="str">
        <f t="shared" si="57"/>
        <v>*74837253**</v>
      </c>
      <c r="E3687" s="118" t="s">
        <v>6335</v>
      </c>
      <c r="F3687" s="82" t="s">
        <v>6336</v>
      </c>
      <c r="G3687" s="102">
        <v>28707</v>
      </c>
      <c r="H3687" s="84" t="s">
        <v>6</v>
      </c>
      <c r="I3687" s="102">
        <v>44382</v>
      </c>
      <c r="J3687" s="86" t="s">
        <v>8</v>
      </c>
      <c r="K3687" s="102">
        <v>44440</v>
      </c>
      <c r="L3687" s="125"/>
      <c r="M3687" s="102"/>
      <c r="O3687" s="102"/>
      <c r="Q3687" s="102"/>
      <c r="S3687" s="102"/>
      <c r="T3687" s="149"/>
      <c r="U3687" s="102"/>
      <c r="V3687" s="105"/>
    </row>
    <row r="3688" spans="1:22" x14ac:dyDescent="0.25">
      <c r="A3688" s="79">
        <v>3687</v>
      </c>
      <c r="B3688" s="80" t="s">
        <v>19421</v>
      </c>
      <c r="C3688" s="105" t="s">
        <v>124</v>
      </c>
      <c r="D3688" s="168" t="str">
        <f t="shared" si="57"/>
        <v>*68106200**</v>
      </c>
      <c r="E3688" s="118" t="s">
        <v>6337</v>
      </c>
      <c r="F3688" s="82" t="s">
        <v>6338</v>
      </c>
      <c r="G3688" s="102">
        <v>28129</v>
      </c>
      <c r="H3688" s="84" t="s">
        <v>6</v>
      </c>
      <c r="I3688" s="102">
        <v>44382</v>
      </c>
      <c r="J3688" s="86" t="s">
        <v>8</v>
      </c>
      <c r="K3688" s="102">
        <v>44438</v>
      </c>
      <c r="L3688" s="125"/>
      <c r="M3688" s="102"/>
      <c r="N3688" s="103" t="s">
        <v>685</v>
      </c>
      <c r="O3688" s="102">
        <v>44567</v>
      </c>
      <c r="Q3688" s="102"/>
      <c r="S3688" s="102"/>
      <c r="T3688" s="149"/>
      <c r="U3688" s="102"/>
      <c r="V3688" s="105"/>
    </row>
    <row r="3689" spans="1:22" x14ac:dyDescent="0.25">
      <c r="A3689" s="79">
        <v>3688</v>
      </c>
      <c r="B3689" s="80" t="s">
        <v>19421</v>
      </c>
      <c r="C3689" s="105" t="s">
        <v>124</v>
      </c>
      <c r="D3689" s="168" t="str">
        <f t="shared" si="57"/>
        <v>*47320200**</v>
      </c>
      <c r="E3689" s="118" t="s">
        <v>6339</v>
      </c>
      <c r="F3689" s="82" t="s">
        <v>6340</v>
      </c>
      <c r="G3689" s="102">
        <v>29208</v>
      </c>
      <c r="H3689" s="84" t="s">
        <v>6</v>
      </c>
      <c r="I3689" s="102">
        <v>44382</v>
      </c>
      <c r="J3689" s="86" t="s">
        <v>8</v>
      </c>
      <c r="K3689" s="102">
        <v>44477</v>
      </c>
      <c r="L3689" s="125"/>
      <c r="M3689" s="102"/>
      <c r="O3689" s="102"/>
      <c r="Q3689" s="102"/>
      <c r="S3689" s="102"/>
      <c r="T3689" s="149"/>
      <c r="U3689" s="102"/>
      <c r="V3689" s="105"/>
    </row>
    <row r="3690" spans="1:22" x14ac:dyDescent="0.25">
      <c r="A3690" s="79">
        <v>3689</v>
      </c>
      <c r="B3690" s="80" t="s">
        <v>19421</v>
      </c>
      <c r="C3690" s="105" t="s">
        <v>124</v>
      </c>
      <c r="D3690" s="168" t="str">
        <f t="shared" si="57"/>
        <v>*03605120**</v>
      </c>
      <c r="E3690" s="118" t="s">
        <v>6341</v>
      </c>
      <c r="F3690" s="82" t="s">
        <v>6342</v>
      </c>
      <c r="G3690" s="102">
        <v>27378</v>
      </c>
      <c r="H3690" s="84" t="s">
        <v>6</v>
      </c>
      <c r="I3690" s="102">
        <v>44382</v>
      </c>
      <c r="K3690" s="102"/>
      <c r="L3690" s="125"/>
      <c r="M3690" s="102"/>
      <c r="O3690" s="102"/>
      <c r="Q3690" s="102"/>
      <c r="S3690" s="102"/>
      <c r="T3690" s="149"/>
      <c r="U3690" s="102"/>
      <c r="V3690" s="105"/>
    </row>
    <row r="3691" spans="1:22" x14ac:dyDescent="0.25">
      <c r="A3691" s="79">
        <v>3690</v>
      </c>
      <c r="B3691" s="80" t="s">
        <v>19421</v>
      </c>
      <c r="C3691" s="105" t="s">
        <v>124</v>
      </c>
      <c r="D3691" s="168" t="str">
        <f t="shared" si="57"/>
        <v>*21912234**</v>
      </c>
      <c r="E3691" s="118" t="s">
        <v>6343</v>
      </c>
      <c r="F3691" s="82" t="s">
        <v>6344</v>
      </c>
      <c r="G3691" s="102">
        <v>26886</v>
      </c>
      <c r="H3691" s="84" t="s">
        <v>6</v>
      </c>
      <c r="I3691" s="102">
        <v>44382</v>
      </c>
      <c r="J3691" s="86" t="s">
        <v>8</v>
      </c>
      <c r="K3691" s="102">
        <v>44420</v>
      </c>
      <c r="L3691" s="125"/>
      <c r="M3691" s="102"/>
      <c r="N3691" s="103" t="s">
        <v>685</v>
      </c>
      <c r="O3691" s="102">
        <v>44606</v>
      </c>
      <c r="Q3691" s="102"/>
      <c r="S3691" s="102"/>
      <c r="T3691" s="149"/>
      <c r="U3691" s="102"/>
      <c r="V3691" s="105"/>
    </row>
    <row r="3692" spans="1:22" x14ac:dyDescent="0.25">
      <c r="A3692" s="79">
        <v>3691</v>
      </c>
      <c r="B3692" s="80" t="s">
        <v>19421</v>
      </c>
      <c r="C3692" s="105" t="s">
        <v>124</v>
      </c>
      <c r="D3692" s="168" t="str">
        <f t="shared" si="57"/>
        <v>*09144200**</v>
      </c>
      <c r="E3692" s="118" t="s">
        <v>6345</v>
      </c>
      <c r="F3692" s="82" t="s">
        <v>6346</v>
      </c>
      <c r="G3692" s="102">
        <v>27561</v>
      </c>
      <c r="H3692" s="84" t="s">
        <v>6</v>
      </c>
      <c r="I3692" s="102">
        <v>44382</v>
      </c>
      <c r="J3692" s="86" t="s">
        <v>8</v>
      </c>
      <c r="K3692" s="102">
        <v>44424</v>
      </c>
      <c r="L3692" s="125"/>
      <c r="M3692" s="102"/>
      <c r="O3692" s="102"/>
      <c r="Q3692" s="102"/>
      <c r="S3692" s="102"/>
      <c r="T3692" s="149"/>
      <c r="U3692" s="102"/>
      <c r="V3692" s="105"/>
    </row>
    <row r="3693" spans="1:22" x14ac:dyDescent="0.25">
      <c r="A3693" s="79">
        <v>3692</v>
      </c>
      <c r="B3693" s="80" t="s">
        <v>19421</v>
      </c>
      <c r="C3693" s="105" t="s">
        <v>124</v>
      </c>
      <c r="D3693" s="168" t="str">
        <f t="shared" si="57"/>
        <v>*67818287**</v>
      </c>
      <c r="E3693" s="118" t="s">
        <v>6347</v>
      </c>
      <c r="F3693" s="82" t="s">
        <v>6348</v>
      </c>
      <c r="G3693" s="102">
        <v>27710</v>
      </c>
      <c r="H3693" s="84" t="s">
        <v>6</v>
      </c>
      <c r="I3693" s="102">
        <v>44382</v>
      </c>
      <c r="J3693" s="86" t="s">
        <v>8</v>
      </c>
      <c r="K3693" s="102">
        <v>44414</v>
      </c>
      <c r="L3693" s="125"/>
      <c r="M3693" s="102"/>
      <c r="N3693" s="103" t="s">
        <v>685</v>
      </c>
      <c r="O3693" s="102">
        <v>44568</v>
      </c>
      <c r="Q3693" s="102"/>
      <c r="S3693" s="102"/>
      <c r="T3693" s="149"/>
      <c r="U3693" s="102"/>
      <c r="V3693" s="105"/>
    </row>
    <row r="3694" spans="1:22" x14ac:dyDescent="0.25">
      <c r="A3694" s="79">
        <v>3693</v>
      </c>
      <c r="B3694" s="80" t="s">
        <v>19421</v>
      </c>
      <c r="C3694" s="105" t="s">
        <v>124</v>
      </c>
      <c r="D3694" s="168" t="str">
        <f t="shared" si="57"/>
        <v>*84663920**</v>
      </c>
      <c r="E3694" s="118" t="s">
        <v>6349</v>
      </c>
      <c r="F3694" s="82" t="s">
        <v>6350</v>
      </c>
      <c r="G3694" s="102">
        <v>25838</v>
      </c>
      <c r="H3694" s="84" t="s">
        <v>6</v>
      </c>
      <c r="I3694" s="102">
        <v>44382</v>
      </c>
      <c r="J3694" s="86" t="s">
        <v>8</v>
      </c>
      <c r="K3694" s="102">
        <v>44424</v>
      </c>
      <c r="L3694" s="125"/>
      <c r="M3694" s="102"/>
      <c r="N3694" s="103" t="s">
        <v>685</v>
      </c>
      <c r="O3694" s="102">
        <v>44572</v>
      </c>
      <c r="Q3694" s="102"/>
      <c r="S3694" s="102"/>
      <c r="T3694" s="149"/>
      <c r="U3694" s="102"/>
      <c r="V3694" s="105"/>
    </row>
    <row r="3695" spans="1:22" x14ac:dyDescent="0.25">
      <c r="A3695" s="79">
        <v>3694</v>
      </c>
      <c r="B3695" s="80" t="s">
        <v>19421</v>
      </c>
      <c r="C3695" s="105" t="s">
        <v>124</v>
      </c>
      <c r="D3695" s="168" t="str">
        <f t="shared" si="57"/>
        <v>*92571214**</v>
      </c>
      <c r="E3695" s="118" t="s">
        <v>6351</v>
      </c>
      <c r="F3695" s="82" t="s">
        <v>6352</v>
      </c>
      <c r="G3695" s="102">
        <v>26651</v>
      </c>
      <c r="H3695" s="84" t="s">
        <v>6</v>
      </c>
      <c r="I3695" s="102">
        <v>44382</v>
      </c>
      <c r="J3695" s="86" t="s">
        <v>8</v>
      </c>
      <c r="K3695" s="102">
        <v>44504</v>
      </c>
      <c r="L3695" s="125"/>
      <c r="M3695" s="102"/>
      <c r="O3695" s="102"/>
      <c r="Q3695" s="102"/>
      <c r="S3695" s="102"/>
      <c r="T3695" s="149"/>
      <c r="U3695" s="102"/>
      <c r="V3695" s="105"/>
    </row>
    <row r="3696" spans="1:22" x14ac:dyDescent="0.25">
      <c r="A3696" s="79">
        <v>3695</v>
      </c>
      <c r="B3696" s="80" t="s">
        <v>19421</v>
      </c>
      <c r="C3696" s="105" t="s">
        <v>124</v>
      </c>
      <c r="D3696" s="168" t="str">
        <f t="shared" si="57"/>
        <v>*28336205**</v>
      </c>
      <c r="E3696" s="118" t="s">
        <v>6353</v>
      </c>
      <c r="F3696" s="82" t="s">
        <v>6354</v>
      </c>
      <c r="G3696" s="102">
        <v>29162</v>
      </c>
      <c r="H3696" s="84" t="s">
        <v>6</v>
      </c>
      <c r="I3696" s="102">
        <v>44382</v>
      </c>
      <c r="J3696" s="86" t="s">
        <v>8</v>
      </c>
      <c r="K3696" s="102">
        <v>44431</v>
      </c>
      <c r="L3696" s="125"/>
      <c r="M3696" s="102"/>
      <c r="N3696" s="103" t="s">
        <v>685</v>
      </c>
      <c r="O3696" s="102">
        <v>44590</v>
      </c>
      <c r="Q3696" s="102"/>
      <c r="S3696" s="102"/>
      <c r="T3696" s="149"/>
      <c r="U3696" s="102"/>
      <c r="V3696" s="105"/>
    </row>
    <row r="3697" spans="1:22" x14ac:dyDescent="0.25">
      <c r="A3697" s="79">
        <v>3696</v>
      </c>
      <c r="B3697" s="80" t="s">
        <v>19421</v>
      </c>
      <c r="C3697" s="105" t="s">
        <v>124</v>
      </c>
      <c r="D3697" s="168" t="str">
        <f t="shared" si="57"/>
        <v>*30870293**</v>
      </c>
      <c r="E3697" s="118" t="s">
        <v>6355</v>
      </c>
      <c r="F3697" s="82" t="s">
        <v>6356</v>
      </c>
      <c r="G3697" s="102">
        <v>28371</v>
      </c>
      <c r="H3697" s="84" t="s">
        <v>6</v>
      </c>
      <c r="I3697" s="102">
        <v>44382</v>
      </c>
      <c r="J3697" s="86" t="s">
        <v>8</v>
      </c>
      <c r="K3697" s="102">
        <v>44425</v>
      </c>
      <c r="L3697" s="125"/>
      <c r="M3697" s="102"/>
      <c r="O3697" s="102"/>
      <c r="Q3697" s="102"/>
      <c r="S3697" s="102"/>
      <c r="T3697" s="149"/>
      <c r="U3697" s="102"/>
      <c r="V3697" s="105"/>
    </row>
    <row r="3698" spans="1:22" x14ac:dyDescent="0.25">
      <c r="A3698" s="79">
        <v>3697</v>
      </c>
      <c r="B3698" s="80" t="s">
        <v>19421</v>
      </c>
      <c r="C3698" s="105" t="s">
        <v>124</v>
      </c>
      <c r="D3698" s="168" t="str">
        <f t="shared" si="57"/>
        <v>*74429200**</v>
      </c>
      <c r="E3698" s="118" t="s">
        <v>6357</v>
      </c>
      <c r="F3698" s="82" t="s">
        <v>6358</v>
      </c>
      <c r="G3698" s="102">
        <v>29107</v>
      </c>
      <c r="H3698" s="84" t="s">
        <v>6</v>
      </c>
      <c r="I3698" s="102">
        <v>44382</v>
      </c>
      <c r="J3698" s="86" t="s">
        <v>8</v>
      </c>
      <c r="K3698" s="102">
        <v>44418</v>
      </c>
      <c r="L3698" s="125"/>
      <c r="M3698" s="102"/>
      <c r="O3698" s="102"/>
      <c r="Q3698" s="102"/>
      <c r="S3698" s="102"/>
      <c r="T3698" s="149"/>
      <c r="U3698" s="102"/>
      <c r="V3698" s="105"/>
    </row>
    <row r="3699" spans="1:22" x14ac:dyDescent="0.25">
      <c r="A3699" s="79">
        <v>3698</v>
      </c>
      <c r="B3699" s="80" t="s">
        <v>19421</v>
      </c>
      <c r="C3699" s="105" t="s">
        <v>124</v>
      </c>
      <c r="D3699" s="168" t="str">
        <f t="shared" si="57"/>
        <v>*59562249**</v>
      </c>
      <c r="E3699" s="118" t="s">
        <v>6359</v>
      </c>
      <c r="F3699" s="82" t="s">
        <v>6360</v>
      </c>
      <c r="G3699" s="102">
        <v>28349</v>
      </c>
      <c r="H3699" s="84" t="s">
        <v>6</v>
      </c>
      <c r="I3699" s="102">
        <v>44382</v>
      </c>
      <c r="J3699" s="86" t="s">
        <v>8</v>
      </c>
      <c r="K3699" s="102">
        <v>44414</v>
      </c>
      <c r="L3699" s="125"/>
      <c r="M3699" s="102"/>
      <c r="N3699" s="103" t="s">
        <v>685</v>
      </c>
      <c r="O3699" s="102">
        <v>44638</v>
      </c>
      <c r="Q3699" s="102"/>
      <c r="S3699" s="102"/>
      <c r="T3699" s="149"/>
      <c r="U3699" s="102"/>
      <c r="V3699" s="105"/>
    </row>
    <row r="3700" spans="1:22" x14ac:dyDescent="0.25">
      <c r="A3700" s="79">
        <v>3699</v>
      </c>
      <c r="B3700" s="80" t="s">
        <v>19421</v>
      </c>
      <c r="C3700" s="105" t="s">
        <v>124</v>
      </c>
      <c r="D3700" s="168" t="str">
        <f t="shared" si="57"/>
        <v>*72942234**</v>
      </c>
      <c r="E3700" s="118" t="s">
        <v>6361</v>
      </c>
      <c r="F3700" s="82" t="s">
        <v>6362</v>
      </c>
      <c r="G3700" s="102">
        <v>31033</v>
      </c>
      <c r="H3700" s="84" t="s">
        <v>6</v>
      </c>
      <c r="I3700" s="102">
        <v>44382</v>
      </c>
      <c r="J3700" s="86" t="s">
        <v>8</v>
      </c>
      <c r="K3700" s="102">
        <v>44426</v>
      </c>
      <c r="L3700" s="125"/>
      <c r="M3700" s="102"/>
      <c r="O3700" s="102"/>
      <c r="Q3700" s="102"/>
      <c r="S3700" s="102"/>
      <c r="T3700" s="149"/>
      <c r="U3700" s="102"/>
      <c r="V3700" s="105"/>
    </row>
    <row r="3701" spans="1:22" x14ac:dyDescent="0.25">
      <c r="A3701" s="79">
        <v>3700</v>
      </c>
      <c r="B3701" s="80" t="s">
        <v>19421</v>
      </c>
      <c r="C3701" s="105" t="s">
        <v>124</v>
      </c>
      <c r="D3701" s="168" t="str">
        <f t="shared" si="57"/>
        <v>*95230278**</v>
      </c>
      <c r="E3701" s="118" t="s">
        <v>6363</v>
      </c>
      <c r="F3701" s="82" t="s">
        <v>6364</v>
      </c>
      <c r="G3701" s="102">
        <v>26550</v>
      </c>
      <c r="H3701" s="84" t="s">
        <v>6</v>
      </c>
      <c r="I3701" s="102">
        <v>44382</v>
      </c>
      <c r="J3701" s="86" t="s">
        <v>8</v>
      </c>
      <c r="K3701" s="102">
        <v>44424</v>
      </c>
      <c r="L3701" s="125"/>
      <c r="M3701" s="102"/>
      <c r="O3701" s="102"/>
      <c r="Q3701" s="102"/>
      <c r="S3701" s="102"/>
      <c r="T3701" s="149"/>
      <c r="U3701" s="102"/>
      <c r="V3701" s="105"/>
    </row>
    <row r="3702" spans="1:22" x14ac:dyDescent="0.25">
      <c r="A3702" s="79">
        <v>3701</v>
      </c>
      <c r="B3702" s="80" t="s">
        <v>19421</v>
      </c>
      <c r="C3702" s="105" t="s">
        <v>124</v>
      </c>
      <c r="D3702" s="168" t="str">
        <f t="shared" si="57"/>
        <v>*67773220**</v>
      </c>
      <c r="E3702" s="118" t="s">
        <v>6365</v>
      </c>
      <c r="F3702" s="82" t="s">
        <v>6366</v>
      </c>
      <c r="G3702" s="102">
        <v>28183</v>
      </c>
      <c r="H3702" s="84" t="s">
        <v>6</v>
      </c>
      <c r="I3702" s="102">
        <v>44382</v>
      </c>
      <c r="J3702" s="86" t="s">
        <v>8</v>
      </c>
      <c r="K3702" s="102">
        <v>44411</v>
      </c>
      <c r="L3702" s="125"/>
      <c r="M3702" s="102"/>
      <c r="O3702" s="102"/>
      <c r="Q3702" s="102"/>
      <c r="S3702" s="102"/>
      <c r="T3702" s="149"/>
      <c r="U3702" s="102"/>
      <c r="V3702" s="105"/>
    </row>
    <row r="3703" spans="1:22" x14ac:dyDescent="0.25">
      <c r="A3703" s="79">
        <v>3702</v>
      </c>
      <c r="B3703" s="80" t="s">
        <v>19421</v>
      </c>
      <c r="C3703" s="105" t="s">
        <v>124</v>
      </c>
      <c r="D3703" s="168" t="str">
        <f t="shared" si="57"/>
        <v>*05248204**</v>
      </c>
      <c r="E3703" s="118" t="s">
        <v>6367</v>
      </c>
      <c r="F3703" s="82" t="s">
        <v>6368</v>
      </c>
      <c r="G3703" s="102">
        <v>27614</v>
      </c>
      <c r="H3703" s="84" t="s">
        <v>6</v>
      </c>
      <c r="I3703" s="102">
        <v>44382</v>
      </c>
      <c r="K3703" s="102"/>
      <c r="L3703" s="125"/>
      <c r="M3703" s="102"/>
      <c r="O3703" s="102"/>
      <c r="Q3703" s="102"/>
      <c r="S3703" s="102"/>
      <c r="T3703" s="149"/>
      <c r="U3703" s="102"/>
      <c r="V3703" s="105"/>
    </row>
    <row r="3704" spans="1:22" x14ac:dyDescent="0.25">
      <c r="A3704" s="79">
        <v>3703</v>
      </c>
      <c r="B3704" s="80" t="s">
        <v>19421</v>
      </c>
      <c r="C3704" s="105" t="s">
        <v>124</v>
      </c>
      <c r="D3704" s="168" t="str">
        <f t="shared" si="57"/>
        <v>*01757291**</v>
      </c>
      <c r="E3704" s="118" t="s">
        <v>6369</v>
      </c>
      <c r="F3704" s="82" t="s">
        <v>6370</v>
      </c>
      <c r="G3704" s="102">
        <v>25247</v>
      </c>
      <c r="H3704" s="84" t="s">
        <v>6</v>
      </c>
      <c r="I3704" s="102">
        <v>44382</v>
      </c>
      <c r="K3704" s="102"/>
      <c r="L3704" s="125"/>
      <c r="M3704" s="102"/>
      <c r="O3704" s="102"/>
      <c r="Q3704" s="102"/>
      <c r="S3704" s="102"/>
      <c r="T3704" s="149"/>
      <c r="U3704" s="102"/>
      <c r="V3704" s="105"/>
    </row>
    <row r="3705" spans="1:22" x14ac:dyDescent="0.25">
      <c r="A3705" s="79">
        <v>3704</v>
      </c>
      <c r="B3705" s="80" t="s">
        <v>19421</v>
      </c>
      <c r="C3705" s="105" t="s">
        <v>124</v>
      </c>
      <c r="D3705" s="168" t="str">
        <f t="shared" si="57"/>
        <v>*27894234**</v>
      </c>
      <c r="E3705" s="118" t="s">
        <v>6371</v>
      </c>
      <c r="F3705" s="82" t="s">
        <v>6372</v>
      </c>
      <c r="G3705" s="102">
        <v>24784</v>
      </c>
      <c r="H3705" s="84" t="s">
        <v>6</v>
      </c>
      <c r="I3705" s="102">
        <v>44382</v>
      </c>
      <c r="J3705" s="86" t="s">
        <v>8</v>
      </c>
      <c r="K3705" s="102">
        <v>44441</v>
      </c>
      <c r="L3705" s="125"/>
      <c r="M3705" s="102"/>
      <c r="O3705" s="102"/>
      <c r="Q3705" s="102"/>
      <c r="S3705" s="102"/>
      <c r="T3705" s="149"/>
      <c r="U3705" s="102"/>
      <c r="V3705" s="105"/>
    </row>
    <row r="3706" spans="1:22" x14ac:dyDescent="0.25">
      <c r="A3706" s="79">
        <v>3705</v>
      </c>
      <c r="B3706" s="80" t="s">
        <v>19421</v>
      </c>
      <c r="C3706" s="105" t="s">
        <v>124</v>
      </c>
      <c r="D3706" s="168" t="str">
        <f t="shared" si="57"/>
        <v>*65345200**</v>
      </c>
      <c r="E3706" s="118" t="s">
        <v>6373</v>
      </c>
      <c r="F3706" s="82" t="s">
        <v>6374</v>
      </c>
      <c r="G3706" s="102">
        <v>28844</v>
      </c>
      <c r="H3706" s="84" t="s">
        <v>6</v>
      </c>
      <c r="I3706" s="102">
        <v>44382</v>
      </c>
      <c r="J3706" s="86" t="s">
        <v>8</v>
      </c>
      <c r="K3706" s="102">
        <v>44425</v>
      </c>
      <c r="L3706" s="125"/>
      <c r="M3706" s="102"/>
      <c r="O3706" s="102"/>
      <c r="Q3706" s="102"/>
      <c r="S3706" s="102"/>
      <c r="T3706" s="149"/>
      <c r="U3706" s="102"/>
      <c r="V3706" s="105"/>
    </row>
    <row r="3707" spans="1:22" x14ac:dyDescent="0.25">
      <c r="A3707" s="79">
        <v>3706</v>
      </c>
      <c r="B3707" s="80" t="s">
        <v>19421</v>
      </c>
      <c r="C3707" s="105" t="s">
        <v>124</v>
      </c>
      <c r="D3707" s="168" t="str">
        <f t="shared" si="57"/>
        <v>*61132210**</v>
      </c>
      <c r="E3707" s="118" t="s">
        <v>6375</v>
      </c>
      <c r="F3707" s="82" t="s">
        <v>6376</v>
      </c>
      <c r="G3707" s="102">
        <v>29108</v>
      </c>
      <c r="H3707" s="84" t="s">
        <v>6</v>
      </c>
      <c r="I3707" s="102">
        <v>44382</v>
      </c>
      <c r="J3707" s="86" t="s">
        <v>8</v>
      </c>
      <c r="K3707" s="102">
        <v>44473</v>
      </c>
      <c r="L3707" s="125"/>
      <c r="M3707" s="102"/>
      <c r="O3707" s="102"/>
      <c r="Q3707" s="102"/>
      <c r="S3707" s="102"/>
      <c r="T3707" s="149"/>
      <c r="U3707" s="102"/>
      <c r="V3707" s="105"/>
    </row>
    <row r="3708" spans="1:22" x14ac:dyDescent="0.25">
      <c r="A3708" s="79">
        <v>3707</v>
      </c>
      <c r="B3708" s="80" t="s">
        <v>19421</v>
      </c>
      <c r="C3708" s="105" t="s">
        <v>124</v>
      </c>
      <c r="D3708" s="168" t="str">
        <f t="shared" si="57"/>
        <v>*51108268**</v>
      </c>
      <c r="E3708" s="118" t="s">
        <v>6377</v>
      </c>
      <c r="F3708" s="82" t="s">
        <v>6378</v>
      </c>
      <c r="G3708" s="102">
        <v>28464</v>
      </c>
      <c r="H3708" s="84" t="s">
        <v>6</v>
      </c>
      <c r="I3708" s="102">
        <v>44382</v>
      </c>
      <c r="J3708" s="86" t="s">
        <v>8</v>
      </c>
      <c r="K3708" s="102">
        <v>44414</v>
      </c>
      <c r="L3708" s="125"/>
      <c r="M3708" s="102"/>
      <c r="N3708" s="103" t="s">
        <v>685</v>
      </c>
      <c r="O3708" s="102">
        <v>44587</v>
      </c>
      <c r="Q3708" s="102"/>
      <c r="S3708" s="102"/>
      <c r="T3708" s="149"/>
      <c r="U3708" s="102"/>
      <c r="V3708" s="105"/>
    </row>
    <row r="3709" spans="1:22" x14ac:dyDescent="0.25">
      <c r="A3709" s="79">
        <v>3708</v>
      </c>
      <c r="B3709" s="80" t="s">
        <v>19421</v>
      </c>
      <c r="C3709" s="105" t="s">
        <v>124</v>
      </c>
      <c r="D3709" s="168" t="str">
        <f t="shared" si="57"/>
        <v>*98111249**</v>
      </c>
      <c r="E3709" s="118" t="s">
        <v>6379</v>
      </c>
      <c r="F3709" s="82" t="s">
        <v>6380</v>
      </c>
      <c r="G3709" s="102">
        <v>26964</v>
      </c>
      <c r="H3709" s="84" t="s">
        <v>6</v>
      </c>
      <c r="I3709" s="102">
        <v>44382</v>
      </c>
      <c r="J3709" s="86" t="s">
        <v>8</v>
      </c>
      <c r="K3709" s="102">
        <v>44426</v>
      </c>
      <c r="L3709" s="125"/>
      <c r="M3709" s="102"/>
      <c r="O3709" s="102"/>
      <c r="Q3709" s="102"/>
      <c r="S3709" s="102"/>
      <c r="T3709" s="149"/>
      <c r="U3709" s="102"/>
      <c r="V3709" s="105"/>
    </row>
    <row r="3710" spans="1:22" x14ac:dyDescent="0.25">
      <c r="A3710" s="79">
        <v>3709</v>
      </c>
      <c r="B3710" s="80" t="s">
        <v>19421</v>
      </c>
      <c r="C3710" s="105" t="s">
        <v>124</v>
      </c>
      <c r="D3710" s="168" t="str">
        <f t="shared" si="57"/>
        <v>*89405272**</v>
      </c>
      <c r="E3710" s="118" t="s">
        <v>6381</v>
      </c>
      <c r="F3710" s="82" t="s">
        <v>6382</v>
      </c>
      <c r="G3710" s="102">
        <v>26633</v>
      </c>
      <c r="H3710" s="84" t="s">
        <v>6</v>
      </c>
      <c r="I3710" s="102">
        <v>44382</v>
      </c>
      <c r="J3710" s="86" t="s">
        <v>8</v>
      </c>
      <c r="K3710" s="102">
        <v>44420</v>
      </c>
      <c r="L3710" s="125"/>
      <c r="M3710" s="102"/>
      <c r="N3710" s="103" t="s">
        <v>685</v>
      </c>
      <c r="O3710" s="102">
        <v>44607</v>
      </c>
      <c r="Q3710" s="102"/>
      <c r="S3710" s="102"/>
      <c r="T3710" s="149"/>
      <c r="U3710" s="102"/>
      <c r="V3710" s="105"/>
    </row>
    <row r="3711" spans="1:22" x14ac:dyDescent="0.25">
      <c r="A3711" s="79">
        <v>3710</v>
      </c>
      <c r="B3711" s="80" t="s">
        <v>19421</v>
      </c>
      <c r="C3711" s="105" t="s">
        <v>124</v>
      </c>
      <c r="D3711" s="168" t="str">
        <f t="shared" si="57"/>
        <v>*31762223**</v>
      </c>
      <c r="E3711" s="118" t="s">
        <v>6383</v>
      </c>
      <c r="F3711" s="82" t="s">
        <v>6384</v>
      </c>
      <c r="G3711" s="102">
        <v>33528</v>
      </c>
      <c r="H3711" s="84" t="s">
        <v>6</v>
      </c>
      <c r="I3711" s="102">
        <v>44382</v>
      </c>
      <c r="J3711" s="86" t="s">
        <v>8</v>
      </c>
      <c r="K3711" s="102">
        <v>44420</v>
      </c>
      <c r="L3711" s="125"/>
      <c r="M3711" s="102"/>
      <c r="O3711" s="102"/>
      <c r="Q3711" s="102"/>
      <c r="S3711" s="102"/>
      <c r="T3711" s="149"/>
      <c r="U3711" s="102"/>
      <c r="V3711" s="105"/>
    </row>
    <row r="3712" spans="1:22" x14ac:dyDescent="0.25">
      <c r="A3712" s="79">
        <v>3711</v>
      </c>
      <c r="B3712" s="80" t="s">
        <v>19421</v>
      </c>
      <c r="C3712" s="105" t="s">
        <v>124</v>
      </c>
      <c r="D3712" s="168" t="str">
        <f t="shared" si="57"/>
        <v>*78952253**</v>
      </c>
      <c r="E3712" s="118" t="s">
        <v>6385</v>
      </c>
      <c r="F3712" s="82" t="s">
        <v>6386</v>
      </c>
      <c r="G3712" s="102">
        <v>25477</v>
      </c>
      <c r="H3712" s="84" t="s">
        <v>6</v>
      </c>
      <c r="I3712" s="102">
        <v>44382</v>
      </c>
      <c r="J3712" s="86" t="s">
        <v>8</v>
      </c>
      <c r="K3712" s="102">
        <v>44413</v>
      </c>
      <c r="L3712" s="125"/>
      <c r="M3712" s="102"/>
      <c r="O3712" s="102"/>
      <c r="Q3712" s="102"/>
      <c r="S3712" s="102"/>
      <c r="T3712" s="149"/>
      <c r="U3712" s="102"/>
      <c r="V3712" s="105"/>
    </row>
    <row r="3713" spans="1:22" x14ac:dyDescent="0.25">
      <c r="A3713" s="79">
        <v>3712</v>
      </c>
      <c r="B3713" s="80" t="s">
        <v>19421</v>
      </c>
      <c r="C3713" s="105" t="s">
        <v>124</v>
      </c>
      <c r="D3713" s="168" t="str">
        <f t="shared" si="57"/>
        <v>*06098253**</v>
      </c>
      <c r="E3713" s="118" t="s">
        <v>6387</v>
      </c>
      <c r="F3713" s="82" t="s">
        <v>6388</v>
      </c>
      <c r="G3713" s="102">
        <v>27109</v>
      </c>
      <c r="H3713" s="84" t="s">
        <v>6</v>
      </c>
      <c r="I3713" s="102">
        <v>44382</v>
      </c>
      <c r="K3713" s="102"/>
      <c r="L3713" s="125"/>
      <c r="M3713" s="102"/>
      <c r="O3713" s="102"/>
      <c r="Q3713" s="102"/>
      <c r="S3713" s="102"/>
      <c r="T3713" s="149"/>
      <c r="U3713" s="102"/>
      <c r="V3713" s="105"/>
    </row>
    <row r="3714" spans="1:22" x14ac:dyDescent="0.25">
      <c r="A3714" s="79">
        <v>3713</v>
      </c>
      <c r="B3714" s="80" t="s">
        <v>19421</v>
      </c>
      <c r="C3714" s="105" t="s">
        <v>124</v>
      </c>
      <c r="D3714" s="168" t="str">
        <f t="shared" ref="D3714:D3777" si="58">"*"&amp;MID(E3714,4,9)&amp;"**"</f>
        <v>*97220234**</v>
      </c>
      <c r="E3714" s="118" t="s">
        <v>6389</v>
      </c>
      <c r="F3714" s="82" t="s">
        <v>20611</v>
      </c>
      <c r="G3714" s="102">
        <v>35212</v>
      </c>
      <c r="H3714" s="84" t="s">
        <v>6</v>
      </c>
      <c r="I3714" s="102">
        <v>44382</v>
      </c>
      <c r="J3714" s="86" t="s">
        <v>8</v>
      </c>
      <c r="K3714" s="102">
        <v>44538</v>
      </c>
      <c r="L3714" s="125"/>
      <c r="M3714" s="102"/>
      <c r="O3714" s="102"/>
      <c r="Q3714" s="102"/>
      <c r="S3714" s="102"/>
      <c r="T3714" s="149"/>
      <c r="U3714" s="102"/>
      <c r="V3714" s="105"/>
    </row>
    <row r="3715" spans="1:22" x14ac:dyDescent="0.25">
      <c r="A3715" s="79">
        <v>3714</v>
      </c>
      <c r="B3715" s="80" t="s">
        <v>19421</v>
      </c>
      <c r="C3715" s="105" t="s">
        <v>124</v>
      </c>
      <c r="D3715" s="168" t="str">
        <f t="shared" si="58"/>
        <v>*72029291**</v>
      </c>
      <c r="E3715" s="118" t="s">
        <v>6390</v>
      </c>
      <c r="F3715" s="82" t="s">
        <v>6391</v>
      </c>
      <c r="G3715" s="102">
        <v>27986</v>
      </c>
      <c r="H3715" s="84" t="s">
        <v>6</v>
      </c>
      <c r="I3715" s="102">
        <v>44382</v>
      </c>
      <c r="J3715" s="86" t="s">
        <v>8</v>
      </c>
      <c r="K3715" s="102">
        <v>44418</v>
      </c>
      <c r="L3715" s="125"/>
      <c r="M3715" s="102"/>
      <c r="O3715" s="102"/>
      <c r="Q3715" s="102"/>
      <c r="S3715" s="102"/>
      <c r="T3715" s="149"/>
      <c r="U3715" s="102"/>
      <c r="V3715" s="105"/>
    </row>
    <row r="3716" spans="1:22" x14ac:dyDescent="0.25">
      <c r="A3716" s="79">
        <v>3715</v>
      </c>
      <c r="B3716" s="80" t="s">
        <v>19421</v>
      </c>
      <c r="C3716" s="105" t="s">
        <v>124</v>
      </c>
      <c r="D3716" s="168" t="str">
        <f t="shared" si="58"/>
        <v>*28866400**</v>
      </c>
      <c r="E3716" s="118" t="s">
        <v>6394</v>
      </c>
      <c r="F3716" s="82" t="s">
        <v>6395</v>
      </c>
      <c r="G3716" s="102">
        <v>28670</v>
      </c>
      <c r="H3716" s="84" t="s">
        <v>6</v>
      </c>
      <c r="I3716" s="102">
        <v>44382</v>
      </c>
      <c r="J3716" s="86" t="s">
        <v>8</v>
      </c>
      <c r="K3716" s="102">
        <v>44421</v>
      </c>
      <c r="L3716" s="125"/>
      <c r="M3716" s="102"/>
      <c r="O3716" s="102"/>
      <c r="Q3716" s="102"/>
      <c r="S3716" s="102"/>
      <c r="T3716" s="149"/>
      <c r="U3716" s="102"/>
      <c r="V3716" s="105"/>
    </row>
    <row r="3717" spans="1:22" x14ac:dyDescent="0.25">
      <c r="A3717" s="79">
        <v>3716</v>
      </c>
      <c r="B3717" s="80" t="s">
        <v>19421</v>
      </c>
      <c r="C3717" s="105" t="s">
        <v>124</v>
      </c>
      <c r="D3717" s="168" t="str">
        <f t="shared" si="58"/>
        <v>*37884291**</v>
      </c>
      <c r="E3717" s="118" t="s">
        <v>6397</v>
      </c>
      <c r="F3717" s="82" t="s">
        <v>6398</v>
      </c>
      <c r="G3717" s="102">
        <v>26465</v>
      </c>
      <c r="H3717" s="84" t="s">
        <v>6</v>
      </c>
      <c r="I3717" s="102">
        <v>44382</v>
      </c>
      <c r="J3717" s="86" t="s">
        <v>8</v>
      </c>
      <c r="K3717" s="102">
        <v>44425</v>
      </c>
      <c r="L3717" s="125"/>
      <c r="M3717" s="102"/>
      <c r="O3717" s="102"/>
      <c r="Q3717" s="102"/>
      <c r="S3717" s="102"/>
      <c r="T3717" s="149"/>
      <c r="U3717" s="102"/>
      <c r="V3717" s="105"/>
    </row>
    <row r="3718" spans="1:22" x14ac:dyDescent="0.25">
      <c r="A3718" s="79">
        <v>3717</v>
      </c>
      <c r="B3718" s="80" t="s">
        <v>19421</v>
      </c>
      <c r="C3718" s="105" t="s">
        <v>124</v>
      </c>
      <c r="D3718" s="168" t="str">
        <f t="shared" si="58"/>
        <v>*64220287**</v>
      </c>
      <c r="E3718" s="118" t="s">
        <v>6399</v>
      </c>
      <c r="F3718" s="82" t="s">
        <v>6400</v>
      </c>
      <c r="G3718" s="102">
        <v>29038</v>
      </c>
      <c r="H3718" s="84" t="s">
        <v>6</v>
      </c>
      <c r="I3718" s="102">
        <v>44382</v>
      </c>
      <c r="J3718" s="86" t="s">
        <v>8</v>
      </c>
      <c r="K3718" s="102">
        <v>44424</v>
      </c>
      <c r="L3718" s="125"/>
      <c r="M3718" s="102"/>
      <c r="N3718" s="103" t="s">
        <v>685</v>
      </c>
      <c r="O3718" s="102">
        <v>44599</v>
      </c>
      <c r="Q3718" s="102"/>
      <c r="S3718" s="102"/>
      <c r="T3718" s="149"/>
      <c r="U3718" s="102"/>
      <c r="V3718" s="105"/>
    </row>
    <row r="3719" spans="1:22" x14ac:dyDescent="0.25">
      <c r="A3719" s="79">
        <v>3718</v>
      </c>
      <c r="B3719" s="80" t="s">
        <v>19421</v>
      </c>
      <c r="C3719" s="105" t="s">
        <v>124</v>
      </c>
      <c r="D3719" s="168" t="str">
        <f t="shared" si="58"/>
        <v>*44151204**</v>
      </c>
      <c r="E3719" s="118" t="s">
        <v>6401</v>
      </c>
      <c r="F3719" s="82" t="s">
        <v>6402</v>
      </c>
      <c r="G3719" s="102">
        <v>28664</v>
      </c>
      <c r="H3719" s="84" t="s">
        <v>6</v>
      </c>
      <c r="I3719" s="102">
        <v>44382</v>
      </c>
      <c r="J3719" s="86" t="s">
        <v>8</v>
      </c>
      <c r="K3719" s="102">
        <v>44420</v>
      </c>
      <c r="L3719" s="125"/>
      <c r="M3719" s="102"/>
      <c r="N3719" s="103" t="s">
        <v>685</v>
      </c>
      <c r="O3719" s="102">
        <v>44592</v>
      </c>
      <c r="Q3719" s="102"/>
      <c r="S3719" s="102"/>
      <c r="T3719" s="149"/>
      <c r="U3719" s="102"/>
      <c r="V3719" s="105"/>
    </row>
    <row r="3720" spans="1:22" x14ac:dyDescent="0.25">
      <c r="A3720" s="79">
        <v>3719</v>
      </c>
      <c r="B3720" s="80" t="s">
        <v>19421</v>
      </c>
      <c r="C3720" s="105" t="s">
        <v>124</v>
      </c>
      <c r="D3720" s="168" t="str">
        <f t="shared" si="58"/>
        <v>*83529291**</v>
      </c>
      <c r="E3720" s="118" t="s">
        <v>6403</v>
      </c>
      <c r="F3720" s="82" t="s">
        <v>6404</v>
      </c>
      <c r="G3720" s="102">
        <v>28118</v>
      </c>
      <c r="H3720" s="84" t="s">
        <v>6</v>
      </c>
      <c r="I3720" s="102">
        <v>44382</v>
      </c>
      <c r="J3720" s="86" t="s">
        <v>8</v>
      </c>
      <c r="K3720" s="102">
        <v>44439</v>
      </c>
      <c r="L3720" s="125"/>
      <c r="M3720" s="102"/>
      <c r="N3720" s="103" t="s">
        <v>685</v>
      </c>
      <c r="O3720" s="102">
        <v>44578</v>
      </c>
      <c r="Q3720" s="102"/>
      <c r="S3720" s="102"/>
      <c r="T3720" s="149"/>
      <c r="U3720" s="102"/>
      <c r="V3720" s="105"/>
    </row>
    <row r="3721" spans="1:22" x14ac:dyDescent="0.25">
      <c r="A3721" s="79">
        <v>3720</v>
      </c>
      <c r="B3721" s="80" t="s">
        <v>19421</v>
      </c>
      <c r="C3721" s="105" t="s">
        <v>124</v>
      </c>
      <c r="D3721" s="168" t="str">
        <f t="shared" si="58"/>
        <v>*08456268**</v>
      </c>
      <c r="E3721" s="118" t="s">
        <v>6407</v>
      </c>
      <c r="F3721" s="82" t="s">
        <v>6408</v>
      </c>
      <c r="G3721" s="102">
        <v>25842</v>
      </c>
      <c r="H3721" s="84" t="s">
        <v>6</v>
      </c>
      <c r="I3721" s="102">
        <v>44382</v>
      </c>
      <c r="J3721" s="86" t="s">
        <v>8</v>
      </c>
      <c r="K3721" s="102">
        <v>44420</v>
      </c>
      <c r="L3721" s="125"/>
      <c r="M3721" s="102"/>
      <c r="O3721" s="102"/>
      <c r="Q3721" s="102"/>
      <c r="S3721" s="102"/>
      <c r="T3721" s="149"/>
      <c r="U3721" s="102"/>
      <c r="V3721" s="105"/>
    </row>
    <row r="3722" spans="1:22" x14ac:dyDescent="0.25">
      <c r="A3722" s="79">
        <v>3721</v>
      </c>
      <c r="B3722" s="80" t="s">
        <v>19421</v>
      </c>
      <c r="C3722" s="105" t="s">
        <v>124</v>
      </c>
      <c r="D3722" s="168" t="str">
        <f t="shared" si="58"/>
        <v>*94281249**</v>
      </c>
      <c r="E3722" s="118" t="s">
        <v>6409</v>
      </c>
      <c r="F3722" s="82" t="s">
        <v>6410</v>
      </c>
      <c r="G3722" s="102">
        <v>28268</v>
      </c>
      <c r="H3722" s="84" t="s">
        <v>6</v>
      </c>
      <c r="I3722" s="102">
        <v>44382</v>
      </c>
      <c r="J3722" s="86" t="s">
        <v>8</v>
      </c>
      <c r="K3722" s="102">
        <v>44413</v>
      </c>
      <c r="L3722" s="125"/>
      <c r="M3722" s="102"/>
      <c r="N3722" s="103" t="s">
        <v>685</v>
      </c>
      <c r="O3722" s="102">
        <v>44567</v>
      </c>
      <c r="Q3722" s="102"/>
      <c r="S3722" s="102"/>
      <c r="T3722" s="149"/>
      <c r="U3722" s="102"/>
      <c r="V3722" s="105"/>
    </row>
    <row r="3723" spans="1:22" x14ac:dyDescent="0.25">
      <c r="A3723" s="79">
        <v>3722</v>
      </c>
      <c r="B3723" s="80" t="s">
        <v>19421</v>
      </c>
      <c r="C3723" s="105" t="s">
        <v>124</v>
      </c>
      <c r="D3723" s="168" t="str">
        <f t="shared" si="58"/>
        <v>*53858249**</v>
      </c>
      <c r="E3723" s="118" t="s">
        <v>6411</v>
      </c>
      <c r="F3723" s="82" t="s">
        <v>6412</v>
      </c>
      <c r="G3723" s="102">
        <v>28500</v>
      </c>
      <c r="H3723" s="84" t="s">
        <v>6</v>
      </c>
      <c r="I3723" s="102">
        <v>44382</v>
      </c>
      <c r="J3723" s="86" t="s">
        <v>8</v>
      </c>
      <c r="K3723" s="102">
        <v>44427</v>
      </c>
      <c r="L3723" s="125"/>
      <c r="M3723" s="102"/>
      <c r="O3723" s="102"/>
      <c r="Q3723" s="102"/>
      <c r="S3723" s="102"/>
      <c r="T3723" s="149"/>
      <c r="U3723" s="102"/>
      <c r="V3723" s="105"/>
    </row>
    <row r="3724" spans="1:22" x14ac:dyDescent="0.25">
      <c r="A3724" s="79">
        <v>3723</v>
      </c>
      <c r="B3724" s="80" t="s">
        <v>19421</v>
      </c>
      <c r="C3724" s="105" t="s">
        <v>124</v>
      </c>
      <c r="D3724" s="168" t="str">
        <f t="shared" si="58"/>
        <v>*65090206**</v>
      </c>
      <c r="E3724" s="118" t="s">
        <v>6413</v>
      </c>
      <c r="F3724" s="82" t="s">
        <v>6414</v>
      </c>
      <c r="G3724" s="102">
        <v>25141</v>
      </c>
      <c r="H3724" s="84" t="s">
        <v>6</v>
      </c>
      <c r="I3724" s="102">
        <v>44382</v>
      </c>
      <c r="J3724" s="86" t="s">
        <v>8</v>
      </c>
      <c r="K3724" s="102">
        <v>44501</v>
      </c>
      <c r="L3724" s="125"/>
      <c r="M3724" s="102"/>
      <c r="O3724" s="102"/>
      <c r="Q3724" s="102"/>
      <c r="S3724" s="102"/>
      <c r="T3724" s="149"/>
      <c r="U3724" s="102"/>
      <c r="V3724" s="105"/>
    </row>
    <row r="3725" spans="1:22" x14ac:dyDescent="0.25">
      <c r="A3725" s="79">
        <v>3724</v>
      </c>
      <c r="B3725" s="80" t="s">
        <v>19421</v>
      </c>
      <c r="C3725" s="105" t="s">
        <v>124</v>
      </c>
      <c r="D3725" s="168" t="str">
        <f t="shared" si="58"/>
        <v>*10719269**</v>
      </c>
      <c r="E3725" s="118" t="s">
        <v>6415</v>
      </c>
      <c r="F3725" s="82" t="s">
        <v>6416</v>
      </c>
      <c r="G3725" s="102">
        <v>29603</v>
      </c>
      <c r="H3725" s="84" t="s">
        <v>6</v>
      </c>
      <c r="I3725" s="102">
        <v>44382</v>
      </c>
      <c r="J3725" s="86" t="s">
        <v>8</v>
      </c>
      <c r="K3725" s="102">
        <v>44421</v>
      </c>
      <c r="L3725" s="125"/>
      <c r="M3725" s="102"/>
      <c r="O3725" s="102"/>
      <c r="Q3725" s="102"/>
      <c r="S3725" s="102"/>
      <c r="T3725" s="149"/>
      <c r="U3725" s="102"/>
      <c r="V3725" s="105"/>
    </row>
    <row r="3726" spans="1:22" x14ac:dyDescent="0.25">
      <c r="A3726" s="79">
        <v>3725</v>
      </c>
      <c r="B3726" s="80" t="s">
        <v>19421</v>
      </c>
      <c r="C3726" s="105" t="s">
        <v>124</v>
      </c>
      <c r="D3726" s="168" t="str">
        <f t="shared" si="58"/>
        <v>*48495204**</v>
      </c>
      <c r="E3726" s="118" t="s">
        <v>6417</v>
      </c>
      <c r="F3726" s="82" t="s">
        <v>6418</v>
      </c>
      <c r="G3726" s="102">
        <v>25265</v>
      </c>
      <c r="H3726" s="84" t="s">
        <v>6</v>
      </c>
      <c r="I3726" s="102">
        <v>44382</v>
      </c>
      <c r="J3726" s="86" t="s">
        <v>8</v>
      </c>
      <c r="K3726" s="102">
        <v>44484</v>
      </c>
      <c r="L3726" s="125"/>
      <c r="M3726" s="102"/>
      <c r="O3726" s="102"/>
      <c r="Q3726" s="102"/>
      <c r="S3726" s="102"/>
      <c r="T3726" s="149"/>
      <c r="U3726" s="102"/>
      <c r="V3726" s="105"/>
    </row>
    <row r="3727" spans="1:22" x14ac:dyDescent="0.25">
      <c r="A3727" s="79">
        <v>3726</v>
      </c>
      <c r="B3727" s="80" t="s">
        <v>19421</v>
      </c>
      <c r="C3727" s="105" t="s">
        <v>124</v>
      </c>
      <c r="D3727" s="168" t="str">
        <f t="shared" si="58"/>
        <v>*92794220**</v>
      </c>
      <c r="E3727" s="118" t="s">
        <v>6419</v>
      </c>
      <c r="F3727" s="82" t="s">
        <v>6420</v>
      </c>
      <c r="G3727" s="102">
        <v>25622</v>
      </c>
      <c r="H3727" s="84" t="s">
        <v>6</v>
      </c>
      <c r="I3727" s="102">
        <v>44382</v>
      </c>
      <c r="J3727" s="86" t="s">
        <v>8</v>
      </c>
      <c r="K3727" s="102">
        <v>44414</v>
      </c>
      <c r="L3727" s="125"/>
      <c r="M3727" s="102"/>
      <c r="N3727" s="103" t="s">
        <v>685</v>
      </c>
      <c r="O3727" s="102">
        <v>44574</v>
      </c>
      <c r="Q3727" s="102"/>
      <c r="S3727" s="102"/>
      <c r="T3727" s="149"/>
      <c r="U3727" s="102"/>
      <c r="V3727" s="105"/>
    </row>
    <row r="3728" spans="1:22" x14ac:dyDescent="0.25">
      <c r="A3728" s="79">
        <v>3727</v>
      </c>
      <c r="B3728" s="80" t="s">
        <v>19421</v>
      </c>
      <c r="C3728" s="105" t="s">
        <v>124</v>
      </c>
      <c r="D3728" s="168" t="str">
        <f t="shared" si="58"/>
        <v>*23253253**</v>
      </c>
      <c r="E3728" s="118" t="s">
        <v>6421</v>
      </c>
      <c r="F3728" s="82" t="s">
        <v>6422</v>
      </c>
      <c r="G3728" s="102">
        <v>26849</v>
      </c>
      <c r="H3728" s="84" t="s">
        <v>6</v>
      </c>
      <c r="I3728" s="102">
        <v>44382</v>
      </c>
      <c r="J3728" s="86" t="s">
        <v>8</v>
      </c>
      <c r="K3728" s="102">
        <v>44420</v>
      </c>
      <c r="L3728" s="125"/>
      <c r="M3728" s="102"/>
      <c r="N3728" s="103" t="s">
        <v>685</v>
      </c>
      <c r="O3728" s="102">
        <v>44607</v>
      </c>
      <c r="Q3728" s="102"/>
      <c r="S3728" s="102"/>
      <c r="T3728" s="149"/>
      <c r="U3728" s="102"/>
      <c r="V3728" s="105"/>
    </row>
    <row r="3729" spans="1:22" x14ac:dyDescent="0.25">
      <c r="A3729" s="79">
        <v>3728</v>
      </c>
      <c r="B3729" s="80" t="s">
        <v>19421</v>
      </c>
      <c r="C3729" s="105" t="s">
        <v>124</v>
      </c>
      <c r="D3729" s="168" t="str">
        <f t="shared" si="58"/>
        <v>*59546200**</v>
      </c>
      <c r="E3729" s="118" t="s">
        <v>6423</v>
      </c>
      <c r="F3729" s="82" t="s">
        <v>6424</v>
      </c>
      <c r="G3729" s="102">
        <v>29602</v>
      </c>
      <c r="H3729" s="84" t="s">
        <v>6</v>
      </c>
      <c r="I3729" s="102">
        <v>44382</v>
      </c>
      <c r="J3729" s="86" t="s">
        <v>8</v>
      </c>
      <c r="K3729" s="102">
        <v>44410</v>
      </c>
      <c r="L3729" s="125"/>
      <c r="M3729" s="102"/>
      <c r="N3729" s="103" t="s">
        <v>685</v>
      </c>
      <c r="O3729" s="102">
        <v>44567</v>
      </c>
      <c r="Q3729" s="102"/>
      <c r="S3729" s="102"/>
      <c r="T3729" s="149"/>
      <c r="U3729" s="102"/>
      <c r="V3729" s="105"/>
    </row>
    <row r="3730" spans="1:22" x14ac:dyDescent="0.25">
      <c r="A3730" s="79">
        <v>3729</v>
      </c>
      <c r="B3730" s="80" t="s">
        <v>19421</v>
      </c>
      <c r="C3730" s="105" t="s">
        <v>124</v>
      </c>
      <c r="D3730" s="168" t="str">
        <f t="shared" si="58"/>
        <v>*46065287**</v>
      </c>
      <c r="E3730" s="118" t="s">
        <v>6425</v>
      </c>
      <c r="F3730" s="82" t="s">
        <v>6426</v>
      </c>
      <c r="G3730" s="102">
        <v>22018</v>
      </c>
      <c r="H3730" s="84" t="s">
        <v>6</v>
      </c>
      <c r="I3730" s="102">
        <v>44382</v>
      </c>
      <c r="J3730" s="86" t="s">
        <v>8</v>
      </c>
      <c r="K3730" s="102">
        <v>44433</v>
      </c>
      <c r="L3730" s="125"/>
      <c r="M3730" s="102"/>
      <c r="O3730" s="102"/>
      <c r="Q3730" s="102"/>
      <c r="S3730" s="102"/>
      <c r="T3730" s="149"/>
      <c r="U3730" s="102"/>
      <c r="V3730" s="105"/>
    </row>
    <row r="3731" spans="1:22" x14ac:dyDescent="0.25">
      <c r="A3731" s="79">
        <v>3730</v>
      </c>
      <c r="B3731" s="80" t="s">
        <v>19421</v>
      </c>
      <c r="C3731" s="105" t="s">
        <v>124</v>
      </c>
      <c r="D3731" s="168" t="str">
        <f t="shared" si="58"/>
        <v>*06386200**</v>
      </c>
      <c r="E3731" s="118" t="s">
        <v>6427</v>
      </c>
      <c r="F3731" s="82" t="s">
        <v>6428</v>
      </c>
      <c r="G3731" s="102">
        <v>28469</v>
      </c>
      <c r="H3731" s="84" t="s">
        <v>6</v>
      </c>
      <c r="I3731" s="102">
        <v>44382</v>
      </c>
      <c r="J3731" s="86" t="s">
        <v>8</v>
      </c>
      <c r="K3731" s="102">
        <v>44425</v>
      </c>
      <c r="L3731" s="125"/>
      <c r="M3731" s="102"/>
      <c r="O3731" s="102"/>
      <c r="Q3731" s="102"/>
      <c r="S3731" s="102"/>
      <c r="T3731" s="149"/>
      <c r="U3731" s="102"/>
      <c r="V3731" s="105"/>
    </row>
    <row r="3732" spans="1:22" x14ac:dyDescent="0.25">
      <c r="A3732" s="79">
        <v>3731</v>
      </c>
      <c r="B3732" s="80" t="s">
        <v>19421</v>
      </c>
      <c r="C3732" s="105" t="s">
        <v>124</v>
      </c>
      <c r="D3732" s="168" t="str">
        <f t="shared" si="58"/>
        <v>*10030234**</v>
      </c>
      <c r="E3732" s="118" t="s">
        <v>6429</v>
      </c>
      <c r="F3732" s="82" t="s">
        <v>6430</v>
      </c>
      <c r="G3732" s="102">
        <v>24236</v>
      </c>
      <c r="H3732" s="84" t="s">
        <v>6</v>
      </c>
      <c r="I3732" s="102">
        <v>44382</v>
      </c>
      <c r="J3732" s="86" t="s">
        <v>8</v>
      </c>
      <c r="K3732" s="102">
        <v>44424</v>
      </c>
      <c r="L3732" s="125"/>
      <c r="M3732" s="102"/>
      <c r="O3732" s="102"/>
      <c r="Q3732" s="102"/>
      <c r="S3732" s="102"/>
      <c r="T3732" s="149"/>
      <c r="U3732" s="102"/>
      <c r="V3732" s="105"/>
    </row>
    <row r="3733" spans="1:22" x14ac:dyDescent="0.25">
      <c r="A3733" s="79">
        <v>3732</v>
      </c>
      <c r="B3733" s="80" t="s">
        <v>19421</v>
      </c>
      <c r="C3733" s="105" t="s">
        <v>124</v>
      </c>
      <c r="D3733" s="168" t="str">
        <f t="shared" si="58"/>
        <v>*72379215**</v>
      </c>
      <c r="E3733" s="118" t="s">
        <v>6431</v>
      </c>
      <c r="F3733" s="82" t="s">
        <v>6432</v>
      </c>
      <c r="G3733" s="102">
        <v>28798</v>
      </c>
      <c r="H3733" s="84" t="s">
        <v>6</v>
      </c>
      <c r="I3733" s="102">
        <v>44382</v>
      </c>
      <c r="J3733" s="86" t="s">
        <v>8</v>
      </c>
      <c r="K3733" s="102">
        <v>44420</v>
      </c>
      <c r="L3733" s="125"/>
      <c r="M3733" s="102"/>
      <c r="O3733" s="102"/>
      <c r="Q3733" s="102"/>
      <c r="S3733" s="102"/>
      <c r="T3733" s="149"/>
      <c r="U3733" s="102"/>
      <c r="V3733" s="105"/>
    </row>
    <row r="3734" spans="1:22" x14ac:dyDescent="0.25">
      <c r="A3734" s="79">
        <v>3733</v>
      </c>
      <c r="B3734" s="80" t="s">
        <v>19421</v>
      </c>
      <c r="C3734" s="105" t="s">
        <v>124</v>
      </c>
      <c r="D3734" s="168" t="str">
        <f t="shared" si="58"/>
        <v>*63046268**</v>
      </c>
      <c r="E3734" s="118" t="s">
        <v>6433</v>
      </c>
      <c r="F3734" s="82" t="s">
        <v>6434</v>
      </c>
      <c r="G3734" s="102">
        <v>29195</v>
      </c>
      <c r="H3734" s="84" t="s">
        <v>6</v>
      </c>
      <c r="I3734" s="102">
        <v>44382</v>
      </c>
      <c r="J3734" s="86" t="s">
        <v>8</v>
      </c>
      <c r="K3734" s="102">
        <v>44414</v>
      </c>
      <c r="L3734" s="125"/>
      <c r="M3734" s="102"/>
      <c r="N3734" s="103" t="s">
        <v>685</v>
      </c>
      <c r="O3734" s="102">
        <v>44582</v>
      </c>
      <c r="Q3734" s="102"/>
      <c r="S3734" s="102"/>
      <c r="T3734" s="149"/>
      <c r="U3734" s="102"/>
      <c r="V3734" s="105"/>
    </row>
    <row r="3735" spans="1:22" x14ac:dyDescent="0.25">
      <c r="A3735" s="79">
        <v>3734</v>
      </c>
      <c r="B3735" s="80" t="s">
        <v>19421</v>
      </c>
      <c r="C3735" s="105" t="s">
        <v>124</v>
      </c>
      <c r="D3735" s="168" t="str">
        <f t="shared" si="58"/>
        <v>*03840210**</v>
      </c>
      <c r="E3735" s="118" t="s">
        <v>6435</v>
      </c>
      <c r="F3735" s="82" t="s">
        <v>6436</v>
      </c>
      <c r="G3735" s="102">
        <v>23670</v>
      </c>
      <c r="H3735" s="84" t="s">
        <v>6</v>
      </c>
      <c r="I3735" s="102">
        <v>44382</v>
      </c>
      <c r="J3735" s="86" t="s">
        <v>8</v>
      </c>
      <c r="K3735" s="102">
        <v>44414</v>
      </c>
      <c r="L3735" s="125"/>
      <c r="M3735" s="102"/>
      <c r="N3735" s="103" t="s">
        <v>685</v>
      </c>
      <c r="O3735" s="102">
        <v>44567</v>
      </c>
      <c r="Q3735" s="102"/>
      <c r="S3735" s="102"/>
      <c r="T3735" s="149"/>
      <c r="U3735" s="102"/>
      <c r="V3735" s="105"/>
    </row>
    <row r="3736" spans="1:22" x14ac:dyDescent="0.25">
      <c r="A3736" s="79">
        <v>3735</v>
      </c>
      <c r="B3736" s="80" t="s">
        <v>19421</v>
      </c>
      <c r="C3736" s="105" t="s">
        <v>124</v>
      </c>
      <c r="D3736" s="168" t="str">
        <f t="shared" si="58"/>
        <v>*16242291**</v>
      </c>
      <c r="E3736" s="118" t="s">
        <v>6437</v>
      </c>
      <c r="F3736" s="82" t="s">
        <v>6438</v>
      </c>
      <c r="G3736" s="102">
        <v>24356</v>
      </c>
      <c r="H3736" s="84" t="s">
        <v>6</v>
      </c>
      <c r="I3736" s="102">
        <v>44382</v>
      </c>
      <c r="J3736" s="86" t="s">
        <v>8</v>
      </c>
      <c r="K3736" s="102">
        <v>44424</v>
      </c>
      <c r="L3736" s="125"/>
      <c r="M3736" s="102"/>
      <c r="N3736" s="103" t="s">
        <v>685</v>
      </c>
      <c r="O3736" s="102">
        <v>44572</v>
      </c>
      <c r="Q3736" s="102"/>
      <c r="S3736" s="102"/>
      <c r="T3736" s="149"/>
      <c r="U3736" s="102"/>
      <c r="V3736" s="105"/>
    </row>
    <row r="3737" spans="1:22" x14ac:dyDescent="0.25">
      <c r="A3737" s="79">
        <v>3736</v>
      </c>
      <c r="B3737" s="80" t="s">
        <v>19421</v>
      </c>
      <c r="C3737" s="105" t="s">
        <v>124</v>
      </c>
      <c r="D3737" s="168" t="str">
        <f t="shared" si="58"/>
        <v>*23138291**</v>
      </c>
      <c r="E3737" s="118" t="s">
        <v>6439</v>
      </c>
      <c r="F3737" s="82" t="s">
        <v>6440</v>
      </c>
      <c r="G3737" s="102">
        <v>27375</v>
      </c>
      <c r="H3737" s="84" t="s">
        <v>6</v>
      </c>
      <c r="I3737" s="102">
        <v>44382</v>
      </c>
      <c r="J3737" s="86" t="s">
        <v>8</v>
      </c>
      <c r="K3737" s="102">
        <v>44414</v>
      </c>
      <c r="L3737" s="125"/>
      <c r="M3737" s="102"/>
      <c r="O3737" s="102"/>
      <c r="Q3737" s="102"/>
      <c r="S3737" s="102"/>
      <c r="T3737" s="149"/>
      <c r="U3737" s="102"/>
      <c r="V3737" s="105"/>
    </row>
    <row r="3738" spans="1:22" x14ac:dyDescent="0.25">
      <c r="A3738" s="79">
        <v>3737</v>
      </c>
      <c r="B3738" s="80" t="s">
        <v>19421</v>
      </c>
      <c r="C3738" s="105" t="s">
        <v>124</v>
      </c>
      <c r="D3738" s="168" t="str">
        <f t="shared" si="58"/>
        <v>*19219248**</v>
      </c>
      <c r="E3738" s="118" t="s">
        <v>6441</v>
      </c>
      <c r="F3738" s="82" t="s">
        <v>6442</v>
      </c>
      <c r="G3738" s="102">
        <v>29037</v>
      </c>
      <c r="H3738" s="84" t="s">
        <v>6</v>
      </c>
      <c r="I3738" s="102">
        <v>44383</v>
      </c>
      <c r="J3738" s="86" t="s">
        <v>8</v>
      </c>
      <c r="K3738" s="102" t="s">
        <v>5298</v>
      </c>
      <c r="L3738" s="125"/>
      <c r="M3738" s="102"/>
      <c r="O3738" s="102"/>
      <c r="Q3738" s="102"/>
      <c r="S3738" s="102"/>
      <c r="T3738" s="149"/>
      <c r="U3738" s="102"/>
      <c r="V3738" s="105"/>
    </row>
    <row r="3739" spans="1:22" x14ac:dyDescent="0.25">
      <c r="A3739" s="79">
        <v>3738</v>
      </c>
      <c r="B3739" s="80" t="s">
        <v>19421</v>
      </c>
      <c r="C3739" s="105" t="s">
        <v>124</v>
      </c>
      <c r="D3739" s="168" t="str">
        <f t="shared" si="58"/>
        <v>*38290249**</v>
      </c>
      <c r="E3739" s="118" t="s">
        <v>6443</v>
      </c>
      <c r="F3739" s="82" t="s">
        <v>6444</v>
      </c>
      <c r="G3739" s="102">
        <v>27615</v>
      </c>
      <c r="H3739" s="84" t="s">
        <v>6</v>
      </c>
      <c r="I3739" s="102">
        <v>44383</v>
      </c>
      <c r="J3739" s="86" t="s">
        <v>8</v>
      </c>
      <c r="K3739" s="102">
        <v>44475</v>
      </c>
      <c r="L3739" s="125"/>
      <c r="M3739" s="102"/>
      <c r="O3739" s="102"/>
      <c r="Q3739" s="102"/>
      <c r="S3739" s="102"/>
      <c r="T3739" s="149"/>
      <c r="U3739" s="102"/>
      <c r="V3739" s="105"/>
    </row>
    <row r="3740" spans="1:22" x14ac:dyDescent="0.25">
      <c r="A3740" s="79">
        <v>3739</v>
      </c>
      <c r="B3740" s="80" t="s">
        <v>19421</v>
      </c>
      <c r="C3740" s="105" t="s">
        <v>124</v>
      </c>
      <c r="D3740" s="168" t="str">
        <f t="shared" si="58"/>
        <v>*40917215**</v>
      </c>
      <c r="E3740" s="118" t="s">
        <v>6445</v>
      </c>
      <c r="F3740" s="82" t="s">
        <v>6446</v>
      </c>
      <c r="G3740" s="102">
        <v>28914</v>
      </c>
      <c r="H3740" s="84" t="s">
        <v>6</v>
      </c>
      <c r="I3740" s="102">
        <v>44383</v>
      </c>
      <c r="J3740" s="86" t="s">
        <v>8</v>
      </c>
      <c r="K3740" s="102">
        <v>44433</v>
      </c>
      <c r="L3740" s="125"/>
      <c r="M3740" s="102"/>
      <c r="O3740" s="102"/>
      <c r="Q3740" s="102"/>
      <c r="S3740" s="102"/>
      <c r="T3740" s="149"/>
      <c r="U3740" s="102"/>
      <c r="V3740" s="105"/>
    </row>
    <row r="3741" spans="1:22" x14ac:dyDescent="0.25">
      <c r="A3741" s="79">
        <v>3740</v>
      </c>
      <c r="B3741" s="80" t="s">
        <v>19421</v>
      </c>
      <c r="C3741" s="105" t="s">
        <v>124</v>
      </c>
      <c r="D3741" s="168" t="str">
        <f t="shared" si="58"/>
        <v>*37862220**</v>
      </c>
      <c r="E3741" s="118" t="s">
        <v>6447</v>
      </c>
      <c r="F3741" s="82" t="s">
        <v>6448</v>
      </c>
      <c r="G3741" s="102">
        <v>29764</v>
      </c>
      <c r="H3741" s="84" t="s">
        <v>6</v>
      </c>
      <c r="I3741" s="102">
        <v>44383</v>
      </c>
      <c r="J3741" s="86" t="s">
        <v>8</v>
      </c>
      <c r="K3741" s="102">
        <v>44426</v>
      </c>
      <c r="L3741" s="125"/>
      <c r="M3741" s="102"/>
      <c r="O3741" s="102"/>
      <c r="Q3741" s="102"/>
      <c r="S3741" s="102"/>
      <c r="T3741" s="149"/>
      <c r="U3741" s="102"/>
      <c r="V3741" s="105"/>
    </row>
    <row r="3742" spans="1:22" x14ac:dyDescent="0.25">
      <c r="A3742" s="79">
        <v>3741</v>
      </c>
      <c r="B3742" s="80" t="s">
        <v>19421</v>
      </c>
      <c r="C3742" s="105" t="s">
        <v>124</v>
      </c>
      <c r="D3742" s="168" t="str">
        <f t="shared" si="58"/>
        <v>*22361220**</v>
      </c>
      <c r="E3742" s="118" t="s">
        <v>6449</v>
      </c>
      <c r="F3742" s="82" t="s">
        <v>6450</v>
      </c>
      <c r="G3742" s="102">
        <v>27900</v>
      </c>
      <c r="H3742" s="84" t="s">
        <v>6</v>
      </c>
      <c r="I3742" s="102">
        <v>44383</v>
      </c>
      <c r="J3742" s="86" t="s">
        <v>8</v>
      </c>
      <c r="K3742" s="102">
        <v>44411</v>
      </c>
      <c r="L3742" s="125"/>
      <c r="M3742" s="102"/>
      <c r="O3742" s="102"/>
      <c r="Q3742" s="102"/>
      <c r="S3742" s="102"/>
      <c r="T3742" s="149"/>
      <c r="U3742" s="102"/>
      <c r="V3742" s="105"/>
    </row>
    <row r="3743" spans="1:22" x14ac:dyDescent="0.25">
      <c r="A3743" s="79">
        <v>3742</v>
      </c>
      <c r="B3743" s="80" t="s">
        <v>19421</v>
      </c>
      <c r="C3743" s="105" t="s">
        <v>124</v>
      </c>
      <c r="D3743" s="168" t="str">
        <f t="shared" si="58"/>
        <v>*97558249**</v>
      </c>
      <c r="E3743" s="118" t="s">
        <v>6451</v>
      </c>
      <c r="F3743" s="82" t="s">
        <v>6452</v>
      </c>
      <c r="G3743" s="102">
        <v>26113</v>
      </c>
      <c r="H3743" s="84" t="s">
        <v>6</v>
      </c>
      <c r="I3743" s="102">
        <v>44383</v>
      </c>
      <c r="J3743" s="86" t="s">
        <v>8</v>
      </c>
      <c r="K3743" s="102">
        <v>44412</v>
      </c>
      <c r="L3743" s="125"/>
      <c r="M3743" s="102"/>
      <c r="O3743" s="102"/>
      <c r="Q3743" s="102"/>
      <c r="S3743" s="102"/>
      <c r="T3743" s="149"/>
      <c r="U3743" s="102"/>
      <c r="V3743" s="105"/>
    </row>
    <row r="3744" spans="1:22" x14ac:dyDescent="0.25">
      <c r="A3744" s="79">
        <v>3743</v>
      </c>
      <c r="B3744" s="80" t="s">
        <v>19421</v>
      </c>
      <c r="C3744" s="105" t="s">
        <v>124</v>
      </c>
      <c r="D3744" s="168" t="str">
        <f t="shared" si="58"/>
        <v>*71059204**</v>
      </c>
      <c r="E3744" s="118" t="s">
        <v>6453</v>
      </c>
      <c r="F3744" s="82" t="s">
        <v>6454</v>
      </c>
      <c r="G3744" s="102">
        <v>25202</v>
      </c>
      <c r="H3744" s="84" t="s">
        <v>6</v>
      </c>
      <c r="I3744" s="102">
        <v>44383</v>
      </c>
      <c r="J3744" s="86" t="s">
        <v>8</v>
      </c>
      <c r="K3744" s="102">
        <v>44412</v>
      </c>
      <c r="L3744" s="125"/>
      <c r="M3744" s="102"/>
      <c r="O3744" s="102"/>
      <c r="Q3744" s="102"/>
      <c r="S3744" s="102"/>
      <c r="T3744" s="149"/>
      <c r="U3744" s="102"/>
      <c r="V3744" s="105"/>
    </row>
    <row r="3745" spans="1:22" x14ac:dyDescent="0.25">
      <c r="A3745" s="79">
        <v>3744</v>
      </c>
      <c r="B3745" s="80" t="s">
        <v>19421</v>
      </c>
      <c r="C3745" s="105" t="s">
        <v>124</v>
      </c>
      <c r="D3745" s="168" t="str">
        <f t="shared" si="58"/>
        <v>*02286234**</v>
      </c>
      <c r="E3745" s="118" t="s">
        <v>6455</v>
      </c>
      <c r="F3745" s="82" t="s">
        <v>6456</v>
      </c>
      <c r="G3745" s="102">
        <v>27584</v>
      </c>
      <c r="H3745" s="84" t="s">
        <v>6</v>
      </c>
      <c r="I3745" s="102">
        <v>44383</v>
      </c>
      <c r="K3745" s="102"/>
      <c r="L3745" s="125"/>
      <c r="M3745" s="102"/>
      <c r="O3745" s="102"/>
      <c r="Q3745" s="102"/>
      <c r="S3745" s="102"/>
      <c r="T3745" s="149"/>
      <c r="U3745" s="102"/>
      <c r="V3745" s="105"/>
    </row>
    <row r="3746" spans="1:22" x14ac:dyDescent="0.25">
      <c r="A3746" s="79">
        <v>3745</v>
      </c>
      <c r="B3746" s="80" t="s">
        <v>19421</v>
      </c>
      <c r="C3746" s="105" t="s">
        <v>124</v>
      </c>
      <c r="D3746" s="168" t="str">
        <f t="shared" si="58"/>
        <v>*39418272**</v>
      </c>
      <c r="E3746" s="118" t="s">
        <v>6457</v>
      </c>
      <c r="F3746" s="82" t="s">
        <v>6458</v>
      </c>
      <c r="G3746" s="102">
        <v>22724</v>
      </c>
      <c r="H3746" s="84" t="s">
        <v>6</v>
      </c>
      <c r="I3746" s="102">
        <v>44383</v>
      </c>
      <c r="J3746" s="86" t="s">
        <v>8</v>
      </c>
      <c r="K3746" s="102">
        <v>44424</v>
      </c>
      <c r="L3746" s="125"/>
      <c r="M3746" s="102"/>
      <c r="O3746" s="102"/>
      <c r="Q3746" s="102"/>
      <c r="S3746" s="102"/>
      <c r="T3746" s="149"/>
      <c r="U3746" s="102"/>
      <c r="V3746" s="105"/>
    </row>
    <row r="3747" spans="1:22" x14ac:dyDescent="0.25">
      <c r="A3747" s="79">
        <v>3746</v>
      </c>
      <c r="B3747" s="80" t="s">
        <v>19421</v>
      </c>
      <c r="C3747" s="105" t="s">
        <v>124</v>
      </c>
      <c r="D3747" s="168" t="str">
        <f t="shared" si="58"/>
        <v>*57545272**</v>
      </c>
      <c r="E3747" s="118" t="s">
        <v>6459</v>
      </c>
      <c r="F3747" s="82" t="s">
        <v>6460</v>
      </c>
      <c r="G3747" s="102">
        <v>31656</v>
      </c>
      <c r="H3747" s="84" t="s">
        <v>6</v>
      </c>
      <c r="I3747" s="102">
        <v>44383</v>
      </c>
      <c r="J3747" s="86" t="s">
        <v>8</v>
      </c>
      <c r="K3747" s="102">
        <v>44427</v>
      </c>
      <c r="L3747" s="125"/>
      <c r="M3747" s="102"/>
      <c r="O3747" s="102"/>
      <c r="Q3747" s="102"/>
      <c r="S3747" s="102"/>
      <c r="T3747" s="149"/>
      <c r="U3747" s="102"/>
      <c r="V3747" s="105"/>
    </row>
    <row r="3748" spans="1:22" x14ac:dyDescent="0.25">
      <c r="A3748" s="79">
        <v>3747</v>
      </c>
      <c r="B3748" s="80" t="s">
        <v>19421</v>
      </c>
      <c r="C3748" s="105" t="s">
        <v>124</v>
      </c>
      <c r="D3748" s="168" t="str">
        <f t="shared" si="58"/>
        <v>*56430677**</v>
      </c>
      <c r="E3748" s="118" t="s">
        <v>6461</v>
      </c>
      <c r="F3748" s="82" t="s">
        <v>6462</v>
      </c>
      <c r="G3748" s="102">
        <v>34863</v>
      </c>
      <c r="H3748" s="84" t="s">
        <v>6</v>
      </c>
      <c r="I3748" s="102">
        <v>44383</v>
      </c>
      <c r="K3748" s="102"/>
      <c r="L3748" s="125"/>
      <c r="M3748" s="102"/>
      <c r="O3748" s="102"/>
      <c r="Q3748" s="102"/>
      <c r="S3748" s="102"/>
      <c r="T3748" s="149"/>
      <c r="U3748" s="102"/>
      <c r="V3748" s="105"/>
    </row>
    <row r="3749" spans="1:22" x14ac:dyDescent="0.25">
      <c r="A3749" s="79">
        <v>3748</v>
      </c>
      <c r="B3749" s="80" t="s">
        <v>19421</v>
      </c>
      <c r="C3749" s="105" t="s">
        <v>124</v>
      </c>
      <c r="D3749" s="168" t="str">
        <f t="shared" si="58"/>
        <v>*21211220**</v>
      </c>
      <c r="E3749" s="118" t="s">
        <v>6463</v>
      </c>
      <c r="F3749" s="82" t="s">
        <v>6464</v>
      </c>
      <c r="G3749" s="102">
        <v>26802</v>
      </c>
      <c r="H3749" s="84" t="s">
        <v>6</v>
      </c>
      <c r="I3749" s="102">
        <v>44383</v>
      </c>
      <c r="J3749" s="86" t="s">
        <v>8</v>
      </c>
      <c r="K3749" s="102">
        <v>44438</v>
      </c>
      <c r="L3749" s="125"/>
      <c r="M3749" s="102"/>
      <c r="O3749" s="102"/>
      <c r="Q3749" s="102"/>
      <c r="S3749" s="102"/>
      <c r="T3749" s="149"/>
      <c r="U3749" s="102"/>
      <c r="V3749" s="105"/>
    </row>
    <row r="3750" spans="1:22" x14ac:dyDescent="0.25">
      <c r="A3750" s="79">
        <v>3749</v>
      </c>
      <c r="B3750" s="80" t="s">
        <v>19421</v>
      </c>
      <c r="C3750" s="105" t="s">
        <v>124</v>
      </c>
      <c r="D3750" s="168" t="str">
        <f t="shared" si="58"/>
        <v>*32680797**</v>
      </c>
      <c r="E3750" s="118" t="s">
        <v>6465</v>
      </c>
      <c r="F3750" s="82" t="s">
        <v>6466</v>
      </c>
      <c r="G3750" s="102">
        <v>20841</v>
      </c>
      <c r="H3750" s="84" t="s">
        <v>6</v>
      </c>
      <c r="I3750" s="102">
        <v>44383</v>
      </c>
      <c r="J3750" s="86" t="s">
        <v>8</v>
      </c>
      <c r="K3750" s="102">
        <v>44414</v>
      </c>
      <c r="L3750" s="125"/>
      <c r="M3750" s="102"/>
      <c r="O3750" s="102"/>
      <c r="Q3750" s="102"/>
      <c r="S3750" s="102"/>
      <c r="T3750" s="149"/>
      <c r="U3750" s="102"/>
      <c r="V3750" s="105"/>
    </row>
    <row r="3751" spans="1:22" x14ac:dyDescent="0.25">
      <c r="A3751" s="79">
        <v>3750</v>
      </c>
      <c r="B3751" s="80" t="s">
        <v>19421</v>
      </c>
      <c r="C3751" s="105" t="s">
        <v>124</v>
      </c>
      <c r="D3751" s="168" t="str">
        <f t="shared" si="58"/>
        <v>*13752215**</v>
      </c>
      <c r="E3751" s="118" t="s">
        <v>6467</v>
      </c>
      <c r="F3751" s="82" t="s">
        <v>6468</v>
      </c>
      <c r="G3751" s="102">
        <v>29696</v>
      </c>
      <c r="H3751" s="84" t="s">
        <v>6</v>
      </c>
      <c r="I3751" s="102">
        <v>44383</v>
      </c>
      <c r="K3751" s="102"/>
      <c r="L3751" s="125"/>
      <c r="M3751" s="102"/>
      <c r="N3751" s="103" t="s">
        <v>685</v>
      </c>
      <c r="O3751" s="102">
        <v>44637</v>
      </c>
      <c r="Q3751" s="102"/>
      <c r="S3751" s="102"/>
      <c r="T3751" s="149"/>
      <c r="U3751" s="102"/>
      <c r="V3751" s="105"/>
    </row>
    <row r="3752" spans="1:22" x14ac:dyDescent="0.25">
      <c r="A3752" s="79">
        <v>3751</v>
      </c>
      <c r="B3752" s="80" t="s">
        <v>19421</v>
      </c>
      <c r="C3752" s="105" t="s">
        <v>124</v>
      </c>
      <c r="D3752" s="168" t="str">
        <f t="shared" si="58"/>
        <v>*96730282**</v>
      </c>
      <c r="E3752" s="118" t="s">
        <v>6469</v>
      </c>
      <c r="F3752" s="82" t="s">
        <v>6470</v>
      </c>
      <c r="G3752" s="102">
        <v>23433</v>
      </c>
      <c r="H3752" s="84" t="s">
        <v>6</v>
      </c>
      <c r="I3752" s="102">
        <v>44383</v>
      </c>
      <c r="J3752" s="86" t="s">
        <v>8</v>
      </c>
      <c r="K3752" s="102">
        <v>44428</v>
      </c>
      <c r="L3752" s="125"/>
      <c r="M3752" s="102"/>
      <c r="O3752" s="102"/>
      <c r="Q3752" s="102"/>
      <c r="S3752" s="102"/>
      <c r="T3752" s="149"/>
      <c r="U3752" s="102"/>
      <c r="V3752" s="105"/>
    </row>
    <row r="3753" spans="1:22" x14ac:dyDescent="0.25">
      <c r="A3753" s="79">
        <v>3752</v>
      </c>
      <c r="B3753" s="80" t="s">
        <v>19421</v>
      </c>
      <c r="C3753" s="105" t="s">
        <v>124</v>
      </c>
      <c r="D3753" s="168" t="str">
        <f t="shared" si="58"/>
        <v>*26571234**</v>
      </c>
      <c r="E3753" s="118" t="s">
        <v>6471</v>
      </c>
      <c r="F3753" s="82" t="s">
        <v>6472</v>
      </c>
      <c r="G3753" s="102">
        <v>27951</v>
      </c>
      <c r="H3753" s="84" t="s">
        <v>6</v>
      </c>
      <c r="I3753" s="102">
        <v>44383</v>
      </c>
      <c r="J3753" s="86" t="s">
        <v>8</v>
      </c>
      <c r="K3753" s="102">
        <v>44491</v>
      </c>
      <c r="L3753" s="125"/>
      <c r="M3753" s="102"/>
      <c r="O3753" s="102"/>
      <c r="Q3753" s="102"/>
      <c r="S3753" s="102"/>
      <c r="T3753" s="149"/>
      <c r="U3753" s="102"/>
      <c r="V3753" s="105"/>
    </row>
    <row r="3754" spans="1:22" x14ac:dyDescent="0.25">
      <c r="A3754" s="79">
        <v>3753</v>
      </c>
      <c r="B3754" s="80" t="s">
        <v>19421</v>
      </c>
      <c r="C3754" s="105" t="s">
        <v>124</v>
      </c>
      <c r="D3754" s="168" t="str">
        <f t="shared" si="58"/>
        <v>*22260263**</v>
      </c>
      <c r="E3754" s="118" t="s">
        <v>6473</v>
      </c>
      <c r="F3754" s="82" t="s">
        <v>6474</v>
      </c>
      <c r="G3754" s="102">
        <v>29216</v>
      </c>
      <c r="H3754" s="84" t="s">
        <v>6</v>
      </c>
      <c r="I3754" s="102">
        <v>44383</v>
      </c>
      <c r="J3754" s="86" t="s">
        <v>8</v>
      </c>
      <c r="K3754" s="102">
        <v>44426</v>
      </c>
      <c r="L3754" s="125"/>
      <c r="M3754" s="102"/>
      <c r="O3754" s="102"/>
      <c r="Q3754" s="102"/>
      <c r="S3754" s="102"/>
      <c r="T3754" s="149"/>
      <c r="U3754" s="102"/>
      <c r="V3754" s="105"/>
    </row>
    <row r="3755" spans="1:22" x14ac:dyDescent="0.25">
      <c r="A3755" s="79">
        <v>3754</v>
      </c>
      <c r="B3755" s="80" t="s">
        <v>19421</v>
      </c>
      <c r="C3755" s="105" t="s">
        <v>124</v>
      </c>
      <c r="D3755" s="168" t="str">
        <f t="shared" si="58"/>
        <v>*84586287**</v>
      </c>
      <c r="E3755" s="118" t="s">
        <v>6475</v>
      </c>
      <c r="F3755" s="82" t="s">
        <v>6476</v>
      </c>
      <c r="G3755" s="102">
        <v>28426</v>
      </c>
      <c r="H3755" s="84" t="s">
        <v>6</v>
      </c>
      <c r="I3755" s="102">
        <v>44383</v>
      </c>
      <c r="J3755" s="86" t="s">
        <v>8</v>
      </c>
      <c r="K3755" s="102">
        <v>44427</v>
      </c>
      <c r="L3755" s="125"/>
      <c r="M3755" s="102"/>
      <c r="O3755" s="102"/>
      <c r="Q3755" s="102"/>
      <c r="S3755" s="102"/>
      <c r="T3755" s="149"/>
      <c r="U3755" s="102"/>
      <c r="V3755" s="105"/>
    </row>
    <row r="3756" spans="1:22" x14ac:dyDescent="0.25">
      <c r="A3756" s="79">
        <v>3755</v>
      </c>
      <c r="B3756" s="80" t="s">
        <v>19421</v>
      </c>
      <c r="C3756" s="105" t="s">
        <v>124</v>
      </c>
      <c r="D3756" s="168" t="str">
        <f t="shared" si="58"/>
        <v>*58748220**</v>
      </c>
      <c r="E3756" s="118" t="s">
        <v>6477</v>
      </c>
      <c r="F3756" s="82" t="s">
        <v>6478</v>
      </c>
      <c r="G3756" s="102">
        <v>28056</v>
      </c>
      <c r="H3756" s="84" t="s">
        <v>6</v>
      </c>
      <c r="I3756" s="102">
        <v>44383</v>
      </c>
      <c r="J3756" s="86" t="s">
        <v>8</v>
      </c>
      <c r="K3756" s="102">
        <v>44414</v>
      </c>
      <c r="L3756" s="125"/>
      <c r="M3756" s="102"/>
      <c r="O3756" s="102"/>
      <c r="Q3756" s="102"/>
      <c r="S3756" s="102"/>
      <c r="T3756" s="149"/>
      <c r="U3756" s="102"/>
      <c r="V3756" s="105"/>
    </row>
    <row r="3757" spans="1:22" x14ac:dyDescent="0.25">
      <c r="A3757" s="79">
        <v>3756</v>
      </c>
      <c r="B3757" s="80" t="s">
        <v>19421</v>
      </c>
      <c r="C3757" s="105" t="s">
        <v>124</v>
      </c>
      <c r="D3757" s="168" t="str">
        <f t="shared" si="58"/>
        <v>*27227253**</v>
      </c>
      <c r="E3757" s="118" t="s">
        <v>6479</v>
      </c>
      <c r="F3757" s="82" t="s">
        <v>6480</v>
      </c>
      <c r="G3757" s="102">
        <v>24339</v>
      </c>
      <c r="H3757" s="84" t="s">
        <v>6</v>
      </c>
      <c r="I3757" s="102">
        <v>44383</v>
      </c>
      <c r="J3757" s="86" t="s">
        <v>8</v>
      </c>
      <c r="K3757" s="102">
        <v>44448</v>
      </c>
      <c r="L3757" s="125"/>
      <c r="M3757" s="102"/>
      <c r="N3757" s="103" t="s">
        <v>685</v>
      </c>
      <c r="O3757" s="102">
        <v>44586</v>
      </c>
      <c r="Q3757" s="102"/>
      <c r="S3757" s="102"/>
      <c r="T3757" s="149"/>
      <c r="U3757" s="102"/>
      <c r="V3757" s="105"/>
    </row>
    <row r="3758" spans="1:22" x14ac:dyDescent="0.25">
      <c r="A3758" s="79">
        <v>3757</v>
      </c>
      <c r="B3758" s="80" t="s">
        <v>19421</v>
      </c>
      <c r="C3758" s="105" t="s">
        <v>124</v>
      </c>
      <c r="D3758" s="168" t="str">
        <f t="shared" si="58"/>
        <v>*22894215**</v>
      </c>
      <c r="E3758" s="118" t="s">
        <v>6481</v>
      </c>
      <c r="F3758" s="82" t="s">
        <v>6482</v>
      </c>
      <c r="G3758" s="102">
        <v>29150</v>
      </c>
      <c r="H3758" s="84" t="s">
        <v>6</v>
      </c>
      <c r="I3758" s="102">
        <v>44383</v>
      </c>
      <c r="J3758" s="86" t="s">
        <v>8</v>
      </c>
      <c r="K3758" s="102">
        <v>44414</v>
      </c>
      <c r="L3758" s="125"/>
      <c r="M3758" s="102"/>
      <c r="O3758" s="102"/>
      <c r="Q3758" s="102"/>
      <c r="S3758" s="102"/>
      <c r="T3758" s="149"/>
      <c r="U3758" s="102"/>
      <c r="V3758" s="105"/>
    </row>
    <row r="3759" spans="1:22" x14ac:dyDescent="0.25">
      <c r="A3759" s="79">
        <v>3758</v>
      </c>
      <c r="B3759" s="80" t="s">
        <v>19421</v>
      </c>
      <c r="C3759" s="105" t="s">
        <v>124</v>
      </c>
      <c r="D3759" s="168" t="str">
        <f t="shared" si="58"/>
        <v>*05631215**</v>
      </c>
      <c r="E3759" s="118" t="s">
        <v>6483</v>
      </c>
      <c r="F3759" s="82" t="s">
        <v>6484</v>
      </c>
      <c r="G3759" s="102">
        <v>29677</v>
      </c>
      <c r="H3759" s="84" t="s">
        <v>6</v>
      </c>
      <c r="I3759" s="102">
        <v>44383</v>
      </c>
      <c r="J3759" s="86" t="s">
        <v>8</v>
      </c>
      <c r="K3759" s="102">
        <v>44431</v>
      </c>
      <c r="L3759" s="125"/>
      <c r="M3759" s="102"/>
      <c r="O3759" s="102"/>
      <c r="Q3759" s="102"/>
      <c r="S3759" s="102"/>
      <c r="T3759" s="149"/>
      <c r="U3759" s="102"/>
      <c r="V3759" s="105"/>
    </row>
    <row r="3760" spans="1:22" x14ac:dyDescent="0.25">
      <c r="A3760" s="79">
        <v>3759</v>
      </c>
      <c r="B3760" s="80" t="s">
        <v>19421</v>
      </c>
      <c r="C3760" s="105" t="s">
        <v>124</v>
      </c>
      <c r="D3760" s="168" t="str">
        <f t="shared" si="58"/>
        <v>*12717204**</v>
      </c>
      <c r="E3760" s="118" t="s">
        <v>6485</v>
      </c>
      <c r="F3760" s="82" t="s">
        <v>6486</v>
      </c>
      <c r="G3760" s="102">
        <v>24644</v>
      </c>
      <c r="H3760" s="84" t="s">
        <v>6</v>
      </c>
      <c r="I3760" s="102">
        <v>44383</v>
      </c>
      <c r="J3760" s="86" t="s">
        <v>8</v>
      </c>
      <c r="K3760" s="102">
        <v>44414</v>
      </c>
      <c r="L3760" s="125"/>
      <c r="M3760" s="102"/>
      <c r="O3760" s="102"/>
      <c r="Q3760" s="102"/>
      <c r="S3760" s="102"/>
      <c r="T3760" s="149"/>
      <c r="U3760" s="102"/>
      <c r="V3760" s="105"/>
    </row>
    <row r="3761" spans="1:22" x14ac:dyDescent="0.25">
      <c r="A3761" s="79">
        <v>3760</v>
      </c>
      <c r="B3761" s="80" t="s">
        <v>19421</v>
      </c>
      <c r="C3761" s="105" t="s">
        <v>124</v>
      </c>
      <c r="D3761" s="168" t="str">
        <f t="shared" si="58"/>
        <v>*45791220**</v>
      </c>
      <c r="E3761" s="118" t="s">
        <v>6487</v>
      </c>
      <c r="F3761" s="82" t="s">
        <v>6488</v>
      </c>
      <c r="G3761" s="102">
        <v>28872</v>
      </c>
      <c r="H3761" s="84" t="s">
        <v>6</v>
      </c>
      <c r="I3761" s="102">
        <v>44383</v>
      </c>
      <c r="J3761" s="86" t="s">
        <v>8</v>
      </c>
      <c r="K3761" s="102">
        <v>44424</v>
      </c>
      <c r="L3761" s="125"/>
      <c r="M3761" s="102"/>
      <c r="N3761" s="103" t="s">
        <v>685</v>
      </c>
      <c r="O3761" s="102">
        <v>44599</v>
      </c>
      <c r="Q3761" s="102"/>
      <c r="S3761" s="102"/>
      <c r="T3761" s="149"/>
      <c r="U3761" s="102"/>
      <c r="V3761" s="105"/>
    </row>
    <row r="3762" spans="1:22" x14ac:dyDescent="0.25">
      <c r="A3762" s="79">
        <v>3761</v>
      </c>
      <c r="B3762" s="80" t="s">
        <v>19421</v>
      </c>
      <c r="C3762" s="105" t="s">
        <v>124</v>
      </c>
      <c r="D3762" s="168" t="str">
        <f t="shared" si="58"/>
        <v>*37090282**</v>
      </c>
      <c r="E3762" s="118" t="s">
        <v>6489</v>
      </c>
      <c r="F3762" s="82" t="s">
        <v>6490</v>
      </c>
      <c r="G3762" s="102">
        <v>26201</v>
      </c>
      <c r="H3762" s="84" t="s">
        <v>6</v>
      </c>
      <c r="I3762" s="102">
        <v>44383</v>
      </c>
      <c r="K3762" s="102"/>
      <c r="L3762" s="125"/>
      <c r="M3762" s="102"/>
      <c r="O3762" s="102"/>
      <c r="Q3762" s="102"/>
      <c r="S3762" s="102"/>
      <c r="T3762" s="149"/>
      <c r="U3762" s="102"/>
      <c r="V3762" s="105"/>
    </row>
    <row r="3763" spans="1:22" x14ac:dyDescent="0.25">
      <c r="A3763" s="79">
        <v>3762</v>
      </c>
      <c r="B3763" s="80" t="s">
        <v>19421</v>
      </c>
      <c r="C3763" s="105" t="s">
        <v>124</v>
      </c>
      <c r="D3763" s="168" t="str">
        <f t="shared" si="58"/>
        <v>*44178234**</v>
      </c>
      <c r="E3763" s="118" t="s">
        <v>6491</v>
      </c>
      <c r="F3763" s="82" t="s">
        <v>925</v>
      </c>
      <c r="G3763" s="102" t="s">
        <v>6492</v>
      </c>
      <c r="H3763" s="84" t="s">
        <v>6</v>
      </c>
      <c r="I3763" s="102">
        <v>44383</v>
      </c>
      <c r="J3763" s="86" t="s">
        <v>8</v>
      </c>
      <c r="K3763" s="102">
        <v>44414</v>
      </c>
      <c r="L3763" s="125"/>
      <c r="M3763" s="102"/>
      <c r="N3763" s="103" t="s">
        <v>685</v>
      </c>
      <c r="O3763" s="102">
        <v>44571</v>
      </c>
      <c r="Q3763" s="102"/>
      <c r="S3763" s="102"/>
      <c r="T3763" s="149"/>
      <c r="U3763" s="102"/>
      <c r="V3763" s="105"/>
    </row>
    <row r="3764" spans="1:22" x14ac:dyDescent="0.25">
      <c r="A3764" s="79">
        <v>3763</v>
      </c>
      <c r="B3764" s="80" t="s">
        <v>19421</v>
      </c>
      <c r="C3764" s="105" t="s">
        <v>124</v>
      </c>
      <c r="D3764" s="168" t="str">
        <f t="shared" si="58"/>
        <v>*51662256**</v>
      </c>
      <c r="E3764" s="118" t="s">
        <v>6493</v>
      </c>
      <c r="F3764" s="82" t="s">
        <v>6494</v>
      </c>
      <c r="G3764" s="102">
        <v>23439</v>
      </c>
      <c r="H3764" s="84" t="s">
        <v>6</v>
      </c>
      <c r="I3764" s="102">
        <v>44383</v>
      </c>
      <c r="J3764" s="86" t="s">
        <v>8</v>
      </c>
      <c r="K3764" s="102">
        <v>44427</v>
      </c>
      <c r="L3764" s="125"/>
      <c r="M3764" s="102"/>
      <c r="N3764" s="103" t="s">
        <v>685</v>
      </c>
      <c r="O3764" s="102">
        <v>44575</v>
      </c>
      <c r="Q3764" s="102"/>
      <c r="S3764" s="102"/>
      <c r="T3764" s="149"/>
      <c r="U3764" s="102"/>
      <c r="V3764" s="105"/>
    </row>
    <row r="3765" spans="1:22" x14ac:dyDescent="0.25">
      <c r="A3765" s="79">
        <v>3764</v>
      </c>
      <c r="B3765" s="80" t="s">
        <v>19421</v>
      </c>
      <c r="C3765" s="105" t="s">
        <v>124</v>
      </c>
      <c r="D3765" s="168" t="str">
        <f t="shared" si="58"/>
        <v>*16409572**</v>
      </c>
      <c r="E3765" s="118" t="s">
        <v>6495</v>
      </c>
      <c r="F3765" s="82" t="s">
        <v>6496</v>
      </c>
      <c r="G3765" s="102">
        <v>23255</v>
      </c>
      <c r="H3765" s="84" t="s">
        <v>6</v>
      </c>
      <c r="I3765" s="102">
        <v>44383</v>
      </c>
      <c r="J3765" s="86" t="s">
        <v>8</v>
      </c>
      <c r="K3765" s="102">
        <v>44490</v>
      </c>
      <c r="L3765" s="125"/>
      <c r="M3765" s="102"/>
      <c r="O3765" s="102"/>
      <c r="Q3765" s="102"/>
      <c r="S3765" s="102"/>
      <c r="T3765" s="149"/>
      <c r="U3765" s="102"/>
      <c r="V3765" s="105"/>
    </row>
    <row r="3766" spans="1:22" x14ac:dyDescent="0.25">
      <c r="A3766" s="79">
        <v>3765</v>
      </c>
      <c r="B3766" s="80" t="s">
        <v>19421</v>
      </c>
      <c r="C3766" s="105" t="s">
        <v>124</v>
      </c>
      <c r="D3766" s="168" t="str">
        <f t="shared" si="58"/>
        <v>*85059321**</v>
      </c>
      <c r="E3766" s="118" t="s">
        <v>6497</v>
      </c>
      <c r="F3766" s="82" t="s">
        <v>6498</v>
      </c>
      <c r="G3766" s="102">
        <v>26263</v>
      </c>
      <c r="H3766" s="84" t="s">
        <v>6</v>
      </c>
      <c r="I3766" s="102">
        <v>44383</v>
      </c>
      <c r="J3766" s="86" t="s">
        <v>8</v>
      </c>
      <c r="K3766" s="102">
        <v>44414</v>
      </c>
      <c r="L3766" s="125"/>
      <c r="M3766" s="102"/>
      <c r="O3766" s="102"/>
      <c r="Q3766" s="102"/>
      <c r="S3766" s="102"/>
      <c r="T3766" s="149"/>
      <c r="U3766" s="102"/>
      <c r="V3766" s="105"/>
    </row>
    <row r="3767" spans="1:22" x14ac:dyDescent="0.25">
      <c r="A3767" s="79">
        <v>3766</v>
      </c>
      <c r="B3767" s="80" t="s">
        <v>19421</v>
      </c>
      <c r="C3767" s="105" t="s">
        <v>124</v>
      </c>
      <c r="D3767" s="168" t="str">
        <f t="shared" si="58"/>
        <v>*05942291**</v>
      </c>
      <c r="E3767" s="118" t="s">
        <v>6499</v>
      </c>
      <c r="F3767" s="82" t="s">
        <v>6500</v>
      </c>
      <c r="G3767" s="102">
        <v>27711</v>
      </c>
      <c r="H3767" s="84" t="s">
        <v>6</v>
      </c>
      <c r="I3767" s="102">
        <v>44383</v>
      </c>
      <c r="J3767" s="86" t="s">
        <v>8</v>
      </c>
      <c r="K3767" s="102">
        <v>44432</v>
      </c>
      <c r="L3767" s="125"/>
      <c r="M3767" s="102"/>
      <c r="O3767" s="102"/>
      <c r="Q3767" s="102"/>
      <c r="S3767" s="102"/>
      <c r="T3767" s="149"/>
      <c r="U3767" s="102"/>
      <c r="V3767" s="105"/>
    </row>
    <row r="3768" spans="1:22" x14ac:dyDescent="0.25">
      <c r="A3768" s="79">
        <v>3767</v>
      </c>
      <c r="B3768" s="80" t="s">
        <v>19421</v>
      </c>
      <c r="C3768" s="105" t="s">
        <v>124</v>
      </c>
      <c r="D3768" s="168" t="str">
        <f t="shared" si="58"/>
        <v>*29311249**</v>
      </c>
      <c r="E3768" s="118" t="s">
        <v>6501</v>
      </c>
      <c r="F3768" s="82" t="s">
        <v>6502</v>
      </c>
      <c r="G3768" s="102">
        <v>26843</v>
      </c>
      <c r="H3768" s="84" t="s">
        <v>6</v>
      </c>
      <c r="I3768" s="102">
        <v>44383</v>
      </c>
      <c r="J3768" s="86" t="s">
        <v>8</v>
      </c>
      <c r="K3768" s="102">
        <v>44432</v>
      </c>
      <c r="L3768" s="125"/>
      <c r="M3768" s="102"/>
      <c r="O3768" s="102"/>
      <c r="Q3768" s="102"/>
      <c r="S3768" s="102"/>
      <c r="T3768" s="149"/>
      <c r="U3768" s="102"/>
      <c r="V3768" s="105"/>
    </row>
    <row r="3769" spans="1:22" x14ac:dyDescent="0.25">
      <c r="A3769" s="79">
        <v>3768</v>
      </c>
      <c r="B3769" s="80" t="s">
        <v>19421</v>
      </c>
      <c r="C3769" s="105" t="s">
        <v>124</v>
      </c>
      <c r="D3769" s="168" t="str">
        <f t="shared" si="58"/>
        <v>*77444268**</v>
      </c>
      <c r="E3769" s="118" t="s">
        <v>6503</v>
      </c>
      <c r="F3769" s="82" t="s">
        <v>6504</v>
      </c>
      <c r="G3769" s="102">
        <v>29727</v>
      </c>
      <c r="H3769" s="84" t="s">
        <v>6</v>
      </c>
      <c r="I3769" s="102">
        <v>44383</v>
      </c>
      <c r="J3769" s="86" t="s">
        <v>8</v>
      </c>
      <c r="K3769" s="102">
        <v>44432</v>
      </c>
      <c r="L3769" s="125"/>
      <c r="M3769" s="102"/>
      <c r="O3769" s="102"/>
      <c r="Q3769" s="102"/>
      <c r="S3769" s="102"/>
      <c r="T3769" s="149"/>
      <c r="U3769" s="102"/>
      <c r="V3769" s="105"/>
    </row>
    <row r="3770" spans="1:22" x14ac:dyDescent="0.25">
      <c r="A3770" s="79">
        <v>3769</v>
      </c>
      <c r="B3770" s="80" t="s">
        <v>19421</v>
      </c>
      <c r="C3770" s="105" t="s">
        <v>124</v>
      </c>
      <c r="D3770" s="168" t="str">
        <f t="shared" si="58"/>
        <v>*05518247**</v>
      </c>
      <c r="E3770" s="118" t="s">
        <v>6505</v>
      </c>
      <c r="F3770" s="82" t="s">
        <v>6506</v>
      </c>
      <c r="G3770" s="102">
        <v>25403</v>
      </c>
      <c r="H3770" s="84" t="s">
        <v>6</v>
      </c>
      <c r="I3770" s="102">
        <v>44383</v>
      </c>
      <c r="J3770" s="86" t="s">
        <v>8</v>
      </c>
      <c r="K3770" s="102">
        <v>44421</v>
      </c>
      <c r="L3770" s="125"/>
      <c r="M3770" s="102"/>
      <c r="N3770" s="103" t="s">
        <v>685</v>
      </c>
      <c r="O3770" s="102">
        <v>44578</v>
      </c>
      <c r="Q3770" s="102"/>
      <c r="S3770" s="102"/>
      <c r="T3770" s="149"/>
      <c r="U3770" s="102"/>
      <c r="V3770" s="105"/>
    </row>
    <row r="3771" spans="1:22" x14ac:dyDescent="0.25">
      <c r="A3771" s="79">
        <v>3770</v>
      </c>
      <c r="B3771" s="80" t="s">
        <v>19421</v>
      </c>
      <c r="C3771" s="105" t="s">
        <v>124</v>
      </c>
      <c r="D3771" s="168" t="str">
        <f t="shared" si="58"/>
        <v>*51660353**</v>
      </c>
      <c r="E3771" s="118" t="s">
        <v>6507</v>
      </c>
      <c r="F3771" s="82" t="s">
        <v>6508</v>
      </c>
      <c r="G3771" s="102" t="s">
        <v>6509</v>
      </c>
      <c r="H3771" s="84" t="s">
        <v>6</v>
      </c>
      <c r="I3771" s="102">
        <v>44383</v>
      </c>
      <c r="J3771" s="86" t="s">
        <v>8</v>
      </c>
      <c r="K3771" s="102">
        <v>44414</v>
      </c>
      <c r="L3771" s="125"/>
      <c r="M3771" s="102"/>
      <c r="O3771" s="102"/>
      <c r="Q3771" s="102"/>
      <c r="S3771" s="102"/>
      <c r="T3771" s="149"/>
      <c r="U3771" s="102"/>
      <c r="V3771" s="105"/>
    </row>
    <row r="3772" spans="1:22" x14ac:dyDescent="0.25">
      <c r="A3772" s="79">
        <v>3771</v>
      </c>
      <c r="B3772" s="80" t="s">
        <v>19421</v>
      </c>
      <c r="C3772" s="105" t="s">
        <v>124</v>
      </c>
      <c r="D3772" s="168" t="str">
        <f t="shared" si="58"/>
        <v>*52176253**</v>
      </c>
      <c r="E3772" s="118" t="s">
        <v>6510</v>
      </c>
      <c r="F3772" s="82" t="s">
        <v>23913</v>
      </c>
      <c r="G3772" s="102">
        <v>28610</v>
      </c>
      <c r="H3772" s="84" t="s">
        <v>6</v>
      </c>
      <c r="I3772" s="102">
        <v>44383</v>
      </c>
      <c r="K3772" s="102"/>
      <c r="L3772" s="125"/>
      <c r="M3772" s="102"/>
      <c r="O3772" s="102"/>
      <c r="Q3772" s="102"/>
      <c r="S3772" s="102"/>
      <c r="T3772" s="149"/>
      <c r="U3772" s="102"/>
      <c r="V3772" s="105"/>
    </row>
    <row r="3773" spans="1:22" x14ac:dyDescent="0.25">
      <c r="A3773" s="79">
        <v>3772</v>
      </c>
      <c r="B3773" s="80" t="s">
        <v>19421</v>
      </c>
      <c r="C3773" s="105" t="s">
        <v>124</v>
      </c>
      <c r="D3773" s="168" t="str">
        <f t="shared" si="58"/>
        <v>*27809272**</v>
      </c>
      <c r="E3773" s="118" t="s">
        <v>6511</v>
      </c>
      <c r="F3773" s="82" t="s">
        <v>6512</v>
      </c>
      <c r="G3773" s="102">
        <v>28502</v>
      </c>
      <c r="H3773" s="84" t="s">
        <v>6</v>
      </c>
      <c r="I3773" s="102">
        <v>44383</v>
      </c>
      <c r="J3773" s="86" t="s">
        <v>8</v>
      </c>
      <c r="K3773" s="102">
        <v>44441</v>
      </c>
      <c r="L3773" s="125"/>
      <c r="M3773" s="102"/>
      <c r="O3773" s="102"/>
      <c r="Q3773" s="102"/>
      <c r="S3773" s="102"/>
      <c r="T3773" s="149"/>
      <c r="U3773" s="102"/>
      <c r="V3773" s="105"/>
    </row>
    <row r="3774" spans="1:22" x14ac:dyDescent="0.25">
      <c r="A3774" s="79">
        <v>3773</v>
      </c>
      <c r="B3774" s="80" t="s">
        <v>19421</v>
      </c>
      <c r="C3774" s="105" t="s">
        <v>124</v>
      </c>
      <c r="D3774" s="168" t="str">
        <f t="shared" si="58"/>
        <v>*80160206**</v>
      </c>
      <c r="E3774" s="118" t="s">
        <v>6513</v>
      </c>
      <c r="F3774" s="82" t="s">
        <v>6514</v>
      </c>
      <c r="G3774" s="102">
        <v>29585</v>
      </c>
      <c r="H3774" s="84" t="s">
        <v>6</v>
      </c>
      <c r="I3774" s="102">
        <v>44383</v>
      </c>
      <c r="J3774" s="86" t="s">
        <v>8</v>
      </c>
      <c r="K3774" s="102">
        <v>44414</v>
      </c>
      <c r="L3774" s="125"/>
      <c r="M3774" s="102"/>
      <c r="O3774" s="102"/>
      <c r="Q3774" s="102"/>
      <c r="S3774" s="102"/>
      <c r="T3774" s="149"/>
      <c r="U3774" s="102"/>
      <c r="V3774" s="105"/>
    </row>
    <row r="3775" spans="1:22" x14ac:dyDescent="0.25">
      <c r="A3775" s="79">
        <v>3774</v>
      </c>
      <c r="B3775" s="80" t="s">
        <v>19421</v>
      </c>
      <c r="C3775" s="105" t="s">
        <v>124</v>
      </c>
      <c r="D3775" s="168" t="str">
        <f t="shared" si="58"/>
        <v>*77311220**</v>
      </c>
      <c r="E3775" s="118" t="s">
        <v>6515</v>
      </c>
      <c r="F3775" s="82" t="s">
        <v>6516</v>
      </c>
      <c r="G3775" s="102">
        <v>29101</v>
      </c>
      <c r="H3775" s="84" t="s">
        <v>6</v>
      </c>
      <c r="I3775" s="102">
        <v>44383</v>
      </c>
      <c r="J3775" s="86" t="s">
        <v>8</v>
      </c>
      <c r="K3775" s="102">
        <v>44417</v>
      </c>
      <c r="L3775" s="125"/>
      <c r="M3775" s="102"/>
      <c r="O3775" s="102"/>
      <c r="Q3775" s="102"/>
      <c r="S3775" s="102"/>
      <c r="T3775" s="149"/>
      <c r="U3775" s="102"/>
      <c r="V3775" s="105"/>
    </row>
    <row r="3776" spans="1:22" x14ac:dyDescent="0.25">
      <c r="A3776" s="79">
        <v>3775</v>
      </c>
      <c r="B3776" s="80" t="s">
        <v>19421</v>
      </c>
      <c r="C3776" s="105" t="s">
        <v>124</v>
      </c>
      <c r="D3776" s="168" t="str">
        <f t="shared" si="58"/>
        <v>*04673204**</v>
      </c>
      <c r="E3776" s="118" t="s">
        <v>6517</v>
      </c>
      <c r="F3776" s="82" t="s">
        <v>6518</v>
      </c>
      <c r="G3776" s="102">
        <v>26941</v>
      </c>
      <c r="H3776" s="84" t="s">
        <v>6</v>
      </c>
      <c r="I3776" s="102">
        <v>44383</v>
      </c>
      <c r="J3776" s="86" t="s">
        <v>8</v>
      </c>
      <c r="K3776" s="102">
        <v>44427</v>
      </c>
      <c r="L3776" s="125"/>
      <c r="M3776" s="102"/>
      <c r="N3776" s="103" t="s">
        <v>685</v>
      </c>
      <c r="O3776" s="102">
        <v>44565</v>
      </c>
      <c r="Q3776" s="102"/>
      <c r="S3776" s="102"/>
      <c r="T3776" s="149"/>
      <c r="U3776" s="102"/>
      <c r="V3776" s="105"/>
    </row>
    <row r="3777" spans="1:22" x14ac:dyDescent="0.25">
      <c r="A3777" s="79">
        <v>3776</v>
      </c>
      <c r="B3777" s="80" t="s">
        <v>19421</v>
      </c>
      <c r="C3777" s="105" t="s">
        <v>124</v>
      </c>
      <c r="D3777" s="168" t="str">
        <f t="shared" si="58"/>
        <v>*03544220**</v>
      </c>
      <c r="E3777" s="118" t="s">
        <v>6519</v>
      </c>
      <c r="F3777" s="82" t="s">
        <v>6520</v>
      </c>
      <c r="G3777" s="102">
        <v>27143</v>
      </c>
      <c r="H3777" s="84" t="s">
        <v>6</v>
      </c>
      <c r="I3777" s="102">
        <v>44383</v>
      </c>
      <c r="J3777" s="86" t="s">
        <v>8</v>
      </c>
      <c r="K3777" s="102">
        <v>44427</v>
      </c>
      <c r="L3777" s="125"/>
      <c r="M3777" s="102"/>
      <c r="O3777" s="102"/>
      <c r="Q3777" s="102"/>
      <c r="S3777" s="102"/>
      <c r="T3777" s="149"/>
      <c r="U3777" s="102"/>
      <c r="V3777" s="105"/>
    </row>
    <row r="3778" spans="1:22" x14ac:dyDescent="0.25">
      <c r="A3778" s="79">
        <v>3777</v>
      </c>
      <c r="B3778" s="80" t="s">
        <v>19421</v>
      </c>
      <c r="C3778" s="105" t="s">
        <v>124</v>
      </c>
      <c r="D3778" s="168" t="str">
        <f t="shared" ref="D3778:D3841" si="59">"*"&amp;MID(E3778,4,9)&amp;"**"</f>
        <v>*70794225**</v>
      </c>
      <c r="E3778" s="118" t="s">
        <v>6521</v>
      </c>
      <c r="F3778" s="82" t="s">
        <v>6522</v>
      </c>
      <c r="G3778" s="102">
        <v>27986</v>
      </c>
      <c r="H3778" s="84" t="s">
        <v>6</v>
      </c>
      <c r="I3778" s="102">
        <v>44383</v>
      </c>
      <c r="J3778" s="86" t="s">
        <v>8</v>
      </c>
      <c r="K3778" s="102">
        <v>44432</v>
      </c>
      <c r="L3778" s="125"/>
      <c r="M3778" s="102"/>
      <c r="O3778" s="102"/>
      <c r="Q3778" s="102"/>
      <c r="S3778" s="102"/>
      <c r="T3778" s="149"/>
      <c r="U3778" s="102"/>
      <c r="V3778" s="105"/>
    </row>
    <row r="3779" spans="1:22" x14ac:dyDescent="0.25">
      <c r="A3779" s="79">
        <v>3778</v>
      </c>
      <c r="B3779" s="80" t="s">
        <v>19421</v>
      </c>
      <c r="C3779" s="105" t="s">
        <v>124</v>
      </c>
      <c r="D3779" s="168" t="str">
        <f t="shared" si="59"/>
        <v>*16893268**</v>
      </c>
      <c r="E3779" s="118" t="s">
        <v>6523</v>
      </c>
      <c r="F3779" s="82" t="s">
        <v>6524</v>
      </c>
      <c r="G3779" s="102">
        <v>28793</v>
      </c>
      <c r="H3779" s="84" t="s">
        <v>6</v>
      </c>
      <c r="I3779" s="102">
        <v>44383</v>
      </c>
      <c r="J3779" s="86" t="s">
        <v>8</v>
      </c>
      <c r="K3779" s="102">
        <v>44470</v>
      </c>
      <c r="L3779" s="125"/>
      <c r="M3779" s="102"/>
      <c r="N3779" s="103" t="s">
        <v>685</v>
      </c>
      <c r="O3779" s="102">
        <v>44642</v>
      </c>
      <c r="Q3779" s="102"/>
      <c r="S3779" s="102"/>
      <c r="T3779" s="149"/>
      <c r="U3779" s="102"/>
      <c r="V3779" s="105"/>
    </row>
    <row r="3780" spans="1:22" x14ac:dyDescent="0.25">
      <c r="A3780" s="79">
        <v>3779</v>
      </c>
      <c r="B3780" s="80" t="s">
        <v>19421</v>
      </c>
      <c r="C3780" s="105" t="s">
        <v>124</v>
      </c>
      <c r="D3780" s="168" t="str">
        <f t="shared" si="59"/>
        <v>*11970215**</v>
      </c>
      <c r="E3780" s="118" t="s">
        <v>6525</v>
      </c>
      <c r="F3780" s="82" t="s">
        <v>6526</v>
      </c>
      <c r="G3780" s="102">
        <v>29769</v>
      </c>
      <c r="H3780" s="84" t="s">
        <v>6</v>
      </c>
      <c r="I3780" s="102">
        <v>44383</v>
      </c>
      <c r="J3780" s="86" t="s">
        <v>8</v>
      </c>
      <c r="K3780" s="102">
        <v>44447</v>
      </c>
      <c r="L3780" s="125"/>
      <c r="M3780" s="102"/>
      <c r="O3780" s="102"/>
      <c r="Q3780" s="102"/>
      <c r="S3780" s="102"/>
      <c r="T3780" s="149"/>
      <c r="U3780" s="102"/>
      <c r="V3780" s="105"/>
    </row>
    <row r="3781" spans="1:22" x14ac:dyDescent="0.25">
      <c r="A3781" s="79">
        <v>3780</v>
      </c>
      <c r="B3781" s="80" t="s">
        <v>19421</v>
      </c>
      <c r="C3781" s="105" t="s">
        <v>124</v>
      </c>
      <c r="D3781" s="168" t="str">
        <f t="shared" si="59"/>
        <v>*25529220**</v>
      </c>
      <c r="E3781" s="118" t="s">
        <v>6527</v>
      </c>
      <c r="F3781" s="82" t="s">
        <v>6528</v>
      </c>
      <c r="G3781" s="102">
        <v>27328</v>
      </c>
      <c r="H3781" s="84" t="s">
        <v>6</v>
      </c>
      <c r="I3781" s="102">
        <v>44383</v>
      </c>
      <c r="K3781" s="102"/>
      <c r="L3781" s="125"/>
      <c r="M3781" s="102"/>
      <c r="O3781" s="102"/>
      <c r="Q3781" s="102"/>
      <c r="S3781" s="102"/>
      <c r="T3781" s="149"/>
      <c r="U3781" s="102"/>
      <c r="V3781" s="105"/>
    </row>
    <row r="3782" spans="1:22" x14ac:dyDescent="0.25">
      <c r="A3782" s="79">
        <v>3781</v>
      </c>
      <c r="B3782" s="80" t="s">
        <v>19421</v>
      </c>
      <c r="C3782" s="105" t="s">
        <v>124</v>
      </c>
      <c r="D3782" s="168" t="str">
        <f t="shared" si="59"/>
        <v>*27087249**</v>
      </c>
      <c r="E3782" s="118" t="s">
        <v>6529</v>
      </c>
      <c r="F3782" s="82" t="s">
        <v>6530</v>
      </c>
      <c r="G3782" s="102">
        <v>28467</v>
      </c>
      <c r="H3782" s="84" t="s">
        <v>6</v>
      </c>
      <c r="I3782" s="102">
        <v>44383</v>
      </c>
      <c r="J3782" s="86" t="s">
        <v>8</v>
      </c>
      <c r="K3782" s="102">
        <v>44610</v>
      </c>
      <c r="L3782" s="125"/>
      <c r="M3782" s="102"/>
      <c r="N3782" s="103" t="s">
        <v>685</v>
      </c>
      <c r="O3782" s="102">
        <v>44610</v>
      </c>
      <c r="Q3782" s="102"/>
      <c r="S3782" s="102"/>
      <c r="T3782" s="149"/>
      <c r="U3782" s="102"/>
      <c r="V3782" s="105"/>
    </row>
    <row r="3783" spans="1:22" x14ac:dyDescent="0.25">
      <c r="A3783" s="79">
        <v>3782</v>
      </c>
      <c r="B3783" s="80" t="s">
        <v>19421</v>
      </c>
      <c r="C3783" s="105" t="s">
        <v>124</v>
      </c>
      <c r="D3783" s="168" t="str">
        <f t="shared" si="59"/>
        <v>*16834253**</v>
      </c>
      <c r="E3783" s="118" t="s">
        <v>6531</v>
      </c>
      <c r="F3783" s="82" t="s">
        <v>6532</v>
      </c>
      <c r="G3783" s="102">
        <v>29695</v>
      </c>
      <c r="H3783" s="84" t="s">
        <v>6</v>
      </c>
      <c r="I3783" s="102">
        <v>44383</v>
      </c>
      <c r="J3783" s="86" t="s">
        <v>8</v>
      </c>
      <c r="K3783" s="102">
        <v>44417</v>
      </c>
      <c r="L3783" s="125"/>
      <c r="M3783" s="102"/>
      <c r="O3783" s="102"/>
      <c r="Q3783" s="102"/>
      <c r="S3783" s="102"/>
      <c r="T3783" s="149"/>
      <c r="U3783" s="102"/>
      <c r="V3783" s="105"/>
    </row>
    <row r="3784" spans="1:22" x14ac:dyDescent="0.25">
      <c r="A3784" s="79">
        <v>3783</v>
      </c>
      <c r="B3784" s="80" t="s">
        <v>19421</v>
      </c>
      <c r="C3784" s="105" t="s">
        <v>124</v>
      </c>
      <c r="D3784" s="168" t="str">
        <f t="shared" si="59"/>
        <v>*42140263**</v>
      </c>
      <c r="E3784" s="118" t="s">
        <v>6533</v>
      </c>
      <c r="F3784" s="82" t="s">
        <v>6534</v>
      </c>
      <c r="G3784" s="102">
        <v>28388</v>
      </c>
      <c r="H3784" s="84" t="s">
        <v>6</v>
      </c>
      <c r="I3784" s="102">
        <v>44383</v>
      </c>
      <c r="J3784" s="86" t="s">
        <v>8</v>
      </c>
      <c r="K3784" s="102">
        <v>44412</v>
      </c>
      <c r="L3784" s="125"/>
      <c r="M3784" s="102"/>
      <c r="O3784" s="102"/>
      <c r="Q3784" s="102"/>
      <c r="S3784" s="102"/>
      <c r="T3784" s="149"/>
      <c r="U3784" s="102"/>
      <c r="V3784" s="105"/>
    </row>
    <row r="3785" spans="1:22" x14ac:dyDescent="0.25">
      <c r="A3785" s="79">
        <v>3784</v>
      </c>
      <c r="B3785" s="80" t="s">
        <v>19421</v>
      </c>
      <c r="C3785" s="105" t="s">
        <v>124</v>
      </c>
      <c r="D3785" s="168" t="str">
        <f t="shared" si="59"/>
        <v>*76080278**</v>
      </c>
      <c r="E3785" s="118" t="s">
        <v>6535</v>
      </c>
      <c r="F3785" s="82" t="s">
        <v>6536</v>
      </c>
      <c r="G3785" s="102">
        <v>22517</v>
      </c>
      <c r="H3785" s="84" t="s">
        <v>6</v>
      </c>
      <c r="I3785" s="102">
        <v>44383</v>
      </c>
      <c r="J3785" s="86" t="s">
        <v>8</v>
      </c>
      <c r="K3785" s="102">
        <v>44414</v>
      </c>
      <c r="L3785" s="125"/>
      <c r="M3785" s="102"/>
      <c r="O3785" s="102"/>
      <c r="Q3785" s="102"/>
      <c r="S3785" s="102"/>
      <c r="T3785" s="149"/>
      <c r="U3785" s="102"/>
      <c r="V3785" s="105"/>
    </row>
    <row r="3786" spans="1:22" x14ac:dyDescent="0.25">
      <c r="A3786" s="79">
        <v>3785</v>
      </c>
      <c r="B3786" s="80" t="s">
        <v>19421</v>
      </c>
      <c r="C3786" s="105" t="s">
        <v>124</v>
      </c>
      <c r="D3786" s="168" t="str">
        <f t="shared" si="59"/>
        <v>*79301272**</v>
      </c>
      <c r="E3786" s="118" t="s">
        <v>6537</v>
      </c>
      <c r="F3786" s="82" t="s">
        <v>6538</v>
      </c>
      <c r="G3786" s="102">
        <v>26154</v>
      </c>
      <c r="H3786" s="84" t="s">
        <v>6</v>
      </c>
      <c r="I3786" s="102">
        <v>44383</v>
      </c>
      <c r="J3786" s="86" t="s">
        <v>8</v>
      </c>
      <c r="K3786" s="102">
        <v>44421</v>
      </c>
      <c r="L3786" s="125"/>
      <c r="M3786" s="102"/>
      <c r="O3786" s="102"/>
      <c r="Q3786" s="102"/>
      <c r="S3786" s="102"/>
      <c r="T3786" s="149"/>
      <c r="U3786" s="102"/>
      <c r="V3786" s="105"/>
    </row>
    <row r="3787" spans="1:22" x14ac:dyDescent="0.25">
      <c r="A3787" s="79">
        <v>3786</v>
      </c>
      <c r="B3787" s="80" t="s">
        <v>19421</v>
      </c>
      <c r="C3787" s="105" t="s">
        <v>124</v>
      </c>
      <c r="D3787" s="168" t="str">
        <f t="shared" si="59"/>
        <v>*45719204**</v>
      </c>
      <c r="E3787" s="118" t="s">
        <v>6539</v>
      </c>
      <c r="F3787" s="82" t="s">
        <v>6540</v>
      </c>
      <c r="G3787" s="102">
        <v>26750</v>
      </c>
      <c r="H3787" s="84" t="s">
        <v>6</v>
      </c>
      <c r="I3787" s="102">
        <v>44383</v>
      </c>
      <c r="J3787" s="86" t="s">
        <v>8</v>
      </c>
      <c r="K3787" s="102">
        <v>44414</v>
      </c>
      <c r="L3787" s="125"/>
      <c r="M3787" s="102"/>
      <c r="N3787" s="103" t="s">
        <v>685</v>
      </c>
      <c r="O3787" s="102">
        <v>44645</v>
      </c>
      <c r="Q3787" s="102"/>
      <c r="S3787" s="102"/>
      <c r="T3787" s="149"/>
      <c r="U3787" s="102"/>
      <c r="V3787" s="105"/>
    </row>
    <row r="3788" spans="1:22" x14ac:dyDescent="0.25">
      <c r="A3788" s="79">
        <v>3787</v>
      </c>
      <c r="B3788" s="80" t="s">
        <v>19421</v>
      </c>
      <c r="C3788" s="105" t="s">
        <v>124</v>
      </c>
      <c r="D3788" s="168" t="str">
        <f t="shared" si="59"/>
        <v>*87270330**</v>
      </c>
      <c r="E3788" s="118" t="s">
        <v>6541</v>
      </c>
      <c r="F3788" s="82" t="s">
        <v>6542</v>
      </c>
      <c r="G3788" s="102">
        <v>32126</v>
      </c>
      <c r="H3788" s="84" t="s">
        <v>6</v>
      </c>
      <c r="I3788" s="102">
        <v>44383</v>
      </c>
      <c r="J3788" s="86" t="s">
        <v>8</v>
      </c>
      <c r="K3788" s="102">
        <v>44553</v>
      </c>
      <c r="L3788" s="125"/>
      <c r="M3788" s="102"/>
      <c r="O3788" s="102"/>
      <c r="Q3788" s="102"/>
      <c r="S3788" s="102"/>
      <c r="T3788" s="149"/>
      <c r="U3788" s="102"/>
      <c r="V3788" s="105"/>
    </row>
    <row r="3789" spans="1:22" x14ac:dyDescent="0.25">
      <c r="A3789" s="79">
        <v>3788</v>
      </c>
      <c r="B3789" s="80" t="s">
        <v>19421</v>
      </c>
      <c r="C3789" s="105" t="s">
        <v>124</v>
      </c>
      <c r="D3789" s="168" t="str">
        <f t="shared" si="59"/>
        <v>*00282304**</v>
      </c>
      <c r="E3789" s="118" t="s">
        <v>6543</v>
      </c>
      <c r="F3789" s="82" t="s">
        <v>6544</v>
      </c>
      <c r="G3789" s="102">
        <v>29209</v>
      </c>
      <c r="H3789" s="84" t="s">
        <v>6</v>
      </c>
      <c r="I3789" s="102">
        <v>44383</v>
      </c>
      <c r="J3789" s="86" t="s">
        <v>8</v>
      </c>
      <c r="K3789" s="102">
        <v>44425</v>
      </c>
      <c r="L3789" s="125"/>
      <c r="M3789" s="102"/>
      <c r="O3789" s="102"/>
      <c r="Q3789" s="102"/>
      <c r="S3789" s="102"/>
      <c r="T3789" s="149"/>
      <c r="U3789" s="102"/>
      <c r="V3789" s="105"/>
    </row>
    <row r="3790" spans="1:22" x14ac:dyDescent="0.25">
      <c r="A3790" s="79">
        <v>3789</v>
      </c>
      <c r="B3790" s="80" t="s">
        <v>19421</v>
      </c>
      <c r="C3790" s="105" t="s">
        <v>124</v>
      </c>
      <c r="D3790" s="168" t="str">
        <f t="shared" si="59"/>
        <v>*11717203**</v>
      </c>
      <c r="E3790" s="118" t="s">
        <v>6545</v>
      </c>
      <c r="F3790" s="82" t="s">
        <v>6546</v>
      </c>
      <c r="G3790" s="102">
        <v>28805</v>
      </c>
      <c r="H3790" s="84" t="s">
        <v>6</v>
      </c>
      <c r="I3790" s="102">
        <v>44383</v>
      </c>
      <c r="J3790" s="86" t="s">
        <v>8</v>
      </c>
      <c r="K3790" s="102">
        <v>44420</v>
      </c>
      <c r="L3790" s="125"/>
      <c r="M3790" s="102"/>
      <c r="O3790" s="102"/>
      <c r="Q3790" s="102"/>
      <c r="S3790" s="102"/>
      <c r="T3790" s="149"/>
      <c r="U3790" s="102"/>
      <c r="V3790" s="105"/>
    </row>
    <row r="3791" spans="1:22" x14ac:dyDescent="0.25">
      <c r="A3791" s="79">
        <v>3790</v>
      </c>
      <c r="B3791" s="80" t="s">
        <v>19421</v>
      </c>
      <c r="C3791" s="105" t="s">
        <v>124</v>
      </c>
      <c r="D3791" s="168" t="str">
        <f t="shared" si="59"/>
        <v>*96726400**</v>
      </c>
      <c r="E3791" s="118" t="s">
        <v>6547</v>
      </c>
      <c r="F3791" s="82" t="s">
        <v>6548</v>
      </c>
      <c r="G3791" s="102">
        <v>23759</v>
      </c>
      <c r="H3791" s="84" t="s">
        <v>6</v>
      </c>
      <c r="I3791" s="102">
        <v>44383</v>
      </c>
      <c r="J3791" s="86" t="s">
        <v>8</v>
      </c>
      <c r="K3791" s="102">
        <v>44474</v>
      </c>
      <c r="L3791" s="125"/>
      <c r="M3791" s="102"/>
      <c r="O3791" s="102"/>
      <c r="Q3791" s="102"/>
      <c r="S3791" s="102"/>
      <c r="T3791" s="149"/>
      <c r="U3791" s="102"/>
      <c r="V3791" s="105"/>
    </row>
    <row r="3792" spans="1:22" x14ac:dyDescent="0.25">
      <c r="A3792" s="79">
        <v>3791</v>
      </c>
      <c r="B3792" s="80" t="s">
        <v>19421</v>
      </c>
      <c r="C3792" s="105" t="s">
        <v>124</v>
      </c>
      <c r="D3792" s="168" t="str">
        <f t="shared" si="59"/>
        <v>*89433220**</v>
      </c>
      <c r="E3792" s="118" t="s">
        <v>6549</v>
      </c>
      <c r="F3792" s="82" t="s">
        <v>6550</v>
      </c>
      <c r="G3792" s="102">
        <v>28561</v>
      </c>
      <c r="H3792" s="84" t="s">
        <v>6</v>
      </c>
      <c r="I3792" s="102">
        <v>44383</v>
      </c>
      <c r="J3792" s="86" t="s">
        <v>8</v>
      </c>
      <c r="K3792" s="102">
        <v>44432</v>
      </c>
      <c r="L3792" s="125"/>
      <c r="M3792" s="102"/>
      <c r="N3792" s="103" t="s">
        <v>685</v>
      </c>
      <c r="O3792" s="102">
        <v>44582</v>
      </c>
      <c r="Q3792" s="102"/>
      <c r="S3792" s="102"/>
      <c r="T3792" s="149"/>
      <c r="U3792" s="102"/>
      <c r="V3792" s="105"/>
    </row>
    <row r="3793" spans="1:22" x14ac:dyDescent="0.25">
      <c r="A3793" s="79">
        <v>3792</v>
      </c>
      <c r="B3793" s="80" t="s">
        <v>19421</v>
      </c>
      <c r="C3793" s="105" t="s">
        <v>124</v>
      </c>
      <c r="D3793" s="168" t="str">
        <f t="shared" si="59"/>
        <v>*64101234**</v>
      </c>
      <c r="E3793" s="118" t="s">
        <v>6551</v>
      </c>
      <c r="F3793" s="82" t="s">
        <v>6552</v>
      </c>
      <c r="G3793" s="102">
        <v>25994</v>
      </c>
      <c r="H3793" s="84" t="s">
        <v>6</v>
      </c>
      <c r="I3793" s="102">
        <v>44383</v>
      </c>
      <c r="J3793" s="86" t="s">
        <v>8</v>
      </c>
      <c r="K3793" s="102">
        <v>44420</v>
      </c>
      <c r="L3793" s="125"/>
      <c r="M3793" s="102"/>
      <c r="O3793" s="102"/>
      <c r="Q3793" s="102"/>
      <c r="S3793" s="102"/>
      <c r="T3793" s="149"/>
      <c r="U3793" s="102"/>
      <c r="V3793" s="105"/>
    </row>
    <row r="3794" spans="1:22" x14ac:dyDescent="0.25">
      <c r="A3794" s="79">
        <v>3793</v>
      </c>
      <c r="B3794" s="80" t="s">
        <v>19421</v>
      </c>
      <c r="C3794" s="105" t="s">
        <v>124</v>
      </c>
      <c r="D3794" s="168" t="str">
        <f t="shared" si="59"/>
        <v>*40138400**</v>
      </c>
      <c r="E3794" s="118" t="s">
        <v>6553</v>
      </c>
      <c r="F3794" s="82" t="s">
        <v>6554</v>
      </c>
      <c r="G3794" s="102">
        <v>29485</v>
      </c>
      <c r="H3794" s="84" t="s">
        <v>6</v>
      </c>
      <c r="I3794" s="102">
        <v>44383</v>
      </c>
      <c r="J3794" s="86" t="s">
        <v>8</v>
      </c>
      <c r="K3794" s="102">
        <v>44455</v>
      </c>
      <c r="L3794" s="125"/>
      <c r="M3794" s="102"/>
      <c r="O3794" s="102"/>
      <c r="Q3794" s="102"/>
      <c r="S3794" s="102"/>
      <c r="T3794" s="149"/>
      <c r="U3794" s="102"/>
      <c r="V3794" s="105"/>
    </row>
    <row r="3795" spans="1:22" x14ac:dyDescent="0.25">
      <c r="A3795" s="79">
        <v>3794</v>
      </c>
      <c r="B3795" s="80" t="s">
        <v>19421</v>
      </c>
      <c r="C3795" s="105" t="s">
        <v>124</v>
      </c>
      <c r="D3795" s="168" t="str">
        <f t="shared" si="59"/>
        <v>*57184272**</v>
      </c>
      <c r="E3795" s="118" t="s">
        <v>6555</v>
      </c>
      <c r="F3795" s="82" t="s">
        <v>6556</v>
      </c>
      <c r="G3795" s="102">
        <v>29084</v>
      </c>
      <c r="H3795" s="84" t="s">
        <v>6</v>
      </c>
      <c r="I3795" s="102">
        <v>44383</v>
      </c>
      <c r="J3795" s="86" t="s">
        <v>8</v>
      </c>
      <c r="K3795" s="102">
        <v>44417</v>
      </c>
      <c r="L3795" s="125"/>
      <c r="M3795" s="102"/>
      <c r="O3795" s="102"/>
      <c r="Q3795" s="102"/>
      <c r="S3795" s="102"/>
      <c r="T3795" s="149"/>
      <c r="U3795" s="102"/>
      <c r="V3795" s="105"/>
    </row>
    <row r="3796" spans="1:22" x14ac:dyDescent="0.25">
      <c r="A3796" s="79">
        <v>3795</v>
      </c>
      <c r="B3796" s="80" t="s">
        <v>19421</v>
      </c>
      <c r="C3796" s="105" t="s">
        <v>124</v>
      </c>
      <c r="D3796" s="168" t="str">
        <f t="shared" si="59"/>
        <v>*31624200**</v>
      </c>
      <c r="E3796" s="118" t="s">
        <v>6557</v>
      </c>
      <c r="F3796" s="82" t="s">
        <v>6558</v>
      </c>
      <c r="G3796" s="102">
        <v>29757</v>
      </c>
      <c r="H3796" s="84" t="s">
        <v>6</v>
      </c>
      <c r="I3796" s="102">
        <v>44383</v>
      </c>
      <c r="J3796" s="86" t="s">
        <v>8</v>
      </c>
      <c r="K3796" s="102">
        <v>44425</v>
      </c>
      <c r="L3796" s="125"/>
      <c r="M3796" s="102"/>
      <c r="O3796" s="102"/>
      <c r="Q3796" s="102"/>
      <c r="S3796" s="102"/>
      <c r="T3796" s="149"/>
      <c r="U3796" s="102"/>
      <c r="V3796" s="105"/>
    </row>
    <row r="3797" spans="1:22" x14ac:dyDescent="0.25">
      <c r="A3797" s="79">
        <v>3796</v>
      </c>
      <c r="B3797" s="80" t="s">
        <v>19421</v>
      </c>
      <c r="C3797" s="105" t="s">
        <v>124</v>
      </c>
      <c r="D3797" s="168" t="str">
        <f t="shared" si="59"/>
        <v>*13847291**</v>
      </c>
      <c r="E3797" s="118" t="s">
        <v>6559</v>
      </c>
      <c r="F3797" s="82" t="s">
        <v>6560</v>
      </c>
      <c r="G3797" s="102">
        <v>28319</v>
      </c>
      <c r="H3797" s="84" t="s">
        <v>6</v>
      </c>
      <c r="I3797" s="102">
        <v>44383</v>
      </c>
      <c r="J3797" s="86" t="s">
        <v>8</v>
      </c>
      <c r="K3797" s="102">
        <v>44487</v>
      </c>
      <c r="L3797" s="125"/>
      <c r="M3797" s="102"/>
      <c r="O3797" s="102"/>
      <c r="Q3797" s="102"/>
      <c r="S3797" s="102"/>
      <c r="T3797" s="149"/>
      <c r="U3797" s="102"/>
      <c r="V3797" s="105"/>
    </row>
    <row r="3798" spans="1:22" x14ac:dyDescent="0.25">
      <c r="A3798" s="79">
        <v>3797</v>
      </c>
      <c r="B3798" s="80" t="s">
        <v>19421</v>
      </c>
      <c r="C3798" s="105" t="s">
        <v>124</v>
      </c>
      <c r="D3798" s="168" t="str">
        <f t="shared" si="59"/>
        <v>*19716220**</v>
      </c>
      <c r="E3798" s="118" t="s">
        <v>6561</v>
      </c>
      <c r="F3798" s="82" t="s">
        <v>6562</v>
      </c>
      <c r="G3798" s="102">
        <v>29181</v>
      </c>
      <c r="H3798" s="84" t="s">
        <v>6</v>
      </c>
      <c r="I3798" s="102">
        <v>44383</v>
      </c>
      <c r="J3798" s="86" t="s">
        <v>8</v>
      </c>
      <c r="K3798" s="102">
        <v>44424</v>
      </c>
      <c r="L3798" s="125"/>
      <c r="M3798" s="102"/>
      <c r="O3798" s="102"/>
      <c r="Q3798" s="102"/>
      <c r="S3798" s="102"/>
      <c r="T3798" s="149"/>
      <c r="U3798" s="102"/>
      <c r="V3798" s="105"/>
    </row>
    <row r="3799" spans="1:22" x14ac:dyDescent="0.25">
      <c r="A3799" s="79">
        <v>3798</v>
      </c>
      <c r="B3799" s="80" t="s">
        <v>19421</v>
      </c>
      <c r="C3799" s="105" t="s">
        <v>124</v>
      </c>
      <c r="D3799" s="168" t="str">
        <f t="shared" si="59"/>
        <v>*72040215**</v>
      </c>
      <c r="E3799" s="118" t="s">
        <v>6563</v>
      </c>
      <c r="F3799" s="82" t="s">
        <v>6564</v>
      </c>
      <c r="G3799" s="102">
        <v>29238</v>
      </c>
      <c r="H3799" s="84" t="s">
        <v>6</v>
      </c>
      <c r="I3799" s="102">
        <v>44383</v>
      </c>
      <c r="J3799" s="86" t="s">
        <v>8</v>
      </c>
      <c r="K3799" s="102">
        <v>44417</v>
      </c>
      <c r="L3799" s="125"/>
      <c r="M3799" s="102"/>
      <c r="N3799" s="103" t="s">
        <v>685</v>
      </c>
      <c r="O3799" s="102">
        <v>44565</v>
      </c>
      <c r="Q3799" s="102"/>
      <c r="S3799" s="102"/>
      <c r="T3799" s="149"/>
      <c r="U3799" s="102"/>
      <c r="V3799" s="105"/>
    </row>
    <row r="3800" spans="1:22" x14ac:dyDescent="0.25">
      <c r="A3800" s="79">
        <v>3799</v>
      </c>
      <c r="B3800" s="80" t="s">
        <v>19421</v>
      </c>
      <c r="C3800" s="105" t="s">
        <v>124</v>
      </c>
      <c r="D3800" s="168" t="str">
        <f t="shared" si="59"/>
        <v>*53969249**</v>
      </c>
      <c r="E3800" s="118" t="s">
        <v>6565</v>
      </c>
      <c r="F3800" s="82" t="s">
        <v>6566</v>
      </c>
      <c r="G3800" s="102">
        <v>26017</v>
      </c>
      <c r="H3800" s="84" t="s">
        <v>6</v>
      </c>
      <c r="I3800" s="102">
        <v>44383</v>
      </c>
      <c r="J3800" s="86" t="s">
        <v>8</v>
      </c>
      <c r="K3800" s="102">
        <v>44462</v>
      </c>
      <c r="L3800" s="125"/>
      <c r="M3800" s="102"/>
      <c r="O3800" s="102"/>
      <c r="Q3800" s="102"/>
      <c r="S3800" s="102"/>
      <c r="T3800" s="149"/>
      <c r="U3800" s="102"/>
      <c r="V3800" s="105"/>
    </row>
    <row r="3801" spans="1:22" x14ac:dyDescent="0.25">
      <c r="A3801" s="79">
        <v>3800</v>
      </c>
      <c r="B3801" s="80" t="s">
        <v>19421</v>
      </c>
      <c r="C3801" s="105" t="s">
        <v>124</v>
      </c>
      <c r="D3801" s="168" t="str">
        <f t="shared" si="59"/>
        <v>*70337268**</v>
      </c>
      <c r="E3801" s="118" t="s">
        <v>6567</v>
      </c>
      <c r="F3801" s="82" t="s">
        <v>6568</v>
      </c>
      <c r="G3801" s="102">
        <v>28543</v>
      </c>
      <c r="H3801" s="84" t="s">
        <v>6</v>
      </c>
      <c r="I3801" s="102">
        <v>44383</v>
      </c>
      <c r="J3801" s="86" t="s">
        <v>8</v>
      </c>
      <c r="K3801" s="102">
        <v>44428</v>
      </c>
      <c r="L3801" s="125"/>
      <c r="M3801" s="102"/>
      <c r="O3801" s="102"/>
      <c r="Q3801" s="102"/>
      <c r="S3801" s="102"/>
      <c r="T3801" s="149"/>
      <c r="U3801" s="102"/>
      <c r="V3801" s="105"/>
    </row>
    <row r="3802" spans="1:22" x14ac:dyDescent="0.25">
      <c r="A3802" s="79">
        <v>3801</v>
      </c>
      <c r="B3802" s="80" t="s">
        <v>19421</v>
      </c>
      <c r="C3802" s="105" t="s">
        <v>124</v>
      </c>
      <c r="D3802" s="168" t="str">
        <f t="shared" si="59"/>
        <v>*14072253**</v>
      </c>
      <c r="E3802" s="118" t="s">
        <v>6569</v>
      </c>
      <c r="F3802" s="82" t="s">
        <v>6570</v>
      </c>
      <c r="G3802" s="102">
        <v>28789</v>
      </c>
      <c r="H3802" s="84" t="s">
        <v>6</v>
      </c>
      <c r="I3802" s="102">
        <v>44383</v>
      </c>
      <c r="J3802" s="86" t="s">
        <v>8</v>
      </c>
      <c r="K3802" s="102">
        <v>44414</v>
      </c>
      <c r="L3802" s="125"/>
      <c r="M3802" s="102"/>
      <c r="N3802" s="103" t="s">
        <v>685</v>
      </c>
      <c r="O3802" s="102">
        <v>44595</v>
      </c>
      <c r="Q3802" s="102"/>
      <c r="S3802" s="102"/>
      <c r="T3802" s="149"/>
      <c r="U3802" s="102"/>
      <c r="V3802" s="105"/>
    </row>
    <row r="3803" spans="1:22" x14ac:dyDescent="0.25">
      <c r="A3803" s="79">
        <v>3802</v>
      </c>
      <c r="B3803" s="80" t="s">
        <v>19421</v>
      </c>
      <c r="C3803" s="105" t="s">
        <v>124</v>
      </c>
      <c r="D3803" s="168" t="str">
        <f t="shared" si="59"/>
        <v>*54144234**</v>
      </c>
      <c r="E3803" s="118" t="s">
        <v>6571</v>
      </c>
      <c r="F3803" s="82" t="s">
        <v>6572</v>
      </c>
      <c r="G3803" s="102">
        <v>28658</v>
      </c>
      <c r="H3803" s="84" t="s">
        <v>6</v>
      </c>
      <c r="I3803" s="102">
        <v>44383</v>
      </c>
      <c r="J3803" s="86" t="s">
        <v>8</v>
      </c>
      <c r="K3803" s="102">
        <v>44421</v>
      </c>
      <c r="L3803" s="125"/>
      <c r="M3803" s="102"/>
      <c r="O3803" s="102"/>
      <c r="Q3803" s="102"/>
      <c r="S3803" s="102"/>
      <c r="T3803" s="149"/>
      <c r="U3803" s="102"/>
      <c r="V3803" s="105"/>
    </row>
    <row r="3804" spans="1:22" x14ac:dyDescent="0.25">
      <c r="A3804" s="79">
        <v>3803</v>
      </c>
      <c r="B3804" s="80" t="s">
        <v>19421</v>
      </c>
      <c r="C3804" s="105" t="s">
        <v>124</v>
      </c>
      <c r="D3804" s="168" t="str">
        <f t="shared" si="59"/>
        <v>*81869249**</v>
      </c>
      <c r="E3804" s="118" t="s">
        <v>6573</v>
      </c>
      <c r="F3804" s="82" t="s">
        <v>6574</v>
      </c>
      <c r="G3804" s="102">
        <v>29332</v>
      </c>
      <c r="H3804" s="84" t="s">
        <v>6</v>
      </c>
      <c r="I3804" s="102">
        <v>44383</v>
      </c>
      <c r="J3804" s="86" t="s">
        <v>8</v>
      </c>
      <c r="K3804" s="102">
        <v>44420</v>
      </c>
      <c r="L3804" s="125"/>
      <c r="M3804" s="102"/>
      <c r="O3804" s="102"/>
      <c r="Q3804" s="102"/>
      <c r="S3804" s="102"/>
      <c r="T3804" s="149"/>
      <c r="U3804" s="102"/>
      <c r="V3804" s="105"/>
    </row>
    <row r="3805" spans="1:22" x14ac:dyDescent="0.25">
      <c r="A3805" s="79">
        <v>3804</v>
      </c>
      <c r="B3805" s="80" t="s">
        <v>19421</v>
      </c>
      <c r="C3805" s="105" t="s">
        <v>124</v>
      </c>
      <c r="D3805" s="168" t="str">
        <f t="shared" si="59"/>
        <v>*14653249**</v>
      </c>
      <c r="E3805" s="118" t="s">
        <v>6575</v>
      </c>
      <c r="F3805" s="82" t="s">
        <v>6576</v>
      </c>
      <c r="G3805" s="102">
        <v>27078</v>
      </c>
      <c r="H3805" s="84" t="s">
        <v>6</v>
      </c>
      <c r="I3805" s="102">
        <v>44383</v>
      </c>
      <c r="J3805" s="86" t="s">
        <v>8</v>
      </c>
      <c r="K3805" s="102">
        <v>44414</v>
      </c>
      <c r="L3805" s="125"/>
      <c r="M3805" s="102"/>
      <c r="N3805" s="103" t="s">
        <v>685</v>
      </c>
      <c r="O3805" s="102">
        <v>44580</v>
      </c>
      <c r="Q3805" s="102"/>
      <c r="S3805" s="102"/>
      <c r="T3805" s="149"/>
      <c r="U3805" s="102"/>
      <c r="V3805" s="105"/>
    </row>
    <row r="3806" spans="1:22" x14ac:dyDescent="0.25">
      <c r="A3806" s="79">
        <v>3805</v>
      </c>
      <c r="B3806" s="80" t="s">
        <v>19421</v>
      </c>
      <c r="C3806" s="105" t="s">
        <v>124</v>
      </c>
      <c r="D3806" s="168" t="str">
        <f t="shared" si="59"/>
        <v>*08660230**</v>
      </c>
      <c r="E3806" s="118" t="s">
        <v>6577</v>
      </c>
      <c r="F3806" s="82" t="s">
        <v>6578</v>
      </c>
      <c r="G3806" s="102">
        <v>27566</v>
      </c>
      <c r="H3806" s="84" t="s">
        <v>6</v>
      </c>
      <c r="I3806" s="102">
        <v>44383</v>
      </c>
      <c r="J3806" s="86" t="s">
        <v>8</v>
      </c>
      <c r="K3806" s="102">
        <v>44449</v>
      </c>
      <c r="L3806" s="125"/>
      <c r="M3806" s="102"/>
      <c r="O3806" s="102"/>
      <c r="Q3806" s="102"/>
      <c r="S3806" s="102"/>
      <c r="T3806" s="149"/>
      <c r="U3806" s="102"/>
      <c r="V3806" s="105"/>
    </row>
    <row r="3807" spans="1:22" x14ac:dyDescent="0.25">
      <c r="A3807" s="79">
        <v>3806</v>
      </c>
      <c r="B3807" s="80" t="s">
        <v>19421</v>
      </c>
      <c r="C3807" s="105" t="s">
        <v>124</v>
      </c>
      <c r="D3807" s="168" t="str">
        <f t="shared" si="59"/>
        <v>*07467215**</v>
      </c>
      <c r="E3807" s="118" t="s">
        <v>6579</v>
      </c>
      <c r="F3807" s="82" t="s">
        <v>6580</v>
      </c>
      <c r="G3807" s="102">
        <v>29065</v>
      </c>
      <c r="H3807" s="84" t="s">
        <v>6</v>
      </c>
      <c r="I3807" s="102">
        <v>44383</v>
      </c>
      <c r="J3807" s="86" t="s">
        <v>8</v>
      </c>
      <c r="K3807" s="102">
        <v>44505</v>
      </c>
      <c r="L3807" s="125"/>
      <c r="M3807" s="102"/>
      <c r="O3807" s="102"/>
      <c r="Q3807" s="102"/>
      <c r="S3807" s="102"/>
      <c r="T3807" s="149"/>
      <c r="U3807" s="102"/>
      <c r="V3807" s="105"/>
    </row>
    <row r="3808" spans="1:22" x14ac:dyDescent="0.25">
      <c r="A3808" s="79">
        <v>3807</v>
      </c>
      <c r="B3808" s="80" t="s">
        <v>19421</v>
      </c>
      <c r="C3808" s="105" t="s">
        <v>124</v>
      </c>
      <c r="D3808" s="168" t="str">
        <f t="shared" si="59"/>
        <v>*74263401**</v>
      </c>
      <c r="E3808" s="118" t="s">
        <v>6581</v>
      </c>
      <c r="F3808" s="82" t="s">
        <v>6582</v>
      </c>
      <c r="G3808" s="102">
        <v>29130</v>
      </c>
      <c r="H3808" s="84" t="s">
        <v>6</v>
      </c>
      <c r="I3808" s="102">
        <v>44383</v>
      </c>
      <c r="J3808" s="86" t="s">
        <v>8</v>
      </c>
      <c r="K3808" s="102">
        <v>44418</v>
      </c>
      <c r="L3808" s="125"/>
      <c r="M3808" s="102"/>
      <c r="O3808" s="102"/>
      <c r="Q3808" s="102"/>
      <c r="S3808" s="102"/>
      <c r="T3808" s="149"/>
      <c r="U3808" s="102"/>
      <c r="V3808" s="105"/>
    </row>
    <row r="3809" spans="1:22" x14ac:dyDescent="0.25">
      <c r="A3809" s="79">
        <v>3808</v>
      </c>
      <c r="B3809" s="80" t="s">
        <v>19421</v>
      </c>
      <c r="C3809" s="105" t="s">
        <v>124</v>
      </c>
      <c r="D3809" s="168" t="str">
        <f t="shared" si="59"/>
        <v>*69453220**</v>
      </c>
      <c r="E3809" s="118" t="s">
        <v>6583</v>
      </c>
      <c r="F3809" s="82" t="s">
        <v>6584</v>
      </c>
      <c r="G3809" s="102">
        <v>29433</v>
      </c>
      <c r="H3809" s="84" t="s">
        <v>6</v>
      </c>
      <c r="I3809" s="102">
        <v>44383</v>
      </c>
      <c r="J3809" s="86" t="s">
        <v>8</v>
      </c>
      <c r="K3809" s="102">
        <v>44440</v>
      </c>
      <c r="L3809" s="125"/>
      <c r="M3809" s="102"/>
      <c r="O3809" s="102"/>
      <c r="Q3809" s="102"/>
      <c r="S3809" s="102"/>
      <c r="T3809" s="149"/>
      <c r="U3809" s="102"/>
      <c r="V3809" s="105"/>
    </row>
    <row r="3810" spans="1:22" x14ac:dyDescent="0.25">
      <c r="A3810" s="79">
        <v>3809</v>
      </c>
      <c r="B3810" s="80" t="s">
        <v>19421</v>
      </c>
      <c r="C3810" s="105" t="s">
        <v>124</v>
      </c>
      <c r="D3810" s="168" t="str">
        <f t="shared" si="59"/>
        <v>*33182253**</v>
      </c>
      <c r="E3810" s="118" t="s">
        <v>6585</v>
      </c>
      <c r="F3810" s="82" t="s">
        <v>6586</v>
      </c>
      <c r="G3810" s="102">
        <v>28084</v>
      </c>
      <c r="H3810" s="84" t="s">
        <v>6</v>
      </c>
      <c r="I3810" s="102">
        <v>44383</v>
      </c>
      <c r="J3810" s="86" t="s">
        <v>8</v>
      </c>
      <c r="K3810" s="102">
        <v>44414</v>
      </c>
      <c r="L3810" s="125"/>
      <c r="M3810" s="102"/>
      <c r="O3810" s="102"/>
      <c r="Q3810" s="102"/>
      <c r="S3810" s="102"/>
      <c r="T3810" s="149"/>
      <c r="U3810" s="102"/>
      <c r="V3810" s="105"/>
    </row>
    <row r="3811" spans="1:22" x14ac:dyDescent="0.25">
      <c r="A3811" s="79">
        <v>3810</v>
      </c>
      <c r="B3811" s="80" t="s">
        <v>19421</v>
      </c>
      <c r="C3811" s="105" t="s">
        <v>124</v>
      </c>
      <c r="D3811" s="168" t="str">
        <f t="shared" si="59"/>
        <v>*81857268**</v>
      </c>
      <c r="E3811" s="118" t="s">
        <v>6587</v>
      </c>
      <c r="F3811" s="82" t="s">
        <v>6588</v>
      </c>
      <c r="G3811" s="102">
        <v>24727</v>
      </c>
      <c r="H3811" s="84" t="s">
        <v>6</v>
      </c>
      <c r="I3811" s="102">
        <v>44383</v>
      </c>
      <c r="J3811" s="86" t="s">
        <v>8</v>
      </c>
      <c r="K3811" s="102">
        <v>44585</v>
      </c>
      <c r="L3811" s="125"/>
      <c r="M3811" s="102"/>
      <c r="O3811" s="102"/>
      <c r="Q3811" s="102"/>
      <c r="S3811" s="102"/>
      <c r="T3811" s="149"/>
      <c r="U3811" s="102"/>
      <c r="V3811" s="105"/>
    </row>
    <row r="3812" spans="1:22" x14ac:dyDescent="0.25">
      <c r="A3812" s="79">
        <v>3811</v>
      </c>
      <c r="B3812" s="80" t="s">
        <v>19421</v>
      </c>
      <c r="C3812" s="105" t="s">
        <v>124</v>
      </c>
      <c r="D3812" s="168" t="str">
        <f t="shared" si="59"/>
        <v>*46042272**</v>
      </c>
      <c r="E3812" s="118" t="s">
        <v>6589</v>
      </c>
      <c r="F3812" s="82" t="s">
        <v>6590</v>
      </c>
      <c r="G3812" s="102">
        <v>29257</v>
      </c>
      <c r="H3812" s="84" t="s">
        <v>6</v>
      </c>
      <c r="I3812" s="102">
        <v>44383</v>
      </c>
      <c r="J3812" s="86" t="s">
        <v>8</v>
      </c>
      <c r="K3812" s="102">
        <v>44414</v>
      </c>
      <c r="L3812" s="125"/>
      <c r="M3812" s="102"/>
      <c r="O3812" s="102"/>
      <c r="Q3812" s="102"/>
      <c r="S3812" s="102"/>
      <c r="T3812" s="149"/>
      <c r="U3812" s="102"/>
      <c r="V3812" s="105"/>
    </row>
    <row r="3813" spans="1:22" x14ac:dyDescent="0.25">
      <c r="A3813" s="79">
        <v>3812</v>
      </c>
      <c r="B3813" s="80" t="s">
        <v>19421</v>
      </c>
      <c r="C3813" s="105" t="s">
        <v>124</v>
      </c>
      <c r="D3813" s="168" t="str">
        <f t="shared" si="59"/>
        <v>*97825204**</v>
      </c>
      <c r="E3813" s="118" t="s">
        <v>6591</v>
      </c>
      <c r="F3813" s="82" t="s">
        <v>6592</v>
      </c>
      <c r="G3813" s="102">
        <v>26297</v>
      </c>
      <c r="H3813" s="84" t="s">
        <v>6</v>
      </c>
      <c r="I3813" s="102">
        <v>44383</v>
      </c>
      <c r="J3813" s="86" t="s">
        <v>8</v>
      </c>
      <c r="K3813" s="102">
        <v>44424</v>
      </c>
      <c r="L3813" s="125"/>
      <c r="M3813" s="102"/>
      <c r="O3813" s="102"/>
      <c r="Q3813" s="102"/>
      <c r="S3813" s="102"/>
      <c r="T3813" s="149"/>
      <c r="U3813" s="102"/>
      <c r="V3813" s="105"/>
    </row>
    <row r="3814" spans="1:22" x14ac:dyDescent="0.25">
      <c r="A3814" s="79">
        <v>3813</v>
      </c>
      <c r="B3814" s="80" t="s">
        <v>19421</v>
      </c>
      <c r="C3814" s="105" t="s">
        <v>124</v>
      </c>
      <c r="D3814" s="168" t="str">
        <f t="shared" si="59"/>
        <v>*15600200**</v>
      </c>
      <c r="E3814" s="118" t="s">
        <v>6593</v>
      </c>
      <c r="F3814" s="82" t="s">
        <v>6594</v>
      </c>
      <c r="G3814" s="102">
        <v>23330</v>
      </c>
      <c r="H3814" s="84" t="s">
        <v>6</v>
      </c>
      <c r="I3814" s="102">
        <v>44383</v>
      </c>
      <c r="J3814" s="86" t="s">
        <v>8</v>
      </c>
      <c r="K3814" s="102">
        <v>44417</v>
      </c>
      <c r="L3814" s="125"/>
      <c r="M3814" s="102"/>
      <c r="O3814" s="102"/>
      <c r="Q3814" s="102"/>
      <c r="S3814" s="102"/>
      <c r="T3814" s="149"/>
      <c r="U3814" s="102"/>
      <c r="V3814" s="105"/>
    </row>
    <row r="3815" spans="1:22" x14ac:dyDescent="0.25">
      <c r="A3815" s="79">
        <v>3814</v>
      </c>
      <c r="B3815" s="80" t="s">
        <v>19421</v>
      </c>
      <c r="C3815" s="105" t="s">
        <v>124</v>
      </c>
      <c r="D3815" s="168" t="str">
        <f t="shared" si="59"/>
        <v>*55555268**</v>
      </c>
      <c r="E3815" s="118" t="s">
        <v>6595</v>
      </c>
      <c r="F3815" s="82" t="s">
        <v>6596</v>
      </c>
      <c r="G3815" s="102">
        <v>28404</v>
      </c>
      <c r="H3815" s="84" t="s">
        <v>6</v>
      </c>
      <c r="I3815" s="102">
        <v>44383</v>
      </c>
      <c r="J3815" s="86" t="s">
        <v>8</v>
      </c>
      <c r="K3815" s="102">
        <v>44509</v>
      </c>
      <c r="L3815" s="125"/>
      <c r="M3815" s="102"/>
      <c r="O3815" s="102"/>
      <c r="Q3815" s="102"/>
      <c r="S3815" s="102"/>
      <c r="T3815" s="149"/>
      <c r="U3815" s="102"/>
      <c r="V3815" s="105"/>
    </row>
    <row r="3816" spans="1:22" x14ac:dyDescent="0.25">
      <c r="A3816" s="79">
        <v>3815</v>
      </c>
      <c r="B3816" s="80" t="s">
        <v>19421</v>
      </c>
      <c r="C3816" s="105" t="s">
        <v>124</v>
      </c>
      <c r="D3816" s="168" t="str">
        <f t="shared" si="59"/>
        <v>*35210263**</v>
      </c>
      <c r="E3816" s="118" t="s">
        <v>6597</v>
      </c>
      <c r="F3816" s="82" t="s">
        <v>6598</v>
      </c>
      <c r="G3816" s="102">
        <v>28680</v>
      </c>
      <c r="H3816" s="84" t="s">
        <v>6</v>
      </c>
      <c r="I3816" s="102">
        <v>44383</v>
      </c>
      <c r="J3816" s="86" t="s">
        <v>8</v>
      </c>
      <c r="K3816" s="102">
        <v>44439</v>
      </c>
      <c r="L3816" s="125"/>
      <c r="M3816" s="102"/>
      <c r="N3816" s="103" t="s">
        <v>685</v>
      </c>
      <c r="O3816" s="102">
        <v>44627</v>
      </c>
      <c r="Q3816" s="102"/>
      <c r="S3816" s="102"/>
      <c r="T3816" s="149"/>
      <c r="U3816" s="102"/>
      <c r="V3816" s="105"/>
    </row>
    <row r="3817" spans="1:22" x14ac:dyDescent="0.25">
      <c r="A3817" s="79">
        <v>3816</v>
      </c>
      <c r="B3817" s="80" t="s">
        <v>19421</v>
      </c>
      <c r="C3817" s="105" t="s">
        <v>124</v>
      </c>
      <c r="D3817" s="168" t="str">
        <f t="shared" si="59"/>
        <v>*25222234**</v>
      </c>
      <c r="E3817" s="118" t="s">
        <v>6599</v>
      </c>
      <c r="F3817" s="82" t="s">
        <v>6600</v>
      </c>
      <c r="G3817" s="102">
        <v>22309</v>
      </c>
      <c r="H3817" s="84" t="s">
        <v>6</v>
      </c>
      <c r="I3817" s="102">
        <v>44383</v>
      </c>
      <c r="J3817" s="86" t="s">
        <v>8</v>
      </c>
      <c r="K3817" s="102">
        <v>44421</v>
      </c>
      <c r="L3817" s="125"/>
      <c r="M3817" s="102"/>
      <c r="N3817" s="103" t="s">
        <v>685</v>
      </c>
      <c r="O3817" s="102">
        <v>44574</v>
      </c>
      <c r="Q3817" s="102"/>
      <c r="S3817" s="102"/>
      <c r="T3817" s="149"/>
      <c r="U3817" s="102"/>
      <c r="V3817" s="105"/>
    </row>
    <row r="3818" spans="1:22" x14ac:dyDescent="0.25">
      <c r="A3818" s="79">
        <v>3817</v>
      </c>
      <c r="B3818" s="80" t="s">
        <v>19421</v>
      </c>
      <c r="C3818" s="105" t="s">
        <v>124</v>
      </c>
      <c r="D3818" s="168" t="str">
        <f t="shared" si="59"/>
        <v>*32727234**</v>
      </c>
      <c r="E3818" s="118" t="s">
        <v>6601</v>
      </c>
      <c r="F3818" s="82" t="s">
        <v>6602</v>
      </c>
      <c r="G3818" s="102">
        <v>26670</v>
      </c>
      <c r="H3818" s="84" t="s">
        <v>6</v>
      </c>
      <c r="I3818" s="102">
        <v>44383</v>
      </c>
      <c r="K3818" s="102"/>
      <c r="L3818" s="125"/>
      <c r="M3818" s="102"/>
      <c r="N3818" s="103" t="s">
        <v>685</v>
      </c>
      <c r="O3818" s="102">
        <v>44637</v>
      </c>
      <c r="Q3818" s="102"/>
      <c r="S3818" s="102"/>
      <c r="T3818" s="149"/>
      <c r="U3818" s="102"/>
      <c r="V3818" s="105"/>
    </row>
    <row r="3819" spans="1:22" x14ac:dyDescent="0.25">
      <c r="A3819" s="79">
        <v>3818</v>
      </c>
      <c r="B3819" s="80" t="s">
        <v>19421</v>
      </c>
      <c r="C3819" s="105" t="s">
        <v>124</v>
      </c>
      <c r="D3819" s="168" t="str">
        <f t="shared" si="59"/>
        <v>*57264220**</v>
      </c>
      <c r="E3819" s="118" t="s">
        <v>6603</v>
      </c>
      <c r="F3819" s="82" t="s">
        <v>6604</v>
      </c>
      <c r="G3819" s="102">
        <v>29695</v>
      </c>
      <c r="H3819" s="84" t="s">
        <v>6</v>
      </c>
      <c r="I3819" s="102">
        <v>44383</v>
      </c>
      <c r="K3819" s="102"/>
      <c r="L3819" s="125"/>
      <c r="M3819" s="102"/>
      <c r="O3819" s="102"/>
      <c r="Q3819" s="102"/>
      <c r="S3819" s="102"/>
      <c r="T3819" s="149"/>
      <c r="U3819" s="102"/>
      <c r="V3819" s="105"/>
    </row>
    <row r="3820" spans="1:22" x14ac:dyDescent="0.25">
      <c r="A3820" s="79">
        <v>3819</v>
      </c>
      <c r="B3820" s="80" t="s">
        <v>19421</v>
      </c>
      <c r="C3820" s="105" t="s">
        <v>124</v>
      </c>
      <c r="D3820" s="168" t="str">
        <f t="shared" si="59"/>
        <v>*94566253**</v>
      </c>
      <c r="E3820" s="118" t="s">
        <v>6605</v>
      </c>
      <c r="F3820" s="82" t="s">
        <v>6606</v>
      </c>
      <c r="G3820" s="102">
        <v>29129</v>
      </c>
      <c r="H3820" s="84" t="s">
        <v>6</v>
      </c>
      <c r="I3820" s="102">
        <v>44383</v>
      </c>
      <c r="J3820" s="86" t="s">
        <v>8</v>
      </c>
      <c r="K3820" s="102">
        <v>44424</v>
      </c>
      <c r="L3820" s="125"/>
      <c r="M3820" s="102"/>
      <c r="N3820" s="103" t="s">
        <v>685</v>
      </c>
      <c r="O3820" s="102">
        <v>44588</v>
      </c>
      <c r="Q3820" s="102"/>
      <c r="S3820" s="102"/>
      <c r="T3820" s="149"/>
      <c r="U3820" s="102"/>
      <c r="V3820" s="105"/>
    </row>
    <row r="3821" spans="1:22" x14ac:dyDescent="0.25">
      <c r="A3821" s="79">
        <v>3820</v>
      </c>
      <c r="B3821" s="80" t="s">
        <v>19421</v>
      </c>
      <c r="C3821" s="105" t="s">
        <v>124</v>
      </c>
      <c r="D3821" s="168" t="str">
        <f t="shared" si="59"/>
        <v>*96266215**</v>
      </c>
      <c r="E3821" s="118" t="s">
        <v>6607</v>
      </c>
      <c r="F3821" s="82" t="s">
        <v>6608</v>
      </c>
      <c r="G3821" s="102">
        <v>28944</v>
      </c>
      <c r="H3821" s="84" t="s">
        <v>6</v>
      </c>
      <c r="I3821" s="102">
        <v>44383</v>
      </c>
      <c r="J3821" s="86" t="s">
        <v>8</v>
      </c>
      <c r="K3821" s="102">
        <v>44411</v>
      </c>
      <c r="L3821" s="125"/>
      <c r="M3821" s="102"/>
      <c r="O3821" s="102"/>
      <c r="Q3821" s="102"/>
      <c r="S3821" s="102"/>
      <c r="T3821" s="149"/>
      <c r="U3821" s="102"/>
      <c r="V3821" s="105"/>
    </row>
    <row r="3822" spans="1:22" x14ac:dyDescent="0.25">
      <c r="A3822" s="79">
        <v>3821</v>
      </c>
      <c r="B3822" s="80" t="s">
        <v>19421</v>
      </c>
      <c r="C3822" s="105" t="s">
        <v>124</v>
      </c>
      <c r="D3822" s="168" t="str">
        <f t="shared" si="59"/>
        <v>*00734291**</v>
      </c>
      <c r="E3822" s="118" t="s">
        <v>6609</v>
      </c>
      <c r="F3822" s="82" t="s">
        <v>6610</v>
      </c>
      <c r="G3822" s="102">
        <v>25956</v>
      </c>
      <c r="H3822" s="84" t="s">
        <v>6</v>
      </c>
      <c r="I3822" s="102">
        <v>44383</v>
      </c>
      <c r="J3822" s="86" t="s">
        <v>8</v>
      </c>
      <c r="K3822" s="102">
        <v>44417</v>
      </c>
      <c r="L3822" s="125"/>
      <c r="M3822" s="102"/>
      <c r="O3822" s="102"/>
      <c r="Q3822" s="102"/>
      <c r="S3822" s="102"/>
      <c r="T3822" s="149"/>
      <c r="U3822" s="102"/>
      <c r="V3822" s="105"/>
    </row>
    <row r="3823" spans="1:22" x14ac:dyDescent="0.25">
      <c r="A3823" s="79">
        <v>3822</v>
      </c>
      <c r="B3823" s="80" t="s">
        <v>19421</v>
      </c>
      <c r="C3823" s="105" t="s">
        <v>124</v>
      </c>
      <c r="D3823" s="168" t="str">
        <f t="shared" si="59"/>
        <v>*80497204**</v>
      </c>
      <c r="E3823" s="118" t="s">
        <v>6611</v>
      </c>
      <c r="F3823" s="82" t="s">
        <v>6612</v>
      </c>
      <c r="G3823" s="102">
        <v>29096</v>
      </c>
      <c r="H3823" s="84" t="s">
        <v>6</v>
      </c>
      <c r="I3823" s="102">
        <v>44383</v>
      </c>
      <c r="J3823" s="86" t="s">
        <v>8</v>
      </c>
      <c r="K3823" s="102">
        <v>44431</v>
      </c>
      <c r="L3823" s="125"/>
      <c r="M3823" s="102"/>
      <c r="O3823" s="102"/>
      <c r="Q3823" s="102"/>
      <c r="S3823" s="102"/>
      <c r="T3823" s="149"/>
      <c r="U3823" s="102"/>
      <c r="V3823" s="105"/>
    </row>
    <row r="3824" spans="1:22" x14ac:dyDescent="0.25">
      <c r="A3824" s="79">
        <v>3823</v>
      </c>
      <c r="B3824" s="80" t="s">
        <v>19421</v>
      </c>
      <c r="C3824" s="105" t="s">
        <v>124</v>
      </c>
      <c r="D3824" s="168" t="str">
        <f t="shared" si="59"/>
        <v>*03576287**</v>
      </c>
      <c r="E3824" s="118" t="s">
        <v>6613</v>
      </c>
      <c r="F3824" s="82" t="s">
        <v>6614</v>
      </c>
      <c r="G3824" s="102">
        <v>27093</v>
      </c>
      <c r="H3824" s="84" t="s">
        <v>6</v>
      </c>
      <c r="I3824" s="102">
        <v>44383</v>
      </c>
      <c r="J3824" s="86" t="s">
        <v>8</v>
      </c>
      <c r="K3824" s="102">
        <v>44461</v>
      </c>
      <c r="L3824" s="125"/>
      <c r="M3824" s="102"/>
      <c r="O3824" s="102"/>
      <c r="Q3824" s="102"/>
      <c r="S3824" s="102"/>
      <c r="T3824" s="149"/>
      <c r="U3824" s="102"/>
      <c r="V3824" s="105"/>
    </row>
    <row r="3825" spans="1:22" x14ac:dyDescent="0.25">
      <c r="A3825" s="79">
        <v>3824</v>
      </c>
      <c r="B3825" s="80" t="s">
        <v>19421</v>
      </c>
      <c r="C3825" s="105" t="s">
        <v>124</v>
      </c>
      <c r="D3825" s="168" t="str">
        <f t="shared" si="59"/>
        <v>*68265210**</v>
      </c>
      <c r="E3825" s="118" t="s">
        <v>6615</v>
      </c>
      <c r="F3825" s="82" t="s">
        <v>6616</v>
      </c>
      <c r="G3825" s="102">
        <v>26722</v>
      </c>
      <c r="H3825" s="84" t="s">
        <v>6</v>
      </c>
      <c r="I3825" s="102">
        <v>44383</v>
      </c>
      <c r="J3825" s="86" t="s">
        <v>8</v>
      </c>
      <c r="K3825" s="102">
        <v>44453</v>
      </c>
      <c r="L3825" s="125"/>
      <c r="M3825" s="102"/>
      <c r="O3825" s="102"/>
      <c r="Q3825" s="102"/>
      <c r="S3825" s="102"/>
      <c r="T3825" s="149"/>
      <c r="U3825" s="102"/>
      <c r="V3825" s="105"/>
    </row>
    <row r="3826" spans="1:22" x14ac:dyDescent="0.25">
      <c r="A3826" s="79">
        <v>3825</v>
      </c>
      <c r="B3826" s="80" t="s">
        <v>19421</v>
      </c>
      <c r="C3826" s="105" t="s">
        <v>124</v>
      </c>
      <c r="D3826" s="168" t="str">
        <f t="shared" si="59"/>
        <v>*18676249**</v>
      </c>
      <c r="E3826" s="118" t="s">
        <v>6617</v>
      </c>
      <c r="F3826" s="82" t="s">
        <v>6618</v>
      </c>
      <c r="G3826" s="102">
        <v>26567</v>
      </c>
      <c r="H3826" s="84" t="s">
        <v>6</v>
      </c>
      <c r="I3826" s="102">
        <v>44383</v>
      </c>
      <c r="J3826" s="86" t="s">
        <v>8</v>
      </c>
      <c r="K3826" s="102">
        <v>44417</v>
      </c>
      <c r="L3826" s="125"/>
      <c r="M3826" s="102"/>
      <c r="N3826" s="103" t="s">
        <v>685</v>
      </c>
      <c r="O3826" s="102">
        <v>44578</v>
      </c>
      <c r="Q3826" s="102"/>
      <c r="S3826" s="102"/>
      <c r="T3826" s="149"/>
      <c r="U3826" s="102"/>
      <c r="V3826" s="105"/>
    </row>
    <row r="3827" spans="1:22" x14ac:dyDescent="0.25">
      <c r="A3827" s="79">
        <v>3826</v>
      </c>
      <c r="B3827" s="80" t="s">
        <v>19421</v>
      </c>
      <c r="C3827" s="105" t="s">
        <v>124</v>
      </c>
      <c r="D3827" s="168" t="str">
        <f t="shared" si="59"/>
        <v>*94510272**</v>
      </c>
      <c r="E3827" s="118" t="s">
        <v>6619</v>
      </c>
      <c r="F3827" s="82" t="s">
        <v>6620</v>
      </c>
      <c r="G3827" s="102">
        <v>27378</v>
      </c>
      <c r="H3827" s="84" t="s">
        <v>6</v>
      </c>
      <c r="I3827" s="102">
        <v>44383</v>
      </c>
      <c r="J3827" s="86" t="s">
        <v>8</v>
      </c>
      <c r="K3827" s="102" t="s">
        <v>5298</v>
      </c>
      <c r="L3827" s="125"/>
      <c r="M3827" s="102"/>
      <c r="N3827" s="103" t="s">
        <v>685</v>
      </c>
      <c r="O3827" s="102">
        <v>44627</v>
      </c>
      <c r="Q3827" s="102"/>
      <c r="S3827" s="102"/>
      <c r="T3827" s="149"/>
      <c r="U3827" s="102"/>
      <c r="V3827" s="105"/>
    </row>
    <row r="3828" spans="1:22" x14ac:dyDescent="0.25">
      <c r="A3828" s="79">
        <v>3827</v>
      </c>
      <c r="B3828" s="80" t="s">
        <v>19421</v>
      </c>
      <c r="C3828" s="105" t="s">
        <v>124</v>
      </c>
      <c r="D3828" s="168" t="str">
        <f t="shared" si="59"/>
        <v>*07880200**</v>
      </c>
      <c r="E3828" s="118" t="s">
        <v>6621</v>
      </c>
      <c r="F3828" s="82" t="s">
        <v>6622</v>
      </c>
      <c r="G3828" s="102">
        <v>35376</v>
      </c>
      <c r="H3828" s="84" t="s">
        <v>6</v>
      </c>
      <c r="I3828" s="102">
        <v>44383</v>
      </c>
      <c r="J3828" s="86" t="s">
        <v>8</v>
      </c>
      <c r="K3828" s="102">
        <v>44434</v>
      </c>
      <c r="L3828" s="125"/>
      <c r="M3828" s="102"/>
      <c r="O3828" s="102"/>
      <c r="Q3828" s="102"/>
      <c r="S3828" s="102"/>
      <c r="T3828" s="149"/>
      <c r="U3828" s="102"/>
      <c r="V3828" s="105"/>
    </row>
    <row r="3829" spans="1:22" x14ac:dyDescent="0.25">
      <c r="A3829" s="79">
        <v>3828</v>
      </c>
      <c r="B3829" s="80" t="s">
        <v>19421</v>
      </c>
      <c r="C3829" s="105" t="s">
        <v>124</v>
      </c>
      <c r="D3829" s="168" t="str">
        <f t="shared" si="59"/>
        <v>*90372200**</v>
      </c>
      <c r="E3829" s="118" t="s">
        <v>6623</v>
      </c>
      <c r="F3829" s="82" t="s">
        <v>6624</v>
      </c>
      <c r="G3829" s="102">
        <v>29750</v>
      </c>
      <c r="H3829" s="84" t="s">
        <v>6</v>
      </c>
      <c r="I3829" s="102">
        <v>44383</v>
      </c>
      <c r="J3829" s="86" t="s">
        <v>8</v>
      </c>
      <c r="K3829" s="102">
        <v>44545</v>
      </c>
      <c r="L3829" s="125"/>
      <c r="M3829" s="102"/>
      <c r="O3829" s="102"/>
      <c r="Q3829" s="102"/>
      <c r="S3829" s="102"/>
      <c r="T3829" s="149"/>
      <c r="U3829" s="102"/>
      <c r="V3829" s="105"/>
    </row>
    <row r="3830" spans="1:22" x14ac:dyDescent="0.25">
      <c r="A3830" s="79">
        <v>3829</v>
      </c>
      <c r="B3830" s="80" t="s">
        <v>19421</v>
      </c>
      <c r="C3830" s="105" t="s">
        <v>124</v>
      </c>
      <c r="D3830" s="168" t="str">
        <f t="shared" si="59"/>
        <v>*39612278**</v>
      </c>
      <c r="E3830" s="118" t="s">
        <v>6625</v>
      </c>
      <c r="F3830" s="82" t="s">
        <v>6626</v>
      </c>
      <c r="G3830" s="102">
        <v>24641</v>
      </c>
      <c r="H3830" s="84" t="s">
        <v>6</v>
      </c>
      <c r="I3830" s="102">
        <v>44383</v>
      </c>
      <c r="J3830" s="86" t="s">
        <v>8</v>
      </c>
      <c r="K3830" s="102">
        <v>44426</v>
      </c>
      <c r="L3830" s="125"/>
      <c r="M3830" s="102"/>
      <c r="O3830" s="102"/>
      <c r="Q3830" s="102"/>
      <c r="S3830" s="102"/>
      <c r="T3830" s="149"/>
      <c r="U3830" s="102"/>
      <c r="V3830" s="105"/>
    </row>
    <row r="3831" spans="1:22" x14ac:dyDescent="0.25">
      <c r="A3831" s="79">
        <v>3830</v>
      </c>
      <c r="B3831" s="80" t="s">
        <v>19421</v>
      </c>
      <c r="C3831" s="105" t="s">
        <v>124</v>
      </c>
      <c r="D3831" s="168" t="str">
        <f t="shared" si="59"/>
        <v>*36546317**</v>
      </c>
      <c r="E3831" s="118" t="s">
        <v>6627</v>
      </c>
      <c r="F3831" s="82" t="s">
        <v>6628</v>
      </c>
      <c r="G3831" s="102">
        <v>23517</v>
      </c>
      <c r="H3831" s="84" t="s">
        <v>6</v>
      </c>
      <c r="I3831" s="102">
        <v>44383</v>
      </c>
      <c r="J3831" s="86" t="s">
        <v>8</v>
      </c>
      <c r="K3831" s="102">
        <v>44417</v>
      </c>
      <c r="L3831" s="125"/>
      <c r="M3831" s="102"/>
      <c r="O3831" s="102"/>
      <c r="Q3831" s="102"/>
      <c r="S3831" s="102"/>
      <c r="T3831" s="149"/>
      <c r="U3831" s="102"/>
      <c r="V3831" s="105"/>
    </row>
    <row r="3832" spans="1:22" x14ac:dyDescent="0.25">
      <c r="A3832" s="79">
        <v>3831</v>
      </c>
      <c r="B3832" s="80" t="s">
        <v>19421</v>
      </c>
      <c r="C3832" s="105" t="s">
        <v>124</v>
      </c>
      <c r="D3832" s="168" t="str">
        <f t="shared" si="59"/>
        <v>*87229220**</v>
      </c>
      <c r="E3832" s="118" t="s">
        <v>6629</v>
      </c>
      <c r="F3832" s="82" t="s">
        <v>6630</v>
      </c>
      <c r="G3832" s="102">
        <v>27305</v>
      </c>
      <c r="H3832" s="84" t="s">
        <v>6</v>
      </c>
      <c r="I3832" s="102">
        <v>44383</v>
      </c>
      <c r="J3832" s="86" t="s">
        <v>8</v>
      </c>
      <c r="K3832" s="102">
        <v>44426</v>
      </c>
      <c r="L3832" s="125"/>
      <c r="M3832" s="102"/>
      <c r="O3832" s="102"/>
      <c r="Q3832" s="102"/>
      <c r="S3832" s="102"/>
      <c r="T3832" s="149"/>
      <c r="U3832" s="102"/>
      <c r="V3832" s="105"/>
    </row>
    <row r="3833" spans="1:22" x14ac:dyDescent="0.25">
      <c r="A3833" s="79">
        <v>3832</v>
      </c>
      <c r="B3833" s="80" t="s">
        <v>19421</v>
      </c>
      <c r="C3833" s="105" t="s">
        <v>124</v>
      </c>
      <c r="D3833" s="168" t="str">
        <f t="shared" si="59"/>
        <v>*91706287**</v>
      </c>
      <c r="E3833" s="118" t="s">
        <v>6631</v>
      </c>
      <c r="F3833" s="82" t="s">
        <v>6632</v>
      </c>
      <c r="G3833" s="102">
        <v>22769</v>
      </c>
      <c r="H3833" s="84" t="s">
        <v>6</v>
      </c>
      <c r="I3833" s="102">
        <v>44383</v>
      </c>
      <c r="J3833" s="86" t="s">
        <v>8</v>
      </c>
      <c r="K3833" s="102">
        <v>44432</v>
      </c>
      <c r="L3833" s="125"/>
      <c r="M3833" s="102"/>
      <c r="N3833" s="103" t="s">
        <v>685</v>
      </c>
      <c r="O3833" s="102">
        <v>44587</v>
      </c>
      <c r="Q3833" s="102"/>
      <c r="S3833" s="102"/>
      <c r="T3833" s="149"/>
      <c r="U3833" s="102"/>
      <c r="V3833" s="105"/>
    </row>
    <row r="3834" spans="1:22" x14ac:dyDescent="0.25">
      <c r="A3834" s="79">
        <v>3833</v>
      </c>
      <c r="B3834" s="80" t="s">
        <v>19421</v>
      </c>
      <c r="C3834" s="105" t="s">
        <v>124</v>
      </c>
      <c r="D3834" s="168" t="str">
        <f t="shared" si="59"/>
        <v>*30151950**</v>
      </c>
      <c r="E3834" s="118" t="s">
        <v>6633</v>
      </c>
      <c r="F3834" s="82" t="s">
        <v>6634</v>
      </c>
      <c r="G3834" s="102">
        <v>28031</v>
      </c>
      <c r="H3834" s="84" t="s">
        <v>6</v>
      </c>
      <c r="I3834" s="102">
        <v>44383</v>
      </c>
      <c r="J3834" s="86" t="s">
        <v>8</v>
      </c>
      <c r="K3834" s="102">
        <v>44418</v>
      </c>
      <c r="L3834" s="125"/>
      <c r="M3834" s="102"/>
      <c r="O3834" s="102"/>
      <c r="Q3834" s="102"/>
      <c r="S3834" s="102"/>
      <c r="T3834" s="149"/>
      <c r="U3834" s="102"/>
      <c r="V3834" s="105"/>
    </row>
    <row r="3835" spans="1:22" x14ac:dyDescent="0.25">
      <c r="A3835" s="79">
        <v>3834</v>
      </c>
      <c r="B3835" s="80" t="s">
        <v>19421</v>
      </c>
      <c r="C3835" s="105" t="s">
        <v>124</v>
      </c>
      <c r="D3835" s="168" t="str">
        <f t="shared" si="59"/>
        <v>*49199287**</v>
      </c>
      <c r="E3835" s="118" t="s">
        <v>6635</v>
      </c>
      <c r="F3835" s="82" t="s">
        <v>6636</v>
      </c>
      <c r="G3835" s="102">
        <v>23342</v>
      </c>
      <c r="H3835" s="84" t="s">
        <v>6</v>
      </c>
      <c r="I3835" s="102">
        <v>44383</v>
      </c>
      <c r="J3835" s="86" t="s">
        <v>8</v>
      </c>
      <c r="K3835" s="102">
        <v>44421</v>
      </c>
      <c r="L3835" s="125"/>
      <c r="M3835" s="102"/>
      <c r="O3835" s="102"/>
      <c r="Q3835" s="102"/>
      <c r="S3835" s="102"/>
      <c r="T3835" s="149"/>
      <c r="U3835" s="102"/>
      <c r="V3835" s="105"/>
    </row>
    <row r="3836" spans="1:22" x14ac:dyDescent="0.25">
      <c r="A3836" s="79">
        <v>3835</v>
      </c>
      <c r="B3836" s="80" t="s">
        <v>19421</v>
      </c>
      <c r="C3836" s="105" t="s">
        <v>124</v>
      </c>
      <c r="D3836" s="168" t="str">
        <f t="shared" si="59"/>
        <v>*53386191**</v>
      </c>
      <c r="E3836" s="118" t="s">
        <v>6637</v>
      </c>
      <c r="F3836" s="82" t="s">
        <v>6638</v>
      </c>
      <c r="G3836" s="102">
        <v>26893</v>
      </c>
      <c r="H3836" s="84" t="s">
        <v>6</v>
      </c>
      <c r="I3836" s="102">
        <v>44383</v>
      </c>
      <c r="J3836" s="86" t="s">
        <v>8</v>
      </c>
      <c r="K3836" s="102" t="s">
        <v>5298</v>
      </c>
      <c r="L3836" s="125"/>
      <c r="M3836" s="102"/>
      <c r="O3836" s="102"/>
      <c r="Q3836" s="102"/>
      <c r="S3836" s="102"/>
      <c r="T3836" s="149"/>
      <c r="U3836" s="102"/>
      <c r="V3836" s="105"/>
    </row>
    <row r="3837" spans="1:22" x14ac:dyDescent="0.25">
      <c r="A3837" s="79">
        <v>3836</v>
      </c>
      <c r="B3837" s="80" t="s">
        <v>19421</v>
      </c>
      <c r="C3837" s="105" t="s">
        <v>124</v>
      </c>
      <c r="D3837" s="168" t="str">
        <f t="shared" si="59"/>
        <v>*59476272**</v>
      </c>
      <c r="E3837" s="118" t="s">
        <v>6639</v>
      </c>
      <c r="F3837" s="82" t="s">
        <v>6640</v>
      </c>
      <c r="G3837" s="102">
        <v>27331</v>
      </c>
      <c r="H3837" s="84" t="s">
        <v>6</v>
      </c>
      <c r="I3837" s="102">
        <v>44383</v>
      </c>
      <c r="K3837" s="102"/>
      <c r="L3837" s="125"/>
      <c r="M3837" s="102"/>
      <c r="O3837" s="102"/>
      <c r="Q3837" s="102"/>
      <c r="S3837" s="102"/>
      <c r="T3837" s="149"/>
      <c r="U3837" s="102"/>
      <c r="V3837" s="105"/>
    </row>
    <row r="3838" spans="1:22" x14ac:dyDescent="0.25">
      <c r="A3838" s="79">
        <v>3837</v>
      </c>
      <c r="B3838" s="80" t="s">
        <v>19421</v>
      </c>
      <c r="C3838" s="105" t="s">
        <v>124</v>
      </c>
      <c r="D3838" s="168" t="str">
        <f t="shared" si="59"/>
        <v>*71568287**</v>
      </c>
      <c r="E3838" s="118" t="s">
        <v>6641</v>
      </c>
      <c r="F3838" s="82" t="s">
        <v>6642</v>
      </c>
      <c r="G3838" s="102">
        <v>28549</v>
      </c>
      <c r="H3838" s="84" t="s">
        <v>6</v>
      </c>
      <c r="I3838" s="102">
        <v>44383</v>
      </c>
      <c r="J3838" s="86" t="s">
        <v>8</v>
      </c>
      <c r="K3838" s="102">
        <v>44441</v>
      </c>
      <c r="L3838" s="125"/>
      <c r="M3838" s="102"/>
      <c r="N3838" s="103" t="s">
        <v>685</v>
      </c>
      <c r="O3838" s="102">
        <v>44599</v>
      </c>
      <c r="Q3838" s="102"/>
      <c r="S3838" s="102"/>
      <c r="T3838" s="149"/>
      <c r="U3838" s="102"/>
      <c r="V3838" s="105"/>
    </row>
    <row r="3839" spans="1:22" x14ac:dyDescent="0.25">
      <c r="A3839" s="79">
        <v>3838</v>
      </c>
      <c r="B3839" s="80" t="s">
        <v>19421</v>
      </c>
      <c r="C3839" s="105" t="s">
        <v>124</v>
      </c>
      <c r="D3839" s="168" t="str">
        <f t="shared" si="59"/>
        <v>*21880282**</v>
      </c>
      <c r="E3839" s="118" t="s">
        <v>6643</v>
      </c>
      <c r="F3839" s="82" t="s">
        <v>6644</v>
      </c>
      <c r="G3839" s="102">
        <v>25608</v>
      </c>
      <c r="H3839" s="84" t="s">
        <v>6</v>
      </c>
      <c r="I3839" s="102">
        <v>44383</v>
      </c>
      <c r="K3839" s="102"/>
      <c r="L3839" s="125"/>
      <c r="M3839" s="102"/>
      <c r="O3839" s="102"/>
      <c r="Q3839" s="102"/>
      <c r="S3839" s="102"/>
      <c r="T3839" s="149"/>
      <c r="U3839" s="102"/>
      <c r="V3839" s="105"/>
    </row>
    <row r="3840" spans="1:22" x14ac:dyDescent="0.25">
      <c r="A3840" s="79">
        <v>3839</v>
      </c>
      <c r="B3840" s="80" t="s">
        <v>19421</v>
      </c>
      <c r="C3840" s="105" t="s">
        <v>124</v>
      </c>
      <c r="D3840" s="168" t="str">
        <f t="shared" si="59"/>
        <v>*06762302**</v>
      </c>
      <c r="E3840" s="118" t="s">
        <v>6645</v>
      </c>
      <c r="F3840" s="82" t="s">
        <v>6646</v>
      </c>
      <c r="G3840" s="102">
        <v>30578</v>
      </c>
      <c r="H3840" s="84" t="s">
        <v>6</v>
      </c>
      <c r="I3840" s="102">
        <v>44383</v>
      </c>
      <c r="J3840" s="86" t="s">
        <v>8</v>
      </c>
      <c r="K3840" s="102">
        <v>44428</v>
      </c>
      <c r="L3840" s="125"/>
      <c r="M3840" s="102"/>
      <c r="O3840" s="102"/>
      <c r="Q3840" s="102"/>
      <c r="S3840" s="102"/>
      <c r="T3840" s="149"/>
      <c r="U3840" s="102"/>
      <c r="V3840" s="105"/>
    </row>
    <row r="3841" spans="1:22" x14ac:dyDescent="0.25">
      <c r="A3841" s="79">
        <v>3840</v>
      </c>
      <c r="B3841" s="80" t="s">
        <v>19421</v>
      </c>
      <c r="C3841" s="105" t="s">
        <v>124</v>
      </c>
      <c r="D3841" s="168" t="str">
        <f t="shared" si="59"/>
        <v>*71469544**</v>
      </c>
      <c r="E3841" s="118" t="s">
        <v>6647</v>
      </c>
      <c r="F3841" s="82" t="s">
        <v>6648</v>
      </c>
      <c r="G3841" s="102">
        <v>32193</v>
      </c>
      <c r="H3841" s="84" t="s">
        <v>6</v>
      </c>
      <c r="I3841" s="102">
        <v>44383</v>
      </c>
      <c r="J3841" s="86" t="s">
        <v>8</v>
      </c>
      <c r="K3841" s="102">
        <v>44418</v>
      </c>
      <c r="L3841" s="125"/>
      <c r="M3841" s="102"/>
      <c r="O3841" s="102"/>
      <c r="Q3841" s="102"/>
      <c r="S3841" s="102"/>
      <c r="T3841" s="149"/>
      <c r="U3841" s="102"/>
      <c r="V3841" s="105"/>
    </row>
    <row r="3842" spans="1:22" x14ac:dyDescent="0.25">
      <c r="A3842" s="79">
        <v>3841</v>
      </c>
      <c r="B3842" s="80" t="s">
        <v>19421</v>
      </c>
      <c r="C3842" s="105" t="s">
        <v>124</v>
      </c>
      <c r="D3842" s="168" t="str">
        <f t="shared" ref="D3842:D3905" si="60">"*"&amp;MID(E3842,4,9)&amp;"**"</f>
        <v>*40561272**</v>
      </c>
      <c r="E3842" s="118" t="s">
        <v>6649</v>
      </c>
      <c r="F3842" s="82" t="s">
        <v>6650</v>
      </c>
      <c r="G3842" s="102">
        <v>26633</v>
      </c>
      <c r="H3842" s="84" t="s">
        <v>6</v>
      </c>
      <c r="I3842" s="102">
        <v>44383</v>
      </c>
      <c r="J3842" s="86" t="s">
        <v>8</v>
      </c>
      <c r="K3842" s="102">
        <v>44420</v>
      </c>
      <c r="L3842" s="125"/>
      <c r="M3842" s="102"/>
      <c r="O3842" s="102"/>
      <c r="Q3842" s="102"/>
      <c r="S3842" s="102"/>
      <c r="T3842" s="149"/>
      <c r="U3842" s="102"/>
      <c r="V3842" s="105"/>
    </row>
    <row r="3843" spans="1:22" x14ac:dyDescent="0.25">
      <c r="A3843" s="79">
        <v>3842</v>
      </c>
      <c r="B3843" s="80" t="s">
        <v>19421</v>
      </c>
      <c r="C3843" s="105" t="s">
        <v>124</v>
      </c>
      <c r="D3843" s="168" t="str">
        <f t="shared" si="60"/>
        <v>*05517275**</v>
      </c>
      <c r="E3843" s="118" t="s">
        <v>6651</v>
      </c>
      <c r="F3843" s="82" t="s">
        <v>6652</v>
      </c>
      <c r="G3843" s="102">
        <v>27261</v>
      </c>
      <c r="H3843" s="84" t="s">
        <v>6</v>
      </c>
      <c r="I3843" s="102">
        <v>44384</v>
      </c>
      <c r="K3843" s="102"/>
      <c r="L3843" s="125"/>
      <c r="M3843" s="102"/>
      <c r="O3843" s="102"/>
      <c r="Q3843" s="102"/>
      <c r="S3843" s="102"/>
      <c r="T3843" s="149"/>
      <c r="U3843" s="102"/>
      <c r="V3843" s="105"/>
    </row>
    <row r="3844" spans="1:22" x14ac:dyDescent="0.25">
      <c r="A3844" s="79">
        <v>3843</v>
      </c>
      <c r="B3844" s="80" t="s">
        <v>19421</v>
      </c>
      <c r="C3844" s="105" t="s">
        <v>124</v>
      </c>
      <c r="D3844" s="168" t="str">
        <f t="shared" si="60"/>
        <v>*82017287**</v>
      </c>
      <c r="E3844" s="118" t="s">
        <v>6653</v>
      </c>
      <c r="F3844" s="82" t="s">
        <v>6654</v>
      </c>
      <c r="G3844" s="102">
        <v>29582</v>
      </c>
      <c r="H3844" s="84" t="s">
        <v>6</v>
      </c>
      <c r="I3844" s="102">
        <v>44384</v>
      </c>
      <c r="J3844" s="86" t="s">
        <v>8</v>
      </c>
      <c r="K3844" s="102">
        <v>44460</v>
      </c>
      <c r="L3844" s="125"/>
      <c r="M3844" s="102"/>
      <c r="O3844" s="102"/>
      <c r="Q3844" s="102"/>
      <c r="S3844" s="102"/>
      <c r="T3844" s="149"/>
      <c r="U3844" s="102"/>
      <c r="V3844" s="105"/>
    </row>
    <row r="3845" spans="1:22" x14ac:dyDescent="0.25">
      <c r="A3845" s="79">
        <v>3844</v>
      </c>
      <c r="B3845" s="80" t="s">
        <v>19421</v>
      </c>
      <c r="C3845" s="105" t="s">
        <v>124</v>
      </c>
      <c r="D3845" s="168" t="str">
        <f t="shared" si="60"/>
        <v>*24283253**</v>
      </c>
      <c r="E3845" s="118" t="s">
        <v>6655</v>
      </c>
      <c r="F3845" s="82" t="s">
        <v>6656</v>
      </c>
      <c r="G3845" s="102">
        <v>24917</v>
      </c>
      <c r="H3845" s="84" t="s">
        <v>6</v>
      </c>
      <c r="I3845" s="102">
        <v>44384</v>
      </c>
      <c r="J3845" s="86" t="s">
        <v>8</v>
      </c>
      <c r="K3845" s="102">
        <v>44433</v>
      </c>
      <c r="L3845" s="125"/>
      <c r="M3845" s="102"/>
      <c r="N3845" s="103" t="s">
        <v>685</v>
      </c>
      <c r="O3845" s="102">
        <v>44614</v>
      </c>
      <c r="Q3845" s="102"/>
      <c r="S3845" s="102"/>
      <c r="T3845" s="149"/>
      <c r="U3845" s="102"/>
      <c r="V3845" s="105"/>
    </row>
    <row r="3846" spans="1:22" x14ac:dyDescent="0.25">
      <c r="A3846" s="79">
        <v>3845</v>
      </c>
      <c r="B3846" s="80" t="s">
        <v>19421</v>
      </c>
      <c r="C3846" s="105" t="s">
        <v>124</v>
      </c>
      <c r="D3846" s="168" t="str">
        <f t="shared" si="60"/>
        <v>*83565220**</v>
      </c>
      <c r="E3846" s="118" t="s">
        <v>6657</v>
      </c>
      <c r="F3846" s="82" t="s">
        <v>6658</v>
      </c>
      <c r="G3846" s="102">
        <v>28317</v>
      </c>
      <c r="H3846" s="84" t="s">
        <v>6</v>
      </c>
      <c r="I3846" s="102">
        <v>44384</v>
      </c>
      <c r="J3846" s="86" t="s">
        <v>8</v>
      </c>
      <c r="K3846" s="102">
        <v>44440</v>
      </c>
      <c r="L3846" s="125"/>
      <c r="M3846" s="102"/>
      <c r="O3846" s="102"/>
      <c r="Q3846" s="102"/>
      <c r="S3846" s="102"/>
      <c r="T3846" s="149"/>
      <c r="U3846" s="102"/>
      <c r="V3846" s="105"/>
    </row>
    <row r="3847" spans="1:22" x14ac:dyDescent="0.25">
      <c r="A3847" s="79">
        <v>3846</v>
      </c>
      <c r="B3847" s="80" t="s">
        <v>19421</v>
      </c>
      <c r="C3847" s="105" t="s">
        <v>124</v>
      </c>
      <c r="D3847" s="168" t="str">
        <f t="shared" si="60"/>
        <v>*44886237**</v>
      </c>
      <c r="E3847" s="118" t="s">
        <v>6659</v>
      </c>
      <c r="F3847" s="82" t="s">
        <v>6660</v>
      </c>
      <c r="G3847" s="102">
        <v>28922</v>
      </c>
      <c r="H3847" s="84" t="s">
        <v>6</v>
      </c>
      <c r="I3847" s="102">
        <v>44384</v>
      </c>
      <c r="K3847" s="102"/>
      <c r="L3847" s="125"/>
      <c r="M3847" s="102"/>
      <c r="O3847" s="102"/>
      <c r="Q3847" s="102"/>
      <c r="S3847" s="102"/>
      <c r="T3847" s="149"/>
      <c r="U3847" s="102"/>
      <c r="V3847" s="105"/>
    </row>
    <row r="3848" spans="1:22" x14ac:dyDescent="0.25">
      <c r="A3848" s="79">
        <v>3847</v>
      </c>
      <c r="B3848" s="80" t="s">
        <v>19421</v>
      </c>
      <c r="C3848" s="105" t="s">
        <v>124</v>
      </c>
      <c r="D3848" s="168" t="str">
        <f t="shared" si="60"/>
        <v>*66830291**</v>
      </c>
      <c r="E3848" s="118" t="s">
        <v>6661</v>
      </c>
      <c r="F3848" s="82" t="s">
        <v>6662</v>
      </c>
      <c r="G3848" s="102">
        <v>25734</v>
      </c>
      <c r="H3848" s="84" t="s">
        <v>6</v>
      </c>
      <c r="I3848" s="102">
        <v>44384</v>
      </c>
      <c r="J3848" s="86" t="s">
        <v>8</v>
      </c>
      <c r="K3848" s="102">
        <v>44440</v>
      </c>
      <c r="L3848" s="125"/>
      <c r="M3848" s="102"/>
      <c r="O3848" s="102"/>
      <c r="Q3848" s="102"/>
      <c r="S3848" s="102"/>
      <c r="T3848" s="149"/>
      <c r="U3848" s="102"/>
      <c r="V3848" s="105"/>
    </row>
    <row r="3849" spans="1:22" x14ac:dyDescent="0.25">
      <c r="A3849" s="79">
        <v>3848</v>
      </c>
      <c r="B3849" s="80" t="s">
        <v>19421</v>
      </c>
      <c r="C3849" s="105" t="s">
        <v>124</v>
      </c>
      <c r="D3849" s="168" t="str">
        <f t="shared" si="60"/>
        <v>*52417249**</v>
      </c>
      <c r="E3849" s="118" t="s">
        <v>6663</v>
      </c>
      <c r="F3849" s="82" t="s">
        <v>6664</v>
      </c>
      <c r="G3849" s="102">
        <v>29236</v>
      </c>
      <c r="H3849" s="84" t="s">
        <v>6</v>
      </c>
      <c r="I3849" s="102">
        <v>44384</v>
      </c>
      <c r="J3849" s="86" t="s">
        <v>8</v>
      </c>
      <c r="K3849" s="102">
        <v>44417</v>
      </c>
      <c r="L3849" s="125"/>
      <c r="M3849" s="102"/>
      <c r="N3849" s="103" t="s">
        <v>685</v>
      </c>
      <c r="O3849" s="102">
        <v>44595</v>
      </c>
      <c r="Q3849" s="102"/>
      <c r="S3849" s="102"/>
      <c r="T3849" s="149"/>
      <c r="U3849" s="102"/>
      <c r="V3849" s="105"/>
    </row>
    <row r="3850" spans="1:22" x14ac:dyDescent="0.25">
      <c r="A3850" s="79">
        <v>3849</v>
      </c>
      <c r="B3850" s="80" t="s">
        <v>19421</v>
      </c>
      <c r="C3850" s="105" t="s">
        <v>124</v>
      </c>
      <c r="D3850" s="168" t="str">
        <f t="shared" si="60"/>
        <v>*56669268**</v>
      </c>
      <c r="E3850" s="118" t="s">
        <v>6665</v>
      </c>
      <c r="F3850" s="82" t="s">
        <v>6666</v>
      </c>
      <c r="G3850" s="102">
        <v>23962</v>
      </c>
      <c r="H3850" s="84" t="s">
        <v>6</v>
      </c>
      <c r="I3850" s="102">
        <v>44384</v>
      </c>
      <c r="J3850" s="86" t="s">
        <v>8</v>
      </c>
      <c r="K3850" s="102">
        <v>44447</v>
      </c>
      <c r="L3850" s="125"/>
      <c r="M3850" s="102"/>
      <c r="O3850" s="102"/>
      <c r="Q3850" s="102"/>
      <c r="S3850" s="102"/>
      <c r="T3850" s="149"/>
      <c r="U3850" s="102"/>
      <c r="V3850" s="105"/>
    </row>
    <row r="3851" spans="1:22" x14ac:dyDescent="0.25">
      <c r="A3851" s="79">
        <v>3850</v>
      </c>
      <c r="B3851" s="80" t="s">
        <v>19421</v>
      </c>
      <c r="C3851" s="105" t="s">
        <v>124</v>
      </c>
      <c r="D3851" s="168" t="str">
        <f t="shared" si="60"/>
        <v>*71094612**</v>
      </c>
      <c r="E3851" s="118" t="s">
        <v>6667</v>
      </c>
      <c r="F3851" s="82" t="s">
        <v>6668</v>
      </c>
      <c r="G3851" s="102">
        <v>27018</v>
      </c>
      <c r="H3851" s="84" t="s">
        <v>6</v>
      </c>
      <c r="I3851" s="102">
        <v>44384</v>
      </c>
      <c r="J3851" s="86" t="s">
        <v>8</v>
      </c>
      <c r="K3851" s="102">
        <v>44432</v>
      </c>
      <c r="L3851" s="125"/>
      <c r="M3851" s="102"/>
      <c r="O3851" s="102"/>
      <c r="Q3851" s="102"/>
      <c r="S3851" s="102"/>
      <c r="T3851" s="149"/>
      <c r="U3851" s="102"/>
      <c r="V3851" s="105"/>
    </row>
    <row r="3852" spans="1:22" x14ac:dyDescent="0.25">
      <c r="A3852" s="79">
        <v>3851</v>
      </c>
      <c r="B3852" s="80" t="s">
        <v>19421</v>
      </c>
      <c r="C3852" s="105" t="s">
        <v>124</v>
      </c>
      <c r="D3852" s="168" t="str">
        <f t="shared" si="60"/>
        <v>*56437291**</v>
      </c>
      <c r="E3852" s="118" t="s">
        <v>6669</v>
      </c>
      <c r="F3852" s="82" t="s">
        <v>6670</v>
      </c>
      <c r="G3852" s="102">
        <v>29675</v>
      </c>
      <c r="H3852" s="84" t="s">
        <v>6</v>
      </c>
      <c r="I3852" s="102">
        <v>44384</v>
      </c>
      <c r="J3852" s="86" t="s">
        <v>8</v>
      </c>
      <c r="K3852" s="102">
        <v>44420</v>
      </c>
      <c r="L3852" s="125"/>
      <c r="M3852" s="102"/>
      <c r="N3852" s="103" t="s">
        <v>685</v>
      </c>
      <c r="O3852" s="102">
        <v>44578</v>
      </c>
      <c r="Q3852" s="102"/>
      <c r="S3852" s="102"/>
      <c r="T3852" s="149"/>
      <c r="U3852" s="102"/>
      <c r="V3852" s="105"/>
    </row>
    <row r="3853" spans="1:22" x14ac:dyDescent="0.25">
      <c r="A3853" s="79">
        <v>3852</v>
      </c>
      <c r="B3853" s="80" t="s">
        <v>19421</v>
      </c>
      <c r="C3853" s="105" t="s">
        <v>124</v>
      </c>
      <c r="D3853" s="168" t="str">
        <f t="shared" si="60"/>
        <v>*60834287**</v>
      </c>
      <c r="E3853" s="118" t="s">
        <v>6671</v>
      </c>
      <c r="F3853" s="82" t="s">
        <v>6672</v>
      </c>
      <c r="G3853" s="102">
        <v>29269</v>
      </c>
      <c r="H3853" s="84" t="s">
        <v>6</v>
      </c>
      <c r="I3853" s="102">
        <v>44384</v>
      </c>
      <c r="J3853" s="86" t="s">
        <v>8</v>
      </c>
      <c r="K3853" s="102">
        <v>44483</v>
      </c>
      <c r="L3853" s="125"/>
      <c r="M3853" s="102"/>
      <c r="O3853" s="102"/>
      <c r="Q3853" s="102"/>
      <c r="S3853" s="102"/>
      <c r="T3853" s="149"/>
      <c r="U3853" s="102"/>
      <c r="V3853" s="105"/>
    </row>
    <row r="3854" spans="1:22" x14ac:dyDescent="0.25">
      <c r="A3854" s="79">
        <v>3853</v>
      </c>
      <c r="B3854" s="80" t="s">
        <v>19421</v>
      </c>
      <c r="C3854" s="105" t="s">
        <v>124</v>
      </c>
      <c r="D3854" s="168" t="str">
        <f t="shared" si="60"/>
        <v>*76468220**</v>
      </c>
      <c r="E3854" s="118" t="s">
        <v>6673</v>
      </c>
      <c r="F3854" s="82" t="s">
        <v>6674</v>
      </c>
      <c r="G3854" s="102">
        <v>24345</v>
      </c>
      <c r="H3854" s="84" t="s">
        <v>6</v>
      </c>
      <c r="I3854" s="102">
        <v>44384</v>
      </c>
      <c r="J3854" s="86" t="s">
        <v>8</v>
      </c>
      <c r="K3854" s="102">
        <v>44420</v>
      </c>
      <c r="L3854" s="125"/>
      <c r="M3854" s="102"/>
      <c r="N3854" s="103" t="s">
        <v>685</v>
      </c>
      <c r="O3854" s="102">
        <v>44642</v>
      </c>
      <c r="Q3854" s="102"/>
      <c r="S3854" s="102"/>
      <c r="T3854" s="149"/>
      <c r="U3854" s="102"/>
      <c r="V3854" s="105"/>
    </row>
    <row r="3855" spans="1:22" x14ac:dyDescent="0.25">
      <c r="A3855" s="79">
        <v>3854</v>
      </c>
      <c r="B3855" s="80" t="s">
        <v>19421</v>
      </c>
      <c r="C3855" s="105" t="s">
        <v>124</v>
      </c>
      <c r="D3855" s="168" t="str">
        <f t="shared" si="60"/>
        <v>*54730253**</v>
      </c>
      <c r="E3855" s="118" t="s">
        <v>6675</v>
      </c>
      <c r="F3855" s="82" t="s">
        <v>6676</v>
      </c>
      <c r="G3855" s="102">
        <v>29772</v>
      </c>
      <c r="H3855" s="84" t="s">
        <v>6</v>
      </c>
      <c r="I3855" s="102">
        <v>44384</v>
      </c>
      <c r="J3855" s="86" t="s">
        <v>8</v>
      </c>
      <c r="K3855" s="102">
        <v>44425</v>
      </c>
      <c r="L3855" s="125"/>
      <c r="M3855" s="102"/>
      <c r="N3855" s="103" t="s">
        <v>685</v>
      </c>
      <c r="O3855" s="102">
        <v>44581</v>
      </c>
      <c r="Q3855" s="102"/>
      <c r="S3855" s="102"/>
      <c r="T3855" s="149"/>
      <c r="U3855" s="102"/>
      <c r="V3855" s="105"/>
    </row>
    <row r="3856" spans="1:22" x14ac:dyDescent="0.25">
      <c r="A3856" s="79">
        <v>3855</v>
      </c>
      <c r="B3856" s="80" t="s">
        <v>19421</v>
      </c>
      <c r="C3856" s="105" t="s">
        <v>124</v>
      </c>
      <c r="D3856" s="168" t="str">
        <f t="shared" si="60"/>
        <v>*16188220**</v>
      </c>
      <c r="E3856" s="118" t="s">
        <v>6677</v>
      </c>
      <c r="F3856" s="82" t="s">
        <v>6678</v>
      </c>
      <c r="G3856" s="102">
        <v>28845</v>
      </c>
      <c r="H3856" s="84" t="s">
        <v>6</v>
      </c>
      <c r="I3856" s="102">
        <v>44384</v>
      </c>
      <c r="J3856" s="86" t="s">
        <v>8</v>
      </c>
      <c r="K3856" s="102">
        <v>44418</v>
      </c>
      <c r="L3856" s="125"/>
      <c r="M3856" s="102"/>
      <c r="N3856" s="103" t="s">
        <v>685</v>
      </c>
      <c r="O3856" s="102">
        <v>44609</v>
      </c>
      <c r="Q3856" s="102"/>
      <c r="S3856" s="102"/>
      <c r="T3856" s="149"/>
      <c r="U3856" s="102"/>
      <c r="V3856" s="105"/>
    </row>
    <row r="3857" spans="1:22" x14ac:dyDescent="0.25">
      <c r="A3857" s="79">
        <v>3856</v>
      </c>
      <c r="B3857" s="80" t="s">
        <v>19421</v>
      </c>
      <c r="C3857" s="105" t="s">
        <v>124</v>
      </c>
      <c r="D3857" s="168" t="str">
        <f t="shared" si="60"/>
        <v>*91798272**</v>
      </c>
      <c r="E3857" s="118" t="s">
        <v>6679</v>
      </c>
      <c r="F3857" s="82" t="s">
        <v>6680</v>
      </c>
      <c r="G3857" s="102">
        <v>27696</v>
      </c>
      <c r="H3857" s="84" t="s">
        <v>6</v>
      </c>
      <c r="I3857" s="102">
        <v>44384</v>
      </c>
      <c r="J3857" s="86" t="s">
        <v>8</v>
      </c>
      <c r="K3857" s="102">
        <v>44426</v>
      </c>
      <c r="L3857" s="125"/>
      <c r="M3857" s="102"/>
      <c r="O3857" s="102"/>
      <c r="Q3857" s="102"/>
      <c r="S3857" s="102"/>
      <c r="T3857" s="149"/>
      <c r="U3857" s="102"/>
      <c r="V3857" s="105"/>
    </row>
    <row r="3858" spans="1:22" x14ac:dyDescent="0.25">
      <c r="A3858" s="79">
        <v>3857</v>
      </c>
      <c r="B3858" s="80" t="s">
        <v>19421</v>
      </c>
      <c r="C3858" s="105" t="s">
        <v>124</v>
      </c>
      <c r="D3858" s="168" t="str">
        <f t="shared" si="60"/>
        <v>*05580206**</v>
      </c>
      <c r="E3858" s="118" t="s">
        <v>6681</v>
      </c>
      <c r="F3858" s="82" t="s">
        <v>6682</v>
      </c>
      <c r="G3858" s="102">
        <v>25242</v>
      </c>
      <c r="H3858" s="84" t="s">
        <v>6</v>
      </c>
      <c r="I3858" s="102">
        <v>44384</v>
      </c>
      <c r="K3858" s="102"/>
      <c r="L3858" s="125"/>
      <c r="M3858" s="102"/>
      <c r="O3858" s="102"/>
      <c r="Q3858" s="102"/>
      <c r="S3858" s="102"/>
      <c r="T3858" s="149"/>
      <c r="U3858" s="102"/>
      <c r="V3858" s="105"/>
    </row>
    <row r="3859" spans="1:22" x14ac:dyDescent="0.25">
      <c r="A3859" s="79">
        <v>3858</v>
      </c>
      <c r="B3859" s="80" t="s">
        <v>19421</v>
      </c>
      <c r="C3859" s="105" t="s">
        <v>124</v>
      </c>
      <c r="D3859" s="168" t="str">
        <f t="shared" si="60"/>
        <v>*55252234**</v>
      </c>
      <c r="E3859" s="118" t="s">
        <v>6683</v>
      </c>
      <c r="F3859" s="82" t="s">
        <v>6684</v>
      </c>
      <c r="G3859" s="102">
        <v>27164</v>
      </c>
      <c r="H3859" s="84" t="s">
        <v>6</v>
      </c>
      <c r="I3859" s="102">
        <v>44384</v>
      </c>
      <c r="J3859" s="86" t="s">
        <v>8</v>
      </c>
      <c r="K3859" s="102">
        <v>44417</v>
      </c>
      <c r="L3859" s="125"/>
      <c r="M3859" s="102"/>
      <c r="N3859" s="103" t="s">
        <v>685</v>
      </c>
      <c r="O3859" s="102">
        <v>44579</v>
      </c>
      <c r="Q3859" s="102"/>
      <c r="S3859" s="102"/>
      <c r="T3859" s="149"/>
      <c r="U3859" s="102"/>
      <c r="V3859" s="105"/>
    </row>
    <row r="3860" spans="1:22" x14ac:dyDescent="0.25">
      <c r="A3860" s="79">
        <v>3859</v>
      </c>
      <c r="B3860" s="80" t="s">
        <v>19421</v>
      </c>
      <c r="C3860" s="105" t="s">
        <v>124</v>
      </c>
      <c r="D3860" s="168" t="str">
        <f t="shared" si="60"/>
        <v>*64940204**</v>
      </c>
      <c r="E3860" s="118" t="s">
        <v>6685</v>
      </c>
      <c r="F3860" s="82" t="s">
        <v>6686</v>
      </c>
      <c r="G3860" s="102">
        <v>27252</v>
      </c>
      <c r="H3860" s="84" t="s">
        <v>6</v>
      </c>
      <c r="I3860" s="102">
        <v>44384</v>
      </c>
      <c r="K3860" s="102"/>
      <c r="L3860" s="125"/>
      <c r="M3860" s="102"/>
      <c r="O3860" s="102"/>
      <c r="Q3860" s="102"/>
      <c r="S3860" s="102"/>
      <c r="T3860" s="149"/>
      <c r="U3860" s="102"/>
      <c r="V3860" s="105"/>
    </row>
    <row r="3861" spans="1:22" x14ac:dyDescent="0.25">
      <c r="A3861" s="79">
        <v>3860</v>
      </c>
      <c r="B3861" s="80" t="s">
        <v>19421</v>
      </c>
      <c r="C3861" s="105" t="s">
        <v>124</v>
      </c>
      <c r="D3861" s="168" t="str">
        <f t="shared" si="60"/>
        <v>*16282287**</v>
      </c>
      <c r="E3861" s="118" t="s">
        <v>6687</v>
      </c>
      <c r="F3861" s="82" t="s">
        <v>6688</v>
      </c>
      <c r="G3861" s="102">
        <v>24150</v>
      </c>
      <c r="H3861" s="84" t="s">
        <v>6</v>
      </c>
      <c r="I3861" s="102">
        <v>44384</v>
      </c>
      <c r="J3861" s="86" t="s">
        <v>8</v>
      </c>
      <c r="K3861" s="102">
        <v>44439</v>
      </c>
      <c r="L3861" s="125"/>
      <c r="M3861" s="102"/>
      <c r="O3861" s="102"/>
      <c r="Q3861" s="102"/>
      <c r="S3861" s="102"/>
      <c r="T3861" s="149"/>
      <c r="U3861" s="102"/>
      <c r="V3861" s="105"/>
    </row>
    <row r="3862" spans="1:22" x14ac:dyDescent="0.25">
      <c r="A3862" s="79">
        <v>3861</v>
      </c>
      <c r="B3862" s="80" t="s">
        <v>19421</v>
      </c>
      <c r="C3862" s="105" t="s">
        <v>124</v>
      </c>
      <c r="D3862" s="168" t="str">
        <f t="shared" si="60"/>
        <v>*22810253**</v>
      </c>
      <c r="E3862" s="118" t="s">
        <v>6689</v>
      </c>
      <c r="F3862" s="82" t="s">
        <v>6690</v>
      </c>
      <c r="G3862" s="102">
        <v>34459</v>
      </c>
      <c r="H3862" s="84" t="s">
        <v>6</v>
      </c>
      <c r="I3862" s="102">
        <v>44384</v>
      </c>
      <c r="J3862" s="86" t="s">
        <v>8</v>
      </c>
      <c r="K3862" s="102">
        <v>44432</v>
      </c>
      <c r="L3862" s="125"/>
      <c r="M3862" s="102"/>
      <c r="O3862" s="102"/>
      <c r="Q3862" s="102"/>
      <c r="S3862" s="102"/>
      <c r="T3862" s="149"/>
      <c r="U3862" s="102"/>
      <c r="V3862" s="105"/>
    </row>
    <row r="3863" spans="1:22" x14ac:dyDescent="0.25">
      <c r="A3863" s="79">
        <v>3862</v>
      </c>
      <c r="B3863" s="80" t="s">
        <v>19421</v>
      </c>
      <c r="C3863" s="105" t="s">
        <v>124</v>
      </c>
      <c r="D3863" s="168" t="str">
        <f t="shared" si="60"/>
        <v>*36670259**</v>
      </c>
      <c r="E3863" s="118" t="s">
        <v>6691</v>
      </c>
      <c r="F3863" s="82" t="s">
        <v>6692</v>
      </c>
      <c r="G3863" s="102">
        <v>26609</v>
      </c>
      <c r="H3863" s="84" t="s">
        <v>6</v>
      </c>
      <c r="I3863" s="102">
        <v>44384</v>
      </c>
      <c r="J3863" s="86" t="s">
        <v>8</v>
      </c>
      <c r="K3863" s="102">
        <v>44511</v>
      </c>
      <c r="L3863" s="125"/>
      <c r="M3863" s="102"/>
      <c r="O3863" s="102"/>
      <c r="Q3863" s="102"/>
      <c r="S3863" s="102"/>
      <c r="T3863" s="149"/>
      <c r="U3863" s="102"/>
      <c r="V3863" s="105"/>
    </row>
    <row r="3864" spans="1:22" x14ac:dyDescent="0.25">
      <c r="A3864" s="79">
        <v>3863</v>
      </c>
      <c r="B3864" s="80" t="s">
        <v>19421</v>
      </c>
      <c r="C3864" s="105" t="s">
        <v>124</v>
      </c>
      <c r="D3864" s="168" t="str">
        <f t="shared" si="60"/>
        <v>*74096820**</v>
      </c>
      <c r="E3864" s="118" t="s">
        <v>6693</v>
      </c>
      <c r="F3864" s="82" t="s">
        <v>6694</v>
      </c>
      <c r="G3864" s="102">
        <v>23144</v>
      </c>
      <c r="H3864" s="84" t="s">
        <v>6</v>
      </c>
      <c r="I3864" s="102">
        <v>44384</v>
      </c>
      <c r="J3864" s="86" t="s">
        <v>8</v>
      </c>
      <c r="K3864" s="102">
        <v>44425</v>
      </c>
      <c r="L3864" s="125"/>
      <c r="M3864" s="102"/>
      <c r="O3864" s="102"/>
      <c r="Q3864" s="102"/>
      <c r="S3864" s="102"/>
      <c r="T3864" s="149"/>
      <c r="U3864" s="102"/>
      <c r="V3864" s="105"/>
    </row>
    <row r="3865" spans="1:22" x14ac:dyDescent="0.25">
      <c r="A3865" s="79">
        <v>3864</v>
      </c>
      <c r="B3865" s="80" t="s">
        <v>19421</v>
      </c>
      <c r="C3865" s="105" t="s">
        <v>124</v>
      </c>
      <c r="D3865" s="168" t="str">
        <f t="shared" si="60"/>
        <v>*11550268**</v>
      </c>
      <c r="E3865" s="118" t="s">
        <v>6695</v>
      </c>
      <c r="F3865" s="82" t="s">
        <v>6696</v>
      </c>
      <c r="G3865" s="102">
        <v>24743</v>
      </c>
      <c r="H3865" s="84" t="s">
        <v>6</v>
      </c>
      <c r="I3865" s="102">
        <v>44384</v>
      </c>
      <c r="J3865" s="86" t="s">
        <v>8</v>
      </c>
      <c r="K3865" s="102">
        <v>44433</v>
      </c>
      <c r="L3865" s="125"/>
      <c r="M3865" s="102"/>
      <c r="O3865" s="102"/>
      <c r="Q3865" s="102"/>
      <c r="S3865" s="102"/>
      <c r="T3865" s="149"/>
      <c r="U3865" s="102"/>
      <c r="V3865" s="105"/>
    </row>
    <row r="3866" spans="1:22" x14ac:dyDescent="0.25">
      <c r="A3866" s="79">
        <v>3865</v>
      </c>
      <c r="B3866" s="80" t="s">
        <v>19421</v>
      </c>
      <c r="C3866" s="105" t="s">
        <v>124</v>
      </c>
      <c r="D3866" s="168" t="str">
        <f t="shared" si="60"/>
        <v>*04731249**</v>
      </c>
      <c r="E3866" s="118" t="s">
        <v>6697</v>
      </c>
      <c r="F3866" s="82" t="s">
        <v>6698</v>
      </c>
      <c r="G3866" s="102">
        <v>29426</v>
      </c>
      <c r="H3866" s="84" t="s">
        <v>6</v>
      </c>
      <c r="I3866" s="102">
        <v>44384</v>
      </c>
      <c r="J3866" s="86" t="s">
        <v>8</v>
      </c>
      <c r="K3866" s="102">
        <v>44417</v>
      </c>
      <c r="L3866" s="125"/>
      <c r="M3866" s="102"/>
      <c r="O3866" s="102"/>
      <c r="Q3866" s="102"/>
      <c r="S3866" s="102"/>
      <c r="T3866" s="149"/>
      <c r="U3866" s="102"/>
      <c r="V3866" s="105"/>
    </row>
    <row r="3867" spans="1:22" x14ac:dyDescent="0.25">
      <c r="A3867" s="79">
        <v>3866</v>
      </c>
      <c r="B3867" s="80" t="s">
        <v>19421</v>
      </c>
      <c r="C3867" s="105" t="s">
        <v>124</v>
      </c>
      <c r="D3867" s="168" t="str">
        <f t="shared" si="60"/>
        <v>*44733691**</v>
      </c>
      <c r="E3867" s="118" t="s">
        <v>6699</v>
      </c>
      <c r="F3867" s="82" t="s">
        <v>6700</v>
      </c>
      <c r="G3867" s="102">
        <v>23041</v>
      </c>
      <c r="H3867" s="84" t="s">
        <v>6</v>
      </c>
      <c r="I3867" s="102">
        <v>44384</v>
      </c>
      <c r="J3867" s="86" t="s">
        <v>8</v>
      </c>
      <c r="K3867" s="102">
        <v>44427</v>
      </c>
      <c r="L3867" s="125"/>
      <c r="M3867" s="102"/>
      <c r="N3867" s="103" t="s">
        <v>685</v>
      </c>
      <c r="O3867" s="102">
        <v>44587</v>
      </c>
      <c r="Q3867" s="102"/>
      <c r="S3867" s="102"/>
      <c r="T3867" s="149"/>
      <c r="U3867" s="102"/>
      <c r="V3867" s="105"/>
    </row>
    <row r="3868" spans="1:22" x14ac:dyDescent="0.25">
      <c r="A3868" s="79">
        <v>3867</v>
      </c>
      <c r="B3868" s="80" t="s">
        <v>19421</v>
      </c>
      <c r="C3868" s="105" t="s">
        <v>124</v>
      </c>
      <c r="D3868" s="168" t="str">
        <f t="shared" si="60"/>
        <v>*97749249**</v>
      </c>
      <c r="E3868" s="118" t="s">
        <v>6701</v>
      </c>
      <c r="F3868" s="82" t="s">
        <v>6702</v>
      </c>
      <c r="G3868" s="102">
        <v>28728</v>
      </c>
      <c r="H3868" s="84" t="s">
        <v>6</v>
      </c>
      <c r="I3868" s="102">
        <v>44384</v>
      </c>
      <c r="J3868" s="86" t="s">
        <v>8</v>
      </c>
      <c r="K3868" s="102">
        <v>44418</v>
      </c>
      <c r="L3868" s="125"/>
      <c r="M3868" s="102"/>
      <c r="O3868" s="102"/>
      <c r="Q3868" s="102"/>
      <c r="S3868" s="102"/>
      <c r="T3868" s="149"/>
      <c r="U3868" s="102"/>
      <c r="V3868" s="105"/>
    </row>
    <row r="3869" spans="1:22" x14ac:dyDescent="0.25">
      <c r="A3869" s="79">
        <v>3868</v>
      </c>
      <c r="B3869" s="80" t="s">
        <v>19421</v>
      </c>
      <c r="C3869" s="105" t="s">
        <v>124</v>
      </c>
      <c r="D3869" s="168" t="str">
        <f t="shared" si="60"/>
        <v>*94691253**</v>
      </c>
      <c r="E3869" s="118" t="s">
        <v>6703</v>
      </c>
      <c r="F3869" s="82" t="s">
        <v>6704</v>
      </c>
      <c r="G3869" s="102">
        <v>26543</v>
      </c>
      <c r="H3869" s="84" t="s">
        <v>6</v>
      </c>
      <c r="I3869" s="102">
        <v>44384</v>
      </c>
      <c r="J3869" s="86" t="s">
        <v>8</v>
      </c>
      <c r="K3869" s="102">
        <v>44417</v>
      </c>
      <c r="L3869" s="125"/>
      <c r="M3869" s="102"/>
      <c r="O3869" s="102"/>
      <c r="Q3869" s="102"/>
      <c r="S3869" s="102"/>
      <c r="T3869" s="149"/>
      <c r="U3869" s="102"/>
      <c r="V3869" s="105"/>
    </row>
    <row r="3870" spans="1:22" x14ac:dyDescent="0.25">
      <c r="A3870" s="79">
        <v>3869</v>
      </c>
      <c r="B3870" s="80" t="s">
        <v>19421</v>
      </c>
      <c r="C3870" s="105" t="s">
        <v>124</v>
      </c>
      <c r="D3870" s="168" t="str">
        <f t="shared" si="60"/>
        <v>*49251234**</v>
      </c>
      <c r="E3870" s="118" t="s">
        <v>6705</v>
      </c>
      <c r="F3870" s="82" t="s">
        <v>6706</v>
      </c>
      <c r="G3870" s="102">
        <v>27900</v>
      </c>
      <c r="H3870" s="84" t="s">
        <v>6</v>
      </c>
      <c r="I3870" s="102">
        <v>44384</v>
      </c>
      <c r="J3870" s="86" t="s">
        <v>8</v>
      </c>
      <c r="K3870" s="102">
        <v>44426</v>
      </c>
      <c r="L3870" s="125"/>
      <c r="M3870" s="102"/>
      <c r="O3870" s="102"/>
      <c r="Q3870" s="102"/>
      <c r="S3870" s="102"/>
      <c r="T3870" s="149"/>
      <c r="U3870" s="102"/>
      <c r="V3870" s="105"/>
    </row>
    <row r="3871" spans="1:22" x14ac:dyDescent="0.25">
      <c r="A3871" s="79">
        <v>3870</v>
      </c>
      <c r="B3871" s="80" t="s">
        <v>19421</v>
      </c>
      <c r="C3871" s="105" t="s">
        <v>124</v>
      </c>
      <c r="D3871" s="168" t="str">
        <f t="shared" si="60"/>
        <v>*36768291**</v>
      </c>
      <c r="E3871" s="118" t="s">
        <v>6707</v>
      </c>
      <c r="F3871" s="82" t="s">
        <v>6708</v>
      </c>
      <c r="G3871" s="102">
        <v>25245</v>
      </c>
      <c r="H3871" s="84" t="s">
        <v>6</v>
      </c>
      <c r="I3871" s="102">
        <v>44384</v>
      </c>
      <c r="J3871" s="86" t="s">
        <v>8</v>
      </c>
      <c r="K3871" s="102">
        <v>44417</v>
      </c>
      <c r="L3871" s="125"/>
      <c r="M3871" s="102"/>
      <c r="O3871" s="102"/>
      <c r="Q3871" s="102"/>
      <c r="S3871" s="102"/>
      <c r="T3871" s="149"/>
      <c r="U3871" s="102"/>
      <c r="V3871" s="105"/>
    </row>
    <row r="3872" spans="1:22" x14ac:dyDescent="0.25">
      <c r="A3872" s="79">
        <v>3871</v>
      </c>
      <c r="B3872" s="80" t="s">
        <v>19421</v>
      </c>
      <c r="C3872" s="105" t="s">
        <v>124</v>
      </c>
      <c r="D3872" s="168" t="str">
        <f t="shared" si="60"/>
        <v>*18744204**</v>
      </c>
      <c r="E3872" s="118" t="s">
        <v>6709</v>
      </c>
      <c r="F3872" s="82" t="s">
        <v>6710</v>
      </c>
      <c r="G3872" s="102">
        <v>27153</v>
      </c>
      <c r="H3872" s="84" t="s">
        <v>6</v>
      </c>
      <c r="I3872" s="102">
        <v>44384</v>
      </c>
      <c r="J3872" s="86" t="s">
        <v>8</v>
      </c>
      <c r="K3872" s="102">
        <v>44417</v>
      </c>
      <c r="L3872" s="125"/>
      <c r="M3872" s="102"/>
      <c r="O3872" s="102"/>
      <c r="Q3872" s="102"/>
      <c r="S3872" s="102"/>
      <c r="T3872" s="149"/>
      <c r="U3872" s="102"/>
      <c r="V3872" s="105"/>
    </row>
    <row r="3873" spans="1:22" x14ac:dyDescent="0.25">
      <c r="A3873" s="79">
        <v>3872</v>
      </c>
      <c r="B3873" s="80" t="s">
        <v>19421</v>
      </c>
      <c r="C3873" s="105" t="s">
        <v>124</v>
      </c>
      <c r="D3873" s="168" t="str">
        <f t="shared" si="60"/>
        <v>*50367204**</v>
      </c>
      <c r="E3873" s="118" t="s">
        <v>6711</v>
      </c>
      <c r="F3873" s="82" t="s">
        <v>6712</v>
      </c>
      <c r="G3873" s="102">
        <v>29060</v>
      </c>
      <c r="H3873" s="84" t="s">
        <v>6</v>
      </c>
      <c r="I3873" s="102">
        <v>44384</v>
      </c>
      <c r="J3873" s="86" t="s">
        <v>8</v>
      </c>
      <c r="K3873" s="102">
        <v>44417</v>
      </c>
      <c r="L3873" s="125"/>
      <c r="M3873" s="102"/>
      <c r="N3873" s="103" t="s">
        <v>685</v>
      </c>
      <c r="O3873" s="102">
        <v>44587</v>
      </c>
      <c r="Q3873" s="102"/>
      <c r="S3873" s="102"/>
      <c r="T3873" s="149"/>
      <c r="U3873" s="102"/>
      <c r="V3873" s="105"/>
    </row>
    <row r="3874" spans="1:22" x14ac:dyDescent="0.25">
      <c r="A3874" s="79">
        <v>3873</v>
      </c>
      <c r="B3874" s="80" t="s">
        <v>19421</v>
      </c>
      <c r="C3874" s="105" t="s">
        <v>124</v>
      </c>
      <c r="D3874" s="168" t="str">
        <f t="shared" si="60"/>
        <v>*06665203**</v>
      </c>
      <c r="E3874" s="118" t="s">
        <v>6713</v>
      </c>
      <c r="F3874" s="82" t="s">
        <v>6714</v>
      </c>
      <c r="G3874" s="102">
        <v>25272</v>
      </c>
      <c r="H3874" s="84" t="s">
        <v>6</v>
      </c>
      <c r="I3874" s="102">
        <v>44384</v>
      </c>
      <c r="J3874" s="86" t="s">
        <v>8</v>
      </c>
      <c r="K3874" s="102">
        <v>44440</v>
      </c>
      <c r="L3874" s="125"/>
      <c r="M3874" s="102"/>
      <c r="O3874" s="102"/>
      <c r="Q3874" s="102"/>
      <c r="S3874" s="102"/>
      <c r="T3874" s="149"/>
      <c r="U3874" s="102"/>
      <c r="V3874" s="105"/>
    </row>
    <row r="3875" spans="1:22" x14ac:dyDescent="0.25">
      <c r="A3875" s="79">
        <v>3874</v>
      </c>
      <c r="B3875" s="80" t="s">
        <v>19421</v>
      </c>
      <c r="C3875" s="105" t="s">
        <v>124</v>
      </c>
      <c r="D3875" s="168" t="str">
        <f t="shared" si="60"/>
        <v>*81501234**</v>
      </c>
      <c r="E3875" s="118" t="s">
        <v>6715</v>
      </c>
      <c r="F3875" s="82" t="s">
        <v>6716</v>
      </c>
      <c r="G3875" s="102">
        <v>28250</v>
      </c>
      <c r="H3875" s="84" t="s">
        <v>6</v>
      </c>
      <c r="I3875" s="102">
        <v>44384</v>
      </c>
      <c r="J3875" s="86" t="s">
        <v>8</v>
      </c>
      <c r="K3875" s="102">
        <v>44421</v>
      </c>
      <c r="L3875" s="125"/>
      <c r="M3875" s="102"/>
      <c r="O3875" s="102"/>
      <c r="Q3875" s="102"/>
      <c r="S3875" s="102"/>
      <c r="T3875" s="149"/>
      <c r="U3875" s="102"/>
      <c r="V3875" s="105"/>
    </row>
    <row r="3876" spans="1:22" x14ac:dyDescent="0.25">
      <c r="A3876" s="79">
        <v>3875</v>
      </c>
      <c r="B3876" s="80" t="s">
        <v>19421</v>
      </c>
      <c r="C3876" s="105" t="s">
        <v>124</v>
      </c>
      <c r="D3876" s="168" t="str">
        <f t="shared" si="60"/>
        <v>*44930200**</v>
      </c>
      <c r="E3876" s="118" t="s">
        <v>6717</v>
      </c>
      <c r="F3876" s="82" t="s">
        <v>6718</v>
      </c>
      <c r="G3876" s="102">
        <v>29593</v>
      </c>
      <c r="H3876" s="84" t="s">
        <v>6</v>
      </c>
      <c r="I3876" s="102">
        <v>44384</v>
      </c>
      <c r="J3876" s="86" t="s">
        <v>8</v>
      </c>
      <c r="K3876" s="102">
        <v>44424</v>
      </c>
      <c r="L3876" s="125"/>
      <c r="M3876" s="102"/>
      <c r="N3876" s="103" t="s">
        <v>685</v>
      </c>
      <c r="O3876" s="102">
        <v>44617</v>
      </c>
      <c r="Q3876" s="102"/>
      <c r="S3876" s="102"/>
      <c r="T3876" s="149"/>
      <c r="U3876" s="102"/>
      <c r="V3876" s="105"/>
    </row>
    <row r="3877" spans="1:22" x14ac:dyDescent="0.25">
      <c r="A3877" s="79">
        <v>3876</v>
      </c>
      <c r="B3877" s="80" t="s">
        <v>19421</v>
      </c>
      <c r="C3877" s="105" t="s">
        <v>124</v>
      </c>
      <c r="D3877" s="168" t="str">
        <f t="shared" si="60"/>
        <v>*28650900**</v>
      </c>
      <c r="E3877" s="118" t="s">
        <v>6719</v>
      </c>
      <c r="F3877" s="82" t="s">
        <v>6720</v>
      </c>
      <c r="G3877" s="102">
        <v>26840</v>
      </c>
      <c r="H3877" s="84" t="s">
        <v>6</v>
      </c>
      <c r="I3877" s="102">
        <v>44384</v>
      </c>
      <c r="K3877" s="102"/>
      <c r="L3877" s="125"/>
      <c r="M3877" s="102"/>
      <c r="O3877" s="102"/>
      <c r="Q3877" s="102"/>
      <c r="S3877" s="102"/>
      <c r="T3877" s="149"/>
      <c r="U3877" s="102"/>
      <c r="V3877" s="105"/>
    </row>
    <row r="3878" spans="1:22" x14ac:dyDescent="0.25">
      <c r="A3878" s="79">
        <v>3877</v>
      </c>
      <c r="B3878" s="80" t="s">
        <v>19421</v>
      </c>
      <c r="C3878" s="105" t="s">
        <v>6721</v>
      </c>
      <c r="D3878" s="168" t="str">
        <f t="shared" si="60"/>
        <v>*65228287**</v>
      </c>
      <c r="E3878" s="118" t="s">
        <v>6722</v>
      </c>
      <c r="F3878" s="82" t="s">
        <v>6723</v>
      </c>
      <c r="G3878" s="102">
        <v>28539</v>
      </c>
      <c r="H3878" s="84" t="s">
        <v>6</v>
      </c>
      <c r="I3878" s="102">
        <v>44384</v>
      </c>
      <c r="J3878" s="86" t="s">
        <v>8</v>
      </c>
      <c r="K3878" s="102">
        <v>44428</v>
      </c>
      <c r="L3878" s="125"/>
      <c r="M3878" s="102"/>
      <c r="O3878" s="102"/>
      <c r="Q3878" s="102"/>
      <c r="S3878" s="102"/>
      <c r="T3878" s="149"/>
      <c r="U3878" s="102"/>
      <c r="V3878" s="105"/>
    </row>
    <row r="3879" spans="1:22" x14ac:dyDescent="0.25">
      <c r="A3879" s="79">
        <v>3878</v>
      </c>
      <c r="B3879" s="80" t="s">
        <v>19421</v>
      </c>
      <c r="C3879" s="105" t="s">
        <v>6721</v>
      </c>
      <c r="D3879" s="168" t="str">
        <f t="shared" si="60"/>
        <v>*16009220**</v>
      </c>
      <c r="E3879" s="118" t="s">
        <v>6724</v>
      </c>
      <c r="F3879" s="82" t="s">
        <v>6725</v>
      </c>
      <c r="G3879" s="102">
        <v>23142</v>
      </c>
      <c r="H3879" s="84" t="s">
        <v>6</v>
      </c>
      <c r="I3879" s="102">
        <v>44384</v>
      </c>
      <c r="J3879" s="86" t="s">
        <v>8</v>
      </c>
      <c r="K3879" s="102">
        <v>44428</v>
      </c>
      <c r="L3879" s="125"/>
      <c r="M3879" s="102"/>
      <c r="N3879" s="103" t="s">
        <v>685</v>
      </c>
      <c r="O3879" s="102">
        <v>44571</v>
      </c>
      <c r="Q3879" s="102"/>
      <c r="S3879" s="102"/>
      <c r="T3879" s="149"/>
      <c r="U3879" s="102"/>
      <c r="V3879" s="105"/>
    </row>
    <row r="3880" spans="1:22" x14ac:dyDescent="0.25">
      <c r="A3880" s="79">
        <v>3879</v>
      </c>
      <c r="B3880" s="80" t="s">
        <v>19421</v>
      </c>
      <c r="C3880" s="105" t="s">
        <v>6721</v>
      </c>
      <c r="D3880" s="168" t="str">
        <f t="shared" si="60"/>
        <v>*83537200**</v>
      </c>
      <c r="E3880" s="118" t="s">
        <v>6726</v>
      </c>
      <c r="F3880" s="82" t="s">
        <v>6727</v>
      </c>
      <c r="G3880" s="102">
        <v>28052</v>
      </c>
      <c r="H3880" s="84" t="s">
        <v>6</v>
      </c>
      <c r="I3880" s="102">
        <v>44384</v>
      </c>
      <c r="J3880" s="86" t="s">
        <v>8</v>
      </c>
      <c r="K3880" s="102">
        <v>44428</v>
      </c>
      <c r="L3880" s="125"/>
      <c r="M3880" s="102"/>
      <c r="N3880" s="103" t="s">
        <v>685</v>
      </c>
      <c r="O3880" s="102">
        <v>44610</v>
      </c>
      <c r="Q3880" s="102"/>
      <c r="S3880" s="102"/>
      <c r="T3880" s="149"/>
      <c r="U3880" s="102"/>
      <c r="V3880" s="105"/>
    </row>
    <row r="3881" spans="1:22" x14ac:dyDescent="0.25">
      <c r="A3881" s="79">
        <v>3880</v>
      </c>
      <c r="B3881" s="80" t="s">
        <v>19421</v>
      </c>
      <c r="C3881" s="105" t="s">
        <v>6721</v>
      </c>
      <c r="D3881" s="168" t="str">
        <f t="shared" si="60"/>
        <v>*79019268**</v>
      </c>
      <c r="E3881" s="118" t="s">
        <v>6728</v>
      </c>
      <c r="F3881" s="82" t="s">
        <v>6729</v>
      </c>
      <c r="G3881" s="102">
        <v>26736</v>
      </c>
      <c r="H3881" s="84" t="s">
        <v>6</v>
      </c>
      <c r="I3881" s="102">
        <v>44384</v>
      </c>
      <c r="J3881" s="86" t="s">
        <v>8</v>
      </c>
      <c r="K3881" s="102">
        <v>44428</v>
      </c>
      <c r="L3881" s="125"/>
      <c r="M3881" s="102"/>
      <c r="O3881" s="102"/>
      <c r="Q3881" s="102"/>
      <c r="S3881" s="102"/>
      <c r="T3881" s="149"/>
      <c r="U3881" s="102"/>
      <c r="V3881" s="105"/>
    </row>
    <row r="3882" spans="1:22" x14ac:dyDescent="0.25">
      <c r="A3882" s="79">
        <v>3881</v>
      </c>
      <c r="B3882" s="80" t="s">
        <v>19421</v>
      </c>
      <c r="C3882" s="105" t="s">
        <v>6721</v>
      </c>
      <c r="D3882" s="168" t="str">
        <f t="shared" si="60"/>
        <v>*13859249**</v>
      </c>
      <c r="E3882" s="118" t="s">
        <v>6730</v>
      </c>
      <c r="F3882" s="82" t="s">
        <v>6731</v>
      </c>
      <c r="G3882" s="102">
        <v>28175</v>
      </c>
      <c r="H3882" s="84" t="s">
        <v>6</v>
      </c>
      <c r="I3882" s="102">
        <v>44384</v>
      </c>
      <c r="J3882" s="86" t="s">
        <v>8</v>
      </c>
      <c r="K3882" s="102">
        <v>44455</v>
      </c>
      <c r="L3882" s="125"/>
      <c r="M3882" s="102"/>
      <c r="N3882" s="103" t="s">
        <v>685</v>
      </c>
      <c r="O3882" s="102">
        <v>44632</v>
      </c>
      <c r="Q3882" s="102"/>
      <c r="S3882" s="102"/>
      <c r="T3882" s="149"/>
      <c r="U3882" s="102"/>
      <c r="V3882" s="105"/>
    </row>
    <row r="3883" spans="1:22" x14ac:dyDescent="0.25">
      <c r="A3883" s="79">
        <v>3882</v>
      </c>
      <c r="B3883" s="80" t="s">
        <v>19421</v>
      </c>
      <c r="C3883" s="105" t="s">
        <v>6721</v>
      </c>
      <c r="D3883" s="168" t="str">
        <f t="shared" si="60"/>
        <v>*98617223**</v>
      </c>
      <c r="E3883" s="118" t="s">
        <v>6732</v>
      </c>
      <c r="F3883" s="82" t="s">
        <v>6733</v>
      </c>
      <c r="G3883" s="102">
        <v>28689</v>
      </c>
      <c r="H3883" s="84" t="s">
        <v>6</v>
      </c>
      <c r="I3883" s="102">
        <v>44384</v>
      </c>
      <c r="J3883" s="86" t="s">
        <v>8</v>
      </c>
      <c r="K3883" s="102">
        <v>44421</v>
      </c>
      <c r="L3883" s="125"/>
      <c r="M3883" s="102"/>
      <c r="O3883" s="102"/>
      <c r="Q3883" s="102"/>
      <c r="S3883" s="102"/>
      <c r="T3883" s="149"/>
      <c r="U3883" s="102"/>
      <c r="V3883" s="105"/>
    </row>
    <row r="3884" spans="1:22" x14ac:dyDescent="0.25">
      <c r="A3884" s="79">
        <v>3883</v>
      </c>
      <c r="B3884" s="80" t="s">
        <v>19421</v>
      </c>
      <c r="C3884" s="105" t="s">
        <v>6721</v>
      </c>
      <c r="D3884" s="168" t="str">
        <f t="shared" si="60"/>
        <v>*21154249**</v>
      </c>
      <c r="E3884" s="118" t="s">
        <v>6734</v>
      </c>
      <c r="F3884" s="82" t="s">
        <v>6735</v>
      </c>
      <c r="G3884" s="102">
        <v>25283</v>
      </c>
      <c r="H3884" s="84" t="s">
        <v>6</v>
      </c>
      <c r="I3884" s="102">
        <v>44384</v>
      </c>
      <c r="J3884" s="86" t="s">
        <v>8</v>
      </c>
      <c r="K3884" s="102">
        <v>44428</v>
      </c>
      <c r="L3884" s="125"/>
      <c r="M3884" s="102"/>
      <c r="O3884" s="102"/>
      <c r="Q3884" s="102"/>
      <c r="S3884" s="102"/>
      <c r="T3884" s="149"/>
      <c r="U3884" s="102"/>
      <c r="V3884" s="105"/>
    </row>
    <row r="3885" spans="1:22" x14ac:dyDescent="0.25">
      <c r="A3885" s="79">
        <v>3884</v>
      </c>
      <c r="B3885" s="80" t="s">
        <v>19421</v>
      </c>
      <c r="C3885" s="105" t="s">
        <v>6721</v>
      </c>
      <c r="D3885" s="168" t="str">
        <f t="shared" si="60"/>
        <v>*62246253**</v>
      </c>
      <c r="E3885" s="118" t="s">
        <v>6736</v>
      </c>
      <c r="F3885" s="82" t="s">
        <v>6737</v>
      </c>
      <c r="G3885" s="102">
        <v>27675</v>
      </c>
      <c r="H3885" s="84" t="s">
        <v>6</v>
      </c>
      <c r="I3885" s="102">
        <v>44384</v>
      </c>
      <c r="J3885" s="86" t="s">
        <v>8</v>
      </c>
      <c r="K3885" s="102">
        <v>44474</v>
      </c>
      <c r="L3885" s="125"/>
      <c r="M3885" s="102"/>
      <c r="O3885" s="102"/>
      <c r="Q3885" s="102"/>
      <c r="S3885" s="102"/>
      <c r="T3885" s="149"/>
      <c r="U3885" s="102"/>
      <c r="V3885" s="105"/>
    </row>
    <row r="3886" spans="1:22" x14ac:dyDescent="0.25">
      <c r="A3886" s="79">
        <v>3885</v>
      </c>
      <c r="B3886" s="80" t="s">
        <v>19421</v>
      </c>
      <c r="C3886" s="105" t="s">
        <v>6721</v>
      </c>
      <c r="D3886" s="168" t="str">
        <f t="shared" si="60"/>
        <v>*64146249**</v>
      </c>
      <c r="E3886" s="118" t="s">
        <v>6738</v>
      </c>
      <c r="F3886" s="82" t="s">
        <v>6739</v>
      </c>
      <c r="G3886" s="102">
        <v>26328</v>
      </c>
      <c r="H3886" s="84" t="s">
        <v>6</v>
      </c>
      <c r="I3886" s="102">
        <v>44384</v>
      </c>
      <c r="J3886" s="86" t="s">
        <v>8</v>
      </c>
      <c r="K3886" s="102">
        <v>44545</v>
      </c>
      <c r="L3886" s="125"/>
      <c r="M3886" s="102"/>
      <c r="O3886" s="102"/>
      <c r="Q3886" s="102"/>
      <c r="S3886" s="102"/>
      <c r="T3886" s="149"/>
      <c r="U3886" s="102"/>
      <c r="V3886" s="105"/>
    </row>
    <row r="3887" spans="1:22" x14ac:dyDescent="0.25">
      <c r="A3887" s="79">
        <v>3886</v>
      </c>
      <c r="B3887" s="80" t="s">
        <v>19421</v>
      </c>
      <c r="C3887" s="105" t="s">
        <v>6721</v>
      </c>
      <c r="D3887" s="168" t="str">
        <f t="shared" si="60"/>
        <v>*04525249**</v>
      </c>
      <c r="E3887" s="118" t="s">
        <v>6740</v>
      </c>
      <c r="F3887" s="82" t="s">
        <v>6741</v>
      </c>
      <c r="G3887" s="102">
        <v>26110</v>
      </c>
      <c r="H3887" s="84" t="s">
        <v>6</v>
      </c>
      <c r="I3887" s="102">
        <v>44384</v>
      </c>
      <c r="J3887" s="86" t="s">
        <v>8</v>
      </c>
      <c r="K3887" s="102">
        <v>44428</v>
      </c>
      <c r="L3887" s="125"/>
      <c r="M3887" s="102"/>
      <c r="N3887" s="103" t="s">
        <v>685</v>
      </c>
      <c r="O3887" s="102">
        <v>44576</v>
      </c>
      <c r="Q3887" s="102"/>
      <c r="S3887" s="102"/>
      <c r="T3887" s="149"/>
      <c r="U3887" s="102"/>
      <c r="V3887" s="105"/>
    </row>
    <row r="3888" spans="1:22" x14ac:dyDescent="0.25">
      <c r="A3888" s="79">
        <v>3887</v>
      </c>
      <c r="B3888" s="80" t="s">
        <v>19421</v>
      </c>
      <c r="C3888" s="105" t="s">
        <v>6721</v>
      </c>
      <c r="D3888" s="168" t="str">
        <f t="shared" si="60"/>
        <v>*98866291**</v>
      </c>
      <c r="E3888" s="118" t="s">
        <v>6742</v>
      </c>
      <c r="F3888" s="82" t="s">
        <v>6743</v>
      </c>
      <c r="G3888" s="102">
        <v>28371</v>
      </c>
      <c r="H3888" s="84" t="s">
        <v>6</v>
      </c>
      <c r="I3888" s="102">
        <v>44384</v>
      </c>
      <c r="J3888" s="86" t="s">
        <v>8</v>
      </c>
      <c r="K3888" s="102">
        <v>44449</v>
      </c>
      <c r="L3888" s="125"/>
      <c r="M3888" s="102"/>
      <c r="O3888" s="102"/>
      <c r="Q3888" s="102"/>
      <c r="S3888" s="102"/>
      <c r="T3888" s="149"/>
      <c r="U3888" s="102"/>
      <c r="V3888" s="105"/>
    </row>
    <row r="3889" spans="1:22" x14ac:dyDescent="0.25">
      <c r="A3889" s="79">
        <v>3888</v>
      </c>
      <c r="B3889" s="80" t="s">
        <v>19421</v>
      </c>
      <c r="C3889" s="105" t="s">
        <v>6721</v>
      </c>
      <c r="D3889" s="168" t="str">
        <f t="shared" si="60"/>
        <v>*55279234**</v>
      </c>
      <c r="E3889" s="118" t="s">
        <v>6744</v>
      </c>
      <c r="F3889" s="82" t="s">
        <v>6745</v>
      </c>
      <c r="G3889" s="102">
        <v>30457</v>
      </c>
      <c r="H3889" s="84" t="s">
        <v>6</v>
      </c>
      <c r="I3889" s="102">
        <v>44384</v>
      </c>
      <c r="J3889" s="86" t="s">
        <v>8</v>
      </c>
      <c r="K3889" s="102">
        <v>44490</v>
      </c>
      <c r="L3889" s="125"/>
      <c r="M3889" s="102"/>
      <c r="O3889" s="102"/>
      <c r="Q3889" s="102"/>
      <c r="S3889" s="102"/>
      <c r="T3889" s="149"/>
      <c r="U3889" s="102"/>
      <c r="V3889" s="105"/>
    </row>
    <row r="3890" spans="1:22" x14ac:dyDescent="0.25">
      <c r="A3890" s="79">
        <v>3889</v>
      </c>
      <c r="B3890" s="80" t="s">
        <v>19421</v>
      </c>
      <c r="C3890" s="105" t="s">
        <v>6721</v>
      </c>
      <c r="D3890" s="168" t="str">
        <f t="shared" si="60"/>
        <v>*24735291**</v>
      </c>
      <c r="E3890" s="118" t="s">
        <v>6746</v>
      </c>
      <c r="F3890" s="82" t="s">
        <v>6747</v>
      </c>
      <c r="G3890" s="102">
        <v>29004</v>
      </c>
      <c r="H3890" s="84" t="s">
        <v>6</v>
      </c>
      <c r="I3890" s="102">
        <v>44384</v>
      </c>
      <c r="J3890" s="86" t="s">
        <v>8</v>
      </c>
      <c r="K3890" s="102">
        <v>44534</v>
      </c>
      <c r="L3890" s="125"/>
      <c r="M3890" s="102"/>
      <c r="O3890" s="102"/>
      <c r="Q3890" s="102"/>
      <c r="S3890" s="102"/>
      <c r="T3890" s="149"/>
      <c r="U3890" s="102"/>
      <c r="V3890" s="105"/>
    </row>
    <row r="3891" spans="1:22" x14ac:dyDescent="0.25">
      <c r="A3891" s="79">
        <v>3890</v>
      </c>
      <c r="B3891" s="80" t="s">
        <v>19421</v>
      </c>
      <c r="C3891" s="105" t="s">
        <v>6721</v>
      </c>
      <c r="D3891" s="168" t="str">
        <f t="shared" si="60"/>
        <v>*59316249**</v>
      </c>
      <c r="E3891" s="118" t="s">
        <v>6748</v>
      </c>
      <c r="F3891" s="82" t="s">
        <v>6749</v>
      </c>
      <c r="G3891" s="102">
        <v>24722</v>
      </c>
      <c r="H3891" s="84" t="s">
        <v>6</v>
      </c>
      <c r="I3891" s="102">
        <v>44384</v>
      </c>
      <c r="J3891" s="86" t="s">
        <v>8</v>
      </c>
      <c r="K3891" s="102">
        <v>44414</v>
      </c>
      <c r="L3891" s="125"/>
      <c r="M3891" s="102"/>
      <c r="O3891" s="102"/>
      <c r="Q3891" s="102"/>
      <c r="S3891" s="102"/>
      <c r="T3891" s="149"/>
      <c r="U3891" s="102"/>
      <c r="V3891" s="105"/>
    </row>
    <row r="3892" spans="1:22" x14ac:dyDescent="0.25">
      <c r="A3892" s="79">
        <v>3891</v>
      </c>
      <c r="B3892" s="80" t="s">
        <v>19421</v>
      </c>
      <c r="C3892" s="105" t="s">
        <v>6721</v>
      </c>
      <c r="D3892" s="168" t="str">
        <f t="shared" si="60"/>
        <v>*77662816**</v>
      </c>
      <c r="E3892" s="118" t="s">
        <v>6750</v>
      </c>
      <c r="F3892" s="82" t="s">
        <v>6751</v>
      </c>
      <c r="G3892" s="102">
        <v>27101</v>
      </c>
      <c r="H3892" s="84" t="s">
        <v>6</v>
      </c>
      <c r="I3892" s="102">
        <v>44384</v>
      </c>
      <c r="J3892" s="86" t="s">
        <v>8</v>
      </c>
      <c r="K3892" s="102">
        <v>44428</v>
      </c>
      <c r="L3892" s="125"/>
      <c r="M3892" s="102"/>
      <c r="O3892" s="102"/>
      <c r="Q3892" s="102"/>
      <c r="S3892" s="102"/>
      <c r="T3892" s="149"/>
      <c r="U3892" s="102"/>
      <c r="V3892" s="105"/>
    </row>
    <row r="3893" spans="1:22" x14ac:dyDescent="0.25">
      <c r="A3893" s="79">
        <v>3892</v>
      </c>
      <c r="B3893" s="80" t="s">
        <v>19421</v>
      </c>
      <c r="C3893" s="105" t="s">
        <v>6721</v>
      </c>
      <c r="D3893" s="168" t="str">
        <f t="shared" si="60"/>
        <v>*16197272**</v>
      </c>
      <c r="E3893" s="118" t="s">
        <v>6752</v>
      </c>
      <c r="F3893" s="82" t="s">
        <v>6753</v>
      </c>
      <c r="G3893" s="102">
        <v>28069</v>
      </c>
      <c r="H3893" s="84" t="s">
        <v>6</v>
      </c>
      <c r="I3893" s="102">
        <v>44384</v>
      </c>
      <c r="J3893" s="86" t="s">
        <v>8</v>
      </c>
      <c r="K3893" s="102">
        <v>44428</v>
      </c>
      <c r="L3893" s="125"/>
      <c r="M3893" s="102"/>
      <c r="O3893" s="102"/>
      <c r="Q3893" s="102"/>
      <c r="S3893" s="102"/>
      <c r="T3893" s="149"/>
      <c r="U3893" s="102"/>
      <c r="V3893" s="105"/>
    </row>
    <row r="3894" spans="1:22" x14ac:dyDescent="0.25">
      <c r="A3894" s="79">
        <v>3893</v>
      </c>
      <c r="B3894" s="80" t="s">
        <v>19421</v>
      </c>
      <c r="C3894" s="105" t="s">
        <v>6721</v>
      </c>
      <c r="D3894" s="168" t="str">
        <f t="shared" si="60"/>
        <v>*61761272**</v>
      </c>
      <c r="E3894" s="118" t="s">
        <v>6754</v>
      </c>
      <c r="F3894" s="82" t="s">
        <v>6755</v>
      </c>
      <c r="G3894" s="102">
        <v>27591</v>
      </c>
      <c r="H3894" s="84" t="s">
        <v>6</v>
      </c>
      <c r="I3894" s="102">
        <v>44384</v>
      </c>
      <c r="J3894" s="86" t="s">
        <v>8</v>
      </c>
      <c r="K3894" s="102">
        <v>44428</v>
      </c>
      <c r="L3894" s="125"/>
      <c r="M3894" s="102"/>
      <c r="O3894" s="102"/>
      <c r="Q3894" s="102"/>
      <c r="S3894" s="102"/>
      <c r="T3894" s="149"/>
      <c r="U3894" s="102"/>
      <c r="V3894" s="105"/>
    </row>
    <row r="3895" spans="1:22" x14ac:dyDescent="0.25">
      <c r="A3895" s="79">
        <v>3894</v>
      </c>
      <c r="B3895" s="80" t="s">
        <v>19421</v>
      </c>
      <c r="C3895" s="105" t="s">
        <v>262</v>
      </c>
      <c r="D3895" s="168" t="str">
        <f t="shared" si="60"/>
        <v>*82670273**</v>
      </c>
      <c r="E3895" s="118" t="s">
        <v>6756</v>
      </c>
      <c r="F3895" s="82" t="s">
        <v>6757</v>
      </c>
      <c r="G3895" s="102">
        <v>28680</v>
      </c>
      <c r="H3895" s="84" t="s">
        <v>6</v>
      </c>
      <c r="I3895" s="102">
        <v>44384</v>
      </c>
      <c r="J3895" s="86" t="s">
        <v>8</v>
      </c>
      <c r="K3895" s="102">
        <v>44428</v>
      </c>
      <c r="L3895" s="125"/>
      <c r="M3895" s="102"/>
      <c r="O3895" s="102"/>
      <c r="Q3895" s="102"/>
      <c r="S3895" s="102"/>
      <c r="T3895" s="149"/>
      <c r="U3895" s="102"/>
      <c r="V3895" s="105"/>
    </row>
    <row r="3896" spans="1:22" x14ac:dyDescent="0.25">
      <c r="A3896" s="79">
        <v>3895</v>
      </c>
      <c r="B3896" s="80" t="s">
        <v>19421</v>
      </c>
      <c r="C3896" s="105" t="s">
        <v>262</v>
      </c>
      <c r="D3896" s="168" t="str">
        <f t="shared" si="60"/>
        <v>*86140268**</v>
      </c>
      <c r="E3896" s="118" t="s">
        <v>6758</v>
      </c>
      <c r="F3896" s="82" t="s">
        <v>6759</v>
      </c>
      <c r="G3896" s="102">
        <v>28031</v>
      </c>
      <c r="H3896" s="84" t="s">
        <v>6</v>
      </c>
      <c r="I3896" s="102">
        <v>44384</v>
      </c>
      <c r="J3896" s="86" t="s">
        <v>8</v>
      </c>
      <c r="K3896" s="102">
        <v>44424</v>
      </c>
      <c r="L3896" s="125"/>
      <c r="M3896" s="102"/>
      <c r="N3896" s="103" t="s">
        <v>685</v>
      </c>
      <c r="O3896" s="102">
        <v>44580</v>
      </c>
      <c r="Q3896" s="102"/>
      <c r="S3896" s="102"/>
      <c r="T3896" s="149"/>
      <c r="U3896" s="102"/>
      <c r="V3896" s="105"/>
    </row>
    <row r="3897" spans="1:22" x14ac:dyDescent="0.25">
      <c r="A3897" s="79">
        <v>3896</v>
      </c>
      <c r="B3897" s="80" t="s">
        <v>19421</v>
      </c>
      <c r="C3897" s="105" t="s">
        <v>262</v>
      </c>
      <c r="D3897" s="168" t="str">
        <f t="shared" si="60"/>
        <v>*53077200**</v>
      </c>
      <c r="E3897" s="118" t="s">
        <v>6760</v>
      </c>
      <c r="F3897" s="82" t="s">
        <v>6761</v>
      </c>
      <c r="G3897" s="102">
        <v>29505</v>
      </c>
      <c r="H3897" s="84" t="s">
        <v>6</v>
      </c>
      <c r="I3897" s="102">
        <v>44384</v>
      </c>
      <c r="J3897" s="86" t="s">
        <v>8</v>
      </c>
      <c r="K3897" s="102">
        <v>44449</v>
      </c>
      <c r="L3897" s="125"/>
      <c r="M3897" s="102"/>
      <c r="N3897" s="103" t="s">
        <v>685</v>
      </c>
      <c r="O3897" s="102">
        <v>44632</v>
      </c>
      <c r="Q3897" s="102"/>
      <c r="S3897" s="102"/>
      <c r="T3897" s="149"/>
      <c r="U3897" s="102"/>
      <c r="V3897" s="105"/>
    </row>
    <row r="3898" spans="1:22" x14ac:dyDescent="0.25">
      <c r="A3898" s="79">
        <v>3897</v>
      </c>
      <c r="B3898" s="80" t="s">
        <v>19421</v>
      </c>
      <c r="C3898" s="105" t="s">
        <v>262</v>
      </c>
      <c r="D3898" s="168" t="str">
        <f t="shared" si="60"/>
        <v>*15486234**</v>
      </c>
      <c r="E3898" s="118" t="s">
        <v>6762</v>
      </c>
      <c r="F3898" s="82" t="s">
        <v>6763</v>
      </c>
      <c r="G3898" s="102">
        <v>28727</v>
      </c>
      <c r="H3898" s="84" t="s">
        <v>6</v>
      </c>
      <c r="I3898" s="102">
        <v>44384</v>
      </c>
      <c r="J3898" s="86" t="s">
        <v>8</v>
      </c>
      <c r="K3898" s="102">
        <v>44424</v>
      </c>
      <c r="L3898" s="125"/>
      <c r="M3898" s="102"/>
      <c r="N3898" s="103" t="s">
        <v>685</v>
      </c>
      <c r="O3898" s="102">
        <v>44632</v>
      </c>
      <c r="Q3898" s="102"/>
      <c r="S3898" s="102"/>
      <c r="T3898" s="149"/>
      <c r="U3898" s="102"/>
      <c r="V3898" s="105"/>
    </row>
    <row r="3899" spans="1:22" x14ac:dyDescent="0.25">
      <c r="A3899" s="79">
        <v>3898</v>
      </c>
      <c r="B3899" s="80" t="s">
        <v>19421</v>
      </c>
      <c r="C3899" s="105" t="s">
        <v>262</v>
      </c>
      <c r="D3899" s="168" t="str">
        <f t="shared" si="60"/>
        <v>*87852234**</v>
      </c>
      <c r="E3899" s="118" t="s">
        <v>6764</v>
      </c>
      <c r="F3899" s="82" t="s">
        <v>6765</v>
      </c>
      <c r="G3899" s="102">
        <v>28361</v>
      </c>
      <c r="H3899" s="84" t="s">
        <v>6</v>
      </c>
      <c r="I3899" s="102">
        <v>44384</v>
      </c>
      <c r="J3899" s="86" t="s">
        <v>8</v>
      </c>
      <c r="K3899" s="102">
        <v>44452</v>
      </c>
      <c r="L3899" s="125"/>
      <c r="M3899" s="102"/>
      <c r="O3899" s="102"/>
      <c r="Q3899" s="102"/>
      <c r="S3899" s="102"/>
      <c r="T3899" s="149"/>
      <c r="U3899" s="102"/>
      <c r="V3899" s="105"/>
    </row>
    <row r="3900" spans="1:22" x14ac:dyDescent="0.25">
      <c r="A3900" s="79">
        <v>3899</v>
      </c>
      <c r="B3900" s="80" t="s">
        <v>19421</v>
      </c>
      <c r="C3900" s="105" t="str">
        <f>C3876</f>
        <v>C.C. DOS IDOSOS</v>
      </c>
      <c r="D3900" s="168" t="str">
        <f t="shared" si="60"/>
        <v>*18961291**</v>
      </c>
      <c r="E3900" s="118" t="s">
        <v>6766</v>
      </c>
      <c r="F3900" s="82" t="s">
        <v>6767</v>
      </c>
      <c r="G3900" s="102">
        <v>27449</v>
      </c>
      <c r="H3900" s="84" t="str">
        <f t="shared" ref="H3900:H3906" si="61">H3899</f>
        <v>D1</v>
      </c>
      <c r="I3900" s="102">
        <v>44384</v>
      </c>
      <c r="K3900" s="102"/>
      <c r="L3900" s="125"/>
      <c r="M3900" s="102"/>
      <c r="O3900" s="102"/>
      <c r="Q3900" s="102"/>
      <c r="S3900" s="102"/>
      <c r="T3900" s="149"/>
      <c r="U3900" s="102"/>
      <c r="V3900" s="105"/>
    </row>
    <row r="3901" spans="1:22" x14ac:dyDescent="0.25">
      <c r="A3901" s="79">
        <v>3900</v>
      </c>
      <c r="B3901" s="80" t="s">
        <v>19421</v>
      </c>
      <c r="C3901" s="105" t="str">
        <f t="shared" ref="C3901:C3931" si="62">C3900</f>
        <v>C.C. DOS IDOSOS</v>
      </c>
      <c r="D3901" s="168" t="str">
        <f t="shared" si="60"/>
        <v>*10839172**</v>
      </c>
      <c r="E3901" s="118" t="s">
        <v>6768</v>
      </c>
      <c r="F3901" s="82" t="s">
        <v>6769</v>
      </c>
      <c r="G3901" s="102">
        <v>23335</v>
      </c>
      <c r="H3901" s="84" t="str">
        <f t="shared" si="61"/>
        <v>D1</v>
      </c>
      <c r="I3901" s="102">
        <v>44384</v>
      </c>
      <c r="J3901" s="86" t="s">
        <v>8</v>
      </c>
      <c r="K3901" s="102">
        <v>44425</v>
      </c>
      <c r="L3901" s="125"/>
      <c r="M3901" s="102"/>
      <c r="N3901" s="103" t="s">
        <v>685</v>
      </c>
      <c r="O3901" s="102">
        <v>44573</v>
      </c>
      <c r="Q3901" s="102"/>
      <c r="S3901" s="102"/>
      <c r="T3901" s="149"/>
      <c r="U3901" s="102"/>
      <c r="V3901" s="105"/>
    </row>
    <row r="3902" spans="1:22" x14ac:dyDescent="0.25">
      <c r="A3902" s="79">
        <v>3901</v>
      </c>
      <c r="B3902" s="80" t="s">
        <v>19421</v>
      </c>
      <c r="C3902" s="105" t="str">
        <f t="shared" si="62"/>
        <v>C.C. DOS IDOSOS</v>
      </c>
      <c r="D3902" s="168" t="str">
        <f t="shared" si="60"/>
        <v>*03263253**</v>
      </c>
      <c r="E3902" s="118" t="s">
        <v>6770</v>
      </c>
      <c r="F3902" s="82" t="s">
        <v>6771</v>
      </c>
      <c r="G3902" s="102">
        <v>28261</v>
      </c>
      <c r="H3902" s="84" t="str">
        <f t="shared" si="61"/>
        <v>D1</v>
      </c>
      <c r="I3902" s="102">
        <v>44348</v>
      </c>
      <c r="J3902" s="86" t="s">
        <v>8</v>
      </c>
      <c r="K3902" s="102">
        <v>44384</v>
      </c>
      <c r="L3902" s="125"/>
      <c r="M3902" s="102"/>
      <c r="N3902" s="103" t="s">
        <v>685</v>
      </c>
      <c r="O3902" s="102">
        <v>44547</v>
      </c>
      <c r="Q3902" s="102"/>
      <c r="S3902" s="102"/>
      <c r="T3902" s="149"/>
      <c r="U3902" s="102"/>
      <c r="V3902" s="105"/>
    </row>
    <row r="3903" spans="1:22" x14ac:dyDescent="0.25">
      <c r="A3903" s="79">
        <v>3902</v>
      </c>
      <c r="B3903" s="80" t="s">
        <v>19421</v>
      </c>
      <c r="C3903" s="105" t="str">
        <f t="shared" si="62"/>
        <v>C.C. DOS IDOSOS</v>
      </c>
      <c r="D3903" s="168" t="str">
        <f t="shared" si="60"/>
        <v>*71972272**</v>
      </c>
      <c r="E3903" s="118" t="s">
        <v>6772</v>
      </c>
      <c r="F3903" s="82" t="s">
        <v>6773</v>
      </c>
      <c r="G3903" s="102">
        <v>28570</v>
      </c>
      <c r="H3903" s="84" t="str">
        <f t="shared" si="61"/>
        <v>D1</v>
      </c>
      <c r="I3903" s="102">
        <v>44384</v>
      </c>
      <c r="J3903" s="86" t="s">
        <v>8</v>
      </c>
      <c r="K3903" s="102">
        <v>44400</v>
      </c>
      <c r="L3903" s="125"/>
      <c r="M3903" s="102"/>
      <c r="O3903" s="102"/>
      <c r="Q3903" s="102"/>
      <c r="S3903" s="102"/>
      <c r="T3903" s="149"/>
      <c r="U3903" s="102"/>
      <c r="V3903" s="105"/>
    </row>
    <row r="3904" spans="1:22" x14ac:dyDescent="0.25">
      <c r="A3904" s="79">
        <v>3903</v>
      </c>
      <c r="B3904" s="80" t="s">
        <v>19421</v>
      </c>
      <c r="C3904" s="105" t="str">
        <f t="shared" si="62"/>
        <v>C.C. DOS IDOSOS</v>
      </c>
      <c r="D3904" s="168" t="str">
        <f t="shared" si="60"/>
        <v>*65833291**</v>
      </c>
      <c r="E3904" s="118" t="s">
        <v>6774</v>
      </c>
      <c r="F3904" s="117" t="s">
        <v>6775</v>
      </c>
      <c r="G3904" s="102">
        <v>29517</v>
      </c>
      <c r="H3904" s="84" t="str">
        <f t="shared" si="61"/>
        <v>D1</v>
      </c>
      <c r="I3904" s="102">
        <v>44384</v>
      </c>
      <c r="J3904" s="86" t="s">
        <v>8</v>
      </c>
      <c r="K3904" s="102">
        <v>44417</v>
      </c>
      <c r="L3904" s="125"/>
      <c r="M3904" s="102"/>
      <c r="O3904" s="102"/>
      <c r="Q3904" s="102"/>
      <c r="S3904" s="102"/>
      <c r="T3904" s="149"/>
      <c r="U3904" s="102"/>
      <c r="V3904" s="105"/>
    </row>
    <row r="3905" spans="1:22" x14ac:dyDescent="0.25">
      <c r="A3905" s="79">
        <v>3904</v>
      </c>
      <c r="B3905" s="80" t="s">
        <v>19421</v>
      </c>
      <c r="C3905" s="105" t="str">
        <f t="shared" si="62"/>
        <v>C.C. DOS IDOSOS</v>
      </c>
      <c r="D3905" s="168" t="str">
        <f t="shared" si="60"/>
        <v>*15511287**</v>
      </c>
      <c r="E3905" s="118" t="s">
        <v>6776</v>
      </c>
      <c r="F3905" s="117" t="s">
        <v>6777</v>
      </c>
      <c r="G3905" s="102">
        <v>30191</v>
      </c>
      <c r="H3905" s="84" t="str">
        <f t="shared" si="61"/>
        <v>D1</v>
      </c>
      <c r="I3905" s="102">
        <v>44384</v>
      </c>
      <c r="J3905" s="86" t="s">
        <v>8</v>
      </c>
      <c r="K3905" s="102">
        <v>44473</v>
      </c>
      <c r="L3905" s="125"/>
      <c r="M3905" s="102"/>
      <c r="O3905" s="102"/>
      <c r="Q3905" s="102"/>
      <c r="S3905" s="102"/>
      <c r="T3905" s="149"/>
      <c r="U3905" s="102"/>
      <c r="V3905" s="105"/>
    </row>
    <row r="3906" spans="1:22" x14ac:dyDescent="0.25">
      <c r="A3906" s="79">
        <v>3905</v>
      </c>
      <c r="B3906" s="80" t="s">
        <v>19421</v>
      </c>
      <c r="C3906" s="105" t="str">
        <f t="shared" si="62"/>
        <v>C.C. DOS IDOSOS</v>
      </c>
      <c r="D3906" s="168" t="str">
        <f t="shared" ref="D3906:D3969" si="63">"*"&amp;MID(E3906,4,9)&amp;"**"</f>
        <v>*72959281**</v>
      </c>
      <c r="E3906" s="118" t="s">
        <v>6778</v>
      </c>
      <c r="F3906" s="117" t="s">
        <v>6779</v>
      </c>
      <c r="G3906" s="102">
        <v>22807</v>
      </c>
      <c r="H3906" s="84" t="str">
        <f t="shared" si="61"/>
        <v>D1</v>
      </c>
      <c r="I3906" s="102">
        <v>44384</v>
      </c>
      <c r="J3906" s="86" t="s">
        <v>8</v>
      </c>
      <c r="K3906" s="102">
        <v>44426</v>
      </c>
      <c r="L3906" s="125"/>
      <c r="M3906" s="102"/>
      <c r="O3906" s="102"/>
      <c r="Q3906" s="102"/>
      <c r="S3906" s="102"/>
      <c r="T3906" s="149"/>
      <c r="U3906" s="102"/>
      <c r="V3906" s="105"/>
    </row>
    <row r="3907" spans="1:22" x14ac:dyDescent="0.25">
      <c r="A3907" s="79">
        <v>3906</v>
      </c>
      <c r="B3907" s="80" t="s">
        <v>19421</v>
      </c>
      <c r="C3907" s="105" t="str">
        <f t="shared" si="62"/>
        <v>C.C. DOS IDOSOS</v>
      </c>
      <c r="D3907" s="168" t="str">
        <f t="shared" si="63"/>
        <v>*94488215**</v>
      </c>
      <c r="E3907" s="118" t="s">
        <v>6780</v>
      </c>
      <c r="F3907" s="117" t="s">
        <v>6781</v>
      </c>
      <c r="G3907" s="102">
        <v>29657</v>
      </c>
      <c r="H3907" s="84" t="s">
        <v>6</v>
      </c>
      <c r="I3907" s="102">
        <v>44384</v>
      </c>
      <c r="J3907" s="86" t="s">
        <v>8</v>
      </c>
      <c r="K3907" s="102">
        <v>44426</v>
      </c>
      <c r="L3907" s="125"/>
      <c r="M3907" s="102"/>
      <c r="N3907" s="103" t="s">
        <v>685</v>
      </c>
      <c r="O3907" s="102">
        <v>44551</v>
      </c>
      <c r="Q3907" s="102"/>
      <c r="S3907" s="102"/>
      <c r="T3907" s="149"/>
      <c r="U3907" s="102"/>
      <c r="V3907" s="105"/>
    </row>
    <row r="3908" spans="1:22" x14ac:dyDescent="0.25">
      <c r="A3908" s="79">
        <v>3907</v>
      </c>
      <c r="B3908" s="80" t="s">
        <v>19421</v>
      </c>
      <c r="C3908" s="105" t="str">
        <f t="shared" si="62"/>
        <v>C.C. DOS IDOSOS</v>
      </c>
      <c r="D3908" s="168" t="str">
        <f t="shared" si="63"/>
        <v>*94706366**</v>
      </c>
      <c r="E3908" s="118" t="s">
        <v>6782</v>
      </c>
      <c r="F3908" s="117" t="s">
        <v>6783</v>
      </c>
      <c r="G3908" s="102">
        <v>25702</v>
      </c>
      <c r="H3908" s="84" t="str">
        <f>H3907</f>
        <v>D1</v>
      </c>
      <c r="I3908" s="102">
        <v>44384</v>
      </c>
      <c r="J3908" s="86" t="s">
        <v>8</v>
      </c>
      <c r="K3908" s="102">
        <v>44425</v>
      </c>
      <c r="L3908" s="125"/>
      <c r="M3908" s="102"/>
      <c r="N3908" s="103" t="s">
        <v>685</v>
      </c>
      <c r="O3908" s="102">
        <v>44573</v>
      </c>
      <c r="Q3908" s="102"/>
      <c r="S3908" s="102"/>
      <c r="T3908" s="149"/>
      <c r="U3908" s="102"/>
      <c r="V3908" s="105"/>
    </row>
    <row r="3909" spans="1:22" x14ac:dyDescent="0.25">
      <c r="A3909" s="79">
        <v>3908</v>
      </c>
      <c r="B3909" s="80" t="s">
        <v>19421</v>
      </c>
      <c r="C3909" s="105" t="str">
        <f t="shared" si="62"/>
        <v>C.C. DOS IDOSOS</v>
      </c>
      <c r="D3909" s="168" t="str">
        <f t="shared" si="63"/>
        <v>*56336215**</v>
      </c>
      <c r="E3909" s="118" t="s">
        <v>6784</v>
      </c>
      <c r="F3909" s="117" t="s">
        <v>6785</v>
      </c>
      <c r="G3909" s="102">
        <v>25323</v>
      </c>
      <c r="H3909" s="84" t="str">
        <f>H3908</f>
        <v>D1</v>
      </c>
      <c r="I3909" s="102">
        <v>44384</v>
      </c>
      <c r="J3909" s="86" t="s">
        <v>8</v>
      </c>
      <c r="K3909" s="102">
        <v>44463</v>
      </c>
      <c r="L3909" s="125"/>
      <c r="M3909" s="102"/>
      <c r="O3909" s="102"/>
      <c r="Q3909" s="102"/>
      <c r="S3909" s="102"/>
      <c r="T3909" s="149"/>
      <c r="U3909" s="102"/>
      <c r="V3909" s="105"/>
    </row>
    <row r="3910" spans="1:22" x14ac:dyDescent="0.25">
      <c r="A3910" s="79">
        <v>3909</v>
      </c>
      <c r="B3910" s="80" t="s">
        <v>19421</v>
      </c>
      <c r="C3910" s="105" t="str">
        <f t="shared" si="62"/>
        <v>C.C. DOS IDOSOS</v>
      </c>
      <c r="D3910" s="168" t="str">
        <f t="shared" si="63"/>
        <v>*78950220**</v>
      </c>
      <c r="E3910" s="118" t="s">
        <v>6786</v>
      </c>
      <c r="F3910" s="117" t="s">
        <v>6787</v>
      </c>
      <c r="G3910" s="102">
        <v>27524</v>
      </c>
      <c r="H3910" s="84" t="str">
        <f>H3909</f>
        <v>D1</v>
      </c>
      <c r="I3910" s="102">
        <v>44384</v>
      </c>
      <c r="J3910" s="86" t="s">
        <v>8</v>
      </c>
      <c r="K3910" s="102">
        <v>44427</v>
      </c>
      <c r="L3910" s="125"/>
      <c r="M3910" s="102"/>
      <c r="O3910" s="102"/>
      <c r="Q3910" s="102"/>
      <c r="S3910" s="102"/>
      <c r="T3910" s="149"/>
      <c r="U3910" s="102"/>
      <c r="V3910" s="105"/>
    </row>
    <row r="3911" spans="1:22" x14ac:dyDescent="0.25">
      <c r="A3911" s="79">
        <v>3910</v>
      </c>
      <c r="B3911" s="80" t="s">
        <v>19421</v>
      </c>
      <c r="C3911" s="105" t="e">
        <f>#REF!</f>
        <v>#REF!</v>
      </c>
      <c r="D3911" s="168" t="str">
        <f t="shared" si="63"/>
        <v>*44899234**</v>
      </c>
      <c r="E3911" s="118" t="s">
        <v>6790</v>
      </c>
      <c r="F3911" s="117" t="s">
        <v>6791</v>
      </c>
      <c r="G3911" s="102">
        <v>28671</v>
      </c>
      <c r="H3911" s="84" t="e">
        <f>#REF!</f>
        <v>#REF!</v>
      </c>
      <c r="I3911" s="102">
        <v>44384</v>
      </c>
      <c r="J3911" s="86" t="s">
        <v>8</v>
      </c>
      <c r="K3911" s="102">
        <v>44547</v>
      </c>
      <c r="L3911" s="125"/>
      <c r="M3911" s="102"/>
      <c r="O3911" s="102"/>
      <c r="Q3911" s="102"/>
      <c r="S3911" s="102"/>
      <c r="T3911" s="149"/>
      <c r="U3911" s="102"/>
      <c r="V3911" s="105"/>
    </row>
    <row r="3912" spans="1:22" x14ac:dyDescent="0.25">
      <c r="A3912" s="79">
        <v>3911</v>
      </c>
      <c r="B3912" s="80" t="s">
        <v>19421</v>
      </c>
      <c r="C3912" s="105" t="e">
        <f t="shared" si="62"/>
        <v>#REF!</v>
      </c>
      <c r="D3912" s="168" t="str">
        <f t="shared" si="63"/>
        <v>*30395209**</v>
      </c>
      <c r="E3912" s="118" t="s">
        <v>6792</v>
      </c>
      <c r="F3912" s="82" t="s">
        <v>6793</v>
      </c>
      <c r="G3912" s="102">
        <v>29125</v>
      </c>
      <c r="H3912" s="84" t="s">
        <v>6</v>
      </c>
      <c r="I3912" s="102">
        <v>44384</v>
      </c>
      <c r="J3912" s="86" t="s">
        <v>8</v>
      </c>
      <c r="K3912" s="102">
        <v>44482</v>
      </c>
      <c r="L3912" s="125"/>
      <c r="M3912" s="102"/>
      <c r="N3912" s="103" t="s">
        <v>685</v>
      </c>
      <c r="O3912" s="102">
        <v>44627</v>
      </c>
      <c r="Q3912" s="102"/>
      <c r="S3912" s="102"/>
      <c r="T3912" s="149"/>
      <c r="U3912" s="102"/>
      <c r="V3912" s="105"/>
    </row>
    <row r="3913" spans="1:22" x14ac:dyDescent="0.25">
      <c r="A3913" s="79">
        <v>3912</v>
      </c>
      <c r="B3913" s="80" t="s">
        <v>19421</v>
      </c>
      <c r="C3913" s="105" t="e">
        <f t="shared" si="62"/>
        <v>#REF!</v>
      </c>
      <c r="D3913" s="168" t="str">
        <f t="shared" si="63"/>
        <v>*02048239**</v>
      </c>
      <c r="E3913" s="118" t="s">
        <v>6794</v>
      </c>
      <c r="F3913" s="117" t="s">
        <v>6795</v>
      </c>
      <c r="G3913" s="102">
        <v>29355</v>
      </c>
      <c r="H3913" s="84" t="s">
        <v>6</v>
      </c>
      <c r="I3913" s="102">
        <v>44384</v>
      </c>
      <c r="J3913" s="86" t="s">
        <v>8</v>
      </c>
      <c r="K3913" s="102">
        <v>44417</v>
      </c>
      <c r="L3913" s="125"/>
      <c r="M3913" s="102"/>
      <c r="O3913" s="102"/>
      <c r="Q3913" s="102"/>
      <c r="S3913" s="102"/>
      <c r="T3913" s="149"/>
      <c r="U3913" s="102"/>
      <c r="V3913" s="105"/>
    </row>
    <row r="3914" spans="1:22" x14ac:dyDescent="0.25">
      <c r="A3914" s="79">
        <v>3913</v>
      </c>
      <c r="B3914" s="80" t="s">
        <v>19421</v>
      </c>
      <c r="C3914" s="105" t="e">
        <f t="shared" si="62"/>
        <v>#REF!</v>
      </c>
      <c r="D3914" s="168" t="str">
        <f t="shared" si="63"/>
        <v>*03502268**</v>
      </c>
      <c r="E3914" s="118" t="s">
        <v>6796</v>
      </c>
      <c r="F3914" s="117" t="s">
        <v>6797</v>
      </c>
      <c r="G3914" s="102">
        <v>24771</v>
      </c>
      <c r="H3914" s="84" t="s">
        <v>6</v>
      </c>
      <c r="I3914" s="102">
        <v>44384</v>
      </c>
      <c r="J3914" s="86" t="s">
        <v>8</v>
      </c>
      <c r="K3914" s="102">
        <v>44426</v>
      </c>
      <c r="L3914" s="125"/>
      <c r="M3914" s="102"/>
      <c r="O3914" s="102"/>
      <c r="Q3914" s="102"/>
      <c r="S3914" s="102"/>
      <c r="T3914" s="149"/>
      <c r="U3914" s="102"/>
      <c r="V3914" s="105"/>
    </row>
    <row r="3915" spans="1:22" x14ac:dyDescent="0.25">
      <c r="A3915" s="79">
        <v>3914</v>
      </c>
      <c r="B3915" s="80" t="s">
        <v>19421</v>
      </c>
      <c r="C3915" s="105" t="e">
        <f t="shared" si="62"/>
        <v>#REF!</v>
      </c>
      <c r="D3915" s="168" t="str">
        <f t="shared" si="63"/>
        <v>*70800206**</v>
      </c>
      <c r="E3915" s="118" t="s">
        <v>6798</v>
      </c>
      <c r="F3915" s="117" t="s">
        <v>6799</v>
      </c>
      <c r="G3915" s="102">
        <v>26697</v>
      </c>
      <c r="H3915" s="84" t="str">
        <f t="shared" ref="H3915:H3927" si="64">H3914</f>
        <v>D1</v>
      </c>
      <c r="I3915" s="102">
        <v>44384</v>
      </c>
      <c r="J3915" s="86" t="s">
        <v>8</v>
      </c>
      <c r="K3915" s="102">
        <v>44420</v>
      </c>
      <c r="L3915" s="125"/>
      <c r="M3915" s="102"/>
      <c r="O3915" s="102"/>
      <c r="Q3915" s="102"/>
      <c r="S3915" s="102"/>
      <c r="T3915" s="149"/>
      <c r="U3915" s="102"/>
      <c r="V3915" s="105"/>
    </row>
    <row r="3916" spans="1:22" x14ac:dyDescent="0.25">
      <c r="A3916" s="79">
        <v>3915</v>
      </c>
      <c r="B3916" s="80" t="s">
        <v>19421</v>
      </c>
      <c r="C3916" s="105" t="e">
        <f t="shared" si="62"/>
        <v>#REF!</v>
      </c>
      <c r="D3916" s="168" t="str">
        <f t="shared" si="63"/>
        <v>*34594204**</v>
      </c>
      <c r="E3916" s="118" t="s">
        <v>6800</v>
      </c>
      <c r="F3916" s="117" t="s">
        <v>6801</v>
      </c>
      <c r="G3916" s="102">
        <v>25039</v>
      </c>
      <c r="H3916" s="84" t="str">
        <f t="shared" si="64"/>
        <v>D1</v>
      </c>
      <c r="I3916" s="102">
        <v>44384</v>
      </c>
      <c r="K3916" s="102"/>
      <c r="L3916" s="125"/>
      <c r="M3916" s="102"/>
      <c r="O3916" s="102"/>
      <c r="Q3916" s="102"/>
      <c r="S3916" s="102"/>
      <c r="T3916" s="149"/>
      <c r="U3916" s="102"/>
      <c r="V3916" s="105"/>
    </row>
    <row r="3917" spans="1:22" x14ac:dyDescent="0.25">
      <c r="A3917" s="79">
        <v>3916</v>
      </c>
      <c r="B3917" s="80" t="s">
        <v>19421</v>
      </c>
      <c r="C3917" s="105" t="e">
        <f t="shared" si="62"/>
        <v>#REF!</v>
      </c>
      <c r="D3917" s="168" t="str">
        <f t="shared" si="63"/>
        <v>*28440206**</v>
      </c>
      <c r="E3917" s="118" t="s">
        <v>6802</v>
      </c>
      <c r="F3917" s="117" t="s">
        <v>6803</v>
      </c>
      <c r="G3917" s="102">
        <v>29686</v>
      </c>
      <c r="H3917" s="84" t="str">
        <f t="shared" si="64"/>
        <v>D1</v>
      </c>
      <c r="I3917" s="102">
        <v>44384</v>
      </c>
      <c r="J3917" s="86" t="s">
        <v>8</v>
      </c>
      <c r="K3917" s="102">
        <v>44411</v>
      </c>
      <c r="L3917" s="125"/>
      <c r="M3917" s="102"/>
      <c r="O3917" s="102"/>
      <c r="Q3917" s="102"/>
      <c r="S3917" s="102"/>
      <c r="T3917" s="149"/>
      <c r="U3917" s="102"/>
      <c r="V3917" s="105"/>
    </row>
    <row r="3918" spans="1:22" x14ac:dyDescent="0.25">
      <c r="A3918" s="79">
        <v>3917</v>
      </c>
      <c r="B3918" s="80" t="s">
        <v>19421</v>
      </c>
      <c r="C3918" s="105" t="e">
        <f t="shared" si="62"/>
        <v>#REF!</v>
      </c>
      <c r="D3918" s="168" t="str">
        <f t="shared" si="63"/>
        <v>*73345291**</v>
      </c>
      <c r="E3918" s="118" t="s">
        <v>6804</v>
      </c>
      <c r="F3918" s="117" t="s">
        <v>6805</v>
      </c>
      <c r="G3918" s="102">
        <v>26103</v>
      </c>
      <c r="H3918" s="84" t="str">
        <f t="shared" si="64"/>
        <v>D1</v>
      </c>
      <c r="I3918" s="102">
        <v>44384</v>
      </c>
      <c r="J3918" s="86" t="s">
        <v>8</v>
      </c>
      <c r="K3918" s="102">
        <v>44400</v>
      </c>
      <c r="L3918" s="125"/>
      <c r="M3918" s="102"/>
      <c r="O3918" s="102"/>
      <c r="Q3918" s="102"/>
      <c r="S3918" s="102"/>
      <c r="T3918" s="149"/>
      <c r="U3918" s="102"/>
      <c r="V3918" s="105"/>
    </row>
    <row r="3919" spans="1:22" x14ac:dyDescent="0.25">
      <c r="A3919" s="79">
        <v>3918</v>
      </c>
      <c r="B3919" s="80" t="s">
        <v>19421</v>
      </c>
      <c r="C3919" s="105" t="e">
        <f t="shared" si="62"/>
        <v>#REF!</v>
      </c>
      <c r="D3919" s="168" t="str">
        <f t="shared" si="63"/>
        <v>*45260287**</v>
      </c>
      <c r="E3919" s="118" t="s">
        <v>6806</v>
      </c>
      <c r="F3919" s="117" t="s">
        <v>6807</v>
      </c>
      <c r="G3919" s="102">
        <v>28143</v>
      </c>
      <c r="H3919" s="84" t="str">
        <f t="shared" si="64"/>
        <v>D1</v>
      </c>
      <c r="I3919" s="102">
        <v>44384</v>
      </c>
      <c r="J3919" s="86" t="s">
        <v>8</v>
      </c>
      <c r="K3919" s="102">
        <v>44468</v>
      </c>
      <c r="L3919" s="125"/>
      <c r="M3919" s="102"/>
      <c r="O3919" s="102"/>
      <c r="Q3919" s="102"/>
      <c r="S3919" s="102"/>
      <c r="T3919" s="149"/>
      <c r="U3919" s="102"/>
      <c r="V3919" s="105"/>
    </row>
    <row r="3920" spans="1:22" x14ac:dyDescent="0.25">
      <c r="A3920" s="79">
        <v>3919</v>
      </c>
      <c r="B3920" s="80" t="s">
        <v>19421</v>
      </c>
      <c r="C3920" s="105" t="e">
        <f t="shared" si="62"/>
        <v>#REF!</v>
      </c>
      <c r="D3920" s="168" t="str">
        <f t="shared" si="63"/>
        <v>*97920208**</v>
      </c>
      <c r="E3920" s="118" t="s">
        <v>6808</v>
      </c>
      <c r="F3920" s="117" t="s">
        <v>6809</v>
      </c>
      <c r="G3920" s="102">
        <v>29209</v>
      </c>
      <c r="H3920" s="84" t="str">
        <f t="shared" si="64"/>
        <v>D1</v>
      </c>
      <c r="I3920" s="102">
        <v>44384</v>
      </c>
      <c r="J3920" s="86" t="s">
        <v>8</v>
      </c>
      <c r="K3920" s="102">
        <v>44438</v>
      </c>
      <c r="L3920" s="125"/>
      <c r="M3920" s="102"/>
      <c r="O3920" s="102"/>
      <c r="Q3920" s="102"/>
      <c r="S3920" s="102"/>
      <c r="T3920" s="149"/>
      <c r="U3920" s="102"/>
      <c r="V3920" s="105"/>
    </row>
    <row r="3921" spans="1:22" x14ac:dyDescent="0.25">
      <c r="A3921" s="79">
        <v>3920</v>
      </c>
      <c r="B3921" s="80" t="s">
        <v>19421</v>
      </c>
      <c r="C3921" s="105" t="e">
        <f t="shared" si="62"/>
        <v>#REF!</v>
      </c>
      <c r="D3921" s="168" t="str">
        <f t="shared" si="63"/>
        <v>*72316427**</v>
      </c>
      <c r="E3921" s="118" t="s">
        <v>6810</v>
      </c>
      <c r="F3921" s="117" t="s">
        <v>6811</v>
      </c>
      <c r="G3921" s="102">
        <v>28713</v>
      </c>
      <c r="H3921" s="84" t="str">
        <f t="shared" si="64"/>
        <v>D1</v>
      </c>
      <c r="I3921" s="102">
        <v>44384</v>
      </c>
      <c r="J3921" s="86" t="s">
        <v>8</v>
      </c>
      <c r="K3921" s="102">
        <v>44417</v>
      </c>
      <c r="L3921" s="125"/>
      <c r="M3921" s="102"/>
      <c r="O3921" s="102"/>
      <c r="Q3921" s="102"/>
      <c r="S3921" s="102"/>
      <c r="T3921" s="149"/>
      <c r="U3921" s="102"/>
      <c r="V3921" s="105"/>
    </row>
    <row r="3922" spans="1:22" x14ac:dyDescent="0.25">
      <c r="A3922" s="79">
        <v>3921</v>
      </c>
      <c r="B3922" s="80" t="s">
        <v>19421</v>
      </c>
      <c r="C3922" s="105" t="e">
        <f t="shared" si="62"/>
        <v>#REF!</v>
      </c>
      <c r="D3922" s="168" t="str">
        <f t="shared" si="63"/>
        <v>*10660220**</v>
      </c>
      <c r="E3922" s="118" t="s">
        <v>6812</v>
      </c>
      <c r="F3922" s="117" t="s">
        <v>24102</v>
      </c>
      <c r="G3922" s="102">
        <v>27174</v>
      </c>
      <c r="H3922" s="84" t="str">
        <f t="shared" si="64"/>
        <v>D1</v>
      </c>
      <c r="I3922" s="102">
        <v>44384</v>
      </c>
      <c r="J3922" s="86" t="s">
        <v>8</v>
      </c>
      <c r="K3922" s="102">
        <v>44463</v>
      </c>
      <c r="L3922" s="125"/>
      <c r="M3922" s="102"/>
      <c r="O3922" s="102"/>
      <c r="Q3922" s="102"/>
      <c r="S3922" s="102"/>
      <c r="T3922" s="149"/>
      <c r="U3922" s="102"/>
      <c r="V3922" s="105"/>
    </row>
    <row r="3923" spans="1:22" x14ac:dyDescent="0.25">
      <c r="A3923" s="79">
        <v>3922</v>
      </c>
      <c r="B3923" s="80" t="s">
        <v>19421</v>
      </c>
      <c r="C3923" s="105" t="e">
        <f t="shared" si="62"/>
        <v>#REF!</v>
      </c>
      <c r="D3923" s="168" t="str">
        <f t="shared" si="63"/>
        <v>*63196215**</v>
      </c>
      <c r="E3923" s="118" t="s">
        <v>6813</v>
      </c>
      <c r="F3923" s="117" t="s">
        <v>6814</v>
      </c>
      <c r="G3923" s="102">
        <v>30238</v>
      </c>
      <c r="H3923" s="84" t="str">
        <f t="shared" si="64"/>
        <v>D1</v>
      </c>
      <c r="I3923" s="102">
        <f>I3922</f>
        <v>44384</v>
      </c>
      <c r="J3923" s="86" t="s">
        <v>8</v>
      </c>
      <c r="K3923" s="102">
        <v>44418</v>
      </c>
      <c r="L3923" s="125"/>
      <c r="M3923" s="102"/>
      <c r="O3923" s="102"/>
      <c r="Q3923" s="102"/>
      <c r="S3923" s="102"/>
      <c r="T3923" s="149"/>
      <c r="U3923" s="102"/>
      <c r="V3923" s="105"/>
    </row>
    <row r="3924" spans="1:22" x14ac:dyDescent="0.25">
      <c r="A3924" s="79">
        <v>3923</v>
      </c>
      <c r="B3924" s="80" t="s">
        <v>19421</v>
      </c>
      <c r="C3924" s="105" t="e">
        <f t="shared" si="62"/>
        <v>#REF!</v>
      </c>
      <c r="D3924" s="168" t="str">
        <f t="shared" si="63"/>
        <v>*42319253**</v>
      </c>
      <c r="E3924" s="118" t="s">
        <v>6815</v>
      </c>
      <c r="F3924" s="117" t="s">
        <v>6816</v>
      </c>
      <c r="G3924" s="102">
        <v>29673</v>
      </c>
      <c r="H3924" s="84" t="str">
        <f t="shared" si="64"/>
        <v>D1</v>
      </c>
      <c r="I3924" s="102">
        <f>I3923</f>
        <v>44384</v>
      </c>
      <c r="J3924" s="86" t="s">
        <v>8</v>
      </c>
      <c r="K3924" s="102">
        <v>44403</v>
      </c>
      <c r="L3924" s="125"/>
      <c r="M3924" s="102"/>
      <c r="O3924" s="102"/>
      <c r="Q3924" s="102"/>
      <c r="S3924" s="102"/>
      <c r="T3924" s="149"/>
      <c r="U3924" s="102"/>
      <c r="V3924" s="105"/>
    </row>
    <row r="3925" spans="1:22" x14ac:dyDescent="0.25">
      <c r="A3925" s="79">
        <v>3924</v>
      </c>
      <c r="B3925" s="80" t="s">
        <v>19421</v>
      </c>
      <c r="C3925" s="105" t="e">
        <f t="shared" si="62"/>
        <v>#REF!</v>
      </c>
      <c r="D3925" s="168" t="str">
        <f t="shared" si="63"/>
        <v>*69548249**</v>
      </c>
      <c r="E3925" s="118" t="s">
        <v>6817</v>
      </c>
      <c r="F3925" s="117" t="s">
        <v>6818</v>
      </c>
      <c r="G3925" s="102">
        <v>29772</v>
      </c>
      <c r="H3925" s="84" t="str">
        <f t="shared" si="64"/>
        <v>D1</v>
      </c>
      <c r="I3925" s="102">
        <v>44416</v>
      </c>
      <c r="J3925" s="86" t="s">
        <v>8</v>
      </c>
      <c r="K3925" s="102">
        <v>44425</v>
      </c>
      <c r="L3925" s="125"/>
      <c r="M3925" s="102"/>
      <c r="O3925" s="102"/>
      <c r="Q3925" s="102"/>
      <c r="S3925" s="102"/>
      <c r="T3925" s="149"/>
      <c r="U3925" s="102"/>
      <c r="V3925" s="105"/>
    </row>
    <row r="3926" spans="1:22" x14ac:dyDescent="0.25">
      <c r="A3926" s="79">
        <v>3925</v>
      </c>
      <c r="B3926" s="80" t="s">
        <v>19421</v>
      </c>
      <c r="C3926" s="105" t="e">
        <f t="shared" si="62"/>
        <v>#REF!</v>
      </c>
      <c r="D3926" s="168" t="str">
        <f t="shared" si="63"/>
        <v>*82945272**</v>
      </c>
      <c r="E3926" s="118" t="s">
        <v>6819</v>
      </c>
      <c r="F3926" s="117" t="s">
        <v>6820</v>
      </c>
      <c r="G3926" s="102" t="s">
        <v>6821</v>
      </c>
      <c r="H3926" s="84" t="str">
        <f t="shared" si="64"/>
        <v>D1</v>
      </c>
      <c r="I3926" s="102">
        <f>I3925</f>
        <v>44416</v>
      </c>
      <c r="J3926" s="86" t="s">
        <v>8</v>
      </c>
      <c r="K3926" s="102">
        <v>44417</v>
      </c>
      <c r="L3926" s="125"/>
      <c r="M3926" s="102"/>
      <c r="O3926" s="102"/>
      <c r="Q3926" s="102"/>
      <c r="S3926" s="102"/>
      <c r="T3926" s="149"/>
      <c r="U3926" s="102"/>
      <c r="V3926" s="105"/>
    </row>
    <row r="3927" spans="1:22" x14ac:dyDescent="0.25">
      <c r="A3927" s="79">
        <v>3926</v>
      </c>
      <c r="B3927" s="80" t="s">
        <v>19421</v>
      </c>
      <c r="C3927" s="105" t="e">
        <f t="shared" si="62"/>
        <v>#REF!</v>
      </c>
      <c r="D3927" s="168" t="str">
        <f t="shared" si="63"/>
        <v>*43413202**</v>
      </c>
      <c r="E3927" s="118" t="s">
        <v>290</v>
      </c>
      <c r="F3927" s="117" t="s">
        <v>291</v>
      </c>
      <c r="G3927" s="102">
        <v>32840</v>
      </c>
      <c r="H3927" s="84" t="str">
        <f t="shared" si="64"/>
        <v>D1</v>
      </c>
      <c r="I3927" s="102">
        <f>I3926</f>
        <v>44416</v>
      </c>
      <c r="K3927" s="102"/>
      <c r="L3927" s="125"/>
      <c r="M3927" s="102"/>
      <c r="O3927" s="102"/>
      <c r="Q3927" s="102"/>
      <c r="S3927" s="102"/>
      <c r="T3927" s="149"/>
      <c r="U3927" s="102"/>
      <c r="V3927" s="105"/>
    </row>
    <row r="3928" spans="1:22" x14ac:dyDescent="0.25">
      <c r="A3928" s="79">
        <v>3927</v>
      </c>
      <c r="B3928" s="80" t="s">
        <v>19421</v>
      </c>
      <c r="C3928" s="105" t="e">
        <f t="shared" si="62"/>
        <v>#REF!</v>
      </c>
      <c r="D3928" s="168" t="str">
        <f t="shared" si="63"/>
        <v>*23296220**</v>
      </c>
      <c r="E3928" s="118" t="s">
        <v>6822</v>
      </c>
      <c r="F3928" s="117" t="s">
        <v>6823</v>
      </c>
      <c r="G3928" s="102">
        <v>29277</v>
      </c>
      <c r="H3928" s="84" t="s">
        <v>6</v>
      </c>
      <c r="I3928" s="102">
        <v>44385</v>
      </c>
      <c r="J3928" s="86" t="s">
        <v>8</v>
      </c>
      <c r="K3928" s="102">
        <v>44421</v>
      </c>
      <c r="L3928" s="125"/>
      <c r="M3928" s="102"/>
      <c r="O3928" s="102"/>
      <c r="Q3928" s="102"/>
      <c r="S3928" s="102"/>
      <c r="T3928" s="149"/>
      <c r="U3928" s="102"/>
      <c r="V3928" s="105"/>
    </row>
    <row r="3929" spans="1:22" x14ac:dyDescent="0.25">
      <c r="A3929" s="79">
        <v>3928</v>
      </c>
      <c r="B3929" s="80" t="s">
        <v>19421</v>
      </c>
      <c r="C3929" s="105" t="e">
        <f t="shared" si="62"/>
        <v>#REF!</v>
      </c>
      <c r="D3929" s="168" t="str">
        <f t="shared" si="63"/>
        <v>*03710287**</v>
      </c>
      <c r="E3929" s="118" t="s">
        <v>6824</v>
      </c>
      <c r="F3929" s="117" t="s">
        <v>6825</v>
      </c>
      <c r="G3929" s="102">
        <v>29764</v>
      </c>
      <c r="H3929" s="84" t="str">
        <f t="shared" ref="H3929:H3938" si="65">H3928</f>
        <v>D1</v>
      </c>
      <c r="I3929" s="102">
        <f t="shared" ref="I3929:I3936" si="66">I3928</f>
        <v>44385</v>
      </c>
      <c r="J3929" s="86" t="s">
        <v>8</v>
      </c>
      <c r="K3929" s="102">
        <v>44414</v>
      </c>
      <c r="L3929" s="125"/>
      <c r="M3929" s="102"/>
      <c r="N3929" s="103" t="s">
        <v>685</v>
      </c>
      <c r="O3929" s="102">
        <v>44631</v>
      </c>
      <c r="Q3929" s="102"/>
      <c r="S3929" s="102"/>
      <c r="T3929" s="149"/>
      <c r="U3929" s="102"/>
      <c r="V3929" s="105"/>
    </row>
    <row r="3930" spans="1:22" x14ac:dyDescent="0.25">
      <c r="A3930" s="79">
        <v>3929</v>
      </c>
      <c r="B3930" s="80" t="s">
        <v>19421</v>
      </c>
      <c r="C3930" s="105" t="e">
        <f t="shared" si="62"/>
        <v>#REF!</v>
      </c>
      <c r="D3930" s="168" t="str">
        <f t="shared" si="63"/>
        <v>*24741373**</v>
      </c>
      <c r="E3930" s="118" t="s">
        <v>6826</v>
      </c>
      <c r="F3930" s="117" t="s">
        <v>6827</v>
      </c>
      <c r="G3930" s="102">
        <v>28740</v>
      </c>
      <c r="H3930" s="84" t="str">
        <f t="shared" si="65"/>
        <v>D1</v>
      </c>
      <c r="I3930" s="102">
        <f t="shared" si="66"/>
        <v>44385</v>
      </c>
      <c r="J3930" s="86" t="s">
        <v>8</v>
      </c>
      <c r="K3930" s="102">
        <v>44499</v>
      </c>
      <c r="L3930" s="125"/>
      <c r="M3930" s="102"/>
      <c r="O3930" s="102"/>
      <c r="Q3930" s="102"/>
      <c r="S3930" s="102"/>
      <c r="T3930" s="149"/>
      <c r="U3930" s="102"/>
      <c r="V3930" s="105"/>
    </row>
    <row r="3931" spans="1:22" x14ac:dyDescent="0.25">
      <c r="A3931" s="79">
        <v>3930</v>
      </c>
      <c r="B3931" s="80" t="s">
        <v>19421</v>
      </c>
      <c r="C3931" s="105" t="e">
        <f t="shared" si="62"/>
        <v>#REF!</v>
      </c>
      <c r="D3931" s="168" t="str">
        <f t="shared" si="63"/>
        <v>*97441249**</v>
      </c>
      <c r="E3931" s="118" t="s">
        <v>6828</v>
      </c>
      <c r="F3931" s="117" t="s">
        <v>6829</v>
      </c>
      <c r="G3931" s="102">
        <v>28694</v>
      </c>
      <c r="H3931" s="84" t="str">
        <f t="shared" si="65"/>
        <v>D1</v>
      </c>
      <c r="I3931" s="102">
        <f t="shared" si="66"/>
        <v>44385</v>
      </c>
      <c r="J3931" s="86" t="s">
        <v>8</v>
      </c>
      <c r="K3931" s="102">
        <v>44487</v>
      </c>
      <c r="L3931" s="125"/>
      <c r="M3931" s="102"/>
      <c r="N3931" s="103" t="s">
        <v>685</v>
      </c>
      <c r="O3931" s="102">
        <v>44645</v>
      </c>
      <c r="Q3931" s="102"/>
      <c r="S3931" s="102"/>
      <c r="T3931" s="149"/>
      <c r="U3931" s="102"/>
      <c r="V3931" s="105"/>
    </row>
    <row r="3932" spans="1:22" x14ac:dyDescent="0.25">
      <c r="A3932" s="79">
        <v>3931</v>
      </c>
      <c r="B3932" s="80" t="s">
        <v>19421</v>
      </c>
      <c r="C3932" s="105" t="e">
        <f t="shared" ref="C3932:C3962" si="67">C3931</f>
        <v>#REF!</v>
      </c>
      <c r="D3932" s="168" t="str">
        <f t="shared" si="63"/>
        <v>*05486253**</v>
      </c>
      <c r="E3932" s="118" t="s">
        <v>6830</v>
      </c>
      <c r="F3932" s="117" t="s">
        <v>6831</v>
      </c>
      <c r="G3932" s="102">
        <v>27970</v>
      </c>
      <c r="H3932" s="84" t="str">
        <f t="shared" si="65"/>
        <v>D1</v>
      </c>
      <c r="I3932" s="102">
        <f t="shared" si="66"/>
        <v>44385</v>
      </c>
      <c r="J3932" s="86" t="s">
        <v>8</v>
      </c>
      <c r="K3932" s="102">
        <v>44440</v>
      </c>
      <c r="L3932" s="125"/>
      <c r="M3932" s="102"/>
      <c r="O3932" s="102"/>
      <c r="Q3932" s="102"/>
      <c r="S3932" s="102"/>
      <c r="T3932" s="149"/>
      <c r="U3932" s="102"/>
      <c r="V3932" s="105"/>
    </row>
    <row r="3933" spans="1:22" x14ac:dyDescent="0.25">
      <c r="A3933" s="79">
        <v>3932</v>
      </c>
      <c r="B3933" s="80" t="s">
        <v>19421</v>
      </c>
      <c r="C3933" s="105" t="e">
        <f t="shared" si="67"/>
        <v>#REF!</v>
      </c>
      <c r="D3933" s="168" t="str">
        <f t="shared" si="63"/>
        <v>*26435200**</v>
      </c>
      <c r="E3933" s="118" t="s">
        <v>6832</v>
      </c>
      <c r="F3933" s="117" t="s">
        <v>6833</v>
      </c>
      <c r="G3933" s="102">
        <v>28326</v>
      </c>
      <c r="H3933" s="84" t="str">
        <f t="shared" si="65"/>
        <v>D1</v>
      </c>
      <c r="I3933" s="102">
        <f t="shared" si="66"/>
        <v>44385</v>
      </c>
      <c r="J3933" s="86" t="s">
        <v>8</v>
      </c>
      <c r="K3933" s="102">
        <v>44417</v>
      </c>
      <c r="L3933" s="125"/>
      <c r="M3933" s="102"/>
      <c r="O3933" s="102"/>
      <c r="Q3933" s="102"/>
      <c r="S3933" s="102"/>
      <c r="T3933" s="149"/>
      <c r="U3933" s="102"/>
      <c r="V3933" s="105"/>
    </row>
    <row r="3934" spans="1:22" x14ac:dyDescent="0.25">
      <c r="A3934" s="79">
        <v>3933</v>
      </c>
      <c r="B3934" s="80" t="s">
        <v>19421</v>
      </c>
      <c r="C3934" s="105" t="e">
        <f t="shared" si="67"/>
        <v>#REF!</v>
      </c>
      <c r="D3934" s="168" t="str">
        <f t="shared" si="63"/>
        <v>*13773204**</v>
      </c>
      <c r="E3934" s="118" t="s">
        <v>6834</v>
      </c>
      <c r="F3934" s="117" t="s">
        <v>6835</v>
      </c>
      <c r="G3934" s="102">
        <v>28250</v>
      </c>
      <c r="H3934" s="84" t="str">
        <f t="shared" si="65"/>
        <v>D1</v>
      </c>
      <c r="I3934" s="102">
        <f t="shared" si="66"/>
        <v>44385</v>
      </c>
      <c r="J3934" s="86" t="s">
        <v>8</v>
      </c>
      <c r="K3934" s="102">
        <v>44424</v>
      </c>
      <c r="L3934" s="125"/>
      <c r="M3934" s="102"/>
      <c r="N3934" s="103" t="s">
        <v>685</v>
      </c>
      <c r="O3934" s="102">
        <v>44610</v>
      </c>
      <c r="Q3934" s="102"/>
      <c r="S3934" s="102"/>
      <c r="T3934" s="149"/>
      <c r="U3934" s="102"/>
      <c r="V3934" s="105"/>
    </row>
    <row r="3935" spans="1:22" x14ac:dyDescent="0.25">
      <c r="A3935" s="79">
        <v>3934</v>
      </c>
      <c r="B3935" s="80" t="s">
        <v>19421</v>
      </c>
      <c r="C3935" s="105" t="e">
        <f t="shared" si="67"/>
        <v>#REF!</v>
      </c>
      <c r="D3935" s="168" t="str">
        <f t="shared" si="63"/>
        <v>*86890253**</v>
      </c>
      <c r="E3935" s="118" t="s">
        <v>6836</v>
      </c>
      <c r="F3935" s="117" t="s">
        <v>6837</v>
      </c>
      <c r="G3935" s="102">
        <v>28766</v>
      </c>
      <c r="H3935" s="84" t="str">
        <f t="shared" si="65"/>
        <v>D1</v>
      </c>
      <c r="I3935" s="102">
        <f t="shared" si="66"/>
        <v>44385</v>
      </c>
      <c r="J3935" s="86" t="s">
        <v>8</v>
      </c>
      <c r="K3935" s="102">
        <v>44466</v>
      </c>
      <c r="L3935" s="125"/>
      <c r="M3935" s="102"/>
      <c r="O3935" s="102"/>
      <c r="Q3935" s="102"/>
      <c r="S3935" s="102"/>
      <c r="T3935" s="149"/>
      <c r="U3935" s="102"/>
      <c r="V3935" s="105"/>
    </row>
    <row r="3936" spans="1:22" ht="18" customHeight="1" x14ac:dyDescent="0.25">
      <c r="A3936" s="79">
        <v>3935</v>
      </c>
      <c r="B3936" s="80" t="s">
        <v>19421</v>
      </c>
      <c r="C3936" s="105" t="e">
        <f t="shared" si="67"/>
        <v>#REF!</v>
      </c>
      <c r="D3936" s="168" t="str">
        <f t="shared" si="63"/>
        <v>*46925215**</v>
      </c>
      <c r="E3936" s="118" t="s">
        <v>6838</v>
      </c>
      <c r="F3936" s="117" t="s">
        <v>6839</v>
      </c>
      <c r="G3936" s="102">
        <v>29754</v>
      </c>
      <c r="H3936" s="84" t="str">
        <f t="shared" si="65"/>
        <v>D1</v>
      </c>
      <c r="I3936" s="102">
        <f t="shared" si="66"/>
        <v>44385</v>
      </c>
      <c r="J3936" s="86" t="s">
        <v>8</v>
      </c>
      <c r="K3936" s="102">
        <v>44532</v>
      </c>
      <c r="L3936" s="125"/>
      <c r="M3936" s="102"/>
      <c r="O3936" s="102"/>
      <c r="Q3936" s="102"/>
      <c r="S3936" s="102"/>
      <c r="T3936" s="149"/>
      <c r="U3936" s="102"/>
      <c r="V3936" s="105"/>
    </row>
    <row r="3937" spans="1:22" x14ac:dyDescent="0.25">
      <c r="A3937" s="79">
        <v>3936</v>
      </c>
      <c r="B3937" s="80" t="s">
        <v>19421</v>
      </c>
      <c r="C3937" s="105" t="e">
        <f t="shared" si="67"/>
        <v>#REF!</v>
      </c>
      <c r="D3937" s="168" t="str">
        <f t="shared" si="63"/>
        <v>*26433249**</v>
      </c>
      <c r="E3937" s="118" t="s">
        <v>6840</v>
      </c>
      <c r="F3937" s="117" t="s">
        <v>6841</v>
      </c>
      <c r="G3937" s="102">
        <v>32166</v>
      </c>
      <c r="H3937" s="84" t="str">
        <f t="shared" si="65"/>
        <v>D1</v>
      </c>
      <c r="I3937" s="102">
        <v>44354</v>
      </c>
      <c r="J3937" s="86" t="s">
        <v>8</v>
      </c>
      <c r="K3937" s="102">
        <v>44385</v>
      </c>
      <c r="L3937" s="125"/>
      <c r="M3937" s="102"/>
      <c r="N3937" s="103" t="s">
        <v>685</v>
      </c>
      <c r="O3937" s="102">
        <v>44595</v>
      </c>
      <c r="Q3937" s="102"/>
      <c r="S3937" s="102"/>
      <c r="T3937" s="149"/>
      <c r="U3937" s="102"/>
      <c r="V3937" s="105"/>
    </row>
    <row r="3938" spans="1:22" x14ac:dyDescent="0.25">
      <c r="A3938" s="79">
        <v>3937</v>
      </c>
      <c r="B3938" s="80" t="s">
        <v>19421</v>
      </c>
      <c r="C3938" s="105" t="e">
        <f t="shared" si="67"/>
        <v>#REF!</v>
      </c>
      <c r="D3938" s="168" t="str">
        <f t="shared" si="63"/>
        <v>*72244253**</v>
      </c>
      <c r="E3938" s="118" t="s">
        <v>6842</v>
      </c>
      <c r="F3938" s="117" t="s">
        <v>6843</v>
      </c>
      <c r="G3938" s="102">
        <v>28506</v>
      </c>
      <c r="H3938" s="84" t="str">
        <f t="shared" si="65"/>
        <v>D1</v>
      </c>
      <c r="I3938" s="102">
        <v>44385</v>
      </c>
      <c r="K3938" s="102"/>
      <c r="L3938" s="125"/>
      <c r="M3938" s="102"/>
      <c r="O3938" s="102"/>
      <c r="Q3938" s="102"/>
      <c r="S3938" s="102"/>
      <c r="T3938" s="149"/>
      <c r="U3938" s="102"/>
      <c r="V3938" s="105"/>
    </row>
    <row r="3939" spans="1:22" x14ac:dyDescent="0.25">
      <c r="A3939" s="79">
        <v>3938</v>
      </c>
      <c r="B3939" s="80" t="s">
        <v>19421</v>
      </c>
      <c r="C3939" s="105" t="e">
        <f t="shared" si="67"/>
        <v>#REF!</v>
      </c>
      <c r="D3939" s="168" t="str">
        <f t="shared" si="63"/>
        <v>*90157293**</v>
      </c>
      <c r="E3939" s="118" t="s">
        <v>6844</v>
      </c>
      <c r="F3939" s="117" t="s">
        <v>6845</v>
      </c>
      <c r="G3939" s="102">
        <v>33317</v>
      </c>
      <c r="I3939" s="102"/>
      <c r="K3939" s="102"/>
      <c r="L3939" s="125" t="s">
        <v>644</v>
      </c>
      <c r="M3939" s="102">
        <v>44385</v>
      </c>
      <c r="O3939" s="102"/>
      <c r="Q3939" s="102"/>
      <c r="S3939" s="102"/>
      <c r="T3939" s="149"/>
      <c r="U3939" s="102"/>
      <c r="V3939" s="105"/>
    </row>
    <row r="3940" spans="1:22" x14ac:dyDescent="0.25">
      <c r="A3940" s="79">
        <v>3939</v>
      </c>
      <c r="B3940" s="80" t="s">
        <v>19421</v>
      </c>
      <c r="C3940" s="105" t="e">
        <f t="shared" si="67"/>
        <v>#REF!</v>
      </c>
      <c r="D3940" s="168" t="str">
        <f t="shared" si="63"/>
        <v>*04579272**</v>
      </c>
      <c r="E3940" s="118" t="s">
        <v>6846</v>
      </c>
      <c r="F3940" s="117" t="s">
        <v>6847</v>
      </c>
      <c r="G3940" s="102">
        <v>27114</v>
      </c>
      <c r="H3940" s="84" t="s">
        <v>6</v>
      </c>
      <c r="I3940" s="102">
        <v>44385</v>
      </c>
      <c r="J3940" s="86" t="s">
        <v>8</v>
      </c>
      <c r="K3940" s="102">
        <v>44550</v>
      </c>
      <c r="L3940" s="125"/>
      <c r="M3940" s="102"/>
      <c r="O3940" s="102"/>
      <c r="Q3940" s="102"/>
      <c r="S3940" s="102"/>
      <c r="T3940" s="149"/>
      <c r="U3940" s="102"/>
      <c r="V3940" s="105"/>
    </row>
    <row r="3941" spans="1:22" x14ac:dyDescent="0.25">
      <c r="A3941" s="79">
        <v>3940</v>
      </c>
      <c r="B3941" s="80" t="s">
        <v>19421</v>
      </c>
      <c r="C3941" s="105" t="e">
        <f t="shared" si="67"/>
        <v>#REF!</v>
      </c>
      <c r="D3941" s="168" t="str">
        <f t="shared" si="63"/>
        <v>*79953203**</v>
      </c>
      <c r="E3941" s="118" t="s">
        <v>6848</v>
      </c>
      <c r="F3941" s="117" t="s">
        <v>6849</v>
      </c>
      <c r="G3941" s="102">
        <v>27181</v>
      </c>
      <c r="H3941" s="84" t="str">
        <f t="shared" ref="H3941:I3945" si="68">H3940</f>
        <v>D1</v>
      </c>
      <c r="I3941" s="102">
        <f t="shared" si="68"/>
        <v>44385</v>
      </c>
      <c r="J3941" s="86" t="s">
        <v>8</v>
      </c>
      <c r="K3941" s="102">
        <v>44442</v>
      </c>
      <c r="L3941" s="125"/>
      <c r="M3941" s="102"/>
      <c r="O3941" s="102"/>
      <c r="Q3941" s="102"/>
      <c r="S3941" s="102"/>
      <c r="T3941" s="149"/>
      <c r="U3941" s="102"/>
      <c r="V3941" s="105"/>
    </row>
    <row r="3942" spans="1:22" x14ac:dyDescent="0.25">
      <c r="A3942" s="79">
        <v>3941</v>
      </c>
      <c r="B3942" s="80" t="s">
        <v>19421</v>
      </c>
      <c r="C3942" s="105" t="e">
        <f t="shared" si="67"/>
        <v>#REF!</v>
      </c>
      <c r="D3942" s="168" t="str">
        <f t="shared" si="63"/>
        <v>*57897224**</v>
      </c>
      <c r="E3942" s="118" t="s">
        <v>6850</v>
      </c>
      <c r="F3942" s="117" t="s">
        <v>6851</v>
      </c>
      <c r="G3942" s="102">
        <v>26277</v>
      </c>
      <c r="H3942" s="84" t="str">
        <f t="shared" si="68"/>
        <v>D1</v>
      </c>
      <c r="I3942" s="102">
        <f t="shared" si="68"/>
        <v>44385</v>
      </c>
      <c r="J3942" s="86" t="s">
        <v>8</v>
      </c>
      <c r="K3942" s="102">
        <v>44425</v>
      </c>
      <c r="L3942" s="125"/>
      <c r="M3942" s="102"/>
      <c r="N3942" s="103" t="s">
        <v>685</v>
      </c>
      <c r="O3942" s="102">
        <v>44585</v>
      </c>
      <c r="Q3942" s="102"/>
      <c r="S3942" s="102"/>
      <c r="T3942" s="149"/>
      <c r="U3942" s="102"/>
      <c r="V3942" s="105"/>
    </row>
    <row r="3943" spans="1:22" x14ac:dyDescent="0.25">
      <c r="A3943" s="79">
        <v>3942</v>
      </c>
      <c r="B3943" s="80" t="s">
        <v>19421</v>
      </c>
      <c r="C3943" s="105" t="e">
        <f t="shared" si="67"/>
        <v>#REF!</v>
      </c>
      <c r="D3943" s="168" t="str">
        <f t="shared" si="63"/>
        <v>*17299234**</v>
      </c>
      <c r="E3943" s="118" t="s">
        <v>6852</v>
      </c>
      <c r="F3943" s="117" t="s">
        <v>6853</v>
      </c>
      <c r="G3943" s="102">
        <v>26641</v>
      </c>
      <c r="H3943" s="84" t="str">
        <f t="shared" si="68"/>
        <v>D1</v>
      </c>
      <c r="I3943" s="102">
        <f t="shared" si="68"/>
        <v>44385</v>
      </c>
      <c r="J3943" s="86" t="s">
        <v>8</v>
      </c>
      <c r="K3943" s="102">
        <v>44417</v>
      </c>
      <c r="L3943" s="125"/>
      <c r="M3943" s="102"/>
      <c r="N3943" s="103" t="s">
        <v>685</v>
      </c>
      <c r="O3943" s="102">
        <v>44574</v>
      </c>
      <c r="Q3943" s="102"/>
      <c r="S3943" s="102"/>
      <c r="T3943" s="149"/>
      <c r="U3943" s="102"/>
      <c r="V3943" s="105"/>
    </row>
    <row r="3944" spans="1:22" x14ac:dyDescent="0.25">
      <c r="A3944" s="79">
        <v>3943</v>
      </c>
      <c r="B3944" s="80" t="s">
        <v>19421</v>
      </c>
      <c r="C3944" s="105" t="e">
        <f t="shared" si="67"/>
        <v>#REF!</v>
      </c>
      <c r="D3944" s="168" t="str">
        <f t="shared" si="63"/>
        <v>*24599249**</v>
      </c>
      <c r="E3944" s="118" t="s">
        <v>6854</v>
      </c>
      <c r="F3944" s="117" t="s">
        <v>6855</v>
      </c>
      <c r="G3944" s="102">
        <v>29355</v>
      </c>
      <c r="H3944" s="84" t="str">
        <f t="shared" si="68"/>
        <v>D1</v>
      </c>
      <c r="I3944" s="102">
        <f t="shared" si="68"/>
        <v>44385</v>
      </c>
      <c r="J3944" s="86" t="s">
        <v>8</v>
      </c>
      <c r="K3944" s="102">
        <v>44417</v>
      </c>
      <c r="L3944" s="125"/>
      <c r="M3944" s="102"/>
      <c r="O3944" s="102"/>
      <c r="Q3944" s="102"/>
      <c r="S3944" s="102"/>
      <c r="T3944" s="149"/>
      <c r="U3944" s="102"/>
      <c r="V3944" s="105"/>
    </row>
    <row r="3945" spans="1:22" x14ac:dyDescent="0.25">
      <c r="A3945" s="79">
        <v>3944</v>
      </c>
      <c r="B3945" s="80" t="s">
        <v>19421</v>
      </c>
      <c r="C3945" s="105" t="e">
        <f t="shared" si="67"/>
        <v>#REF!</v>
      </c>
      <c r="D3945" s="168" t="str">
        <f t="shared" si="63"/>
        <v>*19641249**</v>
      </c>
      <c r="E3945" s="118" t="s">
        <v>6856</v>
      </c>
      <c r="F3945" s="117" t="s">
        <v>6857</v>
      </c>
      <c r="G3945" s="102">
        <v>28441</v>
      </c>
      <c r="H3945" s="84" t="str">
        <f t="shared" si="68"/>
        <v>D1</v>
      </c>
      <c r="I3945" s="102">
        <f t="shared" si="68"/>
        <v>44385</v>
      </c>
      <c r="J3945" s="86" t="s">
        <v>8</v>
      </c>
      <c r="K3945" s="102">
        <v>44468</v>
      </c>
      <c r="L3945" s="125"/>
      <c r="M3945" s="102"/>
      <c r="O3945" s="102"/>
      <c r="Q3945" s="102"/>
      <c r="S3945" s="102"/>
      <c r="T3945" s="149"/>
      <c r="U3945" s="102"/>
      <c r="V3945" s="105"/>
    </row>
    <row r="3946" spans="1:22" x14ac:dyDescent="0.25">
      <c r="A3946" s="79">
        <v>3945</v>
      </c>
      <c r="B3946" s="80" t="s">
        <v>19421</v>
      </c>
      <c r="C3946" s="105" t="e">
        <f t="shared" si="67"/>
        <v>#REF!</v>
      </c>
      <c r="D3946" s="168" t="str">
        <f t="shared" si="63"/>
        <v>*65567279**</v>
      </c>
      <c r="E3946" s="118" t="s">
        <v>6858</v>
      </c>
      <c r="F3946" s="117" t="s">
        <v>6859</v>
      </c>
      <c r="G3946" s="102">
        <v>37016</v>
      </c>
      <c r="I3946" s="102"/>
      <c r="K3946" s="102"/>
      <c r="L3946" s="125" t="s">
        <v>644</v>
      </c>
      <c r="M3946" s="102">
        <v>44385</v>
      </c>
      <c r="O3946" s="102"/>
      <c r="Q3946" s="102"/>
      <c r="S3946" s="102"/>
      <c r="T3946" s="149"/>
      <c r="U3946" s="102"/>
      <c r="V3946" s="105"/>
    </row>
    <row r="3947" spans="1:22" x14ac:dyDescent="0.25">
      <c r="A3947" s="79">
        <v>3946</v>
      </c>
      <c r="B3947" s="80" t="s">
        <v>19421</v>
      </c>
      <c r="C3947" s="105" t="e">
        <f t="shared" si="67"/>
        <v>#REF!</v>
      </c>
      <c r="D3947" s="168" t="str">
        <f t="shared" si="63"/>
        <v>*02922168**</v>
      </c>
      <c r="E3947" s="118" t="s">
        <v>6860</v>
      </c>
      <c r="F3947" s="117" t="s">
        <v>6861</v>
      </c>
      <c r="G3947" s="102">
        <v>29226</v>
      </c>
      <c r="H3947" s="84" t="s">
        <v>6</v>
      </c>
      <c r="I3947" s="102">
        <v>44385</v>
      </c>
      <c r="J3947" s="86" t="s">
        <v>8</v>
      </c>
      <c r="K3947" s="102">
        <v>44441</v>
      </c>
      <c r="L3947" s="125"/>
      <c r="M3947" s="102"/>
      <c r="O3947" s="102"/>
      <c r="Q3947" s="102"/>
      <c r="S3947" s="102"/>
      <c r="T3947" s="149"/>
      <c r="U3947" s="102"/>
      <c r="V3947" s="105"/>
    </row>
    <row r="3948" spans="1:22" x14ac:dyDescent="0.25">
      <c r="A3948" s="79">
        <v>3947</v>
      </c>
      <c r="B3948" s="80" t="s">
        <v>19421</v>
      </c>
      <c r="C3948" s="105" t="e">
        <f t="shared" si="67"/>
        <v>#REF!</v>
      </c>
      <c r="D3948" s="168" t="str">
        <f t="shared" si="63"/>
        <v>*85942239**</v>
      </c>
      <c r="E3948" s="118" t="s">
        <v>6862</v>
      </c>
      <c r="F3948" s="117" t="s">
        <v>6863</v>
      </c>
      <c r="G3948" s="102">
        <v>28186</v>
      </c>
      <c r="H3948" s="84" t="str">
        <f>H3947</f>
        <v>D1</v>
      </c>
      <c r="I3948" s="102">
        <f>I3947</f>
        <v>44385</v>
      </c>
      <c r="J3948" s="86" t="s">
        <v>8</v>
      </c>
      <c r="K3948" s="102">
        <v>44399</v>
      </c>
      <c r="L3948" s="125"/>
      <c r="M3948" s="102"/>
      <c r="O3948" s="102"/>
      <c r="Q3948" s="102"/>
      <c r="S3948" s="102"/>
      <c r="T3948" s="149"/>
      <c r="U3948" s="102"/>
      <c r="V3948" s="105"/>
    </row>
    <row r="3949" spans="1:22" x14ac:dyDescent="0.25">
      <c r="A3949" s="79">
        <v>3948</v>
      </c>
      <c r="B3949" s="80" t="s">
        <v>19421</v>
      </c>
      <c r="C3949" s="105" t="e">
        <f>#REF!</f>
        <v>#REF!</v>
      </c>
      <c r="D3949" s="168" t="str">
        <f t="shared" si="63"/>
        <v>*82136249**</v>
      </c>
      <c r="E3949" s="118" t="s">
        <v>6864</v>
      </c>
      <c r="F3949" s="117" t="s">
        <v>6865</v>
      </c>
      <c r="G3949" s="102">
        <v>27255</v>
      </c>
      <c r="I3949" s="102" t="s">
        <v>6866</v>
      </c>
      <c r="J3949" s="86" t="s">
        <v>8</v>
      </c>
      <c r="K3949" s="102">
        <v>44385</v>
      </c>
      <c r="L3949" s="125"/>
      <c r="M3949" s="102"/>
      <c r="O3949" s="102"/>
      <c r="Q3949" s="102"/>
      <c r="S3949" s="102"/>
      <c r="T3949" s="149"/>
      <c r="U3949" s="102"/>
      <c r="V3949" s="105"/>
    </row>
    <row r="3950" spans="1:22" x14ac:dyDescent="0.25">
      <c r="A3950" s="79">
        <v>3949</v>
      </c>
      <c r="B3950" s="80" t="s">
        <v>19421</v>
      </c>
      <c r="C3950" s="105" t="e">
        <f t="shared" si="67"/>
        <v>#REF!</v>
      </c>
      <c r="D3950" s="168" t="str">
        <f t="shared" si="63"/>
        <v>*17721215**</v>
      </c>
      <c r="E3950" s="118" t="s">
        <v>6867</v>
      </c>
      <c r="F3950" s="117" t="s">
        <v>6868</v>
      </c>
      <c r="G3950" s="102">
        <v>28044</v>
      </c>
      <c r="H3950" s="84" t="s">
        <v>6</v>
      </c>
      <c r="I3950" s="102">
        <v>44385</v>
      </c>
      <c r="J3950" s="86" t="s">
        <v>8</v>
      </c>
      <c r="K3950" s="102">
        <v>44417</v>
      </c>
      <c r="L3950" s="125"/>
      <c r="M3950" s="102"/>
      <c r="O3950" s="102"/>
      <c r="Q3950" s="102"/>
      <c r="S3950" s="102"/>
      <c r="T3950" s="149"/>
      <c r="U3950" s="102"/>
      <c r="V3950" s="105"/>
    </row>
    <row r="3951" spans="1:22" x14ac:dyDescent="0.25">
      <c r="A3951" s="79">
        <v>3950</v>
      </c>
      <c r="B3951" s="80" t="s">
        <v>19421</v>
      </c>
      <c r="C3951" s="105" t="e">
        <f t="shared" si="67"/>
        <v>#REF!</v>
      </c>
      <c r="D3951" s="168" t="str">
        <f t="shared" si="63"/>
        <v>*91828253**</v>
      </c>
      <c r="E3951" s="118" t="s">
        <v>6869</v>
      </c>
      <c r="F3951" s="117" t="s">
        <v>6870</v>
      </c>
      <c r="G3951" s="102">
        <v>24944</v>
      </c>
      <c r="H3951" s="84" t="str">
        <f t="shared" ref="H3951:I3956" si="69">H3950</f>
        <v>D1</v>
      </c>
      <c r="I3951" s="102">
        <f t="shared" si="69"/>
        <v>44385</v>
      </c>
      <c r="J3951" s="86" t="s">
        <v>8</v>
      </c>
      <c r="K3951" s="102">
        <v>44425</v>
      </c>
      <c r="L3951" s="125"/>
      <c r="M3951" s="102"/>
      <c r="O3951" s="102"/>
      <c r="Q3951" s="102"/>
      <c r="S3951" s="102"/>
      <c r="T3951" s="149"/>
      <c r="U3951" s="102"/>
      <c r="V3951" s="105"/>
    </row>
    <row r="3952" spans="1:22" x14ac:dyDescent="0.25">
      <c r="A3952" s="79">
        <v>3951</v>
      </c>
      <c r="B3952" s="80" t="s">
        <v>19421</v>
      </c>
      <c r="C3952" s="105" t="e">
        <f t="shared" si="67"/>
        <v>#REF!</v>
      </c>
      <c r="D3952" s="168" t="str">
        <f t="shared" si="63"/>
        <v>*03222277**</v>
      </c>
      <c r="E3952" s="118" t="s">
        <v>6871</v>
      </c>
      <c r="F3952" s="117" t="s">
        <v>6872</v>
      </c>
      <c r="G3952" s="102">
        <v>36794</v>
      </c>
      <c r="H3952" s="84" t="str">
        <f t="shared" si="69"/>
        <v>D1</v>
      </c>
      <c r="I3952" s="102">
        <f t="shared" si="69"/>
        <v>44385</v>
      </c>
      <c r="J3952" s="86" t="s">
        <v>8</v>
      </c>
      <c r="K3952" s="102">
        <v>44405</v>
      </c>
      <c r="L3952" s="125"/>
      <c r="M3952" s="102"/>
      <c r="O3952" s="102"/>
      <c r="Q3952" s="102"/>
      <c r="S3952" s="102"/>
      <c r="T3952" s="149"/>
      <c r="U3952" s="102"/>
      <c r="V3952" s="105"/>
    </row>
    <row r="3953" spans="1:22" x14ac:dyDescent="0.25">
      <c r="A3953" s="79">
        <v>3952</v>
      </c>
      <c r="B3953" s="80" t="s">
        <v>19421</v>
      </c>
      <c r="C3953" s="105" t="e">
        <f t="shared" si="67"/>
        <v>#REF!</v>
      </c>
      <c r="D3953" s="168" t="str">
        <f t="shared" si="63"/>
        <v>*83743253**</v>
      </c>
      <c r="E3953" s="118" t="s">
        <v>6873</v>
      </c>
      <c r="F3953" s="117" t="s">
        <v>6874</v>
      </c>
      <c r="G3953" s="102">
        <v>27347</v>
      </c>
      <c r="H3953" s="84" t="str">
        <f t="shared" si="69"/>
        <v>D1</v>
      </c>
      <c r="I3953" s="102">
        <f t="shared" si="69"/>
        <v>44385</v>
      </c>
      <c r="J3953" s="86" t="s">
        <v>8</v>
      </c>
      <c r="K3953" s="102">
        <v>44441</v>
      </c>
      <c r="L3953" s="125"/>
      <c r="M3953" s="102"/>
      <c r="O3953" s="102"/>
      <c r="Q3953" s="102"/>
      <c r="S3953" s="102"/>
      <c r="T3953" s="149"/>
      <c r="U3953" s="102"/>
      <c r="V3953" s="105"/>
    </row>
    <row r="3954" spans="1:22" x14ac:dyDescent="0.25">
      <c r="A3954" s="79">
        <v>3953</v>
      </c>
      <c r="B3954" s="80" t="s">
        <v>19421</v>
      </c>
      <c r="C3954" s="105" t="e">
        <f t="shared" si="67"/>
        <v>#REF!</v>
      </c>
      <c r="D3954" s="168" t="str">
        <f t="shared" si="63"/>
        <v>*93861253**</v>
      </c>
      <c r="E3954" s="118" t="s">
        <v>6875</v>
      </c>
      <c r="F3954" s="117" t="s">
        <v>6876</v>
      </c>
      <c r="G3954" s="102">
        <v>25759</v>
      </c>
      <c r="H3954" s="84" t="str">
        <f t="shared" si="69"/>
        <v>D1</v>
      </c>
      <c r="I3954" s="102">
        <f t="shared" si="69"/>
        <v>44385</v>
      </c>
      <c r="J3954" s="86" t="s">
        <v>8</v>
      </c>
      <c r="K3954" s="102">
        <v>44425</v>
      </c>
      <c r="L3954" s="125"/>
      <c r="M3954" s="102"/>
      <c r="O3954" s="102"/>
      <c r="Q3954" s="102"/>
      <c r="S3954" s="102"/>
      <c r="T3954" s="149"/>
      <c r="U3954" s="102"/>
      <c r="V3954" s="105"/>
    </row>
    <row r="3955" spans="1:22" x14ac:dyDescent="0.25">
      <c r="A3955" s="79">
        <v>3954</v>
      </c>
      <c r="B3955" s="80" t="s">
        <v>19421</v>
      </c>
      <c r="C3955" s="105" t="e">
        <f t="shared" si="67"/>
        <v>#REF!</v>
      </c>
      <c r="D3955" s="168" t="str">
        <f t="shared" si="63"/>
        <v>*56097234**</v>
      </c>
      <c r="E3955" s="118" t="s">
        <v>6877</v>
      </c>
      <c r="F3955" s="117" t="s">
        <v>6878</v>
      </c>
      <c r="G3955" s="102">
        <v>27764</v>
      </c>
      <c r="H3955" s="84" t="str">
        <f t="shared" si="69"/>
        <v>D1</v>
      </c>
      <c r="I3955" s="102">
        <f t="shared" si="69"/>
        <v>44385</v>
      </c>
      <c r="J3955" s="86" t="s">
        <v>8</v>
      </c>
      <c r="K3955" s="102">
        <v>44417</v>
      </c>
      <c r="L3955" s="125"/>
      <c r="M3955" s="102"/>
      <c r="O3955" s="102"/>
      <c r="Q3955" s="102"/>
      <c r="S3955" s="102"/>
      <c r="T3955" s="149"/>
      <c r="U3955" s="102"/>
      <c r="V3955" s="105"/>
    </row>
    <row r="3956" spans="1:22" x14ac:dyDescent="0.25">
      <c r="A3956" s="79">
        <v>3955</v>
      </c>
      <c r="B3956" s="80" t="s">
        <v>19421</v>
      </c>
      <c r="C3956" s="105" t="e">
        <f t="shared" si="67"/>
        <v>#REF!</v>
      </c>
      <c r="D3956" s="168" t="str">
        <f t="shared" si="63"/>
        <v>*58313287**</v>
      </c>
      <c r="E3956" s="118" t="s">
        <v>6879</v>
      </c>
      <c r="F3956" s="117" t="s">
        <v>6880</v>
      </c>
      <c r="G3956" s="102">
        <v>27148</v>
      </c>
      <c r="H3956" s="84" t="str">
        <f t="shared" si="69"/>
        <v>D1</v>
      </c>
      <c r="I3956" s="102">
        <f t="shared" si="69"/>
        <v>44385</v>
      </c>
      <c r="J3956" s="86" t="s">
        <v>8</v>
      </c>
      <c r="K3956" s="102">
        <v>44418</v>
      </c>
      <c r="L3956" s="125"/>
      <c r="M3956" s="102"/>
      <c r="N3956" s="103" t="s">
        <v>685</v>
      </c>
      <c r="O3956" s="102">
        <v>44627</v>
      </c>
      <c r="Q3956" s="102"/>
      <c r="S3956" s="102"/>
      <c r="T3956" s="149"/>
      <c r="U3956" s="102"/>
      <c r="V3956" s="105"/>
    </row>
    <row r="3957" spans="1:22" x14ac:dyDescent="0.25">
      <c r="A3957" s="79">
        <v>3956</v>
      </c>
      <c r="B3957" s="80" t="s">
        <v>19421</v>
      </c>
      <c r="C3957" s="105" t="e">
        <f t="shared" si="67"/>
        <v>#REF!</v>
      </c>
      <c r="D3957" s="168" t="str">
        <f t="shared" si="63"/>
        <v>*43029655**</v>
      </c>
      <c r="E3957" s="118" t="s">
        <v>6881</v>
      </c>
      <c r="F3957" s="117" t="s">
        <v>6882</v>
      </c>
      <c r="G3957" s="102">
        <v>32706</v>
      </c>
      <c r="I3957" s="102"/>
      <c r="K3957" s="102"/>
      <c r="L3957" s="125" t="s">
        <v>644</v>
      </c>
      <c r="M3957" s="102">
        <v>44385</v>
      </c>
      <c r="O3957" s="102"/>
      <c r="Q3957" s="102"/>
      <c r="S3957" s="102"/>
      <c r="T3957" s="149"/>
      <c r="U3957" s="102"/>
      <c r="V3957" s="105"/>
    </row>
    <row r="3958" spans="1:22" x14ac:dyDescent="0.25">
      <c r="A3958" s="79">
        <v>3957</v>
      </c>
      <c r="B3958" s="80" t="s">
        <v>19421</v>
      </c>
      <c r="C3958" s="105" t="e">
        <f t="shared" si="67"/>
        <v>#REF!</v>
      </c>
      <c r="D3958" s="168" t="str">
        <f t="shared" si="63"/>
        <v>*64916249**</v>
      </c>
      <c r="E3958" s="118" t="s">
        <v>6883</v>
      </c>
      <c r="F3958" s="117" t="s">
        <v>6884</v>
      </c>
      <c r="G3958" s="102">
        <v>29392</v>
      </c>
      <c r="H3958" s="84" t="s">
        <v>6</v>
      </c>
      <c r="I3958" s="102">
        <f>I3956</f>
        <v>44385</v>
      </c>
      <c r="J3958" s="86" t="s">
        <v>8</v>
      </c>
      <c r="K3958" s="102">
        <v>44484</v>
      </c>
      <c r="L3958" s="125"/>
      <c r="M3958" s="102"/>
      <c r="O3958" s="102"/>
      <c r="Q3958" s="102"/>
      <c r="S3958" s="102"/>
      <c r="T3958" s="149"/>
      <c r="U3958" s="102"/>
      <c r="V3958" s="105"/>
    </row>
    <row r="3959" spans="1:22" x14ac:dyDescent="0.25">
      <c r="A3959" s="79">
        <v>3958</v>
      </c>
      <c r="B3959" s="80" t="s">
        <v>19421</v>
      </c>
      <c r="C3959" s="105" t="e">
        <f t="shared" si="67"/>
        <v>#REF!</v>
      </c>
      <c r="D3959" s="168" t="str">
        <f t="shared" si="63"/>
        <v>*05211287**</v>
      </c>
      <c r="E3959" s="118" t="s">
        <v>6885</v>
      </c>
      <c r="F3959" s="117" t="s">
        <v>6886</v>
      </c>
      <c r="G3959" s="102">
        <v>24956</v>
      </c>
      <c r="H3959" s="84" t="str">
        <f>H3958</f>
        <v>D1</v>
      </c>
      <c r="I3959" s="102">
        <f>I3958</f>
        <v>44385</v>
      </c>
      <c r="J3959" s="86" t="s">
        <v>8</v>
      </c>
      <c r="K3959" s="102">
        <v>44400</v>
      </c>
      <c r="L3959" s="125"/>
      <c r="M3959" s="102"/>
      <c r="O3959" s="102"/>
      <c r="Q3959" s="102"/>
      <c r="S3959" s="102"/>
      <c r="T3959" s="149"/>
      <c r="U3959" s="102"/>
      <c r="V3959" s="105"/>
    </row>
    <row r="3960" spans="1:22" x14ac:dyDescent="0.25">
      <c r="A3960" s="79">
        <v>3959</v>
      </c>
      <c r="B3960" s="80" t="s">
        <v>19421</v>
      </c>
      <c r="C3960" s="105" t="e">
        <f t="shared" si="67"/>
        <v>#REF!</v>
      </c>
      <c r="D3960" s="168" t="str">
        <f t="shared" si="63"/>
        <v>*92718234**</v>
      </c>
      <c r="E3960" s="118" t="s">
        <v>6887</v>
      </c>
      <c r="F3960" s="117" t="s">
        <v>6888</v>
      </c>
      <c r="G3960" s="102">
        <v>32808</v>
      </c>
      <c r="I3960" s="102"/>
      <c r="K3960" s="102"/>
      <c r="L3960" s="125" t="s">
        <v>644</v>
      </c>
      <c r="M3960" s="102">
        <v>44385</v>
      </c>
      <c r="O3960" s="102"/>
      <c r="Q3960" s="102"/>
      <c r="S3960" s="102"/>
      <c r="T3960" s="149"/>
      <c r="U3960" s="102"/>
      <c r="V3960" s="105"/>
    </row>
    <row r="3961" spans="1:22" x14ac:dyDescent="0.25">
      <c r="A3961" s="79">
        <v>3960</v>
      </c>
      <c r="B3961" s="80" t="s">
        <v>19421</v>
      </c>
      <c r="C3961" s="105" t="e">
        <f t="shared" si="67"/>
        <v>#REF!</v>
      </c>
      <c r="D3961" s="168" t="str">
        <f t="shared" si="63"/>
        <v>*74330282**</v>
      </c>
      <c r="E3961" s="118" t="s">
        <v>6889</v>
      </c>
      <c r="F3961" s="117" t="s">
        <v>6890</v>
      </c>
      <c r="G3961" s="102">
        <v>29281</v>
      </c>
      <c r="I3961" s="102"/>
      <c r="K3961" s="102"/>
      <c r="L3961" s="125" t="s">
        <v>644</v>
      </c>
      <c r="M3961" s="102">
        <v>44385</v>
      </c>
      <c r="O3961" s="102"/>
      <c r="P3961" s="252" t="s">
        <v>685</v>
      </c>
      <c r="Q3961" s="102">
        <v>44567</v>
      </c>
      <c r="S3961" s="102"/>
      <c r="T3961" s="149"/>
      <c r="U3961" s="102"/>
      <c r="V3961" s="105"/>
    </row>
    <row r="3962" spans="1:22" x14ac:dyDescent="0.25">
      <c r="A3962" s="79">
        <v>3961</v>
      </c>
      <c r="B3962" s="80" t="s">
        <v>19421</v>
      </c>
      <c r="C3962" s="105" t="e">
        <f t="shared" si="67"/>
        <v>#REF!</v>
      </c>
      <c r="D3962" s="168" t="str">
        <f t="shared" si="63"/>
        <v>*08889294**</v>
      </c>
      <c r="E3962" s="118" t="s">
        <v>6891</v>
      </c>
      <c r="F3962" s="117" t="s">
        <v>6892</v>
      </c>
      <c r="G3962" s="102">
        <v>36279</v>
      </c>
      <c r="H3962" s="84" t="s">
        <v>6</v>
      </c>
      <c r="I3962" s="102">
        <v>44385</v>
      </c>
      <c r="J3962" s="86" t="s">
        <v>8</v>
      </c>
      <c r="K3962" s="102">
        <v>44425</v>
      </c>
      <c r="L3962" s="125"/>
      <c r="M3962" s="102"/>
      <c r="N3962" s="103" t="s">
        <v>685</v>
      </c>
      <c r="O3962" s="102">
        <v>44589</v>
      </c>
      <c r="Q3962" s="102"/>
      <c r="S3962" s="102"/>
      <c r="T3962" s="149"/>
      <c r="U3962" s="102"/>
      <c r="V3962" s="105"/>
    </row>
    <row r="3963" spans="1:22" x14ac:dyDescent="0.25">
      <c r="A3963" s="79">
        <v>3962</v>
      </c>
      <c r="B3963" s="80" t="s">
        <v>19421</v>
      </c>
      <c r="C3963" s="105" t="e">
        <f>C3962</f>
        <v>#REF!</v>
      </c>
      <c r="D3963" s="168" t="str">
        <f t="shared" si="63"/>
        <v>*85681211**</v>
      </c>
      <c r="E3963" s="118" t="s">
        <v>6893</v>
      </c>
      <c r="F3963" s="117" t="s">
        <v>6894</v>
      </c>
      <c r="G3963" s="102">
        <v>27227</v>
      </c>
      <c r="H3963" s="84" t="str">
        <f>H3962</f>
        <v>D1</v>
      </c>
      <c r="I3963" s="102">
        <f>I3962</f>
        <v>44385</v>
      </c>
      <c r="K3963" s="102"/>
      <c r="L3963" s="125"/>
      <c r="M3963" s="102"/>
      <c r="O3963" s="102"/>
      <c r="Q3963" s="102"/>
      <c r="S3963" s="102"/>
      <c r="T3963" s="149"/>
      <c r="U3963" s="102"/>
      <c r="V3963" s="105"/>
    </row>
    <row r="3964" spans="1:22" x14ac:dyDescent="0.25">
      <c r="A3964" s="79">
        <v>3963</v>
      </c>
      <c r="B3964" s="80" t="s">
        <v>19421</v>
      </c>
      <c r="C3964" s="105" t="e">
        <f t="shared" ref="C3964:C3975" si="70">C3963</f>
        <v>#REF!</v>
      </c>
      <c r="D3964" s="168" t="str">
        <f t="shared" si="63"/>
        <v>*18397215**</v>
      </c>
      <c r="E3964" s="118" t="s">
        <v>6895</v>
      </c>
      <c r="F3964" s="117" t="s">
        <v>6896</v>
      </c>
      <c r="G3964" s="102">
        <v>27729</v>
      </c>
      <c r="H3964" s="84" t="str">
        <f t="shared" ref="H3964:H3973" si="71">H3963</f>
        <v>D1</v>
      </c>
      <c r="I3964" s="102">
        <f t="shared" ref="I3964:I3973" si="72">I3963</f>
        <v>44385</v>
      </c>
      <c r="J3964" s="86" t="s">
        <v>8</v>
      </c>
      <c r="K3964" s="102">
        <v>44441</v>
      </c>
      <c r="L3964" s="125"/>
      <c r="M3964" s="102"/>
      <c r="N3964" s="103" t="s">
        <v>685</v>
      </c>
      <c r="O3964" s="102">
        <v>44593</v>
      </c>
      <c r="Q3964" s="102"/>
      <c r="S3964" s="102"/>
      <c r="T3964" s="149"/>
      <c r="U3964" s="102"/>
      <c r="V3964" s="105"/>
    </row>
    <row r="3965" spans="1:22" x14ac:dyDescent="0.25">
      <c r="A3965" s="79">
        <v>3964</v>
      </c>
      <c r="B3965" s="80" t="s">
        <v>19421</v>
      </c>
      <c r="C3965" s="105" t="e">
        <f t="shared" si="70"/>
        <v>#REF!</v>
      </c>
      <c r="D3965" s="168" t="str">
        <f t="shared" si="63"/>
        <v>*27190210**</v>
      </c>
      <c r="E3965" s="118" t="s">
        <v>6897</v>
      </c>
      <c r="F3965" s="117" t="s">
        <v>6898</v>
      </c>
      <c r="G3965" s="102">
        <v>28763</v>
      </c>
      <c r="H3965" s="84" t="str">
        <f t="shared" si="71"/>
        <v>D1</v>
      </c>
      <c r="I3965" s="102">
        <f t="shared" si="72"/>
        <v>44385</v>
      </c>
      <c r="J3965" s="86" t="s">
        <v>8</v>
      </c>
      <c r="K3965" s="102">
        <v>44431</v>
      </c>
      <c r="L3965" s="125"/>
      <c r="M3965" s="102"/>
      <c r="O3965" s="102"/>
      <c r="Q3965" s="102"/>
      <c r="S3965" s="102"/>
      <c r="T3965" s="149"/>
      <c r="U3965" s="102"/>
      <c r="V3965" s="105"/>
    </row>
    <row r="3966" spans="1:22" x14ac:dyDescent="0.25">
      <c r="A3966" s="79">
        <v>3965</v>
      </c>
      <c r="B3966" s="80" t="s">
        <v>19421</v>
      </c>
      <c r="C3966" s="105" t="e">
        <f t="shared" si="70"/>
        <v>#REF!</v>
      </c>
      <c r="D3966" s="168" t="str">
        <f t="shared" si="63"/>
        <v>*14138220**</v>
      </c>
      <c r="E3966" s="118" t="s">
        <v>6899</v>
      </c>
      <c r="F3966" s="117" t="s">
        <v>6900</v>
      </c>
      <c r="G3966" s="102">
        <v>27541</v>
      </c>
      <c r="H3966" s="84" t="str">
        <f t="shared" si="71"/>
        <v>D1</v>
      </c>
      <c r="I3966" s="102">
        <f t="shared" si="72"/>
        <v>44385</v>
      </c>
      <c r="J3966" s="86" t="s">
        <v>8</v>
      </c>
      <c r="K3966" s="102">
        <v>44426</v>
      </c>
      <c r="L3966" s="125"/>
      <c r="M3966" s="102"/>
      <c r="O3966" s="102"/>
      <c r="Q3966" s="102"/>
      <c r="S3966" s="102"/>
      <c r="T3966" s="149"/>
      <c r="U3966" s="102"/>
      <c r="V3966" s="105"/>
    </row>
    <row r="3967" spans="1:22" ht="14.25" customHeight="1" x14ac:dyDescent="0.25">
      <c r="A3967" s="79">
        <v>3966</v>
      </c>
      <c r="B3967" s="80" t="s">
        <v>19421</v>
      </c>
      <c r="C3967" s="105" t="e">
        <f t="shared" si="70"/>
        <v>#REF!</v>
      </c>
      <c r="D3967" s="168" t="str">
        <f t="shared" si="63"/>
        <v>*64392353**</v>
      </c>
      <c r="E3967" s="118" t="s">
        <v>6901</v>
      </c>
      <c r="F3967" s="117" t="s">
        <v>6902</v>
      </c>
      <c r="G3967" s="102">
        <v>28639</v>
      </c>
      <c r="H3967" s="84" t="str">
        <f t="shared" si="71"/>
        <v>D1</v>
      </c>
      <c r="I3967" s="102">
        <f t="shared" si="72"/>
        <v>44385</v>
      </c>
      <c r="J3967" s="86" t="s">
        <v>8</v>
      </c>
      <c r="K3967" s="102">
        <v>44440</v>
      </c>
      <c r="L3967" s="125"/>
      <c r="M3967" s="102"/>
      <c r="O3967" s="102"/>
      <c r="Q3967" s="102"/>
      <c r="S3967" s="102"/>
      <c r="T3967" s="149"/>
      <c r="U3967" s="102"/>
      <c r="V3967" s="105"/>
    </row>
    <row r="3968" spans="1:22" x14ac:dyDescent="0.25">
      <c r="A3968" s="79">
        <v>3967</v>
      </c>
      <c r="B3968" s="80" t="s">
        <v>19421</v>
      </c>
      <c r="C3968" s="105" t="e">
        <f t="shared" si="70"/>
        <v>#REF!</v>
      </c>
      <c r="D3968" s="168" t="str">
        <f t="shared" si="63"/>
        <v>*14950263**</v>
      </c>
      <c r="E3968" s="118" t="s">
        <v>6903</v>
      </c>
      <c r="F3968" s="117" t="s">
        <v>24096</v>
      </c>
      <c r="G3968" s="102">
        <v>23512</v>
      </c>
      <c r="H3968" s="84" t="str">
        <f t="shared" si="71"/>
        <v>D1</v>
      </c>
      <c r="I3968" s="102">
        <f t="shared" si="72"/>
        <v>44385</v>
      </c>
      <c r="J3968" s="86" t="s">
        <v>8</v>
      </c>
      <c r="K3968" s="102">
        <v>44417</v>
      </c>
      <c r="L3968" s="125"/>
      <c r="M3968" s="102"/>
      <c r="O3968" s="102"/>
      <c r="Q3968" s="102"/>
      <c r="S3968" s="102"/>
      <c r="T3968" s="149"/>
      <c r="U3968" s="102"/>
      <c r="V3968" s="105"/>
    </row>
    <row r="3969" spans="1:22" x14ac:dyDescent="0.25">
      <c r="A3969" s="79">
        <v>3968</v>
      </c>
      <c r="B3969" s="80" t="s">
        <v>19421</v>
      </c>
      <c r="C3969" s="105" t="e">
        <f t="shared" si="70"/>
        <v>#REF!</v>
      </c>
      <c r="D3969" s="168" t="str">
        <f t="shared" si="63"/>
        <v>*63633291**</v>
      </c>
      <c r="E3969" s="118" t="s">
        <v>6904</v>
      </c>
      <c r="F3969" s="117" t="s">
        <v>6905</v>
      </c>
      <c r="G3969" s="102" t="s">
        <v>6906</v>
      </c>
      <c r="H3969" s="84" t="str">
        <f t="shared" si="71"/>
        <v>D1</v>
      </c>
      <c r="I3969" s="102">
        <f t="shared" si="72"/>
        <v>44385</v>
      </c>
      <c r="J3969" s="86" t="s">
        <v>8</v>
      </c>
      <c r="K3969" s="102">
        <v>44417</v>
      </c>
      <c r="L3969" s="125"/>
      <c r="M3969" s="102"/>
      <c r="O3969" s="102"/>
      <c r="Q3969" s="102"/>
      <c r="S3969" s="102"/>
      <c r="T3969" s="149"/>
      <c r="U3969" s="102"/>
      <c r="V3969" s="105"/>
    </row>
    <row r="3970" spans="1:22" x14ac:dyDescent="0.25">
      <c r="A3970" s="79">
        <v>3969</v>
      </c>
      <c r="B3970" s="80" t="s">
        <v>19421</v>
      </c>
      <c r="C3970" s="105" t="e">
        <f t="shared" si="70"/>
        <v>#REF!</v>
      </c>
      <c r="D3970" s="168" t="str">
        <f t="shared" ref="D3970:D4033" si="73">"*"&amp;MID(E3970,4,9)&amp;"**"</f>
        <v>*37350204**</v>
      </c>
      <c r="E3970" s="118" t="s">
        <v>6907</v>
      </c>
      <c r="F3970" s="117" t="s">
        <v>6908</v>
      </c>
      <c r="G3970" s="102">
        <v>28850</v>
      </c>
      <c r="H3970" s="84" t="str">
        <f t="shared" si="71"/>
        <v>D1</v>
      </c>
      <c r="I3970" s="102">
        <f t="shared" si="72"/>
        <v>44385</v>
      </c>
      <c r="J3970" s="86" t="s">
        <v>8</v>
      </c>
      <c r="K3970" s="102">
        <v>44441</v>
      </c>
      <c r="L3970" s="125"/>
      <c r="M3970" s="102"/>
      <c r="O3970" s="102"/>
      <c r="Q3970" s="102"/>
      <c r="S3970" s="102"/>
      <c r="T3970" s="149"/>
      <c r="U3970" s="102"/>
      <c r="V3970" s="105"/>
    </row>
    <row r="3971" spans="1:22" x14ac:dyDescent="0.25">
      <c r="A3971" s="79">
        <v>3970</v>
      </c>
      <c r="B3971" s="80" t="s">
        <v>19421</v>
      </c>
      <c r="C3971" s="105" t="e">
        <f t="shared" si="70"/>
        <v>#REF!</v>
      </c>
      <c r="D3971" s="168" t="str">
        <f t="shared" si="73"/>
        <v>*12964234**</v>
      </c>
      <c r="E3971" s="118" t="s">
        <v>6909</v>
      </c>
      <c r="F3971" s="117" t="s">
        <v>6910</v>
      </c>
      <c r="G3971" s="102">
        <v>29416</v>
      </c>
      <c r="H3971" s="84" t="str">
        <f t="shared" si="71"/>
        <v>D1</v>
      </c>
      <c r="I3971" s="102">
        <f t="shared" si="72"/>
        <v>44385</v>
      </c>
      <c r="J3971" s="86" t="s">
        <v>8</v>
      </c>
      <c r="K3971" s="102">
        <v>44456</v>
      </c>
      <c r="L3971" s="125"/>
      <c r="M3971" s="102"/>
      <c r="O3971" s="102"/>
      <c r="Q3971" s="102"/>
      <c r="S3971" s="102"/>
      <c r="T3971" s="149"/>
      <c r="U3971" s="102"/>
      <c r="V3971" s="105"/>
    </row>
    <row r="3972" spans="1:22" x14ac:dyDescent="0.25">
      <c r="A3972" s="79">
        <v>3971</v>
      </c>
      <c r="B3972" s="80" t="s">
        <v>19421</v>
      </c>
      <c r="C3972" s="105" t="e">
        <f t="shared" si="70"/>
        <v>#REF!</v>
      </c>
      <c r="D3972" s="168" t="str">
        <f t="shared" si="73"/>
        <v>*25801220**</v>
      </c>
      <c r="E3972" s="118" t="s">
        <v>6911</v>
      </c>
      <c r="F3972" s="117" t="s">
        <v>6912</v>
      </c>
      <c r="G3972" s="102">
        <v>27637</v>
      </c>
      <c r="H3972" s="84" t="str">
        <f t="shared" si="71"/>
        <v>D1</v>
      </c>
      <c r="I3972" s="102">
        <f t="shared" si="72"/>
        <v>44385</v>
      </c>
      <c r="J3972" s="86" t="s">
        <v>8</v>
      </c>
      <c r="K3972" s="102">
        <v>44417</v>
      </c>
      <c r="L3972" s="125"/>
      <c r="M3972" s="102"/>
      <c r="O3972" s="102"/>
      <c r="Q3972" s="102"/>
      <c r="S3972" s="102"/>
      <c r="T3972" s="149"/>
      <c r="U3972" s="102"/>
      <c r="V3972" s="105"/>
    </row>
    <row r="3973" spans="1:22" x14ac:dyDescent="0.25">
      <c r="A3973" s="79">
        <v>3972</v>
      </c>
      <c r="B3973" s="80" t="s">
        <v>19421</v>
      </c>
      <c r="C3973" s="105" t="e">
        <f t="shared" si="70"/>
        <v>#REF!</v>
      </c>
      <c r="D3973" s="168" t="str">
        <f t="shared" si="73"/>
        <v>*79882204**</v>
      </c>
      <c r="E3973" s="118" t="s">
        <v>6913</v>
      </c>
      <c r="F3973" s="117" t="s">
        <v>6914</v>
      </c>
      <c r="G3973" s="102">
        <v>28469</v>
      </c>
      <c r="H3973" s="84" t="str">
        <f t="shared" si="71"/>
        <v>D1</v>
      </c>
      <c r="I3973" s="102">
        <f t="shared" si="72"/>
        <v>44385</v>
      </c>
      <c r="J3973" s="86" t="s">
        <v>8</v>
      </c>
      <c r="K3973" s="102">
        <v>44411</v>
      </c>
      <c r="L3973" s="125"/>
      <c r="M3973" s="102"/>
      <c r="O3973" s="102"/>
      <c r="Q3973" s="102"/>
      <c r="S3973" s="102"/>
      <c r="T3973" s="149"/>
      <c r="U3973" s="102"/>
      <c r="V3973" s="105"/>
    </row>
    <row r="3974" spans="1:22" x14ac:dyDescent="0.25">
      <c r="A3974" s="79">
        <v>3973</v>
      </c>
      <c r="B3974" s="80" t="s">
        <v>19421</v>
      </c>
      <c r="C3974" s="105" t="e">
        <f t="shared" si="70"/>
        <v>#REF!</v>
      </c>
      <c r="D3974" s="168" t="str">
        <f t="shared" si="73"/>
        <v>*15481272**</v>
      </c>
      <c r="E3974" s="118" t="s">
        <v>6915</v>
      </c>
      <c r="F3974" s="117" t="s">
        <v>6916</v>
      </c>
      <c r="G3974" s="102">
        <v>27035</v>
      </c>
      <c r="H3974" s="84" t="s">
        <v>6</v>
      </c>
      <c r="I3974" s="102">
        <v>44385</v>
      </c>
      <c r="J3974" s="86" t="s">
        <v>8</v>
      </c>
      <c r="K3974" s="102">
        <v>44432</v>
      </c>
      <c r="L3974" s="125"/>
      <c r="M3974" s="102"/>
      <c r="O3974" s="102"/>
      <c r="Q3974" s="102"/>
      <c r="S3974" s="102"/>
      <c r="T3974" s="149"/>
      <c r="U3974" s="102"/>
      <c r="V3974" s="105"/>
    </row>
    <row r="3975" spans="1:22" x14ac:dyDescent="0.25">
      <c r="A3975" s="79">
        <v>3974</v>
      </c>
      <c r="B3975" s="80" t="s">
        <v>19421</v>
      </c>
      <c r="C3975" s="105" t="e">
        <f t="shared" si="70"/>
        <v>#REF!</v>
      </c>
      <c r="D3975" s="168" t="str">
        <f t="shared" si="73"/>
        <v>*96274268**</v>
      </c>
      <c r="E3975" s="118" t="s">
        <v>6917</v>
      </c>
      <c r="F3975" s="117" t="s">
        <v>6918</v>
      </c>
      <c r="G3975" s="102">
        <v>27993</v>
      </c>
      <c r="H3975" s="84" t="str">
        <f>H3974</f>
        <v>D1</v>
      </c>
      <c r="I3975" s="102">
        <f>I3974</f>
        <v>44385</v>
      </c>
      <c r="J3975" s="86" t="s">
        <v>8</v>
      </c>
      <c r="K3975" s="102">
        <v>44417</v>
      </c>
      <c r="L3975" s="125"/>
      <c r="M3975" s="102"/>
      <c r="O3975" s="102"/>
      <c r="Q3975" s="102"/>
      <c r="S3975" s="102"/>
      <c r="T3975" s="149"/>
      <c r="U3975" s="102"/>
      <c r="V3975" s="105"/>
    </row>
    <row r="3976" spans="1:22" x14ac:dyDescent="0.25">
      <c r="A3976" s="79">
        <v>3975</v>
      </c>
      <c r="B3976" s="80" t="s">
        <v>19421</v>
      </c>
      <c r="C3976" s="105" t="s">
        <v>6919</v>
      </c>
      <c r="D3976" s="168" t="str">
        <f t="shared" si="73"/>
        <v>*41492272**</v>
      </c>
      <c r="E3976" s="118" t="s">
        <v>6920</v>
      </c>
      <c r="F3976" s="117" t="s">
        <v>6921</v>
      </c>
      <c r="G3976" s="102">
        <v>28525</v>
      </c>
      <c r="H3976" s="84" t="s">
        <v>6</v>
      </c>
      <c r="I3976" s="102">
        <f t="shared" ref="I3976:I3995" si="74">I3975</f>
        <v>44385</v>
      </c>
      <c r="J3976" s="86" t="s">
        <v>8</v>
      </c>
      <c r="K3976" s="102">
        <v>44453</v>
      </c>
      <c r="L3976" s="125"/>
      <c r="M3976" s="102"/>
      <c r="O3976" s="102"/>
      <c r="Q3976" s="102"/>
      <c r="S3976" s="102"/>
      <c r="T3976" s="149"/>
      <c r="U3976" s="102"/>
      <c r="V3976" s="105"/>
    </row>
    <row r="3977" spans="1:22" x14ac:dyDescent="0.25">
      <c r="A3977" s="79">
        <v>3976</v>
      </c>
      <c r="B3977" s="80" t="s">
        <v>19421</v>
      </c>
      <c r="C3977" s="105" t="str">
        <f t="shared" ref="C3977:C3995" si="75">C3976</f>
        <v>DUQUE DE CAXIAS</v>
      </c>
      <c r="D3977" s="168" t="str">
        <f t="shared" si="73"/>
        <v>*15473253**</v>
      </c>
      <c r="E3977" s="118" t="s">
        <v>6922</v>
      </c>
      <c r="F3977" s="117" t="s">
        <v>6923</v>
      </c>
      <c r="G3977" s="102">
        <v>29123</v>
      </c>
      <c r="H3977" s="84" t="str">
        <f t="shared" ref="H3977:H4005" si="76">H3976</f>
        <v>D1</v>
      </c>
      <c r="I3977" s="102">
        <f t="shared" si="74"/>
        <v>44385</v>
      </c>
      <c r="J3977" s="86" t="s">
        <v>8</v>
      </c>
      <c r="K3977" s="102">
        <v>44441</v>
      </c>
      <c r="L3977" s="125"/>
      <c r="M3977" s="102"/>
      <c r="O3977" s="102"/>
      <c r="Q3977" s="102"/>
      <c r="S3977" s="102"/>
      <c r="T3977" s="149"/>
      <c r="U3977" s="102"/>
      <c r="V3977" s="105"/>
    </row>
    <row r="3978" spans="1:22" x14ac:dyDescent="0.25">
      <c r="A3978" s="79">
        <v>3977</v>
      </c>
      <c r="B3978" s="80" t="s">
        <v>19421</v>
      </c>
      <c r="C3978" s="105" t="str">
        <f t="shared" si="75"/>
        <v>DUQUE DE CAXIAS</v>
      </c>
      <c r="D3978" s="168" t="str">
        <f t="shared" si="73"/>
        <v>*55792259**</v>
      </c>
      <c r="E3978" s="118" t="s">
        <v>6924</v>
      </c>
      <c r="F3978" s="117" t="s">
        <v>6925</v>
      </c>
      <c r="G3978" s="102">
        <v>26079</v>
      </c>
      <c r="H3978" s="84" t="str">
        <f t="shared" si="76"/>
        <v>D1</v>
      </c>
      <c r="I3978" s="102">
        <f t="shared" si="74"/>
        <v>44385</v>
      </c>
      <c r="J3978" s="86" t="s">
        <v>8</v>
      </c>
      <c r="K3978" s="102">
        <v>44441</v>
      </c>
      <c r="L3978" s="125"/>
      <c r="M3978" s="102"/>
      <c r="N3978" s="103" t="s">
        <v>685</v>
      </c>
      <c r="O3978" s="102">
        <v>44643</v>
      </c>
      <c r="Q3978" s="102"/>
      <c r="S3978" s="102"/>
      <c r="T3978" s="149"/>
      <c r="U3978" s="102"/>
      <c r="V3978" s="105"/>
    </row>
    <row r="3979" spans="1:22" x14ac:dyDescent="0.25">
      <c r="A3979" s="79">
        <v>3978</v>
      </c>
      <c r="B3979" s="80" t="s">
        <v>19421</v>
      </c>
      <c r="C3979" s="105" t="str">
        <f t="shared" si="75"/>
        <v>DUQUE DE CAXIAS</v>
      </c>
      <c r="D3979" s="168" t="str">
        <f t="shared" si="73"/>
        <v>*47535234**</v>
      </c>
      <c r="E3979" s="118" t="s">
        <v>6926</v>
      </c>
      <c r="F3979" s="117" t="s">
        <v>6927</v>
      </c>
      <c r="G3979" s="102">
        <v>28437</v>
      </c>
      <c r="H3979" s="84" t="str">
        <f t="shared" si="76"/>
        <v>D1</v>
      </c>
      <c r="I3979" s="102">
        <f t="shared" si="74"/>
        <v>44385</v>
      </c>
      <c r="J3979" s="86" t="s">
        <v>8</v>
      </c>
      <c r="K3979" s="102">
        <v>44490</v>
      </c>
      <c r="L3979" s="125"/>
      <c r="M3979" s="102"/>
      <c r="O3979" s="102"/>
      <c r="Q3979" s="102"/>
      <c r="S3979" s="102"/>
      <c r="T3979" s="149"/>
      <c r="U3979" s="102"/>
      <c r="V3979" s="105"/>
    </row>
    <row r="3980" spans="1:22" x14ac:dyDescent="0.25">
      <c r="A3980" s="79">
        <v>3979</v>
      </c>
      <c r="B3980" s="80" t="s">
        <v>19421</v>
      </c>
      <c r="C3980" s="105" t="str">
        <f t="shared" si="75"/>
        <v>DUQUE DE CAXIAS</v>
      </c>
      <c r="D3980" s="168" t="str">
        <f t="shared" si="73"/>
        <v>*58593268**</v>
      </c>
      <c r="E3980" s="118" t="s">
        <v>6928</v>
      </c>
      <c r="F3980" s="117" t="s">
        <v>6929</v>
      </c>
      <c r="G3980" s="102">
        <v>27342</v>
      </c>
      <c r="H3980" s="84" t="str">
        <f t="shared" si="76"/>
        <v>D1</v>
      </c>
      <c r="I3980" s="102">
        <f t="shared" si="74"/>
        <v>44385</v>
      </c>
      <c r="K3980" s="102"/>
      <c r="L3980" s="125"/>
      <c r="M3980" s="102"/>
      <c r="O3980" s="102"/>
      <c r="Q3980" s="102"/>
      <c r="S3980" s="102"/>
      <c r="T3980" s="149"/>
      <c r="U3980" s="102"/>
      <c r="V3980" s="105"/>
    </row>
    <row r="3981" spans="1:22" x14ac:dyDescent="0.25">
      <c r="A3981" s="79">
        <v>3980</v>
      </c>
      <c r="B3981" s="80" t="s">
        <v>19421</v>
      </c>
      <c r="C3981" s="105" t="str">
        <f t="shared" si="75"/>
        <v>DUQUE DE CAXIAS</v>
      </c>
      <c r="D3981" s="168" t="str">
        <f t="shared" si="73"/>
        <v>*91927200**</v>
      </c>
      <c r="E3981" s="118" t="s">
        <v>6930</v>
      </c>
      <c r="F3981" s="117" t="s">
        <v>6931</v>
      </c>
      <c r="G3981" s="102">
        <v>27830</v>
      </c>
      <c r="H3981" s="84" t="str">
        <f t="shared" si="76"/>
        <v>D1</v>
      </c>
      <c r="I3981" s="102">
        <f t="shared" si="74"/>
        <v>44385</v>
      </c>
      <c r="J3981" s="86" t="s">
        <v>8</v>
      </c>
      <c r="K3981" s="102">
        <v>44441</v>
      </c>
      <c r="L3981" s="125"/>
      <c r="M3981" s="102"/>
      <c r="O3981" s="102"/>
      <c r="Q3981" s="102"/>
      <c r="S3981" s="102"/>
      <c r="T3981" s="149"/>
      <c r="U3981" s="102"/>
      <c r="V3981" s="105"/>
    </row>
    <row r="3982" spans="1:22" x14ac:dyDescent="0.25">
      <c r="A3982" s="79">
        <v>3981</v>
      </c>
      <c r="B3982" s="80" t="s">
        <v>19421</v>
      </c>
      <c r="C3982" s="105" t="str">
        <f t="shared" si="75"/>
        <v>DUQUE DE CAXIAS</v>
      </c>
      <c r="D3982" s="168" t="str">
        <f t="shared" si="73"/>
        <v>*81645204**</v>
      </c>
      <c r="E3982" s="118" t="s">
        <v>6932</v>
      </c>
      <c r="F3982" s="117" t="s">
        <v>6933</v>
      </c>
      <c r="G3982" s="102">
        <v>26461</v>
      </c>
      <c r="H3982" s="84" t="str">
        <f t="shared" si="76"/>
        <v>D1</v>
      </c>
      <c r="I3982" s="102">
        <f t="shared" si="74"/>
        <v>44385</v>
      </c>
      <c r="J3982" s="86" t="s">
        <v>8</v>
      </c>
      <c r="K3982" s="102">
        <v>44460</v>
      </c>
      <c r="L3982" s="125"/>
      <c r="M3982" s="102"/>
      <c r="O3982" s="102"/>
      <c r="Q3982" s="102"/>
      <c r="S3982" s="102"/>
      <c r="T3982" s="149"/>
      <c r="U3982" s="102"/>
      <c r="V3982" s="105"/>
    </row>
    <row r="3983" spans="1:22" x14ac:dyDescent="0.25">
      <c r="A3983" s="79">
        <v>3982</v>
      </c>
      <c r="B3983" s="80" t="s">
        <v>19421</v>
      </c>
      <c r="C3983" s="105" t="str">
        <f t="shared" si="75"/>
        <v>DUQUE DE CAXIAS</v>
      </c>
      <c r="D3983" s="168" t="str">
        <f t="shared" si="73"/>
        <v>*50244204**</v>
      </c>
      <c r="E3983" s="118" t="s">
        <v>6934</v>
      </c>
      <c r="F3983" s="117" t="s">
        <v>6935</v>
      </c>
      <c r="G3983" s="102">
        <v>28531</v>
      </c>
      <c r="H3983" s="84" t="str">
        <f t="shared" si="76"/>
        <v>D1</v>
      </c>
      <c r="I3983" s="102">
        <f t="shared" si="74"/>
        <v>44385</v>
      </c>
      <c r="J3983" s="86" t="s">
        <v>8</v>
      </c>
      <c r="K3983" s="102">
        <v>44418</v>
      </c>
      <c r="L3983" s="125"/>
      <c r="M3983" s="102"/>
      <c r="O3983" s="102"/>
      <c r="Q3983" s="102"/>
      <c r="S3983" s="102"/>
      <c r="T3983" s="149"/>
      <c r="U3983" s="102"/>
      <c r="V3983" s="105"/>
    </row>
    <row r="3984" spans="1:22" x14ac:dyDescent="0.25">
      <c r="A3984" s="79">
        <v>3983</v>
      </c>
      <c r="B3984" s="80" t="s">
        <v>19421</v>
      </c>
      <c r="C3984" s="105" t="str">
        <f t="shared" si="75"/>
        <v>DUQUE DE CAXIAS</v>
      </c>
      <c r="D3984" s="168" t="str">
        <f t="shared" si="73"/>
        <v>*47680234**</v>
      </c>
      <c r="E3984" s="118" t="s">
        <v>6936</v>
      </c>
      <c r="F3984" s="117" t="s">
        <v>6937</v>
      </c>
      <c r="G3984" s="102">
        <v>23289</v>
      </c>
      <c r="H3984" s="84" t="str">
        <f t="shared" si="76"/>
        <v>D1</v>
      </c>
      <c r="I3984" s="102">
        <f t="shared" si="74"/>
        <v>44385</v>
      </c>
      <c r="J3984" s="86" t="s">
        <v>8</v>
      </c>
      <c r="K3984" s="102">
        <v>44545</v>
      </c>
      <c r="L3984" s="125"/>
      <c r="M3984" s="102"/>
      <c r="O3984" s="102"/>
      <c r="Q3984" s="102"/>
      <c r="S3984" s="102"/>
      <c r="T3984" s="149"/>
      <c r="U3984" s="102"/>
      <c r="V3984" s="105"/>
    </row>
    <row r="3985" spans="1:22" x14ac:dyDescent="0.25">
      <c r="A3985" s="79">
        <v>3984</v>
      </c>
      <c r="B3985" s="80" t="s">
        <v>19421</v>
      </c>
      <c r="C3985" s="105" t="str">
        <f t="shared" si="75"/>
        <v>DUQUE DE CAXIAS</v>
      </c>
      <c r="D3985" s="168" t="str">
        <f t="shared" si="73"/>
        <v>*77271272**</v>
      </c>
      <c r="E3985" s="118" t="s">
        <v>6938</v>
      </c>
      <c r="F3985" s="117" t="s">
        <v>6939</v>
      </c>
      <c r="G3985" s="102">
        <v>28313</v>
      </c>
      <c r="H3985" s="84" t="str">
        <f t="shared" si="76"/>
        <v>D1</v>
      </c>
      <c r="I3985" s="102">
        <f t="shared" si="74"/>
        <v>44385</v>
      </c>
      <c r="J3985" s="86" t="s">
        <v>8</v>
      </c>
      <c r="K3985" s="102">
        <v>44426</v>
      </c>
      <c r="L3985" s="125"/>
      <c r="M3985" s="102"/>
      <c r="O3985" s="102"/>
      <c r="Q3985" s="102"/>
      <c r="S3985" s="102"/>
      <c r="T3985" s="149"/>
      <c r="U3985" s="102"/>
      <c r="V3985" s="105"/>
    </row>
    <row r="3986" spans="1:22" x14ac:dyDescent="0.25">
      <c r="A3986" s="79">
        <v>3985</v>
      </c>
      <c r="B3986" s="80" t="s">
        <v>19421</v>
      </c>
      <c r="C3986" s="105" t="str">
        <f t="shared" si="75"/>
        <v>DUQUE DE CAXIAS</v>
      </c>
      <c r="D3986" s="168" t="str">
        <f t="shared" si="73"/>
        <v>*06940259**</v>
      </c>
      <c r="E3986" s="118" t="s">
        <v>6940</v>
      </c>
      <c r="F3986" s="117" t="s">
        <v>6941</v>
      </c>
      <c r="G3986" s="102">
        <v>29218</v>
      </c>
      <c r="H3986" s="84" t="str">
        <f t="shared" si="76"/>
        <v>D1</v>
      </c>
      <c r="I3986" s="102">
        <f t="shared" si="74"/>
        <v>44385</v>
      </c>
      <c r="J3986" s="86" t="s">
        <v>8</v>
      </c>
      <c r="K3986" s="102">
        <v>44426</v>
      </c>
      <c r="L3986" s="125"/>
      <c r="M3986" s="102"/>
      <c r="O3986" s="102"/>
      <c r="Q3986" s="102"/>
      <c r="S3986" s="102"/>
      <c r="T3986" s="149"/>
      <c r="U3986" s="102"/>
      <c r="V3986" s="105"/>
    </row>
    <row r="3987" spans="1:22" x14ac:dyDescent="0.25">
      <c r="A3987" s="79">
        <v>3986</v>
      </c>
      <c r="B3987" s="80" t="s">
        <v>19421</v>
      </c>
      <c r="C3987" s="105" t="str">
        <f t="shared" si="75"/>
        <v>DUQUE DE CAXIAS</v>
      </c>
      <c r="D3987" s="168" t="str">
        <f t="shared" si="73"/>
        <v>*76239220**</v>
      </c>
      <c r="E3987" s="118" t="s">
        <v>6942</v>
      </c>
      <c r="F3987" s="117" t="s">
        <v>6943</v>
      </c>
      <c r="G3987" s="102">
        <v>27888</v>
      </c>
      <c r="H3987" s="84" t="str">
        <f t="shared" si="76"/>
        <v>D1</v>
      </c>
      <c r="I3987" s="102">
        <f t="shared" si="74"/>
        <v>44385</v>
      </c>
      <c r="J3987" s="86" t="s">
        <v>8</v>
      </c>
      <c r="K3987" s="102">
        <v>44441</v>
      </c>
      <c r="L3987" s="125"/>
      <c r="M3987" s="102"/>
      <c r="O3987" s="102"/>
      <c r="Q3987" s="102"/>
      <c r="S3987" s="102"/>
      <c r="T3987" s="149"/>
      <c r="U3987" s="102"/>
      <c r="V3987" s="105"/>
    </row>
    <row r="3988" spans="1:22" x14ac:dyDescent="0.25">
      <c r="A3988" s="79">
        <v>3987</v>
      </c>
      <c r="B3988" s="80" t="s">
        <v>19421</v>
      </c>
      <c r="C3988" s="105" t="str">
        <f t="shared" si="75"/>
        <v>DUQUE DE CAXIAS</v>
      </c>
      <c r="D3988" s="168" t="str">
        <f t="shared" si="73"/>
        <v>*20484200**</v>
      </c>
      <c r="E3988" s="118" t="s">
        <v>6944</v>
      </c>
      <c r="F3988" s="117" t="s">
        <v>6945</v>
      </c>
      <c r="G3988" s="102">
        <v>28203</v>
      </c>
      <c r="H3988" s="84" t="str">
        <f t="shared" si="76"/>
        <v>D1</v>
      </c>
      <c r="I3988" s="102">
        <f t="shared" si="74"/>
        <v>44385</v>
      </c>
      <c r="J3988" s="86" t="s">
        <v>8</v>
      </c>
      <c r="K3988" s="102">
        <v>44453</v>
      </c>
      <c r="L3988" s="125"/>
      <c r="M3988" s="102"/>
      <c r="O3988" s="102"/>
      <c r="Q3988" s="102"/>
      <c r="S3988" s="102"/>
      <c r="T3988" s="149"/>
      <c r="U3988" s="102"/>
      <c r="V3988" s="105"/>
    </row>
    <row r="3989" spans="1:22" x14ac:dyDescent="0.25">
      <c r="A3989" s="79">
        <v>3988</v>
      </c>
      <c r="B3989" s="80" t="s">
        <v>19421</v>
      </c>
      <c r="C3989" s="105" t="str">
        <f t="shared" si="75"/>
        <v>DUQUE DE CAXIAS</v>
      </c>
      <c r="D3989" s="168" t="str">
        <f t="shared" si="73"/>
        <v>*33314272**</v>
      </c>
      <c r="E3989" s="118" t="s">
        <v>6946</v>
      </c>
      <c r="F3989" s="117" t="s">
        <v>6947</v>
      </c>
      <c r="G3989" s="102">
        <v>29061</v>
      </c>
      <c r="H3989" s="84" t="str">
        <f t="shared" si="76"/>
        <v>D1</v>
      </c>
      <c r="I3989" s="102">
        <f t="shared" si="74"/>
        <v>44385</v>
      </c>
      <c r="J3989" s="86" t="s">
        <v>8</v>
      </c>
      <c r="K3989" s="102">
        <v>44418</v>
      </c>
      <c r="L3989" s="125"/>
      <c r="M3989" s="102"/>
      <c r="O3989" s="102"/>
      <c r="Q3989" s="102"/>
      <c r="S3989" s="102"/>
      <c r="T3989" s="149"/>
      <c r="U3989" s="102"/>
      <c r="V3989" s="105"/>
    </row>
    <row r="3990" spans="1:22" x14ac:dyDescent="0.25">
      <c r="A3990" s="79">
        <v>3989</v>
      </c>
      <c r="B3990" s="80" t="s">
        <v>19421</v>
      </c>
      <c r="C3990" s="105" t="str">
        <f t="shared" si="75"/>
        <v>DUQUE DE CAXIAS</v>
      </c>
      <c r="D3990" s="168" t="str">
        <f t="shared" si="73"/>
        <v>*36571287**</v>
      </c>
      <c r="E3990" s="118" t="s">
        <v>6948</v>
      </c>
      <c r="F3990" s="117" t="s">
        <v>6949</v>
      </c>
      <c r="G3990" s="102">
        <v>29726</v>
      </c>
      <c r="H3990" s="84" t="str">
        <f t="shared" si="76"/>
        <v>D1</v>
      </c>
      <c r="I3990" s="102">
        <f t="shared" si="74"/>
        <v>44385</v>
      </c>
      <c r="K3990" s="102"/>
      <c r="L3990" s="125"/>
      <c r="M3990" s="102"/>
      <c r="O3990" s="102"/>
      <c r="Q3990" s="102"/>
      <c r="S3990" s="102"/>
      <c r="T3990" s="149"/>
      <c r="U3990" s="102"/>
      <c r="V3990" s="105"/>
    </row>
    <row r="3991" spans="1:22" x14ac:dyDescent="0.25">
      <c r="A3991" s="79">
        <v>3990</v>
      </c>
      <c r="B3991" s="80" t="s">
        <v>19421</v>
      </c>
      <c r="C3991" s="105" t="str">
        <f t="shared" si="75"/>
        <v>DUQUE DE CAXIAS</v>
      </c>
      <c r="D3991" s="168" t="str">
        <f t="shared" si="73"/>
        <v>*30510268**</v>
      </c>
      <c r="E3991" s="118" t="s">
        <v>6950</v>
      </c>
      <c r="F3991" s="117" t="s">
        <v>6951</v>
      </c>
      <c r="G3991" s="102">
        <v>28015</v>
      </c>
      <c r="H3991" s="84" t="str">
        <f t="shared" si="76"/>
        <v>D1</v>
      </c>
      <c r="I3991" s="102">
        <f t="shared" si="74"/>
        <v>44385</v>
      </c>
      <c r="J3991" s="86" t="s">
        <v>8</v>
      </c>
      <c r="K3991" s="102">
        <v>44453</v>
      </c>
      <c r="L3991" s="125"/>
      <c r="M3991" s="102"/>
      <c r="O3991" s="102"/>
      <c r="Q3991" s="102"/>
      <c r="S3991" s="102"/>
      <c r="T3991" s="149"/>
      <c r="U3991" s="102"/>
      <c r="V3991" s="105"/>
    </row>
    <row r="3992" spans="1:22" x14ac:dyDescent="0.25">
      <c r="A3992" s="79">
        <v>3991</v>
      </c>
      <c r="B3992" s="80" t="s">
        <v>19421</v>
      </c>
      <c r="C3992" s="105" t="str">
        <f t="shared" si="75"/>
        <v>DUQUE DE CAXIAS</v>
      </c>
      <c r="D3992" s="168" t="str">
        <f t="shared" si="73"/>
        <v>*83570259**</v>
      </c>
      <c r="E3992" s="118" t="s">
        <v>6952</v>
      </c>
      <c r="F3992" s="117" t="s">
        <v>6953</v>
      </c>
      <c r="G3992" s="102">
        <v>29188</v>
      </c>
      <c r="H3992" s="84" t="str">
        <f t="shared" si="76"/>
        <v>D1</v>
      </c>
      <c r="I3992" s="102">
        <f t="shared" si="74"/>
        <v>44385</v>
      </c>
      <c r="J3992" s="86" t="s">
        <v>8</v>
      </c>
      <c r="K3992" s="102">
        <v>44453</v>
      </c>
      <c r="L3992" s="125"/>
      <c r="M3992" s="102"/>
      <c r="O3992" s="102"/>
      <c r="Q3992" s="102"/>
      <c r="S3992" s="102"/>
      <c r="T3992" s="149"/>
      <c r="U3992" s="102"/>
      <c r="V3992" s="105"/>
    </row>
    <row r="3993" spans="1:22" x14ac:dyDescent="0.25">
      <c r="A3993" s="79">
        <v>3992</v>
      </c>
      <c r="B3993" s="80" t="s">
        <v>19421</v>
      </c>
      <c r="C3993" s="105" t="str">
        <f t="shared" si="75"/>
        <v>DUQUE DE CAXIAS</v>
      </c>
      <c r="D3993" s="168" t="str">
        <f t="shared" si="73"/>
        <v>*20870215**</v>
      </c>
      <c r="E3993" s="118" t="s">
        <v>6954</v>
      </c>
      <c r="F3993" s="117" t="s">
        <v>6955</v>
      </c>
      <c r="G3993" s="102">
        <v>29231</v>
      </c>
      <c r="H3993" s="84" t="str">
        <f t="shared" si="76"/>
        <v>D1</v>
      </c>
      <c r="I3993" s="102">
        <f t="shared" si="74"/>
        <v>44385</v>
      </c>
      <c r="K3993" s="102"/>
      <c r="L3993" s="125"/>
      <c r="M3993" s="102"/>
      <c r="O3993" s="102"/>
      <c r="Q3993" s="102"/>
      <c r="S3993" s="102"/>
      <c r="T3993" s="149"/>
      <c r="U3993" s="102"/>
      <c r="V3993" s="105"/>
    </row>
    <row r="3994" spans="1:22" x14ac:dyDescent="0.25">
      <c r="A3994" s="79">
        <v>3993</v>
      </c>
      <c r="B3994" s="80" t="s">
        <v>19421</v>
      </c>
      <c r="C3994" s="105" t="str">
        <f t="shared" si="75"/>
        <v>DUQUE DE CAXIAS</v>
      </c>
      <c r="D3994" s="168" t="str">
        <f t="shared" si="73"/>
        <v>*49164220**</v>
      </c>
      <c r="E3994" s="118" t="s">
        <v>6956</v>
      </c>
      <c r="F3994" s="117" t="s">
        <v>6957</v>
      </c>
      <c r="G3994" s="102">
        <v>28813</v>
      </c>
      <c r="H3994" s="84" t="str">
        <f t="shared" si="76"/>
        <v>D1</v>
      </c>
      <c r="I3994" s="102">
        <f t="shared" si="74"/>
        <v>44385</v>
      </c>
      <c r="J3994" s="86" t="s">
        <v>8</v>
      </c>
      <c r="K3994" s="102">
        <v>44467</v>
      </c>
      <c r="L3994" s="125"/>
      <c r="M3994" s="102"/>
      <c r="O3994" s="102"/>
      <c r="Q3994" s="102"/>
      <c r="S3994" s="102"/>
      <c r="T3994" s="149"/>
      <c r="U3994" s="102"/>
      <c r="V3994" s="105"/>
    </row>
    <row r="3995" spans="1:22" x14ac:dyDescent="0.25">
      <c r="A3995" s="79">
        <v>3994</v>
      </c>
      <c r="B3995" s="80" t="s">
        <v>19421</v>
      </c>
      <c r="C3995" s="105" t="str">
        <f t="shared" si="75"/>
        <v>DUQUE DE CAXIAS</v>
      </c>
      <c r="D3995" s="168" t="str">
        <f t="shared" si="73"/>
        <v>*40850256**</v>
      </c>
      <c r="E3995" s="118" t="s">
        <v>6958</v>
      </c>
      <c r="F3995" s="117" t="s">
        <v>6959</v>
      </c>
      <c r="G3995" s="102">
        <v>29304</v>
      </c>
      <c r="H3995" s="84" t="str">
        <f t="shared" si="76"/>
        <v>D1</v>
      </c>
      <c r="I3995" s="102">
        <f t="shared" si="74"/>
        <v>44385</v>
      </c>
      <c r="J3995" s="86" t="s">
        <v>8</v>
      </c>
      <c r="K3995" s="102">
        <v>44453</v>
      </c>
      <c r="L3995" s="125"/>
      <c r="M3995" s="102"/>
      <c r="N3995" s="103" t="s">
        <v>685</v>
      </c>
      <c r="O3995" s="102">
        <v>44638</v>
      </c>
      <c r="Q3995" s="102"/>
      <c r="S3995" s="102"/>
      <c r="T3995" s="149"/>
      <c r="U3995" s="102"/>
      <c r="V3995" s="105"/>
    </row>
    <row r="3996" spans="1:22" x14ac:dyDescent="0.25">
      <c r="A3996" s="79">
        <v>3995</v>
      </c>
      <c r="B3996" s="80" t="s">
        <v>19421</v>
      </c>
      <c r="C3996" s="105" t="s">
        <v>796</v>
      </c>
      <c r="D3996" s="168" t="str">
        <f t="shared" si="73"/>
        <v>*40353217**</v>
      </c>
      <c r="E3996" s="118" t="s">
        <v>6960</v>
      </c>
      <c r="F3996" s="117" t="s">
        <v>6961</v>
      </c>
      <c r="G3996" s="102">
        <v>27496</v>
      </c>
      <c r="H3996" s="84" t="str">
        <f t="shared" si="76"/>
        <v>D1</v>
      </c>
      <c r="I3996" s="102">
        <v>44386</v>
      </c>
      <c r="J3996" s="86" t="s">
        <v>8</v>
      </c>
      <c r="K3996" s="102">
        <v>44417</v>
      </c>
      <c r="L3996" s="125"/>
      <c r="M3996" s="102"/>
      <c r="O3996" s="102"/>
      <c r="Q3996" s="102"/>
      <c r="S3996" s="102"/>
      <c r="T3996" s="149"/>
      <c r="U3996" s="102"/>
      <c r="V3996" s="105"/>
    </row>
    <row r="3997" spans="1:22" x14ac:dyDescent="0.25">
      <c r="A3997" s="79">
        <v>3996</v>
      </c>
      <c r="B3997" s="80" t="s">
        <v>19421</v>
      </c>
      <c r="C3997" s="105" t="s">
        <v>796</v>
      </c>
      <c r="D3997" s="168" t="str">
        <f t="shared" si="73"/>
        <v>*54476840**</v>
      </c>
      <c r="E3997" s="118" t="s">
        <v>6962</v>
      </c>
      <c r="F3997" s="117" t="s">
        <v>6963</v>
      </c>
      <c r="G3997" s="102">
        <v>23608</v>
      </c>
      <c r="H3997" s="84" t="str">
        <f t="shared" si="76"/>
        <v>D1</v>
      </c>
      <c r="I3997" s="102">
        <f t="shared" ref="I3997:I4005" si="77">I3996</f>
        <v>44386</v>
      </c>
      <c r="J3997" s="86" t="s">
        <v>8</v>
      </c>
      <c r="K3997" s="102">
        <v>44504</v>
      </c>
      <c r="L3997" s="125"/>
      <c r="M3997" s="102"/>
      <c r="O3997" s="102"/>
      <c r="Q3997" s="102"/>
      <c r="S3997" s="102"/>
      <c r="T3997" s="149"/>
      <c r="U3997" s="102"/>
      <c r="V3997" s="105"/>
    </row>
    <row r="3998" spans="1:22" x14ac:dyDescent="0.25">
      <c r="A3998" s="79">
        <v>3997</v>
      </c>
      <c r="B3998" s="80" t="s">
        <v>19421</v>
      </c>
      <c r="C3998" s="105" t="s">
        <v>796</v>
      </c>
      <c r="D3998" s="168" t="str">
        <f t="shared" si="73"/>
        <v>*03402270**</v>
      </c>
      <c r="E3998" s="118" t="s">
        <v>6964</v>
      </c>
      <c r="F3998" s="117" t="s">
        <v>6965</v>
      </c>
      <c r="G3998" s="102">
        <v>33680</v>
      </c>
      <c r="H3998" s="84" t="str">
        <f t="shared" si="76"/>
        <v>D1</v>
      </c>
      <c r="I3998" s="102">
        <f t="shared" si="77"/>
        <v>44386</v>
      </c>
      <c r="K3998" s="102"/>
      <c r="L3998" s="125"/>
      <c r="M3998" s="102"/>
      <c r="O3998" s="102"/>
      <c r="Q3998" s="102"/>
      <c r="S3998" s="102"/>
      <c r="T3998" s="149"/>
      <c r="U3998" s="102"/>
      <c r="V3998" s="105"/>
    </row>
    <row r="3999" spans="1:22" x14ac:dyDescent="0.25">
      <c r="A3999" s="79">
        <v>3998</v>
      </c>
      <c r="B3999" s="80" t="s">
        <v>19421</v>
      </c>
      <c r="C3999" s="105" t="s">
        <v>796</v>
      </c>
      <c r="D3999" s="168" t="str">
        <f t="shared" si="73"/>
        <v>*07323291**</v>
      </c>
      <c r="E3999" s="118" t="s">
        <v>6966</v>
      </c>
      <c r="F3999" s="117" t="s">
        <v>6967</v>
      </c>
      <c r="G3999" s="102">
        <v>23870</v>
      </c>
      <c r="H3999" s="84" t="str">
        <f t="shared" si="76"/>
        <v>D1</v>
      </c>
      <c r="I3999" s="102">
        <f t="shared" si="77"/>
        <v>44386</v>
      </c>
      <c r="J3999" s="86" t="s">
        <v>8</v>
      </c>
      <c r="K3999" s="102">
        <v>44421</v>
      </c>
      <c r="L3999" s="125"/>
      <c r="M3999" s="102"/>
      <c r="O3999" s="102"/>
      <c r="Q3999" s="102"/>
      <c r="S3999" s="102"/>
      <c r="T3999" s="149"/>
      <c r="U3999" s="102"/>
      <c r="V3999" s="105"/>
    </row>
    <row r="4000" spans="1:22" x14ac:dyDescent="0.25">
      <c r="A4000" s="79">
        <v>3999</v>
      </c>
      <c r="B4000" s="80" t="s">
        <v>19421</v>
      </c>
      <c r="C4000" s="105" t="s">
        <v>796</v>
      </c>
      <c r="D4000" s="168" t="str">
        <f t="shared" si="73"/>
        <v>*43774258**</v>
      </c>
      <c r="E4000" s="118" t="s">
        <v>6968</v>
      </c>
      <c r="F4000" s="178" t="s">
        <v>6969</v>
      </c>
      <c r="G4000" s="102">
        <v>35358</v>
      </c>
      <c r="H4000" s="84" t="str">
        <f t="shared" si="76"/>
        <v>D1</v>
      </c>
      <c r="I4000" s="102">
        <f t="shared" si="77"/>
        <v>44386</v>
      </c>
      <c r="J4000" s="86" t="s">
        <v>8</v>
      </c>
      <c r="K4000" s="102">
        <v>44421</v>
      </c>
      <c r="L4000" s="125"/>
      <c r="M4000" s="102"/>
      <c r="O4000" s="102"/>
      <c r="Q4000" s="102"/>
      <c r="S4000" s="102"/>
      <c r="T4000" s="149"/>
      <c r="U4000" s="102"/>
      <c r="V4000" s="105"/>
    </row>
    <row r="4001" spans="1:22" x14ac:dyDescent="0.25">
      <c r="A4001" s="79">
        <v>4000</v>
      </c>
      <c r="B4001" s="80" t="s">
        <v>19421</v>
      </c>
      <c r="C4001" s="105" t="s">
        <v>796</v>
      </c>
      <c r="D4001" s="168" t="str">
        <f t="shared" si="73"/>
        <v>*96442830**</v>
      </c>
      <c r="E4001" s="118" t="s">
        <v>6970</v>
      </c>
      <c r="F4001" s="117" t="s">
        <v>6971</v>
      </c>
      <c r="G4001" s="102">
        <v>23719</v>
      </c>
      <c r="H4001" s="84" t="str">
        <f t="shared" si="76"/>
        <v>D1</v>
      </c>
      <c r="I4001" s="102">
        <f t="shared" si="77"/>
        <v>44386</v>
      </c>
      <c r="J4001" s="86" t="s">
        <v>8</v>
      </c>
      <c r="K4001" s="102">
        <v>44504</v>
      </c>
      <c r="L4001" s="125"/>
      <c r="M4001" s="102"/>
      <c r="O4001" s="102"/>
      <c r="Q4001" s="102"/>
      <c r="S4001" s="102"/>
      <c r="T4001" s="149"/>
      <c r="U4001" s="102"/>
      <c r="V4001" s="105"/>
    </row>
    <row r="4002" spans="1:22" x14ac:dyDescent="0.25">
      <c r="A4002" s="79">
        <v>4001</v>
      </c>
      <c r="B4002" s="80" t="s">
        <v>19421</v>
      </c>
      <c r="C4002" s="105" t="s">
        <v>796</v>
      </c>
      <c r="D4002" s="168" t="str">
        <f t="shared" si="73"/>
        <v>*16871215**</v>
      </c>
      <c r="E4002" s="118" t="s">
        <v>6972</v>
      </c>
      <c r="F4002" s="117" t="s">
        <v>6973</v>
      </c>
      <c r="G4002" s="102">
        <v>26253</v>
      </c>
      <c r="H4002" s="84" t="str">
        <f t="shared" si="76"/>
        <v>D1</v>
      </c>
      <c r="I4002" s="102">
        <f t="shared" si="77"/>
        <v>44386</v>
      </c>
      <c r="J4002" s="86" t="s">
        <v>8</v>
      </c>
      <c r="K4002" s="102">
        <v>44463</v>
      </c>
      <c r="L4002" s="125"/>
      <c r="M4002" s="102"/>
      <c r="O4002" s="102"/>
      <c r="Q4002" s="102"/>
      <c r="S4002" s="102"/>
      <c r="T4002" s="149"/>
      <c r="U4002" s="102"/>
      <c r="V4002" s="105"/>
    </row>
    <row r="4003" spans="1:22" x14ac:dyDescent="0.25">
      <c r="A4003" s="79">
        <v>4002</v>
      </c>
      <c r="B4003" s="80" t="s">
        <v>19421</v>
      </c>
      <c r="C4003" s="105" t="s">
        <v>796</v>
      </c>
      <c r="D4003" s="168" t="str">
        <f t="shared" si="73"/>
        <v>*83172266**</v>
      </c>
      <c r="E4003" s="118" t="s">
        <v>6974</v>
      </c>
      <c r="F4003" s="117" t="s">
        <v>6975</v>
      </c>
      <c r="G4003" s="102">
        <v>28202</v>
      </c>
      <c r="H4003" s="84" t="str">
        <f t="shared" si="76"/>
        <v>D1</v>
      </c>
      <c r="I4003" s="102">
        <f t="shared" si="77"/>
        <v>44386</v>
      </c>
      <c r="J4003" s="86" t="s">
        <v>8</v>
      </c>
      <c r="K4003" s="102">
        <v>44463</v>
      </c>
      <c r="L4003" s="125"/>
      <c r="M4003" s="102"/>
      <c r="O4003" s="102"/>
      <c r="Q4003" s="102"/>
      <c r="S4003" s="102"/>
      <c r="T4003" s="149"/>
      <c r="U4003" s="102"/>
      <c r="V4003" s="105"/>
    </row>
    <row r="4004" spans="1:22" x14ac:dyDescent="0.25">
      <c r="A4004" s="79">
        <v>4003</v>
      </c>
      <c r="B4004" s="80" t="s">
        <v>19421</v>
      </c>
      <c r="C4004" s="105" t="s">
        <v>796</v>
      </c>
      <c r="D4004" s="168" t="str">
        <f t="shared" si="73"/>
        <v>*105842549**</v>
      </c>
      <c r="E4004" s="118" t="s">
        <v>6976</v>
      </c>
      <c r="F4004" s="117" t="s">
        <v>6977</v>
      </c>
      <c r="G4004" s="102">
        <v>35183</v>
      </c>
      <c r="H4004" s="84" t="str">
        <f t="shared" si="76"/>
        <v>D1</v>
      </c>
      <c r="I4004" s="102">
        <f t="shared" si="77"/>
        <v>44386</v>
      </c>
      <c r="J4004" s="86" t="s">
        <v>8</v>
      </c>
      <c r="K4004" s="102">
        <v>44417</v>
      </c>
      <c r="L4004" s="125"/>
      <c r="M4004" s="102"/>
      <c r="N4004" s="103" t="s">
        <v>685</v>
      </c>
      <c r="O4004" s="102">
        <v>44632</v>
      </c>
      <c r="Q4004" s="102"/>
      <c r="S4004" s="102"/>
      <c r="T4004" s="149"/>
      <c r="U4004" s="102"/>
      <c r="V4004" s="105"/>
    </row>
    <row r="4005" spans="1:22" x14ac:dyDescent="0.25">
      <c r="A4005" s="79">
        <v>4004</v>
      </c>
      <c r="B4005" s="80" t="s">
        <v>19421</v>
      </c>
      <c r="C4005" s="105" t="s">
        <v>124</v>
      </c>
      <c r="D4005" s="168" t="str">
        <f t="shared" si="73"/>
        <v>*86932287**</v>
      </c>
      <c r="E4005" s="118" t="s">
        <v>6978</v>
      </c>
      <c r="F4005" s="117" t="s">
        <v>6979</v>
      </c>
      <c r="G4005" s="102">
        <v>28262</v>
      </c>
      <c r="H4005" s="84" t="str">
        <f t="shared" si="76"/>
        <v>D1</v>
      </c>
      <c r="I4005" s="102">
        <f t="shared" si="77"/>
        <v>44386</v>
      </c>
      <c r="J4005" s="86" t="s">
        <v>8</v>
      </c>
      <c r="K4005" s="102">
        <v>44410</v>
      </c>
      <c r="L4005" s="125"/>
      <c r="M4005" s="102"/>
      <c r="O4005" s="102"/>
      <c r="Q4005" s="102"/>
      <c r="S4005" s="102"/>
      <c r="T4005" s="149"/>
      <c r="U4005" s="102"/>
      <c r="V4005" s="105"/>
    </row>
    <row r="4006" spans="1:22" x14ac:dyDescent="0.25">
      <c r="A4006" s="79">
        <v>4005</v>
      </c>
      <c r="B4006" s="80" t="s">
        <v>19421</v>
      </c>
      <c r="C4006" s="105" t="s">
        <v>124</v>
      </c>
      <c r="D4006" s="168" t="str">
        <f t="shared" si="73"/>
        <v>*69811157**</v>
      </c>
      <c r="E4006" s="118" t="s">
        <v>6980</v>
      </c>
      <c r="F4006" s="117" t="s">
        <v>6981</v>
      </c>
      <c r="G4006" s="102">
        <v>31614</v>
      </c>
      <c r="I4006" s="102"/>
      <c r="K4006" s="102"/>
      <c r="L4006" s="125" t="s">
        <v>644</v>
      </c>
      <c r="M4006" s="102">
        <v>44386</v>
      </c>
      <c r="O4006" s="102"/>
      <c r="Q4006" s="102"/>
      <c r="S4006" s="102"/>
      <c r="T4006" s="149"/>
      <c r="U4006" s="102"/>
      <c r="V4006" s="105"/>
    </row>
    <row r="4007" spans="1:22" x14ac:dyDescent="0.25">
      <c r="A4007" s="79">
        <v>4006</v>
      </c>
      <c r="B4007" s="80" t="s">
        <v>19421</v>
      </c>
      <c r="C4007" s="105" t="s">
        <v>124</v>
      </c>
      <c r="D4007" s="168" t="str">
        <f t="shared" si="73"/>
        <v>*10636272**</v>
      </c>
      <c r="E4007" s="118" t="s">
        <v>6982</v>
      </c>
      <c r="F4007" s="117" t="s">
        <v>6983</v>
      </c>
      <c r="G4007" s="102">
        <v>28658</v>
      </c>
      <c r="H4007" s="84" t="s">
        <v>6</v>
      </c>
      <c r="I4007" s="102">
        <v>44386</v>
      </c>
      <c r="J4007" s="86" t="s">
        <v>8</v>
      </c>
      <c r="K4007" s="102">
        <v>44400</v>
      </c>
      <c r="L4007" s="125"/>
      <c r="M4007" s="102"/>
      <c r="O4007" s="102"/>
      <c r="Q4007" s="102"/>
      <c r="S4007" s="102"/>
      <c r="T4007" s="149"/>
      <c r="U4007" s="102"/>
      <c r="V4007" s="105"/>
    </row>
    <row r="4008" spans="1:22" x14ac:dyDescent="0.25">
      <c r="A4008" s="79">
        <v>4007</v>
      </c>
      <c r="B4008" s="80" t="s">
        <v>19421</v>
      </c>
      <c r="C4008" s="105" t="s">
        <v>124</v>
      </c>
      <c r="D4008" s="168" t="str">
        <f t="shared" si="73"/>
        <v>*90953272**</v>
      </c>
      <c r="E4008" s="118" t="s">
        <v>6984</v>
      </c>
      <c r="F4008" s="117" t="s">
        <v>6985</v>
      </c>
      <c r="G4008" s="102">
        <v>25127</v>
      </c>
      <c r="H4008" s="84" t="str">
        <f t="shared" ref="H4008:H4037" si="78">H4007</f>
        <v>D1</v>
      </c>
      <c r="I4008" s="102">
        <f t="shared" ref="I4008:I4037" si="79">I4007</f>
        <v>44386</v>
      </c>
      <c r="J4008" s="86" t="s">
        <v>8</v>
      </c>
      <c r="K4008" s="102">
        <v>44456</v>
      </c>
      <c r="L4008" s="125"/>
      <c r="M4008" s="102"/>
      <c r="O4008" s="102"/>
      <c r="Q4008" s="102"/>
      <c r="S4008" s="102"/>
      <c r="T4008" s="149"/>
      <c r="U4008" s="102"/>
      <c r="V4008" s="105"/>
    </row>
    <row r="4009" spans="1:22" x14ac:dyDescent="0.25">
      <c r="A4009" s="79">
        <v>4008</v>
      </c>
      <c r="B4009" s="80" t="s">
        <v>19421</v>
      </c>
      <c r="C4009" s="105" t="s">
        <v>124</v>
      </c>
      <c r="D4009" s="168" t="str">
        <f t="shared" si="73"/>
        <v>*17896287**</v>
      </c>
      <c r="E4009" s="118" t="s">
        <v>6986</v>
      </c>
      <c r="F4009" s="117" t="s">
        <v>6987</v>
      </c>
      <c r="G4009" s="102">
        <v>28159</v>
      </c>
      <c r="H4009" s="84" t="str">
        <f t="shared" si="78"/>
        <v>D1</v>
      </c>
      <c r="I4009" s="102">
        <f t="shared" si="79"/>
        <v>44386</v>
      </c>
      <c r="J4009" s="86" t="s">
        <v>8</v>
      </c>
      <c r="K4009" s="102">
        <v>44427</v>
      </c>
      <c r="L4009" s="125"/>
      <c r="M4009" s="102"/>
      <c r="O4009" s="102"/>
      <c r="Q4009" s="102"/>
      <c r="S4009" s="102"/>
      <c r="T4009" s="149"/>
      <c r="U4009" s="102"/>
      <c r="V4009" s="105"/>
    </row>
    <row r="4010" spans="1:22" x14ac:dyDescent="0.25">
      <c r="A4010" s="79">
        <v>4009</v>
      </c>
      <c r="B4010" s="80" t="s">
        <v>19421</v>
      </c>
      <c r="C4010" s="105" t="s">
        <v>124</v>
      </c>
      <c r="D4010" s="168" t="str">
        <f t="shared" si="73"/>
        <v>*23279249**</v>
      </c>
      <c r="E4010" s="118" t="s">
        <v>6988</v>
      </c>
      <c r="F4010" s="117" t="s">
        <v>6989</v>
      </c>
      <c r="G4010" s="102">
        <v>28294</v>
      </c>
      <c r="H4010" s="84" t="str">
        <f t="shared" si="78"/>
        <v>D1</v>
      </c>
      <c r="I4010" s="102">
        <f t="shared" si="79"/>
        <v>44386</v>
      </c>
      <c r="J4010" s="86" t="s">
        <v>8</v>
      </c>
      <c r="K4010" s="102">
        <v>44400</v>
      </c>
      <c r="L4010" s="125"/>
      <c r="M4010" s="102"/>
      <c r="N4010" s="103" t="s">
        <v>685</v>
      </c>
      <c r="O4010" s="102">
        <v>44585</v>
      </c>
      <c r="Q4010" s="102"/>
      <c r="S4010" s="102"/>
      <c r="T4010" s="149"/>
      <c r="U4010" s="102"/>
      <c r="V4010" s="105"/>
    </row>
    <row r="4011" spans="1:22" x14ac:dyDescent="0.25">
      <c r="A4011" s="79">
        <v>4010</v>
      </c>
      <c r="B4011" s="80" t="s">
        <v>19421</v>
      </c>
      <c r="C4011" s="105" t="s">
        <v>124</v>
      </c>
      <c r="D4011" s="168" t="str">
        <f t="shared" si="73"/>
        <v>*73941287**</v>
      </c>
      <c r="E4011" s="118" t="s">
        <v>6990</v>
      </c>
      <c r="F4011" s="117" t="s">
        <v>6991</v>
      </c>
      <c r="G4011" s="102">
        <v>28746</v>
      </c>
      <c r="H4011" s="84" t="str">
        <f t="shared" si="78"/>
        <v>D1</v>
      </c>
      <c r="I4011" s="102">
        <f t="shared" si="79"/>
        <v>44386</v>
      </c>
      <c r="J4011" s="86" t="s">
        <v>8</v>
      </c>
      <c r="K4011" s="102">
        <v>44411</v>
      </c>
      <c r="L4011" s="125"/>
      <c r="M4011" s="102"/>
      <c r="O4011" s="102"/>
      <c r="Q4011" s="102"/>
      <c r="S4011" s="102"/>
      <c r="T4011" s="149"/>
      <c r="U4011" s="102"/>
      <c r="V4011" s="105"/>
    </row>
    <row r="4012" spans="1:22" x14ac:dyDescent="0.25">
      <c r="A4012" s="79">
        <v>4011</v>
      </c>
      <c r="B4012" s="80" t="s">
        <v>19421</v>
      </c>
      <c r="C4012" s="105" t="s">
        <v>124</v>
      </c>
      <c r="D4012" s="168" t="str">
        <f t="shared" si="73"/>
        <v>*94132291**</v>
      </c>
      <c r="E4012" s="179">
        <v>63494132291</v>
      </c>
      <c r="F4012" s="117" t="s">
        <v>6992</v>
      </c>
      <c r="G4012" s="102">
        <v>26230</v>
      </c>
      <c r="H4012" s="84" t="str">
        <f t="shared" si="78"/>
        <v>D1</v>
      </c>
      <c r="I4012" s="102">
        <f t="shared" si="79"/>
        <v>44386</v>
      </c>
      <c r="J4012" s="86" t="s">
        <v>8</v>
      </c>
      <c r="K4012" s="102" t="s">
        <v>5298</v>
      </c>
      <c r="L4012" s="125"/>
      <c r="M4012" s="102"/>
      <c r="O4012" s="102"/>
      <c r="Q4012" s="102"/>
      <c r="S4012" s="102"/>
      <c r="T4012" s="149"/>
      <c r="U4012" s="102"/>
      <c r="V4012" s="105"/>
    </row>
    <row r="4013" spans="1:22" x14ac:dyDescent="0.25">
      <c r="A4013" s="79">
        <v>4012</v>
      </c>
      <c r="B4013" s="80" t="s">
        <v>19421</v>
      </c>
      <c r="C4013" s="105" t="s">
        <v>124</v>
      </c>
      <c r="D4013" s="168" t="str">
        <f t="shared" si="73"/>
        <v>*7.681.162**</v>
      </c>
      <c r="E4013" s="112" t="s">
        <v>6993</v>
      </c>
      <c r="F4013" s="117" t="s">
        <v>6994</v>
      </c>
      <c r="G4013" s="102">
        <v>26224</v>
      </c>
      <c r="H4013" s="84" t="s">
        <v>6</v>
      </c>
      <c r="I4013" s="102">
        <v>44386</v>
      </c>
      <c r="J4013" s="86" t="s">
        <v>8</v>
      </c>
      <c r="K4013" s="102" t="s">
        <v>5298</v>
      </c>
      <c r="L4013" s="125"/>
      <c r="M4013" s="102"/>
      <c r="O4013" s="102"/>
      <c r="Q4013" s="102"/>
      <c r="S4013" s="102"/>
      <c r="T4013" s="149"/>
      <c r="U4013" s="102"/>
      <c r="V4013" s="105"/>
    </row>
    <row r="4014" spans="1:22" x14ac:dyDescent="0.25">
      <c r="A4014" s="79">
        <v>4013</v>
      </c>
      <c r="B4014" s="80" t="s">
        <v>19421</v>
      </c>
      <c r="C4014" s="105" t="s">
        <v>124</v>
      </c>
      <c r="D4014" s="168" t="str">
        <f t="shared" si="73"/>
        <v>*.621.982-**</v>
      </c>
      <c r="E4014" s="112" t="s">
        <v>6995</v>
      </c>
      <c r="F4014" s="117" t="s">
        <v>6996</v>
      </c>
      <c r="G4014" s="102">
        <v>29263</v>
      </c>
      <c r="H4014" s="84" t="str">
        <f t="shared" si="78"/>
        <v>D1</v>
      </c>
      <c r="I4014" s="102">
        <f t="shared" si="79"/>
        <v>44386</v>
      </c>
      <c r="K4014" s="102"/>
      <c r="L4014" s="125"/>
      <c r="M4014" s="102"/>
      <c r="O4014" s="102"/>
      <c r="Q4014" s="102"/>
      <c r="S4014" s="102"/>
      <c r="T4014" s="149"/>
      <c r="U4014" s="102"/>
      <c r="V4014" s="105"/>
    </row>
    <row r="4015" spans="1:22" x14ac:dyDescent="0.25">
      <c r="A4015" s="79">
        <v>4014</v>
      </c>
      <c r="B4015" s="80" t="s">
        <v>19421</v>
      </c>
      <c r="C4015" s="105" t="s">
        <v>124</v>
      </c>
      <c r="D4015" s="168" t="str">
        <f t="shared" si="73"/>
        <v>*.106.512-**</v>
      </c>
      <c r="E4015" s="112" t="s">
        <v>6997</v>
      </c>
      <c r="F4015" s="117" t="s">
        <v>6998</v>
      </c>
      <c r="G4015" s="102">
        <v>26220</v>
      </c>
      <c r="H4015" s="84" t="str">
        <f t="shared" si="78"/>
        <v>D1</v>
      </c>
      <c r="I4015" s="102">
        <f t="shared" si="79"/>
        <v>44386</v>
      </c>
      <c r="J4015" s="86" t="s">
        <v>8</v>
      </c>
      <c r="K4015" s="102">
        <v>44403</v>
      </c>
      <c r="L4015" s="125"/>
      <c r="M4015" s="102"/>
      <c r="O4015" s="102"/>
      <c r="Q4015" s="102"/>
      <c r="S4015" s="102"/>
      <c r="T4015" s="149"/>
      <c r="U4015" s="102"/>
      <c r="V4015" s="105"/>
    </row>
    <row r="4016" spans="1:22" x14ac:dyDescent="0.25">
      <c r="A4016" s="79">
        <v>4015</v>
      </c>
      <c r="B4016" s="80" t="s">
        <v>19421</v>
      </c>
      <c r="C4016" s="105" t="s">
        <v>124</v>
      </c>
      <c r="D4016" s="168" t="str">
        <f t="shared" si="73"/>
        <v>*.511.858-**</v>
      </c>
      <c r="E4016" s="112" t="s">
        <v>6999</v>
      </c>
      <c r="F4016" s="117" t="s">
        <v>7000</v>
      </c>
      <c r="G4016" s="102">
        <v>27970</v>
      </c>
      <c r="H4016" s="84" t="str">
        <f t="shared" si="78"/>
        <v>D1</v>
      </c>
      <c r="I4016" s="102">
        <f t="shared" si="79"/>
        <v>44386</v>
      </c>
      <c r="J4016" s="86" t="s">
        <v>8</v>
      </c>
      <c r="K4016" s="102">
        <v>44403</v>
      </c>
      <c r="L4016" s="125"/>
      <c r="M4016" s="102"/>
      <c r="O4016" s="102"/>
      <c r="Q4016" s="102"/>
      <c r="S4016" s="102"/>
      <c r="T4016" s="149"/>
      <c r="U4016" s="102"/>
      <c r="V4016" s="105"/>
    </row>
    <row r="4017" spans="1:22" x14ac:dyDescent="0.25">
      <c r="A4017" s="79">
        <v>4016</v>
      </c>
      <c r="B4017" s="80" t="s">
        <v>19421</v>
      </c>
      <c r="C4017" s="105" t="s">
        <v>124</v>
      </c>
      <c r="D4017" s="168" t="str">
        <f t="shared" si="73"/>
        <v>*.459.532-**</v>
      </c>
      <c r="E4017" s="112" t="s">
        <v>7001</v>
      </c>
      <c r="F4017" s="117" t="s">
        <v>7002</v>
      </c>
      <c r="G4017" s="102">
        <v>29541</v>
      </c>
      <c r="H4017" s="84" t="str">
        <f t="shared" si="78"/>
        <v>D1</v>
      </c>
      <c r="I4017" s="102">
        <f t="shared" si="79"/>
        <v>44386</v>
      </c>
      <c r="J4017" s="86" t="s">
        <v>8</v>
      </c>
      <c r="K4017" s="102">
        <v>44403</v>
      </c>
      <c r="L4017" s="125"/>
      <c r="M4017" s="102"/>
      <c r="O4017" s="102"/>
      <c r="Q4017" s="102"/>
      <c r="S4017" s="102"/>
      <c r="T4017" s="149"/>
      <c r="U4017" s="102"/>
      <c r="V4017" s="105"/>
    </row>
    <row r="4018" spans="1:22" x14ac:dyDescent="0.25">
      <c r="A4018" s="79">
        <v>4017</v>
      </c>
      <c r="B4018" s="80" t="s">
        <v>19421</v>
      </c>
      <c r="C4018" s="105" t="s">
        <v>124</v>
      </c>
      <c r="D4018" s="168" t="str">
        <f t="shared" si="73"/>
        <v>*889.282-0**</v>
      </c>
      <c r="E4018" s="112" t="s">
        <v>7003</v>
      </c>
      <c r="F4018" s="117" t="s">
        <v>7004</v>
      </c>
      <c r="G4018" s="102">
        <v>24446</v>
      </c>
      <c r="H4018" s="84" t="str">
        <f t="shared" si="78"/>
        <v>D1</v>
      </c>
      <c r="I4018" s="102">
        <f t="shared" si="79"/>
        <v>44386</v>
      </c>
      <c r="J4018" s="86" t="s">
        <v>8</v>
      </c>
      <c r="K4018" s="102">
        <v>44418</v>
      </c>
      <c r="L4018" s="125"/>
      <c r="M4018" s="102"/>
      <c r="N4018" s="103" t="s">
        <v>685</v>
      </c>
      <c r="O4018" s="102">
        <v>44572</v>
      </c>
      <c r="Q4018" s="102"/>
      <c r="S4018" s="102"/>
      <c r="T4018" s="149"/>
      <c r="U4018" s="102"/>
      <c r="V4018" s="105"/>
    </row>
    <row r="4019" spans="1:22" x14ac:dyDescent="0.25">
      <c r="A4019" s="79">
        <v>4018</v>
      </c>
      <c r="B4019" s="80" t="s">
        <v>19421</v>
      </c>
      <c r="C4019" s="105" t="s">
        <v>124</v>
      </c>
      <c r="D4019" s="168" t="str">
        <f t="shared" si="73"/>
        <v>*.031.092-**</v>
      </c>
      <c r="E4019" s="112" t="s">
        <v>7005</v>
      </c>
      <c r="F4019" s="117" t="s">
        <v>7006</v>
      </c>
      <c r="G4019" s="102">
        <v>28677</v>
      </c>
      <c r="H4019" s="84" t="str">
        <f t="shared" si="78"/>
        <v>D1</v>
      </c>
      <c r="I4019" s="102">
        <f t="shared" si="79"/>
        <v>44386</v>
      </c>
      <c r="J4019" s="86" t="s">
        <v>8</v>
      </c>
      <c r="K4019" s="102">
        <v>44405</v>
      </c>
      <c r="L4019" s="125"/>
      <c r="M4019" s="102"/>
      <c r="O4019" s="102"/>
      <c r="Q4019" s="102"/>
      <c r="S4019" s="102"/>
      <c r="T4019" s="149"/>
      <c r="U4019" s="102"/>
      <c r="V4019" s="105"/>
    </row>
    <row r="4020" spans="1:22" x14ac:dyDescent="0.25">
      <c r="A4020" s="79">
        <v>4019</v>
      </c>
      <c r="B4020" s="80" t="s">
        <v>19421</v>
      </c>
      <c r="C4020" s="105" t="s">
        <v>124</v>
      </c>
      <c r="D4020" s="168" t="str">
        <f t="shared" si="73"/>
        <v>*.518.202-**</v>
      </c>
      <c r="E4020" s="112" t="s">
        <v>7007</v>
      </c>
      <c r="F4020" s="117" t="s">
        <v>7008</v>
      </c>
      <c r="G4020" s="102">
        <v>22707</v>
      </c>
      <c r="H4020" s="84" t="str">
        <f t="shared" si="78"/>
        <v>D1</v>
      </c>
      <c r="I4020" s="102">
        <f t="shared" si="79"/>
        <v>44386</v>
      </c>
      <c r="J4020" s="86" t="s">
        <v>8</v>
      </c>
      <c r="K4020" s="102">
        <v>44410</v>
      </c>
      <c r="L4020" s="125"/>
      <c r="M4020" s="102"/>
      <c r="N4020" s="103" t="s">
        <v>685</v>
      </c>
      <c r="O4020" s="102">
        <v>44624</v>
      </c>
      <c r="Q4020" s="102"/>
      <c r="S4020" s="102"/>
      <c r="T4020" s="149"/>
      <c r="U4020" s="102"/>
      <c r="V4020" s="105"/>
    </row>
    <row r="4021" spans="1:22" x14ac:dyDescent="0.25">
      <c r="A4021" s="79">
        <v>4020</v>
      </c>
      <c r="B4021" s="80" t="s">
        <v>19421</v>
      </c>
      <c r="C4021" s="105" t="s">
        <v>124</v>
      </c>
      <c r="D4021" s="168" t="str">
        <f t="shared" si="73"/>
        <v>*1.699.402**</v>
      </c>
      <c r="E4021" s="112" t="s">
        <v>7009</v>
      </c>
      <c r="F4021" s="117" t="s">
        <v>7010</v>
      </c>
      <c r="G4021" s="102">
        <v>29351</v>
      </c>
      <c r="H4021" s="84" t="str">
        <f t="shared" si="78"/>
        <v>D1</v>
      </c>
      <c r="I4021" s="102">
        <f t="shared" si="79"/>
        <v>44386</v>
      </c>
      <c r="J4021" s="86" t="s">
        <v>8</v>
      </c>
      <c r="K4021" s="102">
        <v>44428</v>
      </c>
      <c r="L4021" s="125"/>
      <c r="M4021" s="102"/>
      <c r="N4021" s="103" t="s">
        <v>685</v>
      </c>
      <c r="O4021" s="102">
        <v>44582</v>
      </c>
      <c r="Q4021" s="102"/>
      <c r="S4021" s="102"/>
      <c r="T4021" s="149"/>
      <c r="U4021" s="102"/>
      <c r="V4021" s="105"/>
    </row>
    <row r="4022" spans="1:22" x14ac:dyDescent="0.25">
      <c r="A4022" s="79">
        <v>4021</v>
      </c>
      <c r="B4022" s="80" t="s">
        <v>19421</v>
      </c>
      <c r="C4022" s="105" t="s">
        <v>124</v>
      </c>
      <c r="D4022" s="168" t="str">
        <f t="shared" si="73"/>
        <v>*.293.922-**</v>
      </c>
      <c r="E4022" s="112" t="s">
        <v>7011</v>
      </c>
      <c r="F4022" s="117" t="s">
        <v>7012</v>
      </c>
      <c r="G4022" s="102">
        <v>28505</v>
      </c>
      <c r="H4022" s="84" t="str">
        <f t="shared" si="78"/>
        <v>D1</v>
      </c>
      <c r="I4022" s="102">
        <f t="shared" si="79"/>
        <v>44386</v>
      </c>
      <c r="J4022" s="86" t="s">
        <v>8</v>
      </c>
      <c r="K4022" s="102">
        <v>44503</v>
      </c>
      <c r="L4022" s="125"/>
      <c r="M4022" s="102"/>
      <c r="O4022" s="102"/>
      <c r="Q4022" s="102"/>
      <c r="S4022" s="102"/>
      <c r="T4022" s="149"/>
      <c r="U4022" s="102"/>
      <c r="V4022" s="105"/>
    </row>
    <row r="4023" spans="1:22" x14ac:dyDescent="0.25">
      <c r="A4023" s="79">
        <v>4022</v>
      </c>
      <c r="B4023" s="80" t="s">
        <v>19421</v>
      </c>
      <c r="C4023" s="105" t="s">
        <v>124</v>
      </c>
      <c r="D4023" s="168" t="str">
        <f t="shared" si="73"/>
        <v>*.429.112-**</v>
      </c>
      <c r="E4023" s="112" t="s">
        <v>7013</v>
      </c>
      <c r="F4023" s="117" t="s">
        <v>7014</v>
      </c>
      <c r="G4023" s="102">
        <v>28085</v>
      </c>
      <c r="H4023" s="84" t="str">
        <f t="shared" si="78"/>
        <v>D1</v>
      </c>
      <c r="I4023" s="102">
        <f t="shared" si="79"/>
        <v>44386</v>
      </c>
      <c r="J4023" s="86" t="s">
        <v>8</v>
      </c>
      <c r="K4023" s="102">
        <v>44431</v>
      </c>
      <c r="L4023" s="125"/>
      <c r="M4023" s="102"/>
      <c r="O4023" s="102"/>
      <c r="Q4023" s="102"/>
      <c r="S4023" s="102"/>
      <c r="T4023" s="149"/>
      <c r="U4023" s="102"/>
      <c r="V4023" s="105"/>
    </row>
    <row r="4024" spans="1:22" x14ac:dyDescent="0.25">
      <c r="A4024" s="79">
        <v>4023</v>
      </c>
      <c r="B4024" s="80" t="s">
        <v>19421</v>
      </c>
      <c r="C4024" s="105" t="s">
        <v>124</v>
      </c>
      <c r="D4024" s="168" t="str">
        <f t="shared" si="73"/>
        <v>*1.736.202**</v>
      </c>
      <c r="E4024" s="112" t="s">
        <v>7015</v>
      </c>
      <c r="F4024" s="117" t="s">
        <v>7016</v>
      </c>
      <c r="G4024" s="102">
        <v>33575</v>
      </c>
      <c r="H4024" s="84" t="str">
        <f t="shared" si="78"/>
        <v>D1</v>
      </c>
      <c r="I4024" s="102">
        <f t="shared" si="79"/>
        <v>44386</v>
      </c>
      <c r="J4024" s="86" t="s">
        <v>8</v>
      </c>
      <c r="K4024" s="102">
        <v>44400</v>
      </c>
      <c r="L4024" s="125"/>
      <c r="M4024" s="102"/>
      <c r="O4024" s="102"/>
      <c r="Q4024" s="102"/>
      <c r="S4024" s="102"/>
      <c r="T4024" s="149"/>
      <c r="U4024" s="102"/>
      <c r="V4024" s="105"/>
    </row>
    <row r="4025" spans="1:22" x14ac:dyDescent="0.25">
      <c r="A4025" s="79">
        <v>4024</v>
      </c>
      <c r="B4025" s="80" t="s">
        <v>19421</v>
      </c>
      <c r="C4025" s="105" t="s">
        <v>124</v>
      </c>
      <c r="D4025" s="168" t="str">
        <f t="shared" si="73"/>
        <v>*.690.602-**</v>
      </c>
      <c r="E4025" s="112" t="s">
        <v>7017</v>
      </c>
      <c r="F4025" s="117" t="s">
        <v>7018</v>
      </c>
      <c r="G4025" s="102">
        <v>28470</v>
      </c>
      <c r="H4025" s="84" t="str">
        <f t="shared" si="78"/>
        <v>D1</v>
      </c>
      <c r="I4025" s="102">
        <f t="shared" si="79"/>
        <v>44386</v>
      </c>
      <c r="K4025" s="102" t="s">
        <v>178</v>
      </c>
      <c r="L4025" s="125"/>
      <c r="M4025" s="102"/>
      <c r="N4025" s="103" t="s">
        <v>685</v>
      </c>
      <c r="O4025" s="102">
        <v>44593</v>
      </c>
      <c r="Q4025" s="102"/>
      <c r="S4025" s="102"/>
      <c r="T4025" s="149"/>
      <c r="U4025" s="102"/>
      <c r="V4025" s="105"/>
    </row>
    <row r="4026" spans="1:22" x14ac:dyDescent="0.25">
      <c r="A4026" s="79">
        <v>4025</v>
      </c>
      <c r="B4026" s="80" t="s">
        <v>19421</v>
      </c>
      <c r="C4026" s="105" t="s">
        <v>124</v>
      </c>
      <c r="D4026" s="168" t="str">
        <f t="shared" si="73"/>
        <v>*.377.562-**</v>
      </c>
      <c r="E4026" s="112" t="s">
        <v>7019</v>
      </c>
      <c r="F4026" s="117" t="s">
        <v>7020</v>
      </c>
      <c r="G4026" s="102">
        <v>22695</v>
      </c>
      <c r="H4026" s="84" t="str">
        <f t="shared" si="78"/>
        <v>D1</v>
      </c>
      <c r="I4026" s="102">
        <f t="shared" si="79"/>
        <v>44386</v>
      </c>
      <c r="J4026" s="86" t="s">
        <v>8</v>
      </c>
      <c r="K4026" s="102">
        <v>44432</v>
      </c>
      <c r="L4026" s="125"/>
      <c r="M4026" s="102"/>
      <c r="N4026" s="103" t="s">
        <v>685</v>
      </c>
      <c r="O4026" s="102">
        <v>44630</v>
      </c>
      <c r="Q4026" s="102"/>
      <c r="S4026" s="102"/>
      <c r="T4026" s="149"/>
      <c r="U4026" s="102"/>
      <c r="V4026" s="105"/>
    </row>
    <row r="4027" spans="1:22" x14ac:dyDescent="0.25">
      <c r="A4027" s="79">
        <v>4026</v>
      </c>
      <c r="B4027" s="80" t="s">
        <v>19421</v>
      </c>
      <c r="C4027" s="105" t="s">
        <v>124</v>
      </c>
      <c r="D4027" s="168" t="str">
        <f t="shared" si="73"/>
        <v>*.956.782-**</v>
      </c>
      <c r="E4027" s="112" t="s">
        <v>7021</v>
      </c>
      <c r="F4027" s="117" t="s">
        <v>7022</v>
      </c>
      <c r="G4027" s="102">
        <v>28280</v>
      </c>
      <c r="H4027" s="84" t="str">
        <f t="shared" si="78"/>
        <v>D1</v>
      </c>
      <c r="I4027" s="102">
        <f t="shared" si="79"/>
        <v>44386</v>
      </c>
      <c r="J4027" s="86" t="s">
        <v>8</v>
      </c>
      <c r="K4027" s="102">
        <v>44435</v>
      </c>
      <c r="L4027" s="125"/>
      <c r="M4027" s="102"/>
      <c r="O4027" s="102"/>
      <c r="Q4027" s="102"/>
      <c r="S4027" s="102"/>
      <c r="T4027" s="149"/>
      <c r="U4027" s="102"/>
      <c r="V4027" s="105"/>
    </row>
    <row r="4028" spans="1:22" x14ac:dyDescent="0.25">
      <c r="A4028" s="79">
        <v>4027</v>
      </c>
      <c r="B4028" s="80" t="s">
        <v>19421</v>
      </c>
      <c r="C4028" s="105" t="s">
        <v>124</v>
      </c>
      <c r="D4028" s="168" t="str">
        <f t="shared" si="73"/>
        <v>*5.685.552**</v>
      </c>
      <c r="E4028" s="112" t="s">
        <v>7023</v>
      </c>
      <c r="F4028" s="117" t="s">
        <v>7024</v>
      </c>
      <c r="G4028" s="102">
        <v>28972</v>
      </c>
      <c r="H4028" s="84" t="str">
        <f t="shared" si="78"/>
        <v>D1</v>
      </c>
      <c r="I4028" s="102">
        <f t="shared" si="79"/>
        <v>44386</v>
      </c>
      <c r="J4028" s="86" t="s">
        <v>8</v>
      </c>
      <c r="K4028" s="102">
        <v>44421</v>
      </c>
      <c r="L4028" s="125"/>
      <c r="M4028" s="102"/>
      <c r="O4028" s="102"/>
      <c r="Q4028" s="102"/>
      <c r="S4028" s="102"/>
      <c r="T4028" s="149"/>
      <c r="U4028" s="102"/>
      <c r="V4028" s="105"/>
    </row>
    <row r="4029" spans="1:22" x14ac:dyDescent="0.25">
      <c r="A4029" s="79">
        <v>4028</v>
      </c>
      <c r="B4029" s="80" t="s">
        <v>19421</v>
      </c>
      <c r="C4029" s="105" t="s">
        <v>124</v>
      </c>
      <c r="D4029" s="168" t="str">
        <f t="shared" si="73"/>
        <v>*.458.272-**</v>
      </c>
      <c r="E4029" s="112" t="s">
        <v>7025</v>
      </c>
      <c r="F4029" s="117" t="s">
        <v>7026</v>
      </c>
      <c r="G4029" s="102">
        <v>29439</v>
      </c>
      <c r="H4029" s="84" t="str">
        <f t="shared" si="78"/>
        <v>D1</v>
      </c>
      <c r="I4029" s="102">
        <f t="shared" si="79"/>
        <v>44386</v>
      </c>
      <c r="J4029" s="86" t="s">
        <v>8</v>
      </c>
      <c r="K4029" s="102">
        <v>44459</v>
      </c>
      <c r="L4029" s="125"/>
      <c r="M4029" s="102"/>
      <c r="O4029" s="102"/>
      <c r="Q4029" s="102"/>
      <c r="S4029" s="102"/>
      <c r="T4029" s="149"/>
      <c r="U4029" s="102"/>
      <c r="V4029" s="105"/>
    </row>
    <row r="4030" spans="1:22" x14ac:dyDescent="0.25">
      <c r="A4030" s="79">
        <v>4029</v>
      </c>
      <c r="B4030" s="80" t="s">
        <v>19421</v>
      </c>
      <c r="C4030" s="105" t="s">
        <v>124</v>
      </c>
      <c r="D4030" s="168" t="str">
        <f t="shared" si="73"/>
        <v>*.579.432-**</v>
      </c>
      <c r="E4030" s="112" t="s">
        <v>7027</v>
      </c>
      <c r="F4030" s="117" t="s">
        <v>7028</v>
      </c>
      <c r="G4030" s="102">
        <v>28171</v>
      </c>
      <c r="H4030" s="84" t="str">
        <f t="shared" si="78"/>
        <v>D1</v>
      </c>
      <c r="I4030" s="102">
        <f t="shared" si="79"/>
        <v>44386</v>
      </c>
      <c r="J4030" s="86" t="s">
        <v>8</v>
      </c>
      <c r="K4030" s="102">
        <v>44427</v>
      </c>
      <c r="L4030" s="125"/>
      <c r="M4030" s="102"/>
      <c r="O4030" s="102"/>
      <c r="Q4030" s="102"/>
      <c r="S4030" s="102"/>
      <c r="T4030" s="149"/>
      <c r="U4030" s="102"/>
      <c r="V4030" s="105"/>
    </row>
    <row r="4031" spans="1:22" x14ac:dyDescent="0.25">
      <c r="A4031" s="79">
        <v>4030</v>
      </c>
      <c r="B4031" s="80" t="s">
        <v>19421</v>
      </c>
      <c r="C4031" s="105" t="s">
        <v>124</v>
      </c>
      <c r="D4031" s="168" t="str">
        <f t="shared" si="73"/>
        <v>*.583.842-**</v>
      </c>
      <c r="E4031" s="112" t="s">
        <v>7029</v>
      </c>
      <c r="F4031" s="117" t="s">
        <v>7030</v>
      </c>
      <c r="G4031" s="102">
        <v>25150</v>
      </c>
      <c r="H4031" s="84" t="str">
        <f t="shared" si="78"/>
        <v>D1</v>
      </c>
      <c r="I4031" s="102">
        <f t="shared" si="79"/>
        <v>44386</v>
      </c>
      <c r="J4031" s="86" t="s">
        <v>8</v>
      </c>
      <c r="K4031" s="102">
        <v>44407</v>
      </c>
      <c r="L4031" s="125"/>
      <c r="M4031" s="102"/>
      <c r="O4031" s="102"/>
      <c r="Q4031" s="102"/>
      <c r="S4031" s="102"/>
      <c r="T4031" s="149"/>
      <c r="U4031" s="102"/>
      <c r="V4031" s="105"/>
    </row>
    <row r="4032" spans="1:22" x14ac:dyDescent="0.25">
      <c r="A4032" s="79">
        <v>4031</v>
      </c>
      <c r="B4032" s="80" t="s">
        <v>19421</v>
      </c>
      <c r="C4032" s="105" t="s">
        <v>124</v>
      </c>
      <c r="D4032" s="168" t="str">
        <f t="shared" si="73"/>
        <v>*.206.172-**</v>
      </c>
      <c r="E4032" s="112" t="s">
        <v>7031</v>
      </c>
      <c r="F4032" s="117" t="s">
        <v>7032</v>
      </c>
      <c r="G4032" s="102">
        <v>28755</v>
      </c>
      <c r="H4032" s="84" t="str">
        <f t="shared" si="78"/>
        <v>D1</v>
      </c>
      <c r="I4032" s="102">
        <f t="shared" si="79"/>
        <v>44386</v>
      </c>
      <c r="J4032" s="86" t="s">
        <v>8</v>
      </c>
      <c r="K4032" s="102">
        <v>44400</v>
      </c>
      <c r="L4032" s="125"/>
      <c r="M4032" s="102"/>
      <c r="O4032" s="102"/>
      <c r="Q4032" s="102"/>
      <c r="S4032" s="102"/>
      <c r="T4032" s="149"/>
      <c r="U4032" s="102"/>
      <c r="V4032" s="105"/>
    </row>
    <row r="4033" spans="1:22" x14ac:dyDescent="0.25">
      <c r="A4033" s="79">
        <v>4032</v>
      </c>
      <c r="B4033" s="80" t="s">
        <v>19421</v>
      </c>
      <c r="C4033" s="105" t="s">
        <v>124</v>
      </c>
      <c r="D4033" s="168" t="str">
        <f t="shared" si="73"/>
        <v>*.089.002-**</v>
      </c>
      <c r="E4033" s="112" t="s">
        <v>7033</v>
      </c>
      <c r="F4033" s="117" t="s">
        <v>7034</v>
      </c>
      <c r="G4033" s="102">
        <v>26313</v>
      </c>
      <c r="H4033" s="84" t="str">
        <f t="shared" si="78"/>
        <v>D1</v>
      </c>
      <c r="I4033" s="102">
        <f t="shared" si="79"/>
        <v>44386</v>
      </c>
      <c r="J4033" s="86" t="s">
        <v>8</v>
      </c>
      <c r="K4033" s="102">
        <v>44425</v>
      </c>
      <c r="L4033" s="125"/>
      <c r="M4033" s="102"/>
      <c r="O4033" s="102"/>
      <c r="Q4033" s="102"/>
      <c r="S4033" s="102"/>
      <c r="T4033" s="149"/>
      <c r="U4033" s="102"/>
      <c r="V4033" s="105"/>
    </row>
    <row r="4034" spans="1:22" x14ac:dyDescent="0.25">
      <c r="A4034" s="79">
        <v>4033</v>
      </c>
      <c r="B4034" s="80" t="s">
        <v>19421</v>
      </c>
      <c r="C4034" s="105" t="s">
        <v>124</v>
      </c>
      <c r="D4034" s="168" t="str">
        <f t="shared" ref="D4034:D4097" si="80">"*"&amp;MID(E4034,4,9)&amp;"**"</f>
        <v>*369.582-8**</v>
      </c>
      <c r="E4034" s="112" t="s">
        <v>7035</v>
      </c>
      <c r="F4034" s="117" t="s">
        <v>7036</v>
      </c>
      <c r="G4034" s="102">
        <v>26798</v>
      </c>
      <c r="H4034" s="84" t="str">
        <f t="shared" si="78"/>
        <v>D1</v>
      </c>
      <c r="I4034" s="102">
        <f t="shared" si="79"/>
        <v>44386</v>
      </c>
      <c r="J4034" s="86" t="s">
        <v>8</v>
      </c>
      <c r="K4034" s="102">
        <v>44434</v>
      </c>
      <c r="L4034" s="125"/>
      <c r="M4034" s="102"/>
      <c r="O4034" s="102"/>
      <c r="Q4034" s="102"/>
      <c r="S4034" s="102"/>
      <c r="T4034" s="149"/>
      <c r="U4034" s="102"/>
      <c r="V4034" s="105"/>
    </row>
    <row r="4035" spans="1:22" x14ac:dyDescent="0.25">
      <c r="A4035" s="79">
        <v>4034</v>
      </c>
      <c r="B4035" s="80" t="s">
        <v>19421</v>
      </c>
      <c r="C4035" s="105" t="s">
        <v>124</v>
      </c>
      <c r="D4035" s="168" t="str">
        <f t="shared" si="80"/>
        <v>*7.080.202**</v>
      </c>
      <c r="E4035" s="112" t="s">
        <v>7037</v>
      </c>
      <c r="F4035" s="117" t="s">
        <v>7038</v>
      </c>
      <c r="G4035" s="102">
        <v>28389</v>
      </c>
      <c r="H4035" s="84" t="str">
        <f t="shared" si="78"/>
        <v>D1</v>
      </c>
      <c r="I4035" s="102">
        <f t="shared" si="79"/>
        <v>44386</v>
      </c>
      <c r="J4035" s="86" t="s">
        <v>8</v>
      </c>
      <c r="K4035" s="102">
        <v>44427</v>
      </c>
      <c r="L4035" s="125"/>
      <c r="M4035" s="102"/>
      <c r="O4035" s="102"/>
      <c r="Q4035" s="102"/>
      <c r="S4035" s="102"/>
      <c r="T4035" s="149"/>
      <c r="U4035" s="102"/>
      <c r="V4035" s="105"/>
    </row>
    <row r="4036" spans="1:22" x14ac:dyDescent="0.25">
      <c r="A4036" s="79">
        <v>4035</v>
      </c>
      <c r="B4036" s="80" t="s">
        <v>19421</v>
      </c>
      <c r="C4036" s="105" t="s">
        <v>124</v>
      </c>
      <c r="D4036" s="168" t="str">
        <f t="shared" si="80"/>
        <v>*.146.392-**</v>
      </c>
      <c r="E4036" s="112" t="s">
        <v>7039</v>
      </c>
      <c r="F4036" s="117" t="s">
        <v>7040</v>
      </c>
      <c r="G4036" s="102">
        <v>22815</v>
      </c>
      <c r="H4036" s="84" t="str">
        <f t="shared" si="78"/>
        <v>D1</v>
      </c>
      <c r="I4036" s="102">
        <f t="shared" si="79"/>
        <v>44386</v>
      </c>
      <c r="J4036" s="86" t="s">
        <v>8</v>
      </c>
      <c r="K4036" s="102">
        <v>44428</v>
      </c>
      <c r="L4036" s="125"/>
      <c r="M4036" s="102"/>
      <c r="O4036" s="102"/>
      <c r="Q4036" s="102"/>
      <c r="S4036" s="102"/>
      <c r="T4036" s="149"/>
      <c r="U4036" s="102"/>
      <c r="V4036" s="105"/>
    </row>
    <row r="4037" spans="1:22" x14ac:dyDescent="0.25">
      <c r="A4037" s="79">
        <v>4036</v>
      </c>
      <c r="B4037" s="80" t="s">
        <v>19421</v>
      </c>
      <c r="C4037" s="105" t="s">
        <v>124</v>
      </c>
      <c r="D4037" s="168" t="str">
        <f t="shared" si="80"/>
        <v>*.695.152-**</v>
      </c>
      <c r="E4037" s="112" t="s">
        <v>7041</v>
      </c>
      <c r="F4037" s="117" t="s">
        <v>7042</v>
      </c>
      <c r="G4037" s="102">
        <v>29026</v>
      </c>
      <c r="H4037" s="84" t="str">
        <f t="shared" si="78"/>
        <v>D1</v>
      </c>
      <c r="I4037" s="102">
        <f t="shared" si="79"/>
        <v>44386</v>
      </c>
      <c r="J4037" s="86" t="s">
        <v>8</v>
      </c>
      <c r="K4037" s="102">
        <v>44428</v>
      </c>
      <c r="L4037" s="125"/>
      <c r="M4037" s="102"/>
      <c r="O4037" s="102"/>
      <c r="Q4037" s="102"/>
      <c r="S4037" s="102"/>
      <c r="T4037" s="149"/>
      <c r="U4037" s="102"/>
      <c r="V4037" s="105"/>
    </row>
    <row r="4038" spans="1:22" x14ac:dyDescent="0.25">
      <c r="A4038" s="79">
        <v>4037</v>
      </c>
      <c r="B4038" s="80" t="s">
        <v>19421</v>
      </c>
      <c r="C4038" s="105" t="s">
        <v>124</v>
      </c>
      <c r="D4038" s="168" t="str">
        <f t="shared" si="80"/>
        <v>*.169.202-**</v>
      </c>
      <c r="E4038" s="112" t="s">
        <v>7043</v>
      </c>
      <c r="F4038" s="117" t="s">
        <v>7044</v>
      </c>
      <c r="G4038" s="102">
        <v>28416</v>
      </c>
      <c r="H4038" s="84" t="str">
        <f t="shared" ref="H4038:H4054" si="81">H4037</f>
        <v>D1</v>
      </c>
      <c r="I4038" s="102">
        <f t="shared" ref="I4038:I4054" si="82">I4037</f>
        <v>44386</v>
      </c>
      <c r="J4038" s="86" t="s">
        <v>8</v>
      </c>
      <c r="K4038" s="102">
        <v>44404</v>
      </c>
      <c r="L4038" s="125"/>
      <c r="M4038" s="102"/>
      <c r="N4038" s="103" t="s">
        <v>685</v>
      </c>
      <c r="O4038" s="102">
        <v>44578</v>
      </c>
      <c r="Q4038" s="102"/>
      <c r="S4038" s="102"/>
      <c r="T4038" s="149"/>
      <c r="U4038" s="102"/>
      <c r="V4038" s="105"/>
    </row>
    <row r="4039" spans="1:22" x14ac:dyDescent="0.25">
      <c r="A4039" s="79">
        <v>4038</v>
      </c>
      <c r="B4039" s="80" t="s">
        <v>19421</v>
      </c>
      <c r="C4039" s="105" t="s">
        <v>124</v>
      </c>
      <c r="D4039" s="168" t="str">
        <f t="shared" si="80"/>
        <v>*.589.632-**</v>
      </c>
      <c r="E4039" s="112" t="s">
        <v>7045</v>
      </c>
      <c r="F4039" s="117" t="s">
        <v>7046</v>
      </c>
      <c r="G4039" s="102">
        <v>23643</v>
      </c>
      <c r="H4039" s="84" t="str">
        <f t="shared" si="81"/>
        <v>D1</v>
      </c>
      <c r="I4039" s="102">
        <f t="shared" si="82"/>
        <v>44386</v>
      </c>
      <c r="J4039" s="86" t="s">
        <v>8</v>
      </c>
      <c r="K4039" s="102">
        <v>44400</v>
      </c>
      <c r="L4039" s="125"/>
      <c r="M4039" s="102"/>
      <c r="N4039" s="103" t="s">
        <v>685</v>
      </c>
      <c r="O4039" s="102">
        <v>44589</v>
      </c>
      <c r="Q4039" s="102"/>
      <c r="S4039" s="102"/>
      <c r="T4039" s="149"/>
      <c r="U4039" s="102"/>
      <c r="V4039" s="105"/>
    </row>
    <row r="4040" spans="1:22" x14ac:dyDescent="0.25">
      <c r="A4040" s="79">
        <v>4039</v>
      </c>
      <c r="B4040" s="80" t="s">
        <v>19421</v>
      </c>
      <c r="C4040" s="105" t="s">
        <v>124</v>
      </c>
      <c r="D4040" s="168" t="str">
        <f t="shared" si="80"/>
        <v>*.190.482-**</v>
      </c>
      <c r="E4040" s="112" t="s">
        <v>7047</v>
      </c>
      <c r="F4040" s="117" t="s">
        <v>7048</v>
      </c>
      <c r="G4040" s="102">
        <v>29204</v>
      </c>
      <c r="H4040" s="84" t="str">
        <f t="shared" si="81"/>
        <v>D1</v>
      </c>
      <c r="I4040" s="102">
        <f t="shared" si="82"/>
        <v>44386</v>
      </c>
      <c r="J4040" s="86" t="s">
        <v>8</v>
      </c>
      <c r="K4040" s="102">
        <v>44440</v>
      </c>
      <c r="L4040" s="125"/>
      <c r="M4040" s="102"/>
      <c r="O4040" s="102"/>
      <c r="Q4040" s="102"/>
      <c r="S4040" s="102"/>
      <c r="T4040" s="149"/>
      <c r="U4040" s="102"/>
      <c r="V4040" s="105"/>
    </row>
    <row r="4041" spans="1:22" x14ac:dyDescent="0.25">
      <c r="A4041" s="79">
        <v>4040</v>
      </c>
      <c r="B4041" s="80" t="s">
        <v>19421</v>
      </c>
      <c r="C4041" s="105" t="s">
        <v>124</v>
      </c>
      <c r="D4041" s="168" t="str">
        <f t="shared" si="80"/>
        <v>*.348.812-**</v>
      </c>
      <c r="E4041" s="112" t="s">
        <v>7049</v>
      </c>
      <c r="F4041" s="117" t="s">
        <v>7050</v>
      </c>
      <c r="G4041" s="102">
        <v>29328</v>
      </c>
      <c r="H4041" s="84" t="str">
        <f t="shared" si="81"/>
        <v>D1</v>
      </c>
      <c r="I4041" s="102">
        <f t="shared" si="82"/>
        <v>44386</v>
      </c>
      <c r="J4041" s="86" t="s">
        <v>8</v>
      </c>
      <c r="K4041" s="102">
        <v>44425</v>
      </c>
      <c r="L4041" s="125"/>
      <c r="M4041" s="102"/>
      <c r="O4041" s="102"/>
      <c r="Q4041" s="102"/>
      <c r="S4041" s="102"/>
      <c r="T4041" s="149"/>
      <c r="U4041" s="102"/>
      <c r="V4041" s="105"/>
    </row>
    <row r="4042" spans="1:22" x14ac:dyDescent="0.25">
      <c r="A4042" s="79">
        <v>4041</v>
      </c>
      <c r="B4042" s="80" t="s">
        <v>19421</v>
      </c>
      <c r="C4042" s="105" t="s">
        <v>124</v>
      </c>
      <c r="D4042" s="168" t="str">
        <f t="shared" si="80"/>
        <v>*.161.852-**</v>
      </c>
      <c r="E4042" s="112" t="s">
        <v>7051</v>
      </c>
      <c r="F4042" s="117" t="s">
        <v>7052</v>
      </c>
      <c r="G4042" s="102">
        <v>27081</v>
      </c>
      <c r="H4042" s="84" t="str">
        <f t="shared" si="81"/>
        <v>D1</v>
      </c>
      <c r="I4042" s="102">
        <f t="shared" si="82"/>
        <v>44386</v>
      </c>
      <c r="J4042" s="86" t="s">
        <v>8</v>
      </c>
      <c r="K4042" s="102">
        <v>44428</v>
      </c>
      <c r="L4042" s="125"/>
      <c r="M4042" s="102"/>
      <c r="O4042" s="102"/>
      <c r="Q4042" s="102"/>
      <c r="S4042" s="102"/>
      <c r="T4042" s="149"/>
      <c r="U4042" s="102"/>
      <c r="V4042" s="105"/>
    </row>
    <row r="4043" spans="1:22" x14ac:dyDescent="0.25">
      <c r="A4043" s="79">
        <v>4042</v>
      </c>
      <c r="B4043" s="80" t="s">
        <v>19421</v>
      </c>
      <c r="C4043" s="105" t="s">
        <v>124</v>
      </c>
      <c r="D4043" s="168" t="str">
        <f t="shared" si="80"/>
        <v>*2.550.205**</v>
      </c>
      <c r="E4043" s="112" t="s">
        <v>7053</v>
      </c>
      <c r="F4043" s="117" t="s">
        <v>7054</v>
      </c>
      <c r="G4043" s="102">
        <v>22610</v>
      </c>
      <c r="H4043" s="84" t="str">
        <f t="shared" si="81"/>
        <v>D1</v>
      </c>
      <c r="I4043" s="102">
        <f t="shared" si="82"/>
        <v>44386</v>
      </c>
      <c r="J4043" s="86" t="s">
        <v>8</v>
      </c>
      <c r="K4043" s="102">
        <v>44406</v>
      </c>
      <c r="L4043" s="125"/>
      <c r="M4043" s="102"/>
      <c r="N4043" s="103" t="s">
        <v>685</v>
      </c>
      <c r="O4043" s="102">
        <v>44631</v>
      </c>
      <c r="Q4043" s="102"/>
      <c r="S4043" s="102"/>
      <c r="T4043" s="149"/>
      <c r="U4043" s="102"/>
      <c r="V4043" s="105"/>
    </row>
    <row r="4044" spans="1:22" x14ac:dyDescent="0.25">
      <c r="A4044" s="79">
        <v>4043</v>
      </c>
      <c r="B4044" s="80" t="s">
        <v>19421</v>
      </c>
      <c r="C4044" s="105" t="s">
        <v>124</v>
      </c>
      <c r="D4044" s="168" t="str">
        <f t="shared" si="80"/>
        <v>*.599.352-**</v>
      </c>
      <c r="E4044" s="112" t="s">
        <v>7055</v>
      </c>
      <c r="F4044" s="117" t="s">
        <v>7056</v>
      </c>
      <c r="G4044" s="102">
        <v>37254</v>
      </c>
      <c r="H4044" s="84" t="str">
        <f t="shared" si="81"/>
        <v>D1</v>
      </c>
      <c r="I4044" s="102">
        <f t="shared" si="82"/>
        <v>44386</v>
      </c>
      <c r="J4044" s="86" t="s">
        <v>8</v>
      </c>
      <c r="K4044" s="102">
        <v>44405</v>
      </c>
      <c r="L4044" s="125"/>
      <c r="M4044" s="102"/>
      <c r="N4044" s="103" t="s">
        <v>685</v>
      </c>
      <c r="O4044" s="102">
        <v>44553</v>
      </c>
      <c r="Q4044" s="102"/>
      <c r="S4044" s="102"/>
      <c r="T4044" s="149"/>
      <c r="U4044" s="102"/>
      <c r="V4044" s="105"/>
    </row>
    <row r="4045" spans="1:22" x14ac:dyDescent="0.25">
      <c r="A4045" s="79">
        <v>4044</v>
      </c>
      <c r="B4045" s="80" t="s">
        <v>19421</v>
      </c>
      <c r="C4045" s="105" t="s">
        <v>124</v>
      </c>
      <c r="D4045" s="168" t="str">
        <f t="shared" si="80"/>
        <v>*.698.322-**</v>
      </c>
      <c r="E4045" s="112" t="s">
        <v>7057</v>
      </c>
      <c r="F4045" s="117" t="s">
        <v>7058</v>
      </c>
      <c r="G4045" s="102">
        <v>29837</v>
      </c>
      <c r="H4045" s="84" t="str">
        <f t="shared" si="81"/>
        <v>D1</v>
      </c>
      <c r="I4045" s="102">
        <f t="shared" si="82"/>
        <v>44386</v>
      </c>
      <c r="J4045" s="86" t="s">
        <v>8</v>
      </c>
      <c r="K4045" s="102">
        <v>44427</v>
      </c>
      <c r="L4045" s="125"/>
      <c r="M4045" s="102"/>
      <c r="O4045" s="102"/>
      <c r="Q4045" s="102"/>
      <c r="S4045" s="102"/>
      <c r="T4045" s="149"/>
      <c r="U4045" s="102"/>
      <c r="V4045" s="105"/>
    </row>
    <row r="4046" spans="1:22" x14ac:dyDescent="0.25">
      <c r="A4046" s="79">
        <v>4045</v>
      </c>
      <c r="B4046" s="80" t="s">
        <v>19421</v>
      </c>
      <c r="C4046" s="105" t="s">
        <v>124</v>
      </c>
      <c r="D4046" s="168" t="str">
        <f t="shared" si="80"/>
        <v>*.406.042-**</v>
      </c>
      <c r="E4046" s="112" t="s">
        <v>7059</v>
      </c>
      <c r="F4046" s="117" t="s">
        <v>7060</v>
      </c>
      <c r="G4046" s="102">
        <v>35116</v>
      </c>
      <c r="H4046" s="84" t="str">
        <f t="shared" si="81"/>
        <v>D1</v>
      </c>
      <c r="I4046" s="102">
        <f t="shared" si="82"/>
        <v>44386</v>
      </c>
      <c r="J4046" s="86" t="s">
        <v>8</v>
      </c>
      <c r="K4046" s="102">
        <v>44405</v>
      </c>
      <c r="L4046" s="125"/>
      <c r="M4046" s="102"/>
      <c r="N4046" s="103" t="s">
        <v>685</v>
      </c>
      <c r="O4046" s="102">
        <v>44553</v>
      </c>
      <c r="Q4046" s="102"/>
      <c r="S4046" s="102"/>
      <c r="T4046" s="149"/>
      <c r="U4046" s="102"/>
      <c r="V4046" s="105"/>
    </row>
    <row r="4047" spans="1:22" x14ac:dyDescent="0.25">
      <c r="A4047" s="79">
        <v>4046</v>
      </c>
      <c r="B4047" s="80" t="s">
        <v>19421</v>
      </c>
      <c r="C4047" s="105" t="s">
        <v>124</v>
      </c>
      <c r="D4047" s="168" t="str">
        <f t="shared" si="80"/>
        <v>*.836.702-**</v>
      </c>
      <c r="E4047" s="112" t="s">
        <v>7061</v>
      </c>
      <c r="F4047" s="117" t="s">
        <v>7062</v>
      </c>
      <c r="G4047" s="102">
        <v>27911</v>
      </c>
      <c r="H4047" s="84" t="str">
        <f t="shared" si="81"/>
        <v>D1</v>
      </c>
      <c r="I4047" s="102">
        <f t="shared" si="82"/>
        <v>44386</v>
      </c>
      <c r="J4047" s="86" t="s">
        <v>8</v>
      </c>
      <c r="K4047" s="102">
        <v>44428</v>
      </c>
      <c r="L4047" s="125"/>
      <c r="M4047" s="102"/>
      <c r="O4047" s="102"/>
      <c r="Q4047" s="102"/>
      <c r="S4047" s="102"/>
      <c r="T4047" s="149"/>
      <c r="U4047" s="102"/>
      <c r="V4047" s="105"/>
    </row>
    <row r="4048" spans="1:22" x14ac:dyDescent="0.25">
      <c r="A4048" s="79">
        <v>4047</v>
      </c>
      <c r="B4048" s="80" t="s">
        <v>19421</v>
      </c>
      <c r="C4048" s="105" t="s">
        <v>124</v>
      </c>
      <c r="D4048" s="168" t="str">
        <f t="shared" si="80"/>
        <v>*.976.552-**</v>
      </c>
      <c r="E4048" s="112" t="s">
        <v>7063</v>
      </c>
      <c r="F4048" s="117" t="s">
        <v>7064</v>
      </c>
      <c r="G4048" s="102">
        <v>28969</v>
      </c>
      <c r="H4048" s="84" t="str">
        <f t="shared" si="81"/>
        <v>D1</v>
      </c>
      <c r="I4048" s="102">
        <f t="shared" si="82"/>
        <v>44386</v>
      </c>
      <c r="J4048" s="86" t="s">
        <v>8</v>
      </c>
      <c r="K4048" s="102">
        <v>44407</v>
      </c>
      <c r="L4048" s="125"/>
      <c r="M4048" s="102"/>
      <c r="O4048" s="102"/>
      <c r="Q4048" s="102"/>
      <c r="S4048" s="102"/>
      <c r="T4048" s="149"/>
      <c r="U4048" s="102"/>
      <c r="V4048" s="105"/>
    </row>
    <row r="4049" spans="1:22" x14ac:dyDescent="0.25">
      <c r="A4049" s="79">
        <v>4048</v>
      </c>
      <c r="B4049" s="80" t="s">
        <v>19421</v>
      </c>
      <c r="C4049" s="105" t="s">
        <v>124</v>
      </c>
      <c r="D4049" s="168" t="str">
        <f t="shared" si="80"/>
        <v>*.120.292-**</v>
      </c>
      <c r="E4049" s="112" t="s">
        <v>7065</v>
      </c>
      <c r="F4049" s="117" t="s">
        <v>7066</v>
      </c>
      <c r="G4049" s="102">
        <v>27124</v>
      </c>
      <c r="H4049" s="84" t="str">
        <f t="shared" si="81"/>
        <v>D1</v>
      </c>
      <c r="I4049" s="102">
        <f t="shared" si="82"/>
        <v>44386</v>
      </c>
      <c r="J4049" s="86" t="s">
        <v>8</v>
      </c>
      <c r="K4049" s="102">
        <v>44428</v>
      </c>
      <c r="L4049" s="125"/>
      <c r="M4049" s="102"/>
      <c r="O4049" s="102"/>
      <c r="Q4049" s="102"/>
      <c r="S4049" s="102"/>
      <c r="T4049" s="149"/>
      <c r="U4049" s="102"/>
      <c r="V4049" s="105"/>
    </row>
    <row r="4050" spans="1:22" x14ac:dyDescent="0.25">
      <c r="A4050" s="79">
        <v>4049</v>
      </c>
      <c r="B4050" s="80" t="s">
        <v>19421</v>
      </c>
      <c r="C4050" s="105" t="s">
        <v>124</v>
      </c>
      <c r="D4050" s="168" t="str">
        <f t="shared" si="80"/>
        <v>*.951.352-**</v>
      </c>
      <c r="E4050" s="112" t="s">
        <v>7067</v>
      </c>
      <c r="F4050" s="117" t="s">
        <v>7068</v>
      </c>
      <c r="G4050" s="102">
        <v>29092</v>
      </c>
      <c r="H4050" s="84" t="s">
        <v>6</v>
      </c>
      <c r="I4050" s="102">
        <v>44751</v>
      </c>
      <c r="J4050" s="86" t="s">
        <v>8</v>
      </c>
      <c r="K4050" s="102">
        <v>44463</v>
      </c>
      <c r="L4050" s="125"/>
      <c r="M4050" s="102"/>
      <c r="N4050" s="103" t="s">
        <v>685</v>
      </c>
      <c r="O4050" s="102">
        <v>44587</v>
      </c>
      <c r="Q4050" s="102"/>
      <c r="S4050" s="102"/>
      <c r="T4050" s="149"/>
      <c r="U4050" s="102"/>
      <c r="V4050" s="105"/>
    </row>
    <row r="4051" spans="1:22" x14ac:dyDescent="0.25">
      <c r="A4051" s="79">
        <v>4050</v>
      </c>
      <c r="B4051" s="80" t="s">
        <v>19421</v>
      </c>
      <c r="C4051" s="105" t="s">
        <v>124</v>
      </c>
      <c r="D4051" s="168" t="str">
        <f t="shared" si="80"/>
        <v>*.373.772-**</v>
      </c>
      <c r="E4051" s="112" t="s">
        <v>7069</v>
      </c>
      <c r="F4051" s="117" t="s">
        <v>7070</v>
      </c>
      <c r="G4051" s="102">
        <v>30677</v>
      </c>
      <c r="H4051" s="84" t="str">
        <f t="shared" si="81"/>
        <v>D1</v>
      </c>
      <c r="I4051" s="102">
        <f t="shared" si="82"/>
        <v>44751</v>
      </c>
      <c r="J4051" s="86" t="s">
        <v>8</v>
      </c>
      <c r="K4051" s="102">
        <v>44424</v>
      </c>
      <c r="L4051" s="125"/>
      <c r="M4051" s="102"/>
      <c r="O4051" s="102"/>
      <c r="Q4051" s="102"/>
      <c r="S4051" s="102"/>
      <c r="T4051" s="149"/>
      <c r="U4051" s="102"/>
      <c r="V4051" s="105"/>
    </row>
    <row r="4052" spans="1:22" x14ac:dyDescent="0.25">
      <c r="A4052" s="79">
        <v>4051</v>
      </c>
      <c r="B4052" s="80" t="s">
        <v>19421</v>
      </c>
      <c r="C4052" s="105" t="s">
        <v>124</v>
      </c>
      <c r="D4052" s="168" t="str">
        <f t="shared" si="80"/>
        <v>*.459.612-**</v>
      </c>
      <c r="E4052" s="112" t="s">
        <v>7071</v>
      </c>
      <c r="F4052" s="117" t="s">
        <v>7072</v>
      </c>
      <c r="G4052" s="102">
        <v>27560</v>
      </c>
      <c r="H4052" s="84" t="str">
        <f t="shared" si="81"/>
        <v>D1</v>
      </c>
      <c r="I4052" s="102">
        <f t="shared" si="82"/>
        <v>44751</v>
      </c>
      <c r="J4052" s="86" t="s">
        <v>8</v>
      </c>
      <c r="K4052" s="102">
        <v>44400</v>
      </c>
      <c r="L4052" s="125"/>
      <c r="M4052" s="102"/>
      <c r="N4052" s="103" t="s">
        <v>685</v>
      </c>
      <c r="O4052" s="102">
        <v>44637</v>
      </c>
      <c r="Q4052" s="102"/>
      <c r="S4052" s="102"/>
      <c r="T4052" s="149"/>
      <c r="U4052" s="102"/>
      <c r="V4052" s="105"/>
    </row>
    <row r="4053" spans="1:22" x14ac:dyDescent="0.25">
      <c r="A4053" s="79">
        <v>4052</v>
      </c>
      <c r="B4053" s="80" t="s">
        <v>19421</v>
      </c>
      <c r="C4053" s="105" t="s">
        <v>124</v>
      </c>
      <c r="D4053" s="168" t="str">
        <f t="shared" si="80"/>
        <v>*.526.672-**</v>
      </c>
      <c r="E4053" s="112" t="s">
        <v>7073</v>
      </c>
      <c r="F4053" s="117" t="s">
        <v>7074</v>
      </c>
      <c r="G4053" s="102">
        <v>29179</v>
      </c>
      <c r="H4053" s="84" t="str">
        <f t="shared" si="81"/>
        <v>D1</v>
      </c>
      <c r="I4053" s="102">
        <f t="shared" si="82"/>
        <v>44751</v>
      </c>
      <c r="J4053" s="86" t="s">
        <v>8</v>
      </c>
      <c r="K4053" s="102">
        <v>44400</v>
      </c>
      <c r="L4053" s="125"/>
      <c r="M4053" s="102"/>
      <c r="O4053" s="102"/>
      <c r="Q4053" s="102"/>
      <c r="S4053" s="102"/>
      <c r="T4053" s="149"/>
      <c r="U4053" s="102"/>
      <c r="V4053" s="105"/>
    </row>
    <row r="4054" spans="1:22" x14ac:dyDescent="0.25">
      <c r="A4054" s="79">
        <v>4053</v>
      </c>
      <c r="B4054" s="80" t="s">
        <v>19421</v>
      </c>
      <c r="C4054" s="105" t="s">
        <v>124</v>
      </c>
      <c r="D4054" s="168" t="str">
        <f t="shared" si="80"/>
        <v>*51765200**</v>
      </c>
      <c r="E4054" s="112">
        <v>60151765200</v>
      </c>
      <c r="F4054" s="117" t="s">
        <v>7075</v>
      </c>
      <c r="G4054" s="102">
        <v>27817</v>
      </c>
      <c r="H4054" s="84" t="str">
        <f t="shared" si="81"/>
        <v>D1</v>
      </c>
      <c r="I4054" s="102">
        <f t="shared" si="82"/>
        <v>44751</v>
      </c>
      <c r="J4054" s="86" t="s">
        <v>8</v>
      </c>
      <c r="K4054" s="102">
        <v>44411</v>
      </c>
      <c r="L4054" s="125"/>
      <c r="M4054" s="102"/>
      <c r="N4054" s="103" t="s">
        <v>685</v>
      </c>
      <c r="O4054" s="102">
        <v>44565</v>
      </c>
      <c r="Q4054" s="102"/>
      <c r="S4054" s="102"/>
      <c r="T4054" s="149"/>
      <c r="U4054" s="102"/>
      <c r="V4054" s="105"/>
    </row>
    <row r="4055" spans="1:22" x14ac:dyDescent="0.25">
      <c r="A4055" s="79">
        <v>4054</v>
      </c>
      <c r="B4055" s="80" t="s">
        <v>19421</v>
      </c>
      <c r="C4055" s="105" t="s">
        <v>124</v>
      </c>
      <c r="D4055" s="168" t="str">
        <f t="shared" si="80"/>
        <v>*.264.265-**</v>
      </c>
      <c r="E4055" s="112" t="s">
        <v>7076</v>
      </c>
      <c r="F4055" s="117" t="s">
        <v>7077</v>
      </c>
      <c r="G4055" s="102">
        <v>29434</v>
      </c>
      <c r="H4055" s="84" t="str">
        <f>H4053</f>
        <v>D1</v>
      </c>
      <c r="I4055" s="102">
        <f>I4053</f>
        <v>44751</v>
      </c>
      <c r="J4055" s="86" t="s">
        <v>8</v>
      </c>
      <c r="K4055" s="102">
        <v>44403</v>
      </c>
      <c r="L4055" s="125"/>
      <c r="M4055" s="102"/>
      <c r="O4055" s="102"/>
      <c r="Q4055" s="102"/>
      <c r="S4055" s="102"/>
      <c r="T4055" s="149"/>
      <c r="U4055" s="102"/>
      <c r="V4055" s="105"/>
    </row>
    <row r="4056" spans="1:22" x14ac:dyDescent="0.25">
      <c r="A4056" s="79">
        <v>4055</v>
      </c>
      <c r="B4056" s="80" t="s">
        <v>19421</v>
      </c>
      <c r="C4056" s="105" t="s">
        <v>124</v>
      </c>
      <c r="D4056" s="168" t="str">
        <f t="shared" si="80"/>
        <v>*.880.382-**</v>
      </c>
      <c r="E4056" s="112" t="s">
        <v>7078</v>
      </c>
      <c r="F4056" s="117" t="s">
        <v>7079</v>
      </c>
      <c r="G4056" s="102">
        <v>25920</v>
      </c>
      <c r="H4056" s="84" t="str">
        <f t="shared" ref="H4056:I4059" si="83">H4055</f>
        <v>D1</v>
      </c>
      <c r="I4056" s="102">
        <f t="shared" si="83"/>
        <v>44751</v>
      </c>
      <c r="J4056" s="86" t="s">
        <v>8</v>
      </c>
      <c r="K4056" s="102">
        <v>44426</v>
      </c>
      <c r="L4056" s="125"/>
      <c r="M4056" s="102"/>
      <c r="N4056" s="103" t="s">
        <v>685</v>
      </c>
      <c r="O4056" s="102">
        <v>44599</v>
      </c>
      <c r="Q4056" s="102"/>
      <c r="S4056" s="102"/>
      <c r="T4056" s="149"/>
      <c r="U4056" s="102"/>
      <c r="V4056" s="105"/>
    </row>
    <row r="4057" spans="1:22" x14ac:dyDescent="0.25">
      <c r="A4057" s="79">
        <v>4056</v>
      </c>
      <c r="B4057" s="80" t="s">
        <v>19421</v>
      </c>
      <c r="C4057" s="105" t="s">
        <v>124</v>
      </c>
      <c r="D4057" s="168" t="str">
        <f t="shared" si="80"/>
        <v>*.128.982-**</v>
      </c>
      <c r="E4057" s="112" t="s">
        <v>7080</v>
      </c>
      <c r="F4057" s="117" t="s">
        <v>7081</v>
      </c>
      <c r="G4057" s="102">
        <v>24693</v>
      </c>
      <c r="H4057" s="84" t="str">
        <f t="shared" si="83"/>
        <v>D1</v>
      </c>
      <c r="I4057" s="102">
        <f t="shared" si="83"/>
        <v>44751</v>
      </c>
      <c r="K4057" s="102"/>
      <c r="L4057" s="125"/>
      <c r="M4057" s="102"/>
      <c r="O4057" s="102"/>
      <c r="Q4057" s="102"/>
      <c r="S4057" s="102"/>
      <c r="T4057" s="149"/>
      <c r="U4057" s="102"/>
      <c r="V4057" s="105"/>
    </row>
    <row r="4058" spans="1:22" x14ac:dyDescent="0.25">
      <c r="A4058" s="79">
        <v>4057</v>
      </c>
      <c r="B4058" s="80" t="s">
        <v>19421</v>
      </c>
      <c r="C4058" s="105" t="s">
        <v>124</v>
      </c>
      <c r="D4058" s="168" t="str">
        <f t="shared" si="80"/>
        <v>*.835.452-**</v>
      </c>
      <c r="E4058" s="112" t="s">
        <v>7082</v>
      </c>
      <c r="F4058" s="117" t="s">
        <v>7083</v>
      </c>
      <c r="G4058" s="102">
        <v>29179</v>
      </c>
      <c r="H4058" s="84" t="str">
        <f t="shared" si="83"/>
        <v>D1</v>
      </c>
      <c r="I4058" s="102">
        <f t="shared" si="83"/>
        <v>44751</v>
      </c>
      <c r="J4058" s="86" t="s">
        <v>8</v>
      </c>
      <c r="K4058" s="102">
        <v>44405</v>
      </c>
      <c r="L4058" s="125"/>
      <c r="M4058" s="102"/>
      <c r="O4058" s="102"/>
      <c r="Q4058" s="102"/>
      <c r="S4058" s="102"/>
      <c r="T4058" s="149"/>
      <c r="U4058" s="102"/>
      <c r="V4058" s="105"/>
    </row>
    <row r="4059" spans="1:22" x14ac:dyDescent="0.25">
      <c r="A4059" s="79">
        <v>4058</v>
      </c>
      <c r="B4059" s="80" t="s">
        <v>19421</v>
      </c>
      <c r="C4059" s="105" t="s">
        <v>124</v>
      </c>
      <c r="D4059" s="168" t="str">
        <f t="shared" si="80"/>
        <v>*.285.462-**</v>
      </c>
      <c r="E4059" s="112" t="s">
        <v>7084</v>
      </c>
      <c r="F4059" s="117" t="s">
        <v>7085</v>
      </c>
      <c r="G4059" s="102">
        <v>27342</v>
      </c>
      <c r="H4059" s="84" t="str">
        <f t="shared" si="83"/>
        <v>D1</v>
      </c>
      <c r="I4059" s="102">
        <f t="shared" si="83"/>
        <v>44751</v>
      </c>
      <c r="J4059" s="86" t="s">
        <v>8</v>
      </c>
      <c r="K4059" s="102">
        <v>44410</v>
      </c>
      <c r="L4059" s="125"/>
      <c r="M4059" s="102"/>
      <c r="N4059" s="103" t="s">
        <v>685</v>
      </c>
      <c r="O4059" s="102">
        <v>44571</v>
      </c>
      <c r="Q4059" s="102"/>
      <c r="S4059" s="102"/>
      <c r="T4059" s="149"/>
      <c r="U4059" s="102"/>
      <c r="V4059" s="105"/>
    </row>
    <row r="4060" spans="1:22" x14ac:dyDescent="0.25">
      <c r="A4060" s="79">
        <v>4059</v>
      </c>
      <c r="B4060" s="80" t="s">
        <v>19421</v>
      </c>
      <c r="C4060" s="105" t="s">
        <v>124</v>
      </c>
      <c r="D4060" s="168" t="str">
        <f t="shared" si="80"/>
        <v>*.328.052-**</v>
      </c>
      <c r="E4060" s="112" t="s">
        <v>7086</v>
      </c>
      <c r="F4060" s="117" t="s">
        <v>7087</v>
      </c>
      <c r="G4060" s="102">
        <v>29034</v>
      </c>
      <c r="I4060" s="102" t="s">
        <v>624</v>
      </c>
      <c r="J4060" s="86" t="s">
        <v>8</v>
      </c>
      <c r="K4060" s="102">
        <v>44386</v>
      </c>
      <c r="L4060" s="125"/>
      <c r="M4060" s="102"/>
      <c r="N4060" s="103" t="s">
        <v>685</v>
      </c>
      <c r="O4060" s="102">
        <v>44559</v>
      </c>
      <c r="Q4060" s="102"/>
      <c r="S4060" s="102"/>
      <c r="T4060" s="149"/>
      <c r="U4060" s="102"/>
      <c r="V4060" s="105"/>
    </row>
    <row r="4061" spans="1:22" x14ac:dyDescent="0.25">
      <c r="A4061" s="79">
        <v>4060</v>
      </c>
      <c r="B4061" s="80" t="s">
        <v>19421</v>
      </c>
      <c r="C4061" s="105" t="s">
        <v>124</v>
      </c>
      <c r="D4061" s="168" t="str">
        <f t="shared" si="80"/>
        <v>*.733.452-**</v>
      </c>
      <c r="E4061" s="112" t="s">
        <v>7088</v>
      </c>
      <c r="F4061" s="117" t="s">
        <v>7089</v>
      </c>
      <c r="G4061" s="102">
        <v>28076</v>
      </c>
      <c r="H4061" s="84" t="s">
        <v>6</v>
      </c>
      <c r="I4061" s="102">
        <v>44386</v>
      </c>
      <c r="J4061" s="86" t="s">
        <v>8</v>
      </c>
      <c r="K4061" s="102">
        <v>44441</v>
      </c>
      <c r="L4061" s="125"/>
      <c r="M4061" s="102"/>
      <c r="O4061" s="102"/>
      <c r="Q4061" s="102"/>
      <c r="S4061" s="102"/>
      <c r="T4061" s="149"/>
      <c r="U4061" s="102"/>
      <c r="V4061" s="105"/>
    </row>
    <row r="4062" spans="1:22" x14ac:dyDescent="0.25">
      <c r="A4062" s="79">
        <v>4061</v>
      </c>
      <c r="B4062" s="80" t="s">
        <v>19421</v>
      </c>
      <c r="C4062" s="105" t="s">
        <v>124</v>
      </c>
      <c r="D4062" s="168" t="str">
        <f t="shared" si="80"/>
        <v>*.017.402-**</v>
      </c>
      <c r="E4062" s="112" t="s">
        <v>7090</v>
      </c>
      <c r="F4062" s="117" t="s">
        <v>7091</v>
      </c>
      <c r="G4062" s="102">
        <v>19820</v>
      </c>
      <c r="H4062" s="84" t="s">
        <v>6</v>
      </c>
      <c r="I4062" s="102">
        <f>I4061</f>
        <v>44386</v>
      </c>
      <c r="J4062" s="86" t="s">
        <v>8</v>
      </c>
      <c r="K4062" s="102">
        <v>44431</v>
      </c>
      <c r="L4062" s="125"/>
      <c r="M4062" s="102"/>
      <c r="O4062" s="102"/>
      <c r="Q4062" s="102"/>
      <c r="S4062" s="102"/>
      <c r="T4062" s="149"/>
      <c r="U4062" s="102"/>
      <c r="V4062" s="105"/>
    </row>
    <row r="4063" spans="1:22" x14ac:dyDescent="0.25">
      <c r="A4063" s="79">
        <v>4062</v>
      </c>
      <c r="B4063" s="80" t="s">
        <v>19421</v>
      </c>
      <c r="C4063" s="105" t="s">
        <v>124</v>
      </c>
      <c r="D4063" s="168" t="str">
        <f t="shared" si="80"/>
        <v>*.723.602-**</v>
      </c>
      <c r="E4063" s="112" t="s">
        <v>7092</v>
      </c>
      <c r="F4063" s="117" t="s">
        <v>7093</v>
      </c>
      <c r="G4063" s="102">
        <v>26110</v>
      </c>
      <c r="H4063" s="84" t="str">
        <f>H4062</f>
        <v>D1</v>
      </c>
      <c r="I4063" s="102">
        <f>I4062</f>
        <v>44386</v>
      </c>
      <c r="J4063" s="86" t="s">
        <v>8</v>
      </c>
      <c r="K4063" s="102">
        <v>44425</v>
      </c>
      <c r="L4063" s="125"/>
      <c r="M4063" s="102"/>
      <c r="O4063" s="102"/>
      <c r="Q4063" s="102"/>
      <c r="S4063" s="102"/>
      <c r="T4063" s="149"/>
      <c r="U4063" s="102"/>
      <c r="V4063" s="105"/>
    </row>
    <row r="4064" spans="1:22" x14ac:dyDescent="0.25">
      <c r="A4064" s="79">
        <v>4063</v>
      </c>
      <c r="B4064" s="80" t="s">
        <v>19421</v>
      </c>
      <c r="C4064" s="105" t="s">
        <v>124</v>
      </c>
      <c r="D4064" s="168" t="str">
        <f t="shared" si="80"/>
        <v>*.743.182-**</v>
      </c>
      <c r="E4064" s="112" t="s">
        <v>7094</v>
      </c>
      <c r="F4064" s="117" t="s">
        <v>7095</v>
      </c>
      <c r="G4064" s="102">
        <v>29701</v>
      </c>
      <c r="H4064" s="84" t="str">
        <f>H4063</f>
        <v>D1</v>
      </c>
      <c r="I4064" s="102">
        <f>I4063</f>
        <v>44386</v>
      </c>
      <c r="J4064" s="86" t="s">
        <v>8</v>
      </c>
      <c r="K4064" s="102">
        <v>44428</v>
      </c>
      <c r="L4064" s="125"/>
      <c r="M4064" s="102"/>
      <c r="N4064" s="103" t="s">
        <v>685</v>
      </c>
      <c r="O4064" s="102">
        <v>44580</v>
      </c>
      <c r="Q4064" s="102"/>
      <c r="S4064" s="102"/>
      <c r="T4064" s="149"/>
      <c r="U4064" s="102"/>
      <c r="V4064" s="105"/>
    </row>
    <row r="4065" spans="1:22" x14ac:dyDescent="0.25">
      <c r="A4065" s="79">
        <v>4064</v>
      </c>
      <c r="B4065" s="80" t="s">
        <v>19421</v>
      </c>
      <c r="C4065" s="105" t="s">
        <v>124</v>
      </c>
      <c r="D4065" s="168" t="str">
        <f t="shared" si="80"/>
        <v>*.377.372-**</v>
      </c>
      <c r="E4065" s="112" t="s">
        <v>7096</v>
      </c>
      <c r="F4065" s="117" t="s">
        <v>7097</v>
      </c>
      <c r="G4065" s="102">
        <v>27206</v>
      </c>
      <c r="H4065" s="84" t="s">
        <v>6</v>
      </c>
      <c r="I4065" s="102">
        <f>I4064</f>
        <v>44386</v>
      </c>
      <c r="J4065" s="86" t="s">
        <v>8</v>
      </c>
      <c r="K4065" s="102">
        <v>44435</v>
      </c>
      <c r="L4065" s="125"/>
      <c r="M4065" s="102"/>
      <c r="O4065" s="102"/>
      <c r="Q4065" s="102"/>
      <c r="S4065" s="102"/>
      <c r="T4065" s="149"/>
      <c r="U4065" s="102"/>
      <c r="V4065" s="105"/>
    </row>
    <row r="4066" spans="1:22" x14ac:dyDescent="0.25">
      <c r="A4066" s="79">
        <v>4065</v>
      </c>
      <c r="B4066" s="80" t="s">
        <v>19421</v>
      </c>
      <c r="C4066" s="105" t="s">
        <v>124</v>
      </c>
      <c r="D4066" s="168" t="str">
        <f t="shared" si="80"/>
        <v>*.424.192-**</v>
      </c>
      <c r="E4066" s="112" t="s">
        <v>7098</v>
      </c>
      <c r="F4066" s="117" t="s">
        <v>7099</v>
      </c>
      <c r="G4066" s="102">
        <v>21856</v>
      </c>
      <c r="H4066" s="84" t="str">
        <f>H4064</f>
        <v>D1</v>
      </c>
      <c r="I4066" s="102">
        <f>I4064</f>
        <v>44386</v>
      </c>
      <c r="J4066" s="86" t="s">
        <v>8</v>
      </c>
      <c r="K4066" s="102">
        <v>44400</v>
      </c>
      <c r="L4066" s="125"/>
      <c r="M4066" s="102"/>
      <c r="N4066" s="103" t="s">
        <v>685</v>
      </c>
      <c r="O4066" s="102">
        <v>44595</v>
      </c>
      <c r="Q4066" s="102"/>
      <c r="S4066" s="102"/>
      <c r="T4066" s="149"/>
      <c r="U4066" s="102"/>
      <c r="V4066" s="105"/>
    </row>
    <row r="4067" spans="1:22" x14ac:dyDescent="0.25">
      <c r="A4067" s="79">
        <v>4066</v>
      </c>
      <c r="B4067" s="80" t="s">
        <v>19421</v>
      </c>
      <c r="C4067" s="105" t="s">
        <v>124</v>
      </c>
      <c r="D4067" s="168" t="str">
        <f t="shared" si="80"/>
        <v>*.675.822-**</v>
      </c>
      <c r="E4067" s="112" t="s">
        <v>7100</v>
      </c>
      <c r="F4067" s="117" t="s">
        <v>7101</v>
      </c>
      <c r="G4067" s="102">
        <v>29037</v>
      </c>
      <c r="H4067" s="84" t="str">
        <f t="shared" ref="H4067:H4078" si="84">H4066</f>
        <v>D1</v>
      </c>
      <c r="I4067" s="102">
        <f t="shared" ref="I4067:I4078" si="85">I4066</f>
        <v>44386</v>
      </c>
      <c r="J4067" s="86" t="s">
        <v>8</v>
      </c>
      <c r="K4067" s="102">
        <v>44440</v>
      </c>
      <c r="L4067" s="125"/>
      <c r="M4067" s="102"/>
      <c r="N4067" s="103" t="s">
        <v>685</v>
      </c>
      <c r="O4067" s="102">
        <v>44578</v>
      </c>
      <c r="Q4067" s="102"/>
      <c r="S4067" s="102"/>
      <c r="T4067" s="149"/>
      <c r="U4067" s="102"/>
      <c r="V4067" s="105"/>
    </row>
    <row r="4068" spans="1:22" x14ac:dyDescent="0.25">
      <c r="A4068" s="79">
        <v>4067</v>
      </c>
      <c r="B4068" s="80" t="s">
        <v>19421</v>
      </c>
      <c r="C4068" s="105" t="s">
        <v>124</v>
      </c>
      <c r="D4068" s="168" t="str">
        <f t="shared" si="80"/>
        <v>*.114.382-**</v>
      </c>
      <c r="E4068" s="112" t="s">
        <v>7102</v>
      </c>
      <c r="F4068" s="117" t="s">
        <v>7103</v>
      </c>
      <c r="G4068" s="102">
        <v>28822</v>
      </c>
      <c r="H4068" s="84" t="str">
        <f t="shared" si="84"/>
        <v>D1</v>
      </c>
      <c r="I4068" s="102">
        <f t="shared" si="85"/>
        <v>44386</v>
      </c>
      <c r="J4068" s="86" t="s">
        <v>8</v>
      </c>
      <c r="K4068" s="102">
        <v>44405</v>
      </c>
      <c r="L4068" s="125"/>
      <c r="M4068" s="102"/>
      <c r="N4068" s="103" t="s">
        <v>685</v>
      </c>
      <c r="O4068" s="102">
        <v>44567</v>
      </c>
      <c r="Q4068" s="102"/>
      <c r="S4068" s="102"/>
      <c r="T4068" s="149"/>
      <c r="U4068" s="102"/>
      <c r="V4068" s="105"/>
    </row>
    <row r="4069" spans="1:22" x14ac:dyDescent="0.25">
      <c r="A4069" s="79">
        <v>4068</v>
      </c>
      <c r="B4069" s="80" t="s">
        <v>19421</v>
      </c>
      <c r="C4069" s="105" t="s">
        <v>124</v>
      </c>
      <c r="D4069" s="168" t="str">
        <f t="shared" si="80"/>
        <v>*9.952.112**</v>
      </c>
      <c r="E4069" s="112" t="s">
        <v>7104</v>
      </c>
      <c r="F4069" s="117" t="s">
        <v>7105</v>
      </c>
      <c r="G4069" s="102">
        <v>28118</v>
      </c>
      <c r="H4069" s="84" t="str">
        <f t="shared" si="84"/>
        <v>D1</v>
      </c>
      <c r="I4069" s="102">
        <f t="shared" si="85"/>
        <v>44386</v>
      </c>
      <c r="J4069" s="86" t="s">
        <v>8</v>
      </c>
      <c r="K4069" s="102">
        <v>44433</v>
      </c>
      <c r="L4069" s="125"/>
      <c r="M4069" s="102"/>
      <c r="N4069" s="103" t="s">
        <v>685</v>
      </c>
      <c r="O4069" s="102">
        <v>44636</v>
      </c>
      <c r="Q4069" s="102"/>
      <c r="S4069" s="102"/>
      <c r="T4069" s="149"/>
      <c r="U4069" s="102"/>
      <c r="V4069" s="105"/>
    </row>
    <row r="4070" spans="1:22" x14ac:dyDescent="0.25">
      <c r="A4070" s="79">
        <v>4069</v>
      </c>
      <c r="B4070" s="80" t="s">
        <v>19421</v>
      </c>
      <c r="C4070" s="105" t="s">
        <v>124</v>
      </c>
      <c r="D4070" s="168" t="str">
        <f t="shared" si="80"/>
        <v>*.771.787-**</v>
      </c>
      <c r="E4070" s="112" t="s">
        <v>7106</v>
      </c>
      <c r="F4070" s="117" t="s">
        <v>7107</v>
      </c>
      <c r="G4070" s="102">
        <v>22343</v>
      </c>
      <c r="H4070" s="84" t="str">
        <f t="shared" si="84"/>
        <v>D1</v>
      </c>
      <c r="I4070" s="102">
        <f t="shared" si="85"/>
        <v>44386</v>
      </c>
      <c r="J4070" s="86" t="s">
        <v>8</v>
      </c>
      <c r="K4070" s="102">
        <v>44406</v>
      </c>
      <c r="L4070" s="125"/>
      <c r="M4070" s="102"/>
      <c r="O4070" s="102"/>
      <c r="Q4070" s="102"/>
      <c r="S4070" s="102"/>
      <c r="T4070" s="149"/>
      <c r="U4070" s="102"/>
      <c r="V4070" s="105"/>
    </row>
    <row r="4071" spans="1:22" x14ac:dyDescent="0.25">
      <c r="A4071" s="79">
        <v>4070</v>
      </c>
      <c r="B4071" s="80" t="s">
        <v>19421</v>
      </c>
      <c r="C4071" s="105" t="s">
        <v>124</v>
      </c>
      <c r="D4071" s="168" t="str">
        <f t="shared" si="80"/>
        <v>*.917.022-**</v>
      </c>
      <c r="E4071" s="112" t="s">
        <v>7108</v>
      </c>
      <c r="F4071" s="117" t="s">
        <v>7109</v>
      </c>
      <c r="G4071" s="102">
        <v>30309</v>
      </c>
      <c r="H4071" s="84" t="str">
        <f t="shared" si="84"/>
        <v>D1</v>
      </c>
      <c r="I4071" s="102">
        <f t="shared" si="85"/>
        <v>44386</v>
      </c>
      <c r="J4071" s="86" t="s">
        <v>8</v>
      </c>
      <c r="K4071" s="102">
        <v>44403</v>
      </c>
      <c r="L4071" s="125"/>
      <c r="M4071" s="102"/>
      <c r="N4071" s="103" t="s">
        <v>685</v>
      </c>
      <c r="O4071" s="102">
        <v>44595</v>
      </c>
      <c r="Q4071" s="102"/>
      <c r="S4071" s="102"/>
      <c r="T4071" s="149"/>
      <c r="U4071" s="102"/>
      <c r="V4071" s="105"/>
    </row>
    <row r="4072" spans="1:22" x14ac:dyDescent="0.25">
      <c r="A4072" s="79">
        <v>4071</v>
      </c>
      <c r="B4072" s="80" t="s">
        <v>19421</v>
      </c>
      <c r="C4072" s="105" t="s">
        <v>124</v>
      </c>
      <c r="D4072" s="168" t="str">
        <f t="shared" si="80"/>
        <v>*.118.682-**</v>
      </c>
      <c r="E4072" s="112" t="s">
        <v>7110</v>
      </c>
      <c r="F4072" s="117" t="s">
        <v>7111</v>
      </c>
      <c r="G4072" s="102">
        <v>28232</v>
      </c>
      <c r="H4072" s="84" t="str">
        <f t="shared" si="84"/>
        <v>D1</v>
      </c>
      <c r="I4072" s="102">
        <f t="shared" si="85"/>
        <v>44386</v>
      </c>
      <c r="J4072" s="86" t="s">
        <v>8</v>
      </c>
      <c r="K4072" s="102">
        <v>44400</v>
      </c>
      <c r="L4072" s="125"/>
      <c r="M4072" s="102"/>
      <c r="O4072" s="102"/>
      <c r="Q4072" s="102"/>
      <c r="S4072" s="102"/>
      <c r="T4072" s="149"/>
      <c r="U4072" s="102"/>
      <c r="V4072" s="105"/>
    </row>
    <row r="4073" spans="1:22" x14ac:dyDescent="0.25">
      <c r="A4073" s="79">
        <v>4072</v>
      </c>
      <c r="B4073" s="80" t="s">
        <v>19421</v>
      </c>
      <c r="C4073" s="105" t="s">
        <v>124</v>
      </c>
      <c r="D4073" s="168" t="str">
        <f t="shared" si="80"/>
        <v>*.562.172-**</v>
      </c>
      <c r="E4073" s="112" t="s">
        <v>7112</v>
      </c>
      <c r="F4073" s="117" t="s">
        <v>7113</v>
      </c>
      <c r="G4073" s="102">
        <v>29606</v>
      </c>
      <c r="H4073" s="84" t="str">
        <f t="shared" si="84"/>
        <v>D1</v>
      </c>
      <c r="I4073" s="102">
        <f t="shared" si="85"/>
        <v>44386</v>
      </c>
      <c r="J4073" s="86" t="s">
        <v>8</v>
      </c>
      <c r="K4073" s="102">
        <v>44424</v>
      </c>
      <c r="L4073" s="125"/>
      <c r="M4073" s="102"/>
      <c r="O4073" s="102"/>
      <c r="Q4073" s="102"/>
      <c r="S4073" s="102"/>
      <c r="T4073" s="149"/>
      <c r="U4073" s="102"/>
      <c r="V4073" s="105"/>
    </row>
    <row r="4074" spans="1:22" x14ac:dyDescent="0.25">
      <c r="A4074" s="79">
        <v>4073</v>
      </c>
      <c r="B4074" s="80" t="s">
        <v>19421</v>
      </c>
      <c r="C4074" s="105" t="s">
        <v>124</v>
      </c>
      <c r="D4074" s="168" t="str">
        <f t="shared" si="80"/>
        <v>*.220.312-**</v>
      </c>
      <c r="E4074" s="112" t="s">
        <v>7114</v>
      </c>
      <c r="F4074" s="117" t="s">
        <v>7115</v>
      </c>
      <c r="G4074" s="102">
        <v>28605</v>
      </c>
      <c r="H4074" s="84" t="str">
        <f t="shared" si="84"/>
        <v>D1</v>
      </c>
      <c r="I4074" s="102">
        <f t="shared" si="85"/>
        <v>44386</v>
      </c>
      <c r="J4074" s="86" t="s">
        <v>8</v>
      </c>
      <c r="K4074" s="102" t="s">
        <v>5298</v>
      </c>
      <c r="L4074" s="125"/>
      <c r="M4074" s="102"/>
      <c r="O4074" s="102"/>
      <c r="Q4074" s="102"/>
      <c r="S4074" s="102"/>
      <c r="T4074" s="149"/>
      <c r="U4074" s="102"/>
      <c r="V4074" s="105"/>
    </row>
    <row r="4075" spans="1:22" x14ac:dyDescent="0.25">
      <c r="A4075" s="79">
        <v>4074</v>
      </c>
      <c r="B4075" s="80" t="s">
        <v>19421</v>
      </c>
      <c r="C4075" s="105" t="s">
        <v>124</v>
      </c>
      <c r="D4075" s="168" t="str">
        <f t="shared" si="80"/>
        <v>*.554.942-**</v>
      </c>
      <c r="E4075" s="112" t="s">
        <v>7116</v>
      </c>
      <c r="F4075" s="117" t="s">
        <v>7117</v>
      </c>
      <c r="G4075" s="102">
        <v>28236</v>
      </c>
      <c r="H4075" s="84" t="str">
        <f t="shared" si="84"/>
        <v>D1</v>
      </c>
      <c r="I4075" s="102">
        <f t="shared" si="85"/>
        <v>44386</v>
      </c>
      <c r="J4075" s="86" t="s">
        <v>8</v>
      </c>
      <c r="K4075" s="102">
        <v>44405</v>
      </c>
      <c r="L4075" s="125"/>
      <c r="M4075" s="102"/>
      <c r="O4075" s="102"/>
      <c r="Q4075" s="102"/>
      <c r="S4075" s="102"/>
      <c r="T4075" s="149"/>
      <c r="U4075" s="102"/>
      <c r="V4075" s="105"/>
    </row>
    <row r="4076" spans="1:22" x14ac:dyDescent="0.25">
      <c r="A4076" s="79">
        <v>4075</v>
      </c>
      <c r="B4076" s="80" t="s">
        <v>19421</v>
      </c>
      <c r="C4076" s="105" t="s">
        <v>124</v>
      </c>
      <c r="D4076" s="168" t="str">
        <f t="shared" si="80"/>
        <v>*.486.932-**</v>
      </c>
      <c r="E4076" s="112" t="s">
        <v>7118</v>
      </c>
      <c r="F4076" s="117" t="s">
        <v>7119</v>
      </c>
      <c r="G4076" s="102">
        <v>37406</v>
      </c>
      <c r="H4076" s="84" t="str">
        <f t="shared" si="84"/>
        <v>D1</v>
      </c>
      <c r="I4076" s="102">
        <f t="shared" si="85"/>
        <v>44386</v>
      </c>
      <c r="J4076" s="86" t="s">
        <v>8</v>
      </c>
      <c r="K4076" s="102">
        <v>44405</v>
      </c>
      <c r="L4076" s="125"/>
      <c r="M4076" s="102"/>
      <c r="N4076" s="103" t="s">
        <v>685</v>
      </c>
      <c r="O4076" s="102">
        <v>44575</v>
      </c>
      <c r="Q4076" s="102"/>
      <c r="S4076" s="102"/>
      <c r="T4076" s="149"/>
      <c r="U4076" s="102"/>
      <c r="V4076" s="105"/>
    </row>
    <row r="4077" spans="1:22" x14ac:dyDescent="0.25">
      <c r="A4077" s="79">
        <v>4076</v>
      </c>
      <c r="B4077" s="80" t="s">
        <v>19421</v>
      </c>
      <c r="C4077" s="105" t="s">
        <v>124</v>
      </c>
      <c r="D4077" s="168" t="str">
        <f t="shared" si="80"/>
        <v>*.012.342-**</v>
      </c>
      <c r="E4077" s="112" t="s">
        <v>7120</v>
      </c>
      <c r="F4077" s="117" t="s">
        <v>7121</v>
      </c>
      <c r="G4077" s="102">
        <v>29094</v>
      </c>
      <c r="H4077" s="84" t="str">
        <f t="shared" si="84"/>
        <v>D1</v>
      </c>
      <c r="I4077" s="102">
        <f t="shared" si="85"/>
        <v>44386</v>
      </c>
      <c r="J4077" s="86" t="s">
        <v>8</v>
      </c>
      <c r="K4077" s="102">
        <v>44426</v>
      </c>
      <c r="L4077" s="125"/>
      <c r="M4077" s="102"/>
      <c r="O4077" s="102"/>
      <c r="Q4077" s="102"/>
      <c r="S4077" s="102"/>
      <c r="T4077" s="149"/>
      <c r="U4077" s="102"/>
      <c r="V4077" s="105"/>
    </row>
    <row r="4078" spans="1:22" x14ac:dyDescent="0.25">
      <c r="A4078" s="79">
        <v>4077</v>
      </c>
      <c r="B4078" s="80" t="s">
        <v>19421</v>
      </c>
      <c r="C4078" s="105" t="s">
        <v>124</v>
      </c>
      <c r="D4078" s="168" t="str">
        <f t="shared" si="80"/>
        <v>*.698.082-**</v>
      </c>
      <c r="E4078" s="112" t="s">
        <v>7122</v>
      </c>
      <c r="F4078" s="117" t="s">
        <v>7123</v>
      </c>
      <c r="G4078" s="102">
        <v>33608</v>
      </c>
      <c r="H4078" s="84" t="str">
        <f t="shared" si="84"/>
        <v>D1</v>
      </c>
      <c r="I4078" s="102">
        <f t="shared" si="85"/>
        <v>44386</v>
      </c>
      <c r="J4078" s="86" t="s">
        <v>8</v>
      </c>
      <c r="K4078" s="102" t="s">
        <v>5298</v>
      </c>
      <c r="L4078" s="125"/>
      <c r="M4078" s="102"/>
      <c r="O4078" s="102"/>
      <c r="Q4078" s="102"/>
      <c r="S4078" s="102"/>
      <c r="T4078" s="149"/>
      <c r="U4078" s="102"/>
      <c r="V4078" s="105"/>
    </row>
    <row r="4079" spans="1:22" x14ac:dyDescent="0.25">
      <c r="A4079" s="79">
        <v>4078</v>
      </c>
      <c r="B4079" s="80" t="s">
        <v>19421</v>
      </c>
      <c r="C4079" s="105" t="s">
        <v>124</v>
      </c>
      <c r="D4079" s="168" t="str">
        <f t="shared" si="80"/>
        <v>*46602234**</v>
      </c>
      <c r="E4079" s="118" t="s">
        <v>7124</v>
      </c>
      <c r="F4079" s="117" t="s">
        <v>7125</v>
      </c>
      <c r="G4079" s="102">
        <v>23553</v>
      </c>
      <c r="I4079" s="102" t="s">
        <v>624</v>
      </c>
      <c r="J4079" s="86" t="s">
        <v>8</v>
      </c>
      <c r="K4079" s="102">
        <v>44386</v>
      </c>
      <c r="L4079" s="125"/>
      <c r="M4079" s="102"/>
      <c r="O4079" s="102"/>
      <c r="Q4079" s="102"/>
      <c r="S4079" s="102"/>
      <c r="T4079" s="149"/>
      <c r="U4079" s="102"/>
      <c r="V4079" s="105"/>
    </row>
    <row r="4080" spans="1:22" x14ac:dyDescent="0.25">
      <c r="A4080" s="79">
        <v>4079</v>
      </c>
      <c r="B4080" s="80" t="s">
        <v>19421</v>
      </c>
      <c r="C4080" s="105" t="s">
        <v>124</v>
      </c>
      <c r="D4080" s="168" t="str">
        <f t="shared" si="80"/>
        <v>*29825291**</v>
      </c>
      <c r="E4080" s="118" t="s">
        <v>7126</v>
      </c>
      <c r="F4080" s="117" t="s">
        <v>7127</v>
      </c>
      <c r="G4080" s="102">
        <v>27562</v>
      </c>
      <c r="H4080" s="84" t="s">
        <v>6</v>
      </c>
      <c r="I4080" s="102">
        <v>44386</v>
      </c>
      <c r="J4080" s="86" t="s">
        <v>8</v>
      </c>
      <c r="K4080" s="102">
        <v>44427</v>
      </c>
      <c r="L4080" s="125"/>
      <c r="M4080" s="102"/>
      <c r="O4080" s="102"/>
      <c r="Q4080" s="102"/>
      <c r="S4080" s="102"/>
      <c r="T4080" s="149"/>
      <c r="U4080" s="102"/>
      <c r="V4080" s="105"/>
    </row>
    <row r="4081" spans="1:22" x14ac:dyDescent="0.25">
      <c r="A4081" s="79">
        <v>4080</v>
      </c>
      <c r="B4081" s="80" t="s">
        <v>19421</v>
      </c>
      <c r="C4081" s="105" t="s">
        <v>124</v>
      </c>
      <c r="D4081" s="168" t="str">
        <f t="shared" si="80"/>
        <v>*85713281**</v>
      </c>
      <c r="E4081" s="118" t="s">
        <v>7128</v>
      </c>
      <c r="F4081" s="82" t="s">
        <v>7129</v>
      </c>
      <c r="G4081" s="102">
        <v>37244</v>
      </c>
      <c r="I4081" s="102"/>
      <c r="K4081" s="102"/>
      <c r="L4081" s="125" t="s">
        <v>644</v>
      </c>
      <c r="M4081" s="102">
        <v>44386</v>
      </c>
      <c r="O4081" s="102"/>
      <c r="P4081" s="257" t="s">
        <v>685</v>
      </c>
      <c r="Q4081" s="102">
        <v>44565</v>
      </c>
      <c r="S4081" s="102"/>
      <c r="T4081" s="149"/>
      <c r="U4081" s="102"/>
      <c r="V4081" s="105"/>
    </row>
    <row r="4082" spans="1:22" x14ac:dyDescent="0.25">
      <c r="A4082" s="79">
        <v>4081</v>
      </c>
      <c r="B4082" s="80" t="s">
        <v>19421</v>
      </c>
      <c r="C4082" s="105" t="s">
        <v>124</v>
      </c>
      <c r="D4082" s="168" t="str">
        <f t="shared" si="80"/>
        <v>*03504204**</v>
      </c>
      <c r="E4082" s="118" t="s">
        <v>7130</v>
      </c>
      <c r="F4082" s="117" t="s">
        <v>7131</v>
      </c>
      <c r="G4082" s="102">
        <v>28029</v>
      </c>
      <c r="I4082" s="102"/>
      <c r="K4082" s="102"/>
      <c r="L4082" s="125" t="s">
        <v>644</v>
      </c>
      <c r="M4082" s="102">
        <v>44386</v>
      </c>
      <c r="O4082" s="102"/>
      <c r="Q4082" s="102"/>
      <c r="S4082" s="102"/>
      <c r="T4082" s="149"/>
      <c r="U4082" s="102"/>
      <c r="V4082" s="105"/>
    </row>
    <row r="4083" spans="1:22" x14ac:dyDescent="0.25">
      <c r="A4083" s="79">
        <v>4082</v>
      </c>
      <c r="B4083" s="80" t="s">
        <v>19421</v>
      </c>
      <c r="C4083" s="105" t="s">
        <v>124</v>
      </c>
      <c r="D4083" s="168" t="str">
        <f t="shared" si="80"/>
        <v>*94436291**</v>
      </c>
      <c r="E4083" s="118" t="s">
        <v>7133</v>
      </c>
      <c r="F4083" s="82" t="s">
        <v>7134</v>
      </c>
      <c r="G4083" s="102">
        <v>25151</v>
      </c>
      <c r="I4083" s="102"/>
      <c r="K4083" s="102"/>
      <c r="L4083" s="125" t="s">
        <v>644</v>
      </c>
      <c r="M4083" s="102">
        <v>44386</v>
      </c>
      <c r="O4083" s="102"/>
      <c r="Q4083" s="102"/>
      <c r="S4083" s="102"/>
      <c r="T4083" s="149"/>
      <c r="U4083" s="102"/>
      <c r="V4083" s="105"/>
    </row>
    <row r="4084" spans="1:22" ht="12.75" customHeight="1" x14ac:dyDescent="0.25">
      <c r="A4084" s="79">
        <v>4083</v>
      </c>
      <c r="B4084" s="80" t="s">
        <v>19421</v>
      </c>
      <c r="C4084" s="105" t="s">
        <v>124</v>
      </c>
      <c r="D4084" s="168" t="str">
        <f t="shared" si="80"/>
        <v>*1.258.812**</v>
      </c>
      <c r="E4084" s="180" t="s">
        <v>7135</v>
      </c>
      <c r="F4084" s="117" t="s">
        <v>7136</v>
      </c>
      <c r="G4084" s="102">
        <v>23356</v>
      </c>
      <c r="H4084" s="84" t="s">
        <v>6</v>
      </c>
      <c r="I4084" s="102">
        <v>44389</v>
      </c>
      <c r="J4084" s="86" t="s">
        <v>8</v>
      </c>
      <c r="K4084" s="102">
        <v>44428</v>
      </c>
      <c r="L4084" s="125"/>
      <c r="M4084" s="102"/>
      <c r="O4084" s="102"/>
      <c r="Q4084" s="102"/>
      <c r="S4084" s="102"/>
      <c r="T4084" s="149"/>
      <c r="U4084" s="102"/>
      <c r="V4084" s="105"/>
    </row>
    <row r="4085" spans="1:22" ht="15.75" customHeight="1" x14ac:dyDescent="0.25">
      <c r="A4085" s="79">
        <v>4084</v>
      </c>
      <c r="B4085" s="80" t="s">
        <v>19421</v>
      </c>
      <c r="C4085" s="105" t="s">
        <v>124</v>
      </c>
      <c r="D4085" s="168" t="str">
        <f t="shared" si="80"/>
        <v>*2.439.032**</v>
      </c>
      <c r="E4085" s="180" t="s">
        <v>7137</v>
      </c>
      <c r="F4085" s="117" t="s">
        <v>7138</v>
      </c>
      <c r="G4085" s="102">
        <v>26827</v>
      </c>
      <c r="H4085" s="84" t="str">
        <f t="shared" ref="H4085:H4121" si="86">H4084</f>
        <v>D1</v>
      </c>
      <c r="I4085" s="102">
        <f t="shared" ref="I4085:I4121" si="87">I4084</f>
        <v>44389</v>
      </c>
      <c r="J4085" s="86" t="s">
        <v>8</v>
      </c>
      <c r="K4085" s="102">
        <v>44428</v>
      </c>
      <c r="L4085" s="125"/>
      <c r="M4085" s="102"/>
      <c r="O4085" s="102"/>
      <c r="Q4085" s="102"/>
      <c r="S4085" s="102"/>
      <c r="T4085" s="149"/>
      <c r="U4085" s="102"/>
      <c r="V4085" s="105"/>
    </row>
    <row r="4086" spans="1:22" ht="15" customHeight="1" x14ac:dyDescent="0.25">
      <c r="A4086" s="79">
        <v>4085</v>
      </c>
      <c r="B4086" s="80" t="s">
        <v>19421</v>
      </c>
      <c r="C4086" s="105" t="s">
        <v>124</v>
      </c>
      <c r="D4086" s="168" t="str">
        <f t="shared" si="80"/>
        <v>*5.049.472**</v>
      </c>
      <c r="E4086" s="180" t="s">
        <v>7139</v>
      </c>
      <c r="F4086" s="117" t="s">
        <v>7140</v>
      </c>
      <c r="G4086" s="102">
        <v>28662</v>
      </c>
      <c r="H4086" s="84" t="str">
        <f t="shared" si="86"/>
        <v>D1</v>
      </c>
      <c r="I4086" s="102">
        <f t="shared" si="87"/>
        <v>44389</v>
      </c>
      <c r="J4086" s="86" t="s">
        <v>8</v>
      </c>
      <c r="K4086" s="102">
        <v>44433</v>
      </c>
      <c r="L4086" s="125"/>
      <c r="M4086" s="102"/>
      <c r="O4086" s="102"/>
      <c r="Q4086" s="102"/>
      <c r="S4086" s="102"/>
      <c r="T4086" s="149"/>
      <c r="U4086" s="102"/>
      <c r="V4086" s="105"/>
    </row>
    <row r="4087" spans="1:22" ht="18.75" customHeight="1" x14ac:dyDescent="0.25">
      <c r="A4087" s="79">
        <v>4086</v>
      </c>
      <c r="B4087" s="80" t="s">
        <v>19421</v>
      </c>
      <c r="C4087" s="105" t="s">
        <v>124</v>
      </c>
      <c r="D4087" s="168" t="str">
        <f t="shared" si="80"/>
        <v>*2.156.622**</v>
      </c>
      <c r="E4087" s="180" t="s">
        <v>7142</v>
      </c>
      <c r="F4087" s="117" t="s">
        <v>7143</v>
      </c>
      <c r="G4087" s="102">
        <v>26361</v>
      </c>
      <c r="H4087" s="84" t="s">
        <v>6</v>
      </c>
      <c r="I4087" s="102">
        <v>44389</v>
      </c>
      <c r="J4087" s="86" t="s">
        <v>8</v>
      </c>
      <c r="K4087" s="102">
        <v>44433</v>
      </c>
      <c r="L4087" s="125"/>
      <c r="M4087" s="102"/>
      <c r="O4087" s="102"/>
      <c r="Q4087" s="102"/>
      <c r="S4087" s="102"/>
      <c r="T4087" s="149"/>
      <c r="U4087" s="102"/>
      <c r="V4087" s="105"/>
    </row>
    <row r="4088" spans="1:22" ht="16.5" customHeight="1" x14ac:dyDescent="0.25">
      <c r="A4088" s="79">
        <v>4087</v>
      </c>
      <c r="B4088" s="80" t="s">
        <v>19421</v>
      </c>
      <c r="C4088" s="105" t="s">
        <v>124</v>
      </c>
      <c r="D4088" s="168" t="str">
        <f t="shared" si="80"/>
        <v>*7.694.262**</v>
      </c>
      <c r="E4088" s="180" t="s">
        <v>7144</v>
      </c>
      <c r="F4088" s="117" t="s">
        <v>7145</v>
      </c>
      <c r="G4088" s="102" t="s">
        <v>7146</v>
      </c>
      <c r="H4088" s="84" t="str">
        <f t="shared" si="86"/>
        <v>D1</v>
      </c>
      <c r="I4088" s="102">
        <f t="shared" si="87"/>
        <v>44389</v>
      </c>
      <c r="K4088" s="102"/>
      <c r="L4088" s="125"/>
      <c r="M4088" s="102"/>
      <c r="O4088" s="102"/>
      <c r="Q4088" s="102"/>
      <c r="S4088" s="102"/>
      <c r="T4088" s="149"/>
      <c r="U4088" s="102"/>
      <c r="V4088" s="105"/>
    </row>
    <row r="4089" spans="1:22" ht="15" customHeight="1" x14ac:dyDescent="0.25">
      <c r="A4089" s="79">
        <v>4088</v>
      </c>
      <c r="B4089" s="80" t="s">
        <v>19421</v>
      </c>
      <c r="C4089" s="105" t="s">
        <v>124</v>
      </c>
      <c r="D4089" s="168" t="str">
        <f t="shared" si="80"/>
        <v>*.180.672-**</v>
      </c>
      <c r="E4089" s="180" t="s">
        <v>7147</v>
      </c>
      <c r="F4089" s="117" t="s">
        <v>7148</v>
      </c>
      <c r="G4089" s="102">
        <v>37623</v>
      </c>
      <c r="H4089" s="84" t="str">
        <f t="shared" si="86"/>
        <v>D1</v>
      </c>
      <c r="I4089" s="102">
        <f t="shared" si="87"/>
        <v>44389</v>
      </c>
      <c r="J4089" s="86" t="s">
        <v>8</v>
      </c>
      <c r="K4089" s="102">
        <v>44432</v>
      </c>
      <c r="L4089" s="125"/>
      <c r="M4089" s="102"/>
      <c r="O4089" s="102"/>
      <c r="Q4089" s="102"/>
      <c r="S4089" s="102"/>
      <c r="T4089" s="149"/>
      <c r="U4089" s="102"/>
      <c r="V4089" s="105"/>
    </row>
    <row r="4090" spans="1:22" ht="15.75" customHeight="1" x14ac:dyDescent="0.25">
      <c r="A4090" s="79">
        <v>4089</v>
      </c>
      <c r="B4090" s="80" t="s">
        <v>19421</v>
      </c>
      <c r="C4090" s="105" t="s">
        <v>124</v>
      </c>
      <c r="D4090" s="168" t="str">
        <f t="shared" si="80"/>
        <v>*.358.212-**</v>
      </c>
      <c r="E4090" s="180" t="s">
        <v>7149</v>
      </c>
      <c r="F4090" s="117" t="s">
        <v>7150</v>
      </c>
      <c r="G4090" s="102">
        <v>28171</v>
      </c>
      <c r="H4090" s="84" t="str">
        <f t="shared" si="86"/>
        <v>D1</v>
      </c>
      <c r="I4090" s="102">
        <f t="shared" si="87"/>
        <v>44389</v>
      </c>
      <c r="J4090" s="86" t="s">
        <v>8</v>
      </c>
      <c r="K4090" s="102">
        <v>44578</v>
      </c>
      <c r="L4090" s="125"/>
      <c r="M4090" s="102"/>
      <c r="O4090" s="102"/>
      <c r="Q4090" s="102"/>
      <c r="S4090" s="102"/>
      <c r="T4090" s="149"/>
      <c r="U4090" s="102"/>
      <c r="V4090" s="105"/>
    </row>
    <row r="4091" spans="1:22" ht="13.5" customHeight="1" x14ac:dyDescent="0.25">
      <c r="A4091" s="79">
        <v>4090</v>
      </c>
      <c r="B4091" s="80" t="s">
        <v>19421</v>
      </c>
      <c r="C4091" s="105" t="s">
        <v>124</v>
      </c>
      <c r="D4091" s="168" t="str">
        <f t="shared" si="80"/>
        <v>*.630.602-**</v>
      </c>
      <c r="E4091" s="180" t="s">
        <v>7151</v>
      </c>
      <c r="F4091" s="117" t="s">
        <v>7152</v>
      </c>
      <c r="G4091" s="102">
        <v>23216</v>
      </c>
      <c r="H4091" s="84" t="str">
        <f t="shared" si="86"/>
        <v>D1</v>
      </c>
      <c r="I4091" s="102">
        <f t="shared" si="87"/>
        <v>44389</v>
      </c>
      <c r="J4091" s="86" t="s">
        <v>8</v>
      </c>
      <c r="K4091" s="102">
        <v>44427</v>
      </c>
      <c r="L4091" s="125"/>
      <c r="M4091" s="102"/>
      <c r="N4091" s="103" t="s">
        <v>685</v>
      </c>
      <c r="O4091" s="102">
        <v>44573</v>
      </c>
      <c r="Q4091" s="102"/>
      <c r="S4091" s="102"/>
      <c r="T4091" s="149"/>
      <c r="U4091" s="102"/>
      <c r="V4091" s="105"/>
    </row>
    <row r="4092" spans="1:22" ht="15" customHeight="1" x14ac:dyDescent="0.25">
      <c r="A4092" s="79">
        <v>4091</v>
      </c>
      <c r="B4092" s="80" t="s">
        <v>19421</v>
      </c>
      <c r="C4092" s="105" t="s">
        <v>124</v>
      </c>
      <c r="D4092" s="168" t="str">
        <f t="shared" si="80"/>
        <v>*.293.142-**</v>
      </c>
      <c r="E4092" s="180" t="s">
        <v>7153</v>
      </c>
      <c r="F4092" s="117" t="s">
        <v>7154</v>
      </c>
      <c r="G4092" s="102">
        <v>28789</v>
      </c>
      <c r="H4092" s="84" t="str">
        <f t="shared" si="86"/>
        <v>D1</v>
      </c>
      <c r="I4092" s="102">
        <f t="shared" si="87"/>
        <v>44389</v>
      </c>
      <c r="J4092" s="86" t="s">
        <v>8</v>
      </c>
      <c r="K4092" s="102">
        <v>44438</v>
      </c>
      <c r="L4092" s="125"/>
      <c r="M4092" s="102"/>
      <c r="O4092" s="102"/>
      <c r="Q4092" s="102"/>
      <c r="S4092" s="102"/>
      <c r="T4092" s="149"/>
      <c r="U4092" s="102"/>
      <c r="V4092" s="105"/>
    </row>
    <row r="4093" spans="1:22" ht="15" customHeight="1" x14ac:dyDescent="0.25">
      <c r="A4093" s="79">
        <v>4092</v>
      </c>
      <c r="B4093" s="80" t="s">
        <v>19421</v>
      </c>
      <c r="C4093" s="105" t="s">
        <v>124</v>
      </c>
      <c r="D4093" s="168" t="str">
        <f t="shared" si="80"/>
        <v>*.304.922-**</v>
      </c>
      <c r="E4093" s="180" t="s">
        <v>7155</v>
      </c>
      <c r="F4093" s="117" t="s">
        <v>7156</v>
      </c>
      <c r="G4093" s="102" t="s">
        <v>7157</v>
      </c>
      <c r="H4093" s="84" t="str">
        <f t="shared" si="86"/>
        <v>D1</v>
      </c>
      <c r="I4093" s="102">
        <f t="shared" si="87"/>
        <v>44389</v>
      </c>
      <c r="J4093" s="86" t="s">
        <v>8</v>
      </c>
      <c r="K4093" s="102">
        <v>44412</v>
      </c>
      <c r="L4093" s="125"/>
      <c r="M4093" s="102"/>
      <c r="O4093" s="102"/>
      <c r="Q4093" s="102"/>
      <c r="S4093" s="102"/>
      <c r="T4093" s="149"/>
      <c r="U4093" s="102"/>
      <c r="V4093" s="105"/>
    </row>
    <row r="4094" spans="1:22" ht="15.75" customHeight="1" x14ac:dyDescent="0.25">
      <c r="A4094" s="79">
        <v>4093</v>
      </c>
      <c r="B4094" s="80" t="s">
        <v>19421</v>
      </c>
      <c r="C4094" s="105" t="s">
        <v>124</v>
      </c>
      <c r="D4094" s="168" t="str">
        <f t="shared" si="80"/>
        <v>*.780.742-**</v>
      </c>
      <c r="E4094" s="180" t="s">
        <v>7158</v>
      </c>
      <c r="F4094" s="117" t="s">
        <v>7159</v>
      </c>
      <c r="G4094" s="102">
        <v>25262</v>
      </c>
      <c r="H4094" s="84" t="str">
        <f t="shared" si="86"/>
        <v>D1</v>
      </c>
      <c r="I4094" s="102">
        <f t="shared" si="87"/>
        <v>44389</v>
      </c>
      <c r="J4094" s="86" t="s">
        <v>8</v>
      </c>
      <c r="K4094" s="102">
        <v>44454</v>
      </c>
      <c r="L4094" s="125"/>
      <c r="M4094" s="102"/>
      <c r="N4094" s="103" t="s">
        <v>685</v>
      </c>
      <c r="O4094" s="102">
        <v>44644</v>
      </c>
      <c r="Q4094" s="102"/>
      <c r="S4094" s="102"/>
      <c r="T4094" s="149"/>
      <c r="U4094" s="102"/>
      <c r="V4094" s="105"/>
    </row>
    <row r="4095" spans="1:22" ht="13.5" customHeight="1" x14ac:dyDescent="0.25">
      <c r="A4095" s="79">
        <v>4094</v>
      </c>
      <c r="B4095" s="80" t="s">
        <v>19421</v>
      </c>
      <c r="C4095" s="105" t="s">
        <v>124</v>
      </c>
      <c r="D4095" s="168" t="str">
        <f t="shared" si="80"/>
        <v>*.223.192-**</v>
      </c>
      <c r="E4095" s="180" t="s">
        <v>7160</v>
      </c>
      <c r="F4095" s="117" t="s">
        <v>7161</v>
      </c>
      <c r="G4095" s="102">
        <v>27701</v>
      </c>
      <c r="H4095" s="84" t="str">
        <f t="shared" si="86"/>
        <v>D1</v>
      </c>
      <c r="I4095" s="102">
        <f t="shared" si="87"/>
        <v>44389</v>
      </c>
      <c r="J4095" s="86" t="s">
        <v>8</v>
      </c>
      <c r="K4095" s="102">
        <v>44405</v>
      </c>
      <c r="L4095" s="125"/>
      <c r="M4095" s="102"/>
      <c r="N4095" s="103" t="s">
        <v>685</v>
      </c>
      <c r="O4095" s="102">
        <v>44614</v>
      </c>
      <c r="Q4095" s="102"/>
      <c r="S4095" s="102"/>
      <c r="T4095" s="149"/>
      <c r="U4095" s="102"/>
      <c r="V4095" s="105"/>
    </row>
    <row r="4096" spans="1:22" ht="15" customHeight="1" x14ac:dyDescent="0.25">
      <c r="A4096" s="79">
        <v>4095</v>
      </c>
      <c r="B4096" s="80" t="s">
        <v>19421</v>
      </c>
      <c r="C4096" s="105" t="s">
        <v>124</v>
      </c>
      <c r="D4096" s="168" t="str">
        <f t="shared" si="80"/>
        <v>*.025.282-**</v>
      </c>
      <c r="E4096" s="180" t="s">
        <v>7162</v>
      </c>
      <c r="F4096" s="117" t="s">
        <v>7163</v>
      </c>
      <c r="G4096" s="102">
        <v>23426</v>
      </c>
      <c r="H4096" s="84" t="str">
        <f t="shared" si="86"/>
        <v>D1</v>
      </c>
      <c r="I4096" s="102">
        <f t="shared" si="87"/>
        <v>44389</v>
      </c>
      <c r="J4096" s="86" t="s">
        <v>8</v>
      </c>
      <c r="K4096" s="102">
        <v>44404</v>
      </c>
      <c r="L4096" s="125"/>
      <c r="M4096" s="102"/>
      <c r="N4096" s="103" t="s">
        <v>685</v>
      </c>
      <c r="O4096" s="102">
        <v>44565</v>
      </c>
      <c r="Q4096" s="102"/>
      <c r="S4096" s="102"/>
      <c r="T4096" s="149"/>
      <c r="U4096" s="102"/>
      <c r="V4096" s="105"/>
    </row>
    <row r="4097" spans="1:22" ht="15" customHeight="1" x14ac:dyDescent="0.25">
      <c r="A4097" s="79">
        <v>4096</v>
      </c>
      <c r="B4097" s="80" t="s">
        <v>19421</v>
      </c>
      <c r="C4097" s="105" t="s">
        <v>124</v>
      </c>
      <c r="D4097" s="168" t="str">
        <f t="shared" si="80"/>
        <v>*7.200.707**</v>
      </c>
      <c r="E4097" s="180" t="s">
        <v>7164</v>
      </c>
      <c r="F4097" s="117" t="s">
        <v>7165</v>
      </c>
      <c r="G4097" s="102">
        <v>26110</v>
      </c>
      <c r="H4097" s="84" t="str">
        <f t="shared" si="86"/>
        <v>D1</v>
      </c>
      <c r="I4097" s="102">
        <f t="shared" si="87"/>
        <v>44389</v>
      </c>
      <c r="J4097" s="86" t="s">
        <v>8</v>
      </c>
      <c r="K4097" s="102">
        <v>44410</v>
      </c>
      <c r="L4097" s="125"/>
      <c r="M4097" s="102"/>
      <c r="O4097" s="102"/>
      <c r="Q4097" s="102"/>
      <c r="S4097" s="102"/>
      <c r="T4097" s="149"/>
      <c r="U4097" s="102"/>
      <c r="V4097" s="105"/>
    </row>
    <row r="4098" spans="1:22" ht="17.25" customHeight="1" x14ac:dyDescent="0.25">
      <c r="A4098" s="79">
        <v>4097</v>
      </c>
      <c r="B4098" s="80" t="s">
        <v>19421</v>
      </c>
      <c r="C4098" s="105" t="s">
        <v>124</v>
      </c>
      <c r="D4098" s="168" t="str">
        <f t="shared" ref="D4098:D4161" si="88">"*"&amp;MID(E4098,4,9)&amp;"**"</f>
        <v>*5.373.852**</v>
      </c>
      <c r="E4098" s="180" t="s">
        <v>7166</v>
      </c>
      <c r="F4098" s="117" t="s">
        <v>7167</v>
      </c>
      <c r="G4098" s="102">
        <v>25574</v>
      </c>
      <c r="H4098" s="84" t="str">
        <f t="shared" si="86"/>
        <v>D1</v>
      </c>
      <c r="I4098" s="102">
        <f t="shared" si="87"/>
        <v>44389</v>
      </c>
      <c r="J4098" s="86" t="s">
        <v>8</v>
      </c>
      <c r="K4098" s="102">
        <v>44410</v>
      </c>
      <c r="L4098" s="125"/>
      <c r="M4098" s="102"/>
      <c r="O4098" s="102"/>
      <c r="Q4098" s="102"/>
      <c r="S4098" s="102"/>
      <c r="T4098" s="149"/>
      <c r="U4098" s="102"/>
      <c r="V4098" s="105"/>
    </row>
    <row r="4099" spans="1:22" ht="14.25" customHeight="1" x14ac:dyDescent="0.25">
      <c r="A4099" s="79">
        <v>4098</v>
      </c>
      <c r="B4099" s="80" t="s">
        <v>19421</v>
      </c>
      <c r="C4099" s="105" t="s">
        <v>124</v>
      </c>
      <c r="D4099" s="168" t="str">
        <f t="shared" si="88"/>
        <v>*1.600.002**</v>
      </c>
      <c r="E4099" s="180" t="s">
        <v>7168</v>
      </c>
      <c r="F4099" s="117" t="s">
        <v>7169</v>
      </c>
      <c r="G4099" s="102">
        <v>28150</v>
      </c>
      <c r="H4099" s="84" t="str">
        <f t="shared" si="86"/>
        <v>D1</v>
      </c>
      <c r="I4099" s="102">
        <f t="shared" si="87"/>
        <v>44389</v>
      </c>
      <c r="J4099" s="86" t="s">
        <v>8</v>
      </c>
      <c r="K4099" s="102">
        <v>44475</v>
      </c>
      <c r="L4099" s="125"/>
      <c r="M4099" s="102"/>
      <c r="O4099" s="102"/>
      <c r="Q4099" s="102"/>
      <c r="S4099" s="102"/>
      <c r="T4099" s="149"/>
      <c r="U4099" s="102"/>
      <c r="V4099" s="105"/>
    </row>
    <row r="4100" spans="1:22" ht="15" customHeight="1" x14ac:dyDescent="0.25">
      <c r="A4100" s="79">
        <v>4099</v>
      </c>
      <c r="B4100" s="80" t="s">
        <v>19421</v>
      </c>
      <c r="C4100" s="105" t="s">
        <v>124</v>
      </c>
      <c r="D4100" s="168" t="str">
        <f t="shared" si="88"/>
        <v>*.770.192-**</v>
      </c>
      <c r="E4100" s="180" t="s">
        <v>7170</v>
      </c>
      <c r="F4100" s="117" t="s">
        <v>23915</v>
      </c>
      <c r="G4100" s="102">
        <v>28758</v>
      </c>
      <c r="H4100" s="84" t="str">
        <f t="shared" si="86"/>
        <v>D1</v>
      </c>
      <c r="I4100" s="102">
        <f t="shared" si="87"/>
        <v>44389</v>
      </c>
      <c r="J4100" s="86" t="s">
        <v>8</v>
      </c>
      <c r="K4100" s="102">
        <v>44404</v>
      </c>
      <c r="L4100" s="125"/>
      <c r="M4100" s="102"/>
      <c r="N4100" s="103" t="s">
        <v>685</v>
      </c>
      <c r="O4100" s="102">
        <v>44574</v>
      </c>
      <c r="Q4100" s="102"/>
      <c r="S4100" s="102"/>
      <c r="T4100" s="149"/>
      <c r="U4100" s="102"/>
      <c r="V4100" s="105"/>
    </row>
    <row r="4101" spans="1:22" ht="15.75" customHeight="1" x14ac:dyDescent="0.25">
      <c r="A4101" s="79">
        <v>4100</v>
      </c>
      <c r="B4101" s="80" t="s">
        <v>19421</v>
      </c>
      <c r="C4101" s="105" t="s">
        <v>124</v>
      </c>
      <c r="D4101" s="168" t="str">
        <f t="shared" si="88"/>
        <v>*.763.052-**</v>
      </c>
      <c r="E4101" s="180" t="s">
        <v>7171</v>
      </c>
      <c r="F4101" s="117" t="s">
        <v>7172</v>
      </c>
      <c r="G4101" s="102">
        <v>26589</v>
      </c>
      <c r="H4101" s="84" t="str">
        <f t="shared" si="86"/>
        <v>D1</v>
      </c>
      <c r="I4101" s="102">
        <f t="shared" si="87"/>
        <v>44389</v>
      </c>
      <c r="J4101" s="86" t="s">
        <v>8</v>
      </c>
      <c r="K4101" s="102">
        <v>44405</v>
      </c>
      <c r="L4101" s="125"/>
      <c r="M4101" s="102"/>
      <c r="O4101" s="102"/>
      <c r="Q4101" s="102"/>
      <c r="S4101" s="102"/>
      <c r="T4101" s="149"/>
      <c r="U4101" s="102"/>
      <c r="V4101" s="105"/>
    </row>
    <row r="4102" spans="1:22" ht="15" customHeight="1" x14ac:dyDescent="0.25">
      <c r="A4102" s="79">
        <v>4101</v>
      </c>
      <c r="B4102" s="80" t="s">
        <v>19421</v>
      </c>
      <c r="C4102" s="105" t="s">
        <v>124</v>
      </c>
      <c r="D4102" s="168" t="str">
        <f t="shared" si="88"/>
        <v>*.659.542-**</v>
      </c>
      <c r="E4102" s="180" t="s">
        <v>7173</v>
      </c>
      <c r="F4102" s="117" t="s">
        <v>7174</v>
      </c>
      <c r="G4102" s="102">
        <v>29759</v>
      </c>
      <c r="H4102" s="84" t="str">
        <f t="shared" si="86"/>
        <v>D1</v>
      </c>
      <c r="I4102" s="102">
        <f t="shared" si="87"/>
        <v>44389</v>
      </c>
      <c r="J4102" s="86" t="s">
        <v>8</v>
      </c>
      <c r="K4102" s="102">
        <v>44468</v>
      </c>
      <c r="L4102" s="125"/>
      <c r="M4102" s="102"/>
      <c r="O4102" s="102"/>
      <c r="Q4102" s="102"/>
      <c r="S4102" s="102"/>
      <c r="T4102" s="149"/>
      <c r="U4102" s="102"/>
      <c r="V4102" s="105"/>
    </row>
    <row r="4103" spans="1:22" ht="15" customHeight="1" x14ac:dyDescent="0.25">
      <c r="A4103" s="79">
        <v>4102</v>
      </c>
      <c r="B4103" s="80" t="s">
        <v>19421</v>
      </c>
      <c r="C4103" s="105" t="s">
        <v>124</v>
      </c>
      <c r="D4103" s="168" t="str">
        <f t="shared" si="88"/>
        <v>*9.797.602**</v>
      </c>
      <c r="E4103" s="180" t="s">
        <v>7175</v>
      </c>
      <c r="F4103" s="117" t="s">
        <v>7176</v>
      </c>
      <c r="G4103" s="102">
        <v>27589</v>
      </c>
      <c r="H4103" s="84" t="str">
        <f t="shared" si="86"/>
        <v>D1</v>
      </c>
      <c r="I4103" s="102">
        <f t="shared" si="87"/>
        <v>44389</v>
      </c>
      <c r="J4103" s="86" t="s">
        <v>8</v>
      </c>
      <c r="K4103" s="102">
        <v>44432</v>
      </c>
      <c r="L4103" s="125"/>
      <c r="M4103" s="102"/>
      <c r="O4103" s="102"/>
      <c r="Q4103" s="102"/>
      <c r="S4103" s="102"/>
      <c r="T4103" s="149"/>
      <c r="U4103" s="102"/>
      <c r="V4103" s="105"/>
    </row>
    <row r="4104" spans="1:22" ht="14.25" customHeight="1" x14ac:dyDescent="0.25">
      <c r="A4104" s="79">
        <v>4103</v>
      </c>
      <c r="B4104" s="80" t="s">
        <v>19421</v>
      </c>
      <c r="C4104" s="105" t="s">
        <v>124</v>
      </c>
      <c r="D4104" s="168" t="str">
        <f t="shared" si="88"/>
        <v>*.045.312-**</v>
      </c>
      <c r="E4104" s="180" t="s">
        <v>7177</v>
      </c>
      <c r="F4104" s="117" t="s">
        <v>7178</v>
      </c>
      <c r="G4104" s="102">
        <v>23757</v>
      </c>
      <c r="H4104" s="84" t="str">
        <f t="shared" si="86"/>
        <v>D1</v>
      </c>
      <c r="I4104" s="102">
        <f t="shared" si="87"/>
        <v>44389</v>
      </c>
      <c r="J4104" s="86" t="s">
        <v>8</v>
      </c>
      <c r="K4104" s="102">
        <v>44427</v>
      </c>
      <c r="L4104" s="125"/>
      <c r="M4104" s="102"/>
      <c r="O4104" s="102"/>
      <c r="Q4104" s="102"/>
      <c r="S4104" s="102"/>
      <c r="T4104" s="149"/>
      <c r="U4104" s="102"/>
      <c r="V4104" s="105"/>
    </row>
    <row r="4105" spans="1:22" ht="14.25" customHeight="1" x14ac:dyDescent="0.25">
      <c r="A4105" s="79">
        <v>4104</v>
      </c>
      <c r="B4105" s="80" t="s">
        <v>19421</v>
      </c>
      <c r="C4105" s="105" t="s">
        <v>124</v>
      </c>
      <c r="D4105" s="168" t="str">
        <f t="shared" si="88"/>
        <v>*.285.292-**</v>
      </c>
      <c r="E4105" s="180" t="s">
        <v>7179</v>
      </c>
      <c r="F4105" s="117" t="s">
        <v>7180</v>
      </c>
      <c r="G4105" s="102">
        <v>27476</v>
      </c>
      <c r="H4105" s="84" t="str">
        <f t="shared" si="86"/>
        <v>D1</v>
      </c>
      <c r="I4105" s="102">
        <f t="shared" si="87"/>
        <v>44389</v>
      </c>
      <c r="J4105" s="86" t="s">
        <v>8</v>
      </c>
      <c r="K4105" s="102">
        <v>44499</v>
      </c>
      <c r="L4105" s="125"/>
      <c r="M4105" s="102"/>
      <c r="O4105" s="102"/>
      <c r="Q4105" s="102"/>
      <c r="S4105" s="102"/>
      <c r="T4105" s="149"/>
      <c r="U4105" s="102"/>
      <c r="V4105" s="105"/>
    </row>
    <row r="4106" spans="1:22" ht="14.25" customHeight="1" x14ac:dyDescent="0.25">
      <c r="A4106" s="79">
        <v>4105</v>
      </c>
      <c r="B4106" s="80" t="s">
        <v>19421</v>
      </c>
      <c r="C4106" s="105" t="s">
        <v>124</v>
      </c>
      <c r="D4106" s="168" t="str">
        <f t="shared" si="88"/>
        <v>*7.133.002**</v>
      </c>
      <c r="E4106" s="180" t="s">
        <v>7181</v>
      </c>
      <c r="F4106" s="117" t="s">
        <v>7182</v>
      </c>
      <c r="G4106" s="102">
        <v>28830</v>
      </c>
      <c r="H4106" s="84" t="str">
        <f t="shared" si="86"/>
        <v>D1</v>
      </c>
      <c r="I4106" s="102">
        <f t="shared" si="87"/>
        <v>44389</v>
      </c>
      <c r="J4106" s="86" t="s">
        <v>8</v>
      </c>
      <c r="K4106" s="102">
        <v>44410</v>
      </c>
      <c r="L4106" s="125"/>
      <c r="M4106" s="102"/>
      <c r="N4106" s="103" t="s">
        <v>685</v>
      </c>
      <c r="O4106" s="102">
        <v>44898</v>
      </c>
      <c r="Q4106" s="102"/>
      <c r="S4106" s="102"/>
      <c r="T4106" s="149"/>
      <c r="U4106" s="102"/>
      <c r="V4106" s="105"/>
    </row>
    <row r="4107" spans="1:22" ht="16.5" customHeight="1" x14ac:dyDescent="0.25">
      <c r="A4107" s="79">
        <v>4106</v>
      </c>
      <c r="B4107" s="80" t="s">
        <v>19421</v>
      </c>
      <c r="C4107" s="105" t="s">
        <v>124</v>
      </c>
      <c r="D4107" s="168" t="str">
        <f t="shared" si="88"/>
        <v>*.968.242-**</v>
      </c>
      <c r="E4107" s="180" t="s">
        <v>7183</v>
      </c>
      <c r="F4107" s="117" t="s">
        <v>7184</v>
      </c>
      <c r="G4107" s="102">
        <v>24767</v>
      </c>
      <c r="H4107" s="84" t="str">
        <f t="shared" si="86"/>
        <v>D1</v>
      </c>
      <c r="I4107" s="102">
        <f t="shared" si="87"/>
        <v>44389</v>
      </c>
      <c r="J4107" s="86" t="s">
        <v>8</v>
      </c>
      <c r="K4107" s="102">
        <v>44410</v>
      </c>
      <c r="L4107" s="125"/>
      <c r="M4107" s="102"/>
      <c r="O4107" s="102"/>
      <c r="Q4107" s="102"/>
      <c r="S4107" s="102"/>
      <c r="T4107" s="149"/>
      <c r="U4107" s="102"/>
      <c r="V4107" s="105"/>
    </row>
    <row r="4108" spans="1:22" ht="17.25" customHeight="1" x14ac:dyDescent="0.25">
      <c r="A4108" s="79">
        <v>4107</v>
      </c>
      <c r="B4108" s="80" t="s">
        <v>19421</v>
      </c>
      <c r="C4108" s="105" t="s">
        <v>124</v>
      </c>
      <c r="D4108" s="168" t="str">
        <f t="shared" si="88"/>
        <v>*.161.392-**</v>
      </c>
      <c r="E4108" s="180" t="s">
        <v>7185</v>
      </c>
      <c r="F4108" s="117" t="s">
        <v>7186</v>
      </c>
      <c r="G4108" s="102">
        <v>27876</v>
      </c>
      <c r="H4108" s="84" t="str">
        <f t="shared" si="86"/>
        <v>D1</v>
      </c>
      <c r="I4108" s="102">
        <f t="shared" si="87"/>
        <v>44389</v>
      </c>
      <c r="J4108" s="86" t="s">
        <v>8</v>
      </c>
      <c r="K4108" s="102">
        <v>44441</v>
      </c>
      <c r="L4108" s="125"/>
      <c r="M4108" s="102"/>
      <c r="N4108" s="103" t="s">
        <v>685</v>
      </c>
      <c r="O4108" s="102">
        <v>44610</v>
      </c>
      <c r="Q4108" s="102"/>
      <c r="S4108" s="102"/>
      <c r="T4108" s="149"/>
      <c r="U4108" s="102"/>
      <c r="V4108" s="105"/>
    </row>
    <row r="4109" spans="1:22" x14ac:dyDescent="0.25">
      <c r="A4109" s="79">
        <v>4108</v>
      </c>
      <c r="B4109" s="80" t="s">
        <v>19421</v>
      </c>
      <c r="C4109" s="105" t="s">
        <v>124</v>
      </c>
      <c r="D4109" s="168" t="str">
        <f t="shared" si="88"/>
        <v>*47452287**</v>
      </c>
      <c r="E4109" s="148">
        <v>91647452287</v>
      </c>
      <c r="F4109" s="117" t="s">
        <v>7187</v>
      </c>
      <c r="G4109" s="102">
        <v>28515</v>
      </c>
      <c r="H4109" s="84" t="str">
        <f t="shared" si="86"/>
        <v>D1</v>
      </c>
      <c r="I4109" s="102">
        <f t="shared" si="87"/>
        <v>44389</v>
      </c>
      <c r="J4109" s="86" t="s">
        <v>8</v>
      </c>
      <c r="K4109" s="102">
        <v>44403</v>
      </c>
      <c r="L4109" s="125"/>
      <c r="M4109" s="102"/>
      <c r="O4109" s="102"/>
      <c r="Q4109" s="102"/>
      <c r="S4109" s="102"/>
      <c r="T4109" s="149"/>
      <c r="U4109" s="102"/>
      <c r="V4109" s="105"/>
    </row>
    <row r="4110" spans="1:22" ht="14.25" customHeight="1" x14ac:dyDescent="0.25">
      <c r="A4110" s="79">
        <v>4109</v>
      </c>
      <c r="B4110" s="80" t="s">
        <v>19421</v>
      </c>
      <c r="C4110" s="105" t="s">
        <v>124</v>
      </c>
      <c r="D4110" s="168" t="str">
        <f t="shared" si="88"/>
        <v>*7.761.622**</v>
      </c>
      <c r="E4110" s="180" t="s">
        <v>7188</v>
      </c>
      <c r="F4110" s="117" t="s">
        <v>7189</v>
      </c>
      <c r="G4110" s="102">
        <v>28987</v>
      </c>
      <c r="H4110" s="84" t="str">
        <f t="shared" si="86"/>
        <v>D1</v>
      </c>
      <c r="I4110" s="102">
        <f t="shared" si="87"/>
        <v>44389</v>
      </c>
      <c r="J4110" s="86" t="s">
        <v>8</v>
      </c>
      <c r="K4110" s="102">
        <v>44435</v>
      </c>
      <c r="L4110" s="125"/>
      <c r="M4110" s="102"/>
      <c r="O4110" s="102"/>
      <c r="Q4110" s="102"/>
      <c r="S4110" s="102"/>
      <c r="T4110" s="149"/>
      <c r="U4110" s="102"/>
      <c r="V4110" s="105"/>
    </row>
    <row r="4111" spans="1:22" ht="17.25" customHeight="1" x14ac:dyDescent="0.25">
      <c r="A4111" s="79">
        <v>4110</v>
      </c>
      <c r="B4111" s="80" t="s">
        <v>19421</v>
      </c>
      <c r="C4111" s="105" t="s">
        <v>124</v>
      </c>
      <c r="D4111" s="168" t="str">
        <f t="shared" si="88"/>
        <v>*2.089.042**</v>
      </c>
      <c r="E4111" s="180" t="s">
        <v>7190</v>
      </c>
      <c r="F4111" s="117" t="s">
        <v>7191</v>
      </c>
      <c r="G4111" s="102">
        <v>28402</v>
      </c>
      <c r="H4111" s="84" t="str">
        <f t="shared" si="86"/>
        <v>D1</v>
      </c>
      <c r="I4111" s="102">
        <f t="shared" si="87"/>
        <v>44389</v>
      </c>
      <c r="J4111" s="86" t="s">
        <v>8</v>
      </c>
      <c r="K4111" s="102">
        <v>44445</v>
      </c>
      <c r="L4111" s="125"/>
      <c r="M4111" s="102"/>
      <c r="O4111" s="102"/>
      <c r="Q4111" s="102"/>
      <c r="S4111" s="102"/>
      <c r="T4111" s="149"/>
      <c r="U4111" s="102"/>
      <c r="V4111" s="105"/>
    </row>
    <row r="4112" spans="1:22" ht="15" customHeight="1" x14ac:dyDescent="0.25">
      <c r="A4112" s="79">
        <v>4111</v>
      </c>
      <c r="B4112" s="80" t="s">
        <v>19421</v>
      </c>
      <c r="C4112" s="105" t="s">
        <v>124</v>
      </c>
      <c r="D4112" s="168" t="str">
        <f t="shared" si="88"/>
        <v>*.584.643-**</v>
      </c>
      <c r="E4112" s="180" t="s">
        <v>7192</v>
      </c>
      <c r="F4112" s="117" t="s">
        <v>7193</v>
      </c>
      <c r="G4112" s="102">
        <v>27049</v>
      </c>
      <c r="H4112" s="84" t="str">
        <f t="shared" si="86"/>
        <v>D1</v>
      </c>
      <c r="I4112" s="102">
        <f t="shared" si="87"/>
        <v>44389</v>
      </c>
      <c r="J4112" s="86" t="s">
        <v>8</v>
      </c>
      <c r="K4112" s="102">
        <v>44439</v>
      </c>
      <c r="L4112" s="125"/>
      <c r="M4112" s="102"/>
      <c r="O4112" s="102"/>
      <c r="Q4112" s="102"/>
      <c r="S4112" s="102"/>
      <c r="T4112" s="149"/>
      <c r="U4112" s="102"/>
      <c r="V4112" s="105"/>
    </row>
    <row r="4113" spans="1:22" ht="16.5" customHeight="1" x14ac:dyDescent="0.25">
      <c r="A4113" s="79">
        <v>4112</v>
      </c>
      <c r="B4113" s="80" t="s">
        <v>19421</v>
      </c>
      <c r="C4113" s="105" t="s">
        <v>124</v>
      </c>
      <c r="D4113" s="168" t="str">
        <f t="shared" si="88"/>
        <v>*.824.702-**</v>
      </c>
      <c r="E4113" s="180" t="s">
        <v>7194</v>
      </c>
      <c r="F4113" s="117" t="s">
        <v>7195</v>
      </c>
      <c r="G4113" s="102">
        <v>27933</v>
      </c>
      <c r="H4113" s="84" t="str">
        <f t="shared" si="86"/>
        <v>D1</v>
      </c>
      <c r="I4113" s="102">
        <f t="shared" si="87"/>
        <v>44389</v>
      </c>
      <c r="J4113" s="86" t="s">
        <v>8</v>
      </c>
      <c r="K4113" s="102">
        <v>44431</v>
      </c>
      <c r="L4113" s="125"/>
      <c r="M4113" s="102"/>
      <c r="N4113" s="103" t="s">
        <v>685</v>
      </c>
      <c r="O4113" s="102">
        <v>44587</v>
      </c>
      <c r="Q4113" s="102"/>
      <c r="S4113" s="102"/>
      <c r="T4113" s="149"/>
      <c r="U4113" s="102"/>
      <c r="V4113" s="105"/>
    </row>
    <row r="4114" spans="1:22" ht="14.25" customHeight="1" x14ac:dyDescent="0.25">
      <c r="A4114" s="79">
        <v>4113</v>
      </c>
      <c r="B4114" s="80" t="s">
        <v>19421</v>
      </c>
      <c r="C4114" s="105" t="s">
        <v>124</v>
      </c>
      <c r="D4114" s="168" t="str">
        <f t="shared" si="88"/>
        <v>*8.093.552**</v>
      </c>
      <c r="E4114" s="180" t="s">
        <v>7196</v>
      </c>
      <c r="F4114" s="117" t="s">
        <v>7197</v>
      </c>
      <c r="G4114" s="102">
        <v>29094</v>
      </c>
      <c r="H4114" s="84" t="str">
        <f t="shared" si="86"/>
        <v>D1</v>
      </c>
      <c r="I4114" s="102">
        <f t="shared" si="87"/>
        <v>44389</v>
      </c>
      <c r="J4114" s="86" t="s">
        <v>8</v>
      </c>
      <c r="K4114" s="102">
        <v>44403</v>
      </c>
      <c r="L4114" s="125"/>
      <c r="M4114" s="102"/>
      <c r="O4114" s="102"/>
      <c r="Q4114" s="102"/>
      <c r="S4114" s="102"/>
      <c r="T4114" s="149"/>
      <c r="U4114" s="102"/>
      <c r="V4114" s="105"/>
    </row>
    <row r="4115" spans="1:22" ht="17.25" customHeight="1" x14ac:dyDescent="0.25">
      <c r="A4115" s="79">
        <v>4114</v>
      </c>
      <c r="B4115" s="80" t="s">
        <v>19421</v>
      </c>
      <c r="C4115" s="105" t="s">
        <v>124</v>
      </c>
      <c r="D4115" s="168" t="str">
        <f t="shared" si="88"/>
        <v>*.341.622-**</v>
      </c>
      <c r="E4115" s="180" t="s">
        <v>7198</v>
      </c>
      <c r="F4115" s="117" t="s">
        <v>7199</v>
      </c>
      <c r="G4115" s="102">
        <v>26699</v>
      </c>
      <c r="H4115" s="84" t="str">
        <f t="shared" si="86"/>
        <v>D1</v>
      </c>
      <c r="I4115" s="102">
        <f t="shared" si="87"/>
        <v>44389</v>
      </c>
      <c r="J4115" s="86" t="s">
        <v>8</v>
      </c>
      <c r="K4115" s="102">
        <v>44439</v>
      </c>
      <c r="L4115" s="125"/>
      <c r="M4115" s="102"/>
      <c r="O4115" s="102"/>
      <c r="Q4115" s="102"/>
      <c r="S4115" s="102"/>
      <c r="T4115" s="149"/>
      <c r="U4115" s="102"/>
      <c r="V4115" s="105"/>
    </row>
    <row r="4116" spans="1:22" ht="15" customHeight="1" x14ac:dyDescent="0.25">
      <c r="A4116" s="79">
        <v>4115</v>
      </c>
      <c r="B4116" s="80" t="s">
        <v>19421</v>
      </c>
      <c r="C4116" s="105" t="s">
        <v>124</v>
      </c>
      <c r="D4116" s="168" t="str">
        <f t="shared" si="88"/>
        <v>*2.218.872**</v>
      </c>
      <c r="E4116" s="180" t="s">
        <v>7200</v>
      </c>
      <c r="F4116" s="117" t="s">
        <v>7201</v>
      </c>
      <c r="G4116" s="102">
        <v>29375</v>
      </c>
      <c r="H4116" s="84" t="str">
        <f t="shared" si="86"/>
        <v>D1</v>
      </c>
      <c r="I4116" s="102">
        <f t="shared" si="87"/>
        <v>44389</v>
      </c>
      <c r="J4116" s="86" t="s">
        <v>8</v>
      </c>
      <c r="K4116" s="102">
        <v>44411</v>
      </c>
      <c r="L4116" s="125"/>
      <c r="M4116" s="102"/>
      <c r="O4116" s="102"/>
      <c r="Q4116" s="102"/>
      <c r="S4116" s="102"/>
      <c r="T4116" s="149"/>
      <c r="U4116" s="102"/>
      <c r="V4116" s="105"/>
    </row>
    <row r="4117" spans="1:22" ht="15.75" customHeight="1" x14ac:dyDescent="0.25">
      <c r="A4117" s="79">
        <v>4116</v>
      </c>
      <c r="B4117" s="80" t="s">
        <v>19421</v>
      </c>
      <c r="C4117" s="105" t="s">
        <v>124</v>
      </c>
      <c r="D4117" s="168" t="str">
        <f t="shared" si="88"/>
        <v>*.844.492-**</v>
      </c>
      <c r="E4117" s="180" t="s">
        <v>7202</v>
      </c>
      <c r="F4117" s="117" t="s">
        <v>7203</v>
      </c>
      <c r="G4117" s="102">
        <v>24287</v>
      </c>
      <c r="H4117" s="84" t="str">
        <f t="shared" si="86"/>
        <v>D1</v>
      </c>
      <c r="I4117" s="102">
        <f t="shared" si="87"/>
        <v>44389</v>
      </c>
      <c r="J4117" s="86" t="s">
        <v>8</v>
      </c>
      <c r="K4117" s="102">
        <v>44448</v>
      </c>
      <c r="L4117" s="125"/>
      <c r="M4117" s="102"/>
      <c r="O4117" s="102"/>
      <c r="Q4117" s="102"/>
      <c r="S4117" s="102"/>
      <c r="T4117" s="149"/>
      <c r="U4117" s="102"/>
      <c r="V4117" s="105"/>
    </row>
    <row r="4118" spans="1:22" ht="12.75" customHeight="1" x14ac:dyDescent="0.25">
      <c r="A4118" s="79">
        <v>4117</v>
      </c>
      <c r="B4118" s="80" t="s">
        <v>19421</v>
      </c>
      <c r="C4118" s="105" t="s">
        <v>124</v>
      </c>
      <c r="D4118" s="168" t="str">
        <f t="shared" si="88"/>
        <v>*.859.252-**</v>
      </c>
      <c r="E4118" s="180" t="s">
        <v>7204</v>
      </c>
      <c r="F4118" s="117" t="s">
        <v>7205</v>
      </c>
      <c r="G4118" s="102">
        <v>19473</v>
      </c>
      <c r="H4118" s="84" t="str">
        <f t="shared" si="86"/>
        <v>D1</v>
      </c>
      <c r="I4118" s="102">
        <f t="shared" si="87"/>
        <v>44389</v>
      </c>
      <c r="J4118" s="86" t="s">
        <v>8</v>
      </c>
      <c r="K4118" s="102">
        <v>44410</v>
      </c>
      <c r="L4118" s="125"/>
      <c r="M4118" s="102"/>
      <c r="O4118" s="102"/>
      <c r="Q4118" s="102"/>
      <c r="S4118" s="102"/>
      <c r="T4118" s="149"/>
      <c r="U4118" s="102"/>
      <c r="V4118" s="105"/>
    </row>
    <row r="4119" spans="1:22" ht="17.25" customHeight="1" x14ac:dyDescent="0.25">
      <c r="A4119" s="79">
        <v>4118</v>
      </c>
      <c r="B4119" s="80" t="s">
        <v>19421</v>
      </c>
      <c r="C4119" s="105" t="s">
        <v>124</v>
      </c>
      <c r="D4119" s="168" t="str">
        <f t="shared" si="88"/>
        <v>*.723.652-**</v>
      </c>
      <c r="E4119" s="180" t="s">
        <v>7206</v>
      </c>
      <c r="F4119" s="117" t="s">
        <v>7207</v>
      </c>
      <c r="G4119" s="102">
        <v>29764</v>
      </c>
      <c r="H4119" s="84" t="str">
        <f t="shared" si="86"/>
        <v>D1</v>
      </c>
      <c r="I4119" s="102">
        <f t="shared" si="87"/>
        <v>44389</v>
      </c>
      <c r="J4119" s="86" t="s">
        <v>8</v>
      </c>
      <c r="K4119" s="102">
        <v>44424</v>
      </c>
      <c r="L4119" s="125"/>
      <c r="M4119" s="102"/>
      <c r="O4119" s="102"/>
      <c r="Q4119" s="102"/>
      <c r="S4119" s="102"/>
      <c r="T4119" s="149"/>
      <c r="U4119" s="102"/>
      <c r="V4119" s="105"/>
    </row>
    <row r="4120" spans="1:22" ht="16.5" customHeight="1" x14ac:dyDescent="0.25">
      <c r="A4120" s="79">
        <v>4119</v>
      </c>
      <c r="B4120" s="80" t="s">
        <v>19421</v>
      </c>
      <c r="C4120" s="105" t="s">
        <v>124</v>
      </c>
      <c r="D4120" s="168" t="str">
        <f t="shared" si="88"/>
        <v>*.938.202-**</v>
      </c>
      <c r="E4120" s="180" t="s">
        <v>7208</v>
      </c>
      <c r="F4120" s="82" t="s">
        <v>7209</v>
      </c>
      <c r="G4120" s="102">
        <v>25061</v>
      </c>
      <c r="H4120" s="84" t="str">
        <f t="shared" si="86"/>
        <v>D1</v>
      </c>
      <c r="I4120" s="102">
        <f t="shared" si="87"/>
        <v>44389</v>
      </c>
      <c r="J4120" s="86" t="s">
        <v>8</v>
      </c>
      <c r="K4120" s="102">
        <v>44441</v>
      </c>
      <c r="L4120" s="125"/>
      <c r="M4120" s="102"/>
      <c r="O4120" s="102"/>
      <c r="Q4120" s="102"/>
      <c r="S4120" s="102"/>
      <c r="T4120" s="149"/>
      <c r="U4120" s="102"/>
      <c r="V4120" s="105"/>
    </row>
    <row r="4121" spans="1:22" ht="15" customHeight="1" x14ac:dyDescent="0.25">
      <c r="A4121" s="79">
        <v>4120</v>
      </c>
      <c r="B4121" s="80" t="s">
        <v>19421</v>
      </c>
      <c r="C4121" s="105" t="s">
        <v>124</v>
      </c>
      <c r="D4121" s="168" t="str">
        <f t="shared" si="88"/>
        <v>*.122.852-**</v>
      </c>
      <c r="E4121" s="180" t="s">
        <v>7210</v>
      </c>
      <c r="F4121" s="117" t="s">
        <v>7211</v>
      </c>
      <c r="G4121" s="102">
        <v>27126</v>
      </c>
      <c r="H4121" s="84" t="str">
        <f t="shared" si="86"/>
        <v>D1</v>
      </c>
      <c r="I4121" s="102">
        <f t="shared" si="87"/>
        <v>44389</v>
      </c>
      <c r="K4121" s="102"/>
      <c r="L4121" s="125"/>
      <c r="M4121" s="102"/>
      <c r="O4121" s="102"/>
      <c r="Q4121" s="102"/>
      <c r="S4121" s="102"/>
      <c r="T4121" s="149"/>
      <c r="U4121" s="102"/>
      <c r="V4121" s="105"/>
    </row>
    <row r="4122" spans="1:22" x14ac:dyDescent="0.25">
      <c r="A4122" s="79">
        <v>4121</v>
      </c>
      <c r="B4122" s="80" t="s">
        <v>19421</v>
      </c>
      <c r="C4122" s="105" t="s">
        <v>124</v>
      </c>
      <c r="D4122" s="168" t="str">
        <f t="shared" si="88"/>
        <v>*20180297**</v>
      </c>
      <c r="E4122" s="180">
        <v>89920180297</v>
      </c>
      <c r="F4122" s="117" t="s">
        <v>7141</v>
      </c>
      <c r="G4122" s="102">
        <v>28674</v>
      </c>
      <c r="H4122" s="84" t="s">
        <v>6</v>
      </c>
      <c r="I4122" s="102">
        <v>44389</v>
      </c>
      <c r="J4122" s="86" t="s">
        <v>8</v>
      </c>
      <c r="K4122" s="102">
        <v>44424</v>
      </c>
      <c r="L4122" s="125"/>
      <c r="M4122" s="102"/>
      <c r="N4122" s="103" t="s">
        <v>685</v>
      </c>
      <c r="O4122" s="102">
        <v>44593</v>
      </c>
      <c r="Q4122" s="102"/>
      <c r="S4122" s="102"/>
      <c r="T4122" s="149"/>
      <c r="U4122" s="102"/>
      <c r="V4122" s="105"/>
    </row>
    <row r="4123" spans="1:22" ht="15.75" customHeight="1" x14ac:dyDescent="0.25">
      <c r="A4123" s="79">
        <v>4122</v>
      </c>
      <c r="B4123" s="80" t="s">
        <v>19421</v>
      </c>
      <c r="C4123" s="105" t="s">
        <v>124</v>
      </c>
      <c r="D4123" s="168" t="str">
        <f t="shared" si="88"/>
        <v>*8.668.453**</v>
      </c>
      <c r="E4123" s="180" t="s">
        <v>7212</v>
      </c>
      <c r="F4123" s="117" t="s">
        <v>7213</v>
      </c>
      <c r="G4123" s="102">
        <v>29137</v>
      </c>
      <c r="H4123" s="84" t="s">
        <v>6</v>
      </c>
      <c r="I4123" s="102">
        <v>44754</v>
      </c>
      <c r="J4123" s="86" t="s">
        <v>8</v>
      </c>
      <c r="K4123" s="102">
        <v>44433</v>
      </c>
      <c r="L4123" s="125"/>
      <c r="M4123" s="102"/>
      <c r="N4123" s="103" t="s">
        <v>685</v>
      </c>
      <c r="O4123" s="102">
        <v>44590</v>
      </c>
      <c r="Q4123" s="102"/>
      <c r="S4123" s="102"/>
      <c r="T4123" s="149"/>
      <c r="U4123" s="102"/>
      <c r="V4123" s="105"/>
    </row>
    <row r="4124" spans="1:22" ht="17.25" customHeight="1" x14ac:dyDescent="0.25">
      <c r="A4124" s="79">
        <v>4123</v>
      </c>
      <c r="B4124" s="80" t="s">
        <v>19421</v>
      </c>
      <c r="C4124" s="105" t="s">
        <v>124</v>
      </c>
      <c r="D4124" s="168" t="str">
        <f t="shared" si="88"/>
        <v>*.882.862-**</v>
      </c>
      <c r="E4124" s="180" t="s">
        <v>7214</v>
      </c>
      <c r="F4124" s="117" t="s">
        <v>7215</v>
      </c>
      <c r="G4124" s="102">
        <v>24063</v>
      </c>
      <c r="H4124" s="84" t="str">
        <f t="shared" ref="H4124:H4143" si="89">H4123</f>
        <v>D1</v>
      </c>
      <c r="I4124" s="102">
        <f t="shared" ref="I4124:I4143" si="90">I4123</f>
        <v>44754</v>
      </c>
      <c r="J4124" s="86" t="s">
        <v>8</v>
      </c>
      <c r="K4124" s="102">
        <v>44508</v>
      </c>
      <c r="L4124" s="125"/>
      <c r="M4124" s="102"/>
      <c r="O4124" s="102"/>
      <c r="Q4124" s="102"/>
      <c r="S4124" s="102"/>
      <c r="T4124" s="149"/>
      <c r="U4124" s="102"/>
      <c r="V4124" s="105"/>
    </row>
    <row r="4125" spans="1:22" ht="17.25" customHeight="1" x14ac:dyDescent="0.25">
      <c r="A4125" s="79">
        <v>4124</v>
      </c>
      <c r="B4125" s="80" t="s">
        <v>19421</v>
      </c>
      <c r="C4125" s="105" t="s">
        <v>124</v>
      </c>
      <c r="D4125" s="168" t="str">
        <f t="shared" si="88"/>
        <v>*.726.912-**</v>
      </c>
      <c r="E4125" s="180" t="s">
        <v>7216</v>
      </c>
      <c r="F4125" s="117" t="s">
        <v>7217</v>
      </c>
      <c r="G4125" s="102">
        <v>28342</v>
      </c>
      <c r="H4125" s="84" t="str">
        <f t="shared" si="89"/>
        <v>D1</v>
      </c>
      <c r="I4125" s="102">
        <f t="shared" si="90"/>
        <v>44754</v>
      </c>
      <c r="J4125" s="86" t="s">
        <v>8</v>
      </c>
      <c r="K4125" s="102">
        <v>44421</v>
      </c>
      <c r="L4125" s="125"/>
      <c r="M4125" s="102"/>
      <c r="O4125" s="102"/>
      <c r="Q4125" s="102"/>
      <c r="S4125" s="102"/>
      <c r="T4125" s="149"/>
      <c r="U4125" s="102"/>
      <c r="V4125" s="105"/>
    </row>
    <row r="4126" spans="1:22" ht="20.25" customHeight="1" x14ac:dyDescent="0.25">
      <c r="A4126" s="79">
        <v>4125</v>
      </c>
      <c r="B4126" s="80" t="s">
        <v>19421</v>
      </c>
      <c r="C4126" s="105" t="s">
        <v>124</v>
      </c>
      <c r="D4126" s="168" t="str">
        <f t="shared" si="88"/>
        <v>*.340.932-**</v>
      </c>
      <c r="E4126" s="180" t="s">
        <v>7218</v>
      </c>
      <c r="F4126" s="117" t="s">
        <v>7219</v>
      </c>
      <c r="G4126" s="102">
        <v>27997</v>
      </c>
      <c r="H4126" s="84" t="str">
        <f t="shared" si="89"/>
        <v>D1</v>
      </c>
      <c r="I4126" s="102">
        <f t="shared" si="90"/>
        <v>44754</v>
      </c>
      <c r="J4126" s="86" t="s">
        <v>8</v>
      </c>
      <c r="K4126" s="102">
        <v>44403</v>
      </c>
      <c r="L4126" s="125"/>
      <c r="M4126" s="102"/>
      <c r="O4126" s="102"/>
      <c r="Q4126" s="102"/>
      <c r="S4126" s="102"/>
      <c r="T4126" s="149"/>
      <c r="U4126" s="102"/>
      <c r="V4126" s="105"/>
    </row>
    <row r="4127" spans="1:22" ht="15" customHeight="1" x14ac:dyDescent="0.25">
      <c r="A4127" s="79">
        <v>4126</v>
      </c>
      <c r="B4127" s="80" t="s">
        <v>19421</v>
      </c>
      <c r="C4127" s="105" t="s">
        <v>124</v>
      </c>
      <c r="D4127" s="168" t="str">
        <f t="shared" si="88"/>
        <v>*.260.602-**</v>
      </c>
      <c r="E4127" s="180" t="s">
        <v>7220</v>
      </c>
      <c r="F4127" s="117" t="s">
        <v>7221</v>
      </c>
      <c r="G4127" s="102">
        <v>23481</v>
      </c>
      <c r="H4127" s="84" t="str">
        <f t="shared" si="89"/>
        <v>D1</v>
      </c>
      <c r="I4127" s="102">
        <f t="shared" si="90"/>
        <v>44754</v>
      </c>
      <c r="J4127" s="86" t="s">
        <v>8</v>
      </c>
      <c r="K4127" s="102">
        <v>44427</v>
      </c>
      <c r="L4127" s="125"/>
      <c r="M4127" s="102"/>
      <c r="O4127" s="102"/>
      <c r="Q4127" s="102"/>
      <c r="S4127" s="102"/>
      <c r="T4127" s="149"/>
      <c r="U4127" s="102"/>
      <c r="V4127" s="105"/>
    </row>
    <row r="4128" spans="1:22" ht="14.25" customHeight="1" x14ac:dyDescent="0.25">
      <c r="A4128" s="79">
        <v>4127</v>
      </c>
      <c r="B4128" s="80" t="s">
        <v>19421</v>
      </c>
      <c r="C4128" s="105" t="s">
        <v>124</v>
      </c>
      <c r="D4128" s="168" t="str">
        <f t="shared" si="88"/>
        <v>*.526.402-**</v>
      </c>
      <c r="E4128" s="180" t="s">
        <v>7222</v>
      </c>
      <c r="F4128" s="117" t="s">
        <v>7223</v>
      </c>
      <c r="G4128" s="102">
        <v>28889</v>
      </c>
      <c r="H4128" s="84" t="str">
        <f t="shared" si="89"/>
        <v>D1</v>
      </c>
      <c r="I4128" s="102">
        <f t="shared" si="90"/>
        <v>44754</v>
      </c>
      <c r="J4128" s="86" t="s">
        <v>8</v>
      </c>
      <c r="K4128" s="102">
        <v>44428</v>
      </c>
      <c r="L4128" s="125"/>
      <c r="M4128" s="102"/>
      <c r="N4128" s="103" t="s">
        <v>685</v>
      </c>
      <c r="O4128" s="102">
        <v>44641</v>
      </c>
      <c r="Q4128" s="102"/>
      <c r="S4128" s="102"/>
      <c r="T4128" s="149"/>
      <c r="U4128" s="102"/>
      <c r="V4128" s="105"/>
    </row>
    <row r="4129" spans="1:22" ht="16.5" customHeight="1" x14ac:dyDescent="0.25">
      <c r="A4129" s="79">
        <v>4128</v>
      </c>
      <c r="B4129" s="80" t="s">
        <v>19421</v>
      </c>
      <c r="C4129" s="105" t="s">
        <v>124</v>
      </c>
      <c r="D4129" s="168" t="str">
        <f t="shared" si="88"/>
        <v>*8.251.332**</v>
      </c>
      <c r="E4129" s="180" t="s">
        <v>7224</v>
      </c>
      <c r="F4129" s="117" t="s">
        <v>7225</v>
      </c>
      <c r="G4129" s="102">
        <v>28849</v>
      </c>
      <c r="H4129" s="84" t="str">
        <f t="shared" si="89"/>
        <v>D1</v>
      </c>
      <c r="I4129" s="102">
        <f t="shared" si="90"/>
        <v>44754</v>
      </c>
      <c r="J4129" s="86" t="s">
        <v>8</v>
      </c>
      <c r="K4129" s="102">
        <v>44412</v>
      </c>
      <c r="L4129" s="125"/>
      <c r="M4129" s="102"/>
      <c r="N4129" s="103" t="s">
        <v>685</v>
      </c>
      <c r="O4129" s="102">
        <v>44635</v>
      </c>
      <c r="Q4129" s="102"/>
      <c r="S4129" s="102"/>
      <c r="T4129" s="149"/>
      <c r="U4129" s="102"/>
      <c r="V4129" s="105"/>
    </row>
    <row r="4130" spans="1:22" x14ac:dyDescent="0.25">
      <c r="A4130" s="79">
        <v>4129</v>
      </c>
      <c r="B4130" s="80" t="s">
        <v>19421</v>
      </c>
      <c r="C4130" s="105" t="s">
        <v>124</v>
      </c>
      <c r="D4130" s="168" t="str">
        <f t="shared" si="88"/>
        <v>*29721234**</v>
      </c>
      <c r="E4130" s="181">
        <v>76129721234</v>
      </c>
      <c r="F4130" s="117" t="s">
        <v>7226</v>
      </c>
      <c r="G4130" s="102">
        <v>24692</v>
      </c>
      <c r="H4130" s="84" t="str">
        <f t="shared" si="89"/>
        <v>D1</v>
      </c>
      <c r="I4130" s="102">
        <f t="shared" si="90"/>
        <v>44754</v>
      </c>
      <c r="J4130" s="86" t="s">
        <v>8</v>
      </c>
      <c r="K4130" s="102">
        <v>44404</v>
      </c>
      <c r="L4130" s="125"/>
      <c r="M4130" s="102"/>
      <c r="N4130" s="103" t="s">
        <v>685</v>
      </c>
      <c r="O4130" s="102">
        <v>44559</v>
      </c>
      <c r="Q4130" s="102"/>
      <c r="S4130" s="102"/>
      <c r="T4130" s="149"/>
      <c r="U4130" s="102"/>
      <c r="V4130" s="105"/>
    </row>
    <row r="4131" spans="1:22" ht="16.5" customHeight="1" x14ac:dyDescent="0.25">
      <c r="A4131" s="79">
        <v>4130</v>
      </c>
      <c r="B4131" s="80" t="s">
        <v>19421</v>
      </c>
      <c r="C4131" s="105" t="s">
        <v>124</v>
      </c>
      <c r="D4131" s="168" t="str">
        <f t="shared" si="88"/>
        <v>*.063.382-**</v>
      </c>
      <c r="E4131" s="180" t="s">
        <v>7227</v>
      </c>
      <c r="F4131" s="117" t="s">
        <v>7228</v>
      </c>
      <c r="G4131" s="102">
        <v>26150</v>
      </c>
      <c r="H4131" s="84" t="str">
        <f t="shared" si="89"/>
        <v>D1</v>
      </c>
      <c r="I4131" s="102">
        <f t="shared" si="90"/>
        <v>44754</v>
      </c>
      <c r="J4131" s="86" t="s">
        <v>8</v>
      </c>
      <c r="K4131" s="182">
        <v>44411</v>
      </c>
      <c r="L4131" s="125"/>
      <c r="M4131" s="102"/>
      <c r="O4131" s="102"/>
      <c r="Q4131" s="102"/>
      <c r="S4131" s="102"/>
      <c r="T4131" s="149"/>
      <c r="U4131" s="102"/>
      <c r="V4131" s="105"/>
    </row>
    <row r="4132" spans="1:22" x14ac:dyDescent="0.25">
      <c r="A4132" s="79">
        <v>4131</v>
      </c>
      <c r="B4132" s="80" t="s">
        <v>19421</v>
      </c>
      <c r="C4132" s="105" t="s">
        <v>124</v>
      </c>
      <c r="D4132" s="168" t="str">
        <f t="shared" si="88"/>
        <v>*51070268**</v>
      </c>
      <c r="E4132" s="148">
        <v>69051070268</v>
      </c>
      <c r="F4132" s="117" t="s">
        <v>7229</v>
      </c>
      <c r="G4132" s="102">
        <v>29105</v>
      </c>
      <c r="H4132" s="84" t="str">
        <f t="shared" si="89"/>
        <v>D1</v>
      </c>
      <c r="I4132" s="102">
        <f t="shared" si="90"/>
        <v>44754</v>
      </c>
      <c r="J4132" s="86" t="s">
        <v>8</v>
      </c>
      <c r="K4132" s="102">
        <v>44453</v>
      </c>
      <c r="L4132" s="125"/>
      <c r="M4132" s="102"/>
      <c r="N4132" s="103" t="s">
        <v>685</v>
      </c>
      <c r="O4132" s="102">
        <v>44568</v>
      </c>
      <c r="Q4132" s="102"/>
      <c r="S4132" s="102"/>
      <c r="T4132" s="149"/>
      <c r="U4132" s="102"/>
      <c r="V4132" s="105"/>
    </row>
    <row r="4133" spans="1:22" ht="17.25" customHeight="1" x14ac:dyDescent="0.25">
      <c r="A4133" s="79">
        <v>4132</v>
      </c>
      <c r="B4133" s="80" t="s">
        <v>19421</v>
      </c>
      <c r="C4133" s="105" t="s">
        <v>124</v>
      </c>
      <c r="D4133" s="168" t="str">
        <f t="shared" si="88"/>
        <v>*5.234.522**</v>
      </c>
      <c r="E4133" s="180" t="s">
        <v>7230</v>
      </c>
      <c r="F4133" s="117" t="s">
        <v>7231</v>
      </c>
      <c r="G4133" s="102">
        <v>23753</v>
      </c>
      <c r="H4133" s="84" t="str">
        <f t="shared" si="89"/>
        <v>D1</v>
      </c>
      <c r="I4133" s="102">
        <f t="shared" si="90"/>
        <v>44754</v>
      </c>
      <c r="J4133" s="86" t="s">
        <v>8</v>
      </c>
      <c r="K4133" s="102">
        <v>44432</v>
      </c>
      <c r="L4133" s="125"/>
      <c r="M4133" s="102"/>
      <c r="O4133" s="102"/>
      <c r="Q4133" s="102"/>
      <c r="S4133" s="102"/>
      <c r="T4133" s="149"/>
      <c r="U4133" s="102"/>
      <c r="V4133" s="105"/>
    </row>
    <row r="4134" spans="1:22" ht="15.75" customHeight="1" x14ac:dyDescent="0.25">
      <c r="A4134" s="79">
        <v>4133</v>
      </c>
      <c r="B4134" s="80" t="s">
        <v>19421</v>
      </c>
      <c r="C4134" s="105" t="s">
        <v>124</v>
      </c>
      <c r="D4134" s="168" t="str">
        <f t="shared" si="88"/>
        <v>*8.379.602**</v>
      </c>
      <c r="E4134" s="180" t="s">
        <v>7232</v>
      </c>
      <c r="F4134" s="117" t="s">
        <v>7233</v>
      </c>
      <c r="G4134" s="102">
        <v>28897</v>
      </c>
      <c r="H4134" s="84" t="str">
        <f t="shared" si="89"/>
        <v>D1</v>
      </c>
      <c r="I4134" s="102">
        <f t="shared" si="90"/>
        <v>44754</v>
      </c>
      <c r="J4134" s="86" t="s">
        <v>8</v>
      </c>
      <c r="K4134" s="102">
        <v>44432</v>
      </c>
      <c r="L4134" s="125"/>
      <c r="M4134" s="102"/>
      <c r="N4134" s="103" t="s">
        <v>685</v>
      </c>
      <c r="O4134" s="102">
        <v>44582</v>
      </c>
      <c r="Q4134" s="102"/>
      <c r="S4134" s="102"/>
      <c r="T4134" s="149"/>
      <c r="U4134" s="102"/>
      <c r="V4134" s="105"/>
    </row>
    <row r="4135" spans="1:22" ht="17.25" customHeight="1" x14ac:dyDescent="0.25">
      <c r="A4135" s="79">
        <v>4134</v>
      </c>
      <c r="B4135" s="80" t="s">
        <v>19421</v>
      </c>
      <c r="C4135" s="105" t="s">
        <v>124</v>
      </c>
      <c r="D4135" s="168" t="str">
        <f t="shared" si="88"/>
        <v>*2.416.072**</v>
      </c>
      <c r="E4135" s="180" t="s">
        <v>7234</v>
      </c>
      <c r="F4135" s="117" t="s">
        <v>7235</v>
      </c>
      <c r="G4135" s="102">
        <v>28301</v>
      </c>
      <c r="H4135" s="84" t="str">
        <f t="shared" si="89"/>
        <v>D1</v>
      </c>
      <c r="I4135" s="102">
        <f t="shared" si="90"/>
        <v>44754</v>
      </c>
      <c r="J4135" s="86" t="s">
        <v>8</v>
      </c>
      <c r="K4135" s="102">
        <v>44411</v>
      </c>
      <c r="L4135" s="125"/>
      <c r="M4135" s="102"/>
      <c r="O4135" s="102"/>
      <c r="Q4135" s="102"/>
      <c r="S4135" s="102"/>
      <c r="T4135" s="149"/>
      <c r="U4135" s="102"/>
      <c r="V4135" s="105"/>
    </row>
    <row r="4136" spans="1:22" ht="13.5" customHeight="1" x14ac:dyDescent="0.25">
      <c r="A4136" s="79">
        <v>4135</v>
      </c>
      <c r="B4136" s="80" t="s">
        <v>19421</v>
      </c>
      <c r="C4136" s="105" t="s">
        <v>124</v>
      </c>
      <c r="D4136" s="168" t="str">
        <f t="shared" si="88"/>
        <v>*1.732.132**</v>
      </c>
      <c r="E4136" s="180" t="s">
        <v>7236</v>
      </c>
      <c r="F4136" s="117" t="s">
        <v>7237</v>
      </c>
      <c r="G4136" s="102">
        <v>26939</v>
      </c>
      <c r="H4136" s="84" t="str">
        <f t="shared" si="89"/>
        <v>D1</v>
      </c>
      <c r="I4136" s="102">
        <f t="shared" si="90"/>
        <v>44754</v>
      </c>
      <c r="J4136" s="86" t="s">
        <v>8</v>
      </c>
      <c r="K4136" s="102">
        <v>44432</v>
      </c>
      <c r="L4136" s="125"/>
      <c r="M4136" s="102"/>
      <c r="N4136" s="103" t="s">
        <v>685</v>
      </c>
      <c r="O4136" s="102">
        <v>44588</v>
      </c>
      <c r="Q4136" s="102"/>
      <c r="S4136" s="102"/>
      <c r="T4136" s="149"/>
      <c r="U4136" s="102"/>
      <c r="V4136" s="105"/>
    </row>
    <row r="4137" spans="1:22" ht="13.5" customHeight="1" x14ac:dyDescent="0.25">
      <c r="A4137" s="79">
        <v>4136</v>
      </c>
      <c r="B4137" s="80" t="s">
        <v>19421</v>
      </c>
      <c r="C4137" s="105" t="s">
        <v>124</v>
      </c>
      <c r="D4137" s="168" t="str">
        <f t="shared" si="88"/>
        <v>*.997.382-**</v>
      </c>
      <c r="E4137" s="180" t="s">
        <v>7238</v>
      </c>
      <c r="F4137" s="117" t="s">
        <v>7239</v>
      </c>
      <c r="G4137" s="102">
        <v>28771</v>
      </c>
      <c r="H4137" s="84" t="str">
        <f t="shared" si="89"/>
        <v>D1</v>
      </c>
      <c r="I4137" s="102">
        <f t="shared" si="90"/>
        <v>44754</v>
      </c>
      <c r="J4137" s="86" t="s">
        <v>8</v>
      </c>
      <c r="K4137" s="102">
        <v>44411</v>
      </c>
      <c r="L4137" s="125"/>
      <c r="M4137" s="102"/>
      <c r="O4137" s="102"/>
      <c r="Q4137" s="102"/>
      <c r="S4137" s="102"/>
      <c r="T4137" s="149"/>
      <c r="U4137" s="102"/>
      <c r="V4137" s="105"/>
    </row>
    <row r="4138" spans="1:22" ht="18" customHeight="1" x14ac:dyDescent="0.25">
      <c r="A4138" s="79">
        <v>4137</v>
      </c>
      <c r="B4138" s="80" t="s">
        <v>19421</v>
      </c>
      <c r="C4138" s="105" t="s">
        <v>124</v>
      </c>
      <c r="D4138" s="168" t="str">
        <f t="shared" si="88"/>
        <v>*7.807.442**</v>
      </c>
      <c r="E4138" s="180" t="s">
        <v>7240</v>
      </c>
      <c r="F4138" s="117" t="s">
        <v>7241</v>
      </c>
      <c r="G4138" s="102">
        <v>27723</v>
      </c>
      <c r="H4138" s="84" t="str">
        <f t="shared" si="89"/>
        <v>D1</v>
      </c>
      <c r="I4138" s="102">
        <f t="shared" si="90"/>
        <v>44754</v>
      </c>
      <c r="J4138" s="86" t="s">
        <v>8</v>
      </c>
      <c r="K4138" s="102">
        <v>44509</v>
      </c>
      <c r="L4138" s="125"/>
      <c r="M4138" s="102"/>
      <c r="O4138" s="102"/>
      <c r="Q4138" s="102"/>
      <c r="S4138" s="102"/>
      <c r="T4138" s="149"/>
      <c r="U4138" s="102"/>
      <c r="V4138" s="105"/>
    </row>
    <row r="4139" spans="1:22" x14ac:dyDescent="0.25">
      <c r="A4139" s="79">
        <v>4138</v>
      </c>
      <c r="B4139" s="80" t="s">
        <v>19421</v>
      </c>
      <c r="C4139" s="105" t="s">
        <v>124</v>
      </c>
      <c r="D4139" s="168" t="str">
        <f t="shared" si="88"/>
        <v>*28748287**</v>
      </c>
      <c r="E4139" s="148">
        <v>69528748287</v>
      </c>
      <c r="F4139" s="117" t="s">
        <v>7242</v>
      </c>
      <c r="G4139" s="102">
        <v>28557</v>
      </c>
      <c r="H4139" s="84" t="str">
        <f t="shared" si="89"/>
        <v>D1</v>
      </c>
      <c r="I4139" s="102">
        <f t="shared" si="90"/>
        <v>44754</v>
      </c>
      <c r="J4139" s="86" t="s">
        <v>8</v>
      </c>
      <c r="K4139" s="102">
        <v>44427</v>
      </c>
      <c r="L4139" s="125"/>
      <c r="M4139" s="102"/>
      <c r="O4139" s="102"/>
      <c r="Q4139" s="102"/>
      <c r="S4139" s="102"/>
      <c r="T4139" s="149"/>
      <c r="U4139" s="102"/>
      <c r="V4139" s="105"/>
    </row>
    <row r="4140" spans="1:22" ht="16.5" customHeight="1" x14ac:dyDescent="0.25">
      <c r="A4140" s="79">
        <v>4139</v>
      </c>
      <c r="B4140" s="80" t="s">
        <v>19421</v>
      </c>
      <c r="C4140" s="105" t="s">
        <v>124</v>
      </c>
      <c r="D4140" s="168" t="str">
        <f t="shared" si="88"/>
        <v>*4.033.362**</v>
      </c>
      <c r="E4140" s="180" t="s">
        <v>7243</v>
      </c>
      <c r="F4140" s="117" t="s">
        <v>7244</v>
      </c>
      <c r="G4140" s="102">
        <v>29079</v>
      </c>
      <c r="H4140" s="84" t="str">
        <f t="shared" si="89"/>
        <v>D1</v>
      </c>
      <c r="I4140" s="102">
        <f t="shared" si="90"/>
        <v>44754</v>
      </c>
      <c r="J4140" s="86" t="s">
        <v>8</v>
      </c>
      <c r="K4140" s="102">
        <v>44424</v>
      </c>
      <c r="L4140" s="125"/>
      <c r="M4140" s="102"/>
      <c r="N4140" s="103" t="s">
        <v>685</v>
      </c>
      <c r="O4140" s="102">
        <v>44594</v>
      </c>
      <c r="Q4140" s="102"/>
      <c r="S4140" s="102"/>
      <c r="T4140" s="149"/>
      <c r="U4140" s="102"/>
      <c r="V4140" s="105"/>
    </row>
    <row r="4141" spans="1:22" ht="15" customHeight="1" x14ac:dyDescent="0.25">
      <c r="A4141" s="79">
        <v>4140</v>
      </c>
      <c r="B4141" s="80" t="s">
        <v>19421</v>
      </c>
      <c r="C4141" s="105" t="s">
        <v>124</v>
      </c>
      <c r="D4141" s="168" t="str">
        <f t="shared" si="88"/>
        <v>*.364.442-**</v>
      </c>
      <c r="E4141" s="180" t="s">
        <v>7245</v>
      </c>
      <c r="F4141" s="117" t="s">
        <v>7246</v>
      </c>
      <c r="G4141" s="102">
        <v>28092</v>
      </c>
      <c r="H4141" s="84" t="str">
        <f t="shared" si="89"/>
        <v>D1</v>
      </c>
      <c r="I4141" s="102">
        <f t="shared" si="90"/>
        <v>44754</v>
      </c>
      <c r="J4141" s="86" t="s">
        <v>8</v>
      </c>
      <c r="K4141" s="102">
        <v>44404</v>
      </c>
      <c r="L4141" s="125"/>
      <c r="M4141" s="102"/>
      <c r="O4141" s="102"/>
      <c r="Q4141" s="102"/>
      <c r="S4141" s="102"/>
      <c r="T4141" s="149"/>
      <c r="U4141" s="102"/>
      <c r="V4141" s="105"/>
    </row>
    <row r="4142" spans="1:22" ht="12.75" customHeight="1" x14ac:dyDescent="0.25">
      <c r="A4142" s="79">
        <v>4141</v>
      </c>
      <c r="B4142" s="80" t="s">
        <v>19421</v>
      </c>
      <c r="C4142" s="105" t="s">
        <v>124</v>
      </c>
      <c r="D4142" s="168" t="str">
        <f t="shared" si="88"/>
        <v>*4.738.622**</v>
      </c>
      <c r="E4142" s="180" t="s">
        <v>7247</v>
      </c>
      <c r="F4142" s="117" t="s">
        <v>7248</v>
      </c>
      <c r="G4142" s="102">
        <v>24042</v>
      </c>
      <c r="H4142" s="84" t="str">
        <f t="shared" si="89"/>
        <v>D1</v>
      </c>
      <c r="I4142" s="102">
        <f t="shared" si="90"/>
        <v>44754</v>
      </c>
      <c r="J4142" s="86" t="s">
        <v>8</v>
      </c>
      <c r="K4142" s="102">
        <v>44432</v>
      </c>
      <c r="L4142" s="125"/>
      <c r="M4142" s="102"/>
      <c r="O4142" s="102"/>
      <c r="Q4142" s="102"/>
      <c r="S4142" s="102"/>
      <c r="T4142" s="149"/>
      <c r="U4142" s="102"/>
      <c r="V4142" s="105"/>
    </row>
    <row r="4143" spans="1:22" ht="15" customHeight="1" x14ac:dyDescent="0.25">
      <c r="A4143" s="79">
        <v>4142</v>
      </c>
      <c r="B4143" s="80" t="s">
        <v>19421</v>
      </c>
      <c r="C4143" s="105" t="s">
        <v>124</v>
      </c>
      <c r="D4143" s="168" t="str">
        <f t="shared" si="88"/>
        <v>*.682.082-**</v>
      </c>
      <c r="E4143" s="180" t="s">
        <v>7249</v>
      </c>
      <c r="F4143" s="117" t="s">
        <v>7250</v>
      </c>
      <c r="G4143" s="102">
        <v>25445</v>
      </c>
      <c r="H4143" s="84" t="str">
        <f t="shared" si="89"/>
        <v>D1</v>
      </c>
      <c r="I4143" s="102">
        <f t="shared" si="90"/>
        <v>44754</v>
      </c>
      <c r="J4143" s="86" t="s">
        <v>8</v>
      </c>
      <c r="K4143" s="102">
        <v>44441</v>
      </c>
      <c r="L4143" s="125"/>
      <c r="M4143" s="102"/>
      <c r="O4143" s="102"/>
      <c r="Q4143" s="102"/>
      <c r="S4143" s="102"/>
      <c r="T4143" s="149"/>
      <c r="U4143" s="102"/>
      <c r="V4143" s="105"/>
    </row>
    <row r="4144" spans="1:22" x14ac:dyDescent="0.25">
      <c r="A4144" s="79">
        <v>4143</v>
      </c>
      <c r="B4144" s="80" t="s">
        <v>19421</v>
      </c>
      <c r="C4144" s="105" t="s">
        <v>124</v>
      </c>
      <c r="D4144" s="168" t="str">
        <f t="shared" si="88"/>
        <v>*33273249**</v>
      </c>
      <c r="E4144" s="118" t="s">
        <v>7251</v>
      </c>
      <c r="F4144" s="82" t="s">
        <v>7252</v>
      </c>
      <c r="G4144" s="102">
        <v>26184</v>
      </c>
      <c r="H4144" s="84" t="s">
        <v>6</v>
      </c>
      <c r="I4144" s="102">
        <v>44389</v>
      </c>
      <c r="K4144" s="102"/>
      <c r="L4144" s="125"/>
      <c r="M4144" s="102"/>
      <c r="O4144" s="102"/>
      <c r="Q4144" s="102"/>
      <c r="S4144" s="102"/>
      <c r="T4144" s="149"/>
      <c r="U4144" s="102"/>
      <c r="V4144" s="105"/>
    </row>
    <row r="4145" spans="1:22" x14ac:dyDescent="0.25">
      <c r="A4145" s="79">
        <v>4144</v>
      </c>
      <c r="B4145" s="80" t="s">
        <v>19421</v>
      </c>
      <c r="C4145" s="105" t="s">
        <v>124</v>
      </c>
      <c r="D4145" s="168" t="str">
        <f t="shared" si="88"/>
        <v>*40576287**</v>
      </c>
      <c r="E4145" s="118" t="s">
        <v>7253</v>
      </c>
      <c r="F4145" s="117" t="s">
        <v>7254</v>
      </c>
      <c r="G4145" s="102">
        <v>25928</v>
      </c>
      <c r="I4145" s="102" t="s">
        <v>7132</v>
      </c>
      <c r="J4145" s="86" t="s">
        <v>8</v>
      </c>
      <c r="K4145" s="102">
        <v>44389</v>
      </c>
      <c r="L4145" s="125"/>
      <c r="M4145" s="102"/>
      <c r="N4145" s="103" t="s">
        <v>685</v>
      </c>
      <c r="O4145" s="102">
        <v>44539</v>
      </c>
      <c r="Q4145" s="102"/>
      <c r="S4145" s="102"/>
      <c r="T4145" s="149"/>
      <c r="U4145" s="102"/>
      <c r="V4145" s="105"/>
    </row>
    <row r="4146" spans="1:22" x14ac:dyDescent="0.25">
      <c r="A4146" s="79">
        <v>4145</v>
      </c>
      <c r="B4146" s="80" t="s">
        <v>19421</v>
      </c>
      <c r="C4146" s="105" t="s">
        <v>124</v>
      </c>
      <c r="D4146" s="168" t="str">
        <f t="shared" si="88"/>
        <v>*09900282**</v>
      </c>
      <c r="E4146" s="118" t="s">
        <v>7255</v>
      </c>
      <c r="F4146" s="82" t="s">
        <v>7256</v>
      </c>
      <c r="G4146" s="102">
        <v>24571</v>
      </c>
      <c r="I4146" s="102" t="s">
        <v>7257</v>
      </c>
      <c r="J4146" s="86" t="s">
        <v>8</v>
      </c>
      <c r="K4146" s="102">
        <v>44389</v>
      </c>
      <c r="L4146" s="125"/>
      <c r="M4146" s="102"/>
      <c r="N4146" s="103" t="s">
        <v>685</v>
      </c>
      <c r="O4146" s="102">
        <v>44624</v>
      </c>
      <c r="Q4146" s="102"/>
      <c r="S4146" s="102"/>
      <c r="T4146" s="149"/>
      <c r="U4146" s="102"/>
      <c r="V4146" s="105"/>
    </row>
    <row r="4147" spans="1:22" x14ac:dyDescent="0.25">
      <c r="A4147" s="79">
        <v>4146</v>
      </c>
      <c r="B4147" s="80" t="s">
        <v>19421</v>
      </c>
      <c r="C4147" s="105" t="s">
        <v>638</v>
      </c>
      <c r="D4147" s="168" t="str">
        <f t="shared" si="88"/>
        <v>*.021.262-**</v>
      </c>
      <c r="E4147" s="118" t="s">
        <v>7258</v>
      </c>
      <c r="F4147" s="82" t="s">
        <v>7259</v>
      </c>
      <c r="G4147" s="102">
        <v>29678</v>
      </c>
      <c r="H4147" s="84" t="s">
        <v>6</v>
      </c>
      <c r="I4147" s="102">
        <v>44389</v>
      </c>
      <c r="J4147" s="86" t="s">
        <v>8</v>
      </c>
      <c r="K4147" s="102">
        <v>44445</v>
      </c>
      <c r="L4147" s="125"/>
      <c r="M4147" s="102"/>
      <c r="O4147" s="102"/>
      <c r="Q4147" s="102"/>
      <c r="S4147" s="102"/>
      <c r="T4147" s="149"/>
      <c r="U4147" s="102"/>
      <c r="V4147" s="105"/>
    </row>
    <row r="4148" spans="1:22" x14ac:dyDescent="0.25">
      <c r="A4148" s="79">
        <v>4147</v>
      </c>
      <c r="B4148" s="80" t="s">
        <v>19421</v>
      </c>
      <c r="C4148" s="105" t="s">
        <v>638</v>
      </c>
      <c r="D4148" s="168" t="str">
        <f t="shared" si="88"/>
        <v>*.618.652-**</v>
      </c>
      <c r="E4148" s="118" t="s">
        <v>7260</v>
      </c>
      <c r="F4148" s="82" t="s">
        <v>7261</v>
      </c>
      <c r="G4148" s="102">
        <v>28289</v>
      </c>
      <c r="H4148" s="84" t="s">
        <v>6</v>
      </c>
      <c r="I4148" s="102">
        <v>44389</v>
      </c>
      <c r="J4148" s="86" t="s">
        <v>8</v>
      </c>
      <c r="K4148" s="102">
        <v>44524</v>
      </c>
      <c r="L4148" s="125"/>
      <c r="M4148" s="102"/>
      <c r="O4148" s="102"/>
      <c r="Q4148" s="102"/>
      <c r="S4148" s="102"/>
      <c r="T4148" s="149"/>
      <c r="U4148" s="102"/>
      <c r="V4148" s="105"/>
    </row>
    <row r="4149" spans="1:22" x14ac:dyDescent="0.25">
      <c r="A4149" s="79">
        <v>4148</v>
      </c>
      <c r="B4149" s="80" t="s">
        <v>19421</v>
      </c>
      <c r="C4149" s="105" t="s">
        <v>124</v>
      </c>
      <c r="D4149" s="168" t="str">
        <f t="shared" si="88"/>
        <v>*64319280**</v>
      </c>
      <c r="E4149" s="118" t="s">
        <v>7262</v>
      </c>
      <c r="F4149" s="82" t="s">
        <v>7263</v>
      </c>
      <c r="G4149" s="102">
        <v>28715</v>
      </c>
      <c r="H4149" s="84" t="s">
        <v>6</v>
      </c>
      <c r="I4149" s="102">
        <v>44390</v>
      </c>
      <c r="J4149" s="86" t="s">
        <v>8</v>
      </c>
      <c r="K4149" s="102">
        <v>44411</v>
      </c>
      <c r="L4149" s="125"/>
      <c r="M4149" s="102"/>
      <c r="O4149" s="102"/>
      <c r="Q4149" s="102"/>
      <c r="S4149" s="102"/>
      <c r="T4149" s="149"/>
      <c r="U4149" s="102"/>
      <c r="V4149" s="105"/>
    </row>
    <row r="4150" spans="1:22" x14ac:dyDescent="0.25">
      <c r="A4150" s="79">
        <v>4149</v>
      </c>
      <c r="B4150" s="80" t="s">
        <v>19421</v>
      </c>
      <c r="C4150" s="105" t="s">
        <v>124</v>
      </c>
      <c r="D4150" s="168" t="str">
        <f t="shared" si="88"/>
        <v>*60536291**</v>
      </c>
      <c r="E4150" s="118" t="s">
        <v>7264</v>
      </c>
      <c r="F4150" s="82" t="s">
        <v>7265</v>
      </c>
      <c r="G4150" s="102">
        <v>28889</v>
      </c>
      <c r="H4150" s="84" t="s">
        <v>6</v>
      </c>
      <c r="I4150" s="102">
        <v>44390</v>
      </c>
      <c r="J4150" s="86" t="s">
        <v>8</v>
      </c>
      <c r="K4150" s="102">
        <v>44435</v>
      </c>
      <c r="L4150" s="125"/>
      <c r="M4150" s="102"/>
      <c r="O4150" s="102"/>
      <c r="Q4150" s="102"/>
      <c r="S4150" s="102"/>
      <c r="T4150" s="149"/>
      <c r="U4150" s="102"/>
      <c r="V4150" s="105"/>
    </row>
    <row r="4151" spans="1:22" x14ac:dyDescent="0.25">
      <c r="A4151" s="79">
        <v>4150</v>
      </c>
      <c r="B4151" s="80" t="s">
        <v>19421</v>
      </c>
      <c r="C4151" s="105" t="s">
        <v>124</v>
      </c>
      <c r="D4151" s="168" t="str">
        <f t="shared" si="88"/>
        <v>*77978234**</v>
      </c>
      <c r="E4151" s="118" t="s">
        <v>7266</v>
      </c>
      <c r="F4151" s="82" t="s">
        <v>7267</v>
      </c>
      <c r="G4151" s="102">
        <v>22741</v>
      </c>
      <c r="H4151" s="84" t="s">
        <v>6</v>
      </c>
      <c r="I4151" s="102">
        <v>44390</v>
      </c>
      <c r="J4151" s="86" t="s">
        <v>8</v>
      </c>
      <c r="K4151" s="102">
        <v>44441</v>
      </c>
      <c r="L4151" s="125"/>
      <c r="M4151" s="102"/>
      <c r="O4151" s="102"/>
      <c r="Q4151" s="102"/>
      <c r="S4151" s="102"/>
      <c r="T4151" s="149"/>
      <c r="U4151" s="102"/>
      <c r="V4151" s="105"/>
    </row>
    <row r="4152" spans="1:22" x14ac:dyDescent="0.25">
      <c r="A4152" s="79">
        <v>4151</v>
      </c>
      <c r="B4152" s="80" t="s">
        <v>19421</v>
      </c>
      <c r="C4152" s="105" t="s">
        <v>124</v>
      </c>
      <c r="D4152" s="168" t="str">
        <f t="shared" si="88"/>
        <v>*32526249**</v>
      </c>
      <c r="E4152" s="118" t="s">
        <v>7268</v>
      </c>
      <c r="F4152" s="82" t="s">
        <v>7269</v>
      </c>
      <c r="G4152" s="102" t="s">
        <v>7270</v>
      </c>
      <c r="I4152" s="102"/>
      <c r="K4152" s="102"/>
      <c r="L4152" s="125" t="s">
        <v>644</v>
      </c>
      <c r="M4152" s="102">
        <v>44390</v>
      </c>
      <c r="O4152" s="102"/>
      <c r="Q4152" s="102"/>
      <c r="S4152" s="102"/>
      <c r="T4152" s="149"/>
      <c r="U4152" s="102"/>
      <c r="V4152" s="105"/>
    </row>
    <row r="4153" spans="1:22" x14ac:dyDescent="0.25">
      <c r="A4153" s="79">
        <v>4152</v>
      </c>
      <c r="B4153" s="80" t="s">
        <v>19421</v>
      </c>
      <c r="C4153" s="105" t="s">
        <v>124</v>
      </c>
      <c r="D4153" s="168" t="str">
        <f t="shared" si="88"/>
        <v>*82344200**</v>
      </c>
      <c r="E4153" s="118" t="s">
        <v>7271</v>
      </c>
      <c r="F4153" s="82" t="s">
        <v>7272</v>
      </c>
      <c r="G4153" s="102">
        <v>24117</v>
      </c>
      <c r="I4153" s="102"/>
      <c r="K4153" s="102"/>
      <c r="L4153" s="125" t="s">
        <v>644</v>
      </c>
      <c r="M4153" s="102">
        <v>44390</v>
      </c>
      <c r="O4153" s="102"/>
      <c r="Q4153" s="102"/>
      <c r="S4153" s="102"/>
      <c r="T4153" s="149"/>
      <c r="U4153" s="102"/>
      <c r="V4153" s="105"/>
    </row>
    <row r="4154" spans="1:22" x14ac:dyDescent="0.25">
      <c r="A4154" s="79">
        <v>4153</v>
      </c>
      <c r="B4154" s="80" t="s">
        <v>19421</v>
      </c>
      <c r="C4154" s="105" t="s">
        <v>124</v>
      </c>
      <c r="D4154" s="168" t="str">
        <f t="shared" si="88"/>
        <v>*26232207**</v>
      </c>
      <c r="E4154" s="118" t="s">
        <v>7273</v>
      </c>
      <c r="F4154" s="82" t="s">
        <v>7274</v>
      </c>
      <c r="G4154" s="102">
        <v>26683</v>
      </c>
      <c r="I4154" s="102"/>
      <c r="K4154" s="102"/>
      <c r="L4154" s="125" t="s">
        <v>644</v>
      </c>
      <c r="M4154" s="102">
        <v>44390</v>
      </c>
      <c r="O4154" s="102"/>
      <c r="Q4154" s="102"/>
      <c r="S4154" s="102"/>
      <c r="T4154" s="149"/>
      <c r="U4154" s="102"/>
      <c r="V4154" s="105"/>
    </row>
    <row r="4155" spans="1:22" x14ac:dyDescent="0.25">
      <c r="A4155" s="79">
        <v>4154</v>
      </c>
      <c r="B4155" s="80" t="s">
        <v>19421</v>
      </c>
      <c r="C4155" s="105" t="s">
        <v>124</v>
      </c>
      <c r="D4155" s="168" t="str">
        <f t="shared" si="88"/>
        <v>*10291268**</v>
      </c>
      <c r="E4155" s="118" t="s">
        <v>7275</v>
      </c>
      <c r="F4155" s="82" t="s">
        <v>7276</v>
      </c>
      <c r="G4155" s="102">
        <v>29063</v>
      </c>
      <c r="I4155" s="102"/>
      <c r="K4155" s="102"/>
      <c r="L4155" s="125" t="s">
        <v>644</v>
      </c>
      <c r="M4155" s="102">
        <v>44390</v>
      </c>
      <c r="O4155" s="102"/>
      <c r="P4155" s="252" t="s">
        <v>685</v>
      </c>
      <c r="Q4155" s="102">
        <v>44587</v>
      </c>
      <c r="S4155" s="102"/>
      <c r="T4155" s="149"/>
      <c r="U4155" s="102"/>
      <c r="V4155" s="105"/>
    </row>
    <row r="4156" spans="1:22" x14ac:dyDescent="0.25">
      <c r="A4156" s="79">
        <v>4155</v>
      </c>
      <c r="B4156" s="80" t="s">
        <v>19421</v>
      </c>
      <c r="C4156" s="105" t="s">
        <v>124</v>
      </c>
      <c r="D4156" s="168" t="str">
        <f t="shared" si="88"/>
        <v>*60390200**</v>
      </c>
      <c r="E4156" s="118" t="s">
        <v>7277</v>
      </c>
      <c r="F4156" s="82" t="s">
        <v>7278</v>
      </c>
      <c r="G4156" s="102">
        <v>28263</v>
      </c>
      <c r="I4156" s="102"/>
      <c r="K4156" s="102"/>
      <c r="L4156" s="125" t="s">
        <v>644</v>
      </c>
      <c r="M4156" s="102">
        <v>44390</v>
      </c>
      <c r="O4156" s="102"/>
      <c r="Q4156" s="102"/>
      <c r="S4156" s="102"/>
      <c r="T4156" s="149"/>
      <c r="U4156" s="102"/>
      <c r="V4156" s="105"/>
    </row>
    <row r="4157" spans="1:22" x14ac:dyDescent="0.25">
      <c r="A4157" s="79">
        <v>4156</v>
      </c>
      <c r="B4157" s="80" t="s">
        <v>19421</v>
      </c>
      <c r="C4157" s="105" t="s">
        <v>124</v>
      </c>
      <c r="D4157" s="168" t="str">
        <f t="shared" si="88"/>
        <v>*61969272**</v>
      </c>
      <c r="E4157" s="118" t="s">
        <v>7279</v>
      </c>
      <c r="F4157" s="82" t="s">
        <v>7280</v>
      </c>
      <c r="G4157" s="102">
        <v>29386</v>
      </c>
      <c r="I4157" s="102"/>
      <c r="K4157" s="102"/>
      <c r="L4157" s="125" t="s">
        <v>644</v>
      </c>
      <c r="M4157" s="102">
        <v>44390</v>
      </c>
      <c r="O4157" s="102"/>
      <c r="P4157" s="252" t="s">
        <v>685</v>
      </c>
      <c r="Q4157" s="102">
        <v>44610</v>
      </c>
      <c r="S4157" s="102"/>
      <c r="T4157" s="149"/>
      <c r="U4157" s="102"/>
      <c r="V4157" s="105"/>
    </row>
    <row r="4158" spans="1:22" x14ac:dyDescent="0.25">
      <c r="A4158" s="79">
        <v>4157</v>
      </c>
      <c r="B4158" s="80" t="s">
        <v>19421</v>
      </c>
      <c r="C4158" s="105" t="s">
        <v>124</v>
      </c>
      <c r="D4158" s="168" t="str">
        <f t="shared" si="88"/>
        <v>*43801291**</v>
      </c>
      <c r="E4158" s="118" t="s">
        <v>7281</v>
      </c>
      <c r="F4158" s="82" t="s">
        <v>7282</v>
      </c>
      <c r="G4158" s="102">
        <v>23586</v>
      </c>
      <c r="I4158" s="102"/>
      <c r="K4158" s="102"/>
      <c r="L4158" s="125" t="s">
        <v>644</v>
      </c>
      <c r="M4158" s="102">
        <v>44390</v>
      </c>
      <c r="O4158" s="102"/>
      <c r="Q4158" s="102"/>
      <c r="S4158" s="102"/>
      <c r="T4158" s="149"/>
      <c r="U4158" s="102"/>
      <c r="V4158" s="105"/>
    </row>
    <row r="4159" spans="1:22" x14ac:dyDescent="0.25">
      <c r="A4159" s="79">
        <v>4158</v>
      </c>
      <c r="B4159" s="80" t="s">
        <v>19421</v>
      </c>
      <c r="C4159" s="105" t="s">
        <v>124</v>
      </c>
      <c r="D4159" s="168" t="str">
        <f t="shared" si="88"/>
        <v>*29153249**</v>
      </c>
      <c r="E4159" s="118" t="s">
        <v>7283</v>
      </c>
      <c r="F4159" s="82" t="s">
        <v>7284</v>
      </c>
      <c r="G4159" s="102">
        <v>29315</v>
      </c>
      <c r="I4159" s="102"/>
      <c r="K4159" s="102"/>
      <c r="L4159" s="125" t="s">
        <v>644</v>
      </c>
      <c r="M4159" s="102">
        <v>44390</v>
      </c>
      <c r="O4159" s="102"/>
      <c r="Q4159" s="102"/>
      <c r="S4159" s="102"/>
      <c r="T4159" s="149"/>
      <c r="U4159" s="102"/>
      <c r="V4159" s="105"/>
    </row>
    <row r="4160" spans="1:22" x14ac:dyDescent="0.25">
      <c r="A4160" s="79">
        <v>4159</v>
      </c>
      <c r="B4160" s="80" t="s">
        <v>19421</v>
      </c>
      <c r="C4160" s="105" t="s">
        <v>124</v>
      </c>
      <c r="D4160" s="168" t="str">
        <f t="shared" si="88"/>
        <v>*29503253**</v>
      </c>
      <c r="E4160" s="118" t="s">
        <v>7285</v>
      </c>
      <c r="F4160" s="82" t="s">
        <v>7286</v>
      </c>
      <c r="G4160" s="102">
        <v>28998</v>
      </c>
      <c r="I4160" s="102"/>
      <c r="K4160" s="102"/>
      <c r="L4160" s="125" t="s">
        <v>644</v>
      </c>
      <c r="M4160" s="102">
        <v>44390</v>
      </c>
      <c r="O4160" s="102"/>
      <c r="P4160" s="257" t="s">
        <v>685</v>
      </c>
      <c r="Q4160" s="102">
        <v>44557</v>
      </c>
      <c r="S4160" s="102"/>
      <c r="T4160" s="149"/>
      <c r="U4160" s="102"/>
      <c r="V4160" s="105"/>
    </row>
    <row r="4161" spans="1:22" x14ac:dyDescent="0.25">
      <c r="A4161" s="79">
        <v>4160</v>
      </c>
      <c r="B4161" s="80" t="s">
        <v>19421</v>
      </c>
      <c r="C4161" s="105" t="s">
        <v>124</v>
      </c>
      <c r="D4161" s="168" t="str">
        <f t="shared" si="88"/>
        <v>*874002215**</v>
      </c>
      <c r="E4161" s="118" t="s">
        <v>7287</v>
      </c>
      <c r="F4161" s="82" t="s">
        <v>7288</v>
      </c>
      <c r="G4161" s="102">
        <v>26248</v>
      </c>
      <c r="I4161" s="102"/>
      <c r="K4161" s="102"/>
      <c r="L4161" s="125" t="s">
        <v>644</v>
      </c>
      <c r="M4161" s="102">
        <v>44390</v>
      </c>
      <c r="O4161" s="102"/>
      <c r="Q4161" s="102"/>
      <c r="S4161" s="102"/>
      <c r="T4161" s="149"/>
      <c r="U4161" s="102"/>
      <c r="V4161" s="105"/>
    </row>
    <row r="4162" spans="1:22" x14ac:dyDescent="0.25">
      <c r="A4162" s="79">
        <v>4161</v>
      </c>
      <c r="B4162" s="80" t="s">
        <v>19421</v>
      </c>
      <c r="C4162" s="112" t="s">
        <v>124</v>
      </c>
      <c r="D4162" s="168" t="str">
        <f t="shared" ref="D4162:D4225" si="91">"*"&amp;MID(E4162,4,9)&amp;"**"</f>
        <v>*.526.652-**</v>
      </c>
      <c r="E4162" s="110" t="s">
        <v>7289</v>
      </c>
      <c r="F4162" s="82" t="s">
        <v>7290</v>
      </c>
      <c r="G4162" s="88">
        <v>29404</v>
      </c>
      <c r="J4162" s="98"/>
      <c r="L4162" s="125" t="s">
        <v>644</v>
      </c>
      <c r="M4162" s="88">
        <v>44390</v>
      </c>
      <c r="O4162" s="102"/>
      <c r="Q4162" s="102"/>
      <c r="S4162" s="102"/>
      <c r="T4162" s="149"/>
      <c r="U4162" s="102"/>
      <c r="V4162" s="105"/>
    </row>
    <row r="4163" spans="1:22" x14ac:dyDescent="0.25">
      <c r="A4163" s="79">
        <v>4162</v>
      </c>
      <c r="B4163" s="80" t="s">
        <v>19421</v>
      </c>
      <c r="C4163" s="112" t="s">
        <v>124</v>
      </c>
      <c r="D4163" s="168" t="str">
        <f t="shared" si="91"/>
        <v>*.335.492-**</v>
      </c>
      <c r="E4163" s="110" t="s">
        <v>7291</v>
      </c>
      <c r="F4163" s="82" t="s">
        <v>7292</v>
      </c>
      <c r="G4163" s="88">
        <v>31602</v>
      </c>
      <c r="J4163" s="98"/>
      <c r="L4163" s="125" t="s">
        <v>644</v>
      </c>
      <c r="M4163" s="88">
        <v>44390</v>
      </c>
      <c r="O4163" s="102"/>
      <c r="P4163" s="252" t="s">
        <v>685</v>
      </c>
      <c r="Q4163" s="102">
        <v>44565</v>
      </c>
      <c r="S4163" s="102"/>
      <c r="T4163" s="149"/>
      <c r="U4163" s="102"/>
      <c r="V4163" s="105"/>
    </row>
    <row r="4164" spans="1:22" x14ac:dyDescent="0.25">
      <c r="A4164" s="79">
        <v>4163</v>
      </c>
      <c r="B4164" s="80" t="s">
        <v>19421</v>
      </c>
      <c r="C4164" s="112" t="s">
        <v>124</v>
      </c>
      <c r="D4164" s="168" t="str">
        <f t="shared" si="91"/>
        <v>*.204.172-**</v>
      </c>
      <c r="E4164" s="110" t="s">
        <v>7293</v>
      </c>
      <c r="F4164" s="82" t="s">
        <v>7294</v>
      </c>
      <c r="G4164" s="88">
        <v>33217</v>
      </c>
      <c r="J4164" s="98"/>
      <c r="L4164" s="125" t="s">
        <v>644</v>
      </c>
      <c r="M4164" s="88">
        <v>44390</v>
      </c>
      <c r="O4164" s="102"/>
      <c r="Q4164" s="102"/>
      <c r="S4164" s="102"/>
      <c r="T4164" s="149"/>
      <c r="U4164" s="102"/>
      <c r="V4164" s="105"/>
    </row>
    <row r="4165" spans="1:22" x14ac:dyDescent="0.25">
      <c r="A4165" s="79">
        <v>4164</v>
      </c>
      <c r="B4165" s="80" t="s">
        <v>19421</v>
      </c>
      <c r="C4165" s="112" t="s">
        <v>124</v>
      </c>
      <c r="D4165" s="168" t="str">
        <f t="shared" si="91"/>
        <v>*.253.343-**</v>
      </c>
      <c r="E4165" s="110" t="s">
        <v>7295</v>
      </c>
      <c r="F4165" s="82" t="s">
        <v>7296</v>
      </c>
      <c r="G4165" s="88">
        <v>29340</v>
      </c>
      <c r="J4165" s="98"/>
      <c r="L4165" s="125" t="s">
        <v>644</v>
      </c>
      <c r="M4165" s="88">
        <v>44390</v>
      </c>
      <c r="O4165" s="102"/>
      <c r="Q4165" s="102"/>
      <c r="S4165" s="102"/>
      <c r="T4165" s="149"/>
      <c r="U4165" s="102"/>
      <c r="V4165" s="105"/>
    </row>
    <row r="4166" spans="1:22" x14ac:dyDescent="0.25">
      <c r="A4166" s="79">
        <v>4165</v>
      </c>
      <c r="B4166" s="80" t="s">
        <v>19421</v>
      </c>
      <c r="C4166" s="112" t="s">
        <v>124</v>
      </c>
      <c r="D4166" s="168" t="str">
        <f t="shared" si="91"/>
        <v>*.485.872-**</v>
      </c>
      <c r="E4166" s="110" t="s">
        <v>7297</v>
      </c>
      <c r="F4166" s="82" t="s">
        <v>7298</v>
      </c>
      <c r="G4166" s="88">
        <v>29650</v>
      </c>
      <c r="J4166" s="98"/>
      <c r="L4166" s="125" t="s">
        <v>644</v>
      </c>
      <c r="M4166" s="88">
        <v>44390</v>
      </c>
      <c r="O4166" s="102"/>
      <c r="Q4166" s="102"/>
      <c r="S4166" s="102"/>
      <c r="T4166" s="149"/>
      <c r="U4166" s="102"/>
      <c r="V4166" s="105"/>
    </row>
    <row r="4167" spans="1:22" x14ac:dyDescent="0.25">
      <c r="A4167" s="79">
        <v>4166</v>
      </c>
      <c r="B4167" s="80" t="s">
        <v>19421</v>
      </c>
      <c r="C4167" s="112" t="s">
        <v>124</v>
      </c>
      <c r="D4167" s="168" t="str">
        <f t="shared" si="91"/>
        <v>*.844.725-**</v>
      </c>
      <c r="E4167" s="110" t="s">
        <v>7299</v>
      </c>
      <c r="F4167" s="82" t="s">
        <v>7300</v>
      </c>
      <c r="G4167" s="88">
        <v>28217</v>
      </c>
      <c r="J4167" s="98"/>
      <c r="L4167" s="125" t="s">
        <v>644</v>
      </c>
      <c r="M4167" s="88">
        <v>44390</v>
      </c>
      <c r="O4167" s="102"/>
      <c r="Q4167" s="102"/>
      <c r="S4167" s="102"/>
      <c r="T4167" s="149"/>
      <c r="U4167" s="102"/>
      <c r="V4167" s="105"/>
    </row>
    <row r="4168" spans="1:22" x14ac:dyDescent="0.25">
      <c r="A4168" s="79">
        <v>4167</v>
      </c>
      <c r="B4168" s="80" t="s">
        <v>19421</v>
      </c>
      <c r="C4168" s="112" t="s">
        <v>124</v>
      </c>
      <c r="D4168" s="168" t="str">
        <f t="shared" si="91"/>
        <v>*.950.963-**</v>
      </c>
      <c r="E4168" s="110" t="s">
        <v>7301</v>
      </c>
      <c r="F4168" s="82" t="s">
        <v>7302</v>
      </c>
      <c r="G4168" s="88">
        <v>22581</v>
      </c>
      <c r="H4168" s="84" t="s">
        <v>6</v>
      </c>
      <c r="I4168" s="88">
        <v>44390</v>
      </c>
      <c r="J4168" s="98" t="s">
        <v>8</v>
      </c>
      <c r="K4168" s="88">
        <v>44425</v>
      </c>
      <c r="L4168" s="125"/>
      <c r="O4168" s="102"/>
      <c r="Q4168" s="102"/>
      <c r="S4168" s="102"/>
      <c r="T4168" s="149"/>
      <c r="U4168" s="102"/>
      <c r="V4168" s="105"/>
    </row>
    <row r="4169" spans="1:22" x14ac:dyDescent="0.25">
      <c r="A4169" s="79">
        <v>4168</v>
      </c>
      <c r="B4169" s="80" t="s">
        <v>19421</v>
      </c>
      <c r="C4169" s="112" t="s">
        <v>124</v>
      </c>
      <c r="D4169" s="168" t="str">
        <f t="shared" si="91"/>
        <v>*.546.252-**</v>
      </c>
      <c r="E4169" s="110" t="s">
        <v>7303</v>
      </c>
      <c r="F4169" s="82" t="s">
        <v>7304</v>
      </c>
      <c r="G4169" s="88">
        <v>28261</v>
      </c>
      <c r="H4169" s="84" t="s">
        <v>6</v>
      </c>
      <c r="I4169" s="88">
        <v>44390</v>
      </c>
      <c r="J4169" s="98" t="s">
        <v>8</v>
      </c>
      <c r="K4169" s="88">
        <v>44435</v>
      </c>
      <c r="O4169" s="102"/>
      <c r="Q4169" s="102"/>
      <c r="S4169" s="102"/>
      <c r="T4169" s="149"/>
      <c r="U4169" s="102"/>
      <c r="V4169" s="105"/>
    </row>
    <row r="4170" spans="1:22" x14ac:dyDescent="0.25">
      <c r="A4170" s="79">
        <v>4169</v>
      </c>
      <c r="B4170" s="80" t="s">
        <v>19421</v>
      </c>
      <c r="C4170" s="112" t="s">
        <v>124</v>
      </c>
      <c r="D4170" s="168" t="str">
        <f t="shared" si="91"/>
        <v>*.705.902-**</v>
      </c>
      <c r="E4170" s="110" t="s">
        <v>7305</v>
      </c>
      <c r="F4170" s="82" t="s">
        <v>7306</v>
      </c>
      <c r="G4170" s="88">
        <v>26459</v>
      </c>
      <c r="H4170" s="84" t="s">
        <v>6</v>
      </c>
      <c r="I4170" s="88">
        <v>44390</v>
      </c>
      <c r="J4170" s="98"/>
      <c r="N4170" s="103" t="s">
        <v>685</v>
      </c>
      <c r="O4170" s="102">
        <v>44574</v>
      </c>
      <c r="Q4170" s="102"/>
      <c r="S4170" s="102"/>
      <c r="T4170" s="149"/>
      <c r="U4170" s="102"/>
      <c r="V4170" s="105"/>
    </row>
    <row r="4171" spans="1:22" x14ac:dyDescent="0.25">
      <c r="A4171" s="79">
        <v>4170</v>
      </c>
      <c r="B4171" s="80" t="s">
        <v>19421</v>
      </c>
      <c r="C4171" s="112" t="s">
        <v>124</v>
      </c>
      <c r="D4171" s="168" t="str">
        <f t="shared" si="91"/>
        <v>*.197.001-**</v>
      </c>
      <c r="E4171" s="110" t="s">
        <v>7307</v>
      </c>
      <c r="F4171" s="82" t="s">
        <v>7308</v>
      </c>
      <c r="G4171" s="88">
        <v>28865</v>
      </c>
      <c r="J4171" s="98"/>
      <c r="L4171" s="125" t="s">
        <v>644</v>
      </c>
      <c r="M4171" s="88">
        <v>44390</v>
      </c>
      <c r="O4171" s="102"/>
      <c r="Q4171" s="102"/>
      <c r="S4171" s="102"/>
      <c r="T4171" s="149"/>
      <c r="U4171" s="102"/>
      <c r="V4171" s="105"/>
    </row>
    <row r="4172" spans="1:22" x14ac:dyDescent="0.25">
      <c r="A4172" s="79">
        <v>4171</v>
      </c>
      <c r="B4172" s="80" t="s">
        <v>19421</v>
      </c>
      <c r="C4172" s="112" t="s">
        <v>124</v>
      </c>
      <c r="D4172" s="168" t="str">
        <f t="shared" si="91"/>
        <v>*.331.602-**</v>
      </c>
      <c r="E4172" s="110" t="s">
        <v>7309</v>
      </c>
      <c r="F4172" s="82" t="s">
        <v>7310</v>
      </c>
      <c r="G4172" s="88">
        <v>27289</v>
      </c>
      <c r="J4172" s="98"/>
      <c r="L4172" s="125" t="s">
        <v>644</v>
      </c>
      <c r="M4172" s="88">
        <v>44390</v>
      </c>
      <c r="O4172" s="102"/>
      <c r="P4172" s="252" t="s">
        <v>685</v>
      </c>
      <c r="Q4172" s="102">
        <v>44565</v>
      </c>
      <c r="S4172" s="102"/>
      <c r="T4172" s="149"/>
      <c r="U4172" s="102"/>
      <c r="V4172" s="105"/>
    </row>
    <row r="4173" spans="1:22" x14ac:dyDescent="0.25">
      <c r="A4173" s="79">
        <v>4172</v>
      </c>
      <c r="B4173" s="80" t="s">
        <v>19421</v>
      </c>
      <c r="C4173" s="112" t="s">
        <v>124</v>
      </c>
      <c r="D4173" s="168" t="str">
        <f t="shared" si="91"/>
        <v>*.379.527-**</v>
      </c>
      <c r="E4173" s="110" t="s">
        <v>7311</v>
      </c>
      <c r="F4173" s="82" t="s">
        <v>7312</v>
      </c>
      <c r="G4173" s="88">
        <v>26582</v>
      </c>
      <c r="J4173" s="98"/>
      <c r="L4173" s="125" t="s">
        <v>644</v>
      </c>
      <c r="M4173" s="88">
        <v>44390</v>
      </c>
      <c r="O4173" s="102"/>
      <c r="P4173" s="252" t="s">
        <v>685</v>
      </c>
      <c r="Q4173" s="102">
        <v>44566</v>
      </c>
      <c r="S4173" s="102"/>
      <c r="T4173" s="149"/>
      <c r="U4173" s="102"/>
      <c r="V4173" s="105"/>
    </row>
    <row r="4174" spans="1:22" x14ac:dyDescent="0.25">
      <c r="A4174" s="79">
        <v>4173</v>
      </c>
      <c r="B4174" s="80" t="s">
        <v>19421</v>
      </c>
      <c r="C4174" s="112" t="s">
        <v>124</v>
      </c>
      <c r="D4174" s="168" t="str">
        <f t="shared" si="91"/>
        <v>*.520.498-**</v>
      </c>
      <c r="E4174" s="110" t="s">
        <v>7313</v>
      </c>
      <c r="F4174" s="82" t="s">
        <v>7314</v>
      </c>
      <c r="G4174" s="88">
        <v>28482</v>
      </c>
      <c r="J4174" s="98"/>
      <c r="L4174" s="125" t="s">
        <v>644</v>
      </c>
      <c r="M4174" s="88">
        <v>44390</v>
      </c>
      <c r="O4174" s="102"/>
      <c r="Q4174" s="102"/>
      <c r="S4174" s="102"/>
      <c r="T4174" s="149"/>
      <c r="U4174" s="102"/>
      <c r="V4174" s="105"/>
    </row>
    <row r="4175" spans="1:22" x14ac:dyDescent="0.25">
      <c r="A4175" s="79">
        <v>4174</v>
      </c>
      <c r="B4175" s="80" t="s">
        <v>19421</v>
      </c>
      <c r="C4175" s="112" t="s">
        <v>124</v>
      </c>
      <c r="D4175" s="168" t="str">
        <f t="shared" si="91"/>
        <v>*.352.099-**</v>
      </c>
      <c r="E4175" s="110" t="s">
        <v>7315</v>
      </c>
      <c r="F4175" s="82" t="s">
        <v>7316</v>
      </c>
      <c r="G4175" s="88">
        <v>23010</v>
      </c>
      <c r="H4175" s="84" t="s">
        <v>6</v>
      </c>
      <c r="I4175" s="88">
        <v>44390</v>
      </c>
      <c r="J4175" s="98" t="s">
        <v>8</v>
      </c>
      <c r="K4175" s="88">
        <v>44412</v>
      </c>
      <c r="N4175" s="103" t="s">
        <v>685</v>
      </c>
      <c r="O4175" s="102">
        <v>44568</v>
      </c>
      <c r="Q4175" s="102"/>
      <c r="S4175" s="102"/>
      <c r="T4175" s="149"/>
      <c r="U4175" s="102"/>
      <c r="V4175" s="105"/>
    </row>
    <row r="4176" spans="1:22" x14ac:dyDescent="0.25">
      <c r="A4176" s="79">
        <v>4175</v>
      </c>
      <c r="B4176" s="80" t="s">
        <v>19421</v>
      </c>
      <c r="C4176" s="112" t="s">
        <v>124</v>
      </c>
      <c r="D4176" s="168" t="str">
        <f t="shared" si="91"/>
        <v>*.463.142-**</v>
      </c>
      <c r="E4176" s="110" t="s">
        <v>7317</v>
      </c>
      <c r="F4176" s="82" t="s">
        <v>7318</v>
      </c>
      <c r="G4176" s="88">
        <v>26425</v>
      </c>
      <c r="H4176" s="84" t="s">
        <v>6</v>
      </c>
      <c r="I4176" s="88">
        <v>44390</v>
      </c>
      <c r="J4176" s="98" t="s">
        <v>8</v>
      </c>
      <c r="K4176" s="88">
        <v>44424</v>
      </c>
      <c r="N4176" s="103" t="s">
        <v>685</v>
      </c>
      <c r="O4176" s="102">
        <v>26425</v>
      </c>
      <c r="Q4176" s="102"/>
      <c r="S4176" s="102"/>
      <c r="T4176" s="149"/>
      <c r="U4176" s="102"/>
      <c r="V4176" s="105"/>
    </row>
    <row r="4177" spans="1:22" x14ac:dyDescent="0.25">
      <c r="A4177" s="79">
        <v>4176</v>
      </c>
      <c r="B4177" s="80" t="s">
        <v>19421</v>
      </c>
      <c r="C4177" s="112" t="s">
        <v>124</v>
      </c>
      <c r="D4177" s="168" t="str">
        <f t="shared" si="91"/>
        <v>*.020.692-**</v>
      </c>
      <c r="E4177" s="110" t="s">
        <v>7319</v>
      </c>
      <c r="F4177" s="82" t="s">
        <v>7320</v>
      </c>
      <c r="G4177" s="88">
        <v>23050</v>
      </c>
      <c r="H4177" s="84" t="s">
        <v>6</v>
      </c>
      <c r="I4177" s="88">
        <v>44390</v>
      </c>
      <c r="J4177" s="98" t="s">
        <v>8</v>
      </c>
      <c r="K4177" s="88">
        <v>44405</v>
      </c>
      <c r="N4177" s="103" t="s">
        <v>685</v>
      </c>
      <c r="O4177" s="102">
        <v>44571</v>
      </c>
      <c r="Q4177" s="102"/>
      <c r="S4177" s="102"/>
      <c r="T4177" s="149"/>
      <c r="U4177" s="102"/>
      <c r="V4177" s="105"/>
    </row>
    <row r="4178" spans="1:22" x14ac:dyDescent="0.25">
      <c r="A4178" s="79">
        <v>4177</v>
      </c>
      <c r="B4178" s="80" t="s">
        <v>19421</v>
      </c>
      <c r="C4178" s="112" t="s">
        <v>638</v>
      </c>
      <c r="D4178" s="168" t="str">
        <f t="shared" si="91"/>
        <v>*.204.542-**</v>
      </c>
      <c r="E4178" s="110" t="s">
        <v>7321</v>
      </c>
      <c r="F4178" s="82" t="s">
        <v>7322</v>
      </c>
      <c r="G4178" s="88">
        <v>29757</v>
      </c>
      <c r="H4178" s="84" t="s">
        <v>6</v>
      </c>
      <c r="I4178" s="88">
        <v>44390</v>
      </c>
      <c r="J4178" s="98" t="s">
        <v>8</v>
      </c>
      <c r="K4178" s="88">
        <v>44551</v>
      </c>
      <c r="O4178" s="102"/>
      <c r="Q4178" s="102"/>
      <c r="S4178" s="102"/>
      <c r="T4178" s="149"/>
      <c r="U4178" s="102"/>
      <c r="V4178" s="105"/>
    </row>
    <row r="4179" spans="1:22" x14ac:dyDescent="0.25">
      <c r="A4179" s="79">
        <v>4178</v>
      </c>
      <c r="B4179" s="80" t="s">
        <v>19421</v>
      </c>
      <c r="C4179" s="112" t="s">
        <v>638</v>
      </c>
      <c r="D4179" s="168" t="str">
        <f t="shared" si="91"/>
        <v>*.467.672-**</v>
      </c>
      <c r="E4179" s="112" t="s">
        <v>7323</v>
      </c>
      <c r="F4179" s="82" t="s">
        <v>7324</v>
      </c>
      <c r="G4179" s="88">
        <v>35536</v>
      </c>
      <c r="H4179" s="84" t="s">
        <v>6</v>
      </c>
      <c r="I4179" s="88">
        <v>44390</v>
      </c>
      <c r="J4179" s="98" t="s">
        <v>8</v>
      </c>
      <c r="K4179" s="88">
        <v>44427</v>
      </c>
      <c r="O4179" s="102"/>
      <c r="Q4179" s="102"/>
      <c r="S4179" s="102"/>
      <c r="T4179" s="149"/>
      <c r="U4179" s="102"/>
      <c r="V4179" s="105"/>
    </row>
    <row r="4180" spans="1:22" x14ac:dyDescent="0.25">
      <c r="A4180" s="79">
        <v>4179</v>
      </c>
      <c r="B4180" s="80" t="s">
        <v>19421</v>
      </c>
      <c r="C4180" s="112" t="s">
        <v>638</v>
      </c>
      <c r="D4180" s="168" t="str">
        <f t="shared" si="91"/>
        <v>*.725.902-**</v>
      </c>
      <c r="E4180" s="110" t="s">
        <v>7325</v>
      </c>
      <c r="F4180" s="82" t="s">
        <v>7326</v>
      </c>
      <c r="G4180" s="88">
        <v>32877</v>
      </c>
      <c r="H4180" s="84" t="s">
        <v>6</v>
      </c>
      <c r="I4180" s="88">
        <v>44390</v>
      </c>
      <c r="J4180" s="98" t="s">
        <v>8</v>
      </c>
      <c r="K4180" s="88">
        <v>44427</v>
      </c>
      <c r="O4180" s="102"/>
      <c r="Q4180" s="102"/>
      <c r="S4180" s="102"/>
      <c r="T4180" s="149"/>
      <c r="U4180" s="102"/>
      <c r="V4180" s="105"/>
    </row>
    <row r="4181" spans="1:22" x14ac:dyDescent="0.25">
      <c r="A4181" s="79">
        <v>4180</v>
      </c>
      <c r="B4181" s="80" t="s">
        <v>19421</v>
      </c>
      <c r="C4181" s="112" t="s">
        <v>638</v>
      </c>
      <c r="D4181" s="168" t="str">
        <f t="shared" si="91"/>
        <v>*.815.842-**</v>
      </c>
      <c r="E4181" s="110" t="s">
        <v>7327</v>
      </c>
      <c r="F4181" s="82" t="s">
        <v>7328</v>
      </c>
      <c r="G4181" s="88">
        <v>27971</v>
      </c>
      <c r="H4181" s="84" t="s">
        <v>6</v>
      </c>
      <c r="I4181" s="88">
        <v>44390</v>
      </c>
      <c r="J4181" s="98" t="s">
        <v>8</v>
      </c>
      <c r="K4181" s="88">
        <v>44431</v>
      </c>
      <c r="N4181" s="103" t="s">
        <v>685</v>
      </c>
      <c r="O4181" s="102">
        <v>44636</v>
      </c>
      <c r="Q4181" s="102"/>
      <c r="S4181" s="102"/>
      <c r="T4181" s="149"/>
      <c r="U4181" s="102"/>
      <c r="V4181" s="105"/>
    </row>
    <row r="4182" spans="1:22" x14ac:dyDescent="0.25">
      <c r="A4182" s="79">
        <v>4181</v>
      </c>
      <c r="B4182" s="80" t="s">
        <v>19421</v>
      </c>
      <c r="C4182" s="112" t="s">
        <v>124</v>
      </c>
      <c r="D4182" s="168" t="str">
        <f t="shared" si="91"/>
        <v>*.293.210-**</v>
      </c>
      <c r="E4182" s="110" t="s">
        <v>7329</v>
      </c>
      <c r="F4182" s="82" t="s">
        <v>7330</v>
      </c>
      <c r="G4182" s="88">
        <v>28319</v>
      </c>
      <c r="J4182" s="98"/>
      <c r="L4182" s="125" t="s">
        <v>644</v>
      </c>
      <c r="M4182" s="88">
        <v>44391</v>
      </c>
      <c r="O4182" s="102"/>
      <c r="Q4182" s="102"/>
      <c r="S4182" s="102"/>
      <c r="T4182" s="149"/>
      <c r="U4182" s="102"/>
      <c r="V4182" s="105"/>
    </row>
    <row r="4183" spans="1:22" x14ac:dyDescent="0.25">
      <c r="A4183" s="79">
        <v>4182</v>
      </c>
      <c r="B4183" s="80" t="s">
        <v>19421</v>
      </c>
      <c r="C4183" s="112" t="s">
        <v>124</v>
      </c>
      <c r="D4183" s="168" t="str">
        <f t="shared" si="91"/>
        <v>*.169.362-**</v>
      </c>
      <c r="E4183" s="110" t="s">
        <v>7331</v>
      </c>
      <c r="F4183" s="82" t="s">
        <v>7332</v>
      </c>
      <c r="G4183" s="88">
        <v>29721</v>
      </c>
      <c r="J4183" s="98"/>
      <c r="L4183" s="125" t="s">
        <v>644</v>
      </c>
      <c r="M4183" s="88">
        <v>44391</v>
      </c>
      <c r="O4183" s="102"/>
      <c r="Q4183" s="102"/>
      <c r="S4183" s="102"/>
      <c r="T4183" s="149"/>
      <c r="U4183" s="102"/>
      <c r="V4183" s="105"/>
    </row>
    <row r="4184" spans="1:22" x14ac:dyDescent="0.25">
      <c r="A4184" s="79">
        <v>4183</v>
      </c>
      <c r="B4184" s="80" t="s">
        <v>19421</v>
      </c>
      <c r="C4184" s="112" t="s">
        <v>124</v>
      </c>
      <c r="D4184" s="168" t="str">
        <f t="shared" si="91"/>
        <v>*.076.722-**</v>
      </c>
      <c r="E4184" s="110" t="s">
        <v>7333</v>
      </c>
      <c r="F4184" s="82" t="s">
        <v>7334</v>
      </c>
      <c r="G4184" s="88">
        <v>26094</v>
      </c>
      <c r="J4184" s="98"/>
      <c r="L4184" s="125" t="s">
        <v>644</v>
      </c>
      <c r="M4184" s="88">
        <v>44391</v>
      </c>
      <c r="O4184" s="102"/>
      <c r="Q4184" s="102"/>
      <c r="S4184" s="102"/>
      <c r="T4184" s="149"/>
      <c r="U4184" s="102"/>
      <c r="V4184" s="105"/>
    </row>
    <row r="4185" spans="1:22" x14ac:dyDescent="0.25">
      <c r="A4185" s="79">
        <v>4184</v>
      </c>
      <c r="B4185" s="80" t="s">
        <v>19421</v>
      </c>
      <c r="C4185" s="112" t="s">
        <v>124</v>
      </c>
      <c r="D4185" s="168" t="str">
        <f t="shared" si="91"/>
        <v>*.588.302-**</v>
      </c>
      <c r="E4185" s="110" t="s">
        <v>7335</v>
      </c>
      <c r="F4185" s="82" t="s">
        <v>7336</v>
      </c>
      <c r="G4185" s="88">
        <v>27372</v>
      </c>
      <c r="J4185" s="98"/>
      <c r="L4185" s="125" t="s">
        <v>644</v>
      </c>
      <c r="M4185" s="88">
        <v>44391</v>
      </c>
      <c r="O4185" s="102"/>
      <c r="Q4185" s="102"/>
      <c r="S4185" s="102"/>
      <c r="T4185" s="149"/>
      <c r="U4185" s="102"/>
      <c r="V4185" s="105"/>
    </row>
    <row r="4186" spans="1:22" x14ac:dyDescent="0.25">
      <c r="A4186" s="79">
        <v>4185</v>
      </c>
      <c r="B4186" s="80" t="s">
        <v>19421</v>
      </c>
      <c r="C4186" s="112" t="s">
        <v>124</v>
      </c>
      <c r="D4186" s="168" t="str">
        <f t="shared" si="91"/>
        <v>*.762.822-**</v>
      </c>
      <c r="E4186" s="110" t="s">
        <v>7337</v>
      </c>
      <c r="F4186" s="82" t="s">
        <v>7338</v>
      </c>
      <c r="G4186" s="88">
        <v>24536</v>
      </c>
      <c r="J4186" s="98"/>
      <c r="L4186" s="125" t="s">
        <v>644</v>
      </c>
      <c r="M4186" s="88">
        <v>44391</v>
      </c>
      <c r="O4186" s="102"/>
      <c r="P4186" s="257" t="s">
        <v>685</v>
      </c>
      <c r="Q4186" s="102">
        <v>44564</v>
      </c>
      <c r="S4186" s="102"/>
      <c r="T4186" s="149"/>
      <c r="U4186" s="102"/>
      <c r="V4186" s="105"/>
    </row>
    <row r="4187" spans="1:22" x14ac:dyDescent="0.25">
      <c r="A4187" s="79">
        <v>4186</v>
      </c>
      <c r="B4187" s="80" t="s">
        <v>19421</v>
      </c>
      <c r="C4187" s="112" t="s">
        <v>124</v>
      </c>
      <c r="D4187" s="168" t="str">
        <f t="shared" si="91"/>
        <v>*.339.831-**</v>
      </c>
      <c r="E4187" s="110" t="s">
        <v>7339</v>
      </c>
      <c r="F4187" s="82" t="s">
        <v>7340</v>
      </c>
      <c r="G4187" s="88">
        <v>25704</v>
      </c>
      <c r="J4187" s="98"/>
      <c r="L4187" s="125" t="s">
        <v>644</v>
      </c>
      <c r="M4187" s="88">
        <v>44391</v>
      </c>
      <c r="O4187" s="102"/>
      <c r="Q4187" s="102"/>
      <c r="S4187" s="102"/>
      <c r="T4187" s="149"/>
      <c r="U4187" s="102"/>
      <c r="V4187" s="105"/>
    </row>
    <row r="4188" spans="1:22" x14ac:dyDescent="0.25">
      <c r="A4188" s="79">
        <v>4187</v>
      </c>
      <c r="B4188" s="80" t="s">
        <v>19421</v>
      </c>
      <c r="C4188" s="112" t="s">
        <v>124</v>
      </c>
      <c r="D4188" s="168" t="str">
        <f t="shared" si="91"/>
        <v>*.250.202-**</v>
      </c>
      <c r="E4188" s="110" t="s">
        <v>7341</v>
      </c>
      <c r="F4188" s="82" t="s">
        <v>7342</v>
      </c>
      <c r="G4188" s="88">
        <v>26729</v>
      </c>
      <c r="J4188" s="98"/>
      <c r="L4188" s="125" t="s">
        <v>644</v>
      </c>
      <c r="M4188" s="88">
        <v>44391</v>
      </c>
      <c r="O4188" s="102"/>
      <c r="Q4188" s="102"/>
      <c r="S4188" s="102"/>
      <c r="T4188" s="149"/>
      <c r="U4188" s="102"/>
      <c r="V4188" s="105"/>
    </row>
    <row r="4189" spans="1:22" x14ac:dyDescent="0.25">
      <c r="A4189" s="79">
        <v>4188</v>
      </c>
      <c r="B4189" s="80" t="s">
        <v>19421</v>
      </c>
      <c r="C4189" s="112" t="s">
        <v>124</v>
      </c>
      <c r="D4189" s="168" t="str">
        <f t="shared" si="91"/>
        <v>*.967.962-**</v>
      </c>
      <c r="E4189" s="110" t="s">
        <v>7343</v>
      </c>
      <c r="F4189" s="82" t="s">
        <v>7344</v>
      </c>
      <c r="G4189" s="88">
        <v>25947</v>
      </c>
      <c r="J4189" s="98"/>
      <c r="L4189" s="125" t="s">
        <v>644</v>
      </c>
      <c r="M4189" s="88">
        <v>44391</v>
      </c>
      <c r="O4189" s="102"/>
      <c r="Q4189" s="102"/>
      <c r="S4189" s="102"/>
      <c r="T4189" s="149"/>
      <c r="U4189" s="102"/>
      <c r="V4189" s="105"/>
    </row>
    <row r="4190" spans="1:22" x14ac:dyDescent="0.25">
      <c r="A4190" s="79">
        <v>4189</v>
      </c>
      <c r="B4190" s="80" t="s">
        <v>19421</v>
      </c>
      <c r="C4190" s="112" t="s">
        <v>124</v>
      </c>
      <c r="D4190" s="168" t="str">
        <f t="shared" si="91"/>
        <v>*.021.692-**</v>
      </c>
      <c r="E4190" s="110" t="s">
        <v>7345</v>
      </c>
      <c r="F4190" s="82" t="s">
        <v>7346</v>
      </c>
      <c r="G4190" s="88">
        <v>28334</v>
      </c>
      <c r="J4190" s="98"/>
      <c r="L4190" s="125" t="s">
        <v>644</v>
      </c>
      <c r="M4190" s="88">
        <v>44391</v>
      </c>
      <c r="O4190" s="102"/>
      <c r="P4190" s="257" t="s">
        <v>685</v>
      </c>
      <c r="Q4190" s="102">
        <v>44558</v>
      </c>
      <c r="S4190" s="102"/>
      <c r="T4190" s="149"/>
      <c r="U4190" s="102"/>
      <c r="V4190" s="105"/>
    </row>
    <row r="4191" spans="1:22" x14ac:dyDescent="0.25">
      <c r="A4191" s="79">
        <v>4190</v>
      </c>
      <c r="B4191" s="80" t="s">
        <v>19421</v>
      </c>
      <c r="C4191" s="112" t="s">
        <v>124</v>
      </c>
      <c r="D4191" s="168" t="str">
        <f t="shared" si="91"/>
        <v>*.234.232-**</v>
      </c>
      <c r="E4191" s="110" t="s">
        <v>7347</v>
      </c>
      <c r="F4191" s="82" t="s">
        <v>7348</v>
      </c>
      <c r="G4191" s="88">
        <v>29512</v>
      </c>
      <c r="J4191" s="98"/>
      <c r="L4191" s="125" t="s">
        <v>644</v>
      </c>
      <c r="M4191" s="88">
        <v>44391</v>
      </c>
      <c r="O4191" s="102"/>
      <c r="P4191" s="252" t="s">
        <v>685</v>
      </c>
      <c r="Q4191" s="102">
        <v>44568</v>
      </c>
      <c r="S4191" s="102"/>
      <c r="T4191" s="149"/>
      <c r="U4191" s="102"/>
      <c r="V4191" s="105"/>
    </row>
    <row r="4192" spans="1:22" x14ac:dyDescent="0.25">
      <c r="A4192" s="79">
        <v>4191</v>
      </c>
      <c r="B4192" s="80" t="s">
        <v>19421</v>
      </c>
      <c r="C4192" s="112" t="s">
        <v>124</v>
      </c>
      <c r="D4192" s="168" t="str">
        <f t="shared" si="91"/>
        <v>*.414.102-**</v>
      </c>
      <c r="E4192" s="110" t="s">
        <v>7349</v>
      </c>
      <c r="F4192" s="82" t="s">
        <v>7350</v>
      </c>
      <c r="G4192" s="88">
        <v>27478</v>
      </c>
      <c r="J4192" s="98"/>
      <c r="L4192" s="125" t="s">
        <v>644</v>
      </c>
      <c r="M4192" s="88">
        <v>44391</v>
      </c>
      <c r="O4192" s="102"/>
      <c r="Q4192" s="102"/>
      <c r="S4192" s="102"/>
      <c r="T4192" s="149"/>
      <c r="U4192" s="102"/>
      <c r="V4192" s="105"/>
    </row>
    <row r="4193" spans="1:22" x14ac:dyDescent="0.25">
      <c r="A4193" s="79">
        <v>4192</v>
      </c>
      <c r="B4193" s="80" t="s">
        <v>19421</v>
      </c>
      <c r="C4193" s="112" t="s">
        <v>124</v>
      </c>
      <c r="D4193" s="168" t="str">
        <f t="shared" si="91"/>
        <v>*.100.452-**</v>
      </c>
      <c r="E4193" s="110" t="s">
        <v>7351</v>
      </c>
      <c r="F4193" s="82" t="s">
        <v>7352</v>
      </c>
      <c r="G4193" s="88">
        <v>25430</v>
      </c>
      <c r="J4193" s="98"/>
      <c r="L4193" s="125" t="s">
        <v>644</v>
      </c>
      <c r="M4193" s="88">
        <v>44391</v>
      </c>
      <c r="O4193" s="102"/>
      <c r="Q4193" s="102"/>
      <c r="S4193" s="102"/>
      <c r="T4193" s="149"/>
      <c r="U4193" s="102"/>
      <c r="V4193" s="105"/>
    </row>
    <row r="4194" spans="1:22" x14ac:dyDescent="0.25">
      <c r="A4194" s="79">
        <v>4193</v>
      </c>
      <c r="B4194" s="80" t="s">
        <v>19421</v>
      </c>
      <c r="C4194" s="112" t="s">
        <v>124</v>
      </c>
      <c r="D4194" s="168" t="str">
        <f t="shared" si="91"/>
        <v>*.679.523-**</v>
      </c>
      <c r="E4194" s="110" t="s">
        <v>7353</v>
      </c>
      <c r="F4194" s="82" t="s">
        <v>7354</v>
      </c>
      <c r="G4194" s="88">
        <v>27303</v>
      </c>
      <c r="J4194" s="98"/>
      <c r="L4194" s="125" t="s">
        <v>644</v>
      </c>
      <c r="M4194" s="88">
        <v>44391</v>
      </c>
      <c r="O4194" s="102"/>
      <c r="P4194" s="257" t="s">
        <v>685</v>
      </c>
      <c r="Q4194" s="102">
        <v>44557</v>
      </c>
      <c r="S4194" s="102"/>
      <c r="T4194" s="149"/>
      <c r="U4194" s="102"/>
      <c r="V4194" s="105"/>
    </row>
    <row r="4195" spans="1:22" x14ac:dyDescent="0.25">
      <c r="A4195" s="79">
        <v>4194</v>
      </c>
      <c r="B4195" s="80" t="s">
        <v>19421</v>
      </c>
      <c r="C4195" s="112" t="s">
        <v>124</v>
      </c>
      <c r="D4195" s="168" t="str">
        <f t="shared" si="91"/>
        <v>*.369.202-**</v>
      </c>
      <c r="E4195" s="110" t="s">
        <v>7355</v>
      </c>
      <c r="F4195" s="82" t="s">
        <v>7356</v>
      </c>
      <c r="G4195" s="88">
        <v>25087</v>
      </c>
      <c r="J4195" s="98"/>
      <c r="L4195" s="125" t="s">
        <v>644</v>
      </c>
      <c r="M4195" s="88">
        <v>44391</v>
      </c>
      <c r="O4195" s="102"/>
      <c r="Q4195" s="102"/>
      <c r="S4195" s="102"/>
      <c r="T4195" s="149"/>
      <c r="U4195" s="102"/>
      <c r="V4195" s="105"/>
    </row>
    <row r="4196" spans="1:22" x14ac:dyDescent="0.25">
      <c r="A4196" s="79">
        <v>4195</v>
      </c>
      <c r="B4196" s="80" t="s">
        <v>19421</v>
      </c>
      <c r="C4196" s="112" t="s">
        <v>124</v>
      </c>
      <c r="D4196" s="168" t="str">
        <f t="shared" si="91"/>
        <v>*.801.142-**</v>
      </c>
      <c r="E4196" s="110" t="s">
        <v>7357</v>
      </c>
      <c r="F4196" s="82" t="s">
        <v>7358</v>
      </c>
      <c r="G4196" s="88">
        <v>29473</v>
      </c>
      <c r="J4196" s="98"/>
      <c r="L4196" s="125" t="s">
        <v>644</v>
      </c>
      <c r="M4196" s="88">
        <v>44391</v>
      </c>
      <c r="O4196" s="102"/>
      <c r="Q4196" s="102"/>
      <c r="S4196" s="102"/>
      <c r="T4196" s="149"/>
      <c r="U4196" s="102"/>
      <c r="V4196" s="105"/>
    </row>
    <row r="4197" spans="1:22" x14ac:dyDescent="0.25">
      <c r="A4197" s="79">
        <v>4196</v>
      </c>
      <c r="B4197" s="80" t="s">
        <v>19421</v>
      </c>
      <c r="C4197" s="112" t="s">
        <v>124</v>
      </c>
      <c r="D4197" s="168" t="str">
        <f t="shared" si="91"/>
        <v>*.445.152-**</v>
      </c>
      <c r="E4197" s="110" t="s">
        <v>7359</v>
      </c>
      <c r="F4197" s="82" t="s">
        <v>7360</v>
      </c>
      <c r="G4197" s="88">
        <v>25220</v>
      </c>
      <c r="J4197" s="98"/>
      <c r="L4197" s="125" t="s">
        <v>644</v>
      </c>
      <c r="M4197" s="88">
        <v>44391</v>
      </c>
      <c r="O4197" s="102"/>
      <c r="Q4197" s="102"/>
      <c r="S4197" s="102"/>
      <c r="T4197" s="149"/>
      <c r="U4197" s="102"/>
      <c r="V4197" s="105"/>
    </row>
    <row r="4198" spans="1:22" x14ac:dyDescent="0.25">
      <c r="A4198" s="79">
        <v>4197</v>
      </c>
      <c r="B4198" s="80" t="s">
        <v>19421</v>
      </c>
      <c r="C4198" s="112" t="s">
        <v>124</v>
      </c>
      <c r="D4198" s="168" t="str">
        <f t="shared" si="91"/>
        <v>*.623.772-**</v>
      </c>
      <c r="E4198" s="110" t="s">
        <v>7361</v>
      </c>
      <c r="F4198" s="82" t="s">
        <v>7362</v>
      </c>
      <c r="G4198" s="88">
        <v>26911</v>
      </c>
      <c r="J4198" s="98"/>
      <c r="L4198" s="125" t="s">
        <v>644</v>
      </c>
      <c r="M4198" s="88">
        <v>44391</v>
      </c>
      <c r="O4198" s="102"/>
      <c r="Q4198" s="102"/>
      <c r="S4198" s="102"/>
      <c r="T4198" s="149"/>
      <c r="U4198" s="102"/>
      <c r="V4198" s="105"/>
    </row>
    <row r="4199" spans="1:22" x14ac:dyDescent="0.25">
      <c r="A4199" s="79">
        <v>4198</v>
      </c>
      <c r="B4199" s="80" t="s">
        <v>19421</v>
      </c>
      <c r="C4199" s="112" t="s">
        <v>124</v>
      </c>
      <c r="D4199" s="168" t="str">
        <f t="shared" si="91"/>
        <v>*.705.395-**</v>
      </c>
      <c r="E4199" s="110" t="s">
        <v>7363</v>
      </c>
      <c r="F4199" s="82" t="s">
        <v>7364</v>
      </c>
      <c r="G4199" s="88">
        <v>30039</v>
      </c>
      <c r="J4199" s="98"/>
      <c r="L4199" s="125" t="s">
        <v>644</v>
      </c>
      <c r="M4199" s="88">
        <v>44391</v>
      </c>
      <c r="O4199" s="102"/>
      <c r="P4199" s="252" t="s">
        <v>685</v>
      </c>
      <c r="Q4199" s="102">
        <v>44567</v>
      </c>
      <c r="S4199" s="102"/>
      <c r="T4199" s="149"/>
      <c r="U4199" s="102"/>
      <c r="V4199" s="105"/>
    </row>
    <row r="4200" spans="1:22" x14ac:dyDescent="0.25">
      <c r="A4200" s="79">
        <v>4199</v>
      </c>
      <c r="B4200" s="80" t="s">
        <v>19421</v>
      </c>
      <c r="C4200" s="112" t="s">
        <v>124</v>
      </c>
      <c r="D4200" s="168" t="str">
        <f t="shared" si="91"/>
        <v>*.184.062-**</v>
      </c>
      <c r="E4200" s="110" t="s">
        <v>7365</v>
      </c>
      <c r="F4200" s="82" t="s">
        <v>7366</v>
      </c>
      <c r="G4200" s="88">
        <v>27994</v>
      </c>
      <c r="J4200" s="98"/>
      <c r="L4200" s="125" t="s">
        <v>644</v>
      </c>
      <c r="M4200" s="88">
        <v>44391</v>
      </c>
      <c r="O4200" s="102"/>
      <c r="Q4200" s="102"/>
      <c r="S4200" s="102"/>
      <c r="T4200" s="149"/>
      <c r="U4200" s="102"/>
      <c r="V4200" s="105"/>
    </row>
    <row r="4201" spans="1:22" x14ac:dyDescent="0.25">
      <c r="A4201" s="79">
        <v>4200</v>
      </c>
      <c r="B4201" s="80" t="s">
        <v>19421</v>
      </c>
      <c r="C4201" s="112" t="s">
        <v>124</v>
      </c>
      <c r="D4201" s="168" t="str">
        <f t="shared" si="91"/>
        <v>*.817.333-**</v>
      </c>
      <c r="E4201" s="110" t="s">
        <v>7367</v>
      </c>
      <c r="F4201" s="82" t="s">
        <v>7368</v>
      </c>
      <c r="G4201" s="88">
        <v>21006</v>
      </c>
      <c r="J4201" s="98"/>
      <c r="L4201" s="125" t="s">
        <v>644</v>
      </c>
      <c r="M4201" s="88">
        <v>44391</v>
      </c>
      <c r="O4201" s="102"/>
      <c r="Q4201" s="102"/>
      <c r="S4201" s="102"/>
      <c r="T4201" s="149"/>
      <c r="U4201" s="102"/>
      <c r="V4201" s="105"/>
    </row>
    <row r="4202" spans="1:22" x14ac:dyDescent="0.25">
      <c r="A4202" s="79">
        <v>4201</v>
      </c>
      <c r="B4202" s="80" t="s">
        <v>19421</v>
      </c>
      <c r="C4202" s="112" t="s">
        <v>124</v>
      </c>
      <c r="D4202" s="168" t="str">
        <f t="shared" si="91"/>
        <v>*.387.802-**</v>
      </c>
      <c r="E4202" s="110" t="s">
        <v>7369</v>
      </c>
      <c r="F4202" s="82" t="s">
        <v>7370</v>
      </c>
      <c r="G4202" s="88">
        <v>29188</v>
      </c>
      <c r="J4202" s="98"/>
      <c r="L4202" s="125" t="s">
        <v>644</v>
      </c>
      <c r="M4202" s="88">
        <v>44391</v>
      </c>
      <c r="O4202" s="102"/>
      <c r="Q4202" s="102"/>
      <c r="S4202" s="102"/>
      <c r="T4202" s="149"/>
      <c r="U4202" s="102"/>
      <c r="V4202" s="105"/>
    </row>
    <row r="4203" spans="1:22" x14ac:dyDescent="0.25">
      <c r="A4203" s="79">
        <v>4202</v>
      </c>
      <c r="B4203" s="80" t="s">
        <v>19421</v>
      </c>
      <c r="C4203" s="112" t="s">
        <v>124</v>
      </c>
      <c r="D4203" s="168" t="str">
        <f t="shared" si="91"/>
        <v>*.456.782-**</v>
      </c>
      <c r="E4203" s="110" t="s">
        <v>7371</v>
      </c>
      <c r="F4203" s="82" t="s">
        <v>7372</v>
      </c>
      <c r="G4203" s="88">
        <v>23763</v>
      </c>
      <c r="J4203" s="98"/>
      <c r="L4203" s="125" t="s">
        <v>644</v>
      </c>
      <c r="M4203" s="88">
        <v>44391</v>
      </c>
      <c r="O4203" s="102"/>
      <c r="Q4203" s="102"/>
      <c r="S4203" s="102"/>
      <c r="T4203" s="149"/>
      <c r="U4203" s="102"/>
      <c r="V4203" s="105"/>
    </row>
    <row r="4204" spans="1:22" x14ac:dyDescent="0.25">
      <c r="A4204" s="79">
        <v>4203</v>
      </c>
      <c r="B4204" s="80" t="s">
        <v>19421</v>
      </c>
      <c r="C4204" s="112" t="s">
        <v>124</v>
      </c>
      <c r="D4204" s="168" t="str">
        <f t="shared" si="91"/>
        <v>*.411.032-**</v>
      </c>
      <c r="E4204" s="110" t="s">
        <v>7373</v>
      </c>
      <c r="F4204" s="82" t="s">
        <v>7374</v>
      </c>
      <c r="G4204" s="88">
        <v>27539</v>
      </c>
      <c r="J4204" s="98"/>
      <c r="L4204" s="125" t="s">
        <v>644</v>
      </c>
      <c r="M4204" s="88">
        <v>44391</v>
      </c>
      <c r="O4204" s="102"/>
      <c r="Q4204" s="102"/>
      <c r="S4204" s="102"/>
      <c r="T4204" s="149"/>
      <c r="U4204" s="102"/>
      <c r="V4204" s="105"/>
    </row>
    <row r="4205" spans="1:22" x14ac:dyDescent="0.25">
      <c r="A4205" s="79">
        <v>4204</v>
      </c>
      <c r="B4205" s="80" t="s">
        <v>19421</v>
      </c>
      <c r="C4205" s="112" t="s">
        <v>124</v>
      </c>
      <c r="D4205" s="168" t="str">
        <f t="shared" si="91"/>
        <v>*.361.272-**</v>
      </c>
      <c r="E4205" s="110" t="s">
        <v>7375</v>
      </c>
      <c r="F4205" s="82" t="s">
        <v>7376</v>
      </c>
      <c r="G4205" s="88">
        <v>30292</v>
      </c>
      <c r="J4205" s="98"/>
      <c r="L4205" s="125" t="s">
        <v>644</v>
      </c>
      <c r="M4205" s="88">
        <v>44391</v>
      </c>
      <c r="O4205" s="102"/>
      <c r="Q4205" s="102"/>
      <c r="S4205" s="102"/>
      <c r="T4205" s="149"/>
      <c r="U4205" s="102"/>
      <c r="V4205" s="105"/>
    </row>
    <row r="4206" spans="1:22" x14ac:dyDescent="0.25">
      <c r="A4206" s="79">
        <v>4205</v>
      </c>
      <c r="B4206" s="80" t="s">
        <v>19421</v>
      </c>
      <c r="C4206" s="112" t="s">
        <v>124</v>
      </c>
      <c r="D4206" s="168" t="str">
        <f t="shared" si="91"/>
        <v>*.298.842-**</v>
      </c>
      <c r="E4206" s="110" t="s">
        <v>7377</v>
      </c>
      <c r="F4206" s="82" t="s">
        <v>7378</v>
      </c>
      <c r="G4206" s="88">
        <v>27039</v>
      </c>
      <c r="J4206" s="98"/>
      <c r="L4206" s="125" t="s">
        <v>644</v>
      </c>
      <c r="M4206" s="88">
        <v>44391</v>
      </c>
      <c r="O4206" s="102"/>
      <c r="P4206" s="257" t="s">
        <v>685</v>
      </c>
      <c r="Q4206" s="102">
        <v>44565</v>
      </c>
      <c r="S4206" s="102"/>
      <c r="T4206" s="149"/>
      <c r="U4206" s="102"/>
      <c r="V4206" s="105"/>
    </row>
    <row r="4207" spans="1:22" x14ac:dyDescent="0.25">
      <c r="A4207" s="79">
        <v>4206</v>
      </c>
      <c r="B4207" s="80" t="s">
        <v>19421</v>
      </c>
      <c r="C4207" s="112" t="s">
        <v>124</v>
      </c>
      <c r="D4207" s="168" t="str">
        <f t="shared" si="91"/>
        <v>*.429.492-**</v>
      </c>
      <c r="E4207" s="110" t="s">
        <v>7379</v>
      </c>
      <c r="F4207" s="82" t="s">
        <v>7380</v>
      </c>
      <c r="G4207" s="88">
        <v>29696</v>
      </c>
      <c r="J4207" s="98"/>
      <c r="L4207" s="125" t="s">
        <v>644</v>
      </c>
      <c r="M4207" s="88">
        <v>44391</v>
      </c>
      <c r="O4207" s="102"/>
      <c r="Q4207" s="102"/>
      <c r="S4207" s="102"/>
      <c r="T4207" s="149"/>
      <c r="U4207" s="102"/>
      <c r="V4207" s="105"/>
    </row>
    <row r="4208" spans="1:22" x14ac:dyDescent="0.25">
      <c r="A4208" s="79">
        <v>4207</v>
      </c>
      <c r="B4208" s="80" t="s">
        <v>19421</v>
      </c>
      <c r="C4208" s="112" t="s">
        <v>124</v>
      </c>
      <c r="D4208" s="168" t="str">
        <f t="shared" si="91"/>
        <v>*.910.712-**</v>
      </c>
      <c r="E4208" s="110" t="s">
        <v>7381</v>
      </c>
      <c r="F4208" s="82" t="s">
        <v>7382</v>
      </c>
      <c r="G4208" s="88">
        <v>28098</v>
      </c>
      <c r="J4208" s="98"/>
      <c r="L4208" s="125" t="s">
        <v>644</v>
      </c>
      <c r="M4208" s="88">
        <v>44391</v>
      </c>
      <c r="O4208" s="102"/>
      <c r="Q4208" s="102"/>
      <c r="S4208" s="102"/>
      <c r="T4208" s="149"/>
      <c r="U4208" s="102"/>
      <c r="V4208" s="105"/>
    </row>
    <row r="4209" spans="1:22" x14ac:dyDescent="0.25">
      <c r="A4209" s="79">
        <v>4208</v>
      </c>
      <c r="B4209" s="80" t="s">
        <v>19421</v>
      </c>
      <c r="C4209" s="112" t="s">
        <v>124</v>
      </c>
      <c r="D4209" s="168" t="str">
        <f t="shared" si="91"/>
        <v>*.935.672-**</v>
      </c>
      <c r="E4209" s="110" t="s">
        <v>7383</v>
      </c>
      <c r="F4209" s="82" t="s">
        <v>7384</v>
      </c>
      <c r="G4209" s="88">
        <v>28583</v>
      </c>
      <c r="J4209" s="98"/>
      <c r="L4209" s="125" t="s">
        <v>644</v>
      </c>
      <c r="M4209" s="88">
        <v>44391</v>
      </c>
      <c r="O4209" s="102"/>
      <c r="P4209" s="252" t="s">
        <v>685</v>
      </c>
      <c r="Q4209" s="102">
        <v>44565</v>
      </c>
      <c r="S4209" s="102"/>
      <c r="T4209" s="149"/>
      <c r="U4209" s="102"/>
      <c r="V4209" s="105"/>
    </row>
    <row r="4210" spans="1:22" x14ac:dyDescent="0.25">
      <c r="A4210" s="79">
        <v>4209</v>
      </c>
      <c r="B4210" s="80" t="s">
        <v>19421</v>
      </c>
      <c r="C4210" s="112" t="s">
        <v>124</v>
      </c>
      <c r="D4210" s="168" t="str">
        <f t="shared" si="91"/>
        <v>*.060.005-**</v>
      </c>
      <c r="E4210" s="110" t="s">
        <v>7385</v>
      </c>
      <c r="F4210" s="82" t="s">
        <v>7386</v>
      </c>
      <c r="G4210" s="88">
        <v>30483</v>
      </c>
      <c r="J4210" s="98"/>
      <c r="L4210" s="125" t="s">
        <v>644</v>
      </c>
      <c r="M4210" s="88">
        <v>44391</v>
      </c>
      <c r="O4210" s="102"/>
      <c r="P4210" s="252" t="s">
        <v>685</v>
      </c>
      <c r="Q4210" s="102">
        <v>44567</v>
      </c>
      <c r="S4210" s="102"/>
      <c r="T4210" s="149"/>
      <c r="U4210" s="102"/>
      <c r="V4210" s="105"/>
    </row>
    <row r="4211" spans="1:22" x14ac:dyDescent="0.25">
      <c r="A4211" s="79">
        <v>4210</v>
      </c>
      <c r="B4211" s="80" t="s">
        <v>19421</v>
      </c>
      <c r="C4211" s="112" t="s">
        <v>124</v>
      </c>
      <c r="D4211" s="168" t="str">
        <f t="shared" si="91"/>
        <v>*4.519.992**</v>
      </c>
      <c r="E4211" s="109" t="s">
        <v>7387</v>
      </c>
      <c r="F4211" s="117" t="s">
        <v>7388</v>
      </c>
      <c r="G4211" s="88">
        <v>28637</v>
      </c>
      <c r="J4211" s="98"/>
      <c r="L4211" s="125" t="s">
        <v>644</v>
      </c>
      <c r="M4211" s="88">
        <v>44391</v>
      </c>
      <c r="O4211" s="102"/>
      <c r="P4211" s="257" t="s">
        <v>685</v>
      </c>
      <c r="Q4211" s="102">
        <v>44560</v>
      </c>
      <c r="S4211" s="102"/>
      <c r="T4211" s="149"/>
      <c r="U4211" s="102"/>
      <c r="V4211" s="105"/>
    </row>
    <row r="4212" spans="1:22" x14ac:dyDescent="0.25">
      <c r="A4212" s="79">
        <v>4211</v>
      </c>
      <c r="B4212" s="80" t="s">
        <v>19421</v>
      </c>
      <c r="C4212" s="112" t="s">
        <v>124</v>
      </c>
      <c r="D4212" s="168" t="str">
        <f t="shared" si="91"/>
        <v>*.144.217-**</v>
      </c>
      <c r="E4212" s="110" t="s">
        <v>7389</v>
      </c>
      <c r="F4212" s="82" t="s">
        <v>7390</v>
      </c>
      <c r="G4212" s="88">
        <v>26628</v>
      </c>
      <c r="J4212" s="98"/>
      <c r="L4212" s="125" t="s">
        <v>644</v>
      </c>
      <c r="M4212" s="88">
        <v>44391</v>
      </c>
      <c r="N4212" s="103" t="s">
        <v>685</v>
      </c>
      <c r="O4212" s="102">
        <v>44634</v>
      </c>
      <c r="Q4212" s="102"/>
      <c r="S4212" s="102"/>
      <c r="T4212" s="149"/>
      <c r="U4212" s="102"/>
      <c r="V4212" s="105"/>
    </row>
    <row r="4213" spans="1:22" x14ac:dyDescent="0.25">
      <c r="A4213" s="79">
        <v>4212</v>
      </c>
      <c r="B4213" s="80" t="s">
        <v>19421</v>
      </c>
      <c r="C4213" s="112" t="s">
        <v>124</v>
      </c>
      <c r="D4213" s="168" t="str">
        <f t="shared" si="91"/>
        <v>*.163.995-**</v>
      </c>
      <c r="E4213" s="110" t="s">
        <v>7391</v>
      </c>
      <c r="F4213" s="82" t="s">
        <v>7392</v>
      </c>
      <c r="G4213" s="88">
        <v>26265</v>
      </c>
      <c r="J4213" s="98"/>
      <c r="L4213" s="125" t="s">
        <v>644</v>
      </c>
      <c r="M4213" s="88">
        <v>44391</v>
      </c>
      <c r="O4213" s="102"/>
      <c r="Q4213" s="102"/>
      <c r="S4213" s="102"/>
      <c r="T4213" s="149"/>
      <c r="U4213" s="102"/>
      <c r="V4213" s="105"/>
    </row>
    <row r="4214" spans="1:22" x14ac:dyDescent="0.25">
      <c r="A4214" s="79">
        <v>4213</v>
      </c>
      <c r="B4214" s="80" t="s">
        <v>19421</v>
      </c>
      <c r="C4214" s="112" t="s">
        <v>124</v>
      </c>
      <c r="D4214" s="168" t="str">
        <f t="shared" si="91"/>
        <v>*.947.382-**</v>
      </c>
      <c r="E4214" s="110" t="s">
        <v>7393</v>
      </c>
      <c r="F4214" s="82" t="s">
        <v>7394</v>
      </c>
      <c r="G4214" s="88">
        <v>33132</v>
      </c>
      <c r="J4214" s="98"/>
      <c r="L4214" s="125" t="s">
        <v>644</v>
      </c>
      <c r="M4214" s="88">
        <v>44391</v>
      </c>
      <c r="O4214" s="102"/>
      <c r="Q4214" s="102"/>
      <c r="S4214" s="102"/>
      <c r="T4214" s="149"/>
      <c r="U4214" s="102"/>
      <c r="V4214" s="105"/>
    </row>
    <row r="4215" spans="1:22" x14ac:dyDescent="0.25">
      <c r="A4215" s="79">
        <v>4214</v>
      </c>
      <c r="B4215" s="80" t="s">
        <v>19421</v>
      </c>
      <c r="C4215" s="112" t="s">
        <v>124</v>
      </c>
      <c r="D4215" s="168" t="str">
        <f t="shared" si="91"/>
        <v>*.430.712-**</v>
      </c>
      <c r="E4215" s="110" t="s">
        <v>7395</v>
      </c>
      <c r="F4215" s="183" t="s">
        <v>7396</v>
      </c>
      <c r="G4215" s="88">
        <v>26712</v>
      </c>
      <c r="J4215" s="98"/>
      <c r="L4215" s="125" t="s">
        <v>644</v>
      </c>
      <c r="M4215" s="88">
        <v>44391</v>
      </c>
      <c r="O4215" s="102"/>
      <c r="Q4215" s="102"/>
      <c r="S4215" s="102"/>
      <c r="T4215" s="149"/>
      <c r="U4215" s="102"/>
      <c r="V4215" s="105"/>
    </row>
    <row r="4216" spans="1:22" x14ac:dyDescent="0.25">
      <c r="A4216" s="79">
        <v>4215</v>
      </c>
      <c r="B4216" s="80" t="s">
        <v>19421</v>
      </c>
      <c r="C4216" s="112" t="s">
        <v>124</v>
      </c>
      <c r="D4216" s="168" t="str">
        <f t="shared" si="91"/>
        <v>*.927.721-**</v>
      </c>
      <c r="E4216" s="110" t="s">
        <v>7397</v>
      </c>
      <c r="F4216" s="82" t="s">
        <v>7398</v>
      </c>
      <c r="G4216" s="88">
        <v>29507</v>
      </c>
      <c r="J4216" s="98"/>
      <c r="L4216" s="125" t="s">
        <v>644</v>
      </c>
      <c r="M4216" s="88">
        <v>44391</v>
      </c>
      <c r="O4216" s="102"/>
      <c r="Q4216" s="102"/>
      <c r="S4216" s="102"/>
      <c r="T4216" s="149"/>
      <c r="U4216" s="102"/>
      <c r="V4216" s="105"/>
    </row>
    <row r="4217" spans="1:22" x14ac:dyDescent="0.25">
      <c r="A4217" s="79">
        <v>4216</v>
      </c>
      <c r="B4217" s="80" t="s">
        <v>19421</v>
      </c>
      <c r="C4217" s="112" t="s">
        <v>124</v>
      </c>
      <c r="D4217" s="168" t="str">
        <f t="shared" si="91"/>
        <v>*.344.792-**</v>
      </c>
      <c r="E4217" s="110" t="s">
        <v>7399</v>
      </c>
      <c r="F4217" s="82" t="s">
        <v>7400</v>
      </c>
      <c r="G4217" s="88">
        <v>29110</v>
      </c>
      <c r="J4217" s="98"/>
      <c r="L4217" s="125" t="s">
        <v>644</v>
      </c>
      <c r="M4217" s="88">
        <v>44391</v>
      </c>
      <c r="O4217" s="102"/>
      <c r="Q4217" s="102"/>
      <c r="S4217" s="102"/>
      <c r="T4217" s="149"/>
      <c r="U4217" s="102"/>
      <c r="V4217" s="105"/>
    </row>
    <row r="4218" spans="1:22" x14ac:dyDescent="0.25">
      <c r="A4218" s="79">
        <v>4217</v>
      </c>
      <c r="B4218" s="80" t="s">
        <v>19421</v>
      </c>
      <c r="C4218" s="112" t="s">
        <v>124</v>
      </c>
      <c r="D4218" s="168" t="str">
        <f t="shared" si="91"/>
        <v>*.406.952-**</v>
      </c>
      <c r="E4218" s="110" t="s">
        <v>7401</v>
      </c>
      <c r="F4218" s="82" t="s">
        <v>7402</v>
      </c>
      <c r="G4218" s="88">
        <v>27640</v>
      </c>
      <c r="J4218" s="98"/>
      <c r="L4218" s="125" t="s">
        <v>644</v>
      </c>
      <c r="M4218" s="88">
        <v>44391</v>
      </c>
      <c r="O4218" s="102"/>
      <c r="Q4218" s="102"/>
      <c r="S4218" s="102"/>
      <c r="T4218" s="149"/>
      <c r="U4218" s="102"/>
      <c r="V4218" s="105"/>
    </row>
    <row r="4219" spans="1:22" x14ac:dyDescent="0.25">
      <c r="A4219" s="79">
        <v>4218</v>
      </c>
      <c r="B4219" s="80" t="s">
        <v>19421</v>
      </c>
      <c r="C4219" s="112" t="s">
        <v>124</v>
      </c>
      <c r="D4219" s="168" t="str">
        <f t="shared" si="91"/>
        <v>*.227.642-**</v>
      </c>
      <c r="E4219" s="110" t="s">
        <v>7403</v>
      </c>
      <c r="F4219" s="82" t="s">
        <v>7404</v>
      </c>
      <c r="G4219" s="88">
        <v>28142</v>
      </c>
      <c r="J4219" s="98"/>
      <c r="L4219" s="125" t="s">
        <v>644</v>
      </c>
      <c r="M4219" s="88">
        <v>44391</v>
      </c>
      <c r="O4219" s="102"/>
      <c r="P4219" s="252" t="s">
        <v>685</v>
      </c>
      <c r="Q4219" s="102">
        <v>44599</v>
      </c>
      <c r="S4219" s="102"/>
      <c r="T4219" s="149"/>
      <c r="U4219" s="102"/>
      <c r="V4219" s="105"/>
    </row>
    <row r="4220" spans="1:22" x14ac:dyDescent="0.25">
      <c r="A4220" s="79">
        <v>4219</v>
      </c>
      <c r="B4220" s="80" t="s">
        <v>19421</v>
      </c>
      <c r="C4220" s="112" t="s">
        <v>124</v>
      </c>
      <c r="D4220" s="168" t="str">
        <f t="shared" si="91"/>
        <v>*.757.162-**</v>
      </c>
      <c r="E4220" s="110" t="s">
        <v>7405</v>
      </c>
      <c r="F4220" s="82" t="s">
        <v>7406</v>
      </c>
      <c r="G4220" s="88">
        <v>36141</v>
      </c>
      <c r="J4220" s="98"/>
      <c r="L4220" s="125" t="s">
        <v>644</v>
      </c>
      <c r="M4220" s="88">
        <v>44391</v>
      </c>
      <c r="O4220" s="102"/>
      <c r="Q4220" s="102"/>
      <c r="S4220" s="102"/>
      <c r="T4220" s="149"/>
      <c r="U4220" s="102"/>
      <c r="V4220" s="105"/>
    </row>
    <row r="4221" spans="1:22" x14ac:dyDescent="0.25">
      <c r="A4221" s="79">
        <v>4220</v>
      </c>
      <c r="B4221" s="80" t="s">
        <v>19421</v>
      </c>
      <c r="C4221" s="112" t="s">
        <v>124</v>
      </c>
      <c r="D4221" s="168" t="str">
        <f t="shared" si="91"/>
        <v>*.524.732-**</v>
      </c>
      <c r="E4221" s="110" t="s">
        <v>7407</v>
      </c>
      <c r="F4221" s="82" t="s">
        <v>7408</v>
      </c>
      <c r="G4221" s="88">
        <v>27993</v>
      </c>
      <c r="J4221" s="98"/>
      <c r="L4221" s="125" t="s">
        <v>644</v>
      </c>
      <c r="M4221" s="88">
        <v>44391</v>
      </c>
      <c r="O4221" s="102"/>
      <c r="Q4221" s="102"/>
      <c r="S4221" s="102"/>
      <c r="T4221" s="149"/>
      <c r="U4221" s="102"/>
      <c r="V4221" s="105"/>
    </row>
    <row r="4222" spans="1:22" x14ac:dyDescent="0.25">
      <c r="A4222" s="79">
        <v>4221</v>
      </c>
      <c r="B4222" s="80" t="s">
        <v>19421</v>
      </c>
      <c r="C4222" s="112" t="s">
        <v>124</v>
      </c>
      <c r="D4222" s="168" t="str">
        <f t="shared" si="91"/>
        <v>*.642.662-**</v>
      </c>
      <c r="E4222" s="110" t="s">
        <v>7409</v>
      </c>
      <c r="F4222" s="82" t="s">
        <v>7410</v>
      </c>
      <c r="G4222" s="88">
        <v>36830</v>
      </c>
      <c r="J4222" s="98"/>
      <c r="L4222" s="125" t="s">
        <v>644</v>
      </c>
      <c r="M4222" s="88">
        <v>44391</v>
      </c>
      <c r="O4222" s="102"/>
      <c r="P4222" s="252" t="s">
        <v>685</v>
      </c>
      <c r="Q4222" s="102">
        <v>44585</v>
      </c>
      <c r="S4222" s="102"/>
      <c r="T4222" s="149"/>
      <c r="U4222" s="102"/>
      <c r="V4222" s="105"/>
    </row>
    <row r="4223" spans="1:22" x14ac:dyDescent="0.25">
      <c r="A4223" s="79">
        <v>4222</v>
      </c>
      <c r="B4223" s="80" t="s">
        <v>19421</v>
      </c>
      <c r="C4223" s="112" t="s">
        <v>124</v>
      </c>
      <c r="D4223" s="168" t="str">
        <f t="shared" si="91"/>
        <v>*.064.602-**</v>
      </c>
      <c r="E4223" s="110" t="s">
        <v>7411</v>
      </c>
      <c r="F4223" s="82" t="s">
        <v>7412</v>
      </c>
      <c r="G4223" s="88">
        <v>28627</v>
      </c>
      <c r="J4223" s="98"/>
      <c r="L4223" s="125" t="s">
        <v>644</v>
      </c>
      <c r="M4223" s="88">
        <v>44392</v>
      </c>
      <c r="O4223" s="102"/>
      <c r="Q4223" s="102"/>
      <c r="S4223" s="102"/>
      <c r="T4223" s="149"/>
      <c r="U4223" s="102"/>
      <c r="V4223" s="105"/>
    </row>
    <row r="4224" spans="1:22" x14ac:dyDescent="0.25">
      <c r="A4224" s="79">
        <v>4223</v>
      </c>
      <c r="B4224" s="80" t="s">
        <v>19421</v>
      </c>
      <c r="C4224" s="112" t="s">
        <v>124</v>
      </c>
      <c r="D4224" s="168" t="str">
        <f t="shared" si="91"/>
        <v>*.849.512-**</v>
      </c>
      <c r="E4224" s="110" t="s">
        <v>7413</v>
      </c>
      <c r="F4224" s="82" t="s">
        <v>7414</v>
      </c>
      <c r="G4224" s="88">
        <v>28925</v>
      </c>
      <c r="J4224" s="98"/>
      <c r="L4224" s="125" t="s">
        <v>644</v>
      </c>
      <c r="M4224" s="88">
        <f t="shared" ref="M4224:M4255" si="92">M4223</f>
        <v>44392</v>
      </c>
      <c r="O4224" s="102"/>
      <c r="P4224" s="252" t="s">
        <v>685</v>
      </c>
      <c r="Q4224" s="102">
        <v>44581</v>
      </c>
      <c r="S4224" s="102"/>
      <c r="T4224" s="149"/>
      <c r="U4224" s="102"/>
      <c r="V4224" s="105"/>
    </row>
    <row r="4225" spans="1:22" x14ac:dyDescent="0.25">
      <c r="A4225" s="79">
        <v>4224</v>
      </c>
      <c r="B4225" s="80" t="s">
        <v>19421</v>
      </c>
      <c r="C4225" s="112" t="s">
        <v>124</v>
      </c>
      <c r="D4225" s="168" t="str">
        <f t="shared" si="91"/>
        <v>*.032.802-**</v>
      </c>
      <c r="E4225" s="110" t="s">
        <v>7415</v>
      </c>
      <c r="F4225" s="82" t="s">
        <v>7416</v>
      </c>
      <c r="G4225" s="88">
        <v>29290</v>
      </c>
      <c r="J4225" s="98"/>
      <c r="L4225" s="125" t="s">
        <v>644</v>
      </c>
      <c r="M4225" s="88">
        <f t="shared" si="92"/>
        <v>44392</v>
      </c>
      <c r="O4225" s="102"/>
      <c r="P4225" s="252" t="s">
        <v>685</v>
      </c>
      <c r="Q4225" s="102">
        <v>44566</v>
      </c>
      <c r="S4225" s="102"/>
      <c r="T4225" s="149"/>
      <c r="U4225" s="102"/>
      <c r="V4225" s="105"/>
    </row>
    <row r="4226" spans="1:22" x14ac:dyDescent="0.25">
      <c r="A4226" s="79">
        <v>4225</v>
      </c>
      <c r="B4226" s="80" t="s">
        <v>19421</v>
      </c>
      <c r="C4226" s="112" t="s">
        <v>124</v>
      </c>
      <c r="D4226" s="168" t="str">
        <f t="shared" ref="D4226:D4289" si="93">"*"&amp;MID(E4226,4,9)&amp;"**"</f>
        <v>*.162.902-**</v>
      </c>
      <c r="E4226" s="110" t="s">
        <v>7417</v>
      </c>
      <c r="F4226" s="82" t="s">
        <v>7418</v>
      </c>
      <c r="G4226" s="88">
        <v>26246</v>
      </c>
      <c r="J4226" s="98"/>
      <c r="L4226" s="125" t="s">
        <v>644</v>
      </c>
      <c r="M4226" s="88">
        <f t="shared" si="92"/>
        <v>44392</v>
      </c>
      <c r="O4226" s="102"/>
      <c r="Q4226" s="102"/>
      <c r="S4226" s="102"/>
      <c r="T4226" s="149"/>
      <c r="U4226" s="102"/>
      <c r="V4226" s="105"/>
    </row>
    <row r="4227" spans="1:22" x14ac:dyDescent="0.25">
      <c r="A4227" s="79">
        <v>4226</v>
      </c>
      <c r="B4227" s="80" t="s">
        <v>19421</v>
      </c>
      <c r="C4227" s="112" t="s">
        <v>124</v>
      </c>
      <c r="D4227" s="168" t="str">
        <f t="shared" si="93"/>
        <v>*.531.492-**</v>
      </c>
      <c r="E4227" s="110" t="s">
        <v>7419</v>
      </c>
      <c r="F4227" s="82" t="s">
        <v>7420</v>
      </c>
      <c r="G4227" s="88">
        <v>28693</v>
      </c>
      <c r="J4227" s="98"/>
      <c r="L4227" s="125" t="s">
        <v>644</v>
      </c>
      <c r="M4227" s="88">
        <f t="shared" si="92"/>
        <v>44392</v>
      </c>
      <c r="O4227" s="102"/>
      <c r="P4227" s="257" t="s">
        <v>685</v>
      </c>
      <c r="Q4227" s="102">
        <v>44558</v>
      </c>
      <c r="S4227" s="102"/>
      <c r="T4227" s="149"/>
      <c r="U4227" s="102"/>
      <c r="V4227" s="105"/>
    </row>
    <row r="4228" spans="1:22" x14ac:dyDescent="0.25">
      <c r="A4228" s="79">
        <v>4227</v>
      </c>
      <c r="B4228" s="80" t="s">
        <v>19421</v>
      </c>
      <c r="C4228" s="112" t="s">
        <v>124</v>
      </c>
      <c r="D4228" s="168" t="str">
        <f t="shared" si="93"/>
        <v>*.148.822-**</v>
      </c>
      <c r="E4228" s="110" t="s">
        <v>7421</v>
      </c>
      <c r="F4228" s="82" t="s">
        <v>7422</v>
      </c>
      <c r="G4228" s="88">
        <v>28791</v>
      </c>
      <c r="J4228" s="98"/>
      <c r="L4228" s="125" t="s">
        <v>644</v>
      </c>
      <c r="M4228" s="88">
        <f t="shared" si="92"/>
        <v>44392</v>
      </c>
      <c r="O4228" s="102"/>
      <c r="Q4228" s="102"/>
      <c r="S4228" s="102"/>
      <c r="T4228" s="149"/>
      <c r="U4228" s="102"/>
      <c r="V4228" s="105"/>
    </row>
    <row r="4229" spans="1:22" x14ac:dyDescent="0.25">
      <c r="A4229" s="79">
        <v>4228</v>
      </c>
      <c r="B4229" s="80" t="s">
        <v>19421</v>
      </c>
      <c r="C4229" s="112" t="s">
        <v>124</v>
      </c>
      <c r="D4229" s="168" t="str">
        <f t="shared" si="93"/>
        <v>*.307.202-**</v>
      </c>
      <c r="E4229" s="110" t="s">
        <v>7423</v>
      </c>
      <c r="F4229" s="82" t="s">
        <v>7424</v>
      </c>
      <c r="G4229" s="88">
        <v>28038</v>
      </c>
      <c r="J4229" s="98"/>
      <c r="L4229" s="125" t="s">
        <v>644</v>
      </c>
      <c r="M4229" s="88">
        <f t="shared" si="92"/>
        <v>44392</v>
      </c>
      <c r="O4229" s="102"/>
      <c r="Q4229" s="102"/>
      <c r="S4229" s="102"/>
      <c r="T4229" s="149"/>
      <c r="U4229" s="102"/>
      <c r="V4229" s="105"/>
    </row>
    <row r="4230" spans="1:22" x14ac:dyDescent="0.25">
      <c r="A4230" s="79">
        <v>4229</v>
      </c>
      <c r="B4230" s="80" t="s">
        <v>19421</v>
      </c>
      <c r="C4230" s="112" t="s">
        <v>124</v>
      </c>
      <c r="D4230" s="168" t="str">
        <f t="shared" si="93"/>
        <v>*.003.742-**</v>
      </c>
      <c r="E4230" s="110" t="s">
        <v>7425</v>
      </c>
      <c r="F4230" s="82" t="s">
        <v>7426</v>
      </c>
      <c r="G4230" s="88">
        <v>27036</v>
      </c>
      <c r="J4230" s="98"/>
      <c r="L4230" s="125" t="s">
        <v>644</v>
      </c>
      <c r="M4230" s="88">
        <f t="shared" si="92"/>
        <v>44392</v>
      </c>
      <c r="O4230" s="102"/>
      <c r="Q4230" s="102"/>
      <c r="S4230" s="102"/>
      <c r="T4230" s="149"/>
      <c r="U4230" s="102"/>
      <c r="V4230" s="105"/>
    </row>
    <row r="4231" spans="1:22" x14ac:dyDescent="0.25">
      <c r="A4231" s="79">
        <v>4230</v>
      </c>
      <c r="B4231" s="80" t="s">
        <v>19421</v>
      </c>
      <c r="C4231" s="112" t="s">
        <v>124</v>
      </c>
      <c r="D4231" s="168" t="str">
        <f t="shared" si="93"/>
        <v>*.043.752-**</v>
      </c>
      <c r="E4231" s="110" t="s">
        <v>7427</v>
      </c>
      <c r="F4231" s="82" t="s">
        <v>7428</v>
      </c>
      <c r="G4231" s="88">
        <v>26260</v>
      </c>
      <c r="J4231" s="98"/>
      <c r="L4231" s="125" t="s">
        <v>644</v>
      </c>
      <c r="M4231" s="88">
        <f t="shared" si="92"/>
        <v>44392</v>
      </c>
      <c r="O4231" s="102"/>
      <c r="P4231" s="252" t="s">
        <v>685</v>
      </c>
      <c r="Q4231" s="102">
        <v>44578</v>
      </c>
      <c r="S4231" s="102"/>
      <c r="T4231" s="149"/>
      <c r="U4231" s="102"/>
      <c r="V4231" s="105"/>
    </row>
    <row r="4232" spans="1:22" x14ac:dyDescent="0.25">
      <c r="A4232" s="79">
        <v>4231</v>
      </c>
      <c r="B4232" s="80" t="s">
        <v>19421</v>
      </c>
      <c r="C4232" s="112" t="s">
        <v>124</v>
      </c>
      <c r="D4232" s="168" t="str">
        <f t="shared" si="93"/>
        <v>*.101.182-**</v>
      </c>
      <c r="E4232" s="110" t="s">
        <v>7429</v>
      </c>
      <c r="F4232" s="82" t="s">
        <v>7430</v>
      </c>
      <c r="G4232" s="88">
        <v>35543</v>
      </c>
      <c r="J4232" s="98"/>
      <c r="L4232" s="125" t="s">
        <v>644</v>
      </c>
      <c r="M4232" s="88">
        <f t="shared" si="92"/>
        <v>44392</v>
      </c>
      <c r="O4232" s="102"/>
      <c r="Q4232" s="102"/>
      <c r="S4232" s="102"/>
      <c r="T4232" s="149"/>
      <c r="U4232" s="102"/>
      <c r="V4232" s="105"/>
    </row>
    <row r="4233" spans="1:22" x14ac:dyDescent="0.25">
      <c r="A4233" s="79">
        <v>4232</v>
      </c>
      <c r="B4233" s="80" t="s">
        <v>19421</v>
      </c>
      <c r="C4233" s="112" t="s">
        <v>124</v>
      </c>
      <c r="D4233" s="168" t="str">
        <f t="shared" si="93"/>
        <v>*.879.092-**</v>
      </c>
      <c r="E4233" s="110" t="s">
        <v>7431</v>
      </c>
      <c r="F4233" s="82" t="s">
        <v>7432</v>
      </c>
      <c r="G4233" s="88">
        <v>29750</v>
      </c>
      <c r="J4233" s="98"/>
      <c r="L4233" s="125" t="s">
        <v>644</v>
      </c>
      <c r="M4233" s="88">
        <f t="shared" si="92"/>
        <v>44392</v>
      </c>
      <c r="O4233" s="102"/>
      <c r="Q4233" s="102"/>
      <c r="S4233" s="102"/>
      <c r="T4233" s="149"/>
      <c r="U4233" s="102"/>
      <c r="V4233" s="105"/>
    </row>
    <row r="4234" spans="1:22" x14ac:dyDescent="0.25">
      <c r="A4234" s="79">
        <v>4233</v>
      </c>
      <c r="B4234" s="80" t="s">
        <v>19421</v>
      </c>
      <c r="C4234" s="112" t="s">
        <v>124</v>
      </c>
      <c r="D4234" s="168" t="str">
        <f t="shared" si="93"/>
        <v>*.226.012-**</v>
      </c>
      <c r="E4234" s="110" t="s">
        <v>7433</v>
      </c>
      <c r="F4234" s="82" t="s">
        <v>7434</v>
      </c>
      <c r="G4234" s="88">
        <v>29259</v>
      </c>
      <c r="J4234" s="98"/>
      <c r="L4234" s="125" t="s">
        <v>644</v>
      </c>
      <c r="M4234" s="88">
        <f t="shared" si="92"/>
        <v>44392</v>
      </c>
      <c r="O4234" s="102"/>
      <c r="Q4234" s="102"/>
      <c r="S4234" s="102"/>
      <c r="T4234" s="149"/>
      <c r="U4234" s="102"/>
      <c r="V4234" s="105"/>
    </row>
    <row r="4235" spans="1:22" x14ac:dyDescent="0.25">
      <c r="A4235" s="79">
        <v>4234</v>
      </c>
      <c r="B4235" s="80" t="s">
        <v>19421</v>
      </c>
      <c r="C4235" s="112" t="s">
        <v>124</v>
      </c>
      <c r="D4235" s="168" t="str">
        <f t="shared" si="93"/>
        <v>*.833.792-**</v>
      </c>
      <c r="E4235" s="110" t="s">
        <v>7435</v>
      </c>
      <c r="F4235" s="82" t="s">
        <v>7436</v>
      </c>
      <c r="G4235" s="88">
        <v>28431</v>
      </c>
      <c r="J4235" s="98"/>
      <c r="L4235" s="125" t="s">
        <v>644</v>
      </c>
      <c r="M4235" s="88">
        <f t="shared" si="92"/>
        <v>44392</v>
      </c>
      <c r="O4235" s="102"/>
      <c r="Q4235" s="102"/>
      <c r="S4235" s="102"/>
      <c r="T4235" s="149"/>
      <c r="U4235" s="102"/>
      <c r="V4235" s="105"/>
    </row>
    <row r="4236" spans="1:22" x14ac:dyDescent="0.25">
      <c r="A4236" s="79">
        <v>4235</v>
      </c>
      <c r="B4236" s="80" t="s">
        <v>19421</v>
      </c>
      <c r="C4236" s="112" t="s">
        <v>124</v>
      </c>
      <c r="D4236" s="168" t="str">
        <f t="shared" si="93"/>
        <v>*.874.462-**</v>
      </c>
      <c r="E4236" s="110" t="s">
        <v>7437</v>
      </c>
      <c r="F4236" s="82" t="s">
        <v>7438</v>
      </c>
      <c r="G4236" s="88">
        <v>32753</v>
      </c>
      <c r="J4236" s="98"/>
      <c r="L4236" s="125" t="s">
        <v>644</v>
      </c>
      <c r="M4236" s="88">
        <f t="shared" si="92"/>
        <v>44392</v>
      </c>
      <c r="O4236" s="102"/>
      <c r="Q4236" s="102"/>
      <c r="S4236" s="102"/>
      <c r="T4236" s="149"/>
      <c r="U4236" s="102"/>
      <c r="V4236" s="105"/>
    </row>
    <row r="4237" spans="1:22" x14ac:dyDescent="0.25">
      <c r="A4237" s="79">
        <v>4236</v>
      </c>
      <c r="B4237" s="80" t="s">
        <v>19421</v>
      </c>
      <c r="C4237" s="112" t="s">
        <v>124</v>
      </c>
      <c r="D4237" s="168" t="str">
        <f t="shared" si="93"/>
        <v>*.940.552-**</v>
      </c>
      <c r="E4237" s="110" t="s">
        <v>7439</v>
      </c>
      <c r="F4237" s="82" t="s">
        <v>7440</v>
      </c>
      <c r="G4237" s="88">
        <v>22887</v>
      </c>
      <c r="J4237" s="98"/>
      <c r="L4237" s="125" t="s">
        <v>644</v>
      </c>
      <c r="M4237" s="88">
        <f t="shared" si="92"/>
        <v>44392</v>
      </c>
      <c r="O4237" s="102"/>
      <c r="Q4237" s="102"/>
      <c r="S4237" s="102"/>
      <c r="T4237" s="149"/>
      <c r="U4237" s="102"/>
      <c r="V4237" s="105"/>
    </row>
    <row r="4238" spans="1:22" x14ac:dyDescent="0.25">
      <c r="A4238" s="79">
        <v>4237</v>
      </c>
      <c r="B4238" s="80" t="s">
        <v>19421</v>
      </c>
      <c r="C4238" s="112" t="s">
        <v>124</v>
      </c>
      <c r="D4238" s="168" t="str">
        <f t="shared" si="93"/>
        <v>*.285.912-**</v>
      </c>
      <c r="E4238" s="110" t="s">
        <v>7441</v>
      </c>
      <c r="F4238" s="82" t="s">
        <v>7442</v>
      </c>
      <c r="G4238" s="88">
        <v>29501</v>
      </c>
      <c r="J4238" s="98"/>
      <c r="L4238" s="125" t="s">
        <v>644</v>
      </c>
      <c r="M4238" s="88">
        <f t="shared" si="92"/>
        <v>44392</v>
      </c>
      <c r="O4238" s="102"/>
      <c r="P4238" s="257" t="s">
        <v>685</v>
      </c>
      <c r="Q4238" s="102">
        <v>44564</v>
      </c>
      <c r="S4238" s="102"/>
      <c r="T4238" s="149"/>
      <c r="U4238" s="102"/>
      <c r="V4238" s="105"/>
    </row>
    <row r="4239" spans="1:22" x14ac:dyDescent="0.25">
      <c r="A4239" s="79">
        <v>4238</v>
      </c>
      <c r="B4239" s="80" t="s">
        <v>19421</v>
      </c>
      <c r="C4239" s="112" t="s">
        <v>124</v>
      </c>
      <c r="D4239" s="168" t="str">
        <f t="shared" si="93"/>
        <v>*.333.463-**</v>
      </c>
      <c r="E4239" s="110" t="s">
        <v>7443</v>
      </c>
      <c r="F4239" s="82" t="s">
        <v>7444</v>
      </c>
      <c r="G4239" s="88">
        <v>32566</v>
      </c>
      <c r="J4239" s="98"/>
      <c r="L4239" s="125" t="s">
        <v>644</v>
      </c>
      <c r="M4239" s="88">
        <f t="shared" si="92"/>
        <v>44392</v>
      </c>
      <c r="O4239" s="102"/>
      <c r="P4239" s="257" t="s">
        <v>685</v>
      </c>
      <c r="Q4239" s="102">
        <v>44559</v>
      </c>
      <c r="S4239" s="102"/>
      <c r="T4239" s="149"/>
      <c r="U4239" s="102"/>
      <c r="V4239" s="105"/>
    </row>
    <row r="4240" spans="1:22" x14ac:dyDescent="0.25">
      <c r="A4240" s="79">
        <v>4239</v>
      </c>
      <c r="B4240" s="80" t="s">
        <v>19421</v>
      </c>
      <c r="C4240" s="112" t="s">
        <v>124</v>
      </c>
      <c r="D4240" s="168" t="str">
        <f t="shared" si="93"/>
        <v>*.175.902-**</v>
      </c>
      <c r="E4240" s="110" t="s">
        <v>7445</v>
      </c>
      <c r="F4240" s="82" t="s">
        <v>7446</v>
      </c>
      <c r="G4240" s="88">
        <v>25774</v>
      </c>
      <c r="J4240" s="98"/>
      <c r="L4240" s="125" t="s">
        <v>644</v>
      </c>
      <c r="M4240" s="88">
        <f t="shared" si="92"/>
        <v>44392</v>
      </c>
      <c r="O4240" s="102"/>
      <c r="P4240" s="252" t="s">
        <v>685</v>
      </c>
      <c r="Q4240" s="102">
        <v>44565</v>
      </c>
      <c r="S4240" s="102"/>
      <c r="T4240" s="149"/>
      <c r="U4240" s="102"/>
      <c r="V4240" s="105"/>
    </row>
    <row r="4241" spans="1:22" x14ac:dyDescent="0.25">
      <c r="A4241" s="79">
        <v>4240</v>
      </c>
      <c r="B4241" s="80" t="s">
        <v>19421</v>
      </c>
      <c r="C4241" s="112" t="s">
        <v>124</v>
      </c>
      <c r="D4241" s="168" t="str">
        <f t="shared" si="93"/>
        <v>*.954.322-**</v>
      </c>
      <c r="E4241" s="109" t="s">
        <v>7447</v>
      </c>
      <c r="F4241" s="82" t="s">
        <v>7448</v>
      </c>
      <c r="G4241" s="88">
        <v>24635</v>
      </c>
      <c r="J4241" s="98"/>
      <c r="L4241" s="125" t="s">
        <v>644</v>
      </c>
      <c r="M4241" s="88">
        <f t="shared" si="92"/>
        <v>44392</v>
      </c>
      <c r="O4241" s="102"/>
      <c r="Q4241" s="102"/>
      <c r="S4241" s="102"/>
      <c r="T4241" s="149"/>
      <c r="U4241" s="102"/>
      <c r="V4241" s="105"/>
    </row>
    <row r="4242" spans="1:22" x14ac:dyDescent="0.25">
      <c r="A4242" s="79">
        <v>4241</v>
      </c>
      <c r="B4242" s="80" t="s">
        <v>19421</v>
      </c>
      <c r="C4242" s="112" t="s">
        <v>124</v>
      </c>
      <c r="D4242" s="168" t="str">
        <f t="shared" si="93"/>
        <v>*.154.572-**</v>
      </c>
      <c r="E4242" s="110" t="s">
        <v>7449</v>
      </c>
      <c r="F4242" s="82" t="s">
        <v>7450</v>
      </c>
      <c r="G4242" s="88">
        <v>26031</v>
      </c>
      <c r="J4242" s="98"/>
      <c r="L4242" s="125" t="s">
        <v>644</v>
      </c>
      <c r="M4242" s="88">
        <f t="shared" si="92"/>
        <v>44392</v>
      </c>
      <c r="O4242" s="102"/>
      <c r="Q4242" s="102"/>
      <c r="S4242" s="102"/>
      <c r="T4242" s="149"/>
      <c r="U4242" s="102"/>
      <c r="V4242" s="105"/>
    </row>
    <row r="4243" spans="1:22" x14ac:dyDescent="0.25">
      <c r="A4243" s="79">
        <v>4242</v>
      </c>
      <c r="B4243" s="80" t="s">
        <v>19421</v>
      </c>
      <c r="C4243" s="112" t="s">
        <v>124</v>
      </c>
      <c r="D4243" s="168" t="str">
        <f t="shared" si="93"/>
        <v>*.199.503-**</v>
      </c>
      <c r="E4243" s="110" t="s">
        <v>7451</v>
      </c>
      <c r="F4243" s="82" t="s">
        <v>7452</v>
      </c>
      <c r="G4243" s="88">
        <v>24231</v>
      </c>
      <c r="J4243" s="98"/>
      <c r="L4243" s="125" t="s">
        <v>644</v>
      </c>
      <c r="M4243" s="88">
        <f t="shared" si="92"/>
        <v>44392</v>
      </c>
      <c r="O4243" s="102"/>
      <c r="Q4243" s="102"/>
      <c r="S4243" s="102"/>
      <c r="T4243" s="149"/>
      <c r="U4243" s="102"/>
      <c r="V4243" s="105"/>
    </row>
    <row r="4244" spans="1:22" x14ac:dyDescent="0.25">
      <c r="A4244" s="79">
        <v>4243</v>
      </c>
      <c r="B4244" s="80" t="s">
        <v>19421</v>
      </c>
      <c r="C4244" s="112" t="s">
        <v>124</v>
      </c>
      <c r="D4244" s="168" t="str">
        <f t="shared" si="93"/>
        <v>*.465.602-**</v>
      </c>
      <c r="E4244" s="110" t="s">
        <v>7453</v>
      </c>
      <c r="F4244" s="82" t="s">
        <v>7454</v>
      </c>
      <c r="G4244" s="88">
        <v>21383</v>
      </c>
      <c r="J4244" s="98"/>
      <c r="L4244" s="125" t="s">
        <v>644</v>
      </c>
      <c r="M4244" s="88">
        <f t="shared" si="92"/>
        <v>44392</v>
      </c>
      <c r="O4244" s="102"/>
      <c r="Q4244" s="102"/>
      <c r="S4244" s="102"/>
      <c r="T4244" s="149"/>
      <c r="U4244" s="102"/>
      <c r="V4244" s="105"/>
    </row>
    <row r="4245" spans="1:22" x14ac:dyDescent="0.25">
      <c r="A4245" s="79">
        <v>4244</v>
      </c>
      <c r="B4245" s="80" t="s">
        <v>19421</v>
      </c>
      <c r="C4245" s="112" t="s">
        <v>124</v>
      </c>
      <c r="D4245" s="168" t="str">
        <f t="shared" si="93"/>
        <v>*.504.202-**</v>
      </c>
      <c r="E4245" s="110" t="s">
        <v>7455</v>
      </c>
      <c r="F4245" s="82" t="s">
        <v>7456</v>
      </c>
      <c r="G4245" s="88">
        <v>30889</v>
      </c>
      <c r="J4245" s="98"/>
      <c r="L4245" s="125" t="s">
        <v>644</v>
      </c>
      <c r="M4245" s="88">
        <f t="shared" si="92"/>
        <v>44392</v>
      </c>
      <c r="O4245" s="102"/>
      <c r="Q4245" s="102"/>
      <c r="S4245" s="102"/>
      <c r="T4245" s="149"/>
      <c r="U4245" s="102"/>
      <c r="V4245" s="105"/>
    </row>
    <row r="4246" spans="1:22" x14ac:dyDescent="0.25">
      <c r="A4246" s="79">
        <v>4245</v>
      </c>
      <c r="B4246" s="80" t="s">
        <v>19421</v>
      </c>
      <c r="C4246" s="112" t="s">
        <v>124</v>
      </c>
      <c r="D4246" s="168" t="str">
        <f t="shared" si="93"/>
        <v>*.821.222-**</v>
      </c>
      <c r="E4246" s="110" t="s">
        <v>7457</v>
      </c>
      <c r="F4246" s="117" t="s">
        <v>7458</v>
      </c>
      <c r="G4246" s="88">
        <v>27347</v>
      </c>
      <c r="J4246" s="98"/>
      <c r="L4246" s="125" t="s">
        <v>644</v>
      </c>
      <c r="M4246" s="88">
        <f t="shared" si="92"/>
        <v>44392</v>
      </c>
      <c r="O4246" s="102"/>
      <c r="P4246" s="252" t="s">
        <v>685</v>
      </c>
      <c r="Q4246" s="102">
        <v>44566</v>
      </c>
      <c r="S4246" s="102"/>
      <c r="T4246" s="149"/>
      <c r="U4246" s="102"/>
      <c r="V4246" s="105"/>
    </row>
    <row r="4247" spans="1:22" x14ac:dyDescent="0.25">
      <c r="A4247" s="79">
        <v>4246</v>
      </c>
      <c r="B4247" s="80" t="s">
        <v>19421</v>
      </c>
      <c r="C4247" s="112" t="s">
        <v>124</v>
      </c>
      <c r="D4247" s="168" t="str">
        <f t="shared" si="93"/>
        <v>*.814.212-**</v>
      </c>
      <c r="E4247" s="110" t="s">
        <v>7459</v>
      </c>
      <c r="F4247" s="82" t="s">
        <v>7460</v>
      </c>
      <c r="G4247" s="88">
        <v>28452</v>
      </c>
      <c r="J4247" s="98"/>
      <c r="L4247" s="125" t="s">
        <v>644</v>
      </c>
      <c r="M4247" s="88">
        <f t="shared" si="92"/>
        <v>44392</v>
      </c>
      <c r="O4247" s="102"/>
      <c r="P4247" s="252" t="s">
        <v>685</v>
      </c>
      <c r="Q4247" s="102">
        <v>44572</v>
      </c>
      <c r="S4247" s="102"/>
      <c r="T4247" s="149"/>
      <c r="U4247" s="102"/>
      <c r="V4247" s="105"/>
    </row>
    <row r="4248" spans="1:22" x14ac:dyDescent="0.25">
      <c r="A4248" s="79">
        <v>4247</v>
      </c>
      <c r="B4248" s="80" t="s">
        <v>19421</v>
      </c>
      <c r="C4248" s="112" t="s">
        <v>124</v>
      </c>
      <c r="D4248" s="168" t="str">
        <f t="shared" si="93"/>
        <v>*.360.144-**</v>
      </c>
      <c r="E4248" s="110" t="s">
        <v>7461</v>
      </c>
      <c r="F4248" s="82" t="s">
        <v>7462</v>
      </c>
      <c r="G4248" s="88">
        <v>28039</v>
      </c>
      <c r="J4248" s="98"/>
      <c r="L4248" s="125" t="s">
        <v>644</v>
      </c>
      <c r="M4248" s="88">
        <f t="shared" si="92"/>
        <v>44392</v>
      </c>
      <c r="O4248" s="102"/>
      <c r="Q4248" s="102"/>
      <c r="S4248" s="102"/>
      <c r="T4248" s="149"/>
      <c r="U4248" s="102"/>
      <c r="V4248" s="105"/>
    </row>
    <row r="4249" spans="1:22" x14ac:dyDescent="0.25">
      <c r="A4249" s="79">
        <v>4248</v>
      </c>
      <c r="B4249" s="80" t="s">
        <v>19421</v>
      </c>
      <c r="C4249" s="112" t="s">
        <v>124</v>
      </c>
      <c r="D4249" s="168" t="str">
        <f t="shared" si="93"/>
        <v>*.631.092-**</v>
      </c>
      <c r="E4249" s="110" t="s">
        <v>7463</v>
      </c>
      <c r="F4249" s="82" t="s">
        <v>7464</v>
      </c>
      <c r="G4249" s="88">
        <v>29142</v>
      </c>
      <c r="J4249" s="98"/>
      <c r="L4249" s="125" t="s">
        <v>644</v>
      </c>
      <c r="M4249" s="88">
        <f t="shared" si="92"/>
        <v>44392</v>
      </c>
      <c r="O4249" s="102"/>
      <c r="P4249" s="257" t="s">
        <v>685</v>
      </c>
      <c r="Q4249" s="102">
        <v>44558</v>
      </c>
      <c r="S4249" s="102"/>
      <c r="T4249" s="149"/>
      <c r="U4249" s="102"/>
      <c r="V4249" s="105"/>
    </row>
    <row r="4250" spans="1:22" x14ac:dyDescent="0.25">
      <c r="A4250" s="79">
        <v>4249</v>
      </c>
      <c r="B4250" s="80" t="s">
        <v>19421</v>
      </c>
      <c r="C4250" s="112" t="s">
        <v>124</v>
      </c>
      <c r="D4250" s="168" t="str">
        <f t="shared" si="93"/>
        <v>*.159.772-**</v>
      </c>
      <c r="E4250" s="110" t="s">
        <v>7465</v>
      </c>
      <c r="F4250" s="82" t="s">
        <v>7466</v>
      </c>
      <c r="G4250" s="88">
        <v>24224</v>
      </c>
      <c r="J4250" s="98"/>
      <c r="L4250" s="125" t="s">
        <v>644</v>
      </c>
      <c r="M4250" s="88">
        <f t="shared" si="92"/>
        <v>44392</v>
      </c>
      <c r="O4250" s="102"/>
      <c r="Q4250" s="102"/>
      <c r="S4250" s="102"/>
      <c r="T4250" s="149"/>
      <c r="U4250" s="102"/>
      <c r="V4250" s="105"/>
    </row>
    <row r="4251" spans="1:22" x14ac:dyDescent="0.25">
      <c r="A4251" s="79">
        <v>4250</v>
      </c>
      <c r="B4251" s="80" t="s">
        <v>19421</v>
      </c>
      <c r="C4251" s="112" t="s">
        <v>124</v>
      </c>
      <c r="D4251" s="168" t="str">
        <f t="shared" si="93"/>
        <v>*.809.962-**</v>
      </c>
      <c r="E4251" s="110" t="s">
        <v>7467</v>
      </c>
      <c r="F4251" s="82" t="s">
        <v>7468</v>
      </c>
      <c r="G4251" s="88">
        <v>27631</v>
      </c>
      <c r="J4251" s="98"/>
      <c r="L4251" s="125" t="s">
        <v>644</v>
      </c>
      <c r="M4251" s="88">
        <f t="shared" si="92"/>
        <v>44392</v>
      </c>
      <c r="O4251" s="102"/>
      <c r="P4251" s="257" t="s">
        <v>685</v>
      </c>
      <c r="Q4251" s="102">
        <v>44564</v>
      </c>
      <c r="S4251" s="102"/>
      <c r="T4251" s="149"/>
      <c r="U4251" s="102"/>
      <c r="V4251" s="105"/>
    </row>
    <row r="4252" spans="1:22" x14ac:dyDescent="0.25">
      <c r="A4252" s="79">
        <v>4251</v>
      </c>
      <c r="B4252" s="80" t="s">
        <v>19421</v>
      </c>
      <c r="C4252" s="112" t="s">
        <v>124</v>
      </c>
      <c r="D4252" s="168" t="str">
        <f t="shared" si="93"/>
        <v>*.869.812-**</v>
      </c>
      <c r="E4252" s="110" t="s">
        <v>7469</v>
      </c>
      <c r="F4252" s="82" t="s">
        <v>7470</v>
      </c>
      <c r="G4252" s="88">
        <v>27235</v>
      </c>
      <c r="J4252" s="98"/>
      <c r="L4252" s="125" t="s">
        <v>644</v>
      </c>
      <c r="M4252" s="88">
        <f t="shared" si="92"/>
        <v>44392</v>
      </c>
      <c r="O4252" s="102"/>
      <c r="P4252" s="257" t="s">
        <v>685</v>
      </c>
      <c r="Q4252" s="102">
        <v>44559</v>
      </c>
      <c r="S4252" s="102"/>
      <c r="T4252" s="149"/>
      <c r="U4252" s="102"/>
      <c r="V4252" s="105"/>
    </row>
    <row r="4253" spans="1:22" x14ac:dyDescent="0.25">
      <c r="A4253" s="79">
        <v>4252</v>
      </c>
      <c r="B4253" s="80" t="s">
        <v>19421</v>
      </c>
      <c r="C4253" s="112" t="s">
        <v>124</v>
      </c>
      <c r="D4253" s="168" t="str">
        <f t="shared" si="93"/>
        <v>*.594.362-**</v>
      </c>
      <c r="E4253" s="110" t="s">
        <v>7471</v>
      </c>
      <c r="F4253" s="82" t="s">
        <v>7472</v>
      </c>
      <c r="G4253" s="88">
        <v>24672</v>
      </c>
      <c r="J4253" s="98"/>
      <c r="L4253" s="125" t="s">
        <v>644</v>
      </c>
      <c r="M4253" s="88">
        <f t="shared" si="92"/>
        <v>44392</v>
      </c>
      <c r="O4253" s="102"/>
      <c r="Q4253" s="102"/>
      <c r="S4253" s="102"/>
      <c r="T4253" s="149"/>
      <c r="U4253" s="102"/>
      <c r="V4253" s="105"/>
    </row>
    <row r="4254" spans="1:22" x14ac:dyDescent="0.25">
      <c r="A4254" s="79">
        <v>4253</v>
      </c>
      <c r="B4254" s="80" t="s">
        <v>19421</v>
      </c>
      <c r="C4254" s="112" t="s">
        <v>124</v>
      </c>
      <c r="D4254" s="168" t="str">
        <f t="shared" si="93"/>
        <v>*.625.072-**</v>
      </c>
      <c r="E4254" s="110" t="s">
        <v>7473</v>
      </c>
      <c r="F4254" s="82" t="s">
        <v>7474</v>
      </c>
      <c r="G4254" s="88">
        <v>28058</v>
      </c>
      <c r="J4254" s="98"/>
      <c r="L4254" s="125" t="s">
        <v>644</v>
      </c>
      <c r="M4254" s="88">
        <f t="shared" si="92"/>
        <v>44392</v>
      </c>
      <c r="O4254" s="102"/>
      <c r="Q4254" s="102"/>
      <c r="S4254" s="102"/>
      <c r="T4254" s="149"/>
      <c r="U4254" s="102"/>
      <c r="V4254" s="105"/>
    </row>
    <row r="4255" spans="1:22" x14ac:dyDescent="0.25">
      <c r="A4255" s="79">
        <v>4254</v>
      </c>
      <c r="B4255" s="80" t="s">
        <v>19421</v>
      </c>
      <c r="C4255" s="112" t="s">
        <v>124</v>
      </c>
      <c r="D4255" s="168" t="str">
        <f t="shared" si="93"/>
        <v>*.776.522-**</v>
      </c>
      <c r="E4255" s="110" t="s">
        <v>7475</v>
      </c>
      <c r="F4255" s="82" t="s">
        <v>7476</v>
      </c>
      <c r="G4255" s="88">
        <v>21490</v>
      </c>
      <c r="J4255" s="98"/>
      <c r="L4255" s="125" t="s">
        <v>644</v>
      </c>
      <c r="M4255" s="88">
        <f t="shared" si="92"/>
        <v>44392</v>
      </c>
      <c r="O4255" s="102"/>
      <c r="Q4255" s="102"/>
      <c r="S4255" s="102"/>
      <c r="T4255" s="149"/>
      <c r="U4255" s="102"/>
      <c r="V4255" s="105"/>
    </row>
    <row r="4256" spans="1:22" x14ac:dyDescent="0.25">
      <c r="A4256" s="79">
        <v>4255</v>
      </c>
      <c r="B4256" s="80" t="s">
        <v>19421</v>
      </c>
      <c r="C4256" s="112" t="s">
        <v>124</v>
      </c>
      <c r="D4256" s="168" t="str">
        <f t="shared" si="93"/>
        <v>*.542.352-**</v>
      </c>
      <c r="E4256" s="110" t="s">
        <v>7477</v>
      </c>
      <c r="F4256" s="82" t="s">
        <v>7478</v>
      </c>
      <c r="G4256" s="88">
        <v>26460</v>
      </c>
      <c r="J4256" s="98"/>
      <c r="L4256" s="125" t="s">
        <v>644</v>
      </c>
      <c r="M4256" s="88">
        <f t="shared" ref="M4256:M4287" si="94">M4255</f>
        <v>44392</v>
      </c>
      <c r="O4256" s="102"/>
      <c r="Q4256" s="102"/>
      <c r="S4256" s="102"/>
      <c r="T4256" s="149"/>
      <c r="U4256" s="102"/>
      <c r="V4256" s="105"/>
    </row>
    <row r="4257" spans="1:22" x14ac:dyDescent="0.25">
      <c r="A4257" s="79">
        <v>4256</v>
      </c>
      <c r="B4257" s="80" t="s">
        <v>19421</v>
      </c>
      <c r="C4257" s="112" t="s">
        <v>124</v>
      </c>
      <c r="D4257" s="168" t="str">
        <f t="shared" si="93"/>
        <v>*.724.082-**</v>
      </c>
      <c r="E4257" s="110" t="s">
        <v>7479</v>
      </c>
      <c r="F4257" s="82" t="s">
        <v>7480</v>
      </c>
      <c r="G4257" s="88">
        <v>28638</v>
      </c>
      <c r="J4257" s="98"/>
      <c r="L4257" s="125" t="s">
        <v>644</v>
      </c>
      <c r="M4257" s="88">
        <f t="shared" si="94"/>
        <v>44392</v>
      </c>
      <c r="O4257" s="102"/>
      <c r="P4257" s="257" t="s">
        <v>685</v>
      </c>
      <c r="Q4257" s="102">
        <v>44557</v>
      </c>
      <c r="S4257" s="102"/>
      <c r="T4257" s="149"/>
      <c r="U4257" s="102"/>
      <c r="V4257" s="105"/>
    </row>
    <row r="4258" spans="1:22" x14ac:dyDescent="0.25">
      <c r="A4258" s="79">
        <v>4257</v>
      </c>
      <c r="B4258" s="80" t="s">
        <v>19421</v>
      </c>
      <c r="C4258" s="112" t="s">
        <v>124</v>
      </c>
      <c r="D4258" s="168" t="str">
        <f t="shared" si="93"/>
        <v>*.427.512-**</v>
      </c>
      <c r="E4258" s="110" t="s">
        <v>7481</v>
      </c>
      <c r="F4258" s="82" t="s">
        <v>7482</v>
      </c>
      <c r="G4258" s="88">
        <v>25100</v>
      </c>
      <c r="J4258" s="98"/>
      <c r="L4258" s="125" t="s">
        <v>644</v>
      </c>
      <c r="M4258" s="88">
        <f t="shared" si="94"/>
        <v>44392</v>
      </c>
      <c r="O4258" s="102"/>
      <c r="Q4258" s="102"/>
      <c r="S4258" s="102"/>
      <c r="T4258" s="149"/>
      <c r="U4258" s="102"/>
      <c r="V4258" s="105"/>
    </row>
    <row r="4259" spans="1:22" x14ac:dyDescent="0.25">
      <c r="A4259" s="79">
        <v>4258</v>
      </c>
      <c r="B4259" s="80" t="s">
        <v>19421</v>
      </c>
      <c r="C4259" s="112" t="s">
        <v>124</v>
      </c>
      <c r="D4259" s="168" t="str">
        <f t="shared" si="93"/>
        <v>*.548.516-**</v>
      </c>
      <c r="E4259" s="110" t="s">
        <v>7483</v>
      </c>
      <c r="F4259" s="82" t="s">
        <v>7484</v>
      </c>
      <c r="G4259" s="88">
        <v>25917</v>
      </c>
      <c r="J4259" s="98"/>
      <c r="L4259" s="125" t="s">
        <v>644</v>
      </c>
      <c r="M4259" s="88">
        <f t="shared" si="94"/>
        <v>44392</v>
      </c>
      <c r="O4259" s="102"/>
      <c r="Q4259" s="102"/>
      <c r="S4259" s="102"/>
      <c r="T4259" s="149"/>
      <c r="U4259" s="102"/>
      <c r="V4259" s="105"/>
    </row>
    <row r="4260" spans="1:22" x14ac:dyDescent="0.25">
      <c r="A4260" s="79">
        <v>4259</v>
      </c>
      <c r="B4260" s="80" t="s">
        <v>19421</v>
      </c>
      <c r="C4260" s="112" t="s">
        <v>124</v>
      </c>
      <c r="D4260" s="168" t="str">
        <f t="shared" si="93"/>
        <v>*.874.432-**</v>
      </c>
      <c r="E4260" s="110" t="s">
        <v>7485</v>
      </c>
      <c r="F4260" s="82" t="s">
        <v>7486</v>
      </c>
      <c r="G4260" s="88">
        <v>27048</v>
      </c>
      <c r="J4260" s="98"/>
      <c r="L4260" s="125" t="s">
        <v>644</v>
      </c>
      <c r="M4260" s="88">
        <f t="shared" si="94"/>
        <v>44392</v>
      </c>
      <c r="O4260" s="102"/>
      <c r="Q4260" s="102"/>
      <c r="S4260" s="102"/>
      <c r="T4260" s="149"/>
      <c r="U4260" s="102"/>
      <c r="V4260" s="105"/>
    </row>
    <row r="4261" spans="1:22" x14ac:dyDescent="0.25">
      <c r="A4261" s="79">
        <v>4260</v>
      </c>
      <c r="B4261" s="80" t="s">
        <v>19421</v>
      </c>
      <c r="C4261" s="112" t="s">
        <v>124</v>
      </c>
      <c r="D4261" s="168" t="str">
        <f t="shared" si="93"/>
        <v>*.830.712-**</v>
      </c>
      <c r="E4261" s="110" t="s">
        <v>7487</v>
      </c>
      <c r="F4261" s="82" t="s">
        <v>7488</v>
      </c>
      <c r="G4261" s="88">
        <v>27624</v>
      </c>
      <c r="J4261" s="98"/>
      <c r="L4261" s="125" t="s">
        <v>644</v>
      </c>
      <c r="M4261" s="88">
        <f t="shared" si="94"/>
        <v>44392</v>
      </c>
      <c r="O4261" s="102"/>
      <c r="Q4261" s="102"/>
      <c r="S4261" s="102"/>
      <c r="T4261" s="149"/>
      <c r="U4261" s="102"/>
      <c r="V4261" s="105"/>
    </row>
    <row r="4262" spans="1:22" x14ac:dyDescent="0.25">
      <c r="A4262" s="79">
        <v>4261</v>
      </c>
      <c r="B4262" s="80" t="s">
        <v>19421</v>
      </c>
      <c r="C4262" s="112" t="s">
        <v>124</v>
      </c>
      <c r="D4262" s="168" t="str">
        <f t="shared" si="93"/>
        <v>*.922.112-**</v>
      </c>
      <c r="E4262" s="110" t="s">
        <v>7489</v>
      </c>
      <c r="F4262" s="82" t="s">
        <v>7490</v>
      </c>
      <c r="G4262" s="88">
        <v>23915</v>
      </c>
      <c r="J4262" s="98"/>
      <c r="L4262" s="125" t="s">
        <v>644</v>
      </c>
      <c r="M4262" s="88">
        <f t="shared" si="94"/>
        <v>44392</v>
      </c>
      <c r="O4262" s="102"/>
      <c r="P4262" s="252" t="s">
        <v>685</v>
      </c>
      <c r="Q4262" s="102">
        <v>44582</v>
      </c>
      <c r="S4262" s="102"/>
      <c r="T4262" s="149"/>
      <c r="U4262" s="102"/>
      <c r="V4262" s="105"/>
    </row>
    <row r="4263" spans="1:22" x14ac:dyDescent="0.25">
      <c r="A4263" s="79">
        <v>4262</v>
      </c>
      <c r="B4263" s="80" t="s">
        <v>19421</v>
      </c>
      <c r="C4263" s="112" t="s">
        <v>124</v>
      </c>
      <c r="D4263" s="168" t="str">
        <f t="shared" si="93"/>
        <v>*.020.862-**</v>
      </c>
      <c r="E4263" s="110" t="s">
        <v>7491</v>
      </c>
      <c r="F4263" s="82" t="s">
        <v>7492</v>
      </c>
      <c r="G4263" s="88">
        <v>28916</v>
      </c>
      <c r="J4263" s="98"/>
      <c r="L4263" s="125" t="s">
        <v>644</v>
      </c>
      <c r="M4263" s="88">
        <f t="shared" si="94"/>
        <v>44392</v>
      </c>
      <c r="O4263" s="102"/>
      <c r="P4263" s="252" t="s">
        <v>685</v>
      </c>
      <c r="Q4263" s="102">
        <v>44578</v>
      </c>
      <c r="S4263" s="102"/>
      <c r="T4263" s="149"/>
      <c r="U4263" s="102"/>
      <c r="V4263" s="105"/>
    </row>
    <row r="4264" spans="1:22" x14ac:dyDescent="0.25">
      <c r="A4264" s="79">
        <v>4263</v>
      </c>
      <c r="B4264" s="80" t="s">
        <v>19421</v>
      </c>
      <c r="C4264" s="112" t="s">
        <v>124</v>
      </c>
      <c r="D4264" s="168" t="str">
        <f t="shared" si="93"/>
        <v>*.338.732-**</v>
      </c>
      <c r="E4264" s="110" t="s">
        <v>7493</v>
      </c>
      <c r="F4264" s="82" t="s">
        <v>7494</v>
      </c>
      <c r="G4264" s="88">
        <v>24818</v>
      </c>
      <c r="J4264" s="98"/>
      <c r="L4264" s="125" t="s">
        <v>644</v>
      </c>
      <c r="M4264" s="88">
        <f t="shared" si="94"/>
        <v>44392</v>
      </c>
      <c r="O4264" s="102"/>
      <c r="Q4264" s="102"/>
      <c r="S4264" s="102"/>
      <c r="T4264" s="149"/>
      <c r="U4264" s="102"/>
      <c r="V4264" s="105"/>
    </row>
    <row r="4265" spans="1:22" x14ac:dyDescent="0.25">
      <c r="A4265" s="79">
        <v>4264</v>
      </c>
      <c r="B4265" s="80" t="s">
        <v>19421</v>
      </c>
      <c r="C4265" s="112" t="s">
        <v>124</v>
      </c>
      <c r="D4265" s="168" t="str">
        <f t="shared" si="93"/>
        <v>*.650.842-**</v>
      </c>
      <c r="E4265" s="110" t="s">
        <v>7495</v>
      </c>
      <c r="F4265" s="82" t="s">
        <v>7496</v>
      </c>
      <c r="G4265" s="88">
        <v>31306</v>
      </c>
      <c r="J4265" s="98"/>
      <c r="L4265" s="125" t="s">
        <v>644</v>
      </c>
      <c r="M4265" s="88">
        <f t="shared" si="94"/>
        <v>44392</v>
      </c>
      <c r="O4265" s="102"/>
      <c r="Q4265" s="102"/>
      <c r="S4265" s="102"/>
      <c r="T4265" s="149"/>
      <c r="U4265" s="102"/>
      <c r="V4265" s="105"/>
    </row>
    <row r="4266" spans="1:22" x14ac:dyDescent="0.25">
      <c r="A4266" s="79">
        <v>4265</v>
      </c>
      <c r="B4266" s="80" t="s">
        <v>19421</v>
      </c>
      <c r="C4266" s="112" t="s">
        <v>124</v>
      </c>
      <c r="D4266" s="168" t="str">
        <f t="shared" si="93"/>
        <v>*.062.532-**</v>
      </c>
      <c r="E4266" s="110" t="s">
        <v>7497</v>
      </c>
      <c r="F4266" s="82" t="s">
        <v>7498</v>
      </c>
      <c r="G4266" s="88">
        <v>22870</v>
      </c>
      <c r="J4266" s="98"/>
      <c r="L4266" s="125" t="s">
        <v>644</v>
      </c>
      <c r="M4266" s="88">
        <f t="shared" si="94"/>
        <v>44392</v>
      </c>
      <c r="O4266" s="102"/>
      <c r="Q4266" s="102"/>
      <c r="S4266" s="102"/>
      <c r="T4266" s="149"/>
      <c r="U4266" s="102"/>
      <c r="V4266" s="105"/>
    </row>
    <row r="4267" spans="1:22" x14ac:dyDescent="0.25">
      <c r="A4267" s="79">
        <v>4266</v>
      </c>
      <c r="B4267" s="80" t="s">
        <v>19421</v>
      </c>
      <c r="C4267" s="112" t="s">
        <v>124</v>
      </c>
      <c r="D4267" s="168" t="str">
        <f t="shared" si="93"/>
        <v>*.012.342-**</v>
      </c>
      <c r="E4267" s="110" t="s">
        <v>7499</v>
      </c>
      <c r="F4267" s="82" t="s">
        <v>7500</v>
      </c>
      <c r="G4267" s="88">
        <v>33369</v>
      </c>
      <c r="J4267" s="98"/>
      <c r="L4267" s="125" t="s">
        <v>644</v>
      </c>
      <c r="M4267" s="88">
        <f t="shared" si="94"/>
        <v>44392</v>
      </c>
      <c r="O4267" s="102"/>
      <c r="P4267" s="257" t="s">
        <v>685</v>
      </c>
      <c r="Q4267" s="102">
        <v>44559</v>
      </c>
      <c r="S4267" s="102"/>
      <c r="T4267" s="149"/>
      <c r="U4267" s="102"/>
      <c r="V4267" s="105"/>
    </row>
    <row r="4268" spans="1:22" x14ac:dyDescent="0.25">
      <c r="A4268" s="79">
        <v>4267</v>
      </c>
      <c r="B4268" s="80" t="s">
        <v>19421</v>
      </c>
      <c r="C4268" s="112" t="s">
        <v>124</v>
      </c>
      <c r="D4268" s="168" t="str">
        <f t="shared" si="93"/>
        <v>*.041.227-**</v>
      </c>
      <c r="E4268" s="110" t="s">
        <v>7501</v>
      </c>
      <c r="F4268" s="82" t="s">
        <v>7502</v>
      </c>
      <c r="G4268" s="88">
        <v>25330</v>
      </c>
      <c r="J4268" s="98"/>
      <c r="L4268" s="125" t="s">
        <v>644</v>
      </c>
      <c r="M4268" s="88">
        <f t="shared" si="94"/>
        <v>44392</v>
      </c>
      <c r="O4268" s="102"/>
      <c r="Q4268" s="102"/>
      <c r="S4268" s="102"/>
      <c r="T4268" s="149"/>
      <c r="U4268" s="102"/>
      <c r="V4268" s="105"/>
    </row>
    <row r="4269" spans="1:22" x14ac:dyDescent="0.25">
      <c r="A4269" s="79">
        <v>4268</v>
      </c>
      <c r="B4269" s="80" t="s">
        <v>19421</v>
      </c>
      <c r="C4269" s="112" t="s">
        <v>124</v>
      </c>
      <c r="D4269" s="168" t="str">
        <f t="shared" si="93"/>
        <v>*.318.442-**</v>
      </c>
      <c r="E4269" s="110" t="s">
        <v>7503</v>
      </c>
      <c r="F4269" s="82" t="s">
        <v>7504</v>
      </c>
      <c r="G4269" s="88">
        <v>21605</v>
      </c>
      <c r="J4269" s="98"/>
      <c r="L4269" s="125" t="s">
        <v>644</v>
      </c>
      <c r="M4269" s="88">
        <f t="shared" si="94"/>
        <v>44392</v>
      </c>
      <c r="O4269" s="102"/>
      <c r="Q4269" s="102"/>
      <c r="S4269" s="102"/>
      <c r="T4269" s="149"/>
      <c r="U4269" s="102"/>
      <c r="V4269" s="105"/>
    </row>
    <row r="4270" spans="1:22" x14ac:dyDescent="0.25">
      <c r="A4270" s="79">
        <v>4269</v>
      </c>
      <c r="B4270" s="80" t="s">
        <v>19421</v>
      </c>
      <c r="C4270" s="112" t="s">
        <v>124</v>
      </c>
      <c r="D4270" s="168" t="str">
        <f t="shared" si="93"/>
        <v>*.693.513-**</v>
      </c>
      <c r="E4270" s="110" t="s">
        <v>7505</v>
      </c>
      <c r="F4270" s="82" t="s">
        <v>7506</v>
      </c>
      <c r="G4270" s="88">
        <v>23216</v>
      </c>
      <c r="J4270" s="98"/>
      <c r="L4270" s="125" t="s">
        <v>644</v>
      </c>
      <c r="M4270" s="88">
        <f t="shared" si="94"/>
        <v>44392</v>
      </c>
      <c r="O4270" s="102"/>
      <c r="Q4270" s="102"/>
      <c r="S4270" s="102"/>
      <c r="T4270" s="149"/>
      <c r="U4270" s="102"/>
      <c r="V4270" s="105"/>
    </row>
    <row r="4271" spans="1:22" x14ac:dyDescent="0.25">
      <c r="A4271" s="79">
        <v>4270</v>
      </c>
      <c r="B4271" s="80" t="s">
        <v>19421</v>
      </c>
      <c r="C4271" s="112" t="s">
        <v>124</v>
      </c>
      <c r="D4271" s="168" t="str">
        <f t="shared" si="93"/>
        <v>*.028.822-**</v>
      </c>
      <c r="E4271" s="110" t="s">
        <v>7507</v>
      </c>
      <c r="F4271" s="117" t="s">
        <v>7508</v>
      </c>
      <c r="G4271" s="88">
        <v>29231</v>
      </c>
      <c r="J4271" s="98"/>
      <c r="L4271" s="125" t="s">
        <v>644</v>
      </c>
      <c r="M4271" s="88">
        <f t="shared" si="94"/>
        <v>44392</v>
      </c>
      <c r="O4271" s="102"/>
      <c r="P4271" s="252" t="s">
        <v>685</v>
      </c>
      <c r="Q4271" s="102">
        <v>44575</v>
      </c>
      <c r="S4271" s="102"/>
      <c r="T4271" s="149"/>
      <c r="U4271" s="102"/>
      <c r="V4271" s="105"/>
    </row>
    <row r="4272" spans="1:22" x14ac:dyDescent="0.25">
      <c r="A4272" s="79">
        <v>4271</v>
      </c>
      <c r="B4272" s="80" t="s">
        <v>19421</v>
      </c>
      <c r="C4272" s="112" t="s">
        <v>124</v>
      </c>
      <c r="D4272" s="168" t="str">
        <f t="shared" si="93"/>
        <v>*.473.332-**</v>
      </c>
      <c r="E4272" s="110" t="s">
        <v>7509</v>
      </c>
      <c r="F4272" s="82" t="s">
        <v>7510</v>
      </c>
      <c r="G4272" s="88">
        <v>28738</v>
      </c>
      <c r="J4272" s="98"/>
      <c r="L4272" s="125" t="s">
        <v>644</v>
      </c>
      <c r="M4272" s="88">
        <f t="shared" si="94"/>
        <v>44392</v>
      </c>
      <c r="O4272" s="102"/>
      <c r="Q4272" s="102"/>
      <c r="S4272" s="102"/>
      <c r="T4272" s="149"/>
      <c r="U4272" s="102"/>
      <c r="V4272" s="105"/>
    </row>
    <row r="4273" spans="1:22" x14ac:dyDescent="0.25">
      <c r="A4273" s="79">
        <v>4272</v>
      </c>
      <c r="B4273" s="80" t="s">
        <v>19421</v>
      </c>
      <c r="C4273" s="112" t="s">
        <v>124</v>
      </c>
      <c r="D4273" s="168" t="str">
        <f t="shared" si="93"/>
        <v>*.303.282-**</v>
      </c>
      <c r="E4273" s="110" t="s">
        <v>7511</v>
      </c>
      <c r="F4273" s="183" t="s">
        <v>7512</v>
      </c>
      <c r="G4273" s="88">
        <v>29428</v>
      </c>
      <c r="J4273" s="98"/>
      <c r="L4273" s="125" t="s">
        <v>644</v>
      </c>
      <c r="M4273" s="88">
        <f t="shared" si="94"/>
        <v>44392</v>
      </c>
      <c r="O4273" s="102"/>
      <c r="P4273" s="257" t="s">
        <v>685</v>
      </c>
      <c r="Q4273" s="102">
        <v>44558</v>
      </c>
      <c r="S4273" s="102"/>
      <c r="T4273" s="149"/>
      <c r="U4273" s="102"/>
      <c r="V4273" s="105"/>
    </row>
    <row r="4274" spans="1:22" x14ac:dyDescent="0.25">
      <c r="A4274" s="79">
        <v>4273</v>
      </c>
      <c r="B4274" s="80" t="s">
        <v>19421</v>
      </c>
      <c r="C4274" s="112" t="s">
        <v>124</v>
      </c>
      <c r="D4274" s="168" t="str">
        <f t="shared" si="93"/>
        <v>*.499.042-**</v>
      </c>
      <c r="E4274" s="110" t="s">
        <v>7513</v>
      </c>
      <c r="F4274" s="82" t="s">
        <v>7514</v>
      </c>
      <c r="G4274" s="88">
        <v>25713</v>
      </c>
      <c r="J4274" s="98"/>
      <c r="L4274" s="125" t="s">
        <v>644</v>
      </c>
      <c r="M4274" s="88">
        <f t="shared" si="94"/>
        <v>44392</v>
      </c>
      <c r="O4274" s="102"/>
      <c r="Q4274" s="102"/>
      <c r="S4274" s="102"/>
      <c r="T4274" s="149"/>
      <c r="U4274" s="102"/>
      <c r="V4274" s="105"/>
    </row>
    <row r="4275" spans="1:22" x14ac:dyDescent="0.25">
      <c r="A4275" s="79">
        <v>4274</v>
      </c>
      <c r="B4275" s="80" t="s">
        <v>19421</v>
      </c>
      <c r="C4275" s="112" t="s">
        <v>124</v>
      </c>
      <c r="D4275" s="168" t="str">
        <f t="shared" si="93"/>
        <v>*.165.862-**</v>
      </c>
      <c r="E4275" s="110" t="s">
        <v>7515</v>
      </c>
      <c r="F4275" s="82" t="s">
        <v>7516</v>
      </c>
      <c r="G4275" s="88">
        <v>26140</v>
      </c>
      <c r="J4275" s="98"/>
      <c r="L4275" s="125" t="s">
        <v>644</v>
      </c>
      <c r="M4275" s="88">
        <f t="shared" si="94"/>
        <v>44392</v>
      </c>
      <c r="O4275" s="102"/>
      <c r="P4275" s="252" t="s">
        <v>685</v>
      </c>
      <c r="Q4275" s="102">
        <v>44593</v>
      </c>
      <c r="S4275" s="102"/>
      <c r="T4275" s="149"/>
      <c r="U4275" s="102"/>
      <c r="V4275" s="105"/>
    </row>
    <row r="4276" spans="1:22" x14ac:dyDescent="0.25">
      <c r="A4276" s="79">
        <v>4275</v>
      </c>
      <c r="B4276" s="80" t="s">
        <v>19421</v>
      </c>
      <c r="C4276" s="112" t="s">
        <v>124</v>
      </c>
      <c r="D4276" s="168" t="str">
        <f t="shared" si="93"/>
        <v>*.880.612-**</v>
      </c>
      <c r="E4276" s="110" t="s">
        <v>7517</v>
      </c>
      <c r="F4276" s="82" t="s">
        <v>7518</v>
      </c>
      <c r="G4276" s="88">
        <v>27676</v>
      </c>
      <c r="J4276" s="98"/>
      <c r="L4276" s="125" t="s">
        <v>644</v>
      </c>
      <c r="M4276" s="88">
        <f t="shared" si="94"/>
        <v>44392</v>
      </c>
      <c r="O4276" s="102"/>
      <c r="P4276" s="252" t="s">
        <v>685</v>
      </c>
      <c r="Q4276" s="102">
        <v>44578</v>
      </c>
      <c r="S4276" s="102"/>
      <c r="T4276" s="149"/>
      <c r="U4276" s="102"/>
      <c r="V4276" s="105"/>
    </row>
    <row r="4277" spans="1:22" x14ac:dyDescent="0.25">
      <c r="A4277" s="79">
        <v>4276</v>
      </c>
      <c r="B4277" s="80" t="s">
        <v>19421</v>
      </c>
      <c r="C4277" s="112" t="s">
        <v>124</v>
      </c>
      <c r="D4277" s="168" t="str">
        <f t="shared" si="93"/>
        <v>*.163.222-**</v>
      </c>
      <c r="E4277" s="110" t="s">
        <v>7519</v>
      </c>
      <c r="F4277" s="82" t="s">
        <v>7520</v>
      </c>
      <c r="G4277" s="88">
        <v>26172</v>
      </c>
      <c r="J4277" s="98"/>
      <c r="L4277" s="125" t="s">
        <v>644</v>
      </c>
      <c r="M4277" s="88">
        <f t="shared" si="94"/>
        <v>44392</v>
      </c>
      <c r="O4277" s="102"/>
      <c r="P4277" s="252" t="s">
        <v>685</v>
      </c>
      <c r="Q4277" s="102">
        <v>44566</v>
      </c>
      <c r="S4277" s="102"/>
      <c r="T4277" s="149"/>
      <c r="U4277" s="102"/>
      <c r="V4277" s="105"/>
    </row>
    <row r="4278" spans="1:22" x14ac:dyDescent="0.25">
      <c r="A4278" s="79">
        <v>4277</v>
      </c>
      <c r="B4278" s="80" t="s">
        <v>19421</v>
      </c>
      <c r="C4278" s="112" t="s">
        <v>124</v>
      </c>
      <c r="D4278" s="168" t="str">
        <f t="shared" si="93"/>
        <v>*.647.442-**</v>
      </c>
      <c r="E4278" s="110" t="s">
        <v>7521</v>
      </c>
      <c r="F4278" s="82" t="s">
        <v>7522</v>
      </c>
      <c r="G4278" s="88">
        <v>21913</v>
      </c>
      <c r="J4278" s="98"/>
      <c r="L4278" s="125" t="s">
        <v>644</v>
      </c>
      <c r="M4278" s="88">
        <f t="shared" si="94"/>
        <v>44392</v>
      </c>
      <c r="O4278" s="102"/>
      <c r="Q4278" s="102"/>
      <c r="S4278" s="102"/>
      <c r="T4278" s="149"/>
      <c r="U4278" s="102"/>
      <c r="V4278" s="105"/>
    </row>
    <row r="4279" spans="1:22" x14ac:dyDescent="0.25">
      <c r="A4279" s="79">
        <v>4278</v>
      </c>
      <c r="B4279" s="80" t="s">
        <v>19421</v>
      </c>
      <c r="C4279" s="112" t="s">
        <v>124</v>
      </c>
      <c r="D4279" s="168" t="str">
        <f t="shared" si="93"/>
        <v>*.442.142-**</v>
      </c>
      <c r="E4279" s="110" t="s">
        <v>7523</v>
      </c>
      <c r="F4279" s="82" t="s">
        <v>7524</v>
      </c>
      <c r="G4279" s="88">
        <v>30827</v>
      </c>
      <c r="J4279" s="98"/>
      <c r="L4279" s="125" t="s">
        <v>644</v>
      </c>
      <c r="M4279" s="88">
        <f t="shared" si="94"/>
        <v>44392</v>
      </c>
      <c r="O4279" s="102"/>
      <c r="P4279" s="252" t="s">
        <v>685</v>
      </c>
      <c r="Q4279" s="102">
        <v>44574</v>
      </c>
      <c r="S4279" s="102"/>
      <c r="T4279" s="149"/>
      <c r="U4279" s="102"/>
      <c r="V4279" s="105"/>
    </row>
    <row r="4280" spans="1:22" x14ac:dyDescent="0.25">
      <c r="A4280" s="79">
        <v>4279</v>
      </c>
      <c r="B4280" s="80" t="s">
        <v>19421</v>
      </c>
      <c r="C4280" s="112" t="s">
        <v>124</v>
      </c>
      <c r="D4280" s="168" t="str">
        <f t="shared" si="93"/>
        <v>*.980.582-**</v>
      </c>
      <c r="E4280" s="110" t="s">
        <v>7525</v>
      </c>
      <c r="F4280" s="82" t="s">
        <v>7526</v>
      </c>
      <c r="G4280" s="88">
        <v>29187</v>
      </c>
      <c r="J4280" s="98"/>
      <c r="L4280" s="125" t="s">
        <v>644</v>
      </c>
      <c r="M4280" s="88">
        <f t="shared" si="94"/>
        <v>44392</v>
      </c>
      <c r="O4280" s="102"/>
      <c r="Q4280" s="102"/>
      <c r="S4280" s="102"/>
      <c r="T4280" s="149"/>
      <c r="U4280" s="102"/>
      <c r="V4280" s="105"/>
    </row>
    <row r="4281" spans="1:22" x14ac:dyDescent="0.25">
      <c r="A4281" s="79">
        <v>4280</v>
      </c>
      <c r="B4281" s="80" t="s">
        <v>19421</v>
      </c>
      <c r="C4281" s="112" t="s">
        <v>124</v>
      </c>
      <c r="D4281" s="168" t="str">
        <f t="shared" si="93"/>
        <v>*.305.942-**</v>
      </c>
      <c r="E4281" s="110" t="s">
        <v>7527</v>
      </c>
      <c r="F4281" s="82" t="s">
        <v>7528</v>
      </c>
      <c r="G4281" s="88">
        <v>26282</v>
      </c>
      <c r="J4281" s="98"/>
      <c r="L4281" s="125" t="s">
        <v>644</v>
      </c>
      <c r="M4281" s="88">
        <f t="shared" si="94"/>
        <v>44392</v>
      </c>
      <c r="O4281" s="102"/>
      <c r="P4281" s="257" t="s">
        <v>685</v>
      </c>
      <c r="Q4281" s="102">
        <v>44559</v>
      </c>
      <c r="S4281" s="102"/>
      <c r="T4281" s="149"/>
      <c r="U4281" s="102"/>
      <c r="V4281" s="105"/>
    </row>
    <row r="4282" spans="1:22" x14ac:dyDescent="0.25">
      <c r="A4282" s="79">
        <v>4281</v>
      </c>
      <c r="B4282" s="80" t="s">
        <v>19421</v>
      </c>
      <c r="C4282" s="112" t="s">
        <v>124</v>
      </c>
      <c r="D4282" s="168" t="str">
        <f t="shared" si="93"/>
        <v>*.178.182-**</v>
      </c>
      <c r="E4282" s="110" t="s">
        <v>7529</v>
      </c>
      <c r="F4282" s="82" t="s">
        <v>7530</v>
      </c>
      <c r="G4282" s="88">
        <v>28705</v>
      </c>
      <c r="J4282" s="98"/>
      <c r="L4282" s="125" t="s">
        <v>644</v>
      </c>
      <c r="M4282" s="88">
        <f t="shared" si="94"/>
        <v>44392</v>
      </c>
      <c r="O4282" s="102"/>
      <c r="P4282" s="257" t="s">
        <v>685</v>
      </c>
      <c r="Q4282" s="102">
        <v>44898</v>
      </c>
      <c r="S4282" s="102"/>
      <c r="T4282" s="149"/>
      <c r="U4282" s="102"/>
      <c r="V4282" s="105"/>
    </row>
    <row r="4283" spans="1:22" x14ac:dyDescent="0.25">
      <c r="A4283" s="79">
        <v>4282</v>
      </c>
      <c r="B4283" s="80" t="s">
        <v>19421</v>
      </c>
      <c r="C4283" s="112" t="s">
        <v>124</v>
      </c>
      <c r="D4283" s="168" t="str">
        <f t="shared" si="93"/>
        <v>*.848.042-**</v>
      </c>
      <c r="E4283" s="110" t="s">
        <v>7531</v>
      </c>
      <c r="F4283" s="82" t="s">
        <v>7532</v>
      </c>
      <c r="G4283" s="88">
        <v>29092</v>
      </c>
      <c r="J4283" s="98"/>
      <c r="L4283" s="125" t="s">
        <v>644</v>
      </c>
      <c r="M4283" s="88">
        <f t="shared" si="94"/>
        <v>44392</v>
      </c>
      <c r="O4283" s="102"/>
      <c r="Q4283" s="102"/>
      <c r="S4283" s="102"/>
      <c r="T4283" s="149"/>
      <c r="U4283" s="102"/>
      <c r="V4283" s="105"/>
    </row>
    <row r="4284" spans="1:22" x14ac:dyDescent="0.25">
      <c r="A4284" s="79">
        <v>4283</v>
      </c>
      <c r="B4284" s="80" t="s">
        <v>19421</v>
      </c>
      <c r="C4284" s="112" t="s">
        <v>124</v>
      </c>
      <c r="D4284" s="168" t="str">
        <f t="shared" si="93"/>
        <v>*.855.582-**</v>
      </c>
      <c r="E4284" s="110" t="s">
        <v>7533</v>
      </c>
      <c r="F4284" s="82" t="s">
        <v>7534</v>
      </c>
      <c r="G4284" s="88">
        <v>28524</v>
      </c>
      <c r="J4284" s="98"/>
      <c r="L4284" s="125" t="s">
        <v>644</v>
      </c>
      <c r="M4284" s="88">
        <f t="shared" si="94"/>
        <v>44392</v>
      </c>
      <c r="O4284" s="102"/>
      <c r="Q4284" s="102"/>
      <c r="S4284" s="102"/>
      <c r="T4284" s="149"/>
      <c r="U4284" s="102"/>
      <c r="V4284" s="105"/>
    </row>
    <row r="4285" spans="1:22" x14ac:dyDescent="0.25">
      <c r="A4285" s="79">
        <v>4284</v>
      </c>
      <c r="B4285" s="80" t="s">
        <v>19421</v>
      </c>
      <c r="C4285" s="112" t="s">
        <v>124</v>
      </c>
      <c r="D4285" s="168" t="str">
        <f t="shared" si="93"/>
        <v>*.394.312-**</v>
      </c>
      <c r="E4285" s="110" t="s">
        <v>7535</v>
      </c>
      <c r="F4285" s="82" t="s">
        <v>7536</v>
      </c>
      <c r="G4285" s="88">
        <v>23481</v>
      </c>
      <c r="J4285" s="98"/>
      <c r="L4285" s="125" t="s">
        <v>644</v>
      </c>
      <c r="M4285" s="88">
        <f t="shared" si="94"/>
        <v>44392</v>
      </c>
      <c r="O4285" s="102"/>
      <c r="Q4285" s="102"/>
      <c r="S4285" s="102"/>
      <c r="T4285" s="149"/>
      <c r="U4285" s="102"/>
      <c r="V4285" s="105"/>
    </row>
    <row r="4286" spans="1:22" x14ac:dyDescent="0.25">
      <c r="A4286" s="79">
        <v>4285</v>
      </c>
      <c r="B4286" s="80" t="s">
        <v>19421</v>
      </c>
      <c r="C4286" s="112" t="s">
        <v>124</v>
      </c>
      <c r="D4286" s="168" t="str">
        <f t="shared" si="93"/>
        <v>*.525.209-**</v>
      </c>
      <c r="E4286" s="110" t="s">
        <v>7537</v>
      </c>
      <c r="F4286" s="82" t="s">
        <v>7538</v>
      </c>
      <c r="G4286" s="88">
        <v>25853</v>
      </c>
      <c r="J4286" s="98"/>
      <c r="L4286" s="125" t="s">
        <v>644</v>
      </c>
      <c r="M4286" s="88">
        <f t="shared" si="94"/>
        <v>44392</v>
      </c>
      <c r="O4286" s="102"/>
      <c r="Q4286" s="102"/>
      <c r="S4286" s="102"/>
      <c r="T4286" s="149"/>
      <c r="U4286" s="102"/>
      <c r="V4286" s="105"/>
    </row>
    <row r="4287" spans="1:22" x14ac:dyDescent="0.25">
      <c r="A4287" s="79">
        <v>4286</v>
      </c>
      <c r="B4287" s="80" t="s">
        <v>19421</v>
      </c>
      <c r="C4287" s="112" t="s">
        <v>124</v>
      </c>
      <c r="D4287" s="168" t="str">
        <f t="shared" si="93"/>
        <v>*.465.652-**</v>
      </c>
      <c r="E4287" s="110" t="s">
        <v>7539</v>
      </c>
      <c r="F4287" s="82" t="s">
        <v>7540</v>
      </c>
      <c r="G4287" s="88">
        <v>29771</v>
      </c>
      <c r="J4287" s="98"/>
      <c r="L4287" s="125" t="s">
        <v>644</v>
      </c>
      <c r="M4287" s="88">
        <f t="shared" si="94"/>
        <v>44392</v>
      </c>
      <c r="O4287" s="102"/>
      <c r="P4287" s="252" t="s">
        <v>685</v>
      </c>
      <c r="Q4287" s="102">
        <v>44580</v>
      </c>
      <c r="S4287" s="102"/>
      <c r="T4287" s="149"/>
      <c r="U4287" s="102"/>
      <c r="V4287" s="105"/>
    </row>
    <row r="4288" spans="1:22" x14ac:dyDescent="0.25">
      <c r="A4288" s="79">
        <v>4287</v>
      </c>
      <c r="B4288" s="80" t="s">
        <v>19421</v>
      </c>
      <c r="C4288" s="112" t="s">
        <v>124</v>
      </c>
      <c r="D4288" s="168" t="str">
        <f t="shared" si="93"/>
        <v>*.323.202-**</v>
      </c>
      <c r="E4288" s="110" t="s">
        <v>7541</v>
      </c>
      <c r="F4288" s="82" t="s">
        <v>7542</v>
      </c>
      <c r="G4288" s="88">
        <v>29119</v>
      </c>
      <c r="J4288" s="98"/>
      <c r="L4288" s="125" t="s">
        <v>644</v>
      </c>
      <c r="M4288" s="88">
        <v>44392</v>
      </c>
      <c r="O4288" s="102"/>
      <c r="P4288" s="257" t="s">
        <v>685</v>
      </c>
      <c r="Q4288" s="102">
        <v>44564</v>
      </c>
      <c r="S4288" s="102"/>
      <c r="T4288" s="149"/>
      <c r="U4288" s="102"/>
      <c r="V4288" s="105"/>
    </row>
    <row r="4289" spans="1:22" x14ac:dyDescent="0.25">
      <c r="A4289" s="79">
        <v>4288</v>
      </c>
      <c r="B4289" s="80" t="s">
        <v>19421</v>
      </c>
      <c r="C4289" s="112" t="s">
        <v>124</v>
      </c>
      <c r="D4289" s="168" t="str">
        <f t="shared" si="93"/>
        <v>*.919.252-**</v>
      </c>
      <c r="E4289" s="110" t="s">
        <v>7543</v>
      </c>
      <c r="F4289" s="82" t="s">
        <v>7544</v>
      </c>
      <c r="G4289" s="88">
        <v>25117</v>
      </c>
      <c r="J4289" s="98"/>
      <c r="L4289" s="125" t="s">
        <v>644</v>
      </c>
      <c r="M4289" s="88">
        <f>M4288</f>
        <v>44392</v>
      </c>
      <c r="O4289" s="102"/>
      <c r="Q4289" s="102"/>
      <c r="S4289" s="102"/>
      <c r="T4289" s="149"/>
      <c r="U4289" s="102"/>
      <c r="V4289" s="105"/>
    </row>
    <row r="4290" spans="1:22" x14ac:dyDescent="0.25">
      <c r="A4290" s="79">
        <v>4289</v>
      </c>
      <c r="B4290" s="80" t="s">
        <v>19421</v>
      </c>
      <c r="C4290" s="112" t="s">
        <v>124</v>
      </c>
      <c r="D4290" s="168" t="str">
        <f t="shared" ref="D4290:D4353" si="95">"*"&amp;MID(E4290,4,9)&amp;"**"</f>
        <v>*.076.988-**</v>
      </c>
      <c r="E4290" s="110" t="s">
        <v>7545</v>
      </c>
      <c r="F4290" s="82" t="s">
        <v>7546</v>
      </c>
      <c r="G4290" s="88">
        <v>30572</v>
      </c>
      <c r="J4290" s="98"/>
      <c r="L4290" s="125" t="s">
        <v>644</v>
      </c>
      <c r="M4290" s="88">
        <f>M4289</f>
        <v>44392</v>
      </c>
      <c r="O4290" s="102"/>
      <c r="Q4290" s="102"/>
      <c r="S4290" s="102"/>
      <c r="T4290" s="149"/>
      <c r="U4290" s="102"/>
      <c r="V4290" s="105"/>
    </row>
    <row r="4291" spans="1:22" x14ac:dyDescent="0.25">
      <c r="A4291" s="79">
        <v>4290</v>
      </c>
      <c r="B4291" s="80" t="s">
        <v>19421</v>
      </c>
      <c r="C4291" s="112" t="s">
        <v>124</v>
      </c>
      <c r="D4291" s="168" t="str">
        <f t="shared" si="95"/>
        <v>*.421.902-**</v>
      </c>
      <c r="E4291" s="110" t="s">
        <v>7547</v>
      </c>
      <c r="F4291" s="82" t="s">
        <v>7548</v>
      </c>
      <c r="G4291" s="88">
        <v>26799</v>
      </c>
      <c r="J4291" s="98"/>
      <c r="L4291" s="125" t="s">
        <v>644</v>
      </c>
      <c r="M4291" s="88">
        <f>M4290</f>
        <v>44392</v>
      </c>
      <c r="O4291" s="102"/>
      <c r="Q4291" s="102"/>
      <c r="S4291" s="102"/>
      <c r="T4291" s="149"/>
      <c r="U4291" s="102"/>
      <c r="V4291" s="105"/>
    </row>
    <row r="4292" spans="1:22" x14ac:dyDescent="0.25">
      <c r="A4292" s="79">
        <v>4291</v>
      </c>
      <c r="B4292" s="80" t="s">
        <v>19421</v>
      </c>
      <c r="C4292" s="112" t="s">
        <v>124</v>
      </c>
      <c r="D4292" s="168" t="str">
        <f t="shared" si="95"/>
        <v>*.703.632-**</v>
      </c>
      <c r="E4292" s="110" t="s">
        <v>7549</v>
      </c>
      <c r="F4292" s="82" t="s">
        <v>7550</v>
      </c>
      <c r="G4292" s="88">
        <v>33917</v>
      </c>
      <c r="J4292" s="98"/>
      <c r="L4292" s="125" t="s">
        <v>644</v>
      </c>
      <c r="M4292" s="88">
        <f>M4291</f>
        <v>44392</v>
      </c>
      <c r="O4292" s="102"/>
      <c r="Q4292" s="102"/>
      <c r="S4292" s="102"/>
      <c r="T4292" s="149"/>
      <c r="U4292" s="102"/>
      <c r="V4292" s="105"/>
    </row>
    <row r="4293" spans="1:22" x14ac:dyDescent="0.25">
      <c r="A4293" s="79">
        <v>4292</v>
      </c>
      <c r="B4293" s="80" t="s">
        <v>19421</v>
      </c>
      <c r="C4293" s="112" t="s">
        <v>124</v>
      </c>
      <c r="D4293" s="168" t="str">
        <f t="shared" si="95"/>
        <v>*.934.602-**</v>
      </c>
      <c r="E4293" s="118" t="s">
        <v>7551</v>
      </c>
      <c r="F4293" s="82" t="s">
        <v>7552</v>
      </c>
      <c r="G4293" s="102">
        <v>29140</v>
      </c>
      <c r="I4293" s="102"/>
      <c r="K4293" s="102"/>
      <c r="L4293" s="125" t="s">
        <v>644</v>
      </c>
      <c r="M4293" s="102">
        <v>44393</v>
      </c>
      <c r="O4293" s="102"/>
      <c r="P4293" s="252" t="s">
        <v>685</v>
      </c>
      <c r="Q4293" s="102">
        <v>44595</v>
      </c>
      <c r="S4293" s="102"/>
      <c r="T4293" s="149"/>
      <c r="U4293" s="102"/>
      <c r="V4293" s="105"/>
    </row>
    <row r="4294" spans="1:22" x14ac:dyDescent="0.25">
      <c r="A4294" s="79">
        <v>4293</v>
      </c>
      <c r="B4294" s="80" t="s">
        <v>19421</v>
      </c>
      <c r="C4294" s="112" t="s">
        <v>124</v>
      </c>
      <c r="D4294" s="168" t="str">
        <f t="shared" si="95"/>
        <v>*.274.182-**</v>
      </c>
      <c r="E4294" s="109" t="s">
        <v>7553</v>
      </c>
      <c r="F4294" s="82" t="s">
        <v>7554</v>
      </c>
      <c r="G4294" s="102">
        <v>21878</v>
      </c>
      <c r="I4294" s="102"/>
      <c r="K4294" s="102"/>
      <c r="L4294" s="125" t="s">
        <v>644</v>
      </c>
      <c r="M4294" s="102">
        <v>44393</v>
      </c>
      <c r="O4294" s="102"/>
      <c r="Q4294" s="102"/>
      <c r="S4294" s="102"/>
      <c r="T4294" s="149"/>
      <c r="U4294" s="102"/>
      <c r="V4294" s="105"/>
    </row>
    <row r="4295" spans="1:22" x14ac:dyDescent="0.25">
      <c r="A4295" s="79">
        <v>4294</v>
      </c>
      <c r="B4295" s="80" t="s">
        <v>19421</v>
      </c>
      <c r="C4295" s="112" t="s">
        <v>124</v>
      </c>
      <c r="D4295" s="168" t="str">
        <f t="shared" si="95"/>
        <v>*7.563.096**</v>
      </c>
      <c r="E4295" s="109" t="s">
        <v>7555</v>
      </c>
      <c r="F4295" s="82" t="s">
        <v>7556</v>
      </c>
      <c r="G4295" s="102">
        <v>30032</v>
      </c>
      <c r="I4295" s="102"/>
      <c r="K4295" s="102"/>
      <c r="L4295" s="125" t="s">
        <v>644</v>
      </c>
      <c r="M4295" s="102">
        <v>44393</v>
      </c>
      <c r="O4295" s="102"/>
      <c r="Q4295" s="102"/>
      <c r="S4295" s="102"/>
      <c r="T4295" s="149"/>
      <c r="U4295" s="102"/>
      <c r="V4295" s="105"/>
    </row>
    <row r="4296" spans="1:22" x14ac:dyDescent="0.25">
      <c r="A4296" s="79">
        <v>4295</v>
      </c>
      <c r="B4296" s="80" t="s">
        <v>19421</v>
      </c>
      <c r="C4296" s="112" t="s">
        <v>124</v>
      </c>
      <c r="D4296" s="168" t="str">
        <f t="shared" si="95"/>
        <v>*.349.932-**</v>
      </c>
      <c r="E4296" s="118" t="s">
        <v>7557</v>
      </c>
      <c r="F4296" s="82" t="s">
        <v>7558</v>
      </c>
      <c r="G4296" s="102">
        <v>25550</v>
      </c>
      <c r="I4296" s="102"/>
      <c r="K4296" s="102"/>
      <c r="L4296" s="125" t="s">
        <v>644</v>
      </c>
      <c r="M4296" s="102">
        <v>44393</v>
      </c>
      <c r="O4296" s="102"/>
      <c r="Q4296" s="102"/>
      <c r="S4296" s="102"/>
      <c r="T4296" s="149"/>
      <c r="U4296" s="102"/>
      <c r="V4296" s="105"/>
    </row>
    <row r="4297" spans="1:22" x14ac:dyDescent="0.25">
      <c r="A4297" s="79">
        <v>4296</v>
      </c>
      <c r="B4297" s="80" t="s">
        <v>19421</v>
      </c>
      <c r="C4297" s="112" t="s">
        <v>124</v>
      </c>
      <c r="D4297" s="168" t="str">
        <f t="shared" si="95"/>
        <v>*.507.672-**</v>
      </c>
      <c r="E4297" s="118" t="s">
        <v>7559</v>
      </c>
      <c r="F4297" s="82" t="s">
        <v>7560</v>
      </c>
      <c r="G4297" s="102">
        <v>28307</v>
      </c>
      <c r="I4297" s="102"/>
      <c r="K4297" s="102"/>
      <c r="L4297" s="125" t="s">
        <v>644</v>
      </c>
      <c r="M4297" s="102">
        <v>44393</v>
      </c>
      <c r="O4297" s="102"/>
      <c r="Q4297" s="102"/>
      <c r="S4297" s="102"/>
      <c r="T4297" s="149"/>
      <c r="U4297" s="102"/>
      <c r="V4297" s="105"/>
    </row>
    <row r="4298" spans="1:22" x14ac:dyDescent="0.25">
      <c r="A4298" s="79">
        <v>4297</v>
      </c>
      <c r="B4298" s="80" t="s">
        <v>19421</v>
      </c>
      <c r="C4298" s="112" t="s">
        <v>124</v>
      </c>
      <c r="D4298" s="168" t="str">
        <f t="shared" si="95"/>
        <v>*.049.452-**</v>
      </c>
      <c r="E4298" s="118" t="s">
        <v>7561</v>
      </c>
      <c r="F4298" s="82" t="s">
        <v>7562</v>
      </c>
      <c r="G4298" s="102">
        <v>28578</v>
      </c>
      <c r="I4298" s="102"/>
      <c r="K4298" s="102"/>
      <c r="L4298" s="125" t="s">
        <v>644</v>
      </c>
      <c r="M4298" s="102">
        <v>44393</v>
      </c>
      <c r="O4298" s="102"/>
      <c r="Q4298" s="102"/>
      <c r="S4298" s="102"/>
      <c r="T4298" s="149"/>
      <c r="U4298" s="102"/>
      <c r="V4298" s="105"/>
    </row>
    <row r="4299" spans="1:22" x14ac:dyDescent="0.25">
      <c r="A4299" s="79">
        <v>4298</v>
      </c>
      <c r="B4299" s="80" t="s">
        <v>19421</v>
      </c>
      <c r="C4299" s="112" t="s">
        <v>124</v>
      </c>
      <c r="D4299" s="168" t="str">
        <f t="shared" si="95"/>
        <v>*.548.322-**</v>
      </c>
      <c r="E4299" s="118" t="s">
        <v>7563</v>
      </c>
      <c r="F4299" s="82" t="s">
        <v>7564</v>
      </c>
      <c r="G4299" s="102">
        <v>29274</v>
      </c>
      <c r="I4299" s="102"/>
      <c r="K4299" s="102"/>
      <c r="L4299" s="125" t="s">
        <v>644</v>
      </c>
      <c r="M4299" s="102">
        <v>44393</v>
      </c>
      <c r="O4299" s="102"/>
      <c r="Q4299" s="102"/>
      <c r="S4299" s="102"/>
      <c r="T4299" s="149"/>
      <c r="U4299" s="102"/>
      <c r="V4299" s="105"/>
    </row>
    <row r="4300" spans="1:22" x14ac:dyDescent="0.25">
      <c r="A4300" s="79">
        <v>4299</v>
      </c>
      <c r="B4300" s="80" t="s">
        <v>19421</v>
      </c>
      <c r="C4300" s="112" t="s">
        <v>124</v>
      </c>
      <c r="D4300" s="168" t="str">
        <f t="shared" si="95"/>
        <v>*.740.542-**</v>
      </c>
      <c r="E4300" s="118" t="s">
        <v>7565</v>
      </c>
      <c r="F4300" s="82" t="s">
        <v>7566</v>
      </c>
      <c r="G4300" s="102">
        <v>27812</v>
      </c>
      <c r="I4300" s="102"/>
      <c r="K4300" s="102"/>
      <c r="L4300" s="125" t="s">
        <v>644</v>
      </c>
      <c r="M4300" s="102">
        <v>44393</v>
      </c>
      <c r="O4300" s="102"/>
      <c r="P4300" s="252" t="s">
        <v>685</v>
      </c>
      <c r="Q4300" s="102">
        <v>44580</v>
      </c>
      <c r="S4300" s="102"/>
      <c r="T4300" s="149"/>
      <c r="U4300" s="102"/>
      <c r="V4300" s="105"/>
    </row>
    <row r="4301" spans="1:22" x14ac:dyDescent="0.25">
      <c r="A4301" s="79">
        <v>4300</v>
      </c>
      <c r="B4301" s="80" t="s">
        <v>19421</v>
      </c>
      <c r="C4301" s="112" t="s">
        <v>124</v>
      </c>
      <c r="D4301" s="168" t="str">
        <f t="shared" si="95"/>
        <v>*.181.692-**</v>
      </c>
      <c r="E4301" s="118" t="s">
        <v>7567</v>
      </c>
      <c r="F4301" s="82" t="s">
        <v>7568</v>
      </c>
      <c r="G4301" s="102">
        <v>26965</v>
      </c>
      <c r="I4301" s="102"/>
      <c r="K4301" s="102"/>
      <c r="L4301" s="125" t="s">
        <v>644</v>
      </c>
      <c r="M4301" s="102">
        <v>44393</v>
      </c>
      <c r="O4301" s="102"/>
      <c r="P4301" s="252" t="s">
        <v>685</v>
      </c>
      <c r="Q4301" s="102">
        <v>44566</v>
      </c>
      <c r="S4301" s="102"/>
      <c r="T4301" s="149"/>
      <c r="U4301" s="102"/>
      <c r="V4301" s="105"/>
    </row>
    <row r="4302" spans="1:22" x14ac:dyDescent="0.25">
      <c r="A4302" s="79">
        <v>4301</v>
      </c>
      <c r="B4302" s="80" t="s">
        <v>19421</v>
      </c>
      <c r="C4302" s="112" t="s">
        <v>124</v>
      </c>
      <c r="D4302" s="168" t="str">
        <f t="shared" si="95"/>
        <v>*.490.402-**</v>
      </c>
      <c r="E4302" s="118" t="s">
        <v>7569</v>
      </c>
      <c r="F4302" s="82" t="s">
        <v>7570</v>
      </c>
      <c r="G4302" s="102">
        <v>28303</v>
      </c>
      <c r="I4302" s="102"/>
      <c r="K4302" s="102"/>
      <c r="L4302" s="125" t="s">
        <v>644</v>
      </c>
      <c r="M4302" s="102">
        <v>44393</v>
      </c>
      <c r="O4302" s="102"/>
      <c r="Q4302" s="102"/>
      <c r="S4302" s="102"/>
      <c r="T4302" s="149"/>
      <c r="U4302" s="102"/>
      <c r="V4302" s="105"/>
    </row>
    <row r="4303" spans="1:22" x14ac:dyDescent="0.25">
      <c r="A4303" s="79">
        <v>4302</v>
      </c>
      <c r="B4303" s="80" t="s">
        <v>19421</v>
      </c>
      <c r="C4303" s="112" t="s">
        <v>124</v>
      </c>
      <c r="D4303" s="168" t="str">
        <f t="shared" si="95"/>
        <v>*.326.792-**</v>
      </c>
      <c r="E4303" s="118" t="s">
        <v>7571</v>
      </c>
      <c r="F4303" s="82" t="s">
        <v>7572</v>
      </c>
      <c r="G4303" s="102">
        <v>29747</v>
      </c>
      <c r="I4303" s="102"/>
      <c r="K4303" s="102"/>
      <c r="L4303" s="125" t="s">
        <v>644</v>
      </c>
      <c r="M4303" s="102">
        <v>44393</v>
      </c>
      <c r="O4303" s="102"/>
      <c r="Q4303" s="102"/>
      <c r="S4303" s="102"/>
      <c r="T4303" s="149"/>
      <c r="U4303" s="102"/>
      <c r="V4303" s="105"/>
    </row>
    <row r="4304" spans="1:22" x14ac:dyDescent="0.25">
      <c r="A4304" s="79">
        <v>4303</v>
      </c>
      <c r="B4304" s="80" t="s">
        <v>19421</v>
      </c>
      <c r="C4304" s="112" t="s">
        <v>124</v>
      </c>
      <c r="D4304" s="168" t="str">
        <f t="shared" si="95"/>
        <v>*.789.482-**</v>
      </c>
      <c r="E4304" s="118" t="s">
        <v>7573</v>
      </c>
      <c r="F4304" s="82" t="s">
        <v>7574</v>
      </c>
      <c r="G4304" s="102">
        <v>29207</v>
      </c>
      <c r="I4304" s="102"/>
      <c r="K4304" s="102"/>
      <c r="L4304" s="125" t="s">
        <v>644</v>
      </c>
      <c r="M4304" s="102">
        <v>44393</v>
      </c>
      <c r="O4304" s="102"/>
      <c r="Q4304" s="102"/>
      <c r="S4304" s="102"/>
      <c r="T4304" s="149"/>
      <c r="U4304" s="102"/>
      <c r="V4304" s="105"/>
    </row>
    <row r="4305" spans="1:22" x14ac:dyDescent="0.25">
      <c r="A4305" s="79">
        <v>4304</v>
      </c>
      <c r="B4305" s="80" t="s">
        <v>19421</v>
      </c>
      <c r="C4305" s="112" t="s">
        <v>124</v>
      </c>
      <c r="D4305" s="168" t="str">
        <f t="shared" si="95"/>
        <v>*.178.032-**</v>
      </c>
      <c r="E4305" s="118" t="s">
        <v>7575</v>
      </c>
      <c r="F4305" s="82" t="s">
        <v>7576</v>
      </c>
      <c r="G4305" s="102">
        <v>21924</v>
      </c>
      <c r="I4305" s="102"/>
      <c r="K4305" s="102"/>
      <c r="L4305" s="125" t="s">
        <v>644</v>
      </c>
      <c r="M4305" s="102">
        <v>44393</v>
      </c>
      <c r="O4305" s="102"/>
      <c r="Q4305" s="102"/>
      <c r="S4305" s="102"/>
      <c r="T4305" s="149"/>
      <c r="U4305" s="102"/>
      <c r="V4305" s="105"/>
    </row>
    <row r="4306" spans="1:22" x14ac:dyDescent="0.25">
      <c r="A4306" s="79">
        <v>4305</v>
      </c>
      <c r="B4306" s="80" t="s">
        <v>19421</v>
      </c>
      <c r="C4306" s="112" t="s">
        <v>124</v>
      </c>
      <c r="D4306" s="168" t="str">
        <f t="shared" si="95"/>
        <v>*.465.192-**</v>
      </c>
      <c r="E4306" s="118" t="s">
        <v>7577</v>
      </c>
      <c r="F4306" s="82" t="s">
        <v>7578</v>
      </c>
      <c r="G4306" s="102">
        <v>27038</v>
      </c>
      <c r="I4306" s="102"/>
      <c r="K4306" s="102"/>
      <c r="L4306" s="125" t="s">
        <v>644</v>
      </c>
      <c r="M4306" s="102">
        <v>44393</v>
      </c>
      <c r="O4306" s="102"/>
      <c r="Q4306" s="102"/>
      <c r="S4306" s="102"/>
      <c r="T4306" s="149"/>
      <c r="U4306" s="102"/>
      <c r="V4306" s="105"/>
    </row>
    <row r="4307" spans="1:22" x14ac:dyDescent="0.25">
      <c r="A4307" s="79">
        <v>4306</v>
      </c>
      <c r="B4307" s="80" t="s">
        <v>19421</v>
      </c>
      <c r="C4307" s="112" t="s">
        <v>124</v>
      </c>
      <c r="D4307" s="168" t="str">
        <f t="shared" si="95"/>
        <v>*.730.772-**</v>
      </c>
      <c r="E4307" s="118" t="s">
        <v>7579</v>
      </c>
      <c r="F4307" s="82" t="s">
        <v>7580</v>
      </c>
      <c r="G4307" s="102">
        <v>27470</v>
      </c>
      <c r="I4307" s="102"/>
      <c r="K4307" s="102"/>
      <c r="L4307" s="125" t="s">
        <v>644</v>
      </c>
      <c r="M4307" s="102">
        <v>44393</v>
      </c>
      <c r="O4307" s="102"/>
      <c r="Q4307" s="102"/>
      <c r="S4307" s="102"/>
      <c r="T4307" s="149"/>
      <c r="U4307" s="102"/>
      <c r="V4307" s="105"/>
    </row>
    <row r="4308" spans="1:22" x14ac:dyDescent="0.25">
      <c r="A4308" s="79">
        <v>4307</v>
      </c>
      <c r="B4308" s="80" t="s">
        <v>19421</v>
      </c>
      <c r="C4308" s="112" t="s">
        <v>124</v>
      </c>
      <c r="D4308" s="168" t="str">
        <f t="shared" si="95"/>
        <v>*.220.542-**</v>
      </c>
      <c r="E4308" s="118" t="s">
        <v>7581</v>
      </c>
      <c r="F4308" s="82" t="s">
        <v>7582</v>
      </c>
      <c r="G4308" s="102">
        <v>28025</v>
      </c>
      <c r="I4308" s="102"/>
      <c r="K4308" s="102"/>
      <c r="L4308" s="125" t="s">
        <v>644</v>
      </c>
      <c r="M4308" s="102">
        <v>44393</v>
      </c>
      <c r="O4308" s="102"/>
      <c r="P4308" s="252" t="s">
        <v>685</v>
      </c>
      <c r="Q4308" s="102">
        <v>44582</v>
      </c>
      <c r="S4308" s="102"/>
      <c r="T4308" s="149"/>
      <c r="U4308" s="102"/>
      <c r="V4308" s="105"/>
    </row>
    <row r="4309" spans="1:22" x14ac:dyDescent="0.25">
      <c r="A4309" s="79">
        <v>4308</v>
      </c>
      <c r="B4309" s="80" t="s">
        <v>19421</v>
      </c>
      <c r="C4309" s="112" t="s">
        <v>124</v>
      </c>
      <c r="D4309" s="168" t="str">
        <f t="shared" si="95"/>
        <v>*.562.932-**</v>
      </c>
      <c r="E4309" s="118" t="s">
        <v>7583</v>
      </c>
      <c r="F4309" s="82" t="s">
        <v>7584</v>
      </c>
      <c r="G4309" s="102">
        <v>27755</v>
      </c>
      <c r="I4309" s="102"/>
      <c r="K4309" s="102"/>
      <c r="L4309" s="125" t="s">
        <v>644</v>
      </c>
      <c r="M4309" s="102">
        <v>44393</v>
      </c>
      <c r="O4309" s="102"/>
      <c r="Q4309" s="102"/>
      <c r="S4309" s="102"/>
      <c r="T4309" s="149"/>
      <c r="U4309" s="102"/>
      <c r="V4309" s="105"/>
    </row>
    <row r="4310" spans="1:22" x14ac:dyDescent="0.25">
      <c r="A4310" s="79">
        <v>4309</v>
      </c>
      <c r="B4310" s="80" t="s">
        <v>19421</v>
      </c>
      <c r="C4310" s="112" t="s">
        <v>124</v>
      </c>
      <c r="D4310" s="168" t="str">
        <f t="shared" si="95"/>
        <v>*.451.912-**</v>
      </c>
      <c r="E4310" s="118" t="s">
        <v>7585</v>
      </c>
      <c r="F4310" s="82" t="s">
        <v>7586</v>
      </c>
      <c r="G4310" s="102">
        <v>29334</v>
      </c>
      <c r="I4310" s="102"/>
      <c r="K4310" s="102"/>
      <c r="L4310" s="125" t="s">
        <v>644</v>
      </c>
      <c r="M4310" s="102">
        <v>44393</v>
      </c>
      <c r="O4310" s="102"/>
      <c r="Q4310" s="102"/>
      <c r="S4310" s="102"/>
      <c r="T4310" s="149"/>
      <c r="U4310" s="102"/>
      <c r="V4310" s="105"/>
    </row>
    <row r="4311" spans="1:22" x14ac:dyDescent="0.25">
      <c r="A4311" s="79">
        <v>4310</v>
      </c>
      <c r="B4311" s="80" t="s">
        <v>19421</v>
      </c>
      <c r="C4311" s="112" t="s">
        <v>124</v>
      </c>
      <c r="D4311" s="168" t="str">
        <f t="shared" si="95"/>
        <v>*.123.242-**</v>
      </c>
      <c r="E4311" s="118" t="s">
        <v>7587</v>
      </c>
      <c r="F4311" s="82" t="s">
        <v>7588</v>
      </c>
      <c r="G4311" s="102">
        <v>29128</v>
      </c>
      <c r="I4311" s="102"/>
      <c r="K4311" s="102"/>
      <c r="L4311" s="125" t="s">
        <v>644</v>
      </c>
      <c r="M4311" s="102">
        <v>44393</v>
      </c>
      <c r="O4311" s="102"/>
      <c r="Q4311" s="102"/>
      <c r="S4311" s="102"/>
      <c r="T4311" s="149"/>
      <c r="U4311" s="102"/>
      <c r="V4311" s="105"/>
    </row>
    <row r="4312" spans="1:22" x14ac:dyDescent="0.25">
      <c r="A4312" s="79">
        <v>4311</v>
      </c>
      <c r="B4312" s="80" t="s">
        <v>19421</v>
      </c>
      <c r="C4312" s="112" t="s">
        <v>124</v>
      </c>
      <c r="D4312" s="168" t="str">
        <f t="shared" si="95"/>
        <v>*.103.192-**</v>
      </c>
      <c r="E4312" s="118" t="s">
        <v>7589</v>
      </c>
      <c r="F4312" s="82" t="s">
        <v>7590</v>
      </c>
      <c r="G4312" s="102">
        <v>27843</v>
      </c>
      <c r="I4312" s="102"/>
      <c r="K4312" s="102"/>
      <c r="L4312" s="125" t="s">
        <v>644</v>
      </c>
      <c r="M4312" s="102">
        <v>44393</v>
      </c>
      <c r="O4312" s="102"/>
      <c r="Q4312" s="102"/>
      <c r="S4312" s="102"/>
      <c r="T4312" s="149"/>
      <c r="U4312" s="102"/>
      <c r="V4312" s="105"/>
    </row>
    <row r="4313" spans="1:22" x14ac:dyDescent="0.25">
      <c r="A4313" s="79">
        <v>4312</v>
      </c>
      <c r="B4313" s="80" t="s">
        <v>19421</v>
      </c>
      <c r="C4313" s="112" t="s">
        <v>124</v>
      </c>
      <c r="D4313" s="168" t="str">
        <f t="shared" si="95"/>
        <v>*.862.712-**</v>
      </c>
      <c r="E4313" s="118" t="s">
        <v>7591</v>
      </c>
      <c r="F4313" s="82" t="s">
        <v>7592</v>
      </c>
      <c r="G4313" s="102">
        <v>24325</v>
      </c>
      <c r="I4313" s="102"/>
      <c r="K4313" s="102"/>
      <c r="L4313" s="125" t="s">
        <v>644</v>
      </c>
      <c r="M4313" s="102">
        <v>44393</v>
      </c>
      <c r="O4313" s="102"/>
      <c r="Q4313" s="102"/>
      <c r="S4313" s="102"/>
      <c r="T4313" s="149"/>
      <c r="U4313" s="102"/>
      <c r="V4313" s="105"/>
    </row>
    <row r="4314" spans="1:22" x14ac:dyDescent="0.25">
      <c r="A4314" s="79">
        <v>4313</v>
      </c>
      <c r="B4314" s="80" t="s">
        <v>19421</v>
      </c>
      <c r="C4314" s="112" t="s">
        <v>124</v>
      </c>
      <c r="D4314" s="168" t="str">
        <f t="shared" si="95"/>
        <v>*.206.192-**</v>
      </c>
      <c r="E4314" s="118" t="s">
        <v>7593</v>
      </c>
      <c r="F4314" s="82" t="s">
        <v>7594</v>
      </c>
      <c r="G4314" s="102">
        <v>29163</v>
      </c>
      <c r="I4314" s="102"/>
      <c r="K4314" s="102"/>
      <c r="L4314" s="125" t="s">
        <v>644</v>
      </c>
      <c r="M4314" s="102">
        <v>44393</v>
      </c>
      <c r="O4314" s="102"/>
      <c r="Q4314" s="102"/>
      <c r="S4314" s="102"/>
      <c r="T4314" s="149"/>
      <c r="U4314" s="102"/>
      <c r="V4314" s="105"/>
    </row>
    <row r="4315" spans="1:22" x14ac:dyDescent="0.25">
      <c r="A4315" s="79">
        <v>4314</v>
      </c>
      <c r="B4315" s="80" t="s">
        <v>19421</v>
      </c>
      <c r="C4315" s="112" t="s">
        <v>124</v>
      </c>
      <c r="D4315" s="168" t="str">
        <f t="shared" si="95"/>
        <v>*.987.302-**</v>
      </c>
      <c r="E4315" s="118" t="s">
        <v>7595</v>
      </c>
      <c r="F4315" s="82" t="s">
        <v>7596</v>
      </c>
      <c r="G4315" s="102">
        <v>28929</v>
      </c>
      <c r="I4315" s="102"/>
      <c r="K4315" s="102"/>
      <c r="L4315" s="125" t="s">
        <v>644</v>
      </c>
      <c r="M4315" s="102">
        <v>44393</v>
      </c>
      <c r="O4315" s="102"/>
      <c r="Q4315" s="102"/>
      <c r="S4315" s="102"/>
      <c r="T4315" s="149"/>
      <c r="U4315" s="102"/>
      <c r="V4315" s="105"/>
    </row>
    <row r="4316" spans="1:22" x14ac:dyDescent="0.25">
      <c r="A4316" s="79">
        <v>4315</v>
      </c>
      <c r="B4316" s="80" t="s">
        <v>19421</v>
      </c>
      <c r="C4316" s="112" t="s">
        <v>124</v>
      </c>
      <c r="D4316" s="168" t="str">
        <f t="shared" si="95"/>
        <v>*.948.461-**</v>
      </c>
      <c r="E4316" s="118" t="s">
        <v>7597</v>
      </c>
      <c r="F4316" s="82" t="s">
        <v>7598</v>
      </c>
      <c r="G4316" s="102">
        <v>25547</v>
      </c>
      <c r="I4316" s="102"/>
      <c r="K4316" s="102"/>
      <c r="L4316" s="125" t="s">
        <v>644</v>
      </c>
      <c r="M4316" s="102">
        <v>44393</v>
      </c>
      <c r="O4316" s="102"/>
      <c r="Q4316" s="102"/>
      <c r="S4316" s="102"/>
      <c r="T4316" s="149"/>
      <c r="U4316" s="102"/>
      <c r="V4316" s="105"/>
    </row>
    <row r="4317" spans="1:22" x14ac:dyDescent="0.25">
      <c r="A4317" s="79">
        <v>4316</v>
      </c>
      <c r="B4317" s="80" t="s">
        <v>19421</v>
      </c>
      <c r="C4317" s="112" t="s">
        <v>124</v>
      </c>
      <c r="D4317" s="168" t="str">
        <f t="shared" si="95"/>
        <v>*.647.892-**</v>
      </c>
      <c r="E4317" s="118" t="s">
        <v>7599</v>
      </c>
      <c r="F4317" s="82" t="s">
        <v>7600</v>
      </c>
      <c r="G4317" s="102">
        <v>24415</v>
      </c>
      <c r="I4317" s="102"/>
      <c r="K4317" s="102"/>
      <c r="L4317" s="125" t="s">
        <v>644</v>
      </c>
      <c r="M4317" s="102">
        <v>44393</v>
      </c>
      <c r="O4317" s="102"/>
      <c r="Q4317" s="102"/>
      <c r="S4317" s="102"/>
      <c r="T4317" s="149"/>
      <c r="U4317" s="102"/>
      <c r="V4317" s="105"/>
    </row>
    <row r="4318" spans="1:22" x14ac:dyDescent="0.25">
      <c r="A4318" s="79">
        <v>4317</v>
      </c>
      <c r="B4318" s="80" t="s">
        <v>19421</v>
      </c>
      <c r="C4318" s="112" t="s">
        <v>124</v>
      </c>
      <c r="D4318" s="168" t="str">
        <f t="shared" si="95"/>
        <v>*.271.482-**</v>
      </c>
      <c r="E4318" s="118" t="s">
        <v>7601</v>
      </c>
      <c r="F4318" s="82" t="s">
        <v>7602</v>
      </c>
      <c r="G4318" s="102">
        <v>29858</v>
      </c>
      <c r="I4318" s="102"/>
      <c r="K4318" s="102"/>
      <c r="L4318" s="125" t="s">
        <v>644</v>
      </c>
      <c r="M4318" s="102">
        <v>44393</v>
      </c>
      <c r="O4318" s="102"/>
      <c r="Q4318" s="102"/>
      <c r="S4318" s="102"/>
      <c r="T4318" s="149"/>
      <c r="U4318" s="102"/>
      <c r="V4318" s="105"/>
    </row>
    <row r="4319" spans="1:22" x14ac:dyDescent="0.25">
      <c r="A4319" s="79">
        <v>4318</v>
      </c>
      <c r="B4319" s="80" t="s">
        <v>19421</v>
      </c>
      <c r="C4319" s="112" t="s">
        <v>124</v>
      </c>
      <c r="D4319" s="168" t="str">
        <f t="shared" si="95"/>
        <v>*.264.432-**</v>
      </c>
      <c r="E4319" s="118" t="s">
        <v>7603</v>
      </c>
      <c r="F4319" s="82" t="s">
        <v>7604</v>
      </c>
      <c r="G4319" s="102">
        <v>27833</v>
      </c>
      <c r="I4319" s="102"/>
      <c r="K4319" s="102"/>
      <c r="L4319" s="125" t="s">
        <v>644</v>
      </c>
      <c r="M4319" s="102">
        <v>44393</v>
      </c>
      <c r="O4319" s="102"/>
      <c r="P4319" s="252" t="s">
        <v>685</v>
      </c>
      <c r="Q4319" s="102">
        <v>44568</v>
      </c>
      <c r="S4319" s="102"/>
      <c r="T4319" s="149"/>
      <c r="U4319" s="102"/>
      <c r="V4319" s="105"/>
    </row>
    <row r="4320" spans="1:22" x14ac:dyDescent="0.25">
      <c r="A4320" s="79">
        <v>4319</v>
      </c>
      <c r="B4320" s="80" t="s">
        <v>19421</v>
      </c>
      <c r="C4320" s="112" t="s">
        <v>124</v>
      </c>
      <c r="D4320" s="168" t="str">
        <f t="shared" si="95"/>
        <v>*.041.122-**</v>
      </c>
      <c r="E4320" s="118" t="s">
        <v>7605</v>
      </c>
      <c r="F4320" s="82" t="s">
        <v>7606</v>
      </c>
      <c r="G4320" s="102">
        <v>27005</v>
      </c>
      <c r="I4320" s="102"/>
      <c r="K4320" s="102"/>
      <c r="L4320" s="125" t="s">
        <v>644</v>
      </c>
      <c r="M4320" s="102">
        <v>44393</v>
      </c>
      <c r="O4320" s="102"/>
      <c r="Q4320" s="102"/>
      <c r="S4320" s="102"/>
      <c r="T4320" s="149"/>
      <c r="U4320" s="102"/>
      <c r="V4320" s="105"/>
    </row>
    <row r="4321" spans="1:22" x14ac:dyDescent="0.25">
      <c r="A4321" s="79">
        <v>4320</v>
      </c>
      <c r="B4321" s="80" t="s">
        <v>19421</v>
      </c>
      <c r="C4321" s="112" t="s">
        <v>124</v>
      </c>
      <c r="D4321" s="168" t="str">
        <f t="shared" si="95"/>
        <v>*.858.232-**</v>
      </c>
      <c r="E4321" s="118" t="s">
        <v>7607</v>
      </c>
      <c r="F4321" s="82" t="s">
        <v>7608</v>
      </c>
      <c r="G4321" s="102">
        <v>24172</v>
      </c>
      <c r="I4321" s="102"/>
      <c r="K4321" s="102"/>
      <c r="L4321" s="125" t="s">
        <v>644</v>
      </c>
      <c r="M4321" s="102">
        <v>44393</v>
      </c>
      <c r="O4321" s="102"/>
      <c r="P4321" s="252" t="s">
        <v>685</v>
      </c>
      <c r="Q4321" s="102">
        <v>44593</v>
      </c>
      <c r="S4321" s="102"/>
      <c r="T4321" s="149"/>
      <c r="U4321" s="102"/>
      <c r="V4321" s="105"/>
    </row>
    <row r="4322" spans="1:22" x14ac:dyDescent="0.25">
      <c r="A4322" s="79">
        <v>4321</v>
      </c>
      <c r="B4322" s="80" t="s">
        <v>19421</v>
      </c>
      <c r="C4322" s="112" t="s">
        <v>124</v>
      </c>
      <c r="D4322" s="168" t="str">
        <f t="shared" si="95"/>
        <v>*.723.732-**</v>
      </c>
      <c r="E4322" s="118" t="s">
        <v>7609</v>
      </c>
      <c r="F4322" s="82" t="s">
        <v>7610</v>
      </c>
      <c r="G4322" s="102">
        <v>28894</v>
      </c>
      <c r="I4322" s="102"/>
      <c r="K4322" s="102"/>
      <c r="L4322" s="125" t="s">
        <v>644</v>
      </c>
      <c r="M4322" s="102">
        <v>44393</v>
      </c>
      <c r="O4322" s="102"/>
      <c r="Q4322" s="102"/>
      <c r="S4322" s="102"/>
      <c r="T4322" s="149"/>
      <c r="U4322" s="102"/>
      <c r="V4322" s="105"/>
    </row>
    <row r="4323" spans="1:22" x14ac:dyDescent="0.25">
      <c r="A4323" s="79">
        <v>4322</v>
      </c>
      <c r="B4323" s="80" t="s">
        <v>19421</v>
      </c>
      <c r="C4323" s="112" t="s">
        <v>124</v>
      </c>
      <c r="D4323" s="168" t="str">
        <f t="shared" si="95"/>
        <v>*.213.512-**</v>
      </c>
      <c r="E4323" s="118" t="s">
        <v>7611</v>
      </c>
      <c r="F4323" s="82" t="s">
        <v>7612</v>
      </c>
      <c r="G4323" s="102">
        <v>28707</v>
      </c>
      <c r="I4323" s="102"/>
      <c r="K4323" s="102"/>
      <c r="L4323" s="125" t="s">
        <v>644</v>
      </c>
      <c r="M4323" s="102">
        <v>44393</v>
      </c>
      <c r="O4323" s="102"/>
      <c r="P4323" s="252" t="s">
        <v>685</v>
      </c>
      <c r="Q4323" s="102">
        <v>44623</v>
      </c>
      <c r="S4323" s="102"/>
      <c r="T4323" s="149"/>
      <c r="U4323" s="102"/>
      <c r="V4323" s="105"/>
    </row>
    <row r="4324" spans="1:22" x14ac:dyDescent="0.25">
      <c r="A4324" s="79">
        <v>4323</v>
      </c>
      <c r="B4324" s="80" t="s">
        <v>19421</v>
      </c>
      <c r="C4324" s="112" t="s">
        <v>124</v>
      </c>
      <c r="D4324" s="168" t="str">
        <f t="shared" si="95"/>
        <v>*.447.932-**</v>
      </c>
      <c r="E4324" s="118" t="s">
        <v>7613</v>
      </c>
      <c r="F4324" s="82" t="s">
        <v>7614</v>
      </c>
      <c r="G4324" s="102">
        <v>26703</v>
      </c>
      <c r="I4324" s="102"/>
      <c r="K4324" s="102"/>
      <c r="L4324" s="125" t="s">
        <v>644</v>
      </c>
      <c r="M4324" s="102">
        <v>44393</v>
      </c>
      <c r="O4324" s="102"/>
      <c r="P4324" s="252" t="s">
        <v>685</v>
      </c>
      <c r="Q4324" s="102">
        <v>44617</v>
      </c>
      <c r="S4324" s="102"/>
      <c r="T4324" s="149"/>
      <c r="U4324" s="102"/>
      <c r="V4324" s="105"/>
    </row>
    <row r="4325" spans="1:22" x14ac:dyDescent="0.25">
      <c r="A4325" s="79">
        <v>4324</v>
      </c>
      <c r="B4325" s="80" t="s">
        <v>19421</v>
      </c>
      <c r="C4325" s="112" t="s">
        <v>124</v>
      </c>
      <c r="D4325" s="168" t="str">
        <f t="shared" si="95"/>
        <v>*.138.271-**</v>
      </c>
      <c r="E4325" s="118" t="s">
        <v>7615</v>
      </c>
      <c r="F4325" s="82" t="s">
        <v>7616</v>
      </c>
      <c r="G4325" s="102">
        <v>30023</v>
      </c>
      <c r="I4325" s="102"/>
      <c r="K4325" s="102"/>
      <c r="L4325" s="125" t="s">
        <v>644</v>
      </c>
      <c r="M4325" s="102">
        <v>44393</v>
      </c>
      <c r="O4325" s="102"/>
      <c r="Q4325" s="102"/>
      <c r="S4325" s="102"/>
      <c r="T4325" s="149"/>
      <c r="U4325" s="102"/>
      <c r="V4325" s="105"/>
    </row>
    <row r="4326" spans="1:22" x14ac:dyDescent="0.25">
      <c r="A4326" s="79">
        <v>4325</v>
      </c>
      <c r="B4326" s="80" t="s">
        <v>19421</v>
      </c>
      <c r="C4326" s="112" t="s">
        <v>124</v>
      </c>
      <c r="D4326" s="168" t="str">
        <f t="shared" si="95"/>
        <v>*.026.572-**</v>
      </c>
      <c r="E4326" s="118" t="s">
        <v>7617</v>
      </c>
      <c r="F4326" s="82" t="s">
        <v>7618</v>
      </c>
      <c r="G4326" s="102">
        <v>28746</v>
      </c>
      <c r="I4326" s="102"/>
      <c r="K4326" s="102"/>
      <c r="L4326" s="125" t="s">
        <v>644</v>
      </c>
      <c r="M4326" s="102">
        <v>44393</v>
      </c>
      <c r="O4326" s="102"/>
      <c r="Q4326" s="102"/>
      <c r="S4326" s="102"/>
      <c r="T4326" s="149"/>
      <c r="U4326" s="102"/>
      <c r="V4326" s="105"/>
    </row>
    <row r="4327" spans="1:22" x14ac:dyDescent="0.25">
      <c r="A4327" s="79">
        <v>4326</v>
      </c>
      <c r="B4327" s="80" t="s">
        <v>19421</v>
      </c>
      <c r="C4327" s="112" t="s">
        <v>124</v>
      </c>
      <c r="D4327" s="168" t="str">
        <f t="shared" si="95"/>
        <v>*.262.072-**</v>
      </c>
      <c r="E4327" s="118" t="s">
        <v>7619</v>
      </c>
      <c r="F4327" s="82" t="s">
        <v>7620</v>
      </c>
      <c r="G4327" s="102">
        <v>33885</v>
      </c>
      <c r="I4327" s="102"/>
      <c r="K4327" s="102"/>
      <c r="L4327" s="125" t="s">
        <v>644</v>
      </c>
      <c r="M4327" s="102">
        <v>44393</v>
      </c>
      <c r="O4327" s="102"/>
      <c r="Q4327" s="102"/>
      <c r="S4327" s="102"/>
      <c r="T4327" s="149"/>
      <c r="U4327" s="102"/>
      <c r="V4327" s="105"/>
    </row>
    <row r="4328" spans="1:22" x14ac:dyDescent="0.25">
      <c r="A4328" s="79">
        <v>4327</v>
      </c>
      <c r="B4328" s="80" t="s">
        <v>19421</v>
      </c>
      <c r="C4328" s="112" t="s">
        <v>124</v>
      </c>
      <c r="D4328" s="168" t="str">
        <f t="shared" si="95"/>
        <v>*.535.482-**</v>
      </c>
      <c r="E4328" s="118" t="s">
        <v>7621</v>
      </c>
      <c r="F4328" s="82" t="s">
        <v>7622</v>
      </c>
      <c r="G4328" s="102">
        <v>24466</v>
      </c>
      <c r="I4328" s="102"/>
      <c r="K4328" s="102"/>
      <c r="L4328" s="125" t="s">
        <v>644</v>
      </c>
      <c r="M4328" s="102">
        <v>44393</v>
      </c>
      <c r="O4328" s="102"/>
      <c r="Q4328" s="102"/>
      <c r="S4328" s="102"/>
      <c r="T4328" s="149"/>
      <c r="U4328" s="102"/>
      <c r="V4328" s="105"/>
    </row>
    <row r="4329" spans="1:22" x14ac:dyDescent="0.25">
      <c r="A4329" s="79">
        <v>4328</v>
      </c>
      <c r="B4329" s="80" t="s">
        <v>19421</v>
      </c>
      <c r="C4329" s="112" t="s">
        <v>124</v>
      </c>
      <c r="D4329" s="168" t="str">
        <f t="shared" si="95"/>
        <v>*.966.312-**</v>
      </c>
      <c r="E4329" s="118" t="s">
        <v>7623</v>
      </c>
      <c r="F4329" s="82" t="s">
        <v>7624</v>
      </c>
      <c r="G4329" s="102">
        <v>29236</v>
      </c>
      <c r="I4329" s="102"/>
      <c r="K4329" s="102"/>
      <c r="L4329" s="125" t="s">
        <v>644</v>
      </c>
      <c r="M4329" s="102">
        <v>44393</v>
      </c>
      <c r="O4329" s="102"/>
      <c r="Q4329" s="102"/>
      <c r="S4329" s="102"/>
      <c r="T4329" s="149"/>
      <c r="U4329" s="102"/>
      <c r="V4329" s="105"/>
    </row>
    <row r="4330" spans="1:22" x14ac:dyDescent="0.25">
      <c r="A4330" s="79">
        <v>4329</v>
      </c>
      <c r="B4330" s="80" t="s">
        <v>19421</v>
      </c>
      <c r="C4330" s="112" t="s">
        <v>124</v>
      </c>
      <c r="D4330" s="168" t="str">
        <f t="shared" si="95"/>
        <v>*.594.502-**</v>
      </c>
      <c r="E4330" s="118" t="s">
        <v>7625</v>
      </c>
      <c r="F4330" s="82" t="s">
        <v>7626</v>
      </c>
      <c r="G4330" s="102">
        <v>29352</v>
      </c>
      <c r="I4330" s="102"/>
      <c r="K4330" s="102"/>
      <c r="L4330" s="125" t="s">
        <v>644</v>
      </c>
      <c r="M4330" s="102">
        <v>44393</v>
      </c>
      <c r="O4330" s="102"/>
      <c r="Q4330" s="102"/>
      <c r="S4330" s="102"/>
      <c r="T4330" s="149"/>
      <c r="U4330" s="102"/>
      <c r="V4330" s="105"/>
    </row>
    <row r="4331" spans="1:22" x14ac:dyDescent="0.25">
      <c r="A4331" s="79">
        <v>4330</v>
      </c>
      <c r="B4331" s="80" t="s">
        <v>19421</v>
      </c>
      <c r="C4331" s="112" t="s">
        <v>124</v>
      </c>
      <c r="D4331" s="168" t="str">
        <f t="shared" si="95"/>
        <v>*.485.142-**</v>
      </c>
      <c r="E4331" s="118" t="s">
        <v>7627</v>
      </c>
      <c r="F4331" s="82" t="s">
        <v>7628</v>
      </c>
      <c r="G4331" s="102">
        <v>28534</v>
      </c>
      <c r="I4331" s="102"/>
      <c r="K4331" s="102"/>
      <c r="L4331" s="125" t="s">
        <v>644</v>
      </c>
      <c r="M4331" s="102">
        <v>44393</v>
      </c>
      <c r="O4331" s="102"/>
      <c r="P4331" s="252" t="s">
        <v>685</v>
      </c>
      <c r="Q4331" s="102">
        <v>44587</v>
      </c>
      <c r="S4331" s="102"/>
      <c r="T4331" s="149"/>
      <c r="U4331" s="102"/>
      <c r="V4331" s="105"/>
    </row>
    <row r="4332" spans="1:22" x14ac:dyDescent="0.25">
      <c r="A4332" s="79">
        <v>4331</v>
      </c>
      <c r="B4332" s="80" t="s">
        <v>19421</v>
      </c>
      <c r="C4332" s="112" t="s">
        <v>124</v>
      </c>
      <c r="D4332" s="168" t="str">
        <f t="shared" si="95"/>
        <v>*.242.408-**</v>
      </c>
      <c r="E4332" s="118" t="s">
        <v>7629</v>
      </c>
      <c r="F4332" s="82" t="s">
        <v>7630</v>
      </c>
      <c r="G4332" s="102">
        <v>28635</v>
      </c>
      <c r="I4332" s="102"/>
      <c r="K4332" s="102"/>
      <c r="L4332" s="125" t="s">
        <v>644</v>
      </c>
      <c r="M4332" s="102">
        <v>44393</v>
      </c>
      <c r="O4332" s="102"/>
      <c r="Q4332" s="102"/>
      <c r="S4332" s="102"/>
      <c r="T4332" s="149"/>
      <c r="U4332" s="102"/>
      <c r="V4332" s="105"/>
    </row>
    <row r="4333" spans="1:22" x14ac:dyDescent="0.25">
      <c r="A4333" s="79">
        <v>4332</v>
      </c>
      <c r="B4333" s="80" t="s">
        <v>19421</v>
      </c>
      <c r="C4333" s="112" t="s">
        <v>124</v>
      </c>
      <c r="D4333" s="168" t="str">
        <f t="shared" si="95"/>
        <v>*.695.342-**</v>
      </c>
      <c r="E4333" s="118" t="s">
        <v>7631</v>
      </c>
      <c r="F4333" s="82" t="s">
        <v>7632</v>
      </c>
      <c r="G4333" s="102">
        <v>23830</v>
      </c>
      <c r="I4333" s="102"/>
      <c r="K4333" s="102"/>
      <c r="L4333" s="125" t="s">
        <v>644</v>
      </c>
      <c r="M4333" s="102">
        <v>44393</v>
      </c>
      <c r="O4333" s="102"/>
      <c r="Q4333" s="102"/>
      <c r="S4333" s="102"/>
      <c r="T4333" s="149"/>
      <c r="U4333" s="102"/>
      <c r="V4333" s="105"/>
    </row>
    <row r="4334" spans="1:22" x14ac:dyDescent="0.25">
      <c r="A4334" s="79">
        <v>4333</v>
      </c>
      <c r="B4334" s="80" t="s">
        <v>19421</v>
      </c>
      <c r="C4334" s="112" t="s">
        <v>124</v>
      </c>
      <c r="D4334" s="168" t="str">
        <f t="shared" si="95"/>
        <v>*.989.142-**</v>
      </c>
      <c r="E4334" s="118" t="s">
        <v>7633</v>
      </c>
      <c r="F4334" s="82" t="s">
        <v>7634</v>
      </c>
      <c r="G4334" s="102">
        <v>29849</v>
      </c>
      <c r="I4334" s="102"/>
      <c r="K4334" s="102"/>
      <c r="L4334" s="125" t="s">
        <v>644</v>
      </c>
      <c r="M4334" s="102">
        <v>44393</v>
      </c>
      <c r="O4334" s="102"/>
      <c r="Q4334" s="102"/>
      <c r="S4334" s="102"/>
      <c r="T4334" s="149"/>
      <c r="U4334" s="102"/>
      <c r="V4334" s="105"/>
    </row>
    <row r="4335" spans="1:22" x14ac:dyDescent="0.25">
      <c r="A4335" s="79">
        <v>4334</v>
      </c>
      <c r="B4335" s="80" t="s">
        <v>19421</v>
      </c>
      <c r="C4335" s="112" t="s">
        <v>124</v>
      </c>
      <c r="D4335" s="168" t="str">
        <f t="shared" si="95"/>
        <v>*.041.982-**</v>
      </c>
      <c r="E4335" s="118" t="s">
        <v>7635</v>
      </c>
      <c r="F4335" s="82" t="s">
        <v>7636</v>
      </c>
      <c r="G4335" s="102">
        <v>24081</v>
      </c>
      <c r="I4335" s="102"/>
      <c r="K4335" s="102"/>
      <c r="L4335" s="125" t="s">
        <v>644</v>
      </c>
      <c r="M4335" s="102">
        <v>44393</v>
      </c>
      <c r="O4335" s="102"/>
      <c r="Q4335" s="102"/>
      <c r="S4335" s="102"/>
      <c r="T4335" s="149"/>
      <c r="U4335" s="102"/>
      <c r="V4335" s="105"/>
    </row>
    <row r="4336" spans="1:22" x14ac:dyDescent="0.25">
      <c r="A4336" s="79">
        <v>4335</v>
      </c>
      <c r="B4336" s="80" t="s">
        <v>19421</v>
      </c>
      <c r="C4336" s="112" t="s">
        <v>124</v>
      </c>
      <c r="D4336" s="168" t="str">
        <f t="shared" si="95"/>
        <v>*.102.612-**</v>
      </c>
      <c r="E4336" s="118" t="s">
        <v>7637</v>
      </c>
      <c r="F4336" s="82" t="s">
        <v>7638</v>
      </c>
      <c r="G4336" s="102">
        <v>28709</v>
      </c>
      <c r="I4336" s="102"/>
      <c r="K4336" s="102"/>
      <c r="L4336" s="125" t="s">
        <v>644</v>
      </c>
      <c r="M4336" s="102">
        <v>44393</v>
      </c>
      <c r="O4336" s="102"/>
      <c r="Q4336" s="102"/>
      <c r="S4336" s="102"/>
      <c r="T4336" s="149"/>
      <c r="U4336" s="102"/>
      <c r="V4336" s="105"/>
    </row>
    <row r="4337" spans="1:22" x14ac:dyDescent="0.25">
      <c r="A4337" s="79">
        <v>4336</v>
      </c>
      <c r="B4337" s="80" t="s">
        <v>19421</v>
      </c>
      <c r="C4337" s="112" t="s">
        <v>124</v>
      </c>
      <c r="D4337" s="168" t="str">
        <f t="shared" si="95"/>
        <v>*.927.612-**</v>
      </c>
      <c r="E4337" s="118" t="s">
        <v>7639</v>
      </c>
      <c r="F4337" s="82" t="s">
        <v>7640</v>
      </c>
      <c r="G4337" s="102">
        <v>26543</v>
      </c>
      <c r="I4337" s="102"/>
      <c r="K4337" s="102"/>
      <c r="L4337" s="125" t="s">
        <v>644</v>
      </c>
      <c r="M4337" s="102">
        <v>44393</v>
      </c>
      <c r="O4337" s="102"/>
      <c r="Q4337" s="102"/>
      <c r="S4337" s="102"/>
      <c r="T4337" s="149"/>
      <c r="U4337" s="102"/>
      <c r="V4337" s="105"/>
    </row>
    <row r="4338" spans="1:22" x14ac:dyDescent="0.25">
      <c r="A4338" s="79">
        <v>4337</v>
      </c>
      <c r="B4338" s="80" t="s">
        <v>19421</v>
      </c>
      <c r="C4338" s="112" t="s">
        <v>124</v>
      </c>
      <c r="D4338" s="168" t="str">
        <f t="shared" si="95"/>
        <v>*.645.812-**</v>
      </c>
      <c r="E4338" s="118" t="s">
        <v>7641</v>
      </c>
      <c r="F4338" s="82" t="s">
        <v>24103</v>
      </c>
      <c r="G4338" s="102">
        <v>27805</v>
      </c>
      <c r="I4338" s="102"/>
      <c r="K4338" s="102"/>
      <c r="L4338" s="125" t="s">
        <v>644</v>
      </c>
      <c r="M4338" s="102">
        <v>44393</v>
      </c>
      <c r="O4338" s="102"/>
      <c r="P4338" s="252" t="s">
        <v>685</v>
      </c>
      <c r="Q4338" s="102">
        <v>44609</v>
      </c>
      <c r="S4338" s="102"/>
      <c r="T4338" s="149"/>
      <c r="U4338" s="102"/>
      <c r="V4338" s="105"/>
    </row>
    <row r="4339" spans="1:22" x14ac:dyDescent="0.25">
      <c r="A4339" s="79">
        <v>4338</v>
      </c>
      <c r="B4339" s="80" t="s">
        <v>19421</v>
      </c>
      <c r="C4339" s="112" t="s">
        <v>124</v>
      </c>
      <c r="D4339" s="168" t="str">
        <f t="shared" si="95"/>
        <v>*.561.472-**</v>
      </c>
      <c r="E4339" s="118" t="s">
        <v>7642</v>
      </c>
      <c r="F4339" s="82" t="s">
        <v>7643</v>
      </c>
      <c r="G4339" s="102">
        <v>27275</v>
      </c>
      <c r="I4339" s="102"/>
      <c r="K4339" s="102"/>
      <c r="L4339" s="125" t="s">
        <v>644</v>
      </c>
      <c r="M4339" s="102">
        <v>44393</v>
      </c>
      <c r="O4339" s="102"/>
      <c r="P4339" s="252" t="s">
        <v>685</v>
      </c>
      <c r="Q4339" s="102">
        <v>44575</v>
      </c>
      <c r="S4339" s="102"/>
      <c r="T4339" s="149"/>
      <c r="U4339" s="102"/>
      <c r="V4339" s="105"/>
    </row>
    <row r="4340" spans="1:22" x14ac:dyDescent="0.25">
      <c r="A4340" s="79">
        <v>4339</v>
      </c>
      <c r="B4340" s="80" t="s">
        <v>19421</v>
      </c>
      <c r="C4340" s="112" t="s">
        <v>124</v>
      </c>
      <c r="D4340" s="168" t="str">
        <f t="shared" si="95"/>
        <v>*.658.112-**</v>
      </c>
      <c r="E4340" s="118" t="s">
        <v>7644</v>
      </c>
      <c r="F4340" s="82" t="s">
        <v>7645</v>
      </c>
      <c r="G4340" s="102">
        <v>23886</v>
      </c>
      <c r="I4340" s="102"/>
      <c r="K4340" s="102"/>
      <c r="L4340" s="125" t="s">
        <v>644</v>
      </c>
      <c r="M4340" s="102">
        <v>44393</v>
      </c>
      <c r="O4340" s="102"/>
      <c r="Q4340" s="102"/>
      <c r="S4340" s="102"/>
      <c r="T4340" s="149"/>
      <c r="U4340" s="102"/>
      <c r="V4340" s="105"/>
    </row>
    <row r="4341" spans="1:22" x14ac:dyDescent="0.25">
      <c r="A4341" s="79">
        <v>4340</v>
      </c>
      <c r="B4341" s="80" t="s">
        <v>19421</v>
      </c>
      <c r="C4341" s="112" t="s">
        <v>124</v>
      </c>
      <c r="D4341" s="168" t="str">
        <f t="shared" si="95"/>
        <v>*.314.142-**</v>
      </c>
      <c r="E4341" s="118" t="s">
        <v>7646</v>
      </c>
      <c r="F4341" s="82" t="s">
        <v>7647</v>
      </c>
      <c r="G4341" s="102">
        <v>29879</v>
      </c>
      <c r="I4341" s="102"/>
      <c r="K4341" s="102"/>
      <c r="L4341" s="125" t="s">
        <v>644</v>
      </c>
      <c r="M4341" s="102">
        <v>44393</v>
      </c>
      <c r="O4341" s="102"/>
      <c r="P4341" s="257" t="s">
        <v>685</v>
      </c>
      <c r="Q4341" s="102">
        <v>44558</v>
      </c>
      <c r="S4341" s="102"/>
      <c r="T4341" s="149"/>
      <c r="U4341" s="102"/>
      <c r="V4341" s="105"/>
    </row>
    <row r="4342" spans="1:22" x14ac:dyDescent="0.25">
      <c r="A4342" s="79">
        <v>4341</v>
      </c>
      <c r="B4342" s="80" t="s">
        <v>19421</v>
      </c>
      <c r="C4342" s="112" t="s">
        <v>124</v>
      </c>
      <c r="D4342" s="168" t="str">
        <f t="shared" si="95"/>
        <v>*.768.432-**</v>
      </c>
      <c r="E4342" s="118" t="s">
        <v>7648</v>
      </c>
      <c r="F4342" s="82" t="s">
        <v>7649</v>
      </c>
      <c r="G4342" s="102">
        <v>31363</v>
      </c>
      <c r="I4342" s="102"/>
      <c r="K4342" s="102"/>
      <c r="L4342" s="125" t="s">
        <v>644</v>
      </c>
      <c r="M4342" s="102">
        <v>44393</v>
      </c>
      <c r="O4342" s="102"/>
      <c r="P4342" s="252" t="s">
        <v>685</v>
      </c>
      <c r="Q4342" s="102">
        <v>44582</v>
      </c>
      <c r="S4342" s="102"/>
      <c r="T4342" s="149"/>
      <c r="U4342" s="102"/>
      <c r="V4342" s="105"/>
    </row>
    <row r="4343" spans="1:22" x14ac:dyDescent="0.25">
      <c r="A4343" s="79">
        <v>4342</v>
      </c>
      <c r="B4343" s="80" t="s">
        <v>19421</v>
      </c>
      <c r="C4343" s="112" t="s">
        <v>124</v>
      </c>
      <c r="D4343" s="168" t="str">
        <f t="shared" si="95"/>
        <v>*.186.962-**</v>
      </c>
      <c r="E4343" s="118" t="s">
        <v>7650</v>
      </c>
      <c r="F4343" s="82" t="s">
        <v>7651</v>
      </c>
      <c r="G4343" s="102">
        <v>28746</v>
      </c>
      <c r="I4343" s="102"/>
      <c r="K4343" s="102"/>
      <c r="L4343" s="125" t="s">
        <v>644</v>
      </c>
      <c r="M4343" s="102">
        <v>44393</v>
      </c>
      <c r="O4343" s="102"/>
      <c r="Q4343" s="102"/>
      <c r="S4343" s="102"/>
      <c r="T4343" s="149"/>
      <c r="U4343" s="102"/>
      <c r="V4343" s="105"/>
    </row>
    <row r="4344" spans="1:22" x14ac:dyDescent="0.25">
      <c r="A4344" s="79">
        <v>4343</v>
      </c>
      <c r="B4344" s="80" t="s">
        <v>19421</v>
      </c>
      <c r="C4344" s="112" t="s">
        <v>124</v>
      </c>
      <c r="D4344" s="168" t="str">
        <f t="shared" si="95"/>
        <v>*.133.942-**</v>
      </c>
      <c r="E4344" s="118" t="s">
        <v>7652</v>
      </c>
      <c r="F4344" s="82" t="s">
        <v>7653</v>
      </c>
      <c r="G4344" s="102">
        <v>34076</v>
      </c>
      <c r="I4344" s="102"/>
      <c r="K4344" s="102"/>
      <c r="L4344" s="125" t="s">
        <v>644</v>
      </c>
      <c r="M4344" s="102">
        <v>44393</v>
      </c>
      <c r="O4344" s="102"/>
      <c r="P4344" s="257" t="s">
        <v>685</v>
      </c>
      <c r="Q4344" s="102">
        <v>44557</v>
      </c>
      <c r="S4344" s="102"/>
      <c r="T4344" s="149"/>
      <c r="U4344" s="102"/>
      <c r="V4344" s="105"/>
    </row>
    <row r="4345" spans="1:22" x14ac:dyDescent="0.25">
      <c r="A4345" s="79">
        <v>4344</v>
      </c>
      <c r="B4345" s="80" t="s">
        <v>19421</v>
      </c>
      <c r="C4345" s="112" t="s">
        <v>124</v>
      </c>
      <c r="D4345" s="168" t="str">
        <f t="shared" si="95"/>
        <v>*.808.012-**</v>
      </c>
      <c r="E4345" s="118" t="s">
        <v>7654</v>
      </c>
      <c r="F4345" s="82" t="s">
        <v>7655</v>
      </c>
      <c r="G4345" s="102">
        <v>35027</v>
      </c>
      <c r="I4345" s="102"/>
      <c r="K4345" s="102"/>
      <c r="L4345" s="125" t="s">
        <v>644</v>
      </c>
      <c r="M4345" s="102">
        <v>44393</v>
      </c>
      <c r="O4345" s="102"/>
      <c r="P4345" s="257" t="s">
        <v>685</v>
      </c>
      <c r="Q4345" s="102">
        <v>44557</v>
      </c>
      <c r="S4345" s="102"/>
      <c r="T4345" s="149"/>
      <c r="U4345" s="102"/>
      <c r="V4345" s="105"/>
    </row>
    <row r="4346" spans="1:22" x14ac:dyDescent="0.25">
      <c r="A4346" s="79">
        <v>4345</v>
      </c>
      <c r="B4346" s="80" t="s">
        <v>19421</v>
      </c>
      <c r="C4346" s="112" t="s">
        <v>124</v>
      </c>
      <c r="D4346" s="168" t="str">
        <f t="shared" si="95"/>
        <v>*.033.602-**</v>
      </c>
      <c r="E4346" s="118" t="s">
        <v>7656</v>
      </c>
      <c r="F4346" s="82" t="s">
        <v>7657</v>
      </c>
      <c r="G4346" s="102">
        <v>30230</v>
      </c>
      <c r="I4346" s="102"/>
      <c r="K4346" s="102"/>
      <c r="L4346" s="125" t="s">
        <v>644</v>
      </c>
      <c r="M4346" s="102">
        <v>44393</v>
      </c>
      <c r="O4346" s="102"/>
      <c r="P4346" s="257" t="s">
        <v>685</v>
      </c>
      <c r="Q4346" s="102">
        <v>44565</v>
      </c>
      <c r="S4346" s="102"/>
      <c r="T4346" s="149"/>
      <c r="U4346" s="102"/>
      <c r="V4346" s="105"/>
    </row>
    <row r="4347" spans="1:22" x14ac:dyDescent="0.25">
      <c r="A4347" s="79">
        <v>4346</v>
      </c>
      <c r="B4347" s="80" t="s">
        <v>19421</v>
      </c>
      <c r="C4347" s="105" t="s">
        <v>7658</v>
      </c>
      <c r="D4347" s="168" t="str">
        <f t="shared" si="95"/>
        <v>*.445.342-**</v>
      </c>
      <c r="E4347" s="109" t="s">
        <v>7659</v>
      </c>
      <c r="F4347" s="82" t="s">
        <v>7660</v>
      </c>
      <c r="G4347" s="102">
        <v>28689</v>
      </c>
      <c r="I4347" s="102"/>
      <c r="K4347" s="102"/>
      <c r="L4347" s="125" t="s">
        <v>644</v>
      </c>
      <c r="M4347" s="102">
        <v>44393</v>
      </c>
      <c r="O4347" s="102"/>
      <c r="Q4347" s="102"/>
      <c r="S4347" s="102"/>
      <c r="T4347" s="149"/>
      <c r="U4347" s="102"/>
      <c r="V4347" s="105"/>
    </row>
    <row r="4348" spans="1:22" x14ac:dyDescent="0.25">
      <c r="A4348" s="79">
        <v>4347</v>
      </c>
      <c r="B4348" s="80" t="s">
        <v>19421</v>
      </c>
      <c r="C4348" s="105" t="s">
        <v>7658</v>
      </c>
      <c r="D4348" s="168" t="str">
        <f t="shared" si="95"/>
        <v>*.880.082-**</v>
      </c>
      <c r="E4348" s="118" t="s">
        <v>7661</v>
      </c>
      <c r="F4348" s="82" t="s">
        <v>7662</v>
      </c>
      <c r="G4348" s="102">
        <v>25909</v>
      </c>
      <c r="I4348" s="102"/>
      <c r="K4348" s="102"/>
      <c r="L4348" s="125" t="s">
        <v>644</v>
      </c>
      <c r="M4348" s="102">
        <v>44393</v>
      </c>
      <c r="O4348" s="102"/>
      <c r="Q4348" s="102"/>
      <c r="S4348" s="102"/>
      <c r="T4348" s="149"/>
      <c r="U4348" s="102"/>
      <c r="V4348" s="105"/>
    </row>
    <row r="4349" spans="1:22" x14ac:dyDescent="0.25">
      <c r="A4349" s="79">
        <v>4348</v>
      </c>
      <c r="B4349" s="80" t="s">
        <v>19421</v>
      </c>
      <c r="C4349" s="105" t="s">
        <v>7658</v>
      </c>
      <c r="D4349" s="168" t="str">
        <f t="shared" si="95"/>
        <v>*.675.301-**</v>
      </c>
      <c r="E4349" s="118" t="s">
        <v>7663</v>
      </c>
      <c r="F4349" s="82" t="s">
        <v>7664</v>
      </c>
      <c r="G4349" s="102">
        <v>27520</v>
      </c>
      <c r="I4349" s="102"/>
      <c r="K4349" s="102"/>
      <c r="L4349" s="125" t="s">
        <v>644</v>
      </c>
      <c r="M4349" s="102">
        <v>44393</v>
      </c>
      <c r="O4349" s="102"/>
      <c r="Q4349" s="102"/>
      <c r="S4349" s="102"/>
      <c r="T4349" s="149"/>
      <c r="U4349" s="102"/>
      <c r="V4349" s="105"/>
    </row>
    <row r="4350" spans="1:22" x14ac:dyDescent="0.25">
      <c r="A4350" s="79">
        <v>4349</v>
      </c>
      <c r="B4350" s="80" t="s">
        <v>19421</v>
      </c>
      <c r="C4350" s="105" t="s">
        <v>7658</v>
      </c>
      <c r="D4350" s="168" t="str">
        <f t="shared" si="95"/>
        <v>*.997.482-**</v>
      </c>
      <c r="E4350" s="118" t="s">
        <v>7665</v>
      </c>
      <c r="F4350" s="82" t="s">
        <v>7666</v>
      </c>
      <c r="G4350" s="102">
        <v>25954</v>
      </c>
      <c r="I4350" s="102"/>
      <c r="K4350" s="102"/>
      <c r="L4350" s="125" t="s">
        <v>644</v>
      </c>
      <c r="M4350" s="102">
        <v>44393</v>
      </c>
      <c r="O4350" s="102"/>
      <c r="P4350" s="257" t="s">
        <v>685</v>
      </c>
      <c r="Q4350" s="102">
        <v>44560</v>
      </c>
      <c r="S4350" s="102"/>
      <c r="T4350" s="149"/>
      <c r="U4350" s="102"/>
      <c r="V4350" s="105"/>
    </row>
    <row r="4351" spans="1:22" x14ac:dyDescent="0.25">
      <c r="A4351" s="79">
        <v>4350</v>
      </c>
      <c r="B4351" s="80" t="s">
        <v>19421</v>
      </c>
      <c r="C4351" s="105" t="s">
        <v>7658</v>
      </c>
      <c r="D4351" s="168" t="str">
        <f t="shared" si="95"/>
        <v>*.358.832-**</v>
      </c>
      <c r="E4351" s="109" t="s">
        <v>7667</v>
      </c>
      <c r="F4351" s="82" t="s">
        <v>7668</v>
      </c>
      <c r="G4351" s="102">
        <v>29283</v>
      </c>
      <c r="I4351" s="102"/>
      <c r="K4351" s="102"/>
      <c r="L4351" s="125" t="s">
        <v>644</v>
      </c>
      <c r="M4351" s="102">
        <v>44393</v>
      </c>
      <c r="O4351" s="102"/>
      <c r="Q4351" s="102"/>
      <c r="S4351" s="102"/>
      <c r="T4351" s="149"/>
      <c r="U4351" s="102"/>
      <c r="V4351" s="105"/>
    </row>
    <row r="4352" spans="1:22" x14ac:dyDescent="0.25">
      <c r="A4352" s="79">
        <v>4351</v>
      </c>
      <c r="B4352" s="80" t="s">
        <v>19421</v>
      </c>
      <c r="C4352" s="105" t="s">
        <v>7658</v>
      </c>
      <c r="D4352" s="168" t="str">
        <f t="shared" si="95"/>
        <v>*.550.842-**</v>
      </c>
      <c r="E4352" s="118" t="s">
        <v>7669</v>
      </c>
      <c r="F4352" s="82" t="s">
        <v>7670</v>
      </c>
      <c r="G4352" s="102">
        <v>27115</v>
      </c>
      <c r="I4352" s="102"/>
      <c r="K4352" s="102"/>
      <c r="L4352" s="125" t="s">
        <v>644</v>
      </c>
      <c r="M4352" s="102">
        <v>44393</v>
      </c>
      <c r="O4352" s="102"/>
      <c r="Q4352" s="102"/>
      <c r="S4352" s="102"/>
      <c r="T4352" s="149"/>
      <c r="U4352" s="102"/>
      <c r="V4352" s="105"/>
    </row>
    <row r="4353" spans="1:22" x14ac:dyDescent="0.25">
      <c r="A4353" s="79">
        <v>4352</v>
      </c>
      <c r="B4353" s="80" t="s">
        <v>19421</v>
      </c>
      <c r="C4353" s="105" t="s">
        <v>7658</v>
      </c>
      <c r="D4353" s="168" t="str">
        <f t="shared" si="95"/>
        <v>*.480.422-**</v>
      </c>
      <c r="E4353" s="109" t="s">
        <v>7671</v>
      </c>
      <c r="F4353" s="82" t="s">
        <v>7672</v>
      </c>
      <c r="G4353" s="102">
        <v>27067</v>
      </c>
      <c r="I4353" s="102"/>
      <c r="K4353" s="102"/>
      <c r="L4353" s="125" t="s">
        <v>644</v>
      </c>
      <c r="M4353" s="102">
        <v>44393</v>
      </c>
      <c r="O4353" s="102"/>
      <c r="Q4353" s="102"/>
      <c r="S4353" s="102"/>
      <c r="T4353" s="149"/>
      <c r="U4353" s="102"/>
      <c r="V4353" s="105"/>
    </row>
    <row r="4354" spans="1:22" x14ac:dyDescent="0.25">
      <c r="A4354" s="79">
        <v>4353</v>
      </c>
      <c r="B4354" s="80" t="s">
        <v>19421</v>
      </c>
      <c r="C4354" s="105" t="s">
        <v>7658</v>
      </c>
      <c r="D4354" s="168" t="str">
        <f t="shared" ref="D4354:D4417" si="96">"*"&amp;MID(E4354,4,9)&amp;"**"</f>
        <v>*.583.022-**</v>
      </c>
      <c r="E4354" s="109" t="s">
        <v>7673</v>
      </c>
      <c r="F4354" s="82" t="s">
        <v>7674</v>
      </c>
      <c r="G4354" s="102">
        <v>28781</v>
      </c>
      <c r="I4354" s="102"/>
      <c r="K4354" s="102"/>
      <c r="L4354" s="125" t="s">
        <v>644</v>
      </c>
      <c r="M4354" s="102">
        <v>44393</v>
      </c>
      <c r="O4354" s="102"/>
      <c r="Q4354" s="102"/>
      <c r="S4354" s="102"/>
      <c r="T4354" s="149"/>
      <c r="U4354" s="102"/>
      <c r="V4354" s="105"/>
    </row>
    <row r="4355" spans="1:22" x14ac:dyDescent="0.25">
      <c r="A4355" s="79">
        <v>4354</v>
      </c>
      <c r="B4355" s="80" t="s">
        <v>19421</v>
      </c>
      <c r="C4355" s="105" t="s">
        <v>7658</v>
      </c>
      <c r="D4355" s="168" t="str">
        <f t="shared" si="96"/>
        <v>*.114.202-**</v>
      </c>
      <c r="E4355" s="118" t="s">
        <v>7675</v>
      </c>
      <c r="F4355" s="82" t="s">
        <v>7676</v>
      </c>
      <c r="G4355" s="102">
        <v>25531</v>
      </c>
      <c r="I4355" s="102"/>
      <c r="K4355" s="102"/>
      <c r="L4355" s="125" t="s">
        <v>644</v>
      </c>
      <c r="M4355" s="102">
        <v>44393</v>
      </c>
      <c r="O4355" s="102"/>
      <c r="P4355" s="252" t="s">
        <v>685</v>
      </c>
      <c r="Q4355" s="102">
        <v>44574</v>
      </c>
      <c r="S4355" s="102"/>
      <c r="T4355" s="149"/>
      <c r="U4355" s="102"/>
      <c r="V4355" s="105"/>
    </row>
    <row r="4356" spans="1:22" x14ac:dyDescent="0.25">
      <c r="A4356" s="79">
        <v>4355</v>
      </c>
      <c r="B4356" s="80" t="s">
        <v>19421</v>
      </c>
      <c r="C4356" s="105" t="s">
        <v>7658</v>
      </c>
      <c r="D4356" s="168" t="str">
        <f t="shared" si="96"/>
        <v>*.719.502-**</v>
      </c>
      <c r="E4356" s="118" t="s">
        <v>7677</v>
      </c>
      <c r="F4356" s="82" t="s">
        <v>7678</v>
      </c>
      <c r="G4356" s="102">
        <v>28304</v>
      </c>
      <c r="I4356" s="102"/>
      <c r="K4356" s="102"/>
      <c r="L4356" s="125" t="s">
        <v>644</v>
      </c>
      <c r="M4356" s="102">
        <v>44393</v>
      </c>
      <c r="O4356" s="102"/>
      <c r="Q4356" s="102"/>
      <c r="S4356" s="102"/>
      <c r="T4356" s="149"/>
      <c r="U4356" s="102"/>
      <c r="V4356" s="105"/>
    </row>
    <row r="4357" spans="1:22" x14ac:dyDescent="0.25">
      <c r="A4357" s="79">
        <v>4356</v>
      </c>
      <c r="B4357" s="80" t="s">
        <v>19421</v>
      </c>
      <c r="C4357" s="105" t="s">
        <v>7658</v>
      </c>
      <c r="D4357" s="168" t="str">
        <f t="shared" si="96"/>
        <v>*.466.252-**</v>
      </c>
      <c r="E4357" s="118" t="s">
        <v>7679</v>
      </c>
      <c r="F4357" s="82" t="s">
        <v>7680</v>
      </c>
      <c r="G4357" s="102">
        <v>29448</v>
      </c>
      <c r="I4357" s="102"/>
      <c r="K4357" s="102"/>
      <c r="L4357" s="125" t="s">
        <v>644</v>
      </c>
      <c r="M4357" s="102">
        <v>44393</v>
      </c>
      <c r="O4357" s="102"/>
      <c r="Q4357" s="102"/>
      <c r="S4357" s="102"/>
      <c r="T4357" s="149"/>
      <c r="U4357" s="102"/>
      <c r="V4357" s="105"/>
    </row>
    <row r="4358" spans="1:22" x14ac:dyDescent="0.25">
      <c r="A4358" s="79">
        <v>4357</v>
      </c>
      <c r="B4358" s="80" t="s">
        <v>19421</v>
      </c>
      <c r="C4358" s="105" t="s">
        <v>7658</v>
      </c>
      <c r="D4358" s="168" t="str">
        <f t="shared" si="96"/>
        <v>*.831.332-**</v>
      </c>
      <c r="E4358" s="109" t="s">
        <v>7681</v>
      </c>
      <c r="F4358" s="82" t="s">
        <v>7682</v>
      </c>
      <c r="G4358" s="102">
        <v>28649</v>
      </c>
      <c r="I4358" s="102"/>
      <c r="K4358" s="102"/>
      <c r="L4358" s="125" t="s">
        <v>644</v>
      </c>
      <c r="M4358" s="102">
        <v>44393</v>
      </c>
      <c r="O4358" s="102"/>
      <c r="Q4358" s="102"/>
      <c r="S4358" s="102"/>
      <c r="T4358" s="149"/>
      <c r="U4358" s="102"/>
      <c r="V4358" s="105"/>
    </row>
    <row r="4359" spans="1:22" x14ac:dyDescent="0.25">
      <c r="A4359" s="79">
        <v>4358</v>
      </c>
      <c r="B4359" s="80" t="s">
        <v>19421</v>
      </c>
      <c r="C4359" s="105" t="s">
        <v>7658</v>
      </c>
      <c r="D4359" s="168" t="str">
        <f t="shared" si="96"/>
        <v>*.257.662-**</v>
      </c>
      <c r="E4359" s="109" t="s">
        <v>7683</v>
      </c>
      <c r="F4359" s="82" t="s">
        <v>7684</v>
      </c>
      <c r="G4359" s="102">
        <v>25289</v>
      </c>
      <c r="I4359" s="102"/>
      <c r="K4359" s="102"/>
      <c r="L4359" s="125" t="s">
        <v>644</v>
      </c>
      <c r="M4359" s="102">
        <v>44393</v>
      </c>
      <c r="O4359" s="102"/>
      <c r="Q4359" s="102"/>
      <c r="S4359" s="102"/>
      <c r="T4359" s="149"/>
      <c r="U4359" s="102"/>
      <c r="V4359" s="105"/>
    </row>
    <row r="4360" spans="1:22" x14ac:dyDescent="0.25">
      <c r="A4360" s="79">
        <v>4359</v>
      </c>
      <c r="B4360" s="80" t="s">
        <v>19421</v>
      </c>
      <c r="C4360" s="105" t="s">
        <v>7658</v>
      </c>
      <c r="D4360" s="168" t="str">
        <f t="shared" si="96"/>
        <v>*.659.702-**</v>
      </c>
      <c r="E4360" s="118" t="s">
        <v>7685</v>
      </c>
      <c r="F4360" s="82" t="s">
        <v>7686</v>
      </c>
      <c r="G4360" s="102">
        <v>25442</v>
      </c>
      <c r="I4360" s="102"/>
      <c r="K4360" s="102"/>
      <c r="L4360" s="125" t="s">
        <v>644</v>
      </c>
      <c r="M4360" s="102">
        <v>44393</v>
      </c>
      <c r="O4360" s="102"/>
      <c r="P4360" s="252" t="s">
        <v>685</v>
      </c>
      <c r="Q4360" s="102">
        <v>44574</v>
      </c>
      <c r="S4360" s="102"/>
      <c r="T4360" s="149"/>
      <c r="U4360" s="102"/>
      <c r="V4360" s="105"/>
    </row>
    <row r="4361" spans="1:22" x14ac:dyDescent="0.25">
      <c r="A4361" s="79">
        <v>4360</v>
      </c>
      <c r="B4361" s="80" t="s">
        <v>19421</v>
      </c>
      <c r="C4361" s="105" t="s">
        <v>7658</v>
      </c>
      <c r="D4361" s="168" t="str">
        <f t="shared" si="96"/>
        <v>*.138.162-**</v>
      </c>
      <c r="E4361" s="118" t="s">
        <v>7687</v>
      </c>
      <c r="F4361" s="82" t="s">
        <v>7688</v>
      </c>
      <c r="G4361" s="102">
        <v>28072</v>
      </c>
      <c r="I4361" s="102"/>
      <c r="K4361" s="102"/>
      <c r="L4361" s="125" t="s">
        <v>644</v>
      </c>
      <c r="M4361" s="102">
        <v>44393</v>
      </c>
      <c r="O4361" s="102"/>
      <c r="Q4361" s="102"/>
      <c r="S4361" s="102"/>
      <c r="T4361" s="149"/>
      <c r="U4361" s="102"/>
      <c r="V4361" s="105"/>
    </row>
    <row r="4362" spans="1:22" x14ac:dyDescent="0.25">
      <c r="A4362" s="79">
        <v>4361</v>
      </c>
      <c r="B4362" s="80" t="s">
        <v>19421</v>
      </c>
      <c r="C4362" s="105" t="s">
        <v>7658</v>
      </c>
      <c r="D4362" s="168" t="str">
        <f t="shared" si="96"/>
        <v>*.760.913-**</v>
      </c>
      <c r="E4362" s="118" t="s">
        <v>7689</v>
      </c>
      <c r="F4362" s="82" t="s">
        <v>7690</v>
      </c>
      <c r="G4362" s="102">
        <v>27096</v>
      </c>
      <c r="I4362" s="102"/>
      <c r="K4362" s="102"/>
      <c r="L4362" s="125" t="s">
        <v>644</v>
      </c>
      <c r="M4362" s="102">
        <v>44393</v>
      </c>
      <c r="O4362" s="102"/>
      <c r="Q4362" s="102"/>
      <c r="S4362" s="102"/>
      <c r="T4362" s="149"/>
      <c r="U4362" s="102"/>
      <c r="V4362" s="105"/>
    </row>
    <row r="4363" spans="1:22" x14ac:dyDescent="0.25">
      <c r="A4363" s="79">
        <v>4362</v>
      </c>
      <c r="B4363" s="80" t="s">
        <v>19421</v>
      </c>
      <c r="C4363" s="105" t="s">
        <v>7658</v>
      </c>
      <c r="D4363" s="168" t="str">
        <f t="shared" si="96"/>
        <v>*.923.112-**</v>
      </c>
      <c r="E4363" s="118" t="s">
        <v>7691</v>
      </c>
      <c r="F4363" s="82" t="s">
        <v>7692</v>
      </c>
      <c r="G4363" s="102">
        <v>24936</v>
      </c>
      <c r="I4363" s="102"/>
      <c r="K4363" s="102"/>
      <c r="L4363" s="125" t="s">
        <v>644</v>
      </c>
      <c r="M4363" s="102">
        <v>44393</v>
      </c>
      <c r="O4363" s="102"/>
      <c r="Q4363" s="102"/>
      <c r="S4363" s="102"/>
      <c r="T4363" s="149"/>
      <c r="U4363" s="102"/>
      <c r="V4363" s="105"/>
    </row>
    <row r="4364" spans="1:22" x14ac:dyDescent="0.25">
      <c r="A4364" s="79">
        <v>4363</v>
      </c>
      <c r="B4364" s="80" t="s">
        <v>19421</v>
      </c>
      <c r="C4364" s="105" t="s">
        <v>7658</v>
      </c>
      <c r="D4364" s="168" t="str">
        <f t="shared" si="96"/>
        <v>*.439.534-**</v>
      </c>
      <c r="E4364" s="118" t="s">
        <v>7693</v>
      </c>
      <c r="F4364" s="82" t="s">
        <v>7694</v>
      </c>
      <c r="G4364" s="102">
        <v>23746</v>
      </c>
      <c r="I4364" s="102"/>
      <c r="K4364" s="102"/>
      <c r="L4364" s="125" t="s">
        <v>644</v>
      </c>
      <c r="M4364" s="102">
        <v>44393</v>
      </c>
      <c r="O4364" s="102"/>
      <c r="Q4364" s="102"/>
      <c r="S4364" s="102"/>
      <c r="T4364" s="149"/>
      <c r="U4364" s="102"/>
      <c r="V4364" s="105"/>
    </row>
    <row r="4365" spans="1:22" x14ac:dyDescent="0.25">
      <c r="A4365" s="79">
        <v>4364</v>
      </c>
      <c r="B4365" s="80" t="s">
        <v>19421</v>
      </c>
      <c r="C4365" s="105" t="s">
        <v>7658</v>
      </c>
      <c r="D4365" s="168" t="str">
        <f t="shared" si="96"/>
        <v>*.553.762-**</v>
      </c>
      <c r="E4365" s="118" t="s">
        <v>7695</v>
      </c>
      <c r="F4365" s="82" t="s">
        <v>7696</v>
      </c>
      <c r="G4365" s="102">
        <v>25134</v>
      </c>
      <c r="I4365" s="102"/>
      <c r="K4365" s="102"/>
      <c r="L4365" s="125" t="s">
        <v>644</v>
      </c>
      <c r="M4365" s="102">
        <v>44393</v>
      </c>
      <c r="O4365" s="102"/>
      <c r="P4365" s="257" t="s">
        <v>685</v>
      </c>
      <c r="Q4365" s="102">
        <v>44560</v>
      </c>
      <c r="S4365" s="102"/>
      <c r="T4365" s="149"/>
      <c r="U4365" s="102"/>
      <c r="V4365" s="105"/>
    </row>
    <row r="4366" spans="1:22" x14ac:dyDescent="0.25">
      <c r="A4366" s="79">
        <v>4365</v>
      </c>
      <c r="B4366" s="80" t="s">
        <v>19421</v>
      </c>
      <c r="C4366" s="105" t="s">
        <v>7658</v>
      </c>
      <c r="D4366" s="168" t="str">
        <f t="shared" si="96"/>
        <v>*.491.302-**</v>
      </c>
      <c r="E4366" s="118" t="s">
        <v>7697</v>
      </c>
      <c r="F4366" s="82" t="s">
        <v>7698</v>
      </c>
      <c r="G4366" s="102">
        <v>29614</v>
      </c>
      <c r="I4366" s="102"/>
      <c r="K4366" s="102"/>
      <c r="L4366" s="125" t="s">
        <v>644</v>
      </c>
      <c r="M4366" s="102">
        <v>44393</v>
      </c>
      <c r="O4366" s="102"/>
      <c r="Q4366" s="102"/>
      <c r="S4366" s="102"/>
      <c r="T4366" s="149"/>
      <c r="U4366" s="102"/>
      <c r="V4366" s="105"/>
    </row>
    <row r="4367" spans="1:22" x14ac:dyDescent="0.25">
      <c r="A4367" s="79">
        <v>4366</v>
      </c>
      <c r="B4367" s="80" t="s">
        <v>19421</v>
      </c>
      <c r="C4367" s="105" t="s">
        <v>7658</v>
      </c>
      <c r="D4367" s="168" t="str">
        <f t="shared" si="96"/>
        <v>*.114.972-**</v>
      </c>
      <c r="E4367" s="118" t="s">
        <v>7699</v>
      </c>
      <c r="F4367" s="82" t="s">
        <v>7700</v>
      </c>
      <c r="G4367" s="102">
        <v>28268</v>
      </c>
      <c r="I4367" s="102"/>
      <c r="K4367" s="102"/>
      <c r="L4367" s="125" t="s">
        <v>644</v>
      </c>
      <c r="M4367" s="102">
        <v>44393</v>
      </c>
      <c r="O4367" s="102"/>
      <c r="Q4367" s="102"/>
      <c r="S4367" s="102"/>
      <c r="T4367" s="149"/>
      <c r="U4367" s="102"/>
      <c r="V4367" s="105"/>
    </row>
    <row r="4368" spans="1:22" x14ac:dyDescent="0.25">
      <c r="A4368" s="79">
        <v>4367</v>
      </c>
      <c r="B4368" s="80" t="s">
        <v>19421</v>
      </c>
      <c r="C4368" s="105" t="s">
        <v>7658</v>
      </c>
      <c r="D4368" s="168" t="str">
        <f t="shared" si="96"/>
        <v>*.437.223-**</v>
      </c>
      <c r="E4368" s="118" t="s">
        <v>7701</v>
      </c>
      <c r="F4368" s="82" t="s">
        <v>7702</v>
      </c>
      <c r="G4368" s="102">
        <v>24495</v>
      </c>
      <c r="I4368" s="102"/>
      <c r="K4368" s="102"/>
      <c r="L4368" s="125" t="s">
        <v>644</v>
      </c>
      <c r="M4368" s="102">
        <v>44393</v>
      </c>
      <c r="O4368" s="102"/>
      <c r="Q4368" s="102"/>
      <c r="S4368" s="102"/>
      <c r="T4368" s="149"/>
      <c r="U4368" s="102"/>
      <c r="V4368" s="105"/>
    </row>
    <row r="4369" spans="1:22" x14ac:dyDescent="0.25">
      <c r="A4369" s="79">
        <v>4368</v>
      </c>
      <c r="B4369" s="80" t="s">
        <v>19421</v>
      </c>
      <c r="C4369" s="105" t="s">
        <v>7658</v>
      </c>
      <c r="D4369" s="168" t="str">
        <f t="shared" si="96"/>
        <v>*.692.342-**</v>
      </c>
      <c r="E4369" s="118" t="s">
        <v>7703</v>
      </c>
      <c r="F4369" s="82" t="s">
        <v>7704</v>
      </c>
      <c r="G4369" s="102">
        <v>24694</v>
      </c>
      <c r="I4369" s="102"/>
      <c r="K4369" s="102"/>
      <c r="L4369" s="125" t="s">
        <v>644</v>
      </c>
      <c r="M4369" s="102">
        <v>44393</v>
      </c>
      <c r="O4369" s="102"/>
      <c r="Q4369" s="102"/>
      <c r="S4369" s="102"/>
      <c r="T4369" s="149"/>
      <c r="U4369" s="102"/>
      <c r="V4369" s="105"/>
    </row>
    <row r="4370" spans="1:22" x14ac:dyDescent="0.25">
      <c r="A4370" s="79">
        <v>4369</v>
      </c>
      <c r="B4370" s="80" t="s">
        <v>19421</v>
      </c>
      <c r="C4370" s="105" t="s">
        <v>7658</v>
      </c>
      <c r="D4370" s="168" t="str">
        <f t="shared" si="96"/>
        <v>*.443.532-**</v>
      </c>
      <c r="E4370" s="118" t="s">
        <v>7705</v>
      </c>
      <c r="F4370" s="82" t="s">
        <v>7706</v>
      </c>
      <c r="G4370" s="102">
        <v>23778</v>
      </c>
      <c r="I4370" s="102"/>
      <c r="K4370" s="102"/>
      <c r="L4370" s="125" t="s">
        <v>644</v>
      </c>
      <c r="M4370" s="102">
        <v>44393</v>
      </c>
      <c r="O4370" s="102"/>
      <c r="Q4370" s="102"/>
      <c r="S4370" s="102"/>
      <c r="T4370" s="149"/>
      <c r="U4370" s="102"/>
      <c r="V4370" s="105"/>
    </row>
    <row r="4371" spans="1:22" x14ac:dyDescent="0.25">
      <c r="A4371" s="79">
        <v>4370</v>
      </c>
      <c r="B4371" s="80" t="s">
        <v>19421</v>
      </c>
      <c r="C4371" s="105" t="s">
        <v>7658</v>
      </c>
      <c r="D4371" s="168" t="str">
        <f t="shared" si="96"/>
        <v>*5.619.112**</v>
      </c>
      <c r="E4371" s="109" t="s">
        <v>7707</v>
      </c>
      <c r="F4371" s="82" t="s">
        <v>7708</v>
      </c>
      <c r="G4371" s="102">
        <v>23894</v>
      </c>
      <c r="I4371" s="102"/>
      <c r="K4371" s="102"/>
      <c r="L4371" s="125" t="s">
        <v>644</v>
      </c>
      <c r="M4371" s="102">
        <v>44393</v>
      </c>
      <c r="O4371" s="102"/>
      <c r="Q4371" s="102"/>
      <c r="S4371" s="102"/>
      <c r="T4371" s="149"/>
      <c r="U4371" s="102"/>
      <c r="V4371" s="105"/>
    </row>
    <row r="4372" spans="1:22" x14ac:dyDescent="0.25">
      <c r="A4372" s="79">
        <v>4371</v>
      </c>
      <c r="B4372" s="80" t="s">
        <v>19421</v>
      </c>
      <c r="C4372" s="105" t="s">
        <v>7658</v>
      </c>
      <c r="D4372" s="168" t="str">
        <f t="shared" si="96"/>
        <v>*.653.252-**</v>
      </c>
      <c r="E4372" s="118" t="s">
        <v>7709</v>
      </c>
      <c r="F4372" s="82" t="s">
        <v>7710</v>
      </c>
      <c r="G4372" s="102">
        <v>29162</v>
      </c>
      <c r="I4372" s="102"/>
      <c r="K4372" s="102"/>
      <c r="L4372" s="125" t="s">
        <v>644</v>
      </c>
      <c r="M4372" s="102">
        <v>44393</v>
      </c>
      <c r="O4372" s="102"/>
      <c r="Q4372" s="102"/>
      <c r="S4372" s="102"/>
      <c r="T4372" s="149"/>
      <c r="U4372" s="102"/>
      <c r="V4372" s="105"/>
    </row>
    <row r="4373" spans="1:22" x14ac:dyDescent="0.25">
      <c r="A4373" s="79">
        <v>4372</v>
      </c>
      <c r="B4373" s="80" t="s">
        <v>19421</v>
      </c>
      <c r="C4373" s="105" t="s">
        <v>7658</v>
      </c>
      <c r="D4373" s="168" t="str">
        <f t="shared" si="96"/>
        <v>*.686.082-**</v>
      </c>
      <c r="E4373" s="118" t="s">
        <v>7711</v>
      </c>
      <c r="F4373" s="82" t="s">
        <v>7712</v>
      </c>
      <c r="G4373" s="102">
        <v>24818</v>
      </c>
      <c r="I4373" s="102"/>
      <c r="K4373" s="102"/>
      <c r="L4373" s="125" t="s">
        <v>644</v>
      </c>
      <c r="M4373" s="102">
        <v>44393</v>
      </c>
      <c r="O4373" s="102"/>
      <c r="Q4373" s="102"/>
      <c r="S4373" s="102"/>
      <c r="T4373" s="149"/>
      <c r="U4373" s="102"/>
      <c r="V4373" s="105"/>
    </row>
    <row r="4374" spans="1:22" x14ac:dyDescent="0.25">
      <c r="A4374" s="79">
        <v>4373</v>
      </c>
      <c r="B4374" s="80" t="s">
        <v>19421</v>
      </c>
      <c r="C4374" s="105" t="s">
        <v>7658</v>
      </c>
      <c r="D4374" s="168" t="str">
        <f t="shared" si="96"/>
        <v>*.926.482-**</v>
      </c>
      <c r="E4374" s="118" t="s">
        <v>7713</v>
      </c>
      <c r="F4374" s="82" t="s">
        <v>7714</v>
      </c>
      <c r="G4374" s="102">
        <v>27134</v>
      </c>
      <c r="I4374" s="102"/>
      <c r="K4374" s="102"/>
      <c r="L4374" s="125" t="s">
        <v>644</v>
      </c>
      <c r="M4374" s="102">
        <v>44393</v>
      </c>
      <c r="O4374" s="102"/>
      <c r="Q4374" s="102"/>
      <c r="S4374" s="102"/>
      <c r="T4374" s="149"/>
      <c r="U4374" s="102"/>
      <c r="V4374" s="105"/>
    </row>
    <row r="4375" spans="1:22" x14ac:dyDescent="0.25">
      <c r="A4375" s="79">
        <v>4374</v>
      </c>
      <c r="B4375" s="80" t="s">
        <v>19421</v>
      </c>
      <c r="C4375" s="112" t="s">
        <v>124</v>
      </c>
      <c r="D4375" s="168" t="str">
        <f t="shared" si="96"/>
        <v>*.414.842-**</v>
      </c>
      <c r="E4375" s="113" t="s">
        <v>7715</v>
      </c>
      <c r="F4375" s="82" t="s">
        <v>7716</v>
      </c>
      <c r="G4375" s="88">
        <v>32923</v>
      </c>
      <c r="I4375" s="102"/>
      <c r="K4375" s="102"/>
      <c r="L4375" s="125" t="s">
        <v>644</v>
      </c>
      <c r="M4375" s="102">
        <v>44393</v>
      </c>
      <c r="O4375" s="102"/>
      <c r="P4375" s="257" t="s">
        <v>685</v>
      </c>
      <c r="Q4375" s="102">
        <v>44558</v>
      </c>
      <c r="S4375" s="102"/>
      <c r="T4375" s="149"/>
      <c r="U4375" s="102"/>
      <c r="V4375" s="105"/>
    </row>
    <row r="4376" spans="1:22" x14ac:dyDescent="0.25">
      <c r="A4376" s="79">
        <v>4375</v>
      </c>
      <c r="B4376" s="80" t="s">
        <v>19421</v>
      </c>
      <c r="C4376" s="112" t="s">
        <v>124</v>
      </c>
      <c r="D4376" s="168" t="str">
        <f t="shared" si="96"/>
        <v>*.158.622-**</v>
      </c>
      <c r="E4376" s="118" t="s">
        <v>7717</v>
      </c>
      <c r="F4376" s="82" t="s">
        <v>7718</v>
      </c>
      <c r="G4376" s="102">
        <v>28615</v>
      </c>
      <c r="H4376" s="84" t="s">
        <v>6</v>
      </c>
      <c r="I4376" s="102">
        <v>44396</v>
      </c>
      <c r="J4376" s="86" t="s">
        <v>8</v>
      </c>
      <c r="K4376" s="102">
        <v>44425</v>
      </c>
      <c r="L4376" s="125"/>
      <c r="M4376" s="102"/>
      <c r="N4376" s="103" t="s">
        <v>685</v>
      </c>
      <c r="O4376" s="102">
        <v>44606</v>
      </c>
      <c r="Q4376" s="102"/>
      <c r="S4376" s="102"/>
      <c r="T4376" s="149"/>
      <c r="U4376" s="102"/>
      <c r="V4376" s="105"/>
    </row>
    <row r="4377" spans="1:22" x14ac:dyDescent="0.25">
      <c r="A4377" s="79">
        <v>4376</v>
      </c>
      <c r="B4377" s="80" t="s">
        <v>19421</v>
      </c>
      <c r="C4377" s="112" t="s">
        <v>124</v>
      </c>
      <c r="D4377" s="168" t="str">
        <f t="shared" si="96"/>
        <v>*.236.162-**</v>
      </c>
      <c r="E4377" s="118" t="s">
        <v>7719</v>
      </c>
      <c r="F4377" s="82" t="s">
        <v>7720</v>
      </c>
      <c r="G4377" s="102">
        <v>29143</v>
      </c>
      <c r="I4377" s="102"/>
      <c r="K4377" s="102"/>
      <c r="L4377" s="125" t="s">
        <v>644</v>
      </c>
      <c r="M4377" s="102">
        <v>44396</v>
      </c>
      <c r="O4377" s="102"/>
      <c r="Q4377" s="102"/>
      <c r="S4377" s="102"/>
      <c r="T4377" s="149"/>
      <c r="U4377" s="102"/>
      <c r="V4377" s="105"/>
    </row>
    <row r="4378" spans="1:22" x14ac:dyDescent="0.25">
      <c r="A4378" s="79">
        <v>4377</v>
      </c>
      <c r="B4378" s="80" t="s">
        <v>19421</v>
      </c>
      <c r="C4378" s="112" t="s">
        <v>124</v>
      </c>
      <c r="D4378" s="168" t="str">
        <f t="shared" si="96"/>
        <v>*.901.392-**</v>
      </c>
      <c r="E4378" s="118" t="s">
        <v>7721</v>
      </c>
      <c r="F4378" s="82" t="s">
        <v>7722</v>
      </c>
      <c r="G4378" s="102">
        <v>26278</v>
      </c>
      <c r="I4378" s="102"/>
      <c r="K4378" s="102"/>
      <c r="L4378" s="125" t="s">
        <v>644</v>
      </c>
      <c r="M4378" s="102">
        <v>44396</v>
      </c>
      <c r="O4378" s="102"/>
      <c r="Q4378" s="102"/>
      <c r="S4378" s="102"/>
      <c r="T4378" s="149"/>
      <c r="U4378" s="102"/>
      <c r="V4378" s="105"/>
    </row>
    <row r="4379" spans="1:22" x14ac:dyDescent="0.25">
      <c r="A4379" s="79">
        <v>4378</v>
      </c>
      <c r="B4379" s="80" t="s">
        <v>19421</v>
      </c>
      <c r="C4379" s="112" t="s">
        <v>124</v>
      </c>
      <c r="D4379" s="168" t="str">
        <f t="shared" si="96"/>
        <v>*.761.472-**</v>
      </c>
      <c r="E4379" s="118" t="s">
        <v>7723</v>
      </c>
      <c r="F4379" s="82" t="s">
        <v>7724</v>
      </c>
      <c r="G4379" s="102">
        <v>33317</v>
      </c>
      <c r="I4379" s="102"/>
      <c r="K4379" s="102"/>
      <c r="L4379" s="125" t="s">
        <v>644</v>
      </c>
      <c r="M4379" s="102">
        <v>44396</v>
      </c>
      <c r="O4379" s="102"/>
      <c r="Q4379" s="102"/>
      <c r="S4379" s="102"/>
      <c r="T4379" s="149"/>
      <c r="U4379" s="102"/>
      <c r="V4379" s="105"/>
    </row>
    <row r="4380" spans="1:22" x14ac:dyDescent="0.25">
      <c r="A4380" s="79">
        <v>4379</v>
      </c>
      <c r="B4380" s="80" t="s">
        <v>19421</v>
      </c>
      <c r="C4380" s="112" t="s">
        <v>124</v>
      </c>
      <c r="D4380" s="168" t="str">
        <f t="shared" si="96"/>
        <v>*.268.222-**</v>
      </c>
      <c r="E4380" s="118" t="s">
        <v>7725</v>
      </c>
      <c r="F4380" s="82" t="s">
        <v>7726</v>
      </c>
      <c r="G4380" s="102">
        <v>30010</v>
      </c>
      <c r="I4380" s="102"/>
      <c r="K4380" s="102"/>
      <c r="L4380" s="125" t="s">
        <v>644</v>
      </c>
      <c r="M4380" s="102">
        <v>44396</v>
      </c>
      <c r="O4380" s="102"/>
      <c r="Q4380" s="102"/>
      <c r="S4380" s="102"/>
      <c r="T4380" s="149"/>
      <c r="U4380" s="102"/>
      <c r="V4380" s="105"/>
    </row>
    <row r="4381" spans="1:22" x14ac:dyDescent="0.25">
      <c r="A4381" s="79">
        <v>4380</v>
      </c>
      <c r="B4381" s="80" t="s">
        <v>19421</v>
      </c>
      <c r="C4381" s="112" t="s">
        <v>124</v>
      </c>
      <c r="D4381" s="168" t="str">
        <f t="shared" si="96"/>
        <v>*.456.662-**</v>
      </c>
      <c r="E4381" s="118" t="s">
        <v>7727</v>
      </c>
      <c r="F4381" s="82" t="s">
        <v>7728</v>
      </c>
      <c r="G4381" s="102">
        <v>29516</v>
      </c>
      <c r="I4381" s="102"/>
      <c r="K4381" s="102"/>
      <c r="L4381" s="125" t="s">
        <v>644</v>
      </c>
      <c r="M4381" s="102">
        <v>44396</v>
      </c>
      <c r="O4381" s="102"/>
      <c r="Q4381" s="102"/>
      <c r="S4381" s="102"/>
      <c r="T4381" s="149"/>
      <c r="U4381" s="102"/>
      <c r="V4381" s="105"/>
    </row>
    <row r="4382" spans="1:22" x14ac:dyDescent="0.25">
      <c r="A4382" s="79">
        <v>4381</v>
      </c>
      <c r="B4382" s="80" t="s">
        <v>19421</v>
      </c>
      <c r="C4382" s="112" t="s">
        <v>124</v>
      </c>
      <c r="D4382" s="168" t="str">
        <f t="shared" si="96"/>
        <v>*.951.182-**</v>
      </c>
      <c r="E4382" s="118" t="s">
        <v>7729</v>
      </c>
      <c r="F4382" s="82" t="s">
        <v>7730</v>
      </c>
      <c r="G4382" s="102">
        <v>29026</v>
      </c>
      <c r="I4382" s="102"/>
      <c r="K4382" s="102"/>
      <c r="L4382" s="125" t="s">
        <v>644</v>
      </c>
      <c r="M4382" s="102">
        <v>44396</v>
      </c>
      <c r="O4382" s="102"/>
      <c r="Q4382" s="102"/>
      <c r="S4382" s="102"/>
      <c r="T4382" s="149"/>
      <c r="U4382" s="102"/>
      <c r="V4382" s="105"/>
    </row>
    <row r="4383" spans="1:22" x14ac:dyDescent="0.25">
      <c r="A4383" s="79">
        <v>4382</v>
      </c>
      <c r="B4383" s="80" t="s">
        <v>19421</v>
      </c>
      <c r="C4383" s="112" t="s">
        <v>124</v>
      </c>
      <c r="D4383" s="168" t="str">
        <f t="shared" si="96"/>
        <v>*.783.113-**</v>
      </c>
      <c r="E4383" s="118" t="s">
        <v>7731</v>
      </c>
      <c r="F4383" s="82" t="s">
        <v>7732</v>
      </c>
      <c r="G4383" s="102">
        <v>28654</v>
      </c>
      <c r="I4383" s="102"/>
      <c r="K4383" s="102"/>
      <c r="L4383" s="125" t="s">
        <v>644</v>
      </c>
      <c r="M4383" s="102">
        <v>44396</v>
      </c>
      <c r="O4383" s="102"/>
      <c r="Q4383" s="102"/>
      <c r="S4383" s="102"/>
      <c r="T4383" s="149"/>
      <c r="U4383" s="102"/>
      <c r="V4383" s="105"/>
    </row>
    <row r="4384" spans="1:22" x14ac:dyDescent="0.25">
      <c r="A4384" s="79">
        <v>4383</v>
      </c>
      <c r="B4384" s="80" t="s">
        <v>19421</v>
      </c>
      <c r="C4384" s="112" t="s">
        <v>124</v>
      </c>
      <c r="D4384" s="168" t="str">
        <f t="shared" si="96"/>
        <v>*.926.182-**</v>
      </c>
      <c r="E4384" s="118" t="s">
        <v>7733</v>
      </c>
      <c r="F4384" s="82" t="s">
        <v>7734</v>
      </c>
      <c r="G4384" s="102">
        <v>28350</v>
      </c>
      <c r="I4384" s="102"/>
      <c r="K4384" s="102"/>
      <c r="L4384" s="125" t="s">
        <v>644</v>
      </c>
      <c r="M4384" s="102">
        <v>44396</v>
      </c>
      <c r="O4384" s="102"/>
      <c r="Q4384" s="102"/>
      <c r="S4384" s="102"/>
      <c r="T4384" s="149"/>
      <c r="U4384" s="102"/>
      <c r="V4384" s="105"/>
    </row>
    <row r="4385" spans="1:22" x14ac:dyDescent="0.25">
      <c r="A4385" s="79">
        <v>4384</v>
      </c>
      <c r="B4385" s="80" t="s">
        <v>19421</v>
      </c>
      <c r="C4385" s="112" t="s">
        <v>124</v>
      </c>
      <c r="D4385" s="168" t="str">
        <f t="shared" si="96"/>
        <v>*.623.912-**</v>
      </c>
      <c r="E4385" s="118" t="s">
        <v>7735</v>
      </c>
      <c r="F4385" s="82" t="s">
        <v>7736</v>
      </c>
      <c r="G4385" s="102">
        <v>23016</v>
      </c>
      <c r="I4385" s="102"/>
      <c r="K4385" s="102"/>
      <c r="L4385" s="125" t="s">
        <v>644</v>
      </c>
      <c r="M4385" s="102">
        <v>44396</v>
      </c>
      <c r="O4385" s="102"/>
      <c r="P4385" s="252" t="s">
        <v>685</v>
      </c>
      <c r="Q4385" s="102">
        <v>44627</v>
      </c>
      <c r="S4385" s="102"/>
      <c r="T4385" s="149"/>
      <c r="U4385" s="102"/>
      <c r="V4385" s="105"/>
    </row>
    <row r="4386" spans="1:22" x14ac:dyDescent="0.25">
      <c r="A4386" s="79">
        <v>4385</v>
      </c>
      <c r="B4386" s="80" t="s">
        <v>19421</v>
      </c>
      <c r="C4386" s="112" t="s">
        <v>124</v>
      </c>
      <c r="D4386" s="168" t="str">
        <f t="shared" si="96"/>
        <v>*.592.352-**</v>
      </c>
      <c r="E4386" s="118" t="s">
        <v>7737</v>
      </c>
      <c r="F4386" s="82" t="s">
        <v>7738</v>
      </c>
      <c r="G4386" s="102">
        <v>27221</v>
      </c>
      <c r="I4386" s="102"/>
      <c r="K4386" s="102"/>
      <c r="L4386" s="125" t="s">
        <v>644</v>
      </c>
      <c r="M4386" s="102">
        <v>44396</v>
      </c>
      <c r="O4386" s="102"/>
      <c r="Q4386" s="102"/>
      <c r="S4386" s="102"/>
      <c r="T4386" s="149"/>
      <c r="U4386" s="102"/>
      <c r="V4386" s="105"/>
    </row>
    <row r="4387" spans="1:22" x14ac:dyDescent="0.25">
      <c r="A4387" s="79">
        <v>4386</v>
      </c>
      <c r="B4387" s="80" t="s">
        <v>19421</v>
      </c>
      <c r="C4387" s="112" t="s">
        <v>124</v>
      </c>
      <c r="D4387" s="168" t="str">
        <f t="shared" si="96"/>
        <v>*.137.792-**</v>
      </c>
      <c r="E4387" s="118" t="s">
        <v>7739</v>
      </c>
      <c r="F4387" s="82" t="s">
        <v>7740</v>
      </c>
      <c r="G4387" s="102">
        <v>28767</v>
      </c>
      <c r="I4387" s="102"/>
      <c r="K4387" s="102"/>
      <c r="L4387" s="125" t="s">
        <v>644</v>
      </c>
      <c r="M4387" s="102">
        <v>44396</v>
      </c>
      <c r="O4387" s="102"/>
      <c r="Q4387" s="102"/>
      <c r="S4387" s="102"/>
      <c r="T4387" s="149"/>
      <c r="U4387" s="102"/>
      <c r="V4387" s="105"/>
    </row>
    <row r="4388" spans="1:22" x14ac:dyDescent="0.25">
      <c r="A4388" s="79">
        <v>4387</v>
      </c>
      <c r="B4388" s="80" t="s">
        <v>19421</v>
      </c>
      <c r="C4388" s="112" t="s">
        <v>124</v>
      </c>
      <c r="D4388" s="168" t="str">
        <f t="shared" si="96"/>
        <v>*.297.922-**</v>
      </c>
      <c r="E4388" s="118" t="s">
        <v>7741</v>
      </c>
      <c r="F4388" s="82" t="s">
        <v>7742</v>
      </c>
      <c r="G4388" s="102">
        <v>26641</v>
      </c>
      <c r="I4388" s="102"/>
      <c r="K4388" s="102"/>
      <c r="L4388" s="125" t="s">
        <v>644</v>
      </c>
      <c r="M4388" s="102">
        <v>44396</v>
      </c>
      <c r="N4388" s="103" t="s">
        <v>685</v>
      </c>
      <c r="O4388" s="102">
        <v>44641</v>
      </c>
      <c r="Q4388" s="102"/>
      <c r="S4388" s="102"/>
      <c r="T4388" s="149"/>
      <c r="U4388" s="102"/>
      <c r="V4388" s="105"/>
    </row>
    <row r="4389" spans="1:22" x14ac:dyDescent="0.25">
      <c r="A4389" s="79">
        <v>4388</v>
      </c>
      <c r="B4389" s="80" t="s">
        <v>19421</v>
      </c>
      <c r="C4389" s="112" t="s">
        <v>124</v>
      </c>
      <c r="D4389" s="168" t="str">
        <f t="shared" si="96"/>
        <v>*.209.302-**</v>
      </c>
      <c r="E4389" s="118" t="s">
        <v>7743</v>
      </c>
      <c r="F4389" s="82" t="s">
        <v>7744</v>
      </c>
      <c r="G4389" s="102">
        <v>27453</v>
      </c>
      <c r="I4389" s="102"/>
      <c r="K4389" s="102"/>
      <c r="L4389" s="125" t="s">
        <v>644</v>
      </c>
      <c r="M4389" s="102">
        <v>44396</v>
      </c>
      <c r="O4389" s="102"/>
      <c r="Q4389" s="102"/>
      <c r="S4389" s="102"/>
      <c r="T4389" s="149"/>
      <c r="U4389" s="102"/>
      <c r="V4389" s="105"/>
    </row>
    <row r="4390" spans="1:22" x14ac:dyDescent="0.25">
      <c r="A4390" s="79">
        <v>4389</v>
      </c>
      <c r="B4390" s="80" t="s">
        <v>19421</v>
      </c>
      <c r="C4390" s="112" t="s">
        <v>124</v>
      </c>
      <c r="D4390" s="168" t="str">
        <f t="shared" si="96"/>
        <v>*.888.262-**</v>
      </c>
      <c r="E4390" s="118" t="s">
        <v>7745</v>
      </c>
      <c r="F4390" s="82" t="s">
        <v>7746</v>
      </c>
      <c r="G4390" s="102">
        <v>24762</v>
      </c>
      <c r="I4390" s="102"/>
      <c r="K4390" s="102"/>
      <c r="L4390" s="125" t="s">
        <v>644</v>
      </c>
      <c r="M4390" s="102">
        <v>44396</v>
      </c>
      <c r="O4390" s="102"/>
      <c r="Q4390" s="102"/>
      <c r="S4390" s="102"/>
      <c r="T4390" s="149"/>
      <c r="U4390" s="102"/>
      <c r="V4390" s="105"/>
    </row>
    <row r="4391" spans="1:22" x14ac:dyDescent="0.25">
      <c r="A4391" s="79">
        <v>4390</v>
      </c>
      <c r="B4391" s="80" t="s">
        <v>19421</v>
      </c>
      <c r="C4391" s="112" t="s">
        <v>124</v>
      </c>
      <c r="D4391" s="168" t="str">
        <f t="shared" si="96"/>
        <v>*.220.342-**</v>
      </c>
      <c r="E4391" s="118" t="s">
        <v>7747</v>
      </c>
      <c r="F4391" s="82" t="s">
        <v>7748</v>
      </c>
      <c r="G4391" s="102">
        <v>25875</v>
      </c>
      <c r="I4391" s="102"/>
      <c r="K4391" s="102"/>
      <c r="L4391" s="125" t="s">
        <v>644</v>
      </c>
      <c r="M4391" s="102">
        <v>44396</v>
      </c>
      <c r="O4391" s="102"/>
      <c r="Q4391" s="102"/>
      <c r="S4391" s="102"/>
      <c r="T4391" s="149"/>
      <c r="U4391" s="102"/>
      <c r="V4391" s="105"/>
    </row>
    <row r="4392" spans="1:22" x14ac:dyDescent="0.25">
      <c r="A4392" s="79">
        <v>4391</v>
      </c>
      <c r="B4392" s="80" t="s">
        <v>19421</v>
      </c>
      <c r="C4392" s="112" t="s">
        <v>124</v>
      </c>
      <c r="D4392" s="168" t="str">
        <f t="shared" si="96"/>
        <v>*.270.732-**</v>
      </c>
      <c r="E4392" s="118" t="s">
        <v>7749</v>
      </c>
      <c r="F4392" s="82" t="s">
        <v>7750</v>
      </c>
      <c r="G4392" s="102">
        <v>28497</v>
      </c>
      <c r="I4392" s="102"/>
      <c r="K4392" s="102"/>
      <c r="L4392" s="125" t="s">
        <v>644</v>
      </c>
      <c r="M4392" s="102">
        <v>44396</v>
      </c>
      <c r="O4392" s="102"/>
      <c r="P4392" s="252" t="s">
        <v>685</v>
      </c>
      <c r="Q4392" s="102">
        <v>44588</v>
      </c>
      <c r="S4392" s="102"/>
      <c r="T4392" s="149"/>
      <c r="U4392" s="102"/>
      <c r="V4392" s="105"/>
    </row>
    <row r="4393" spans="1:22" x14ac:dyDescent="0.25">
      <c r="A4393" s="79">
        <v>4392</v>
      </c>
      <c r="B4393" s="80" t="s">
        <v>19421</v>
      </c>
      <c r="C4393" s="112" t="s">
        <v>124</v>
      </c>
      <c r="D4393" s="168" t="str">
        <f t="shared" si="96"/>
        <v>*.750.102-**</v>
      </c>
      <c r="E4393" s="118" t="s">
        <v>7751</v>
      </c>
      <c r="F4393" s="82" t="s">
        <v>7752</v>
      </c>
      <c r="G4393" s="102">
        <v>24532</v>
      </c>
      <c r="I4393" s="102"/>
      <c r="K4393" s="102"/>
      <c r="L4393" s="125" t="s">
        <v>644</v>
      </c>
      <c r="M4393" s="102">
        <v>44396</v>
      </c>
      <c r="O4393" s="102"/>
      <c r="Q4393" s="102"/>
      <c r="S4393" s="102"/>
      <c r="T4393" s="149"/>
      <c r="U4393" s="102"/>
      <c r="V4393" s="105"/>
    </row>
    <row r="4394" spans="1:22" x14ac:dyDescent="0.25">
      <c r="A4394" s="79">
        <v>4393</v>
      </c>
      <c r="B4394" s="80" t="s">
        <v>19421</v>
      </c>
      <c r="C4394" s="112" t="s">
        <v>124</v>
      </c>
      <c r="D4394" s="168" t="str">
        <f t="shared" si="96"/>
        <v>*.880.702-**</v>
      </c>
      <c r="E4394" s="118" t="s">
        <v>7753</v>
      </c>
      <c r="F4394" s="82" t="s">
        <v>7754</v>
      </c>
      <c r="G4394" s="102">
        <v>28330</v>
      </c>
      <c r="I4394" s="102"/>
      <c r="K4394" s="102"/>
      <c r="L4394" s="125" t="s">
        <v>644</v>
      </c>
      <c r="M4394" s="102">
        <v>44396</v>
      </c>
      <c r="N4394" s="103" t="s">
        <v>685</v>
      </c>
      <c r="O4394" s="102">
        <v>44634</v>
      </c>
      <c r="Q4394" s="102"/>
      <c r="S4394" s="102"/>
      <c r="T4394" s="149"/>
      <c r="U4394" s="102"/>
      <c r="V4394" s="105"/>
    </row>
    <row r="4395" spans="1:22" x14ac:dyDescent="0.25">
      <c r="A4395" s="79">
        <v>4394</v>
      </c>
      <c r="B4395" s="80" t="s">
        <v>19421</v>
      </c>
      <c r="C4395" s="112" t="s">
        <v>124</v>
      </c>
      <c r="D4395" s="168" t="str">
        <f t="shared" si="96"/>
        <v>*.116.392-**</v>
      </c>
      <c r="E4395" s="118" t="s">
        <v>7755</v>
      </c>
      <c r="F4395" s="82" t="s">
        <v>7756</v>
      </c>
      <c r="G4395" s="102">
        <v>28714</v>
      </c>
      <c r="I4395" s="102"/>
      <c r="K4395" s="102"/>
      <c r="L4395" s="125" t="s">
        <v>644</v>
      </c>
      <c r="M4395" s="102">
        <v>44396</v>
      </c>
      <c r="O4395" s="102"/>
      <c r="Q4395" s="102"/>
      <c r="S4395" s="102"/>
      <c r="T4395" s="149"/>
      <c r="U4395" s="102"/>
      <c r="V4395" s="105"/>
    </row>
    <row r="4396" spans="1:22" x14ac:dyDescent="0.25">
      <c r="A4396" s="79">
        <v>4395</v>
      </c>
      <c r="B4396" s="80" t="s">
        <v>19421</v>
      </c>
      <c r="C4396" s="112" t="s">
        <v>124</v>
      </c>
      <c r="D4396" s="168" t="str">
        <f t="shared" si="96"/>
        <v>*.889.502-**</v>
      </c>
      <c r="E4396" s="118" t="s">
        <v>7757</v>
      </c>
      <c r="F4396" s="82" t="s">
        <v>7758</v>
      </c>
      <c r="G4396" s="102">
        <v>28780</v>
      </c>
      <c r="I4396" s="102"/>
      <c r="K4396" s="102"/>
      <c r="L4396" s="125" t="s">
        <v>644</v>
      </c>
      <c r="M4396" s="102">
        <v>44396</v>
      </c>
      <c r="O4396" s="102"/>
      <c r="P4396" s="252" t="s">
        <v>685</v>
      </c>
      <c r="Q4396" s="102">
        <v>44590</v>
      </c>
      <c r="S4396" s="102"/>
      <c r="T4396" s="149"/>
      <c r="U4396" s="102"/>
      <c r="V4396" s="105"/>
    </row>
    <row r="4397" spans="1:22" x14ac:dyDescent="0.25">
      <c r="A4397" s="79">
        <v>4396</v>
      </c>
      <c r="B4397" s="80" t="s">
        <v>19421</v>
      </c>
      <c r="C4397" s="112" t="s">
        <v>124</v>
      </c>
      <c r="D4397" s="168" t="str">
        <f t="shared" si="96"/>
        <v>*.843.982-**</v>
      </c>
      <c r="E4397" s="118" t="s">
        <v>7759</v>
      </c>
      <c r="F4397" s="82" t="s">
        <v>7760</v>
      </c>
      <c r="G4397" s="102">
        <v>22465</v>
      </c>
      <c r="I4397" s="102"/>
      <c r="K4397" s="102"/>
      <c r="L4397" s="125" t="s">
        <v>644</v>
      </c>
      <c r="M4397" s="102">
        <v>44396</v>
      </c>
      <c r="O4397" s="102"/>
      <c r="Q4397" s="102"/>
      <c r="S4397" s="102"/>
      <c r="T4397" s="149"/>
      <c r="U4397" s="102"/>
      <c r="V4397" s="105"/>
    </row>
    <row r="4398" spans="1:22" x14ac:dyDescent="0.25">
      <c r="A4398" s="79">
        <v>4397</v>
      </c>
      <c r="B4398" s="80" t="s">
        <v>19421</v>
      </c>
      <c r="C4398" s="112" t="s">
        <v>124</v>
      </c>
      <c r="D4398" s="168" t="str">
        <f t="shared" si="96"/>
        <v>*.771.892-**</v>
      </c>
      <c r="E4398" s="118" t="s">
        <v>7761</v>
      </c>
      <c r="F4398" s="82" t="s">
        <v>7762</v>
      </c>
      <c r="G4398" s="102">
        <v>26849</v>
      </c>
      <c r="I4398" s="102"/>
      <c r="K4398" s="102"/>
      <c r="L4398" s="125" t="s">
        <v>644</v>
      </c>
      <c r="M4398" s="102">
        <v>44396</v>
      </c>
      <c r="O4398" s="102"/>
      <c r="Q4398" s="102"/>
      <c r="S4398" s="102"/>
      <c r="T4398" s="149"/>
      <c r="U4398" s="102"/>
      <c r="V4398" s="105"/>
    </row>
    <row r="4399" spans="1:22" x14ac:dyDescent="0.25">
      <c r="A4399" s="79">
        <v>4398</v>
      </c>
      <c r="B4399" s="80" t="s">
        <v>19421</v>
      </c>
      <c r="C4399" s="112" t="s">
        <v>124</v>
      </c>
      <c r="D4399" s="168" t="str">
        <f t="shared" si="96"/>
        <v>*.759.769-**</v>
      </c>
      <c r="E4399" s="118" t="s">
        <v>7763</v>
      </c>
      <c r="F4399" s="82" t="s">
        <v>7764</v>
      </c>
      <c r="G4399" s="102">
        <v>23101</v>
      </c>
      <c r="I4399" s="102"/>
      <c r="K4399" s="102"/>
      <c r="L4399" s="125" t="s">
        <v>644</v>
      </c>
      <c r="M4399" s="102">
        <v>44396</v>
      </c>
      <c r="O4399" s="102"/>
      <c r="Q4399" s="102"/>
      <c r="S4399" s="102"/>
      <c r="T4399" s="149"/>
      <c r="U4399" s="102"/>
      <c r="V4399" s="105"/>
    </row>
    <row r="4400" spans="1:22" x14ac:dyDescent="0.25">
      <c r="A4400" s="79">
        <v>4399</v>
      </c>
      <c r="B4400" s="80" t="s">
        <v>19421</v>
      </c>
      <c r="C4400" s="112" t="s">
        <v>124</v>
      </c>
      <c r="D4400" s="168" t="str">
        <f t="shared" si="96"/>
        <v>*.088.482-**</v>
      </c>
      <c r="E4400" s="118" t="s">
        <v>7765</v>
      </c>
      <c r="F4400" s="82" t="s">
        <v>7766</v>
      </c>
      <c r="G4400" s="102">
        <v>26523</v>
      </c>
      <c r="I4400" s="102"/>
      <c r="K4400" s="102"/>
      <c r="L4400" s="125" t="s">
        <v>644</v>
      </c>
      <c r="M4400" s="102">
        <v>44396</v>
      </c>
      <c r="O4400" s="102"/>
      <c r="P4400" s="257" t="s">
        <v>685</v>
      </c>
      <c r="Q4400" s="102">
        <v>44560</v>
      </c>
      <c r="S4400" s="102"/>
      <c r="T4400" s="149"/>
      <c r="U4400" s="102"/>
      <c r="V4400" s="105"/>
    </row>
    <row r="4401" spans="1:22" x14ac:dyDescent="0.25">
      <c r="A4401" s="79">
        <v>4400</v>
      </c>
      <c r="B4401" s="80" t="s">
        <v>19421</v>
      </c>
      <c r="C4401" s="112" t="s">
        <v>124</v>
      </c>
      <c r="D4401" s="168" t="str">
        <f t="shared" si="96"/>
        <v>*.209.282-**</v>
      </c>
      <c r="E4401" s="118" t="s">
        <v>7767</v>
      </c>
      <c r="F4401" s="82" t="s">
        <v>7768</v>
      </c>
      <c r="G4401" s="102">
        <v>22666</v>
      </c>
      <c r="I4401" s="102"/>
      <c r="K4401" s="102"/>
      <c r="L4401" s="125" t="s">
        <v>644</v>
      </c>
      <c r="M4401" s="102">
        <v>44396</v>
      </c>
      <c r="O4401" s="102"/>
      <c r="Q4401" s="102"/>
      <c r="S4401" s="102"/>
      <c r="T4401" s="149"/>
      <c r="U4401" s="102"/>
      <c r="V4401" s="105"/>
    </row>
    <row r="4402" spans="1:22" x14ac:dyDescent="0.25">
      <c r="A4402" s="79">
        <v>4401</v>
      </c>
      <c r="B4402" s="80" t="s">
        <v>19421</v>
      </c>
      <c r="C4402" s="112" t="s">
        <v>124</v>
      </c>
      <c r="D4402" s="168" t="str">
        <f t="shared" si="96"/>
        <v>*.143.957-**</v>
      </c>
      <c r="E4402" s="118" t="s">
        <v>7769</v>
      </c>
      <c r="F4402" s="82" t="s">
        <v>7770</v>
      </c>
      <c r="G4402" s="102">
        <v>26855</v>
      </c>
      <c r="I4402" s="102"/>
      <c r="K4402" s="102"/>
      <c r="L4402" s="125" t="s">
        <v>644</v>
      </c>
      <c r="M4402" s="102">
        <v>44396</v>
      </c>
      <c r="O4402" s="102"/>
      <c r="P4402" s="252" t="s">
        <v>685</v>
      </c>
      <c r="Q4402" s="102">
        <v>44589</v>
      </c>
      <c r="S4402" s="102"/>
      <c r="T4402" s="149"/>
      <c r="U4402" s="102"/>
      <c r="V4402" s="105"/>
    </row>
    <row r="4403" spans="1:22" x14ac:dyDescent="0.25">
      <c r="A4403" s="79">
        <v>4402</v>
      </c>
      <c r="B4403" s="80" t="s">
        <v>19421</v>
      </c>
      <c r="C4403" s="112" t="s">
        <v>124</v>
      </c>
      <c r="D4403" s="168" t="str">
        <f t="shared" si="96"/>
        <v>*.479.962-**</v>
      </c>
      <c r="E4403" s="118" t="s">
        <v>7771</v>
      </c>
      <c r="F4403" s="82" t="s">
        <v>7772</v>
      </c>
      <c r="G4403" s="102">
        <v>28626</v>
      </c>
      <c r="H4403" s="84" t="s">
        <v>6</v>
      </c>
      <c r="I4403" s="102">
        <v>44396</v>
      </c>
      <c r="J4403" s="86" t="s">
        <v>8</v>
      </c>
      <c r="K4403" s="102">
        <v>44495</v>
      </c>
      <c r="L4403" s="125"/>
      <c r="M4403" s="102"/>
      <c r="O4403" s="102"/>
      <c r="Q4403" s="102"/>
      <c r="S4403" s="102"/>
      <c r="T4403" s="149"/>
      <c r="U4403" s="102"/>
      <c r="V4403" s="105"/>
    </row>
    <row r="4404" spans="1:22" x14ac:dyDescent="0.25">
      <c r="A4404" s="79">
        <v>4403</v>
      </c>
      <c r="B4404" s="80" t="s">
        <v>19421</v>
      </c>
      <c r="C4404" s="112" t="s">
        <v>124</v>
      </c>
      <c r="D4404" s="168" t="str">
        <f t="shared" si="96"/>
        <v>*.497.982-**</v>
      </c>
      <c r="E4404" s="118" t="s">
        <v>7773</v>
      </c>
      <c r="F4404" s="82" t="s">
        <v>7774</v>
      </c>
      <c r="G4404" s="102">
        <v>22865</v>
      </c>
      <c r="H4404" s="84" t="s">
        <v>6</v>
      </c>
      <c r="I4404" s="102">
        <v>44396</v>
      </c>
      <c r="J4404" s="86" t="s">
        <v>8</v>
      </c>
      <c r="K4404" s="102">
        <v>44435</v>
      </c>
      <c r="L4404" s="125"/>
      <c r="M4404" s="102"/>
      <c r="O4404" s="102"/>
      <c r="Q4404" s="102"/>
      <c r="S4404" s="102"/>
      <c r="T4404" s="149"/>
      <c r="U4404" s="102"/>
      <c r="V4404" s="105"/>
    </row>
    <row r="4405" spans="1:22" x14ac:dyDescent="0.25">
      <c r="A4405" s="79">
        <v>4404</v>
      </c>
      <c r="B4405" s="80" t="s">
        <v>19421</v>
      </c>
      <c r="C4405" s="112" t="s">
        <v>124</v>
      </c>
      <c r="D4405" s="168" t="str">
        <f t="shared" si="96"/>
        <v>*.234.402-**</v>
      </c>
      <c r="E4405" s="118" t="s">
        <v>7775</v>
      </c>
      <c r="F4405" s="82" t="s">
        <v>7776</v>
      </c>
      <c r="G4405" s="102">
        <v>29101</v>
      </c>
      <c r="H4405" s="84" t="s">
        <v>6</v>
      </c>
      <c r="I4405" s="102">
        <v>44396</v>
      </c>
      <c r="J4405" s="86" t="s">
        <v>8</v>
      </c>
      <c r="K4405" s="102">
        <v>44424</v>
      </c>
      <c r="L4405" s="125"/>
      <c r="M4405" s="102"/>
      <c r="N4405" s="103" t="s">
        <v>685</v>
      </c>
      <c r="O4405" s="102">
        <v>44582</v>
      </c>
      <c r="Q4405" s="102"/>
      <c r="S4405" s="102"/>
      <c r="T4405" s="149"/>
      <c r="U4405" s="102"/>
      <c r="V4405" s="105"/>
    </row>
    <row r="4406" spans="1:22" x14ac:dyDescent="0.25">
      <c r="A4406" s="79">
        <v>4405</v>
      </c>
      <c r="B4406" s="80" t="s">
        <v>19421</v>
      </c>
      <c r="C4406" s="112" t="s">
        <v>124</v>
      </c>
      <c r="D4406" s="168" t="str">
        <f t="shared" si="96"/>
        <v>*.843.612-**</v>
      </c>
      <c r="E4406" s="118" t="s">
        <v>7777</v>
      </c>
      <c r="F4406" s="82" t="s">
        <v>7778</v>
      </c>
      <c r="G4406" s="102">
        <v>27944</v>
      </c>
      <c r="I4406" s="102"/>
      <c r="K4406" s="102"/>
      <c r="L4406" s="125" t="s">
        <v>644</v>
      </c>
      <c r="M4406" s="102">
        <v>44396</v>
      </c>
      <c r="O4406" s="102"/>
      <c r="Q4406" s="102"/>
      <c r="S4406" s="102"/>
      <c r="T4406" s="149"/>
      <c r="U4406" s="102"/>
      <c r="V4406" s="105"/>
    </row>
    <row r="4407" spans="1:22" x14ac:dyDescent="0.25">
      <c r="A4407" s="79">
        <v>4406</v>
      </c>
      <c r="B4407" s="80" t="s">
        <v>19421</v>
      </c>
      <c r="C4407" s="112" t="s">
        <v>124</v>
      </c>
      <c r="D4407" s="168" t="str">
        <f t="shared" si="96"/>
        <v>*.326.014-**</v>
      </c>
      <c r="E4407" s="118" t="s">
        <v>7779</v>
      </c>
      <c r="F4407" s="82" t="s">
        <v>7780</v>
      </c>
      <c r="G4407" s="102">
        <v>29709</v>
      </c>
      <c r="I4407" s="102"/>
      <c r="K4407" s="102"/>
      <c r="L4407" s="125" t="s">
        <v>644</v>
      </c>
      <c r="M4407" s="102">
        <v>44396</v>
      </c>
      <c r="O4407" s="102"/>
      <c r="P4407" s="252" t="s">
        <v>685</v>
      </c>
      <c r="Q4407" s="102">
        <v>44608</v>
      </c>
      <c r="S4407" s="102"/>
      <c r="T4407" s="149"/>
      <c r="U4407" s="102"/>
      <c r="V4407" s="105"/>
    </row>
    <row r="4408" spans="1:22" x14ac:dyDescent="0.25">
      <c r="A4408" s="79">
        <v>4407</v>
      </c>
      <c r="B4408" s="80" t="s">
        <v>19421</v>
      </c>
      <c r="C4408" s="112" t="s">
        <v>124</v>
      </c>
      <c r="D4408" s="168" t="str">
        <f t="shared" si="96"/>
        <v>*.166.982-**</v>
      </c>
      <c r="E4408" s="118" t="s">
        <v>7781</v>
      </c>
      <c r="F4408" s="82" t="s">
        <v>7782</v>
      </c>
      <c r="G4408" s="102">
        <v>30000</v>
      </c>
      <c r="I4408" s="102"/>
      <c r="K4408" s="102"/>
      <c r="L4408" s="125" t="s">
        <v>644</v>
      </c>
      <c r="M4408" s="102">
        <v>44396</v>
      </c>
      <c r="O4408" s="102"/>
      <c r="P4408" s="252" t="s">
        <v>685</v>
      </c>
      <c r="Q4408" s="102">
        <v>44571</v>
      </c>
      <c r="S4408" s="102"/>
      <c r="T4408" s="149"/>
      <c r="U4408" s="102"/>
      <c r="V4408" s="105"/>
    </row>
    <row r="4409" spans="1:22" x14ac:dyDescent="0.25">
      <c r="A4409" s="79">
        <v>4408</v>
      </c>
      <c r="B4409" s="80" t="s">
        <v>19421</v>
      </c>
      <c r="C4409" s="112" t="s">
        <v>124</v>
      </c>
      <c r="D4409" s="168" t="str">
        <f t="shared" si="96"/>
        <v>*.812.412-**</v>
      </c>
      <c r="E4409" s="118" t="s">
        <v>7783</v>
      </c>
      <c r="F4409" s="82" t="s">
        <v>7784</v>
      </c>
      <c r="G4409" s="102">
        <v>29025</v>
      </c>
      <c r="I4409" s="102"/>
      <c r="K4409" s="102"/>
      <c r="L4409" s="125" t="s">
        <v>644</v>
      </c>
      <c r="M4409" s="102">
        <v>44396</v>
      </c>
      <c r="O4409" s="102"/>
      <c r="Q4409" s="102"/>
      <c r="S4409" s="102"/>
      <c r="T4409" s="149"/>
      <c r="U4409" s="102"/>
      <c r="V4409" s="105"/>
    </row>
    <row r="4410" spans="1:22" x14ac:dyDescent="0.25">
      <c r="A4410" s="79">
        <v>4409</v>
      </c>
      <c r="B4410" s="80" t="s">
        <v>19421</v>
      </c>
      <c r="C4410" s="112" t="s">
        <v>124</v>
      </c>
      <c r="D4410" s="168" t="str">
        <f t="shared" si="96"/>
        <v>*.084.312-**</v>
      </c>
      <c r="E4410" s="118" t="s">
        <v>7785</v>
      </c>
      <c r="F4410" s="82" t="s">
        <v>7786</v>
      </c>
      <c r="G4410" s="102">
        <v>29423</v>
      </c>
      <c r="I4410" s="102"/>
      <c r="K4410" s="102"/>
      <c r="L4410" s="125" t="s">
        <v>644</v>
      </c>
      <c r="M4410" s="102">
        <v>44396</v>
      </c>
      <c r="O4410" s="102"/>
      <c r="Q4410" s="102"/>
      <c r="S4410" s="102"/>
      <c r="T4410" s="149"/>
      <c r="U4410" s="102"/>
      <c r="V4410" s="105"/>
    </row>
    <row r="4411" spans="1:22" x14ac:dyDescent="0.25">
      <c r="A4411" s="79">
        <v>4410</v>
      </c>
      <c r="B4411" s="80" t="s">
        <v>19421</v>
      </c>
      <c r="C4411" s="112" t="s">
        <v>124</v>
      </c>
      <c r="D4411" s="168" t="str">
        <f t="shared" si="96"/>
        <v>*.618.978-**</v>
      </c>
      <c r="E4411" s="118" t="s">
        <v>7787</v>
      </c>
      <c r="F4411" s="82" t="s">
        <v>7788</v>
      </c>
      <c r="G4411" s="102">
        <v>26807</v>
      </c>
      <c r="I4411" s="102"/>
      <c r="K4411" s="102"/>
      <c r="L4411" s="125" t="s">
        <v>644</v>
      </c>
      <c r="M4411" s="102">
        <v>44396</v>
      </c>
      <c r="O4411" s="102"/>
      <c r="Q4411" s="102"/>
      <c r="S4411" s="102"/>
      <c r="T4411" s="149"/>
      <c r="U4411" s="102"/>
      <c r="V4411" s="105"/>
    </row>
    <row r="4412" spans="1:22" x14ac:dyDescent="0.25">
      <c r="A4412" s="79">
        <v>4411</v>
      </c>
      <c r="B4412" s="80" t="s">
        <v>19421</v>
      </c>
      <c r="C4412" s="112" t="s">
        <v>124</v>
      </c>
      <c r="D4412" s="168" t="str">
        <f t="shared" si="96"/>
        <v>*.518.968-**</v>
      </c>
      <c r="E4412" s="118" t="s">
        <v>7789</v>
      </c>
      <c r="F4412" s="82" t="s">
        <v>7790</v>
      </c>
      <c r="G4412" s="102">
        <v>28414</v>
      </c>
      <c r="I4412" s="102"/>
      <c r="K4412" s="102"/>
      <c r="L4412" s="125" t="s">
        <v>644</v>
      </c>
      <c r="M4412" s="102">
        <v>44396</v>
      </c>
      <c r="O4412" s="102"/>
      <c r="Q4412" s="102"/>
      <c r="S4412" s="102"/>
      <c r="T4412" s="149"/>
      <c r="U4412" s="102"/>
      <c r="V4412" s="105"/>
    </row>
    <row r="4413" spans="1:22" x14ac:dyDescent="0.25">
      <c r="A4413" s="79">
        <v>4412</v>
      </c>
      <c r="B4413" s="80" t="s">
        <v>19421</v>
      </c>
      <c r="C4413" s="112" t="s">
        <v>124</v>
      </c>
      <c r="D4413" s="168" t="str">
        <f t="shared" si="96"/>
        <v>*.788.572-**</v>
      </c>
      <c r="E4413" s="118" t="s">
        <v>7791</v>
      </c>
      <c r="F4413" s="82" t="s">
        <v>7792</v>
      </c>
      <c r="G4413" s="102">
        <v>33597</v>
      </c>
      <c r="I4413" s="102"/>
      <c r="K4413" s="102"/>
      <c r="L4413" s="125" t="s">
        <v>644</v>
      </c>
      <c r="M4413" s="102">
        <v>44396</v>
      </c>
      <c r="O4413" s="102"/>
      <c r="P4413" s="252" t="s">
        <v>685</v>
      </c>
      <c r="Q4413" s="102">
        <v>44593</v>
      </c>
      <c r="S4413" s="102"/>
      <c r="T4413" s="149"/>
      <c r="U4413" s="102"/>
      <c r="V4413" s="105"/>
    </row>
    <row r="4414" spans="1:22" x14ac:dyDescent="0.25">
      <c r="A4414" s="79">
        <v>4413</v>
      </c>
      <c r="B4414" s="80" t="s">
        <v>19421</v>
      </c>
      <c r="C4414" s="112" t="s">
        <v>124</v>
      </c>
      <c r="D4414" s="168" t="str">
        <f t="shared" si="96"/>
        <v>*.778.893-**</v>
      </c>
      <c r="E4414" s="118" t="s">
        <v>7793</v>
      </c>
      <c r="F4414" s="82" t="s">
        <v>7794</v>
      </c>
      <c r="G4414" s="102">
        <v>28341</v>
      </c>
      <c r="I4414" s="102"/>
      <c r="K4414" s="102"/>
      <c r="L4414" s="125" t="s">
        <v>644</v>
      </c>
      <c r="M4414" s="102">
        <v>44396</v>
      </c>
      <c r="O4414" s="102"/>
      <c r="P4414" s="252" t="s">
        <v>685</v>
      </c>
      <c r="Q4414" s="102">
        <v>44627</v>
      </c>
      <c r="S4414" s="102"/>
      <c r="T4414" s="149"/>
      <c r="U4414" s="102"/>
      <c r="V4414" s="105"/>
    </row>
    <row r="4415" spans="1:22" x14ac:dyDescent="0.25">
      <c r="A4415" s="79">
        <v>4414</v>
      </c>
      <c r="B4415" s="80" t="s">
        <v>19421</v>
      </c>
      <c r="C4415" s="112" t="s">
        <v>124</v>
      </c>
      <c r="D4415" s="168" t="str">
        <f t="shared" si="96"/>
        <v>*.020.512-**</v>
      </c>
      <c r="E4415" s="118" t="s">
        <v>7795</v>
      </c>
      <c r="F4415" s="82" t="s">
        <v>7796</v>
      </c>
      <c r="G4415" s="102">
        <v>29497</v>
      </c>
      <c r="I4415" s="102"/>
      <c r="K4415" s="102"/>
      <c r="L4415" s="125" t="s">
        <v>644</v>
      </c>
      <c r="M4415" s="102">
        <v>44396</v>
      </c>
      <c r="O4415" s="102"/>
      <c r="Q4415" s="102"/>
      <c r="S4415" s="102"/>
      <c r="T4415" s="149"/>
      <c r="U4415" s="102"/>
      <c r="V4415" s="105"/>
    </row>
    <row r="4416" spans="1:22" x14ac:dyDescent="0.25">
      <c r="A4416" s="79">
        <v>4415</v>
      </c>
      <c r="B4416" s="80" t="s">
        <v>19421</v>
      </c>
      <c r="C4416" s="112" t="s">
        <v>124</v>
      </c>
      <c r="D4416" s="168" t="str">
        <f t="shared" si="96"/>
        <v>*.555.022-**</v>
      </c>
      <c r="E4416" s="118" t="s">
        <v>7797</v>
      </c>
      <c r="F4416" s="82" t="s">
        <v>7798</v>
      </c>
      <c r="G4416" s="102">
        <v>29135</v>
      </c>
      <c r="I4416" s="102"/>
      <c r="K4416" s="102"/>
      <c r="L4416" s="125" t="s">
        <v>644</v>
      </c>
      <c r="M4416" s="102">
        <v>44396</v>
      </c>
      <c r="O4416" s="102"/>
      <c r="Q4416" s="102"/>
      <c r="S4416" s="102"/>
      <c r="T4416" s="149"/>
      <c r="U4416" s="102"/>
      <c r="V4416" s="105"/>
    </row>
    <row r="4417" spans="1:22" x14ac:dyDescent="0.25">
      <c r="A4417" s="79">
        <v>4416</v>
      </c>
      <c r="B4417" s="80" t="s">
        <v>19421</v>
      </c>
      <c r="C4417" s="112" t="s">
        <v>124</v>
      </c>
      <c r="D4417" s="168" t="str">
        <f t="shared" si="96"/>
        <v>*.442.102-**</v>
      </c>
      <c r="E4417" s="118" t="s">
        <v>7799</v>
      </c>
      <c r="F4417" s="82" t="s">
        <v>7800</v>
      </c>
      <c r="G4417" s="102">
        <v>26549</v>
      </c>
      <c r="I4417" s="102"/>
      <c r="K4417" s="102"/>
      <c r="L4417" s="125" t="s">
        <v>644</v>
      </c>
      <c r="M4417" s="102">
        <v>44396</v>
      </c>
      <c r="O4417" s="102"/>
      <c r="P4417" s="252" t="s">
        <v>685</v>
      </c>
      <c r="Q4417" s="102">
        <v>44595</v>
      </c>
      <c r="S4417" s="102"/>
      <c r="T4417" s="149"/>
      <c r="U4417" s="102"/>
      <c r="V4417" s="105"/>
    </row>
    <row r="4418" spans="1:22" x14ac:dyDescent="0.25">
      <c r="A4418" s="79">
        <v>4417</v>
      </c>
      <c r="B4418" s="80" t="s">
        <v>19421</v>
      </c>
      <c r="C4418" s="112" t="s">
        <v>124</v>
      </c>
      <c r="D4418" s="168" t="str">
        <f t="shared" ref="D4418:D4481" si="97">"*"&amp;MID(E4418,4,9)&amp;"**"</f>
        <v>*.065.582-**</v>
      </c>
      <c r="E4418" s="118" t="s">
        <v>7801</v>
      </c>
      <c r="F4418" s="82" t="s">
        <v>7802</v>
      </c>
      <c r="G4418" s="102">
        <v>25646</v>
      </c>
      <c r="I4418" s="102"/>
      <c r="K4418" s="102"/>
      <c r="L4418" s="125" t="s">
        <v>644</v>
      </c>
      <c r="M4418" s="102">
        <v>44396</v>
      </c>
      <c r="O4418" s="102"/>
      <c r="Q4418" s="102"/>
      <c r="S4418" s="102"/>
      <c r="T4418" s="149"/>
      <c r="U4418" s="102"/>
      <c r="V4418" s="105"/>
    </row>
    <row r="4419" spans="1:22" x14ac:dyDescent="0.25">
      <c r="A4419" s="79">
        <v>4418</v>
      </c>
      <c r="B4419" s="80" t="s">
        <v>19421</v>
      </c>
      <c r="C4419" s="112" t="s">
        <v>124</v>
      </c>
      <c r="D4419" s="168" t="str">
        <f t="shared" si="97"/>
        <v>*.156.602-**</v>
      </c>
      <c r="E4419" s="118" t="s">
        <v>7803</v>
      </c>
      <c r="F4419" s="82" t="s">
        <v>7804</v>
      </c>
      <c r="G4419" s="102">
        <v>26420</v>
      </c>
      <c r="I4419" s="102"/>
      <c r="K4419" s="102"/>
      <c r="L4419" s="125" t="s">
        <v>644</v>
      </c>
      <c r="M4419" s="102">
        <v>44396</v>
      </c>
      <c r="O4419" s="102"/>
      <c r="Q4419" s="102"/>
      <c r="S4419" s="102"/>
      <c r="T4419" s="149"/>
      <c r="U4419" s="102"/>
      <c r="V4419" s="105"/>
    </row>
    <row r="4420" spans="1:22" x14ac:dyDescent="0.25">
      <c r="A4420" s="79">
        <v>4419</v>
      </c>
      <c r="B4420" s="80" t="s">
        <v>19421</v>
      </c>
      <c r="C4420" s="112" t="s">
        <v>124</v>
      </c>
      <c r="D4420" s="168" t="str">
        <f t="shared" si="97"/>
        <v>*.153.072-**</v>
      </c>
      <c r="E4420" s="118" t="s">
        <v>7805</v>
      </c>
      <c r="F4420" s="82" t="s">
        <v>7806</v>
      </c>
      <c r="G4420" s="102">
        <v>27164</v>
      </c>
      <c r="I4420" s="102"/>
      <c r="K4420" s="102"/>
      <c r="L4420" s="125" t="s">
        <v>644</v>
      </c>
      <c r="M4420" s="102">
        <v>44396</v>
      </c>
      <c r="O4420" s="102"/>
      <c r="Q4420" s="102"/>
      <c r="S4420" s="102"/>
      <c r="T4420" s="149"/>
      <c r="U4420" s="102"/>
      <c r="V4420" s="105"/>
    </row>
    <row r="4421" spans="1:22" x14ac:dyDescent="0.25">
      <c r="A4421" s="79">
        <v>4420</v>
      </c>
      <c r="B4421" s="80" t="s">
        <v>19421</v>
      </c>
      <c r="C4421" s="112" t="s">
        <v>124</v>
      </c>
      <c r="D4421" s="168" t="str">
        <f t="shared" si="97"/>
        <v>*.879.722-**</v>
      </c>
      <c r="E4421" s="118" t="s">
        <v>7807</v>
      </c>
      <c r="F4421" s="82" t="s">
        <v>7808</v>
      </c>
      <c r="G4421" s="102">
        <v>26483</v>
      </c>
      <c r="I4421" s="102"/>
      <c r="K4421" s="102"/>
      <c r="L4421" s="125" t="s">
        <v>644</v>
      </c>
      <c r="M4421" s="102">
        <v>44396</v>
      </c>
      <c r="O4421" s="102"/>
      <c r="Q4421" s="102"/>
      <c r="S4421" s="102"/>
      <c r="T4421" s="149"/>
      <c r="U4421" s="102"/>
      <c r="V4421" s="105"/>
    </row>
    <row r="4422" spans="1:22" x14ac:dyDescent="0.25">
      <c r="A4422" s="79">
        <v>4421</v>
      </c>
      <c r="B4422" s="80" t="s">
        <v>19421</v>
      </c>
      <c r="C4422" s="112" t="s">
        <v>124</v>
      </c>
      <c r="D4422" s="168" t="str">
        <f t="shared" si="97"/>
        <v>*.024.182-**</v>
      </c>
      <c r="E4422" s="118" t="s">
        <v>7809</v>
      </c>
      <c r="F4422" s="82" t="s">
        <v>7810</v>
      </c>
      <c r="G4422" s="102">
        <v>20897</v>
      </c>
      <c r="I4422" s="102"/>
      <c r="K4422" s="102"/>
      <c r="L4422" s="125" t="s">
        <v>644</v>
      </c>
      <c r="M4422" s="102">
        <v>44396</v>
      </c>
      <c r="O4422" s="102"/>
      <c r="Q4422" s="102"/>
      <c r="S4422" s="102"/>
      <c r="T4422" s="149"/>
      <c r="U4422" s="102"/>
      <c r="V4422" s="105"/>
    </row>
    <row r="4423" spans="1:22" x14ac:dyDescent="0.25">
      <c r="A4423" s="79">
        <v>4422</v>
      </c>
      <c r="B4423" s="80" t="s">
        <v>19421</v>
      </c>
      <c r="C4423" s="112" t="s">
        <v>124</v>
      </c>
      <c r="D4423" s="168" t="str">
        <f t="shared" si="97"/>
        <v>*.402.382-**</v>
      </c>
      <c r="E4423" s="118" t="s">
        <v>7811</v>
      </c>
      <c r="F4423" s="82" t="s">
        <v>7812</v>
      </c>
      <c r="G4423" s="102">
        <v>26309</v>
      </c>
      <c r="I4423" s="102"/>
      <c r="K4423" s="102"/>
      <c r="L4423" s="125" t="s">
        <v>644</v>
      </c>
      <c r="M4423" s="102">
        <v>44396</v>
      </c>
      <c r="O4423" s="102"/>
      <c r="Q4423" s="102"/>
      <c r="S4423" s="102"/>
      <c r="T4423" s="149"/>
      <c r="U4423" s="102"/>
      <c r="V4423" s="105"/>
    </row>
    <row r="4424" spans="1:22" x14ac:dyDescent="0.25">
      <c r="A4424" s="79">
        <v>4423</v>
      </c>
      <c r="B4424" s="80" t="s">
        <v>19421</v>
      </c>
      <c r="C4424" s="112" t="s">
        <v>124</v>
      </c>
      <c r="D4424" s="168" t="str">
        <f t="shared" si="97"/>
        <v>*.154.184-**</v>
      </c>
      <c r="E4424" s="118" t="s">
        <v>7813</v>
      </c>
      <c r="F4424" s="82" t="s">
        <v>7814</v>
      </c>
      <c r="G4424" s="102">
        <v>28756</v>
      </c>
      <c r="H4424" s="84" t="s">
        <v>6</v>
      </c>
      <c r="I4424" s="102">
        <v>44396</v>
      </c>
      <c r="K4424" s="102"/>
      <c r="L4424" s="125"/>
      <c r="M4424" s="102"/>
      <c r="O4424" s="102"/>
      <c r="Q4424" s="102"/>
      <c r="S4424" s="102"/>
      <c r="T4424" s="149"/>
      <c r="U4424" s="102"/>
      <c r="V4424" s="105"/>
    </row>
    <row r="4425" spans="1:22" x14ac:dyDescent="0.25">
      <c r="A4425" s="79">
        <v>4424</v>
      </c>
      <c r="B4425" s="80" t="s">
        <v>19421</v>
      </c>
      <c r="C4425" s="112" t="s">
        <v>6919</v>
      </c>
      <c r="D4425" s="168" t="str">
        <f t="shared" si="97"/>
        <v>*.609.447-**</v>
      </c>
      <c r="E4425" s="113" t="s">
        <v>7815</v>
      </c>
      <c r="F4425" s="82" t="s">
        <v>7816</v>
      </c>
      <c r="G4425" s="88">
        <v>27983</v>
      </c>
      <c r="H4425" s="84" t="s">
        <v>6</v>
      </c>
      <c r="I4425" s="102">
        <v>44397</v>
      </c>
      <c r="J4425" s="86" t="s">
        <v>8</v>
      </c>
      <c r="K4425" s="102">
        <v>2103</v>
      </c>
      <c r="L4425" s="125"/>
      <c r="M4425" s="102"/>
      <c r="O4425" s="102"/>
      <c r="Q4425" s="102"/>
      <c r="S4425" s="102"/>
      <c r="T4425" s="149"/>
      <c r="U4425" s="102"/>
      <c r="V4425" s="105"/>
    </row>
    <row r="4426" spans="1:22" x14ac:dyDescent="0.25">
      <c r="A4426" s="79">
        <v>4425</v>
      </c>
      <c r="B4426" s="80" t="s">
        <v>19421</v>
      </c>
      <c r="C4426" s="112" t="s">
        <v>6919</v>
      </c>
      <c r="D4426" s="168" t="str">
        <f t="shared" si="97"/>
        <v>*.062.372-**</v>
      </c>
      <c r="E4426" s="118" t="s">
        <v>7817</v>
      </c>
      <c r="F4426" s="82" t="s">
        <v>7818</v>
      </c>
      <c r="G4426" s="102">
        <v>29779</v>
      </c>
      <c r="H4426" s="84" t="s">
        <v>6</v>
      </c>
      <c r="I4426" s="102">
        <v>44397</v>
      </c>
      <c r="J4426" s="86" t="s">
        <v>8</v>
      </c>
      <c r="K4426" s="102">
        <v>44456</v>
      </c>
      <c r="L4426" s="125"/>
      <c r="M4426" s="102"/>
      <c r="N4426" s="103" t="s">
        <v>685</v>
      </c>
      <c r="O4426" s="102">
        <v>44580</v>
      </c>
      <c r="Q4426" s="102"/>
      <c r="S4426" s="102"/>
      <c r="T4426" s="149"/>
      <c r="U4426" s="102"/>
      <c r="V4426" s="105"/>
    </row>
    <row r="4427" spans="1:22" x14ac:dyDescent="0.25">
      <c r="A4427" s="79">
        <v>4426</v>
      </c>
      <c r="B4427" s="80" t="s">
        <v>19421</v>
      </c>
      <c r="C4427" s="112" t="s">
        <v>6919</v>
      </c>
      <c r="D4427" s="168" t="str">
        <f t="shared" si="97"/>
        <v>*.242.602-**</v>
      </c>
      <c r="E4427" s="118" t="s">
        <v>7819</v>
      </c>
      <c r="F4427" s="82" t="s">
        <v>7820</v>
      </c>
      <c r="G4427" s="102">
        <v>28957</v>
      </c>
      <c r="H4427" s="84" t="s">
        <v>6</v>
      </c>
      <c r="I4427" s="102">
        <v>44397</v>
      </c>
      <c r="J4427" s="86" t="s">
        <v>8</v>
      </c>
      <c r="K4427" s="102">
        <v>44490</v>
      </c>
      <c r="L4427" s="125"/>
      <c r="M4427" s="102"/>
      <c r="O4427" s="102"/>
      <c r="Q4427" s="102"/>
      <c r="S4427" s="102"/>
      <c r="T4427" s="149"/>
      <c r="U4427" s="102"/>
      <c r="V4427" s="105"/>
    </row>
    <row r="4428" spans="1:22" x14ac:dyDescent="0.25">
      <c r="A4428" s="79">
        <v>4427</v>
      </c>
      <c r="B4428" s="80" t="s">
        <v>19421</v>
      </c>
      <c r="C4428" s="105" t="s">
        <v>7821</v>
      </c>
      <c r="D4428" s="168" t="str">
        <f t="shared" si="97"/>
        <v>*.869.902-**</v>
      </c>
      <c r="E4428" s="118" t="s">
        <v>7822</v>
      </c>
      <c r="F4428" s="82" t="s">
        <v>7823</v>
      </c>
      <c r="G4428" s="102">
        <v>28827</v>
      </c>
      <c r="I4428" s="102"/>
      <c r="K4428" s="102"/>
      <c r="L4428" s="125" t="s">
        <v>644</v>
      </c>
      <c r="M4428" s="102">
        <v>44397</v>
      </c>
      <c r="O4428" s="102"/>
      <c r="P4428" s="252" t="s">
        <v>685</v>
      </c>
      <c r="Q4428" s="102">
        <v>44613</v>
      </c>
      <c r="S4428" s="102"/>
      <c r="T4428" s="149"/>
      <c r="U4428" s="102"/>
      <c r="V4428" s="105"/>
    </row>
    <row r="4429" spans="1:22" x14ac:dyDescent="0.25">
      <c r="A4429" s="79">
        <v>4428</v>
      </c>
      <c r="B4429" s="80" t="s">
        <v>19421</v>
      </c>
      <c r="C4429" s="105" t="s">
        <v>7821</v>
      </c>
      <c r="D4429" s="168" t="str">
        <f t="shared" si="97"/>
        <v>*.133.602-**</v>
      </c>
      <c r="E4429" s="118" t="s">
        <v>7824</v>
      </c>
      <c r="F4429" s="82" t="s">
        <v>7825</v>
      </c>
      <c r="G4429" s="102">
        <v>28481</v>
      </c>
      <c r="I4429" s="102"/>
      <c r="K4429" s="102"/>
      <c r="L4429" s="125" t="s">
        <v>644</v>
      </c>
      <c r="M4429" s="102">
        <v>44397</v>
      </c>
      <c r="O4429" s="102"/>
      <c r="Q4429" s="102"/>
      <c r="S4429" s="102"/>
      <c r="T4429" s="149"/>
      <c r="U4429" s="102"/>
      <c r="V4429" s="105"/>
    </row>
    <row r="4430" spans="1:22" x14ac:dyDescent="0.25">
      <c r="A4430" s="79">
        <v>4429</v>
      </c>
      <c r="B4430" s="80" t="s">
        <v>19421</v>
      </c>
      <c r="C4430" s="105" t="s">
        <v>7821</v>
      </c>
      <c r="D4430" s="168" t="str">
        <f t="shared" si="97"/>
        <v>*.778.666-**</v>
      </c>
      <c r="E4430" s="118" t="s">
        <v>7826</v>
      </c>
      <c r="F4430" s="82" t="s">
        <v>7827</v>
      </c>
      <c r="G4430" s="102">
        <v>28980</v>
      </c>
      <c r="I4430" s="102"/>
      <c r="K4430" s="102"/>
      <c r="L4430" s="125" t="s">
        <v>644</v>
      </c>
      <c r="M4430" s="102">
        <v>44397</v>
      </c>
      <c r="O4430" s="102"/>
      <c r="Q4430" s="102"/>
      <c r="S4430" s="102"/>
      <c r="T4430" s="149"/>
      <c r="U4430" s="102"/>
      <c r="V4430" s="105"/>
    </row>
    <row r="4431" spans="1:22" x14ac:dyDescent="0.25">
      <c r="A4431" s="79">
        <v>4430</v>
      </c>
      <c r="B4431" s="80" t="s">
        <v>19421</v>
      </c>
      <c r="C4431" s="105" t="s">
        <v>7821</v>
      </c>
      <c r="D4431" s="168" t="str">
        <f t="shared" si="97"/>
        <v>*.689.872-**</v>
      </c>
      <c r="E4431" s="118" t="s">
        <v>7828</v>
      </c>
      <c r="F4431" s="82" t="s">
        <v>7829</v>
      </c>
      <c r="G4431" s="102">
        <v>29815</v>
      </c>
      <c r="I4431" s="102"/>
      <c r="K4431" s="102"/>
      <c r="L4431" s="125" t="s">
        <v>644</v>
      </c>
      <c r="M4431" s="102">
        <v>44397</v>
      </c>
      <c r="O4431" s="102"/>
      <c r="P4431" s="252" t="s">
        <v>685</v>
      </c>
      <c r="Q4431" s="102">
        <v>44593</v>
      </c>
      <c r="S4431" s="102"/>
      <c r="T4431" s="149"/>
      <c r="U4431" s="102"/>
      <c r="V4431" s="105"/>
    </row>
    <row r="4432" spans="1:22" x14ac:dyDescent="0.25">
      <c r="A4432" s="79">
        <v>4431</v>
      </c>
      <c r="B4432" s="80" t="s">
        <v>19421</v>
      </c>
      <c r="C4432" s="105" t="s">
        <v>7821</v>
      </c>
      <c r="D4432" s="168" t="str">
        <f t="shared" si="97"/>
        <v>*.923.592-**</v>
      </c>
      <c r="E4432" s="118" t="s">
        <v>7830</v>
      </c>
      <c r="F4432" s="82" t="s">
        <v>7831</v>
      </c>
      <c r="G4432" s="102">
        <v>30220</v>
      </c>
      <c r="I4432" s="102"/>
      <c r="K4432" s="102"/>
      <c r="L4432" s="125" t="s">
        <v>644</v>
      </c>
      <c r="M4432" s="102">
        <v>44397</v>
      </c>
      <c r="O4432" s="102"/>
      <c r="Q4432" s="102"/>
      <c r="S4432" s="102"/>
      <c r="T4432" s="149"/>
      <c r="U4432" s="102"/>
      <c r="V4432" s="105"/>
    </row>
    <row r="4433" spans="1:22" x14ac:dyDescent="0.25">
      <c r="A4433" s="79">
        <v>4432</v>
      </c>
      <c r="B4433" s="80" t="s">
        <v>19421</v>
      </c>
      <c r="C4433" s="105" t="s">
        <v>7821</v>
      </c>
      <c r="D4433" s="168" t="str">
        <f t="shared" si="97"/>
        <v>*.058.822-**</v>
      </c>
      <c r="E4433" s="118" t="s">
        <v>7832</v>
      </c>
      <c r="F4433" s="82" t="s">
        <v>7833</v>
      </c>
      <c r="G4433" s="102">
        <v>26672</v>
      </c>
      <c r="I4433" s="102"/>
      <c r="K4433" s="102"/>
      <c r="L4433" s="125" t="s">
        <v>644</v>
      </c>
      <c r="M4433" s="102">
        <v>44397</v>
      </c>
      <c r="O4433" s="102"/>
      <c r="Q4433" s="102"/>
      <c r="S4433" s="102"/>
      <c r="T4433" s="149"/>
      <c r="U4433" s="102"/>
      <c r="V4433" s="105"/>
    </row>
    <row r="4434" spans="1:22" x14ac:dyDescent="0.25">
      <c r="A4434" s="79">
        <v>4433</v>
      </c>
      <c r="B4434" s="80" t="s">
        <v>19421</v>
      </c>
      <c r="C4434" s="105" t="s">
        <v>7821</v>
      </c>
      <c r="D4434" s="168" t="str">
        <f t="shared" si="97"/>
        <v>*.798.272-**</v>
      </c>
      <c r="E4434" s="118" t="s">
        <v>7834</v>
      </c>
      <c r="F4434" s="82" t="s">
        <v>7835</v>
      </c>
      <c r="G4434" s="102">
        <v>26369</v>
      </c>
      <c r="I4434" s="102"/>
      <c r="K4434" s="102"/>
      <c r="L4434" s="125" t="s">
        <v>644</v>
      </c>
      <c r="M4434" s="102">
        <v>44397</v>
      </c>
      <c r="O4434" s="102"/>
      <c r="Q4434" s="102"/>
      <c r="S4434" s="102"/>
      <c r="T4434" s="149"/>
      <c r="U4434" s="102"/>
      <c r="V4434" s="105"/>
    </row>
    <row r="4435" spans="1:22" x14ac:dyDescent="0.25">
      <c r="A4435" s="79">
        <v>4434</v>
      </c>
      <c r="B4435" s="80" t="s">
        <v>19421</v>
      </c>
      <c r="C4435" s="105" t="s">
        <v>7821</v>
      </c>
      <c r="D4435" s="168" t="str">
        <f t="shared" si="97"/>
        <v>*.922.512-**</v>
      </c>
      <c r="E4435" s="118" t="s">
        <v>7836</v>
      </c>
      <c r="F4435" s="82" t="s">
        <v>7837</v>
      </c>
      <c r="G4435" s="102">
        <v>26833</v>
      </c>
      <c r="I4435" s="102"/>
      <c r="K4435" s="102"/>
      <c r="L4435" s="125" t="s">
        <v>644</v>
      </c>
      <c r="M4435" s="102">
        <v>44397</v>
      </c>
      <c r="O4435" s="102"/>
      <c r="Q4435" s="102"/>
      <c r="S4435" s="102"/>
      <c r="T4435" s="149"/>
      <c r="U4435" s="102"/>
      <c r="V4435" s="105"/>
    </row>
    <row r="4436" spans="1:22" x14ac:dyDescent="0.25">
      <c r="A4436" s="79">
        <v>4435</v>
      </c>
      <c r="B4436" s="80" t="s">
        <v>19421</v>
      </c>
      <c r="C4436" s="105" t="s">
        <v>7821</v>
      </c>
      <c r="D4436" s="168" t="str">
        <f t="shared" si="97"/>
        <v>*.969.622-**</v>
      </c>
      <c r="E4436" s="118" t="s">
        <v>7838</v>
      </c>
      <c r="F4436" s="82" t="s">
        <v>7839</v>
      </c>
      <c r="G4436" s="102">
        <v>31449</v>
      </c>
      <c r="I4436" s="102"/>
      <c r="K4436" s="102"/>
      <c r="L4436" s="125" t="s">
        <v>644</v>
      </c>
      <c r="M4436" s="102">
        <v>44397</v>
      </c>
      <c r="O4436" s="102"/>
      <c r="Q4436" s="102"/>
      <c r="S4436" s="102"/>
      <c r="T4436" s="149"/>
      <c r="U4436" s="102"/>
      <c r="V4436" s="105"/>
    </row>
    <row r="4437" spans="1:22" x14ac:dyDescent="0.25">
      <c r="A4437" s="79">
        <v>4436</v>
      </c>
      <c r="B4437" s="80" t="s">
        <v>19421</v>
      </c>
      <c r="C4437" s="105" t="s">
        <v>7821</v>
      </c>
      <c r="D4437" s="168" t="str">
        <f t="shared" si="97"/>
        <v>*.333.382-**</v>
      </c>
      <c r="E4437" s="118" t="s">
        <v>7840</v>
      </c>
      <c r="F4437" s="82" t="s">
        <v>7841</v>
      </c>
      <c r="G4437" s="102">
        <v>26563</v>
      </c>
      <c r="I4437" s="102"/>
      <c r="K4437" s="102"/>
      <c r="L4437" s="125" t="s">
        <v>644</v>
      </c>
      <c r="M4437" s="102">
        <v>44397</v>
      </c>
      <c r="O4437" s="102"/>
      <c r="Q4437" s="102"/>
      <c r="S4437" s="102"/>
      <c r="T4437" s="149"/>
      <c r="U4437" s="102"/>
      <c r="V4437" s="105"/>
    </row>
    <row r="4438" spans="1:22" x14ac:dyDescent="0.25">
      <c r="A4438" s="79">
        <v>4437</v>
      </c>
      <c r="B4438" s="80" t="s">
        <v>19421</v>
      </c>
      <c r="C4438" s="105" t="s">
        <v>7821</v>
      </c>
      <c r="D4438" s="168" t="str">
        <f t="shared" si="97"/>
        <v>*.489.902-**</v>
      </c>
      <c r="E4438" s="118" t="s">
        <v>7842</v>
      </c>
      <c r="F4438" s="82" t="s">
        <v>7843</v>
      </c>
      <c r="G4438" s="102">
        <v>30305</v>
      </c>
      <c r="I4438" s="102"/>
      <c r="K4438" s="102"/>
      <c r="L4438" s="125" t="s">
        <v>644</v>
      </c>
      <c r="M4438" s="102">
        <v>44397</v>
      </c>
      <c r="O4438" s="102"/>
      <c r="Q4438" s="102"/>
      <c r="S4438" s="102"/>
      <c r="T4438" s="149"/>
      <c r="U4438" s="102"/>
      <c r="V4438" s="105"/>
    </row>
    <row r="4439" spans="1:22" x14ac:dyDescent="0.25">
      <c r="A4439" s="79">
        <v>4438</v>
      </c>
      <c r="B4439" s="80" t="s">
        <v>19421</v>
      </c>
      <c r="C4439" s="105" t="s">
        <v>7821</v>
      </c>
      <c r="D4439" s="168" t="str">
        <f t="shared" si="97"/>
        <v>*.021.002-**</v>
      </c>
      <c r="E4439" s="118" t="s">
        <v>7844</v>
      </c>
      <c r="F4439" s="82" t="s">
        <v>7845</v>
      </c>
      <c r="G4439" s="102">
        <v>28647</v>
      </c>
      <c r="I4439" s="102"/>
      <c r="K4439" s="102"/>
      <c r="L4439" s="125" t="s">
        <v>644</v>
      </c>
      <c r="M4439" s="102">
        <v>44397</v>
      </c>
      <c r="O4439" s="102"/>
      <c r="Q4439" s="102"/>
      <c r="S4439" s="102"/>
      <c r="T4439" s="149"/>
      <c r="U4439" s="102"/>
      <c r="V4439" s="105"/>
    </row>
    <row r="4440" spans="1:22" x14ac:dyDescent="0.25">
      <c r="A4440" s="79">
        <v>4439</v>
      </c>
      <c r="B4440" s="80" t="s">
        <v>19421</v>
      </c>
      <c r="C4440" s="105" t="s">
        <v>7821</v>
      </c>
      <c r="D4440" s="168" t="str">
        <f t="shared" si="97"/>
        <v>*.164.193-**</v>
      </c>
      <c r="E4440" s="118" t="s">
        <v>7846</v>
      </c>
      <c r="F4440" s="82" t="s">
        <v>7847</v>
      </c>
      <c r="G4440" s="102">
        <v>28846</v>
      </c>
      <c r="I4440" s="102"/>
      <c r="K4440" s="102"/>
      <c r="L4440" s="125" t="s">
        <v>644</v>
      </c>
      <c r="M4440" s="102">
        <v>44397</v>
      </c>
      <c r="O4440" s="102"/>
      <c r="Q4440" s="102"/>
      <c r="S4440" s="102"/>
      <c r="T4440" s="149"/>
      <c r="U4440" s="102"/>
      <c r="V4440" s="105"/>
    </row>
    <row r="4441" spans="1:22" x14ac:dyDescent="0.25">
      <c r="A4441" s="79">
        <v>4440</v>
      </c>
      <c r="B4441" s="80" t="s">
        <v>19421</v>
      </c>
      <c r="C4441" s="105" t="s">
        <v>7821</v>
      </c>
      <c r="D4441" s="168" t="str">
        <f t="shared" si="97"/>
        <v>*.879.285-**</v>
      </c>
      <c r="E4441" s="118" t="s">
        <v>7848</v>
      </c>
      <c r="F4441" s="82" t="s">
        <v>7849</v>
      </c>
      <c r="G4441" s="102">
        <v>25582</v>
      </c>
      <c r="I4441" s="102"/>
      <c r="K4441" s="102"/>
      <c r="L4441" s="125" t="s">
        <v>644</v>
      </c>
      <c r="M4441" s="102">
        <v>44397</v>
      </c>
      <c r="O4441" s="102"/>
      <c r="Q4441" s="102"/>
      <c r="S4441" s="102"/>
      <c r="T4441" s="149"/>
      <c r="U4441" s="102"/>
      <c r="V4441" s="105"/>
    </row>
    <row r="4442" spans="1:22" x14ac:dyDescent="0.25">
      <c r="A4442" s="79">
        <v>4441</v>
      </c>
      <c r="B4442" s="80" t="s">
        <v>19421</v>
      </c>
      <c r="C4442" s="105" t="s">
        <v>7821</v>
      </c>
      <c r="D4442" s="168" t="str">
        <f t="shared" si="97"/>
        <v>*.246.452-**</v>
      </c>
      <c r="E4442" s="118" t="s">
        <v>7850</v>
      </c>
      <c r="F4442" s="82" t="s">
        <v>7851</v>
      </c>
      <c r="G4442" s="102">
        <v>30532</v>
      </c>
      <c r="I4442" s="102"/>
      <c r="K4442" s="102"/>
      <c r="L4442" s="125" t="s">
        <v>644</v>
      </c>
      <c r="M4442" s="102">
        <v>44397</v>
      </c>
      <c r="O4442" s="102"/>
      <c r="Q4442" s="102"/>
      <c r="S4442" s="102"/>
      <c r="T4442" s="149"/>
      <c r="U4442" s="102"/>
      <c r="V4442" s="105"/>
    </row>
    <row r="4443" spans="1:22" x14ac:dyDescent="0.25">
      <c r="A4443" s="79">
        <v>4442</v>
      </c>
      <c r="B4443" s="80" t="s">
        <v>19421</v>
      </c>
      <c r="C4443" s="105" t="s">
        <v>7821</v>
      </c>
      <c r="D4443" s="168" t="str">
        <f t="shared" si="97"/>
        <v>*.869.122-**</v>
      </c>
      <c r="E4443" s="118" t="s">
        <v>7852</v>
      </c>
      <c r="F4443" s="82" t="s">
        <v>7853</v>
      </c>
      <c r="G4443" s="102">
        <v>32990</v>
      </c>
      <c r="I4443" s="102"/>
      <c r="K4443" s="102"/>
      <c r="L4443" s="125" t="s">
        <v>644</v>
      </c>
      <c r="M4443" s="102">
        <v>44397</v>
      </c>
      <c r="O4443" s="102"/>
      <c r="Q4443" s="102"/>
      <c r="S4443" s="102"/>
      <c r="T4443" s="149"/>
      <c r="U4443" s="102"/>
      <c r="V4443" s="105"/>
    </row>
    <row r="4444" spans="1:22" x14ac:dyDescent="0.25">
      <c r="A4444" s="79">
        <v>4443</v>
      </c>
      <c r="B4444" s="80" t="s">
        <v>19421</v>
      </c>
      <c r="C4444" s="105" t="s">
        <v>7821</v>
      </c>
      <c r="D4444" s="168" t="str">
        <f t="shared" si="97"/>
        <v>*.536.112-**</v>
      </c>
      <c r="E4444" s="118" t="s">
        <v>7854</v>
      </c>
      <c r="F4444" s="82" t="s">
        <v>7855</v>
      </c>
      <c r="G4444" s="102">
        <v>30705</v>
      </c>
      <c r="I4444" s="102"/>
      <c r="K4444" s="102"/>
      <c r="L4444" s="125" t="s">
        <v>644</v>
      </c>
      <c r="M4444" s="102">
        <v>44397</v>
      </c>
      <c r="O4444" s="102"/>
      <c r="P4444" s="257" t="s">
        <v>685</v>
      </c>
      <c r="Q4444" s="102">
        <v>44558</v>
      </c>
      <c r="S4444" s="102"/>
      <c r="T4444" s="149"/>
      <c r="U4444" s="102"/>
      <c r="V4444" s="105"/>
    </row>
    <row r="4445" spans="1:22" x14ac:dyDescent="0.25">
      <c r="A4445" s="79">
        <v>4444</v>
      </c>
      <c r="B4445" s="80" t="s">
        <v>19421</v>
      </c>
      <c r="C4445" s="105" t="s">
        <v>7821</v>
      </c>
      <c r="D4445" s="168" t="str">
        <f t="shared" si="97"/>
        <v>*.972.632-**</v>
      </c>
      <c r="E4445" s="118" t="s">
        <v>7856</v>
      </c>
      <c r="F4445" s="82" t="s">
        <v>7857</v>
      </c>
      <c r="G4445" s="102">
        <v>22531</v>
      </c>
      <c r="I4445" s="102"/>
      <c r="K4445" s="102"/>
      <c r="L4445" s="125" t="s">
        <v>644</v>
      </c>
      <c r="M4445" s="102">
        <v>44397</v>
      </c>
      <c r="O4445" s="102"/>
      <c r="Q4445" s="102"/>
      <c r="S4445" s="102"/>
      <c r="T4445" s="149"/>
      <c r="U4445" s="102"/>
      <c r="V4445" s="105"/>
    </row>
    <row r="4446" spans="1:22" x14ac:dyDescent="0.25">
      <c r="A4446" s="79">
        <v>4445</v>
      </c>
      <c r="B4446" s="80" t="s">
        <v>19421</v>
      </c>
      <c r="C4446" s="105" t="s">
        <v>7821</v>
      </c>
      <c r="D4446" s="168" t="str">
        <f t="shared" si="97"/>
        <v>*.318.686-**</v>
      </c>
      <c r="E4446" s="118" t="s">
        <v>7858</v>
      </c>
      <c r="F4446" s="82" t="s">
        <v>7859</v>
      </c>
      <c r="G4446" s="102">
        <v>23288</v>
      </c>
      <c r="I4446" s="102"/>
      <c r="K4446" s="102"/>
      <c r="L4446" s="125" t="s">
        <v>644</v>
      </c>
      <c r="M4446" s="102">
        <v>44397</v>
      </c>
      <c r="O4446" s="102"/>
      <c r="Q4446" s="102"/>
      <c r="S4446" s="102"/>
      <c r="T4446" s="149"/>
      <c r="U4446" s="102"/>
      <c r="V4446" s="105"/>
    </row>
    <row r="4447" spans="1:22" x14ac:dyDescent="0.25">
      <c r="A4447" s="79">
        <v>4446</v>
      </c>
      <c r="B4447" s="80" t="s">
        <v>19421</v>
      </c>
      <c r="C4447" s="105" t="s">
        <v>7821</v>
      </c>
      <c r="D4447" s="168" t="str">
        <f t="shared" si="97"/>
        <v>*.814.872-**</v>
      </c>
      <c r="E4447" s="118" t="s">
        <v>7860</v>
      </c>
      <c r="F4447" s="82" t="s">
        <v>7861</v>
      </c>
      <c r="G4447" s="102">
        <v>26492</v>
      </c>
      <c r="I4447" s="102"/>
      <c r="K4447" s="102"/>
      <c r="L4447" s="125" t="s">
        <v>644</v>
      </c>
      <c r="M4447" s="102">
        <v>44397</v>
      </c>
      <c r="O4447" s="102"/>
      <c r="Q4447" s="102"/>
      <c r="S4447" s="102"/>
      <c r="T4447" s="149"/>
      <c r="U4447" s="102"/>
      <c r="V4447" s="105"/>
    </row>
    <row r="4448" spans="1:22" x14ac:dyDescent="0.25">
      <c r="A4448" s="79">
        <v>4447</v>
      </c>
      <c r="B4448" s="80" t="s">
        <v>19421</v>
      </c>
      <c r="C4448" s="105" t="s">
        <v>7821</v>
      </c>
      <c r="D4448" s="168" t="str">
        <f t="shared" si="97"/>
        <v>*.071.202-**</v>
      </c>
      <c r="E4448" s="118" t="s">
        <v>7862</v>
      </c>
      <c r="F4448" s="82" t="s">
        <v>7863</v>
      </c>
      <c r="G4448" s="102">
        <v>27996</v>
      </c>
      <c r="I4448" s="102"/>
      <c r="K4448" s="102"/>
      <c r="L4448" s="125" t="s">
        <v>644</v>
      </c>
      <c r="M4448" s="102">
        <v>44397</v>
      </c>
      <c r="O4448" s="102"/>
      <c r="P4448" s="252" t="s">
        <v>685</v>
      </c>
      <c r="Q4448" s="102">
        <v>44592</v>
      </c>
      <c r="S4448" s="102"/>
      <c r="T4448" s="149"/>
      <c r="U4448" s="102"/>
      <c r="V4448" s="105"/>
    </row>
    <row r="4449" spans="1:22" x14ac:dyDescent="0.25">
      <c r="A4449" s="79">
        <v>4448</v>
      </c>
      <c r="B4449" s="80" t="s">
        <v>19421</v>
      </c>
      <c r="C4449" s="105" t="s">
        <v>7821</v>
      </c>
      <c r="D4449" s="168" t="str">
        <f t="shared" si="97"/>
        <v>*.010.552-**</v>
      </c>
      <c r="E4449" s="118" t="s">
        <v>7864</v>
      </c>
      <c r="F4449" s="82" t="s">
        <v>7865</v>
      </c>
      <c r="G4449" s="102">
        <v>23968</v>
      </c>
      <c r="I4449" s="102"/>
      <c r="K4449" s="102"/>
      <c r="L4449" s="125" t="s">
        <v>644</v>
      </c>
      <c r="M4449" s="102">
        <v>44397</v>
      </c>
      <c r="O4449" s="102"/>
      <c r="Q4449" s="102"/>
      <c r="S4449" s="102"/>
      <c r="T4449" s="149"/>
      <c r="U4449" s="102"/>
      <c r="V4449" s="105"/>
    </row>
    <row r="4450" spans="1:22" x14ac:dyDescent="0.25">
      <c r="A4450" s="79">
        <v>4449</v>
      </c>
      <c r="B4450" s="80" t="s">
        <v>19421</v>
      </c>
      <c r="C4450" s="105" t="s">
        <v>7821</v>
      </c>
      <c r="D4450" s="168" t="str">
        <f t="shared" si="97"/>
        <v>*.495.482-**</v>
      </c>
      <c r="E4450" s="118" t="s">
        <v>7866</v>
      </c>
      <c r="F4450" s="82" t="s">
        <v>7867</v>
      </c>
      <c r="G4450" s="102">
        <v>32919</v>
      </c>
      <c r="I4450" s="102"/>
      <c r="K4450" s="102"/>
      <c r="L4450" s="125" t="s">
        <v>644</v>
      </c>
      <c r="M4450" s="102">
        <v>44397</v>
      </c>
      <c r="O4450" s="102"/>
      <c r="Q4450" s="102"/>
      <c r="S4450" s="102"/>
      <c r="T4450" s="149"/>
      <c r="U4450" s="102"/>
      <c r="V4450" s="105"/>
    </row>
    <row r="4451" spans="1:22" x14ac:dyDescent="0.25">
      <c r="A4451" s="79">
        <v>4450</v>
      </c>
      <c r="B4451" s="80" t="s">
        <v>19421</v>
      </c>
      <c r="C4451" s="105" t="s">
        <v>124</v>
      </c>
      <c r="D4451" s="168" t="str">
        <f t="shared" si="97"/>
        <v>*.069.242-**</v>
      </c>
      <c r="E4451" s="118" t="s">
        <v>7868</v>
      </c>
      <c r="F4451" s="82" t="s">
        <v>7869</v>
      </c>
      <c r="G4451" s="102">
        <v>26033</v>
      </c>
      <c r="H4451" s="84" t="s">
        <v>6</v>
      </c>
      <c r="I4451" s="102">
        <v>44397</v>
      </c>
      <c r="J4451" s="86" t="s">
        <v>8</v>
      </c>
      <c r="K4451" s="102">
        <v>44425</v>
      </c>
      <c r="L4451" s="125"/>
      <c r="M4451" s="102"/>
      <c r="O4451" s="102"/>
      <c r="Q4451" s="102"/>
      <c r="S4451" s="102"/>
      <c r="T4451" s="149"/>
      <c r="U4451" s="102"/>
      <c r="V4451" s="105"/>
    </row>
    <row r="4452" spans="1:22" x14ac:dyDescent="0.25">
      <c r="A4452" s="79">
        <v>4451</v>
      </c>
      <c r="B4452" s="80" t="s">
        <v>19421</v>
      </c>
      <c r="C4452" s="105" t="s">
        <v>124</v>
      </c>
      <c r="D4452" s="168" t="str">
        <f t="shared" si="97"/>
        <v>*.992.392-**</v>
      </c>
      <c r="E4452" s="118" t="s">
        <v>7870</v>
      </c>
      <c r="F4452" s="82" t="s">
        <v>7871</v>
      </c>
      <c r="G4452" s="102">
        <v>22461</v>
      </c>
      <c r="H4452" s="84" t="s">
        <v>6</v>
      </c>
      <c r="I4452" s="102">
        <v>44397</v>
      </c>
      <c r="J4452" s="86" t="s">
        <v>8</v>
      </c>
      <c r="K4452" s="102">
        <v>44425</v>
      </c>
      <c r="L4452" s="125"/>
      <c r="M4452" s="102"/>
      <c r="O4452" s="102"/>
      <c r="Q4452" s="102"/>
      <c r="S4452" s="102"/>
      <c r="T4452" s="149"/>
      <c r="U4452" s="102"/>
      <c r="V4452" s="105"/>
    </row>
    <row r="4453" spans="1:22" x14ac:dyDescent="0.25">
      <c r="A4453" s="79">
        <v>4452</v>
      </c>
      <c r="B4453" s="80" t="s">
        <v>19421</v>
      </c>
      <c r="C4453" s="105" t="s">
        <v>124</v>
      </c>
      <c r="D4453" s="168" t="str">
        <f t="shared" si="97"/>
        <v>*.501.193-**</v>
      </c>
      <c r="E4453" s="118" t="s">
        <v>7872</v>
      </c>
      <c r="F4453" s="82" t="s">
        <v>7873</v>
      </c>
      <c r="G4453" s="102">
        <v>28767</v>
      </c>
      <c r="H4453" s="84" t="s">
        <v>6</v>
      </c>
      <c r="I4453" s="102">
        <v>44397</v>
      </c>
      <c r="J4453" s="86" t="s">
        <v>8</v>
      </c>
      <c r="K4453" s="102">
        <v>44439</v>
      </c>
      <c r="L4453" s="125"/>
      <c r="M4453" s="102"/>
      <c r="O4453" s="102"/>
      <c r="Q4453" s="102"/>
      <c r="S4453" s="102"/>
      <c r="T4453" s="149"/>
      <c r="U4453" s="102"/>
      <c r="V4453" s="105"/>
    </row>
    <row r="4454" spans="1:22" x14ac:dyDescent="0.25">
      <c r="A4454" s="79">
        <v>4453</v>
      </c>
      <c r="B4454" s="80" t="s">
        <v>19421</v>
      </c>
      <c r="C4454" s="105" t="s">
        <v>124</v>
      </c>
      <c r="D4454" s="168" t="str">
        <f t="shared" si="97"/>
        <v>* POSSUI C**</v>
      </c>
      <c r="E4454" s="118" t="s">
        <v>1213</v>
      </c>
      <c r="F4454" s="82" t="s">
        <v>7874</v>
      </c>
      <c r="G4454" s="102">
        <v>29046</v>
      </c>
      <c r="H4454" s="84" t="s">
        <v>6</v>
      </c>
      <c r="I4454" s="102">
        <v>44397</v>
      </c>
      <c r="J4454" s="86" t="s">
        <v>8</v>
      </c>
      <c r="K4454" s="102">
        <v>44440</v>
      </c>
      <c r="L4454" s="125"/>
      <c r="M4454" s="102"/>
      <c r="O4454" s="102"/>
      <c r="Q4454" s="102"/>
      <c r="S4454" s="102"/>
      <c r="T4454" s="149"/>
      <c r="U4454" s="102"/>
      <c r="V4454" s="105"/>
    </row>
    <row r="4455" spans="1:22" x14ac:dyDescent="0.25">
      <c r="A4455" s="79">
        <v>4454</v>
      </c>
      <c r="B4455" s="80" t="s">
        <v>19421</v>
      </c>
      <c r="C4455" s="105" t="s">
        <v>124</v>
      </c>
      <c r="D4455" s="168" t="str">
        <f t="shared" si="97"/>
        <v>*.685.102-**</v>
      </c>
      <c r="E4455" s="118" t="s">
        <v>7875</v>
      </c>
      <c r="F4455" s="82" t="s">
        <v>7876</v>
      </c>
      <c r="G4455" s="102">
        <v>23701</v>
      </c>
      <c r="H4455" s="84" t="s">
        <v>6</v>
      </c>
      <c r="I4455" s="102">
        <v>44397</v>
      </c>
      <c r="J4455" s="86" t="s">
        <v>8</v>
      </c>
      <c r="K4455" s="102">
        <v>44412</v>
      </c>
      <c r="L4455" s="125"/>
      <c r="M4455" s="102"/>
      <c r="O4455" s="102"/>
      <c r="Q4455" s="102"/>
      <c r="S4455" s="102"/>
      <c r="T4455" s="149"/>
      <c r="U4455" s="102"/>
      <c r="V4455" s="105"/>
    </row>
    <row r="4456" spans="1:22" x14ac:dyDescent="0.25">
      <c r="A4456" s="79">
        <v>4455</v>
      </c>
      <c r="B4456" s="80" t="s">
        <v>19421</v>
      </c>
      <c r="C4456" s="105" t="s">
        <v>124</v>
      </c>
      <c r="D4456" s="168" t="str">
        <f t="shared" si="97"/>
        <v>*.701.762-**</v>
      </c>
      <c r="E4456" s="118" t="s">
        <v>7877</v>
      </c>
      <c r="F4456" s="82" t="s">
        <v>7878</v>
      </c>
      <c r="G4456" s="102">
        <v>26179</v>
      </c>
      <c r="H4456" s="84" t="s">
        <v>6</v>
      </c>
      <c r="I4456" s="102">
        <v>44397</v>
      </c>
      <c r="J4456" s="86" t="s">
        <v>8</v>
      </c>
      <c r="K4456" s="102">
        <v>44532</v>
      </c>
      <c r="L4456" s="125"/>
      <c r="M4456" s="102"/>
      <c r="O4456" s="102"/>
      <c r="Q4456" s="102"/>
      <c r="S4456" s="102"/>
      <c r="T4456" s="149"/>
      <c r="U4456" s="102"/>
      <c r="V4456" s="105"/>
    </row>
    <row r="4457" spans="1:22" x14ac:dyDescent="0.25">
      <c r="A4457" s="79">
        <v>4456</v>
      </c>
      <c r="B4457" s="80" t="s">
        <v>19421</v>
      </c>
      <c r="C4457" s="105" t="s">
        <v>124</v>
      </c>
      <c r="D4457" s="168" t="str">
        <f t="shared" si="97"/>
        <v>*.614.822-**</v>
      </c>
      <c r="E4457" s="118" t="s">
        <v>7879</v>
      </c>
      <c r="F4457" s="82" t="s">
        <v>7880</v>
      </c>
      <c r="G4457" s="102">
        <v>37552</v>
      </c>
      <c r="H4457" s="84" t="s">
        <v>6</v>
      </c>
      <c r="I4457" s="102">
        <v>44397</v>
      </c>
      <c r="J4457" s="86" t="s">
        <v>8</v>
      </c>
      <c r="K4457" s="102">
        <v>44441</v>
      </c>
      <c r="L4457" s="125"/>
      <c r="M4457" s="102"/>
      <c r="O4457" s="102"/>
      <c r="Q4457" s="102"/>
      <c r="S4457" s="102"/>
      <c r="T4457" s="149"/>
      <c r="U4457" s="102"/>
      <c r="V4457" s="105"/>
    </row>
    <row r="4458" spans="1:22" x14ac:dyDescent="0.25">
      <c r="A4458" s="79">
        <v>4457</v>
      </c>
      <c r="B4458" s="80" t="s">
        <v>19421</v>
      </c>
      <c r="C4458" s="105" t="s">
        <v>124</v>
      </c>
      <c r="D4458" s="168" t="str">
        <f t="shared" si="97"/>
        <v>*.297.122-**</v>
      </c>
      <c r="E4458" s="118" t="s">
        <v>7881</v>
      </c>
      <c r="F4458" s="82" t="s">
        <v>7882</v>
      </c>
      <c r="G4458" s="102">
        <v>24825</v>
      </c>
      <c r="H4458" s="84" t="s">
        <v>6</v>
      </c>
      <c r="I4458" s="102">
        <v>44397</v>
      </c>
      <c r="J4458" s="86" t="s">
        <v>8</v>
      </c>
      <c r="K4458" s="102">
        <v>44432</v>
      </c>
      <c r="L4458" s="125"/>
      <c r="M4458" s="102"/>
      <c r="O4458" s="102"/>
      <c r="Q4458" s="102"/>
      <c r="S4458" s="102"/>
      <c r="T4458" s="149"/>
      <c r="U4458" s="102"/>
      <c r="V4458" s="105"/>
    </row>
    <row r="4459" spans="1:22" x14ac:dyDescent="0.25">
      <c r="A4459" s="79">
        <v>4458</v>
      </c>
      <c r="B4459" s="80" t="s">
        <v>19421</v>
      </c>
      <c r="C4459" s="105" t="s">
        <v>124</v>
      </c>
      <c r="D4459" s="168" t="str">
        <f t="shared" si="97"/>
        <v>*.852.672-**</v>
      </c>
      <c r="E4459" s="118" t="s">
        <v>7883</v>
      </c>
      <c r="F4459" s="82" t="s">
        <v>7884</v>
      </c>
      <c r="G4459" s="102">
        <v>27718</v>
      </c>
      <c r="H4459" s="84" t="s">
        <v>6</v>
      </c>
      <c r="I4459" s="102">
        <v>44397</v>
      </c>
      <c r="K4459" s="102"/>
      <c r="L4459" s="125"/>
      <c r="M4459" s="102"/>
      <c r="O4459" s="102"/>
      <c r="Q4459" s="102"/>
      <c r="S4459" s="102"/>
      <c r="T4459" s="149"/>
      <c r="U4459" s="102"/>
      <c r="V4459" s="105"/>
    </row>
    <row r="4460" spans="1:22" x14ac:dyDescent="0.25">
      <c r="A4460" s="79">
        <v>4459</v>
      </c>
      <c r="B4460" s="80" t="s">
        <v>19421</v>
      </c>
      <c r="C4460" s="105" t="s">
        <v>124</v>
      </c>
      <c r="D4460" s="168" t="str">
        <f t="shared" si="97"/>
        <v>*.913.432-**</v>
      </c>
      <c r="E4460" s="118" t="s">
        <v>7885</v>
      </c>
      <c r="F4460" s="82" t="s">
        <v>7886</v>
      </c>
      <c r="G4460" s="102">
        <v>21429</v>
      </c>
      <c r="H4460" s="84" t="s">
        <v>6</v>
      </c>
      <c r="I4460" s="102">
        <v>44397</v>
      </c>
      <c r="K4460" s="102"/>
      <c r="L4460" s="125"/>
      <c r="M4460" s="102"/>
      <c r="O4460" s="102"/>
      <c r="Q4460" s="102"/>
      <c r="S4460" s="102"/>
      <c r="T4460" s="149"/>
      <c r="U4460" s="102"/>
      <c r="V4460" s="105"/>
    </row>
    <row r="4461" spans="1:22" x14ac:dyDescent="0.25">
      <c r="A4461" s="79">
        <v>4460</v>
      </c>
      <c r="B4461" s="80" t="s">
        <v>19421</v>
      </c>
      <c r="C4461" s="105" t="s">
        <v>124</v>
      </c>
      <c r="D4461" s="168" t="str">
        <f t="shared" si="97"/>
        <v>*.343.801-**</v>
      </c>
      <c r="E4461" s="118" t="s">
        <v>7887</v>
      </c>
      <c r="F4461" s="82" t="s">
        <v>7888</v>
      </c>
      <c r="G4461" s="102">
        <v>29364</v>
      </c>
      <c r="I4461" s="102" t="s">
        <v>624</v>
      </c>
      <c r="J4461" s="86" t="s">
        <v>8</v>
      </c>
      <c r="K4461" s="102">
        <v>44397</v>
      </c>
      <c r="L4461" s="125"/>
      <c r="M4461" s="102"/>
      <c r="N4461" s="103" t="s">
        <v>685</v>
      </c>
      <c r="O4461" s="102">
        <v>44551</v>
      </c>
      <c r="Q4461" s="102"/>
      <c r="S4461" s="102"/>
      <c r="T4461" s="149"/>
      <c r="U4461" s="102"/>
      <c r="V4461" s="105"/>
    </row>
    <row r="4462" spans="1:22" x14ac:dyDescent="0.25">
      <c r="A4462" s="79">
        <v>4461</v>
      </c>
      <c r="B4462" s="80" t="s">
        <v>19421</v>
      </c>
      <c r="C4462" s="105" t="s">
        <v>124</v>
      </c>
      <c r="D4462" s="168" t="str">
        <f t="shared" si="97"/>
        <v>*.540.052-**</v>
      </c>
      <c r="E4462" s="118" t="s">
        <v>7889</v>
      </c>
      <c r="F4462" s="82" t="s">
        <v>7890</v>
      </c>
      <c r="G4462" s="102">
        <v>27223</v>
      </c>
      <c r="H4462" s="84" t="s">
        <v>6</v>
      </c>
      <c r="I4462" s="102">
        <v>44397</v>
      </c>
      <c r="J4462" s="86" t="s">
        <v>8</v>
      </c>
      <c r="K4462" s="102">
        <v>44412</v>
      </c>
      <c r="L4462" s="125"/>
      <c r="M4462" s="102"/>
      <c r="N4462" s="103" t="s">
        <v>685</v>
      </c>
      <c r="O4462" s="102">
        <v>44620</v>
      </c>
      <c r="Q4462" s="102"/>
      <c r="S4462" s="102"/>
      <c r="T4462" s="149"/>
      <c r="U4462" s="102"/>
      <c r="V4462" s="105"/>
    </row>
    <row r="4463" spans="1:22" x14ac:dyDescent="0.25">
      <c r="A4463" s="79">
        <v>4462</v>
      </c>
      <c r="B4463" s="80" t="s">
        <v>19421</v>
      </c>
      <c r="C4463" s="105" t="s">
        <v>124</v>
      </c>
      <c r="D4463" s="168" t="str">
        <f t="shared" si="97"/>
        <v>*.210.572-**</v>
      </c>
      <c r="E4463" s="118" t="s">
        <v>7891</v>
      </c>
      <c r="F4463" s="82" t="s">
        <v>7892</v>
      </c>
      <c r="G4463" s="102">
        <v>28481</v>
      </c>
      <c r="H4463" s="84" t="s">
        <v>6</v>
      </c>
      <c r="I4463" s="102">
        <v>44397</v>
      </c>
      <c r="J4463" s="86" t="s">
        <v>8</v>
      </c>
      <c r="K4463" s="102">
        <v>44438</v>
      </c>
      <c r="L4463" s="125"/>
      <c r="M4463" s="102"/>
      <c r="O4463" s="102"/>
      <c r="Q4463" s="102"/>
      <c r="S4463" s="102"/>
      <c r="T4463" s="149"/>
      <c r="U4463" s="102"/>
      <c r="V4463" s="105"/>
    </row>
    <row r="4464" spans="1:22" x14ac:dyDescent="0.25">
      <c r="A4464" s="79">
        <v>4463</v>
      </c>
      <c r="B4464" s="80" t="s">
        <v>19421</v>
      </c>
      <c r="C4464" s="105" t="s">
        <v>124</v>
      </c>
      <c r="D4464" s="168" t="str">
        <f t="shared" si="97"/>
        <v>*.153.982-**</v>
      </c>
      <c r="E4464" s="118" t="s">
        <v>7893</v>
      </c>
      <c r="F4464" s="82" t="s">
        <v>7894</v>
      </c>
      <c r="G4464" s="102">
        <v>23958</v>
      </c>
      <c r="I4464" s="102" t="s">
        <v>7895</v>
      </c>
      <c r="J4464" s="86" t="s">
        <v>8</v>
      </c>
      <c r="K4464" s="102">
        <v>44397</v>
      </c>
      <c r="L4464" s="125"/>
      <c r="M4464" s="102"/>
      <c r="N4464" s="103" t="s">
        <v>685</v>
      </c>
      <c r="O4464" s="102">
        <v>44539</v>
      </c>
      <c r="Q4464" s="102"/>
      <c r="S4464" s="102"/>
      <c r="T4464" s="149"/>
      <c r="U4464" s="102"/>
      <c r="V4464" s="105"/>
    </row>
    <row r="4465" spans="1:22" x14ac:dyDescent="0.25">
      <c r="A4465" s="79">
        <v>4464</v>
      </c>
      <c r="B4465" s="80" t="s">
        <v>19421</v>
      </c>
      <c r="C4465" s="105" t="s">
        <v>124</v>
      </c>
      <c r="D4465" s="168" t="str">
        <f t="shared" si="97"/>
        <v>*.985.942-**</v>
      </c>
      <c r="E4465" s="118" t="s">
        <v>7896</v>
      </c>
      <c r="F4465" s="82" t="s">
        <v>7897</v>
      </c>
      <c r="G4465" s="102">
        <v>27273</v>
      </c>
      <c r="H4465" s="84" t="s">
        <v>6</v>
      </c>
      <c r="I4465" s="102">
        <v>44397</v>
      </c>
      <c r="J4465" s="86" t="s">
        <v>8</v>
      </c>
      <c r="K4465" s="102">
        <v>44427</v>
      </c>
      <c r="L4465" s="125"/>
      <c r="M4465" s="102"/>
      <c r="O4465" s="102"/>
      <c r="Q4465" s="102"/>
      <c r="S4465" s="102"/>
      <c r="T4465" s="149"/>
      <c r="U4465" s="102"/>
      <c r="V4465" s="105"/>
    </row>
    <row r="4466" spans="1:22" x14ac:dyDescent="0.25">
      <c r="A4466" s="79">
        <v>4465</v>
      </c>
      <c r="B4466" s="80" t="s">
        <v>19421</v>
      </c>
      <c r="C4466" s="105" t="s">
        <v>124</v>
      </c>
      <c r="D4466" s="168" t="str">
        <f t="shared" si="97"/>
        <v>*.794.522-**</v>
      </c>
      <c r="E4466" s="118" t="s">
        <v>7898</v>
      </c>
      <c r="F4466" s="82" t="s">
        <v>7899</v>
      </c>
      <c r="G4466" s="102">
        <v>29335</v>
      </c>
      <c r="I4466" s="102" t="s">
        <v>624</v>
      </c>
      <c r="J4466" s="86" t="s">
        <v>8</v>
      </c>
      <c r="K4466" s="102">
        <v>44397</v>
      </c>
      <c r="L4466" s="125"/>
      <c r="M4466" s="102"/>
      <c r="O4466" s="102"/>
      <c r="Q4466" s="102"/>
      <c r="S4466" s="102"/>
      <c r="T4466" s="149"/>
      <c r="U4466" s="102"/>
      <c r="V4466" s="105"/>
    </row>
    <row r="4467" spans="1:22" x14ac:dyDescent="0.25">
      <c r="A4467" s="79">
        <v>4466</v>
      </c>
      <c r="B4467" s="80" t="s">
        <v>19421</v>
      </c>
      <c r="C4467" s="105" t="s">
        <v>124</v>
      </c>
      <c r="D4467" s="168" t="str">
        <f t="shared" si="97"/>
        <v>*.561.952-**</v>
      </c>
      <c r="E4467" s="118" t="s">
        <v>7900</v>
      </c>
      <c r="F4467" s="82" t="s">
        <v>7901</v>
      </c>
      <c r="G4467" s="102">
        <v>29800</v>
      </c>
      <c r="H4467" s="84" t="s">
        <v>6</v>
      </c>
      <c r="I4467" s="102">
        <v>44397</v>
      </c>
      <c r="J4467" s="86" t="s">
        <v>8</v>
      </c>
      <c r="K4467" s="102">
        <v>44435</v>
      </c>
      <c r="L4467" s="125"/>
      <c r="M4467" s="102"/>
      <c r="O4467" s="102"/>
      <c r="Q4467" s="102"/>
      <c r="S4467" s="102"/>
      <c r="T4467" s="149"/>
      <c r="U4467" s="102"/>
      <c r="V4467" s="105"/>
    </row>
    <row r="4468" spans="1:22" x14ac:dyDescent="0.25">
      <c r="A4468" s="79">
        <v>4467</v>
      </c>
      <c r="B4468" s="80" t="s">
        <v>19421</v>
      </c>
      <c r="C4468" s="105" t="s">
        <v>124</v>
      </c>
      <c r="D4468" s="168" t="str">
        <f t="shared" si="97"/>
        <v>*.037.732-**</v>
      </c>
      <c r="E4468" s="118" t="s">
        <v>7902</v>
      </c>
      <c r="F4468" s="82" t="s">
        <v>7903</v>
      </c>
      <c r="G4468" s="102">
        <v>27064</v>
      </c>
      <c r="H4468" s="84" t="s">
        <v>6</v>
      </c>
      <c r="I4468" s="102">
        <v>44397</v>
      </c>
      <c r="J4468" s="86" t="s">
        <v>8</v>
      </c>
      <c r="K4468" s="102">
        <v>44424</v>
      </c>
      <c r="L4468" s="125"/>
      <c r="M4468" s="102"/>
      <c r="O4468" s="102"/>
      <c r="Q4468" s="102"/>
      <c r="S4468" s="102"/>
      <c r="T4468" s="149"/>
      <c r="U4468" s="102"/>
      <c r="V4468" s="105"/>
    </row>
    <row r="4469" spans="1:22" x14ac:dyDescent="0.25">
      <c r="A4469" s="79">
        <v>4468</v>
      </c>
      <c r="B4469" s="80" t="s">
        <v>19421</v>
      </c>
      <c r="C4469" s="105" t="s">
        <v>124</v>
      </c>
      <c r="D4469" s="168" t="str">
        <f t="shared" si="97"/>
        <v>*.537.772-**</v>
      </c>
      <c r="E4469" s="118" t="s">
        <v>7904</v>
      </c>
      <c r="F4469" s="82" t="s">
        <v>7905</v>
      </c>
      <c r="G4469" s="102">
        <v>24761</v>
      </c>
      <c r="H4469" s="84" t="s">
        <v>6</v>
      </c>
      <c r="I4469" s="102">
        <v>44397</v>
      </c>
      <c r="J4469" s="86" t="s">
        <v>8</v>
      </c>
      <c r="K4469" s="102">
        <v>44512</v>
      </c>
      <c r="L4469" s="125"/>
      <c r="M4469" s="102"/>
      <c r="O4469" s="102"/>
      <c r="Q4469" s="102"/>
      <c r="S4469" s="102"/>
      <c r="T4469" s="149"/>
      <c r="U4469" s="102"/>
      <c r="V4469" s="105"/>
    </row>
    <row r="4470" spans="1:22" x14ac:dyDescent="0.25">
      <c r="A4470" s="79">
        <v>4469</v>
      </c>
      <c r="B4470" s="80" t="s">
        <v>19421</v>
      </c>
      <c r="C4470" s="105" t="s">
        <v>124</v>
      </c>
      <c r="D4470" s="168" t="str">
        <f t="shared" si="97"/>
        <v>*.340.852-**</v>
      </c>
      <c r="E4470" s="118" t="s">
        <v>7906</v>
      </c>
      <c r="F4470" s="82" t="s">
        <v>7907</v>
      </c>
      <c r="G4470" s="102">
        <v>29685</v>
      </c>
      <c r="H4470" s="84" t="s">
        <v>6</v>
      </c>
      <c r="I4470" s="102">
        <v>44397</v>
      </c>
      <c r="K4470" s="102"/>
      <c r="L4470" s="125"/>
      <c r="M4470" s="102"/>
      <c r="O4470" s="102"/>
      <c r="Q4470" s="102"/>
      <c r="S4470" s="102"/>
      <c r="T4470" s="149"/>
      <c r="U4470" s="102"/>
      <c r="V4470" s="105"/>
    </row>
    <row r="4471" spans="1:22" x14ac:dyDescent="0.25">
      <c r="A4471" s="79">
        <v>4470</v>
      </c>
      <c r="B4471" s="80" t="s">
        <v>19421</v>
      </c>
      <c r="C4471" s="105" t="s">
        <v>124</v>
      </c>
      <c r="D4471" s="168" t="str">
        <f t="shared" si="97"/>
        <v>*.818.722-**</v>
      </c>
      <c r="E4471" s="118" t="s">
        <v>7908</v>
      </c>
      <c r="F4471" s="82" t="s">
        <v>7909</v>
      </c>
      <c r="G4471" s="102">
        <v>34792</v>
      </c>
      <c r="H4471" s="84" t="s">
        <v>6</v>
      </c>
      <c r="I4471" s="102">
        <v>44397</v>
      </c>
      <c r="J4471" s="86" t="s">
        <v>8</v>
      </c>
      <c r="K4471" s="102">
        <v>44424</v>
      </c>
      <c r="L4471" s="125"/>
      <c r="M4471" s="102"/>
      <c r="O4471" s="102"/>
      <c r="Q4471" s="102"/>
      <c r="S4471" s="102"/>
      <c r="T4471" s="149"/>
      <c r="U4471" s="102"/>
      <c r="V4471" s="105"/>
    </row>
    <row r="4472" spans="1:22" x14ac:dyDescent="0.25">
      <c r="A4472" s="79">
        <v>4471</v>
      </c>
      <c r="B4472" s="80" t="s">
        <v>19421</v>
      </c>
      <c r="C4472" s="105" t="s">
        <v>124</v>
      </c>
      <c r="D4472" s="168" t="str">
        <f t="shared" si="97"/>
        <v>*.970.792-**</v>
      </c>
      <c r="E4472" s="118" t="s">
        <v>7910</v>
      </c>
      <c r="F4472" s="82" t="s">
        <v>7911</v>
      </c>
      <c r="G4472" s="102">
        <v>28756</v>
      </c>
      <c r="H4472" s="84" t="s">
        <v>6</v>
      </c>
      <c r="I4472" s="102">
        <v>44397</v>
      </c>
      <c r="J4472" s="86" t="s">
        <v>8</v>
      </c>
      <c r="K4472" s="102">
        <v>44425</v>
      </c>
      <c r="L4472" s="125"/>
      <c r="M4472" s="102"/>
      <c r="O4472" s="102"/>
      <c r="Q4472" s="102"/>
      <c r="S4472" s="102"/>
      <c r="T4472" s="149"/>
      <c r="U4472" s="102"/>
      <c r="V4472" s="105"/>
    </row>
    <row r="4473" spans="1:22" x14ac:dyDescent="0.25">
      <c r="A4473" s="79">
        <v>4472</v>
      </c>
      <c r="B4473" s="80" t="s">
        <v>19421</v>
      </c>
      <c r="C4473" s="105" t="s">
        <v>124</v>
      </c>
      <c r="D4473" s="168" t="str">
        <f t="shared" si="97"/>
        <v>*.080.682-**</v>
      </c>
      <c r="E4473" s="118" t="s">
        <v>7912</v>
      </c>
      <c r="F4473" s="82" t="s">
        <v>7913</v>
      </c>
      <c r="G4473" s="102">
        <v>27709</v>
      </c>
      <c r="H4473" s="84" t="s">
        <v>6</v>
      </c>
      <c r="I4473" s="102">
        <v>44397</v>
      </c>
      <c r="J4473" s="86" t="s">
        <v>8</v>
      </c>
      <c r="K4473" s="102">
        <v>44425</v>
      </c>
      <c r="L4473" s="125"/>
      <c r="M4473" s="102"/>
      <c r="O4473" s="102"/>
      <c r="Q4473" s="102"/>
      <c r="S4473" s="102"/>
      <c r="T4473" s="149"/>
      <c r="U4473" s="102"/>
      <c r="V4473" s="105"/>
    </row>
    <row r="4474" spans="1:22" x14ac:dyDescent="0.25">
      <c r="A4474" s="79">
        <v>4473</v>
      </c>
      <c r="B4474" s="80" t="s">
        <v>19421</v>
      </c>
      <c r="C4474" s="105" t="s">
        <v>124</v>
      </c>
      <c r="D4474" s="168" t="str">
        <f t="shared" si="97"/>
        <v>*.165.022-**</v>
      </c>
      <c r="E4474" s="118" t="s">
        <v>7914</v>
      </c>
      <c r="F4474" s="82" t="s">
        <v>7915</v>
      </c>
      <c r="G4474" s="102">
        <v>27865</v>
      </c>
      <c r="H4474" s="84" t="s">
        <v>6</v>
      </c>
      <c r="I4474" s="102">
        <v>44397</v>
      </c>
      <c r="J4474" s="86" t="s">
        <v>8</v>
      </c>
      <c r="K4474" s="102">
        <v>44426</v>
      </c>
      <c r="L4474" s="125"/>
      <c r="M4474" s="102"/>
      <c r="O4474" s="102"/>
      <c r="Q4474" s="102"/>
      <c r="S4474" s="102"/>
      <c r="T4474" s="149"/>
      <c r="U4474" s="102"/>
      <c r="V4474" s="105"/>
    </row>
    <row r="4475" spans="1:22" x14ac:dyDescent="0.25">
      <c r="A4475" s="79">
        <v>4474</v>
      </c>
      <c r="B4475" s="80" t="s">
        <v>19421</v>
      </c>
      <c r="C4475" s="105" t="s">
        <v>124</v>
      </c>
      <c r="D4475" s="168" t="str">
        <f t="shared" si="97"/>
        <v>*.841.492-**</v>
      </c>
      <c r="E4475" s="118" t="s">
        <v>7916</v>
      </c>
      <c r="F4475" s="82" t="s">
        <v>7917</v>
      </c>
      <c r="G4475" s="102">
        <v>27680</v>
      </c>
      <c r="H4475" s="84" t="s">
        <v>6</v>
      </c>
      <c r="I4475" s="102">
        <v>44397</v>
      </c>
      <c r="J4475" s="86" t="s">
        <v>8</v>
      </c>
      <c r="K4475" s="102">
        <v>44428</v>
      </c>
      <c r="L4475" s="125"/>
      <c r="M4475" s="102"/>
      <c r="O4475" s="102"/>
      <c r="Q4475" s="102"/>
      <c r="S4475" s="102"/>
      <c r="T4475" s="149"/>
      <c r="U4475" s="102"/>
      <c r="V4475" s="105"/>
    </row>
    <row r="4476" spans="1:22" x14ac:dyDescent="0.25">
      <c r="A4476" s="79">
        <v>4475</v>
      </c>
      <c r="B4476" s="80" t="s">
        <v>19421</v>
      </c>
      <c r="C4476" s="105" t="s">
        <v>124</v>
      </c>
      <c r="D4476" s="168" t="str">
        <f t="shared" si="97"/>
        <v>*.441.382-**</v>
      </c>
      <c r="E4476" s="118" t="s">
        <v>7918</v>
      </c>
      <c r="F4476" s="82" t="s">
        <v>7919</v>
      </c>
      <c r="G4476" s="102">
        <v>26728</v>
      </c>
      <c r="H4476" s="84" t="s">
        <v>6</v>
      </c>
      <c r="I4476" s="102">
        <v>44397</v>
      </c>
      <c r="J4476" s="86" t="s">
        <v>8</v>
      </c>
      <c r="K4476" s="102">
        <v>44441</v>
      </c>
      <c r="L4476" s="125"/>
      <c r="M4476" s="102"/>
      <c r="O4476" s="102"/>
      <c r="Q4476" s="102"/>
      <c r="S4476" s="102"/>
      <c r="T4476" s="149"/>
      <c r="U4476" s="102"/>
      <c r="V4476" s="105"/>
    </row>
    <row r="4477" spans="1:22" x14ac:dyDescent="0.25">
      <c r="A4477" s="79">
        <v>4476</v>
      </c>
      <c r="B4477" s="80" t="s">
        <v>19421</v>
      </c>
      <c r="C4477" s="105" t="s">
        <v>124</v>
      </c>
      <c r="D4477" s="168" t="str">
        <f t="shared" si="97"/>
        <v>*.116.141-**</v>
      </c>
      <c r="E4477" s="118" t="s">
        <v>7920</v>
      </c>
      <c r="F4477" s="82" t="s">
        <v>7921</v>
      </c>
      <c r="G4477" s="102">
        <v>27373</v>
      </c>
      <c r="H4477" s="84" t="s">
        <v>6</v>
      </c>
      <c r="I4477" s="102">
        <v>44397</v>
      </c>
      <c r="K4477" s="102"/>
      <c r="L4477" s="125"/>
      <c r="M4477" s="102"/>
      <c r="O4477" s="102"/>
      <c r="Q4477" s="102"/>
      <c r="S4477" s="102"/>
      <c r="T4477" s="149"/>
      <c r="U4477" s="102"/>
      <c r="V4477" s="105"/>
    </row>
    <row r="4478" spans="1:22" x14ac:dyDescent="0.25">
      <c r="A4478" s="79">
        <v>4477</v>
      </c>
      <c r="B4478" s="80" t="s">
        <v>19421</v>
      </c>
      <c r="C4478" s="105" t="s">
        <v>124</v>
      </c>
      <c r="D4478" s="168" t="str">
        <f t="shared" si="97"/>
        <v>*.397.762-**</v>
      </c>
      <c r="E4478" s="118" t="s">
        <v>7922</v>
      </c>
      <c r="F4478" s="82" t="s">
        <v>7923</v>
      </c>
      <c r="G4478" s="102">
        <v>26903</v>
      </c>
      <c r="H4478" s="84" t="s">
        <v>6</v>
      </c>
      <c r="I4478" s="102">
        <v>44397</v>
      </c>
      <c r="J4478" s="86" t="s">
        <v>8</v>
      </c>
      <c r="K4478" s="102">
        <v>44424</v>
      </c>
      <c r="L4478" s="125"/>
      <c r="M4478" s="102"/>
      <c r="O4478" s="102"/>
      <c r="Q4478" s="102"/>
      <c r="S4478" s="102"/>
      <c r="T4478" s="149"/>
      <c r="U4478" s="102"/>
      <c r="V4478" s="105"/>
    </row>
    <row r="4479" spans="1:22" x14ac:dyDescent="0.25">
      <c r="A4479" s="79">
        <v>4478</v>
      </c>
      <c r="B4479" s="80" t="s">
        <v>19421</v>
      </c>
      <c r="C4479" s="105" t="s">
        <v>124</v>
      </c>
      <c r="D4479" s="168" t="str">
        <f t="shared" si="97"/>
        <v>*.479.738-**</v>
      </c>
      <c r="E4479" s="118" t="s">
        <v>7924</v>
      </c>
      <c r="F4479" s="82" t="s">
        <v>7925</v>
      </c>
      <c r="G4479" s="102">
        <v>22954</v>
      </c>
      <c r="H4479" s="84" t="s">
        <v>6</v>
      </c>
      <c r="I4479" s="102">
        <v>44397</v>
      </c>
      <c r="K4479" s="102"/>
      <c r="L4479" s="125"/>
      <c r="M4479" s="102"/>
      <c r="O4479" s="102"/>
      <c r="Q4479" s="102"/>
      <c r="S4479" s="102"/>
      <c r="T4479" s="149"/>
      <c r="U4479" s="102"/>
      <c r="V4479" s="105"/>
    </row>
    <row r="4480" spans="1:22" x14ac:dyDescent="0.25">
      <c r="A4480" s="79">
        <v>4479</v>
      </c>
      <c r="B4480" s="80" t="s">
        <v>19421</v>
      </c>
      <c r="C4480" s="105" t="s">
        <v>124</v>
      </c>
      <c r="D4480" s="168" t="str">
        <f t="shared" si="97"/>
        <v>*.297.132-**</v>
      </c>
      <c r="E4480" s="118" t="s">
        <v>7926</v>
      </c>
      <c r="F4480" s="82" t="s">
        <v>7927</v>
      </c>
      <c r="G4480" s="102">
        <v>25471</v>
      </c>
      <c r="H4480" s="84" t="s">
        <v>6</v>
      </c>
      <c r="I4480" s="102">
        <v>44397</v>
      </c>
      <c r="K4480" s="102"/>
      <c r="L4480" s="125"/>
      <c r="M4480" s="102"/>
      <c r="O4480" s="102"/>
      <c r="Q4480" s="102"/>
      <c r="S4480" s="102"/>
      <c r="T4480" s="149"/>
      <c r="U4480" s="102"/>
      <c r="V4480" s="105"/>
    </row>
    <row r="4481" spans="1:22" x14ac:dyDescent="0.25">
      <c r="A4481" s="79">
        <v>4480</v>
      </c>
      <c r="B4481" s="80" t="s">
        <v>19421</v>
      </c>
      <c r="C4481" s="105" t="s">
        <v>124</v>
      </c>
      <c r="D4481" s="168" t="str">
        <f t="shared" si="97"/>
        <v>*.629.685-**</v>
      </c>
      <c r="E4481" s="118" t="s">
        <v>7928</v>
      </c>
      <c r="F4481" s="82" t="s">
        <v>7929</v>
      </c>
      <c r="G4481" s="102">
        <v>25888</v>
      </c>
      <c r="H4481" s="84" t="s">
        <v>6</v>
      </c>
      <c r="I4481" s="102">
        <v>44397</v>
      </c>
      <c r="J4481" s="86" t="s">
        <v>8</v>
      </c>
      <c r="K4481" s="102">
        <v>44438</v>
      </c>
      <c r="L4481" s="125"/>
      <c r="M4481" s="102"/>
      <c r="O4481" s="102"/>
      <c r="Q4481" s="102"/>
      <c r="S4481" s="102"/>
      <c r="T4481" s="149"/>
      <c r="U4481" s="102"/>
      <c r="V4481" s="105"/>
    </row>
    <row r="4482" spans="1:22" x14ac:dyDescent="0.25">
      <c r="A4482" s="79">
        <v>4481</v>
      </c>
      <c r="B4482" s="80" t="s">
        <v>19421</v>
      </c>
      <c r="C4482" s="105" t="s">
        <v>124</v>
      </c>
      <c r="D4482" s="168" t="str">
        <f t="shared" ref="D4482:D4545" si="98">"*"&amp;MID(E4482,4,9)&amp;"**"</f>
        <v>*.054.542-**</v>
      </c>
      <c r="E4482" s="118" t="s">
        <v>7930</v>
      </c>
      <c r="F4482" s="82" t="s">
        <v>7931</v>
      </c>
      <c r="G4482" s="102">
        <v>28934</v>
      </c>
      <c r="H4482" s="84" t="s">
        <v>6</v>
      </c>
      <c r="I4482" s="102">
        <v>44397</v>
      </c>
      <c r="J4482" s="86" t="s">
        <v>8</v>
      </c>
      <c r="K4482" s="102">
        <v>44571</v>
      </c>
      <c r="L4482" s="125"/>
      <c r="M4482" s="102"/>
      <c r="O4482" s="102"/>
      <c r="Q4482" s="102"/>
      <c r="S4482" s="102"/>
      <c r="T4482" s="149"/>
      <c r="U4482" s="102"/>
      <c r="V4482" s="105"/>
    </row>
    <row r="4483" spans="1:22" x14ac:dyDescent="0.25">
      <c r="A4483" s="79">
        <v>4482</v>
      </c>
      <c r="B4483" s="80" t="s">
        <v>19421</v>
      </c>
      <c r="C4483" s="105" t="s">
        <v>124</v>
      </c>
      <c r="D4483" s="168" t="str">
        <f t="shared" si="98"/>
        <v>*.754.522-**</v>
      </c>
      <c r="E4483" s="118" t="s">
        <v>7932</v>
      </c>
      <c r="F4483" s="82" t="s">
        <v>7933</v>
      </c>
      <c r="G4483" s="102">
        <v>24220</v>
      </c>
      <c r="H4483" s="84" t="s">
        <v>6</v>
      </c>
      <c r="I4483" s="102">
        <v>44397</v>
      </c>
      <c r="K4483" s="102"/>
      <c r="L4483" s="125"/>
      <c r="M4483" s="102"/>
      <c r="O4483" s="102"/>
      <c r="Q4483" s="102"/>
      <c r="S4483" s="102"/>
      <c r="T4483" s="149"/>
      <c r="U4483" s="102"/>
      <c r="V4483" s="105"/>
    </row>
    <row r="4484" spans="1:22" x14ac:dyDescent="0.25">
      <c r="A4484" s="79">
        <v>4483</v>
      </c>
      <c r="B4484" s="80" t="s">
        <v>19421</v>
      </c>
      <c r="C4484" s="105" t="s">
        <v>124</v>
      </c>
      <c r="D4484" s="168" t="str">
        <f t="shared" si="98"/>
        <v>*.168.052-**</v>
      </c>
      <c r="E4484" s="118" t="s">
        <v>7934</v>
      </c>
      <c r="F4484" s="82" t="s">
        <v>7935</v>
      </c>
      <c r="G4484" s="102">
        <v>23612</v>
      </c>
      <c r="H4484" s="84" t="s">
        <v>6</v>
      </c>
      <c r="I4484" s="102">
        <v>44397</v>
      </c>
      <c r="J4484" s="86" t="s">
        <v>8</v>
      </c>
      <c r="K4484" s="102">
        <v>44487</v>
      </c>
      <c r="L4484" s="125"/>
      <c r="M4484" s="102"/>
      <c r="O4484" s="102"/>
      <c r="Q4484" s="102"/>
      <c r="S4484" s="102"/>
      <c r="T4484" s="149"/>
      <c r="U4484" s="102"/>
      <c r="V4484" s="105"/>
    </row>
    <row r="4485" spans="1:22" x14ac:dyDescent="0.25">
      <c r="A4485" s="79">
        <v>4484</v>
      </c>
      <c r="B4485" s="80" t="s">
        <v>19421</v>
      </c>
      <c r="C4485" s="105" t="s">
        <v>124</v>
      </c>
      <c r="D4485" s="168" t="str">
        <f t="shared" si="98"/>
        <v>*.196.252-**</v>
      </c>
      <c r="E4485" s="118" t="s">
        <v>7936</v>
      </c>
      <c r="F4485" s="82" t="s">
        <v>7937</v>
      </c>
      <c r="G4485" s="102">
        <v>26104</v>
      </c>
      <c r="H4485" s="84" t="s">
        <v>6</v>
      </c>
      <c r="I4485" s="102">
        <v>44397</v>
      </c>
      <c r="J4485" s="86" t="s">
        <v>8</v>
      </c>
      <c r="K4485" s="102">
        <v>44428</v>
      </c>
      <c r="L4485" s="125"/>
      <c r="M4485" s="102"/>
      <c r="O4485" s="102"/>
      <c r="Q4485" s="102"/>
      <c r="S4485" s="102"/>
      <c r="T4485" s="149"/>
      <c r="U4485" s="102"/>
      <c r="V4485" s="105"/>
    </row>
    <row r="4486" spans="1:22" x14ac:dyDescent="0.25">
      <c r="A4486" s="79">
        <v>4485</v>
      </c>
      <c r="B4486" s="80" t="s">
        <v>19421</v>
      </c>
      <c r="C4486" s="105" t="s">
        <v>124</v>
      </c>
      <c r="D4486" s="168" t="str">
        <f t="shared" si="98"/>
        <v>*.770.031-**</v>
      </c>
      <c r="E4486" s="118" t="s">
        <v>7938</v>
      </c>
      <c r="F4486" s="82" t="s">
        <v>7939</v>
      </c>
      <c r="G4486" s="102">
        <v>30151</v>
      </c>
      <c r="I4486" s="102" t="s">
        <v>624</v>
      </c>
      <c r="J4486" s="86" t="s">
        <v>8</v>
      </c>
      <c r="K4486" s="102">
        <v>44397</v>
      </c>
      <c r="L4486" s="125"/>
      <c r="M4486" s="102"/>
      <c r="N4486" s="103" t="s">
        <v>685</v>
      </c>
      <c r="O4486" s="102">
        <v>44551</v>
      </c>
      <c r="Q4486" s="102"/>
      <c r="S4486" s="102"/>
      <c r="T4486" s="149"/>
      <c r="U4486" s="102"/>
      <c r="V4486" s="105"/>
    </row>
    <row r="4487" spans="1:22" x14ac:dyDescent="0.25">
      <c r="A4487" s="79">
        <v>4486</v>
      </c>
      <c r="B4487" s="80" t="s">
        <v>19421</v>
      </c>
      <c r="C4487" s="105" t="s">
        <v>124</v>
      </c>
      <c r="D4487" s="168" t="str">
        <f t="shared" si="98"/>
        <v>*.142.432-**</v>
      </c>
      <c r="E4487" s="118" t="s">
        <v>7940</v>
      </c>
      <c r="F4487" s="82" t="s">
        <v>7941</v>
      </c>
      <c r="G4487" s="102">
        <v>34102</v>
      </c>
      <c r="H4487" s="84" t="s">
        <v>6</v>
      </c>
      <c r="I4487" s="102">
        <v>44397</v>
      </c>
      <c r="J4487" s="86" t="s">
        <v>8</v>
      </c>
      <c r="K4487" s="102">
        <v>44424</v>
      </c>
      <c r="L4487" s="125"/>
      <c r="M4487" s="102"/>
      <c r="O4487" s="102"/>
      <c r="Q4487" s="102"/>
      <c r="S4487" s="102"/>
      <c r="T4487" s="149"/>
      <c r="U4487" s="102"/>
      <c r="V4487" s="105"/>
    </row>
    <row r="4488" spans="1:22" x14ac:dyDescent="0.25">
      <c r="A4488" s="79">
        <v>4487</v>
      </c>
      <c r="B4488" s="80" t="s">
        <v>19421</v>
      </c>
      <c r="C4488" s="105" t="s">
        <v>124</v>
      </c>
      <c r="D4488" s="168" t="str">
        <f t="shared" si="98"/>
        <v>*.295.262-**</v>
      </c>
      <c r="E4488" s="118" t="s">
        <v>7942</v>
      </c>
      <c r="F4488" s="82" t="s">
        <v>7943</v>
      </c>
      <c r="G4488" s="102">
        <v>34280</v>
      </c>
      <c r="H4488" s="84" t="s">
        <v>6</v>
      </c>
      <c r="I4488" s="102">
        <v>44397</v>
      </c>
      <c r="J4488" s="86" t="s">
        <v>8</v>
      </c>
      <c r="K4488" s="102">
        <v>44424</v>
      </c>
      <c r="L4488" s="125"/>
      <c r="M4488" s="102"/>
      <c r="O4488" s="102"/>
      <c r="Q4488" s="102"/>
      <c r="S4488" s="102"/>
      <c r="T4488" s="149"/>
      <c r="U4488" s="102"/>
      <c r="V4488" s="105"/>
    </row>
    <row r="4489" spans="1:22" x14ac:dyDescent="0.25">
      <c r="A4489" s="79">
        <v>4488</v>
      </c>
      <c r="B4489" s="80" t="s">
        <v>19421</v>
      </c>
      <c r="C4489" s="105" t="s">
        <v>124</v>
      </c>
      <c r="D4489" s="168" t="str">
        <f t="shared" si="98"/>
        <v>*.732.992-**</v>
      </c>
      <c r="E4489" s="118" t="s">
        <v>7944</v>
      </c>
      <c r="F4489" s="82" t="s">
        <v>7945</v>
      </c>
      <c r="G4489" s="102">
        <v>31471</v>
      </c>
      <c r="H4489" s="84" t="s">
        <v>6</v>
      </c>
      <c r="I4489" s="102">
        <v>44397</v>
      </c>
      <c r="J4489" s="86" t="s">
        <v>8</v>
      </c>
      <c r="K4489" s="102">
        <v>44424</v>
      </c>
      <c r="L4489" s="125"/>
      <c r="M4489" s="102"/>
      <c r="O4489" s="102"/>
      <c r="Q4489" s="102"/>
      <c r="S4489" s="102"/>
      <c r="T4489" s="149"/>
      <c r="U4489" s="102"/>
      <c r="V4489" s="105"/>
    </row>
    <row r="4490" spans="1:22" x14ac:dyDescent="0.25">
      <c r="A4490" s="79">
        <v>4489</v>
      </c>
      <c r="B4490" s="80" t="s">
        <v>19421</v>
      </c>
      <c r="C4490" s="105" t="s">
        <v>124</v>
      </c>
      <c r="D4490" s="168" t="str">
        <f t="shared" si="98"/>
        <v>*.979.212-**</v>
      </c>
      <c r="E4490" s="118" t="s">
        <v>7946</v>
      </c>
      <c r="F4490" s="82" t="s">
        <v>7947</v>
      </c>
      <c r="G4490" s="102">
        <v>32087</v>
      </c>
      <c r="H4490" s="84" t="s">
        <v>6</v>
      </c>
      <c r="I4490" s="102">
        <v>44397</v>
      </c>
      <c r="J4490" s="86" t="s">
        <v>8</v>
      </c>
      <c r="K4490" s="102">
        <v>44460</v>
      </c>
      <c r="L4490" s="125"/>
      <c r="M4490" s="102"/>
      <c r="N4490" s="103" t="s">
        <v>685</v>
      </c>
      <c r="O4490" s="102">
        <v>44617</v>
      </c>
      <c r="Q4490" s="102"/>
      <c r="S4490" s="102"/>
      <c r="T4490" s="149"/>
      <c r="U4490" s="102"/>
      <c r="V4490" s="105"/>
    </row>
    <row r="4491" spans="1:22" x14ac:dyDescent="0.25">
      <c r="A4491" s="79">
        <v>4490</v>
      </c>
      <c r="B4491" s="80" t="s">
        <v>19421</v>
      </c>
      <c r="C4491" s="105" t="s">
        <v>124</v>
      </c>
      <c r="D4491" s="168" t="str">
        <f t="shared" si="98"/>
        <v>*.235.182-**</v>
      </c>
      <c r="E4491" s="118" t="s">
        <v>7948</v>
      </c>
      <c r="F4491" s="82" t="s">
        <v>7949</v>
      </c>
      <c r="G4491" s="102">
        <v>33824</v>
      </c>
      <c r="H4491" s="84" t="s">
        <v>6</v>
      </c>
      <c r="I4491" s="102">
        <v>44397</v>
      </c>
      <c r="J4491" s="86" t="s">
        <v>8</v>
      </c>
      <c r="K4491" s="102">
        <v>44460</v>
      </c>
      <c r="L4491" s="125"/>
      <c r="M4491" s="102"/>
      <c r="O4491" s="102"/>
      <c r="Q4491" s="102"/>
      <c r="S4491" s="102"/>
      <c r="T4491" s="149"/>
      <c r="U4491" s="102"/>
      <c r="V4491" s="105"/>
    </row>
    <row r="4492" spans="1:22" x14ac:dyDescent="0.25">
      <c r="A4492" s="79">
        <v>4491</v>
      </c>
      <c r="B4492" s="80" t="s">
        <v>19421</v>
      </c>
      <c r="C4492" s="105" t="s">
        <v>124</v>
      </c>
      <c r="D4492" s="168" t="str">
        <f t="shared" si="98"/>
        <v>*.344.482-**</v>
      </c>
      <c r="E4492" s="118" t="s">
        <v>7950</v>
      </c>
      <c r="F4492" s="82" t="s">
        <v>7951</v>
      </c>
      <c r="G4492" s="102">
        <v>32005</v>
      </c>
      <c r="H4492" s="84" t="s">
        <v>6</v>
      </c>
      <c r="I4492" s="102">
        <v>44397</v>
      </c>
      <c r="J4492" s="86" t="s">
        <v>8</v>
      </c>
      <c r="K4492" s="102">
        <v>44551</v>
      </c>
      <c r="L4492" s="125"/>
      <c r="M4492" s="102"/>
      <c r="O4492" s="102"/>
      <c r="Q4492" s="102"/>
      <c r="S4492" s="102"/>
      <c r="T4492" s="149"/>
      <c r="U4492" s="102"/>
      <c r="V4492" s="105"/>
    </row>
    <row r="4493" spans="1:22" x14ac:dyDescent="0.25">
      <c r="A4493" s="79">
        <v>4492</v>
      </c>
      <c r="B4493" s="80" t="s">
        <v>19421</v>
      </c>
      <c r="C4493" s="105" t="s">
        <v>6721</v>
      </c>
      <c r="D4493" s="168" t="str">
        <f t="shared" si="98"/>
        <v>*.876.312-**</v>
      </c>
      <c r="E4493" s="118" t="s">
        <v>7952</v>
      </c>
      <c r="F4493" s="82" t="s">
        <v>7953</v>
      </c>
      <c r="G4493" s="102">
        <v>29431</v>
      </c>
      <c r="I4493" s="102"/>
      <c r="K4493" s="102"/>
      <c r="L4493" s="125" t="s">
        <v>644</v>
      </c>
      <c r="M4493" s="102">
        <v>44398</v>
      </c>
      <c r="O4493" s="102"/>
      <c r="P4493" s="252" t="s">
        <v>685</v>
      </c>
      <c r="Q4493" s="102">
        <v>44632</v>
      </c>
      <c r="S4493" s="102"/>
      <c r="T4493" s="149"/>
      <c r="U4493" s="102"/>
      <c r="V4493" s="105" t="s">
        <v>1213</v>
      </c>
    </row>
    <row r="4494" spans="1:22" x14ac:dyDescent="0.25">
      <c r="A4494" s="79">
        <v>4493</v>
      </c>
      <c r="B4494" s="80" t="s">
        <v>19421</v>
      </c>
      <c r="C4494" s="105" t="s">
        <v>6721</v>
      </c>
      <c r="D4494" s="168" t="str">
        <f t="shared" si="98"/>
        <v>*003371559**</v>
      </c>
      <c r="E4494" s="118" t="s">
        <v>7954</v>
      </c>
      <c r="F4494" s="82" t="s">
        <v>7955</v>
      </c>
      <c r="G4494" s="102">
        <v>23635</v>
      </c>
      <c r="I4494" s="102"/>
      <c r="K4494" s="102"/>
      <c r="L4494" s="125" t="s">
        <v>644</v>
      </c>
      <c r="M4494" s="102">
        <v>44398</v>
      </c>
      <c r="O4494" s="102"/>
      <c r="Q4494" s="102"/>
      <c r="S4494" s="102"/>
      <c r="T4494" s="149"/>
      <c r="U4494" s="102"/>
      <c r="V4494" s="105"/>
    </row>
    <row r="4495" spans="1:22" x14ac:dyDescent="0.25">
      <c r="A4495" s="79">
        <v>4494</v>
      </c>
      <c r="B4495" s="80" t="s">
        <v>19421</v>
      </c>
      <c r="C4495" s="105" t="s">
        <v>6721</v>
      </c>
      <c r="D4495" s="168" t="str">
        <f t="shared" si="98"/>
        <v>*.282.762-**</v>
      </c>
      <c r="E4495" s="118" t="s">
        <v>7956</v>
      </c>
      <c r="F4495" s="82" t="s">
        <v>7957</v>
      </c>
      <c r="G4495" s="102">
        <v>27658</v>
      </c>
      <c r="I4495" s="102"/>
      <c r="K4495" s="102"/>
      <c r="L4495" s="125" t="s">
        <v>644</v>
      </c>
      <c r="M4495" s="102">
        <v>44398</v>
      </c>
      <c r="N4495" s="103" t="s">
        <v>685</v>
      </c>
      <c r="O4495" s="102">
        <v>44632</v>
      </c>
      <c r="Q4495" s="102"/>
      <c r="S4495" s="102"/>
      <c r="T4495" s="149"/>
      <c r="U4495" s="102"/>
      <c r="V4495" s="105"/>
    </row>
    <row r="4496" spans="1:22" x14ac:dyDescent="0.25">
      <c r="A4496" s="79">
        <v>4495</v>
      </c>
      <c r="B4496" s="80" t="s">
        <v>19421</v>
      </c>
      <c r="C4496" s="105" t="s">
        <v>6721</v>
      </c>
      <c r="D4496" s="168" t="str">
        <f t="shared" si="98"/>
        <v>*.650.952-**</v>
      </c>
      <c r="E4496" s="118" t="s">
        <v>7958</v>
      </c>
      <c r="F4496" s="82" t="s">
        <v>7959</v>
      </c>
      <c r="G4496" s="102">
        <v>26619</v>
      </c>
      <c r="I4496" s="102"/>
      <c r="K4496" s="102"/>
      <c r="L4496" s="125" t="s">
        <v>644</v>
      </c>
      <c r="M4496" s="102">
        <v>44398</v>
      </c>
      <c r="O4496" s="102"/>
      <c r="Q4496" s="102"/>
      <c r="S4496" s="102"/>
      <c r="T4496" s="149"/>
      <c r="U4496" s="102"/>
      <c r="V4496" s="105"/>
    </row>
    <row r="4497" spans="1:22" x14ac:dyDescent="0.25">
      <c r="A4497" s="79">
        <v>4496</v>
      </c>
      <c r="B4497" s="80" t="s">
        <v>19421</v>
      </c>
      <c r="C4497" s="105" t="s">
        <v>6721</v>
      </c>
      <c r="D4497" s="168" t="str">
        <f t="shared" si="98"/>
        <v>*.263.542-**</v>
      </c>
      <c r="E4497" s="118" t="s">
        <v>7960</v>
      </c>
      <c r="F4497" s="82" t="s">
        <v>7961</v>
      </c>
      <c r="G4497" s="102">
        <v>28076</v>
      </c>
      <c r="I4497" s="102"/>
      <c r="K4497" s="102"/>
      <c r="L4497" s="125" t="s">
        <v>644</v>
      </c>
      <c r="M4497" s="102">
        <v>44398</v>
      </c>
      <c r="O4497" s="102"/>
      <c r="Q4497" s="102"/>
      <c r="S4497" s="102"/>
      <c r="T4497" s="149"/>
      <c r="U4497" s="102"/>
      <c r="V4497" s="105"/>
    </row>
    <row r="4498" spans="1:22" x14ac:dyDescent="0.25">
      <c r="A4498" s="79">
        <v>4497</v>
      </c>
      <c r="B4498" s="80" t="s">
        <v>19421</v>
      </c>
      <c r="C4498" s="105" t="s">
        <v>6721</v>
      </c>
      <c r="D4498" s="168" t="str">
        <f t="shared" si="98"/>
        <v>*.938.052-**</v>
      </c>
      <c r="E4498" s="118" t="s">
        <v>7962</v>
      </c>
      <c r="F4498" s="82" t="s">
        <v>7963</v>
      </c>
      <c r="G4498" s="102">
        <v>27651</v>
      </c>
      <c r="I4498" s="102"/>
      <c r="K4498" s="102"/>
      <c r="L4498" s="125" t="s">
        <v>644</v>
      </c>
      <c r="M4498" s="102">
        <v>44398</v>
      </c>
      <c r="O4498" s="102"/>
      <c r="Q4498" s="102"/>
      <c r="S4498" s="102"/>
      <c r="T4498" s="149"/>
      <c r="U4498" s="102"/>
      <c r="V4498" s="105"/>
    </row>
    <row r="4499" spans="1:22" x14ac:dyDescent="0.25">
      <c r="A4499" s="79">
        <v>4498</v>
      </c>
      <c r="B4499" s="80" t="s">
        <v>19421</v>
      </c>
      <c r="C4499" s="105" t="s">
        <v>6721</v>
      </c>
      <c r="D4499" s="168" t="str">
        <f t="shared" si="98"/>
        <v>*.987.392-**</v>
      </c>
      <c r="E4499" s="118" t="s">
        <v>7964</v>
      </c>
      <c r="F4499" s="82" t="s">
        <v>7965</v>
      </c>
      <c r="G4499" s="102">
        <v>24362</v>
      </c>
      <c r="I4499" s="102" t="s">
        <v>624</v>
      </c>
      <c r="J4499" s="86" t="s">
        <v>8</v>
      </c>
      <c r="K4499" s="102">
        <v>44398</v>
      </c>
      <c r="L4499" s="125"/>
      <c r="M4499" s="102"/>
      <c r="O4499" s="102"/>
      <c r="Q4499" s="102"/>
      <c r="S4499" s="102"/>
      <c r="T4499" s="149"/>
      <c r="U4499" s="102"/>
      <c r="V4499" s="105"/>
    </row>
    <row r="4500" spans="1:22" x14ac:dyDescent="0.25">
      <c r="A4500" s="79">
        <v>4499</v>
      </c>
      <c r="B4500" s="80" t="s">
        <v>19421</v>
      </c>
      <c r="C4500" s="105" t="s">
        <v>6721</v>
      </c>
      <c r="D4500" s="168" t="str">
        <f t="shared" si="98"/>
        <v>*.233.702-**</v>
      </c>
      <c r="E4500" s="118" t="s">
        <v>7966</v>
      </c>
      <c r="F4500" s="82" t="s">
        <v>7967</v>
      </c>
      <c r="G4500" s="102">
        <v>27607</v>
      </c>
      <c r="I4500" s="102"/>
      <c r="K4500" s="102"/>
      <c r="L4500" s="125" t="s">
        <v>644</v>
      </c>
      <c r="M4500" s="102">
        <v>44398</v>
      </c>
      <c r="O4500" s="102"/>
      <c r="P4500" s="252" t="s">
        <v>685</v>
      </c>
      <c r="Q4500" s="102">
        <v>44627</v>
      </c>
      <c r="S4500" s="102"/>
      <c r="T4500" s="149"/>
      <c r="U4500" s="102"/>
      <c r="V4500" s="105"/>
    </row>
    <row r="4501" spans="1:22" x14ac:dyDescent="0.25">
      <c r="A4501" s="79">
        <v>4500</v>
      </c>
      <c r="B4501" s="80" t="s">
        <v>19421</v>
      </c>
      <c r="C4501" s="105" t="s">
        <v>6721</v>
      </c>
      <c r="D4501" s="168" t="str">
        <f t="shared" si="98"/>
        <v>*.380.652-**</v>
      </c>
      <c r="E4501" s="118" t="s">
        <v>7968</v>
      </c>
      <c r="F4501" s="82" t="s">
        <v>7969</v>
      </c>
      <c r="G4501" s="102">
        <v>29199</v>
      </c>
      <c r="I4501" s="102"/>
      <c r="K4501" s="102"/>
      <c r="L4501" s="125" t="s">
        <v>644</v>
      </c>
      <c r="M4501" s="102">
        <v>44398</v>
      </c>
      <c r="O4501" s="102"/>
      <c r="Q4501" s="102"/>
      <c r="S4501" s="102"/>
      <c r="T4501" s="149"/>
      <c r="U4501" s="102"/>
      <c r="V4501" s="105"/>
    </row>
    <row r="4502" spans="1:22" x14ac:dyDescent="0.25">
      <c r="A4502" s="79">
        <v>4501</v>
      </c>
      <c r="B4502" s="80" t="s">
        <v>19421</v>
      </c>
      <c r="C4502" s="105" t="s">
        <v>6721</v>
      </c>
      <c r="D4502" s="168" t="str">
        <f t="shared" si="98"/>
        <v>*.042.292-**</v>
      </c>
      <c r="E4502" s="147" t="s">
        <v>7970</v>
      </c>
      <c r="F4502" s="82" t="s">
        <v>7971</v>
      </c>
      <c r="G4502" s="102">
        <v>33232</v>
      </c>
      <c r="I4502" s="102"/>
      <c r="K4502" s="102"/>
      <c r="L4502" s="125" t="s">
        <v>644</v>
      </c>
      <c r="M4502" s="102">
        <v>44398</v>
      </c>
      <c r="O4502" s="102"/>
      <c r="Q4502" s="102"/>
      <c r="S4502" s="102"/>
      <c r="T4502" s="149"/>
      <c r="U4502" s="102"/>
      <c r="V4502" s="105"/>
    </row>
    <row r="4503" spans="1:22" x14ac:dyDescent="0.25">
      <c r="A4503" s="79">
        <v>4502</v>
      </c>
      <c r="B4503" s="80" t="s">
        <v>19421</v>
      </c>
      <c r="C4503" s="105" t="s">
        <v>6721</v>
      </c>
      <c r="D4503" s="168" t="str">
        <f t="shared" si="98"/>
        <v>*.723.082-**</v>
      </c>
      <c r="E4503" s="118" t="s">
        <v>7972</v>
      </c>
      <c r="F4503" s="82" t="s">
        <v>7973</v>
      </c>
      <c r="G4503" s="102">
        <v>36078</v>
      </c>
      <c r="I4503" s="102"/>
      <c r="K4503" s="102"/>
      <c r="L4503" s="125" t="s">
        <v>644</v>
      </c>
      <c r="M4503" s="102">
        <v>44398</v>
      </c>
      <c r="O4503" s="102"/>
      <c r="Q4503" s="102"/>
      <c r="S4503" s="102"/>
      <c r="T4503" s="149"/>
      <c r="U4503" s="102"/>
      <c r="V4503" s="105"/>
    </row>
    <row r="4504" spans="1:22" x14ac:dyDescent="0.25">
      <c r="A4504" s="79">
        <v>4503</v>
      </c>
      <c r="B4504" s="80" t="s">
        <v>19421</v>
      </c>
      <c r="C4504" s="105" t="s">
        <v>6721</v>
      </c>
      <c r="D4504" s="168" t="str">
        <f t="shared" si="98"/>
        <v>*.278.852-**</v>
      </c>
      <c r="E4504" s="118" t="s">
        <v>7974</v>
      </c>
      <c r="F4504" s="82" t="s">
        <v>7975</v>
      </c>
      <c r="G4504" s="102">
        <v>31726</v>
      </c>
      <c r="I4504" s="102"/>
      <c r="K4504" s="102"/>
      <c r="L4504" s="125" t="s">
        <v>644</v>
      </c>
      <c r="M4504" s="102">
        <v>44398</v>
      </c>
      <c r="O4504" s="102"/>
      <c r="P4504" s="252" t="s">
        <v>685</v>
      </c>
      <c r="Q4504" s="102">
        <v>44567</v>
      </c>
      <c r="S4504" s="102"/>
      <c r="T4504" s="149"/>
      <c r="U4504" s="102"/>
      <c r="V4504" s="105"/>
    </row>
    <row r="4505" spans="1:22" x14ac:dyDescent="0.25">
      <c r="A4505" s="79">
        <v>4504</v>
      </c>
      <c r="B4505" s="80" t="s">
        <v>19421</v>
      </c>
      <c r="C4505" s="105" t="s">
        <v>6721</v>
      </c>
      <c r="D4505" s="168" t="str">
        <f t="shared" si="98"/>
        <v>*.081.702-**</v>
      </c>
      <c r="E4505" s="118" t="s">
        <v>7976</v>
      </c>
      <c r="F4505" s="82" t="s">
        <v>7977</v>
      </c>
      <c r="G4505" s="102">
        <v>28106</v>
      </c>
      <c r="I4505" s="102"/>
      <c r="K4505" s="102"/>
      <c r="L4505" s="125" t="s">
        <v>644</v>
      </c>
      <c r="M4505" s="102">
        <v>44398</v>
      </c>
      <c r="O4505" s="102"/>
      <c r="Q4505" s="102" t="s">
        <v>22685</v>
      </c>
      <c r="S4505" s="102"/>
      <c r="T4505" s="149"/>
      <c r="U4505" s="102"/>
      <c r="V4505" s="105"/>
    </row>
    <row r="4506" spans="1:22" x14ac:dyDescent="0.25">
      <c r="A4506" s="79">
        <v>4505</v>
      </c>
      <c r="B4506" s="80" t="s">
        <v>19421</v>
      </c>
      <c r="C4506" s="105" t="s">
        <v>6721</v>
      </c>
      <c r="D4506" s="168" t="str">
        <f t="shared" si="98"/>
        <v>*.753.632-**</v>
      </c>
      <c r="E4506" s="118" t="s">
        <v>7978</v>
      </c>
      <c r="F4506" s="82" t="s">
        <v>7979</v>
      </c>
      <c r="G4506" s="102">
        <v>30850</v>
      </c>
      <c r="I4506" s="102"/>
      <c r="K4506" s="102"/>
      <c r="L4506" s="125" t="s">
        <v>644</v>
      </c>
      <c r="M4506" s="102">
        <v>44398</v>
      </c>
      <c r="O4506" s="102"/>
      <c r="P4506" s="252" t="s">
        <v>685</v>
      </c>
      <c r="Q4506" s="102">
        <v>44578</v>
      </c>
      <c r="S4506" s="102"/>
      <c r="T4506" s="149"/>
      <c r="U4506" s="102"/>
      <c r="V4506" s="105"/>
    </row>
    <row r="4507" spans="1:22" x14ac:dyDescent="0.25">
      <c r="A4507" s="79">
        <v>4506</v>
      </c>
      <c r="B4507" s="80" t="s">
        <v>19421</v>
      </c>
      <c r="C4507" s="105" t="s">
        <v>6721</v>
      </c>
      <c r="D4507" s="168" t="str">
        <f t="shared" si="98"/>
        <v>*.082.812-**</v>
      </c>
      <c r="E4507" s="118" t="s">
        <v>7980</v>
      </c>
      <c r="F4507" s="82" t="s">
        <v>7981</v>
      </c>
      <c r="G4507" s="102">
        <v>27614</v>
      </c>
      <c r="H4507" s="84" t="s">
        <v>6</v>
      </c>
      <c r="I4507" s="102">
        <v>44398</v>
      </c>
      <c r="K4507" s="102"/>
      <c r="L4507" s="125"/>
      <c r="M4507" s="102"/>
      <c r="O4507" s="102"/>
      <c r="Q4507" s="102"/>
      <c r="S4507" s="102"/>
      <c r="T4507" s="149"/>
      <c r="U4507" s="102"/>
      <c r="V4507" s="105"/>
    </row>
    <row r="4508" spans="1:22" x14ac:dyDescent="0.25">
      <c r="A4508" s="79">
        <v>4507</v>
      </c>
      <c r="B4508" s="80" t="s">
        <v>19421</v>
      </c>
      <c r="C4508" s="105" t="s">
        <v>262</v>
      </c>
      <c r="D4508" s="168" t="str">
        <f t="shared" si="98"/>
        <v>*.158.812-**</v>
      </c>
      <c r="E4508" s="118" t="s">
        <v>7982</v>
      </c>
      <c r="F4508" s="82" t="s">
        <v>7983</v>
      </c>
      <c r="G4508" s="102">
        <v>27647</v>
      </c>
      <c r="H4508" s="84" t="s">
        <v>6</v>
      </c>
      <c r="I4508" s="102">
        <v>44398</v>
      </c>
      <c r="J4508" s="86" t="s">
        <v>8</v>
      </c>
      <c r="K4508" s="102">
        <v>44489</v>
      </c>
      <c r="L4508" s="125"/>
      <c r="M4508" s="102"/>
      <c r="O4508" s="102"/>
      <c r="Q4508" s="102"/>
      <c r="S4508" s="102"/>
      <c r="T4508" s="149"/>
      <c r="U4508" s="102"/>
      <c r="V4508" s="105"/>
    </row>
    <row r="4509" spans="1:22" x14ac:dyDescent="0.25">
      <c r="A4509" s="79">
        <v>4508</v>
      </c>
      <c r="B4509" s="80" t="s">
        <v>19421</v>
      </c>
      <c r="C4509" s="105" t="s">
        <v>262</v>
      </c>
      <c r="D4509" s="168" t="str">
        <f t="shared" si="98"/>
        <v>*.721.392-**</v>
      </c>
      <c r="E4509" s="118" t="s">
        <v>7984</v>
      </c>
      <c r="F4509" s="82" t="s">
        <v>7985</v>
      </c>
      <c r="G4509" s="102">
        <v>24669</v>
      </c>
      <c r="H4509" s="84" t="s">
        <v>6</v>
      </c>
      <c r="I4509" s="102">
        <v>44398</v>
      </c>
      <c r="J4509" s="86" t="s">
        <v>8</v>
      </c>
      <c r="K4509" s="102">
        <v>44495</v>
      </c>
      <c r="L4509" s="125"/>
      <c r="M4509" s="102"/>
      <c r="O4509" s="102"/>
      <c r="Q4509" s="102"/>
      <c r="S4509" s="102"/>
      <c r="T4509" s="149"/>
      <c r="U4509" s="102"/>
      <c r="V4509" s="105"/>
    </row>
    <row r="4510" spans="1:22" x14ac:dyDescent="0.25">
      <c r="A4510" s="79">
        <v>4509</v>
      </c>
      <c r="B4510" s="80" t="s">
        <v>19421</v>
      </c>
      <c r="C4510" s="105" t="s">
        <v>262</v>
      </c>
      <c r="D4510" s="168" t="str">
        <f t="shared" si="98"/>
        <v>*.006.802-**</v>
      </c>
      <c r="E4510" s="118" t="s">
        <v>7986</v>
      </c>
      <c r="F4510" s="82" t="s">
        <v>7987</v>
      </c>
      <c r="G4510" s="102">
        <v>32074</v>
      </c>
      <c r="H4510" s="84" t="s">
        <v>6</v>
      </c>
      <c r="I4510" s="102">
        <v>44398</v>
      </c>
      <c r="J4510" s="86" t="s">
        <v>8</v>
      </c>
      <c r="K4510" s="102">
        <v>44433</v>
      </c>
      <c r="L4510" s="125"/>
      <c r="M4510" s="102"/>
      <c r="O4510" s="102"/>
      <c r="Q4510" s="102"/>
      <c r="S4510" s="102"/>
      <c r="T4510" s="149"/>
      <c r="U4510" s="102"/>
      <c r="V4510" s="105"/>
    </row>
    <row r="4511" spans="1:22" x14ac:dyDescent="0.25">
      <c r="A4511" s="79">
        <v>4510</v>
      </c>
      <c r="B4511" s="80" t="s">
        <v>19421</v>
      </c>
      <c r="C4511" s="105" t="s">
        <v>124</v>
      </c>
      <c r="D4511" s="168" t="str">
        <f t="shared" si="98"/>
        <v>*.376.402-**</v>
      </c>
      <c r="E4511" s="118" t="s">
        <v>7988</v>
      </c>
      <c r="F4511" s="82" t="s">
        <v>7989</v>
      </c>
      <c r="G4511" s="102">
        <v>28282</v>
      </c>
      <c r="H4511" s="84" t="s">
        <v>6</v>
      </c>
      <c r="I4511" s="102">
        <v>44398</v>
      </c>
      <c r="J4511" s="86" t="s">
        <v>8</v>
      </c>
      <c r="K4511" s="102">
        <v>44433</v>
      </c>
      <c r="L4511" s="125"/>
      <c r="M4511" s="102"/>
      <c r="O4511" s="102"/>
      <c r="Q4511" s="102"/>
      <c r="S4511" s="102"/>
      <c r="T4511" s="149"/>
      <c r="U4511" s="102"/>
      <c r="V4511" s="105"/>
    </row>
    <row r="4512" spans="1:22" x14ac:dyDescent="0.25">
      <c r="A4512" s="79">
        <v>4511</v>
      </c>
      <c r="B4512" s="80" t="s">
        <v>19421</v>
      </c>
      <c r="C4512" s="105" t="s">
        <v>124</v>
      </c>
      <c r="D4512" s="118" t="str">
        <f t="shared" si="98"/>
        <v>*.079.722-**</v>
      </c>
      <c r="E4512" s="118" t="s">
        <v>7990</v>
      </c>
      <c r="F4512" s="82" t="s">
        <v>7991</v>
      </c>
      <c r="G4512" s="102">
        <v>36497</v>
      </c>
      <c r="H4512" s="84" t="s">
        <v>6</v>
      </c>
      <c r="I4512" s="102">
        <v>44398</v>
      </c>
      <c r="J4512" s="86" t="s">
        <v>8</v>
      </c>
      <c r="K4512" s="102">
        <v>44440</v>
      </c>
      <c r="L4512" s="125"/>
      <c r="M4512" s="102"/>
      <c r="O4512" s="102"/>
      <c r="Q4512" s="102"/>
      <c r="S4512" s="102"/>
      <c r="T4512" s="149"/>
      <c r="U4512" s="102"/>
      <c r="V4512" s="105"/>
    </row>
    <row r="4513" spans="1:22" x14ac:dyDescent="0.25">
      <c r="A4513" s="79">
        <v>4512</v>
      </c>
      <c r="B4513" s="80" t="s">
        <v>19421</v>
      </c>
      <c r="C4513" s="105" t="s">
        <v>124</v>
      </c>
      <c r="D4513" s="118" t="str">
        <f t="shared" si="98"/>
        <v>*.950.772-**</v>
      </c>
      <c r="E4513" s="118" t="s">
        <v>7992</v>
      </c>
      <c r="F4513" s="82" t="s">
        <v>7993</v>
      </c>
      <c r="G4513" s="102">
        <v>34245</v>
      </c>
      <c r="H4513" s="84" t="s">
        <v>6</v>
      </c>
      <c r="I4513" s="102">
        <v>44398</v>
      </c>
      <c r="J4513" s="86" t="s">
        <v>8</v>
      </c>
      <c r="K4513" s="102">
        <v>44421</v>
      </c>
      <c r="L4513" s="125"/>
      <c r="M4513" s="102"/>
      <c r="O4513" s="102"/>
      <c r="Q4513" s="102"/>
      <c r="S4513" s="102"/>
      <c r="T4513" s="149"/>
      <c r="U4513" s="102"/>
      <c r="V4513" s="105"/>
    </row>
    <row r="4514" spans="1:22" x14ac:dyDescent="0.25">
      <c r="A4514" s="79">
        <v>4513</v>
      </c>
      <c r="B4514" s="80" t="s">
        <v>19421</v>
      </c>
      <c r="C4514" s="105" t="s">
        <v>124</v>
      </c>
      <c r="D4514" s="118" t="str">
        <f t="shared" si="98"/>
        <v>*.231.782-**</v>
      </c>
      <c r="E4514" s="118" t="s">
        <v>7994</v>
      </c>
      <c r="F4514" s="82" t="s">
        <v>7995</v>
      </c>
      <c r="G4514" s="102">
        <v>22754</v>
      </c>
      <c r="H4514" s="84" t="s">
        <v>6</v>
      </c>
      <c r="I4514" s="102">
        <v>44398</v>
      </c>
      <c r="J4514" s="86" t="s">
        <v>8</v>
      </c>
      <c r="K4514" s="102">
        <v>44445</v>
      </c>
      <c r="L4514" s="125"/>
      <c r="M4514" s="102"/>
      <c r="O4514" s="102"/>
      <c r="Q4514" s="102"/>
      <c r="S4514" s="102"/>
      <c r="T4514" s="149"/>
      <c r="U4514" s="102"/>
      <c r="V4514" s="105"/>
    </row>
    <row r="4515" spans="1:22" x14ac:dyDescent="0.25">
      <c r="A4515" s="79">
        <v>4514</v>
      </c>
      <c r="B4515" s="80" t="s">
        <v>19421</v>
      </c>
      <c r="C4515" s="105" t="s">
        <v>124</v>
      </c>
      <c r="D4515" s="118" t="str">
        <f t="shared" si="98"/>
        <v>*.792.382-**</v>
      </c>
      <c r="E4515" s="118" t="s">
        <v>7996</v>
      </c>
      <c r="F4515" s="82" t="s">
        <v>7997</v>
      </c>
      <c r="G4515" s="102">
        <v>29158</v>
      </c>
      <c r="H4515" s="84" t="s">
        <v>6</v>
      </c>
      <c r="I4515" s="102">
        <v>44398</v>
      </c>
      <c r="J4515" s="86" t="s">
        <v>8</v>
      </c>
      <c r="K4515" s="102">
        <v>44428</v>
      </c>
      <c r="L4515" s="125"/>
      <c r="M4515" s="102"/>
      <c r="O4515" s="102"/>
      <c r="Q4515" s="102"/>
      <c r="S4515" s="102"/>
      <c r="T4515" s="149"/>
      <c r="U4515" s="102"/>
      <c r="V4515" s="105"/>
    </row>
    <row r="4516" spans="1:22" x14ac:dyDescent="0.25">
      <c r="A4516" s="79">
        <v>4515</v>
      </c>
      <c r="B4516" s="80" t="s">
        <v>19421</v>
      </c>
      <c r="C4516" s="105" t="s">
        <v>124</v>
      </c>
      <c r="D4516" s="118" t="str">
        <f t="shared" si="98"/>
        <v>*.273.318-**</v>
      </c>
      <c r="E4516" s="118" t="s">
        <v>7998</v>
      </c>
      <c r="F4516" s="82" t="s">
        <v>7999</v>
      </c>
      <c r="G4516" s="102">
        <v>24780</v>
      </c>
      <c r="H4516" s="84" t="s">
        <v>6</v>
      </c>
      <c r="I4516" s="102">
        <v>44398</v>
      </c>
      <c r="J4516" s="86" t="s">
        <v>8</v>
      </c>
      <c r="K4516" s="102">
        <v>44411</v>
      </c>
      <c r="L4516" s="125"/>
      <c r="M4516" s="102"/>
      <c r="O4516" s="102"/>
      <c r="Q4516" s="102"/>
      <c r="S4516" s="102"/>
      <c r="T4516" s="149"/>
      <c r="U4516" s="102"/>
      <c r="V4516" s="105"/>
    </row>
    <row r="4517" spans="1:22" x14ac:dyDescent="0.25">
      <c r="A4517" s="79">
        <v>4516</v>
      </c>
      <c r="B4517" s="80" t="s">
        <v>19421</v>
      </c>
      <c r="C4517" s="105" t="s">
        <v>124</v>
      </c>
      <c r="D4517" s="118" t="str">
        <f t="shared" si="98"/>
        <v>*.203.682-**</v>
      </c>
      <c r="E4517" s="118" t="s">
        <v>8000</v>
      </c>
      <c r="F4517" s="82" t="s">
        <v>8001</v>
      </c>
      <c r="G4517" s="102">
        <v>27836</v>
      </c>
      <c r="H4517" s="84" t="s">
        <v>6</v>
      </c>
      <c r="I4517" s="102">
        <v>44398</v>
      </c>
      <c r="J4517" s="86" t="s">
        <v>8</v>
      </c>
      <c r="K4517" s="102">
        <v>44431</v>
      </c>
      <c r="L4517" s="125"/>
      <c r="M4517" s="102"/>
      <c r="N4517" s="103" t="s">
        <v>685</v>
      </c>
      <c r="O4517" s="102">
        <v>44578</v>
      </c>
      <c r="Q4517" s="102"/>
      <c r="S4517" s="102"/>
      <c r="T4517" s="149"/>
      <c r="U4517" s="102"/>
      <c r="V4517" s="105"/>
    </row>
    <row r="4518" spans="1:22" x14ac:dyDescent="0.25">
      <c r="A4518" s="79">
        <v>4517</v>
      </c>
      <c r="B4518" s="80" t="s">
        <v>19421</v>
      </c>
      <c r="C4518" s="105" t="s">
        <v>124</v>
      </c>
      <c r="D4518" s="118" t="str">
        <f t="shared" si="98"/>
        <v>*.317.612-**</v>
      </c>
      <c r="E4518" s="118" t="s">
        <v>8002</v>
      </c>
      <c r="F4518" s="82" t="s">
        <v>8003</v>
      </c>
      <c r="G4518" s="102">
        <v>32813</v>
      </c>
      <c r="H4518" s="84" t="s">
        <v>6</v>
      </c>
      <c r="I4518" s="102">
        <v>44398</v>
      </c>
      <c r="J4518" s="86" t="s">
        <v>8</v>
      </c>
      <c r="K4518" s="102">
        <v>44426</v>
      </c>
      <c r="L4518" s="125"/>
      <c r="M4518" s="102"/>
      <c r="N4518" s="103" t="s">
        <v>685</v>
      </c>
      <c r="O4518" s="102">
        <v>44566</v>
      </c>
      <c r="Q4518" s="102"/>
      <c r="S4518" s="102"/>
      <c r="T4518" s="149"/>
      <c r="U4518" s="102"/>
      <c r="V4518" s="105"/>
    </row>
    <row r="4519" spans="1:22" x14ac:dyDescent="0.25">
      <c r="A4519" s="79">
        <v>4518</v>
      </c>
      <c r="B4519" s="80" t="s">
        <v>19421</v>
      </c>
      <c r="C4519" s="105" t="s">
        <v>124</v>
      </c>
      <c r="D4519" s="118" t="str">
        <f t="shared" si="98"/>
        <v>*.728.962-**</v>
      </c>
      <c r="E4519" s="118" t="s">
        <v>8004</v>
      </c>
      <c r="F4519" s="82" t="s">
        <v>8005</v>
      </c>
      <c r="G4519" s="102">
        <v>29760</v>
      </c>
      <c r="H4519" s="84" t="s">
        <v>6</v>
      </c>
      <c r="I4519" s="102">
        <v>44398</v>
      </c>
      <c r="J4519" s="86" t="s">
        <v>8</v>
      </c>
      <c r="K4519" s="102">
        <v>44551</v>
      </c>
      <c r="L4519" s="125"/>
      <c r="M4519" s="102"/>
      <c r="O4519" s="102"/>
      <c r="Q4519" s="102"/>
      <c r="S4519" s="102"/>
      <c r="T4519" s="149"/>
      <c r="U4519" s="102"/>
      <c r="V4519" s="105"/>
    </row>
    <row r="4520" spans="1:22" x14ac:dyDescent="0.25">
      <c r="A4520" s="79">
        <v>4519</v>
      </c>
      <c r="B4520" s="80" t="s">
        <v>19421</v>
      </c>
      <c r="C4520" s="105" t="s">
        <v>124</v>
      </c>
      <c r="D4520" s="118" t="str">
        <f t="shared" si="98"/>
        <v>*.578.692-**</v>
      </c>
      <c r="E4520" s="118" t="s">
        <v>8006</v>
      </c>
      <c r="F4520" s="82" t="s">
        <v>8007</v>
      </c>
      <c r="G4520" s="102">
        <v>22960</v>
      </c>
      <c r="H4520" s="84" t="s">
        <v>6</v>
      </c>
      <c r="I4520" s="102">
        <v>44398</v>
      </c>
      <c r="J4520" s="86" t="s">
        <v>8</v>
      </c>
      <c r="K4520" s="102">
        <v>44438</v>
      </c>
      <c r="L4520" s="125"/>
      <c r="M4520" s="102"/>
      <c r="O4520" s="102"/>
      <c r="Q4520" s="102"/>
      <c r="S4520" s="102"/>
      <c r="T4520" s="149"/>
      <c r="U4520" s="102"/>
      <c r="V4520" s="105"/>
    </row>
    <row r="4521" spans="1:22" x14ac:dyDescent="0.25">
      <c r="A4521" s="79">
        <v>4520</v>
      </c>
      <c r="B4521" s="80" t="s">
        <v>19421</v>
      </c>
      <c r="C4521" s="105" t="s">
        <v>124</v>
      </c>
      <c r="D4521" s="118" t="str">
        <f t="shared" si="98"/>
        <v>*.674.232-**</v>
      </c>
      <c r="E4521" s="118" t="s">
        <v>8008</v>
      </c>
      <c r="F4521" s="82" t="s">
        <v>8009</v>
      </c>
      <c r="G4521" s="102">
        <v>30357</v>
      </c>
      <c r="H4521" s="84" t="s">
        <v>6</v>
      </c>
      <c r="I4521" s="102">
        <v>44398</v>
      </c>
      <c r="J4521" s="86" t="s">
        <v>8</v>
      </c>
      <c r="K4521" s="102">
        <v>44498</v>
      </c>
      <c r="L4521" s="125"/>
      <c r="M4521" s="102"/>
      <c r="O4521" s="102"/>
      <c r="Q4521" s="102"/>
      <c r="S4521" s="102"/>
      <c r="T4521" s="149"/>
      <c r="U4521" s="102"/>
      <c r="V4521" s="105"/>
    </row>
    <row r="4522" spans="1:22" x14ac:dyDescent="0.25">
      <c r="A4522" s="79">
        <v>4521</v>
      </c>
      <c r="B4522" s="80" t="s">
        <v>19421</v>
      </c>
      <c r="C4522" s="105" t="s">
        <v>124</v>
      </c>
      <c r="D4522" s="118" t="str">
        <f t="shared" si="98"/>
        <v>*269.582-0**</v>
      </c>
      <c r="E4522" s="118" t="s">
        <v>8010</v>
      </c>
      <c r="F4522" s="82" t="s">
        <v>8011</v>
      </c>
      <c r="G4522" s="102">
        <v>28235</v>
      </c>
      <c r="H4522" s="84" t="s">
        <v>6</v>
      </c>
      <c r="I4522" s="102">
        <v>44398</v>
      </c>
      <c r="J4522" s="86" t="s">
        <v>8</v>
      </c>
      <c r="K4522" s="102">
        <v>44435</v>
      </c>
      <c r="L4522" s="125"/>
      <c r="M4522" s="102"/>
      <c r="N4522" s="103" t="s">
        <v>685</v>
      </c>
      <c r="O4522" s="102">
        <v>44574</v>
      </c>
      <c r="Q4522" s="102"/>
      <c r="S4522" s="102"/>
      <c r="T4522" s="149"/>
      <c r="U4522" s="102"/>
      <c r="V4522" s="105"/>
    </row>
    <row r="4523" spans="1:22" x14ac:dyDescent="0.25">
      <c r="A4523" s="79">
        <v>4522</v>
      </c>
      <c r="B4523" s="80" t="s">
        <v>19421</v>
      </c>
      <c r="C4523" s="105" t="s">
        <v>124</v>
      </c>
      <c r="D4523" s="118" t="str">
        <f t="shared" si="98"/>
        <v>*.543.382-**</v>
      </c>
      <c r="E4523" s="118" t="s">
        <v>8012</v>
      </c>
      <c r="F4523" s="82" t="s">
        <v>8013</v>
      </c>
      <c r="G4523" s="102">
        <v>23730</v>
      </c>
      <c r="H4523" s="84" t="s">
        <v>6</v>
      </c>
      <c r="I4523" s="102">
        <v>44398</v>
      </c>
      <c r="J4523" s="86" t="s">
        <v>8</v>
      </c>
      <c r="K4523" s="102">
        <v>44427</v>
      </c>
      <c r="L4523" s="125"/>
      <c r="M4523" s="102"/>
      <c r="N4523" s="103" t="s">
        <v>685</v>
      </c>
      <c r="O4523" s="102">
        <v>44595</v>
      </c>
      <c r="Q4523" s="102"/>
      <c r="S4523" s="102"/>
      <c r="T4523" s="149"/>
      <c r="U4523" s="102"/>
      <c r="V4523" s="105"/>
    </row>
    <row r="4524" spans="1:22" x14ac:dyDescent="0.25">
      <c r="A4524" s="79">
        <v>4523</v>
      </c>
      <c r="B4524" s="80" t="s">
        <v>19421</v>
      </c>
      <c r="C4524" s="105" t="s">
        <v>124</v>
      </c>
      <c r="D4524" s="118" t="str">
        <f t="shared" si="98"/>
        <v>*.474.842-**</v>
      </c>
      <c r="E4524" s="118" t="s">
        <v>8014</v>
      </c>
      <c r="F4524" s="82" t="s">
        <v>8015</v>
      </c>
      <c r="G4524" s="102">
        <v>26767</v>
      </c>
      <c r="H4524" s="84" t="s">
        <v>6</v>
      </c>
      <c r="I4524" s="102">
        <v>44398</v>
      </c>
      <c r="J4524" s="86" t="s">
        <v>8</v>
      </c>
      <c r="K4524" s="102">
        <v>44467</v>
      </c>
      <c r="L4524" s="125"/>
      <c r="M4524" s="102"/>
      <c r="O4524" s="102"/>
      <c r="Q4524" s="102"/>
      <c r="S4524" s="102"/>
      <c r="T4524" s="149"/>
      <c r="U4524" s="102"/>
      <c r="V4524" s="105"/>
    </row>
    <row r="4525" spans="1:22" x14ac:dyDescent="0.25">
      <c r="A4525" s="79">
        <v>4524</v>
      </c>
      <c r="B4525" s="80" t="s">
        <v>19421</v>
      </c>
      <c r="C4525" s="105" t="s">
        <v>124</v>
      </c>
      <c r="D4525" s="118" t="str">
        <f t="shared" si="98"/>
        <v>*.954.202-**</v>
      </c>
      <c r="E4525" s="118" t="s">
        <v>8016</v>
      </c>
      <c r="F4525" s="82" t="s">
        <v>8017</v>
      </c>
      <c r="G4525" s="102">
        <v>24550</v>
      </c>
      <c r="H4525" s="84" t="s">
        <v>6</v>
      </c>
      <c r="I4525" s="102">
        <v>44398</v>
      </c>
      <c r="J4525" s="86" t="s">
        <v>8</v>
      </c>
      <c r="K4525" s="102">
        <v>44536</v>
      </c>
      <c r="L4525" s="125"/>
      <c r="M4525" s="102"/>
      <c r="O4525" s="102"/>
      <c r="Q4525" s="102"/>
      <c r="S4525" s="102"/>
      <c r="T4525" s="149"/>
      <c r="U4525" s="102"/>
      <c r="V4525" s="105"/>
    </row>
    <row r="4526" spans="1:22" x14ac:dyDescent="0.25">
      <c r="A4526" s="79">
        <v>4525</v>
      </c>
      <c r="B4526" s="80" t="s">
        <v>19421</v>
      </c>
      <c r="C4526" s="105" t="s">
        <v>124</v>
      </c>
      <c r="D4526" s="118" t="str">
        <f t="shared" si="98"/>
        <v>*.787.632-**</v>
      </c>
      <c r="E4526" s="118" t="s">
        <v>8018</v>
      </c>
      <c r="F4526" s="82" t="s">
        <v>8019</v>
      </c>
      <c r="G4526" s="102">
        <v>28760</v>
      </c>
      <c r="H4526" s="84" t="s">
        <v>6</v>
      </c>
      <c r="I4526" s="102">
        <v>44398</v>
      </c>
      <c r="J4526" s="86" t="s">
        <v>8</v>
      </c>
      <c r="K4526" s="102">
        <v>44435</v>
      </c>
      <c r="L4526" s="125"/>
      <c r="M4526" s="102"/>
      <c r="N4526" s="103" t="s">
        <v>685</v>
      </c>
      <c r="O4526" s="102">
        <v>44572</v>
      </c>
      <c r="Q4526" s="102"/>
      <c r="S4526" s="102"/>
      <c r="T4526" s="149"/>
      <c r="U4526" s="102"/>
      <c r="V4526" s="105"/>
    </row>
    <row r="4527" spans="1:22" x14ac:dyDescent="0.25">
      <c r="A4527" s="79">
        <v>4526</v>
      </c>
      <c r="B4527" s="80" t="s">
        <v>19421</v>
      </c>
      <c r="C4527" s="105" t="s">
        <v>124</v>
      </c>
      <c r="D4527" s="118" t="str">
        <f t="shared" si="98"/>
        <v>*.950.262-**</v>
      </c>
      <c r="E4527" s="118" t="s">
        <v>8020</v>
      </c>
      <c r="F4527" s="82" t="s">
        <v>8021</v>
      </c>
      <c r="G4527" s="102">
        <v>26113</v>
      </c>
      <c r="H4527" s="84" t="s">
        <v>6</v>
      </c>
      <c r="I4527" s="102">
        <v>44398</v>
      </c>
      <c r="J4527" s="86" t="s">
        <v>8</v>
      </c>
      <c r="K4527" s="102">
        <v>44438</v>
      </c>
      <c r="L4527" s="125"/>
      <c r="M4527" s="102"/>
      <c r="O4527" s="102"/>
      <c r="Q4527" s="102"/>
      <c r="S4527" s="102"/>
      <c r="T4527" s="149"/>
      <c r="U4527" s="102"/>
      <c r="V4527" s="105"/>
    </row>
    <row r="4528" spans="1:22" x14ac:dyDescent="0.25">
      <c r="A4528" s="79">
        <v>4527</v>
      </c>
      <c r="B4528" s="80" t="s">
        <v>19421</v>
      </c>
      <c r="C4528" s="105" t="s">
        <v>124</v>
      </c>
      <c r="D4528" s="118" t="str">
        <f t="shared" si="98"/>
        <v>*.539.642-**</v>
      </c>
      <c r="E4528" s="118" t="s">
        <v>8022</v>
      </c>
      <c r="F4528" s="82" t="s">
        <v>8023</v>
      </c>
      <c r="G4528" s="102">
        <v>27677</v>
      </c>
      <c r="H4528" s="84" t="s">
        <v>6</v>
      </c>
      <c r="I4528" s="102">
        <v>44398</v>
      </c>
      <c r="J4528" s="86" t="s">
        <v>8</v>
      </c>
      <c r="K4528" s="102">
        <v>44536</v>
      </c>
      <c r="L4528" s="125"/>
      <c r="M4528" s="102"/>
      <c r="O4528" s="102"/>
      <c r="Q4528" s="102"/>
      <c r="S4528" s="102"/>
      <c r="T4528" s="149"/>
      <c r="U4528" s="102"/>
      <c r="V4528" s="105"/>
    </row>
    <row r="4529" spans="1:22" x14ac:dyDescent="0.25">
      <c r="A4529" s="79">
        <v>4528</v>
      </c>
      <c r="B4529" s="80" t="s">
        <v>19421</v>
      </c>
      <c r="C4529" s="105" t="s">
        <v>124</v>
      </c>
      <c r="D4529" s="118" t="str">
        <f t="shared" si="98"/>
        <v>*.851.192-**</v>
      </c>
      <c r="E4529" s="118" t="s">
        <v>8024</v>
      </c>
      <c r="F4529" s="82" t="s">
        <v>8025</v>
      </c>
      <c r="G4529" s="102">
        <v>23949</v>
      </c>
      <c r="H4529" s="84" t="s">
        <v>6</v>
      </c>
      <c r="I4529" s="102">
        <v>44398</v>
      </c>
      <c r="J4529" s="86" t="s">
        <v>8</v>
      </c>
      <c r="K4529" s="102">
        <v>44428</v>
      </c>
      <c r="L4529" s="125"/>
      <c r="M4529" s="102"/>
      <c r="N4529" s="103" t="s">
        <v>685</v>
      </c>
      <c r="O4529" s="102">
        <v>44644</v>
      </c>
      <c r="Q4529" s="102"/>
      <c r="S4529" s="102"/>
      <c r="T4529" s="149"/>
      <c r="U4529" s="102"/>
      <c r="V4529" s="105"/>
    </row>
    <row r="4530" spans="1:22" x14ac:dyDescent="0.25">
      <c r="A4530" s="79">
        <v>4529</v>
      </c>
      <c r="B4530" s="80" t="s">
        <v>19421</v>
      </c>
      <c r="C4530" s="105" t="s">
        <v>124</v>
      </c>
      <c r="D4530" s="118" t="str">
        <f t="shared" si="98"/>
        <v>*.335.652-**</v>
      </c>
      <c r="E4530" s="118" t="s">
        <v>8026</v>
      </c>
      <c r="F4530" s="82" t="s">
        <v>8027</v>
      </c>
      <c r="G4530" s="102">
        <v>24776</v>
      </c>
      <c r="H4530" s="84" t="s">
        <v>6</v>
      </c>
      <c r="I4530" s="102">
        <v>44398</v>
      </c>
      <c r="J4530" s="86" t="s">
        <v>8</v>
      </c>
      <c r="K4530" s="102" t="s">
        <v>5298</v>
      </c>
      <c r="L4530" s="125"/>
      <c r="M4530" s="102"/>
      <c r="O4530" s="102"/>
      <c r="Q4530" s="102"/>
      <c r="S4530" s="102"/>
      <c r="T4530" s="149"/>
      <c r="U4530" s="102"/>
      <c r="V4530" s="105"/>
    </row>
    <row r="4531" spans="1:22" x14ac:dyDescent="0.25">
      <c r="A4531" s="79">
        <v>4530</v>
      </c>
      <c r="B4531" s="80" t="s">
        <v>19421</v>
      </c>
      <c r="C4531" s="105" t="s">
        <v>124</v>
      </c>
      <c r="D4531" s="118" t="str">
        <f t="shared" si="98"/>
        <v>*.680.502-**</v>
      </c>
      <c r="E4531" s="118" t="s">
        <v>8028</v>
      </c>
      <c r="F4531" s="82" t="s">
        <v>8029</v>
      </c>
      <c r="G4531" s="102">
        <v>27618</v>
      </c>
      <c r="H4531" s="84" t="s">
        <v>6</v>
      </c>
      <c r="I4531" s="102">
        <v>44398</v>
      </c>
      <c r="J4531" s="86" t="s">
        <v>8</v>
      </c>
      <c r="K4531" s="102">
        <v>44551</v>
      </c>
      <c r="L4531" s="125"/>
      <c r="M4531" s="102"/>
      <c r="O4531" s="102"/>
      <c r="Q4531" s="102"/>
      <c r="S4531" s="102"/>
      <c r="T4531" s="149"/>
      <c r="U4531" s="102"/>
      <c r="V4531" s="105"/>
    </row>
    <row r="4532" spans="1:22" x14ac:dyDescent="0.25">
      <c r="A4532" s="79">
        <v>4531</v>
      </c>
      <c r="B4532" s="80" t="s">
        <v>19421</v>
      </c>
      <c r="C4532" s="105" t="s">
        <v>124</v>
      </c>
      <c r="D4532" s="118" t="str">
        <f t="shared" si="98"/>
        <v>*.255.112-**</v>
      </c>
      <c r="E4532" s="118" t="s">
        <v>8030</v>
      </c>
      <c r="F4532" s="82" t="s">
        <v>8031</v>
      </c>
      <c r="G4532" s="102">
        <v>28203</v>
      </c>
      <c r="H4532" s="84" t="s">
        <v>6</v>
      </c>
      <c r="I4532" s="102">
        <v>44398</v>
      </c>
      <c r="J4532" s="86" t="s">
        <v>8</v>
      </c>
      <c r="K4532" s="102">
        <v>44434</v>
      </c>
      <c r="L4532" s="125"/>
      <c r="M4532" s="102"/>
      <c r="N4532" s="103" t="s">
        <v>685</v>
      </c>
      <c r="O4532" s="102">
        <v>44558</v>
      </c>
      <c r="Q4532" s="102"/>
      <c r="S4532" s="102"/>
      <c r="T4532" s="149"/>
      <c r="U4532" s="102"/>
      <c r="V4532" s="105"/>
    </row>
    <row r="4533" spans="1:22" x14ac:dyDescent="0.25">
      <c r="A4533" s="79">
        <v>4532</v>
      </c>
      <c r="B4533" s="80" t="s">
        <v>19421</v>
      </c>
      <c r="C4533" s="105" t="s">
        <v>124</v>
      </c>
      <c r="D4533" s="118" t="str">
        <f t="shared" si="98"/>
        <v>*.108.002-**</v>
      </c>
      <c r="E4533" s="118" t="s">
        <v>8032</v>
      </c>
      <c r="F4533" s="82" t="s">
        <v>8033</v>
      </c>
      <c r="G4533" s="102">
        <v>33944</v>
      </c>
      <c r="I4533" s="102" t="s">
        <v>624</v>
      </c>
      <c r="J4533" s="86" t="s">
        <v>8</v>
      </c>
      <c r="K4533" s="102">
        <v>44398</v>
      </c>
      <c r="L4533" s="125"/>
      <c r="M4533" s="102"/>
      <c r="O4533" s="102"/>
      <c r="Q4533" s="102"/>
      <c r="S4533" s="102"/>
      <c r="T4533" s="149"/>
      <c r="U4533" s="102"/>
      <c r="V4533" s="105"/>
    </row>
    <row r="4534" spans="1:22" x14ac:dyDescent="0.25">
      <c r="A4534" s="79">
        <v>4533</v>
      </c>
      <c r="B4534" s="80" t="s">
        <v>19421</v>
      </c>
      <c r="C4534" s="105" t="s">
        <v>124</v>
      </c>
      <c r="D4534" s="118" t="str">
        <f t="shared" si="98"/>
        <v>*.977.802-**</v>
      </c>
      <c r="E4534" s="118" t="s">
        <v>8034</v>
      </c>
      <c r="F4534" s="82" t="s">
        <v>8035</v>
      </c>
      <c r="G4534" s="102">
        <v>29191</v>
      </c>
      <c r="H4534" s="84" t="s">
        <v>6</v>
      </c>
      <c r="I4534" s="102">
        <v>44398</v>
      </c>
      <c r="J4534" s="86" t="s">
        <v>8</v>
      </c>
      <c r="K4534" s="102">
        <v>44425</v>
      </c>
      <c r="L4534" s="125"/>
      <c r="M4534" s="102"/>
      <c r="N4534" s="103" t="s">
        <v>685</v>
      </c>
      <c r="O4534" s="102">
        <v>44593</v>
      </c>
      <c r="Q4534" s="102"/>
      <c r="S4534" s="102"/>
      <c r="T4534" s="149"/>
      <c r="U4534" s="102"/>
      <c r="V4534" s="105"/>
    </row>
    <row r="4535" spans="1:22" x14ac:dyDescent="0.25">
      <c r="A4535" s="79">
        <v>4534</v>
      </c>
      <c r="B4535" s="80" t="s">
        <v>19421</v>
      </c>
      <c r="C4535" s="105" t="s">
        <v>124</v>
      </c>
      <c r="D4535" s="118" t="str">
        <f t="shared" si="98"/>
        <v>*.392.355-**</v>
      </c>
      <c r="E4535" s="118" t="s">
        <v>8036</v>
      </c>
      <c r="F4535" s="82" t="s">
        <v>8037</v>
      </c>
      <c r="G4535" s="102">
        <v>24199</v>
      </c>
      <c r="H4535" s="84" t="s">
        <v>6</v>
      </c>
      <c r="I4535" s="102">
        <v>44398</v>
      </c>
      <c r="J4535" s="86" t="s">
        <v>8</v>
      </c>
      <c r="K4535" s="102">
        <v>44431</v>
      </c>
      <c r="L4535" s="125"/>
      <c r="M4535" s="102"/>
      <c r="N4535" s="103" t="s">
        <v>685</v>
      </c>
      <c r="O4535" s="102">
        <v>44568</v>
      </c>
      <c r="Q4535" s="102"/>
      <c r="S4535" s="102"/>
      <c r="T4535" s="149"/>
      <c r="U4535" s="102"/>
      <c r="V4535" s="105"/>
    </row>
    <row r="4536" spans="1:22" x14ac:dyDescent="0.25">
      <c r="A4536" s="79">
        <v>4535</v>
      </c>
      <c r="B4536" s="80" t="s">
        <v>19421</v>
      </c>
      <c r="C4536" s="105" t="s">
        <v>6919</v>
      </c>
      <c r="D4536" s="118" t="str">
        <f t="shared" si="98"/>
        <v>*.626.482-**</v>
      </c>
      <c r="E4536" s="118" t="s">
        <v>8038</v>
      </c>
      <c r="F4536" s="82" t="s">
        <v>8039</v>
      </c>
      <c r="G4536" s="102">
        <v>27857</v>
      </c>
      <c r="I4536" s="102"/>
      <c r="K4536" s="102"/>
      <c r="L4536" s="125" t="s">
        <v>644</v>
      </c>
      <c r="M4536" s="102">
        <v>44399</v>
      </c>
      <c r="O4536" s="102"/>
      <c r="Q4536" s="102"/>
      <c r="S4536" s="102"/>
      <c r="T4536" s="149"/>
      <c r="U4536" s="102"/>
      <c r="V4536" s="105"/>
    </row>
    <row r="4537" spans="1:22" x14ac:dyDescent="0.25">
      <c r="A4537" s="79">
        <v>4536</v>
      </c>
      <c r="B4537" s="80" t="s">
        <v>19421</v>
      </c>
      <c r="C4537" s="105" t="s">
        <v>6919</v>
      </c>
      <c r="D4537" s="118" t="str">
        <f t="shared" si="98"/>
        <v>*.479.532-**</v>
      </c>
      <c r="E4537" s="118" t="s">
        <v>8040</v>
      </c>
      <c r="F4537" s="82" t="s">
        <v>8041</v>
      </c>
      <c r="G4537" s="102">
        <v>26073</v>
      </c>
      <c r="I4537" s="102"/>
      <c r="K4537" s="102"/>
      <c r="L4537" s="125" t="s">
        <v>644</v>
      </c>
      <c r="M4537" s="102">
        <v>44399</v>
      </c>
      <c r="O4537" s="102"/>
      <c r="Q4537" s="102"/>
      <c r="S4537" s="102"/>
      <c r="T4537" s="149"/>
      <c r="U4537" s="102"/>
      <c r="V4537" s="105"/>
    </row>
    <row r="4538" spans="1:22" x14ac:dyDescent="0.25">
      <c r="A4538" s="79">
        <v>4537</v>
      </c>
      <c r="B4538" s="80" t="s">
        <v>19421</v>
      </c>
      <c r="C4538" s="105" t="s">
        <v>6919</v>
      </c>
      <c r="D4538" s="118" t="str">
        <f t="shared" si="98"/>
        <v>*.580.332-**</v>
      </c>
      <c r="E4538" s="118" t="s">
        <v>8042</v>
      </c>
      <c r="F4538" s="82" t="s">
        <v>8043</v>
      </c>
      <c r="G4538" s="102">
        <v>27090</v>
      </c>
      <c r="I4538" s="102"/>
      <c r="K4538" s="102"/>
      <c r="L4538" s="125" t="s">
        <v>644</v>
      </c>
      <c r="M4538" s="102">
        <v>44399</v>
      </c>
      <c r="O4538" s="102"/>
      <c r="Q4538" s="102"/>
      <c r="S4538" s="102"/>
      <c r="T4538" s="149"/>
      <c r="U4538" s="102"/>
      <c r="V4538" s="105"/>
    </row>
    <row r="4539" spans="1:22" x14ac:dyDescent="0.25">
      <c r="A4539" s="79">
        <v>4538</v>
      </c>
      <c r="B4539" s="80" t="s">
        <v>19421</v>
      </c>
      <c r="C4539" s="105" t="s">
        <v>6919</v>
      </c>
      <c r="D4539" s="118" t="str">
        <f t="shared" si="98"/>
        <v>*.611.152-**</v>
      </c>
      <c r="E4539" s="118" t="s">
        <v>8044</v>
      </c>
      <c r="F4539" s="82" t="s">
        <v>8045</v>
      </c>
      <c r="G4539" s="102">
        <v>28480</v>
      </c>
      <c r="I4539" s="102"/>
      <c r="K4539" s="102"/>
      <c r="L4539" s="125" t="s">
        <v>644</v>
      </c>
      <c r="M4539" s="102">
        <v>44399</v>
      </c>
      <c r="O4539" s="102"/>
      <c r="P4539" s="252" t="s">
        <v>685</v>
      </c>
      <c r="Q4539" s="102">
        <v>44593</v>
      </c>
      <c r="S4539" s="102"/>
      <c r="T4539" s="149"/>
      <c r="U4539" s="102"/>
      <c r="V4539" s="105"/>
    </row>
    <row r="4540" spans="1:22" x14ac:dyDescent="0.25">
      <c r="A4540" s="79">
        <v>4539</v>
      </c>
      <c r="B4540" s="80" t="s">
        <v>19421</v>
      </c>
      <c r="C4540" s="105" t="s">
        <v>6919</v>
      </c>
      <c r="D4540" s="118" t="str">
        <f t="shared" si="98"/>
        <v>*.3743752-**</v>
      </c>
      <c r="E4540" s="118" t="s">
        <v>8046</v>
      </c>
      <c r="F4540" s="82" t="s">
        <v>8047</v>
      </c>
      <c r="G4540" s="102">
        <v>27338</v>
      </c>
      <c r="I4540" s="102"/>
      <c r="K4540" s="102"/>
      <c r="L4540" s="125" t="s">
        <v>644</v>
      </c>
      <c r="M4540" s="102">
        <v>44399</v>
      </c>
      <c r="O4540" s="102"/>
      <c r="Q4540" s="102"/>
      <c r="S4540" s="102"/>
      <c r="T4540" s="149"/>
      <c r="U4540" s="102"/>
      <c r="V4540" s="105"/>
    </row>
    <row r="4541" spans="1:22" x14ac:dyDescent="0.25">
      <c r="A4541" s="79">
        <v>4540</v>
      </c>
      <c r="B4541" s="80" t="s">
        <v>19421</v>
      </c>
      <c r="C4541" s="105" t="s">
        <v>6919</v>
      </c>
      <c r="D4541" s="118" t="str">
        <f t="shared" si="98"/>
        <v>*.694.235-**</v>
      </c>
      <c r="E4541" s="118" t="s">
        <v>8048</v>
      </c>
      <c r="F4541" s="82" t="s">
        <v>8049</v>
      </c>
      <c r="G4541" s="102">
        <v>25391</v>
      </c>
      <c r="I4541" s="102"/>
      <c r="K4541" s="102"/>
      <c r="L4541" s="125" t="s">
        <v>644</v>
      </c>
      <c r="M4541" s="102">
        <v>44399</v>
      </c>
      <c r="O4541" s="102"/>
      <c r="Q4541" s="102"/>
      <c r="S4541" s="102"/>
      <c r="T4541" s="149"/>
      <c r="U4541" s="102"/>
      <c r="V4541" s="105"/>
    </row>
    <row r="4542" spans="1:22" x14ac:dyDescent="0.25">
      <c r="A4542" s="79">
        <v>4541</v>
      </c>
      <c r="B4542" s="80" t="s">
        <v>19421</v>
      </c>
      <c r="C4542" s="105" t="s">
        <v>6919</v>
      </c>
      <c r="D4542" s="118" t="str">
        <f t="shared" si="98"/>
        <v>*.959.113-**</v>
      </c>
      <c r="E4542" s="118" t="s">
        <v>8050</v>
      </c>
      <c r="F4542" s="82" t="s">
        <v>8051</v>
      </c>
      <c r="G4542" s="102">
        <v>27944</v>
      </c>
      <c r="I4542" s="102"/>
      <c r="K4542" s="102"/>
      <c r="L4542" s="125" t="s">
        <v>644</v>
      </c>
      <c r="M4542" s="102">
        <v>44399</v>
      </c>
      <c r="O4542" s="102"/>
      <c r="Q4542" s="102"/>
      <c r="S4542" s="102"/>
      <c r="T4542" s="149"/>
      <c r="U4542" s="102"/>
      <c r="V4542" s="105"/>
    </row>
    <row r="4543" spans="1:22" x14ac:dyDescent="0.25">
      <c r="A4543" s="79">
        <v>4542</v>
      </c>
      <c r="B4543" s="80" t="s">
        <v>19421</v>
      </c>
      <c r="C4543" s="105" t="s">
        <v>6919</v>
      </c>
      <c r="D4543" s="118" t="str">
        <f t="shared" si="98"/>
        <v>*.374.782-**</v>
      </c>
      <c r="E4543" s="118" t="s">
        <v>8052</v>
      </c>
      <c r="F4543" s="82" t="s">
        <v>8053</v>
      </c>
      <c r="G4543" s="102">
        <v>29254</v>
      </c>
      <c r="I4543" s="102"/>
      <c r="K4543" s="102"/>
      <c r="L4543" s="125" t="s">
        <v>644</v>
      </c>
      <c r="M4543" s="102">
        <v>44399</v>
      </c>
      <c r="O4543" s="102"/>
      <c r="Q4543" s="102"/>
      <c r="S4543" s="102"/>
      <c r="T4543" s="149"/>
      <c r="U4543" s="102"/>
      <c r="V4543" s="105"/>
    </row>
    <row r="4544" spans="1:22" x14ac:dyDescent="0.25">
      <c r="A4544" s="79">
        <v>4543</v>
      </c>
      <c r="B4544" s="80" t="s">
        <v>19421</v>
      </c>
      <c r="C4544" s="105" t="s">
        <v>638</v>
      </c>
      <c r="D4544" s="118" t="str">
        <f t="shared" si="98"/>
        <v>*.718.872-**</v>
      </c>
      <c r="E4544" s="118" t="s">
        <v>8054</v>
      </c>
      <c r="F4544" s="82" t="s">
        <v>8055</v>
      </c>
      <c r="G4544" s="102">
        <v>27429</v>
      </c>
      <c r="I4544" s="102"/>
      <c r="K4544" s="102"/>
      <c r="L4544" s="125" t="s">
        <v>644</v>
      </c>
      <c r="M4544" s="102">
        <v>44399</v>
      </c>
      <c r="N4544" s="103" t="s">
        <v>685</v>
      </c>
      <c r="O4544" s="102">
        <v>44632</v>
      </c>
      <c r="Q4544" s="102"/>
      <c r="S4544" s="102"/>
      <c r="T4544" s="149"/>
      <c r="U4544" s="102"/>
      <c r="V4544" s="105"/>
    </row>
    <row r="4545" spans="1:22" x14ac:dyDescent="0.25">
      <c r="A4545" s="79">
        <v>4544</v>
      </c>
      <c r="B4545" s="80" t="s">
        <v>19421</v>
      </c>
      <c r="C4545" s="105" t="s">
        <v>638</v>
      </c>
      <c r="D4545" s="118" t="str">
        <f t="shared" si="98"/>
        <v>*.228.432-**</v>
      </c>
      <c r="E4545" s="118" t="s">
        <v>8056</v>
      </c>
      <c r="F4545" s="82" t="s">
        <v>8057</v>
      </c>
      <c r="G4545" s="102">
        <v>20673</v>
      </c>
      <c r="I4545" s="102"/>
      <c r="K4545" s="102"/>
      <c r="L4545" s="125" t="s">
        <v>644</v>
      </c>
      <c r="M4545" s="102">
        <v>44399</v>
      </c>
      <c r="O4545" s="102"/>
      <c r="Q4545" s="102"/>
      <c r="S4545" s="102"/>
      <c r="T4545" s="149"/>
      <c r="U4545" s="102"/>
      <c r="V4545" s="105"/>
    </row>
    <row r="4546" spans="1:22" x14ac:dyDescent="0.25">
      <c r="A4546" s="79">
        <v>4545</v>
      </c>
      <c r="B4546" s="80" t="s">
        <v>19421</v>
      </c>
      <c r="C4546" s="105" t="s">
        <v>638</v>
      </c>
      <c r="D4546" s="118" t="str">
        <f t="shared" ref="D4546:D4609" si="99">"*"&amp;MID(E4546,4,9)&amp;"**"</f>
        <v>*.117.252-**</v>
      </c>
      <c r="E4546" s="118" t="s">
        <v>8058</v>
      </c>
      <c r="F4546" s="82" t="s">
        <v>8059</v>
      </c>
      <c r="G4546" s="102">
        <v>23071</v>
      </c>
      <c r="I4546" s="102"/>
      <c r="K4546" s="102"/>
      <c r="L4546" s="125" t="s">
        <v>644</v>
      </c>
      <c r="M4546" s="102">
        <v>44399</v>
      </c>
      <c r="O4546" s="102"/>
      <c r="Q4546" s="102"/>
      <c r="S4546" s="102"/>
      <c r="T4546" s="149"/>
      <c r="U4546" s="102"/>
      <c r="V4546" s="105"/>
    </row>
    <row r="4547" spans="1:22" x14ac:dyDescent="0.25">
      <c r="A4547" s="79">
        <v>4546</v>
      </c>
      <c r="B4547" s="80" t="s">
        <v>19421</v>
      </c>
      <c r="C4547" s="105" t="s">
        <v>638</v>
      </c>
      <c r="D4547" s="118" t="str">
        <f t="shared" si="99"/>
        <v>*.068.272-**</v>
      </c>
      <c r="E4547" s="118" t="s">
        <v>8060</v>
      </c>
      <c r="F4547" s="82" t="s">
        <v>8061</v>
      </c>
      <c r="G4547" s="102">
        <v>22801</v>
      </c>
      <c r="I4547" s="102"/>
      <c r="K4547" s="102"/>
      <c r="L4547" s="125" t="s">
        <v>644</v>
      </c>
      <c r="M4547" s="102">
        <v>44399</v>
      </c>
      <c r="O4547" s="102"/>
      <c r="Q4547" s="102"/>
      <c r="S4547" s="102"/>
      <c r="T4547" s="149"/>
      <c r="U4547" s="102"/>
      <c r="V4547" s="105"/>
    </row>
    <row r="4548" spans="1:22" x14ac:dyDescent="0.25">
      <c r="A4548" s="79">
        <v>4547</v>
      </c>
      <c r="B4548" s="80" t="s">
        <v>19421</v>
      </c>
      <c r="C4548" s="105" t="s">
        <v>638</v>
      </c>
      <c r="D4548" s="118" t="str">
        <f t="shared" si="99"/>
        <v>*.920.422-**</v>
      </c>
      <c r="E4548" s="118" t="s">
        <v>8062</v>
      </c>
      <c r="F4548" s="82" t="s">
        <v>8063</v>
      </c>
      <c r="G4548" s="102">
        <v>25099</v>
      </c>
      <c r="I4548" s="102"/>
      <c r="K4548" s="102"/>
      <c r="L4548" s="125" t="s">
        <v>644</v>
      </c>
      <c r="M4548" s="102">
        <v>44399</v>
      </c>
      <c r="O4548" s="102"/>
      <c r="Q4548" s="102"/>
      <c r="S4548" s="102"/>
      <c r="T4548" s="149"/>
      <c r="U4548" s="102"/>
      <c r="V4548" s="105"/>
    </row>
    <row r="4549" spans="1:22" x14ac:dyDescent="0.25">
      <c r="A4549" s="79">
        <v>4548</v>
      </c>
      <c r="B4549" s="80" t="s">
        <v>19421</v>
      </c>
      <c r="C4549" s="105" t="s">
        <v>124</v>
      </c>
      <c r="D4549" s="118" t="str">
        <f t="shared" si="99"/>
        <v>*.666.101-**</v>
      </c>
      <c r="E4549" s="118" t="s">
        <v>8064</v>
      </c>
      <c r="F4549" s="82" t="s">
        <v>8065</v>
      </c>
      <c r="G4549" s="102">
        <v>28279</v>
      </c>
      <c r="H4549" s="84" t="s">
        <v>6</v>
      </c>
      <c r="I4549" s="102">
        <v>44399</v>
      </c>
      <c r="J4549" s="86" t="s">
        <v>8</v>
      </c>
      <c r="K4549" s="102">
        <v>44421</v>
      </c>
      <c r="L4549" s="125"/>
      <c r="M4549" s="102"/>
      <c r="O4549" s="102"/>
      <c r="Q4549" s="102"/>
      <c r="S4549" s="102"/>
      <c r="T4549" s="149"/>
      <c r="U4549" s="102"/>
      <c r="V4549" s="105"/>
    </row>
    <row r="4550" spans="1:22" x14ac:dyDescent="0.25">
      <c r="A4550" s="79">
        <v>4549</v>
      </c>
      <c r="B4550" s="80" t="s">
        <v>19421</v>
      </c>
      <c r="C4550" s="105" t="s">
        <v>124</v>
      </c>
      <c r="D4550" s="118" t="str">
        <f t="shared" si="99"/>
        <v>*.276.192-**</v>
      </c>
      <c r="E4550" s="118" t="s">
        <v>8066</v>
      </c>
      <c r="F4550" s="82" t="s">
        <v>8067</v>
      </c>
      <c r="G4550" s="122">
        <v>29073</v>
      </c>
      <c r="H4550" s="84" t="s">
        <v>6</v>
      </c>
      <c r="I4550" s="102">
        <v>44399</v>
      </c>
      <c r="J4550" s="86" t="s">
        <v>8</v>
      </c>
      <c r="K4550" s="102">
        <v>44426</v>
      </c>
      <c r="L4550" s="125"/>
      <c r="M4550" s="102"/>
      <c r="O4550" s="102"/>
      <c r="Q4550" s="102"/>
      <c r="S4550" s="102"/>
      <c r="T4550" s="149"/>
      <c r="U4550" s="102"/>
      <c r="V4550" s="105"/>
    </row>
    <row r="4551" spans="1:22" x14ac:dyDescent="0.25">
      <c r="A4551" s="79">
        <v>4550</v>
      </c>
      <c r="B4551" s="80" t="s">
        <v>19421</v>
      </c>
      <c r="C4551" s="105" t="s">
        <v>124</v>
      </c>
      <c r="D4551" s="118" t="str">
        <f t="shared" si="99"/>
        <v>*.262.062-**</v>
      </c>
      <c r="E4551" s="118" t="s">
        <v>8068</v>
      </c>
      <c r="F4551" s="82" t="s">
        <v>8069</v>
      </c>
      <c r="G4551" s="102">
        <v>26321</v>
      </c>
      <c r="I4551" s="102" t="s">
        <v>624</v>
      </c>
      <c r="J4551" s="86" t="s">
        <v>8</v>
      </c>
      <c r="K4551" s="102">
        <v>44399</v>
      </c>
      <c r="L4551" s="125"/>
      <c r="M4551" s="102"/>
      <c r="N4551" s="103" t="s">
        <v>685</v>
      </c>
      <c r="O4551" s="102">
        <v>44559</v>
      </c>
      <c r="Q4551" s="102"/>
      <c r="S4551" s="102"/>
      <c r="T4551" s="149"/>
      <c r="U4551" s="102"/>
      <c r="V4551" s="105"/>
    </row>
    <row r="4552" spans="1:22" x14ac:dyDescent="0.25">
      <c r="A4552" s="79">
        <v>4551</v>
      </c>
      <c r="B4552" s="80" t="s">
        <v>19421</v>
      </c>
      <c r="C4552" s="105" t="s">
        <v>124</v>
      </c>
      <c r="D4552" s="118" t="str">
        <f t="shared" si="99"/>
        <v>*.259.492-**</v>
      </c>
      <c r="E4552" s="118" t="s">
        <v>8070</v>
      </c>
      <c r="F4552" s="82" t="s">
        <v>8071</v>
      </c>
      <c r="G4552" s="102">
        <v>26216</v>
      </c>
      <c r="H4552" s="84" t="s">
        <v>6</v>
      </c>
      <c r="I4552" s="102">
        <v>44399</v>
      </c>
      <c r="J4552" s="86" t="s">
        <v>8</v>
      </c>
      <c r="K4552" s="102">
        <v>44448</v>
      </c>
      <c r="L4552" s="125"/>
      <c r="M4552" s="102"/>
      <c r="O4552" s="102"/>
      <c r="Q4552" s="102"/>
      <c r="S4552" s="102"/>
      <c r="T4552" s="149"/>
      <c r="U4552" s="102"/>
      <c r="V4552" s="105"/>
    </row>
    <row r="4553" spans="1:22" x14ac:dyDescent="0.25">
      <c r="A4553" s="79">
        <v>4552</v>
      </c>
      <c r="B4553" s="80" t="s">
        <v>19421</v>
      </c>
      <c r="C4553" s="105" t="s">
        <v>124</v>
      </c>
      <c r="D4553" s="118" t="str">
        <f t="shared" si="99"/>
        <v>*.555.013-**</v>
      </c>
      <c r="E4553" s="118" t="s">
        <v>8072</v>
      </c>
      <c r="F4553" s="82" t="s">
        <v>8073</v>
      </c>
      <c r="G4553" s="102">
        <v>28880</v>
      </c>
      <c r="H4553" s="84" t="s">
        <v>6</v>
      </c>
      <c r="I4553" s="102">
        <v>44399</v>
      </c>
      <c r="J4553" s="86" t="s">
        <v>8</v>
      </c>
      <c r="K4553" s="102">
        <v>44434</v>
      </c>
      <c r="L4553" s="125"/>
      <c r="M4553" s="102"/>
      <c r="O4553" s="102"/>
      <c r="Q4553" s="102"/>
      <c r="S4553" s="102"/>
      <c r="T4553" s="149"/>
      <c r="U4553" s="102"/>
      <c r="V4553" s="105"/>
    </row>
    <row r="4554" spans="1:22" x14ac:dyDescent="0.25">
      <c r="A4554" s="79">
        <v>4553</v>
      </c>
      <c r="B4554" s="80" t="s">
        <v>19421</v>
      </c>
      <c r="C4554" s="105" t="s">
        <v>124</v>
      </c>
      <c r="D4554" s="118" t="str">
        <f t="shared" si="99"/>
        <v>*.566.382-**</v>
      </c>
      <c r="E4554" s="118" t="s">
        <v>8074</v>
      </c>
      <c r="F4554" s="82" t="s">
        <v>8075</v>
      </c>
      <c r="G4554" s="102">
        <v>23608</v>
      </c>
      <c r="H4554" s="84" t="s">
        <v>6</v>
      </c>
      <c r="I4554" s="102">
        <v>44399</v>
      </c>
      <c r="J4554" s="86" t="s">
        <v>8</v>
      </c>
      <c r="K4554" s="102">
        <v>44546</v>
      </c>
      <c r="L4554" s="125"/>
      <c r="M4554" s="102"/>
      <c r="O4554" s="102"/>
      <c r="Q4554" s="102"/>
      <c r="S4554" s="102"/>
      <c r="T4554" s="149"/>
      <c r="U4554" s="102"/>
      <c r="V4554" s="105"/>
    </row>
    <row r="4555" spans="1:22" x14ac:dyDescent="0.25">
      <c r="A4555" s="79">
        <v>4554</v>
      </c>
      <c r="B4555" s="80" t="s">
        <v>19421</v>
      </c>
      <c r="C4555" s="105" t="s">
        <v>124</v>
      </c>
      <c r="D4555" s="118" t="str">
        <f t="shared" si="99"/>
        <v>*.631.742-**</v>
      </c>
      <c r="E4555" s="118" t="s">
        <v>8076</v>
      </c>
      <c r="F4555" s="82" t="s">
        <v>8077</v>
      </c>
      <c r="G4555" s="102">
        <v>27287</v>
      </c>
      <c r="H4555" s="84" t="s">
        <v>6</v>
      </c>
      <c r="I4555" s="102">
        <v>44399</v>
      </c>
      <c r="J4555" s="86" t="s">
        <v>8</v>
      </c>
      <c r="K4555" s="102">
        <v>44558</v>
      </c>
      <c r="L4555" s="125"/>
      <c r="M4555" s="102"/>
      <c r="O4555" s="102"/>
      <c r="Q4555" s="102"/>
      <c r="S4555" s="102"/>
      <c r="T4555" s="149"/>
      <c r="U4555" s="102"/>
      <c r="V4555" s="105"/>
    </row>
    <row r="4556" spans="1:22" x14ac:dyDescent="0.25">
      <c r="A4556" s="79">
        <v>4555</v>
      </c>
      <c r="B4556" s="80" t="s">
        <v>19421</v>
      </c>
      <c r="C4556" s="105" t="s">
        <v>124</v>
      </c>
      <c r="D4556" s="118" t="str">
        <f t="shared" si="99"/>
        <v>*.264.612-**</v>
      </c>
      <c r="E4556" s="118" t="s">
        <v>8078</v>
      </c>
      <c r="F4556" s="82" t="s">
        <v>8079</v>
      </c>
      <c r="G4556" s="102">
        <v>23387</v>
      </c>
      <c r="H4556" s="84" t="s">
        <v>6</v>
      </c>
      <c r="I4556" s="102">
        <v>44399</v>
      </c>
      <c r="J4556" s="86" t="s">
        <v>8</v>
      </c>
      <c r="K4556" s="102">
        <v>44499</v>
      </c>
      <c r="L4556" s="125"/>
      <c r="M4556" s="102"/>
      <c r="O4556" s="102"/>
      <c r="Q4556" s="102"/>
      <c r="S4556" s="102"/>
      <c r="T4556" s="149"/>
      <c r="U4556" s="102"/>
      <c r="V4556" s="105"/>
    </row>
    <row r="4557" spans="1:22" x14ac:dyDescent="0.25">
      <c r="A4557" s="79">
        <v>4556</v>
      </c>
      <c r="B4557" s="80" t="s">
        <v>19421</v>
      </c>
      <c r="C4557" s="105" t="s">
        <v>124</v>
      </c>
      <c r="D4557" s="118" t="str">
        <f t="shared" si="99"/>
        <v>*.556.992-**</v>
      </c>
      <c r="E4557" s="118" t="s">
        <v>8080</v>
      </c>
      <c r="F4557" s="82" t="s">
        <v>8081</v>
      </c>
      <c r="G4557" s="102">
        <v>30098</v>
      </c>
      <c r="H4557" s="84" t="s">
        <v>6</v>
      </c>
      <c r="I4557" s="102">
        <v>44399</v>
      </c>
      <c r="J4557" s="86" t="s">
        <v>8</v>
      </c>
      <c r="K4557" s="102">
        <v>44425</v>
      </c>
      <c r="L4557" s="125"/>
      <c r="M4557" s="102"/>
      <c r="N4557" s="103" t="s">
        <v>685</v>
      </c>
      <c r="O4557" s="102">
        <v>44578</v>
      </c>
      <c r="Q4557" s="102"/>
      <c r="S4557" s="102"/>
      <c r="T4557" s="149"/>
      <c r="U4557" s="102"/>
      <c r="V4557" s="105"/>
    </row>
    <row r="4558" spans="1:22" x14ac:dyDescent="0.25">
      <c r="A4558" s="79">
        <v>4557</v>
      </c>
      <c r="B4558" s="80" t="s">
        <v>19421</v>
      </c>
      <c r="C4558" s="105" t="s">
        <v>124</v>
      </c>
      <c r="D4558" s="118" t="str">
        <f t="shared" si="99"/>
        <v>*.372.773-**</v>
      </c>
      <c r="E4558" s="118" t="s">
        <v>8082</v>
      </c>
      <c r="F4558" s="82" t="s">
        <v>8083</v>
      </c>
      <c r="G4558" s="102">
        <v>34077</v>
      </c>
      <c r="I4558" s="102"/>
      <c r="K4558" s="102"/>
      <c r="L4558" s="125" t="s">
        <v>644</v>
      </c>
      <c r="M4558" s="102">
        <v>44399</v>
      </c>
      <c r="O4558" s="102"/>
      <c r="Q4558" s="102"/>
      <c r="S4558" s="102"/>
      <c r="T4558" s="149"/>
      <c r="U4558" s="102"/>
      <c r="V4558" s="105"/>
    </row>
    <row r="4559" spans="1:22" x14ac:dyDescent="0.25">
      <c r="A4559" s="79">
        <v>4558</v>
      </c>
      <c r="B4559" s="80" t="s">
        <v>19421</v>
      </c>
      <c r="C4559" s="105" t="s">
        <v>124</v>
      </c>
      <c r="D4559" s="118" t="str">
        <f t="shared" si="99"/>
        <v>*.239.162-**</v>
      </c>
      <c r="E4559" s="118" t="s">
        <v>8084</v>
      </c>
      <c r="F4559" s="82" t="s">
        <v>8085</v>
      </c>
      <c r="G4559" s="102">
        <v>36929</v>
      </c>
      <c r="I4559" s="102"/>
      <c r="K4559" s="102"/>
      <c r="L4559" s="125" t="s">
        <v>644</v>
      </c>
      <c r="M4559" s="102">
        <v>44399</v>
      </c>
      <c r="O4559" s="102"/>
      <c r="Q4559" s="102"/>
      <c r="S4559" s="102"/>
      <c r="T4559" s="149"/>
      <c r="U4559" s="102"/>
      <c r="V4559" s="105"/>
    </row>
    <row r="4560" spans="1:22" x14ac:dyDescent="0.25">
      <c r="A4560" s="79">
        <v>4559</v>
      </c>
      <c r="B4560" s="80" t="s">
        <v>19421</v>
      </c>
      <c r="C4560" s="105" t="s">
        <v>124</v>
      </c>
      <c r="D4560" s="118" t="str">
        <f t="shared" si="99"/>
        <v>*.575.421-**</v>
      </c>
      <c r="E4560" s="118" t="s">
        <v>8086</v>
      </c>
      <c r="F4560" s="82" t="s">
        <v>8087</v>
      </c>
      <c r="G4560" s="102">
        <v>29027</v>
      </c>
      <c r="H4560" s="84" t="s">
        <v>6</v>
      </c>
      <c r="I4560" s="102">
        <v>44399</v>
      </c>
      <c r="J4560" s="86" t="s">
        <v>8</v>
      </c>
      <c r="K4560" s="102">
        <v>44601</v>
      </c>
      <c r="L4560" s="125"/>
      <c r="M4560" s="102"/>
      <c r="O4560" s="102"/>
      <c r="Q4560" s="102"/>
      <c r="S4560" s="102"/>
      <c r="T4560" s="149"/>
      <c r="U4560" s="102"/>
      <c r="V4560" s="105"/>
    </row>
    <row r="4561" spans="1:22" x14ac:dyDescent="0.25">
      <c r="A4561" s="79">
        <v>4560</v>
      </c>
      <c r="B4561" s="80" t="s">
        <v>19421</v>
      </c>
      <c r="C4561" s="105" t="s">
        <v>124</v>
      </c>
      <c r="D4561" s="118" t="str">
        <f t="shared" si="99"/>
        <v>*.481.892-**</v>
      </c>
      <c r="E4561" s="118" t="s">
        <v>8088</v>
      </c>
      <c r="F4561" s="82" t="s">
        <v>8089</v>
      </c>
      <c r="G4561" s="102">
        <v>24146</v>
      </c>
      <c r="I4561" s="102" t="s">
        <v>624</v>
      </c>
      <c r="J4561" s="86" t="s">
        <v>8</v>
      </c>
      <c r="K4561" s="102">
        <v>44399</v>
      </c>
      <c r="L4561" s="125"/>
      <c r="M4561" s="102"/>
      <c r="N4561" s="103" t="s">
        <v>685</v>
      </c>
      <c r="O4561" s="102">
        <v>44578</v>
      </c>
      <c r="Q4561" s="102"/>
      <c r="S4561" s="102"/>
      <c r="T4561" s="149"/>
      <c r="U4561" s="102"/>
      <c r="V4561" s="105"/>
    </row>
    <row r="4562" spans="1:22" x14ac:dyDescent="0.25">
      <c r="A4562" s="79">
        <v>4561</v>
      </c>
      <c r="B4562" s="80" t="s">
        <v>19421</v>
      </c>
      <c r="C4562" s="105" t="s">
        <v>124</v>
      </c>
      <c r="D4562" s="118" t="str">
        <f t="shared" si="99"/>
        <v>*.341.752-**</v>
      </c>
      <c r="E4562" s="118" t="s">
        <v>8090</v>
      </c>
      <c r="F4562" s="82" t="s">
        <v>8091</v>
      </c>
      <c r="G4562" s="102">
        <v>29307</v>
      </c>
      <c r="H4562" s="84" t="s">
        <v>6</v>
      </c>
      <c r="I4562" s="102">
        <v>44399</v>
      </c>
      <c r="J4562" s="86" t="s">
        <v>8</v>
      </c>
      <c r="K4562" s="102">
        <v>44431</v>
      </c>
      <c r="L4562" s="125"/>
      <c r="M4562" s="102"/>
      <c r="N4562" s="103" t="s">
        <v>685</v>
      </c>
      <c r="O4562" s="102">
        <v>44644</v>
      </c>
      <c r="Q4562" s="102"/>
      <c r="S4562" s="102"/>
      <c r="T4562" s="149"/>
      <c r="U4562" s="102"/>
      <c r="V4562" s="105"/>
    </row>
    <row r="4563" spans="1:22" x14ac:dyDescent="0.25">
      <c r="A4563" s="79">
        <v>4562</v>
      </c>
      <c r="B4563" s="80" t="s">
        <v>19421</v>
      </c>
      <c r="C4563" s="105" t="s">
        <v>124</v>
      </c>
      <c r="D4563" s="118" t="str">
        <f t="shared" si="99"/>
        <v>*.853.262-**</v>
      </c>
      <c r="E4563" s="118" t="s">
        <v>8092</v>
      </c>
      <c r="F4563" s="82" t="s">
        <v>8093</v>
      </c>
      <c r="G4563" s="102">
        <v>27590</v>
      </c>
      <c r="H4563" s="84" t="s">
        <v>6</v>
      </c>
      <c r="I4563" s="102">
        <v>44399</v>
      </c>
      <c r="J4563" s="86" t="s">
        <v>8</v>
      </c>
      <c r="K4563" s="102">
        <v>44434</v>
      </c>
      <c r="L4563" s="125"/>
      <c r="M4563" s="102"/>
      <c r="O4563" s="102"/>
      <c r="Q4563" s="102"/>
      <c r="S4563" s="102"/>
      <c r="T4563" s="149"/>
      <c r="U4563" s="102"/>
      <c r="V4563" s="105"/>
    </row>
    <row r="4564" spans="1:22" x14ac:dyDescent="0.25">
      <c r="A4564" s="79">
        <v>4563</v>
      </c>
      <c r="B4564" s="80" t="s">
        <v>19421</v>
      </c>
      <c r="C4564" s="105" t="s">
        <v>124</v>
      </c>
      <c r="D4564" s="118" t="str">
        <f t="shared" si="99"/>
        <v>*.956.166-**</v>
      </c>
      <c r="E4564" s="118" t="s">
        <v>8094</v>
      </c>
      <c r="F4564" s="82" t="s">
        <v>8095</v>
      </c>
      <c r="G4564" s="102">
        <v>28688</v>
      </c>
      <c r="I4564" s="102" t="s">
        <v>624</v>
      </c>
      <c r="J4564" s="86" t="s">
        <v>8</v>
      </c>
      <c r="K4564" s="102">
        <v>44399</v>
      </c>
      <c r="L4564" s="125"/>
      <c r="M4564" s="102"/>
      <c r="O4564" s="102"/>
      <c r="Q4564" s="102"/>
      <c r="S4564" s="102"/>
      <c r="T4564" s="149"/>
      <c r="U4564" s="102"/>
      <c r="V4564" s="105"/>
    </row>
    <row r="4565" spans="1:22" x14ac:dyDescent="0.25">
      <c r="A4565" s="79">
        <v>4564</v>
      </c>
      <c r="B4565" s="80" t="s">
        <v>19421</v>
      </c>
      <c r="C4565" s="105" t="s">
        <v>124</v>
      </c>
      <c r="D4565" s="118" t="str">
        <f t="shared" si="99"/>
        <v>*.490.592-**</v>
      </c>
      <c r="E4565" s="118" t="s">
        <v>8096</v>
      </c>
      <c r="F4565" s="82" t="s">
        <v>8097</v>
      </c>
      <c r="G4565" s="102">
        <v>29252</v>
      </c>
      <c r="H4565" s="84" t="s">
        <v>6</v>
      </c>
      <c r="I4565" s="102">
        <v>44399</v>
      </c>
      <c r="J4565" s="86" t="s">
        <v>8</v>
      </c>
      <c r="K4565" s="102">
        <v>44427</v>
      </c>
      <c r="L4565" s="125"/>
      <c r="M4565" s="102"/>
      <c r="O4565" s="102"/>
      <c r="Q4565" s="102"/>
      <c r="S4565" s="102"/>
      <c r="T4565" s="149"/>
      <c r="U4565" s="102"/>
      <c r="V4565" s="105"/>
    </row>
    <row r="4566" spans="1:22" x14ac:dyDescent="0.25">
      <c r="A4566" s="79">
        <v>4565</v>
      </c>
      <c r="B4566" s="80" t="s">
        <v>19421</v>
      </c>
      <c r="C4566" s="105" t="s">
        <v>124</v>
      </c>
      <c r="D4566" s="118" t="str">
        <f t="shared" si="99"/>
        <v>*.522.192-**</v>
      </c>
      <c r="E4566" s="118" t="s">
        <v>8098</v>
      </c>
      <c r="F4566" s="82" t="s">
        <v>8099</v>
      </c>
      <c r="G4566" s="102">
        <v>30576</v>
      </c>
      <c r="H4566" s="84" t="s">
        <v>6</v>
      </c>
      <c r="I4566" s="102">
        <v>44399</v>
      </c>
      <c r="J4566" s="86" t="s">
        <v>8</v>
      </c>
      <c r="K4566" s="102">
        <v>44434</v>
      </c>
      <c r="L4566" s="125"/>
      <c r="M4566" s="102"/>
      <c r="O4566" s="102"/>
      <c r="Q4566" s="102"/>
      <c r="S4566" s="102"/>
      <c r="T4566" s="149"/>
      <c r="U4566" s="102"/>
      <c r="V4566" s="105"/>
    </row>
    <row r="4567" spans="1:22" x14ac:dyDescent="0.25">
      <c r="A4567" s="79">
        <v>4566</v>
      </c>
      <c r="B4567" s="80" t="s">
        <v>19421</v>
      </c>
      <c r="C4567" s="105" t="s">
        <v>124</v>
      </c>
      <c r="D4567" s="118" t="str">
        <f t="shared" si="99"/>
        <v>*.220.422-**</v>
      </c>
      <c r="E4567" s="118" t="s">
        <v>8100</v>
      </c>
      <c r="F4567" s="82" t="s">
        <v>8101</v>
      </c>
      <c r="G4567" s="102">
        <v>26316</v>
      </c>
      <c r="H4567" s="84" t="s">
        <v>6</v>
      </c>
      <c r="I4567" s="102">
        <v>44399</v>
      </c>
      <c r="J4567" s="86" t="s">
        <v>8</v>
      </c>
      <c r="K4567" s="102">
        <v>44459</v>
      </c>
      <c r="L4567" s="125"/>
      <c r="M4567" s="102"/>
      <c r="O4567" s="102"/>
      <c r="Q4567" s="102"/>
      <c r="S4567" s="102"/>
      <c r="T4567" s="149"/>
      <c r="U4567" s="102"/>
      <c r="V4567" s="105"/>
    </row>
    <row r="4568" spans="1:22" x14ac:dyDescent="0.25">
      <c r="A4568" s="79">
        <v>4567</v>
      </c>
      <c r="B4568" s="80" t="s">
        <v>19421</v>
      </c>
      <c r="C4568" s="105" t="s">
        <v>124</v>
      </c>
      <c r="D4568" s="118" t="str">
        <f t="shared" si="99"/>
        <v>*.619.652-**</v>
      </c>
      <c r="E4568" s="118" t="s">
        <v>8102</v>
      </c>
      <c r="F4568" s="82" t="s">
        <v>8103</v>
      </c>
      <c r="G4568" s="102">
        <v>28682</v>
      </c>
      <c r="H4568" s="84" t="s">
        <v>6</v>
      </c>
      <c r="I4568" s="102">
        <v>44400</v>
      </c>
      <c r="J4568" s="86" t="s">
        <v>8</v>
      </c>
      <c r="K4568" s="102">
        <v>44426</v>
      </c>
      <c r="L4568" s="125"/>
      <c r="M4568" s="102"/>
      <c r="O4568" s="102"/>
      <c r="Q4568" s="102"/>
      <c r="S4568" s="102"/>
      <c r="T4568" s="149"/>
      <c r="U4568" s="102"/>
      <c r="V4568" s="105"/>
    </row>
    <row r="4569" spans="1:22" x14ac:dyDescent="0.25">
      <c r="A4569" s="79">
        <v>4568</v>
      </c>
      <c r="B4569" s="80" t="s">
        <v>19421</v>
      </c>
      <c r="C4569" s="105" t="s">
        <v>124</v>
      </c>
      <c r="D4569" s="118" t="str">
        <f t="shared" si="99"/>
        <v>*.923.022-**</v>
      </c>
      <c r="E4569" s="118" t="s">
        <v>8104</v>
      </c>
      <c r="F4569" s="82" t="s">
        <v>8105</v>
      </c>
      <c r="G4569" s="102">
        <v>23021</v>
      </c>
      <c r="H4569" s="84" t="s">
        <v>6</v>
      </c>
      <c r="I4569" s="102">
        <v>44400</v>
      </c>
      <c r="J4569" s="86" t="s">
        <v>8</v>
      </c>
      <c r="K4569" s="102">
        <v>44456</v>
      </c>
      <c r="L4569" s="125"/>
      <c r="M4569" s="102"/>
      <c r="O4569" s="102"/>
      <c r="Q4569" s="102"/>
      <c r="S4569" s="102"/>
      <c r="T4569" s="149"/>
      <c r="U4569" s="102"/>
      <c r="V4569" s="105"/>
    </row>
    <row r="4570" spans="1:22" x14ac:dyDescent="0.25">
      <c r="A4570" s="79">
        <v>4569</v>
      </c>
      <c r="B4570" s="80" t="s">
        <v>19421</v>
      </c>
      <c r="C4570" s="105" t="s">
        <v>124</v>
      </c>
      <c r="D4570" s="118" t="str">
        <f t="shared" si="99"/>
        <v>*.752.382-**</v>
      </c>
      <c r="E4570" s="118" t="s">
        <v>8106</v>
      </c>
      <c r="F4570" s="82" t="s">
        <v>8107</v>
      </c>
      <c r="G4570" s="102">
        <v>26808</v>
      </c>
      <c r="H4570" s="84" t="s">
        <v>6</v>
      </c>
      <c r="I4570" s="102">
        <v>44400</v>
      </c>
      <c r="J4570" s="86" t="s">
        <v>8</v>
      </c>
      <c r="K4570" s="102">
        <v>44435</v>
      </c>
      <c r="L4570" s="125"/>
      <c r="M4570" s="102"/>
      <c r="O4570" s="102"/>
      <c r="Q4570" s="102"/>
      <c r="S4570" s="102"/>
      <c r="T4570" s="149"/>
      <c r="U4570" s="102"/>
      <c r="V4570" s="105"/>
    </row>
    <row r="4571" spans="1:22" x14ac:dyDescent="0.25">
      <c r="A4571" s="79">
        <v>4570</v>
      </c>
      <c r="B4571" s="80" t="s">
        <v>19421</v>
      </c>
      <c r="C4571" s="105" t="s">
        <v>124</v>
      </c>
      <c r="D4571" s="118" t="str">
        <f t="shared" si="99"/>
        <v>*.813.745-**</v>
      </c>
      <c r="E4571" s="118" t="s">
        <v>8108</v>
      </c>
      <c r="F4571" s="82" t="s">
        <v>8109</v>
      </c>
      <c r="G4571" s="102">
        <v>28327</v>
      </c>
      <c r="H4571" s="84" t="s">
        <v>6</v>
      </c>
      <c r="I4571" s="102">
        <v>44400</v>
      </c>
      <c r="K4571" s="102"/>
      <c r="L4571" s="125"/>
      <c r="M4571" s="102"/>
      <c r="O4571" s="102"/>
      <c r="Q4571" s="102"/>
      <c r="S4571" s="102"/>
      <c r="T4571" s="149"/>
      <c r="U4571" s="102"/>
      <c r="V4571" s="105"/>
    </row>
    <row r="4572" spans="1:22" x14ac:dyDescent="0.25">
      <c r="A4572" s="79">
        <v>4571</v>
      </c>
      <c r="B4572" s="80" t="s">
        <v>19421</v>
      </c>
      <c r="C4572" s="105" t="s">
        <v>124</v>
      </c>
      <c r="D4572" s="118" t="str">
        <f t="shared" si="99"/>
        <v>*.425.583-**</v>
      </c>
      <c r="E4572" s="118" t="s">
        <v>8110</v>
      </c>
      <c r="F4572" s="82" t="s">
        <v>8111</v>
      </c>
      <c r="G4572" s="102">
        <v>27805</v>
      </c>
      <c r="H4572" s="84" t="s">
        <v>6</v>
      </c>
      <c r="I4572" s="102">
        <v>44400</v>
      </c>
      <c r="K4572" s="102"/>
      <c r="L4572" s="125"/>
      <c r="M4572" s="102"/>
      <c r="O4572" s="102"/>
      <c r="Q4572" s="102"/>
      <c r="S4572" s="102"/>
      <c r="T4572" s="149"/>
      <c r="U4572" s="102"/>
      <c r="V4572" s="105"/>
    </row>
    <row r="4573" spans="1:22" x14ac:dyDescent="0.25">
      <c r="A4573" s="79">
        <v>4572</v>
      </c>
      <c r="B4573" s="80" t="s">
        <v>19421</v>
      </c>
      <c r="C4573" s="105" t="s">
        <v>124</v>
      </c>
      <c r="D4573" s="118" t="str">
        <f t="shared" si="99"/>
        <v>*.540.652-**</v>
      </c>
      <c r="E4573" s="118" t="s">
        <v>8112</v>
      </c>
      <c r="F4573" s="82" t="s">
        <v>8113</v>
      </c>
      <c r="G4573" s="102">
        <v>28823</v>
      </c>
      <c r="I4573" s="102" t="s">
        <v>624</v>
      </c>
      <c r="J4573" s="86" t="s">
        <v>8</v>
      </c>
      <c r="K4573" s="102">
        <v>44400</v>
      </c>
      <c r="L4573" s="125"/>
      <c r="M4573" s="102"/>
      <c r="N4573" s="103" t="s">
        <v>685</v>
      </c>
      <c r="O4573" s="102">
        <v>44595</v>
      </c>
      <c r="Q4573" s="102"/>
      <c r="S4573" s="102"/>
      <c r="T4573" s="149"/>
      <c r="U4573" s="102"/>
      <c r="V4573" s="105"/>
    </row>
    <row r="4574" spans="1:22" x14ac:dyDescent="0.25">
      <c r="A4574" s="79">
        <v>4573</v>
      </c>
      <c r="B4574" s="80" t="s">
        <v>19421</v>
      </c>
      <c r="C4574" s="105" t="s">
        <v>124</v>
      </c>
      <c r="D4574" s="118" t="str">
        <f t="shared" si="99"/>
        <v>*.791.432-**</v>
      </c>
      <c r="E4574" s="118" t="s">
        <v>8114</v>
      </c>
      <c r="F4574" s="82" t="s">
        <v>8115</v>
      </c>
      <c r="G4574" s="102">
        <v>26567</v>
      </c>
      <c r="H4574" s="84" t="s">
        <v>6</v>
      </c>
      <c r="I4574" s="102">
        <v>44400</v>
      </c>
      <c r="J4574" s="86" t="s">
        <v>8</v>
      </c>
      <c r="K4574" s="102">
        <v>44427</v>
      </c>
      <c r="L4574" s="125"/>
      <c r="M4574" s="102"/>
      <c r="O4574" s="102"/>
      <c r="Q4574" s="102"/>
      <c r="S4574" s="102"/>
      <c r="T4574" s="149"/>
      <c r="U4574" s="102"/>
      <c r="V4574" s="105"/>
    </row>
    <row r="4575" spans="1:22" x14ac:dyDescent="0.25">
      <c r="A4575" s="79">
        <v>4574</v>
      </c>
      <c r="B4575" s="80" t="s">
        <v>19421</v>
      </c>
      <c r="C4575" s="105" t="s">
        <v>124</v>
      </c>
      <c r="D4575" s="118" t="str">
        <f t="shared" si="99"/>
        <v>*.929.012-**</v>
      </c>
      <c r="E4575" s="118" t="s">
        <v>8116</v>
      </c>
      <c r="F4575" s="82" t="s">
        <v>8117</v>
      </c>
      <c r="G4575" s="102">
        <v>29886</v>
      </c>
      <c r="H4575" s="84" t="s">
        <v>6</v>
      </c>
      <c r="I4575" s="102">
        <v>44400</v>
      </c>
      <c r="J4575" s="86" t="s">
        <v>8</v>
      </c>
      <c r="K4575" s="102" t="s">
        <v>5298</v>
      </c>
      <c r="L4575" s="125"/>
      <c r="M4575" s="102"/>
      <c r="O4575" s="102"/>
      <c r="Q4575" s="102"/>
      <c r="S4575" s="102"/>
      <c r="T4575" s="149"/>
      <c r="U4575" s="102"/>
      <c r="V4575" s="105"/>
    </row>
    <row r="4576" spans="1:22" x14ac:dyDescent="0.25">
      <c r="A4576" s="79">
        <v>4575</v>
      </c>
      <c r="B4576" s="80" t="s">
        <v>19421</v>
      </c>
      <c r="C4576" s="105" t="s">
        <v>124</v>
      </c>
      <c r="D4576" s="118" t="str">
        <f t="shared" si="99"/>
        <v>*.185.962-**</v>
      </c>
      <c r="E4576" s="118" t="s">
        <v>8118</v>
      </c>
      <c r="F4576" s="82" t="s">
        <v>8119</v>
      </c>
      <c r="G4576" s="102">
        <v>28933</v>
      </c>
      <c r="H4576" s="84" t="s">
        <v>6</v>
      </c>
      <c r="I4576" s="102">
        <v>44400</v>
      </c>
      <c r="J4576" s="86" t="s">
        <v>8</v>
      </c>
      <c r="K4576" s="102">
        <v>44424</v>
      </c>
      <c r="L4576" s="125"/>
      <c r="M4576" s="102"/>
      <c r="O4576" s="102"/>
      <c r="Q4576" s="102"/>
      <c r="S4576" s="102"/>
      <c r="T4576" s="149"/>
      <c r="U4576" s="102"/>
      <c r="V4576" s="105"/>
    </row>
    <row r="4577" spans="1:22" x14ac:dyDescent="0.25">
      <c r="A4577" s="79">
        <v>4576</v>
      </c>
      <c r="B4577" s="80" t="s">
        <v>19421</v>
      </c>
      <c r="C4577" s="105" t="s">
        <v>124</v>
      </c>
      <c r="D4577" s="118" t="str">
        <f t="shared" si="99"/>
        <v>*.378.982-**</v>
      </c>
      <c r="E4577" s="118" t="s">
        <v>8120</v>
      </c>
      <c r="F4577" s="82" t="s">
        <v>8121</v>
      </c>
      <c r="G4577" s="102">
        <v>27960</v>
      </c>
      <c r="H4577" s="84" t="s">
        <v>6</v>
      </c>
      <c r="I4577" s="102">
        <v>44400</v>
      </c>
      <c r="K4577" s="102"/>
      <c r="L4577" s="125"/>
      <c r="M4577" s="102"/>
      <c r="O4577" s="102"/>
      <c r="Q4577" s="102"/>
      <c r="S4577" s="102"/>
      <c r="T4577" s="149"/>
      <c r="U4577" s="102"/>
      <c r="V4577" s="105"/>
    </row>
    <row r="4578" spans="1:22" x14ac:dyDescent="0.25">
      <c r="A4578" s="79">
        <v>4577</v>
      </c>
      <c r="B4578" s="80" t="s">
        <v>19421</v>
      </c>
      <c r="C4578" s="105" t="s">
        <v>124</v>
      </c>
      <c r="D4578" s="118" t="str">
        <f t="shared" si="99"/>
        <v>*.373.602-**</v>
      </c>
      <c r="E4578" s="118" t="s">
        <v>8122</v>
      </c>
      <c r="F4578" s="82" t="s">
        <v>8123</v>
      </c>
      <c r="G4578" s="102">
        <v>26852</v>
      </c>
      <c r="I4578" s="102" t="s">
        <v>624</v>
      </c>
      <c r="J4578" s="86" t="s">
        <v>8</v>
      </c>
      <c r="K4578" s="102">
        <v>44400</v>
      </c>
      <c r="L4578" s="125"/>
      <c r="M4578" s="102"/>
      <c r="N4578" s="103" t="s">
        <v>685</v>
      </c>
      <c r="O4578" s="102">
        <v>44600</v>
      </c>
      <c r="Q4578" s="102"/>
      <c r="S4578" s="102"/>
      <c r="T4578" s="149"/>
      <c r="U4578" s="102"/>
      <c r="V4578" s="105"/>
    </row>
    <row r="4579" spans="1:22" x14ac:dyDescent="0.25">
      <c r="A4579" s="79">
        <v>4578</v>
      </c>
      <c r="B4579" s="80" t="s">
        <v>19421</v>
      </c>
      <c r="C4579" s="105" t="s">
        <v>124</v>
      </c>
      <c r="D4579" s="118" t="str">
        <f t="shared" si="99"/>
        <v>*.446.422-**</v>
      </c>
      <c r="E4579" s="118" t="s">
        <v>8124</v>
      </c>
      <c r="F4579" s="82" t="s">
        <v>8125</v>
      </c>
      <c r="G4579" s="102">
        <v>27956</v>
      </c>
      <c r="I4579" s="102" t="s">
        <v>624</v>
      </c>
      <c r="J4579" s="86" t="s">
        <v>8</v>
      </c>
      <c r="K4579" s="102">
        <v>44400</v>
      </c>
      <c r="L4579" s="125"/>
      <c r="M4579" s="102"/>
      <c r="O4579" s="102"/>
      <c r="Q4579" s="102"/>
      <c r="S4579" s="102"/>
      <c r="T4579" s="149"/>
      <c r="U4579" s="102"/>
      <c r="V4579" s="105"/>
    </row>
    <row r="4580" spans="1:22" x14ac:dyDescent="0.25">
      <c r="A4580" s="79">
        <v>4579</v>
      </c>
      <c r="B4580" s="80" t="s">
        <v>19421</v>
      </c>
      <c r="C4580" s="105" t="s">
        <v>124</v>
      </c>
      <c r="D4580" s="118" t="str">
        <f t="shared" si="99"/>
        <v>*.412.303-**</v>
      </c>
      <c r="E4580" s="118" t="s">
        <v>8126</v>
      </c>
      <c r="F4580" s="82" t="s">
        <v>8127</v>
      </c>
      <c r="G4580" s="102">
        <v>27684</v>
      </c>
      <c r="I4580" s="102" t="s">
        <v>624</v>
      </c>
      <c r="J4580" s="86" t="s">
        <v>8</v>
      </c>
      <c r="K4580" s="102">
        <v>44400</v>
      </c>
      <c r="L4580" s="125"/>
      <c r="M4580" s="102"/>
      <c r="O4580" s="102"/>
      <c r="Q4580" s="102"/>
      <c r="S4580" s="102"/>
      <c r="T4580" s="149"/>
      <c r="U4580" s="102"/>
      <c r="V4580" s="105"/>
    </row>
    <row r="4581" spans="1:22" x14ac:dyDescent="0.25">
      <c r="A4581" s="79">
        <v>4580</v>
      </c>
      <c r="B4581" s="80" t="s">
        <v>19421</v>
      </c>
      <c r="C4581" s="105" t="s">
        <v>124</v>
      </c>
      <c r="D4581" s="118" t="str">
        <f t="shared" si="99"/>
        <v>*92239310**</v>
      </c>
      <c r="E4581" s="184">
        <v>61892239310</v>
      </c>
      <c r="F4581" s="82" t="s">
        <v>8128</v>
      </c>
      <c r="G4581" s="102">
        <v>30026</v>
      </c>
      <c r="I4581" s="102" t="s">
        <v>624</v>
      </c>
      <c r="J4581" s="86" t="s">
        <v>8</v>
      </c>
      <c r="K4581" s="102">
        <v>44400</v>
      </c>
      <c r="L4581" s="125"/>
      <c r="M4581" s="102"/>
      <c r="N4581" s="103" t="s">
        <v>685</v>
      </c>
      <c r="O4581" s="102">
        <v>44606</v>
      </c>
      <c r="Q4581" s="102"/>
      <c r="S4581" s="102"/>
      <c r="T4581" s="149"/>
      <c r="U4581" s="102"/>
      <c r="V4581" s="105"/>
    </row>
    <row r="4582" spans="1:22" x14ac:dyDescent="0.25">
      <c r="A4582" s="79">
        <v>4581</v>
      </c>
      <c r="B4582" s="80" t="s">
        <v>19421</v>
      </c>
      <c r="C4582" s="105" t="s">
        <v>124</v>
      </c>
      <c r="D4582" s="118" t="str">
        <f t="shared" si="99"/>
        <v>*04507287**</v>
      </c>
      <c r="E4582" s="184">
        <v>73104507287</v>
      </c>
      <c r="F4582" s="82" t="s">
        <v>8129</v>
      </c>
      <c r="G4582" s="102">
        <v>28473</v>
      </c>
      <c r="H4582" s="84" t="s">
        <v>6</v>
      </c>
      <c r="I4582" s="102">
        <v>44400</v>
      </c>
      <c r="J4582" s="86" t="s">
        <v>8</v>
      </c>
      <c r="K4582" s="102">
        <v>44431</v>
      </c>
      <c r="L4582" s="125"/>
      <c r="M4582" s="102"/>
      <c r="O4582" s="102"/>
      <c r="Q4582" s="102"/>
      <c r="S4582" s="102"/>
      <c r="T4582" s="149"/>
      <c r="U4582" s="102"/>
      <c r="V4582" s="105"/>
    </row>
    <row r="4583" spans="1:22" x14ac:dyDescent="0.25">
      <c r="A4583" s="79">
        <v>4582</v>
      </c>
      <c r="B4583" s="80" t="s">
        <v>19421</v>
      </c>
      <c r="C4583" s="105" t="s">
        <v>124</v>
      </c>
      <c r="D4583" s="118" t="str">
        <f t="shared" si="99"/>
        <v>*49673291**</v>
      </c>
      <c r="E4583" s="184">
        <v>60849673291</v>
      </c>
      <c r="F4583" s="82" t="s">
        <v>8130</v>
      </c>
      <c r="G4583" s="102">
        <v>28432</v>
      </c>
      <c r="H4583" s="84" t="s">
        <v>6</v>
      </c>
      <c r="I4583" s="102">
        <v>44400</v>
      </c>
      <c r="J4583" s="86" t="s">
        <v>8</v>
      </c>
      <c r="K4583" s="102">
        <v>44455</v>
      </c>
      <c r="L4583" s="125"/>
      <c r="M4583" s="102"/>
      <c r="N4583" s="103" t="s">
        <v>685</v>
      </c>
      <c r="O4583" s="102">
        <v>44638</v>
      </c>
      <c r="Q4583" s="102"/>
      <c r="S4583" s="102"/>
      <c r="T4583" s="149"/>
      <c r="U4583" s="102"/>
      <c r="V4583" s="105"/>
    </row>
    <row r="4584" spans="1:22" x14ac:dyDescent="0.25">
      <c r="A4584" s="79">
        <v>4583</v>
      </c>
      <c r="B4584" s="80" t="s">
        <v>19421</v>
      </c>
      <c r="C4584" s="105" t="s">
        <v>124</v>
      </c>
      <c r="D4584" s="118" t="str">
        <f t="shared" si="99"/>
        <v>*78460278**</v>
      </c>
      <c r="E4584" s="184">
        <v>75178460278</v>
      </c>
      <c r="F4584" s="82" t="s">
        <v>8131</v>
      </c>
      <c r="G4584" s="102">
        <v>29007</v>
      </c>
      <c r="H4584" s="84" t="s">
        <v>6</v>
      </c>
      <c r="I4584" s="102">
        <v>44400</v>
      </c>
      <c r="J4584" s="86" t="s">
        <v>8</v>
      </c>
      <c r="K4584" s="102">
        <v>44439</v>
      </c>
      <c r="L4584" s="125"/>
      <c r="M4584" s="102"/>
      <c r="O4584" s="102"/>
      <c r="Q4584" s="102"/>
      <c r="S4584" s="102"/>
      <c r="T4584" s="149"/>
      <c r="U4584" s="102"/>
      <c r="V4584" s="105"/>
    </row>
    <row r="4585" spans="1:22" x14ac:dyDescent="0.25">
      <c r="A4585" s="79">
        <v>4584</v>
      </c>
      <c r="B4585" s="80" t="s">
        <v>19421</v>
      </c>
      <c r="C4585" s="105" t="s">
        <v>124</v>
      </c>
      <c r="D4585" s="118" t="str">
        <f t="shared" si="99"/>
        <v>*.421.602-**</v>
      </c>
      <c r="E4585" s="168" t="s">
        <v>8132</v>
      </c>
      <c r="F4585" s="101" t="s">
        <v>8133</v>
      </c>
      <c r="G4585" s="102">
        <v>26331</v>
      </c>
      <c r="H4585" s="84" t="s">
        <v>6</v>
      </c>
      <c r="I4585" s="102">
        <v>44400</v>
      </c>
      <c r="J4585" s="86" t="s">
        <v>8</v>
      </c>
      <c r="K4585" s="102">
        <v>44440</v>
      </c>
      <c r="L4585" s="125"/>
      <c r="M4585" s="102"/>
      <c r="O4585" s="102"/>
      <c r="Q4585" s="102"/>
      <c r="S4585" s="102"/>
      <c r="T4585" s="149"/>
      <c r="U4585" s="102"/>
      <c r="V4585" s="105"/>
    </row>
    <row r="4586" spans="1:22" x14ac:dyDescent="0.25">
      <c r="A4586" s="79">
        <v>4585</v>
      </c>
      <c r="B4586" s="80" t="s">
        <v>19421</v>
      </c>
      <c r="C4586" s="105" t="s">
        <v>124</v>
      </c>
      <c r="D4586" s="118" t="str">
        <f t="shared" si="99"/>
        <v>*.872.882-**</v>
      </c>
      <c r="E4586" s="184" t="s">
        <v>8134</v>
      </c>
      <c r="F4586" s="82" t="s">
        <v>8135</v>
      </c>
      <c r="G4586" s="102">
        <v>20933</v>
      </c>
      <c r="H4586" s="84" t="s">
        <v>6</v>
      </c>
      <c r="I4586" s="102">
        <v>44400</v>
      </c>
      <c r="J4586" s="86" t="s">
        <v>8</v>
      </c>
      <c r="K4586" s="102">
        <v>44440</v>
      </c>
      <c r="L4586" s="125"/>
      <c r="M4586" s="102"/>
      <c r="O4586" s="102"/>
      <c r="Q4586" s="102"/>
      <c r="S4586" s="102"/>
      <c r="T4586" s="149"/>
      <c r="U4586" s="102"/>
      <c r="V4586" s="105"/>
    </row>
    <row r="4587" spans="1:22" x14ac:dyDescent="0.25">
      <c r="A4587" s="79">
        <v>4586</v>
      </c>
      <c r="B4587" s="80" t="s">
        <v>19421</v>
      </c>
      <c r="C4587" s="105" t="s">
        <v>124</v>
      </c>
      <c r="D4587" s="118" t="str">
        <f t="shared" si="99"/>
        <v>*.429.312-**</v>
      </c>
      <c r="E4587" s="184" t="s">
        <v>8136</v>
      </c>
      <c r="F4587" s="82" t="s">
        <v>8137</v>
      </c>
      <c r="G4587" s="102">
        <v>27499</v>
      </c>
      <c r="H4587" s="84" t="s">
        <v>6</v>
      </c>
      <c r="I4587" s="102">
        <v>44400</v>
      </c>
      <c r="J4587" s="86" t="s">
        <v>8</v>
      </c>
      <c r="K4587" s="102">
        <v>44441</v>
      </c>
      <c r="L4587" s="125"/>
      <c r="M4587" s="102"/>
      <c r="O4587" s="102"/>
      <c r="Q4587" s="102"/>
      <c r="S4587" s="102"/>
      <c r="T4587" s="149"/>
      <c r="U4587" s="102"/>
      <c r="V4587" s="105"/>
    </row>
    <row r="4588" spans="1:22" x14ac:dyDescent="0.25">
      <c r="A4588" s="79">
        <v>4587</v>
      </c>
      <c r="B4588" s="80" t="s">
        <v>19421</v>
      </c>
      <c r="C4588" s="105" t="s">
        <v>124</v>
      </c>
      <c r="D4588" s="118" t="str">
        <f t="shared" si="99"/>
        <v>*.350.996-**</v>
      </c>
      <c r="E4588" s="184" t="s">
        <v>8138</v>
      </c>
      <c r="F4588" s="82" t="s">
        <v>8139</v>
      </c>
      <c r="G4588" s="102">
        <v>29015</v>
      </c>
      <c r="H4588" s="84" t="s">
        <v>6</v>
      </c>
      <c r="I4588" s="102">
        <v>44400</v>
      </c>
      <c r="J4588" s="86" t="s">
        <v>8</v>
      </c>
      <c r="K4588" s="102">
        <v>44501</v>
      </c>
      <c r="L4588" s="125"/>
      <c r="M4588" s="102"/>
      <c r="O4588" s="102"/>
      <c r="Q4588" s="102"/>
      <c r="S4588" s="102"/>
      <c r="T4588" s="149"/>
      <c r="U4588" s="102"/>
      <c r="V4588" s="105"/>
    </row>
    <row r="4589" spans="1:22" x14ac:dyDescent="0.25">
      <c r="A4589" s="79">
        <v>4588</v>
      </c>
      <c r="B4589" s="80" t="s">
        <v>19421</v>
      </c>
      <c r="C4589" s="105" t="s">
        <v>124</v>
      </c>
      <c r="D4589" s="118" t="str">
        <f t="shared" si="99"/>
        <v>*.691.986-**</v>
      </c>
      <c r="E4589" s="184" t="s">
        <v>8140</v>
      </c>
      <c r="F4589" s="82" t="s">
        <v>8141</v>
      </c>
      <c r="G4589" s="102">
        <v>27583</v>
      </c>
      <c r="H4589" s="84" t="s">
        <v>6</v>
      </c>
      <c r="I4589" s="102">
        <v>44400</v>
      </c>
      <c r="J4589" s="86" t="s">
        <v>8</v>
      </c>
      <c r="K4589" s="102">
        <v>44501</v>
      </c>
      <c r="L4589" s="125"/>
      <c r="M4589" s="102"/>
      <c r="O4589" s="102"/>
      <c r="Q4589" s="102"/>
      <c r="S4589" s="102"/>
      <c r="T4589" s="149"/>
      <c r="U4589" s="102"/>
      <c r="V4589" s="105"/>
    </row>
    <row r="4590" spans="1:22" x14ac:dyDescent="0.25">
      <c r="A4590" s="79">
        <v>4589</v>
      </c>
      <c r="B4590" s="80" t="s">
        <v>19421</v>
      </c>
      <c r="C4590" s="105" t="s">
        <v>124</v>
      </c>
      <c r="D4590" s="118" t="str">
        <f t="shared" si="99"/>
        <v>*.554.402-**</v>
      </c>
      <c r="E4590" s="184" t="s">
        <v>8142</v>
      </c>
      <c r="F4590" s="82" t="s">
        <v>8143</v>
      </c>
      <c r="G4590" s="102">
        <v>31499</v>
      </c>
      <c r="I4590" s="102" t="s">
        <v>624</v>
      </c>
      <c r="J4590" s="86" t="s">
        <v>8</v>
      </c>
      <c r="K4590" s="102">
        <v>44400</v>
      </c>
      <c r="L4590" s="125"/>
      <c r="M4590" s="102"/>
      <c r="O4590" s="102"/>
      <c r="Q4590" s="102"/>
      <c r="S4590" s="102"/>
      <c r="T4590" s="149"/>
      <c r="U4590" s="102"/>
      <c r="V4590" s="105"/>
    </row>
    <row r="4591" spans="1:22" x14ac:dyDescent="0.25">
      <c r="A4591" s="79">
        <v>4590</v>
      </c>
      <c r="B4591" s="80" t="s">
        <v>19421</v>
      </c>
      <c r="C4591" s="105" t="s">
        <v>124</v>
      </c>
      <c r="D4591" s="118" t="str">
        <f t="shared" si="99"/>
        <v>*.489.522-**</v>
      </c>
      <c r="E4591" s="184" t="s">
        <v>8144</v>
      </c>
      <c r="F4591" s="82" t="s">
        <v>8145</v>
      </c>
      <c r="G4591" s="102">
        <v>28260</v>
      </c>
      <c r="I4591" s="102" t="s">
        <v>8146</v>
      </c>
      <c r="J4591" s="86" t="s">
        <v>8</v>
      </c>
      <c r="K4591" s="102">
        <v>44400</v>
      </c>
      <c r="L4591" s="125"/>
      <c r="M4591" s="102"/>
      <c r="O4591" s="102"/>
      <c r="Q4591" s="102"/>
      <c r="S4591" s="102"/>
      <c r="T4591" s="149"/>
      <c r="U4591" s="102"/>
      <c r="V4591" s="105"/>
    </row>
    <row r="4592" spans="1:22" x14ac:dyDescent="0.25">
      <c r="A4592" s="79">
        <v>4591</v>
      </c>
      <c r="B4592" s="80" t="s">
        <v>19421</v>
      </c>
      <c r="C4592" s="105" t="s">
        <v>124</v>
      </c>
      <c r="D4592" s="118" t="str">
        <f t="shared" si="99"/>
        <v>*.064.802-**</v>
      </c>
      <c r="E4592" s="184" t="s">
        <v>8147</v>
      </c>
      <c r="F4592" s="82" t="s">
        <v>8148</v>
      </c>
      <c r="G4592" s="102">
        <v>29957</v>
      </c>
      <c r="I4592" s="102"/>
      <c r="K4592" s="102"/>
      <c r="L4592" s="125" t="s">
        <v>644</v>
      </c>
      <c r="M4592" s="102">
        <v>44400</v>
      </c>
      <c r="O4592" s="102"/>
      <c r="P4592" s="252" t="s">
        <v>685</v>
      </c>
      <c r="Q4592" s="102">
        <v>44593</v>
      </c>
      <c r="S4592" s="102"/>
      <c r="T4592" s="149"/>
      <c r="U4592" s="102"/>
      <c r="V4592" s="105"/>
    </row>
    <row r="4593" spans="1:22" x14ac:dyDescent="0.25">
      <c r="A4593" s="79">
        <v>4592</v>
      </c>
      <c r="B4593" s="80" t="s">
        <v>19421</v>
      </c>
      <c r="C4593" s="105" t="s">
        <v>8149</v>
      </c>
      <c r="D4593" s="118" t="str">
        <f t="shared" si="99"/>
        <v>*.817.082-**</v>
      </c>
      <c r="E4593" s="184" t="s">
        <v>8150</v>
      </c>
      <c r="F4593" s="82" t="s">
        <v>8151</v>
      </c>
      <c r="G4593" s="102">
        <v>26832</v>
      </c>
      <c r="I4593" s="102"/>
      <c r="K4593" s="102"/>
      <c r="L4593" s="125" t="s">
        <v>644</v>
      </c>
      <c r="M4593" s="102">
        <v>44400</v>
      </c>
      <c r="O4593" s="102"/>
      <c r="P4593" s="252" t="s">
        <v>685</v>
      </c>
      <c r="Q4593" s="102">
        <v>44571</v>
      </c>
      <c r="S4593" s="102"/>
      <c r="T4593" s="149"/>
      <c r="U4593" s="102"/>
      <c r="V4593" s="105"/>
    </row>
    <row r="4594" spans="1:22" x14ac:dyDescent="0.25">
      <c r="A4594" s="79">
        <v>4593</v>
      </c>
      <c r="B4594" s="80" t="s">
        <v>19421</v>
      </c>
      <c r="C4594" s="105" t="s">
        <v>8149</v>
      </c>
      <c r="D4594" s="118" t="str">
        <f t="shared" si="99"/>
        <v>*.730.012-**</v>
      </c>
      <c r="E4594" s="184" t="s">
        <v>8152</v>
      </c>
      <c r="F4594" s="82" t="s">
        <v>8153</v>
      </c>
      <c r="G4594" s="102">
        <v>33073</v>
      </c>
      <c r="I4594" s="102"/>
      <c r="K4594" s="102"/>
      <c r="L4594" s="125" t="s">
        <v>644</v>
      </c>
      <c r="M4594" s="102">
        <v>44400</v>
      </c>
      <c r="O4594" s="102"/>
      <c r="Q4594" s="102"/>
      <c r="S4594" s="102"/>
      <c r="T4594" s="149"/>
      <c r="U4594" s="102"/>
      <c r="V4594" s="105"/>
    </row>
    <row r="4595" spans="1:22" x14ac:dyDescent="0.25">
      <c r="A4595" s="79">
        <v>4594</v>
      </c>
      <c r="B4595" s="80" t="s">
        <v>19421</v>
      </c>
      <c r="C4595" s="105" t="s">
        <v>8149</v>
      </c>
      <c r="D4595" s="118" t="str">
        <f t="shared" si="99"/>
        <v>*.876.522-**</v>
      </c>
      <c r="E4595" s="184" t="s">
        <v>8154</v>
      </c>
      <c r="F4595" s="82" t="s">
        <v>8155</v>
      </c>
      <c r="G4595" s="102">
        <v>31035</v>
      </c>
      <c r="I4595" s="102"/>
      <c r="K4595" s="102"/>
      <c r="L4595" s="125" t="s">
        <v>644</v>
      </c>
      <c r="M4595" s="102">
        <v>44400</v>
      </c>
      <c r="O4595" s="102"/>
      <c r="Q4595" s="102"/>
      <c r="S4595" s="102"/>
      <c r="T4595" s="149"/>
      <c r="U4595" s="102"/>
      <c r="V4595" s="105"/>
    </row>
    <row r="4596" spans="1:22" x14ac:dyDescent="0.25">
      <c r="A4596" s="79">
        <v>4595</v>
      </c>
      <c r="B4596" s="80" t="s">
        <v>19421</v>
      </c>
      <c r="C4596" s="105" t="s">
        <v>8149</v>
      </c>
      <c r="D4596" s="118" t="str">
        <f t="shared" si="99"/>
        <v>*.179.262-**</v>
      </c>
      <c r="E4596" s="184" t="s">
        <v>8156</v>
      </c>
      <c r="F4596" s="82" t="s">
        <v>8157</v>
      </c>
      <c r="G4596" s="102">
        <v>31650</v>
      </c>
      <c r="I4596" s="102"/>
      <c r="K4596" s="102"/>
      <c r="L4596" s="125" t="s">
        <v>644</v>
      </c>
      <c r="M4596" s="102">
        <v>44400</v>
      </c>
      <c r="O4596" s="102"/>
      <c r="Q4596" s="102"/>
      <c r="S4596" s="102"/>
      <c r="T4596" s="149"/>
      <c r="U4596" s="102"/>
      <c r="V4596" s="105"/>
    </row>
    <row r="4597" spans="1:22" x14ac:dyDescent="0.25">
      <c r="A4597" s="79">
        <v>4596</v>
      </c>
      <c r="B4597" s="80" t="s">
        <v>19421</v>
      </c>
      <c r="C4597" s="105" t="s">
        <v>8149</v>
      </c>
      <c r="D4597" s="118" t="str">
        <f t="shared" si="99"/>
        <v>*.704.582-**</v>
      </c>
      <c r="E4597" s="184" t="s">
        <v>8158</v>
      </c>
      <c r="F4597" s="82" t="s">
        <v>8159</v>
      </c>
      <c r="G4597" s="102">
        <v>30074</v>
      </c>
      <c r="I4597" s="102"/>
      <c r="K4597" s="102"/>
      <c r="L4597" s="125" t="s">
        <v>644</v>
      </c>
      <c r="M4597" s="102">
        <v>44400</v>
      </c>
      <c r="O4597" s="102"/>
      <c r="Q4597" s="102"/>
      <c r="S4597" s="102"/>
      <c r="T4597" s="149"/>
      <c r="U4597" s="102"/>
      <c r="V4597" s="105"/>
    </row>
    <row r="4598" spans="1:22" x14ac:dyDescent="0.25">
      <c r="A4598" s="79">
        <v>4597</v>
      </c>
      <c r="B4598" s="80" t="s">
        <v>19421</v>
      </c>
      <c r="C4598" s="105" t="s">
        <v>8149</v>
      </c>
      <c r="D4598" s="118" t="str">
        <f t="shared" si="99"/>
        <v>*.775.592-**</v>
      </c>
      <c r="E4598" s="184" t="s">
        <v>8160</v>
      </c>
      <c r="F4598" s="82" t="s">
        <v>8161</v>
      </c>
      <c r="G4598" s="102">
        <v>29892</v>
      </c>
      <c r="I4598" s="102"/>
      <c r="K4598" s="102"/>
      <c r="L4598" s="125" t="s">
        <v>644</v>
      </c>
      <c r="M4598" s="102">
        <v>44400</v>
      </c>
      <c r="O4598" s="102"/>
      <c r="Q4598" s="102"/>
      <c r="S4598" s="102"/>
      <c r="T4598" s="149"/>
      <c r="U4598" s="102"/>
      <c r="V4598" s="105"/>
    </row>
    <row r="4599" spans="1:22" x14ac:dyDescent="0.25">
      <c r="A4599" s="79">
        <v>4598</v>
      </c>
      <c r="B4599" s="80" t="s">
        <v>19421</v>
      </c>
      <c r="C4599" s="105" t="s">
        <v>14</v>
      </c>
      <c r="D4599" s="118" t="str">
        <f t="shared" si="99"/>
        <v>*.388.072-**</v>
      </c>
      <c r="E4599" s="184" t="s">
        <v>8162</v>
      </c>
      <c r="F4599" s="82" t="s">
        <v>8163</v>
      </c>
      <c r="G4599" s="102">
        <v>28154</v>
      </c>
      <c r="I4599" s="102"/>
      <c r="K4599" s="102"/>
      <c r="L4599" s="125" t="s">
        <v>644</v>
      </c>
      <c r="M4599" s="102">
        <v>44400</v>
      </c>
      <c r="O4599" s="102"/>
      <c r="Q4599" s="102"/>
      <c r="S4599" s="102"/>
      <c r="T4599" s="149"/>
      <c r="U4599" s="102"/>
      <c r="V4599" s="105"/>
    </row>
    <row r="4600" spans="1:22" x14ac:dyDescent="0.25">
      <c r="A4600" s="79">
        <v>4599</v>
      </c>
      <c r="B4600" s="80" t="s">
        <v>19421</v>
      </c>
      <c r="C4600" s="105" t="s">
        <v>14</v>
      </c>
      <c r="D4600" s="118" t="str">
        <f t="shared" si="99"/>
        <v>*.708.002-**</v>
      </c>
      <c r="E4600" s="184" t="s">
        <v>8164</v>
      </c>
      <c r="F4600" s="82" t="s">
        <v>8165</v>
      </c>
      <c r="G4600" s="102">
        <v>30880</v>
      </c>
      <c r="I4600" s="102"/>
      <c r="K4600" s="102"/>
      <c r="L4600" s="125" t="s">
        <v>644</v>
      </c>
      <c r="M4600" s="102">
        <v>44400</v>
      </c>
      <c r="O4600" s="102"/>
      <c r="Q4600" s="102"/>
      <c r="S4600" s="102"/>
      <c r="T4600" s="149"/>
      <c r="U4600" s="102"/>
      <c r="V4600" s="105"/>
    </row>
    <row r="4601" spans="1:22" x14ac:dyDescent="0.25">
      <c r="A4601" s="79">
        <v>4600</v>
      </c>
      <c r="B4601" s="80" t="s">
        <v>19421</v>
      </c>
      <c r="C4601" s="105" t="s">
        <v>14</v>
      </c>
      <c r="D4601" s="118" t="str">
        <f t="shared" si="99"/>
        <v>*.018.922-**</v>
      </c>
      <c r="E4601" s="184" t="s">
        <v>8166</v>
      </c>
      <c r="F4601" s="82" t="s">
        <v>8167</v>
      </c>
      <c r="G4601" s="102">
        <v>37770</v>
      </c>
      <c r="I4601" s="102"/>
      <c r="K4601" s="102"/>
      <c r="L4601" s="125" t="s">
        <v>644</v>
      </c>
      <c r="M4601" s="102">
        <v>44400</v>
      </c>
      <c r="O4601" s="102"/>
      <c r="P4601" s="257" t="s">
        <v>685</v>
      </c>
      <c r="Q4601" s="102">
        <v>44564</v>
      </c>
      <c r="S4601" s="102"/>
      <c r="T4601" s="149"/>
      <c r="U4601" s="102"/>
      <c r="V4601" s="105"/>
    </row>
    <row r="4602" spans="1:22" x14ac:dyDescent="0.25">
      <c r="A4602" s="79">
        <v>4601</v>
      </c>
      <c r="B4602" s="80" t="s">
        <v>19421</v>
      </c>
      <c r="C4602" s="105" t="s">
        <v>14</v>
      </c>
      <c r="D4602" s="118" t="str">
        <f t="shared" si="99"/>
        <v>*.817.862-**</v>
      </c>
      <c r="E4602" s="184" t="s">
        <v>8168</v>
      </c>
      <c r="F4602" s="82" t="s">
        <v>8169</v>
      </c>
      <c r="G4602" s="102">
        <v>34280</v>
      </c>
      <c r="I4602" s="102"/>
      <c r="K4602" s="102"/>
      <c r="L4602" s="125" t="s">
        <v>644</v>
      </c>
      <c r="M4602" s="102">
        <v>44400</v>
      </c>
      <c r="O4602" s="102"/>
      <c r="P4602" s="252" t="s">
        <v>685</v>
      </c>
      <c r="Q4602" s="102">
        <v>44593</v>
      </c>
      <c r="S4602" s="102"/>
      <c r="T4602" s="149"/>
      <c r="U4602" s="102"/>
      <c r="V4602" s="105"/>
    </row>
    <row r="4603" spans="1:22" x14ac:dyDescent="0.25">
      <c r="A4603" s="79">
        <v>4602</v>
      </c>
      <c r="B4603" s="80" t="s">
        <v>19421</v>
      </c>
      <c r="C4603" s="105" t="s">
        <v>14</v>
      </c>
      <c r="D4603" s="118" t="str">
        <f t="shared" si="99"/>
        <v>*.710.542-**</v>
      </c>
      <c r="E4603" s="184" t="s">
        <v>8170</v>
      </c>
      <c r="F4603" s="82" t="s">
        <v>8171</v>
      </c>
      <c r="G4603" s="102">
        <v>28320</v>
      </c>
      <c r="I4603" s="102"/>
      <c r="K4603" s="102"/>
      <c r="L4603" s="125" t="s">
        <v>644</v>
      </c>
      <c r="M4603" s="102">
        <v>44400</v>
      </c>
      <c r="O4603" s="102"/>
      <c r="Q4603" s="102"/>
      <c r="S4603" s="102"/>
      <c r="T4603" s="149"/>
      <c r="U4603" s="102"/>
      <c r="V4603" s="105"/>
    </row>
    <row r="4604" spans="1:22" x14ac:dyDescent="0.25">
      <c r="A4604" s="79">
        <v>4603</v>
      </c>
      <c r="B4604" s="80" t="s">
        <v>19421</v>
      </c>
      <c r="C4604" s="105" t="s">
        <v>14</v>
      </c>
      <c r="D4604" s="118" t="str">
        <f t="shared" si="99"/>
        <v>*.248.802-**</v>
      </c>
      <c r="E4604" s="184" t="s">
        <v>8172</v>
      </c>
      <c r="F4604" s="82" t="s">
        <v>8173</v>
      </c>
      <c r="G4604" s="102">
        <v>28082</v>
      </c>
      <c r="I4604" s="102"/>
      <c r="K4604" s="102"/>
      <c r="L4604" s="125" t="s">
        <v>644</v>
      </c>
      <c r="M4604" s="102">
        <v>44401</v>
      </c>
      <c r="O4604" s="102"/>
      <c r="Q4604" s="102"/>
      <c r="S4604" s="102"/>
      <c r="T4604" s="149"/>
      <c r="U4604" s="102"/>
      <c r="V4604" s="105"/>
    </row>
    <row r="4605" spans="1:22" x14ac:dyDescent="0.25">
      <c r="A4605" s="79">
        <v>4604</v>
      </c>
      <c r="B4605" s="80" t="s">
        <v>19421</v>
      </c>
      <c r="C4605" s="105" t="s">
        <v>14</v>
      </c>
      <c r="D4605" s="118" t="str">
        <f t="shared" si="99"/>
        <v>*.039.954.**</v>
      </c>
      <c r="E4605" s="184" t="s">
        <v>8174</v>
      </c>
      <c r="F4605" s="82" t="s">
        <v>8175</v>
      </c>
      <c r="G4605" s="102">
        <v>31980</v>
      </c>
      <c r="I4605" s="102"/>
      <c r="K4605" s="102"/>
      <c r="L4605" s="125" t="s">
        <v>644</v>
      </c>
      <c r="M4605" s="102">
        <v>44401</v>
      </c>
      <c r="O4605" s="102"/>
      <c r="P4605" s="257" t="s">
        <v>685</v>
      </c>
      <c r="Q4605" s="102">
        <v>44564</v>
      </c>
      <c r="S4605" s="102"/>
      <c r="T4605" s="149"/>
      <c r="U4605" s="102"/>
      <c r="V4605" s="105"/>
    </row>
    <row r="4606" spans="1:22" x14ac:dyDescent="0.25">
      <c r="A4606" s="79">
        <v>4605</v>
      </c>
      <c r="B4606" s="80" t="s">
        <v>19421</v>
      </c>
      <c r="C4606" s="105" t="s">
        <v>14</v>
      </c>
      <c r="D4606" s="118" t="str">
        <f t="shared" si="99"/>
        <v>*.480.532-**</v>
      </c>
      <c r="E4606" s="184" t="s">
        <v>8176</v>
      </c>
      <c r="F4606" s="82" t="s">
        <v>8177</v>
      </c>
      <c r="G4606" s="102">
        <v>26516</v>
      </c>
      <c r="I4606" s="102"/>
      <c r="K4606" s="102"/>
      <c r="L4606" s="125" t="s">
        <v>644</v>
      </c>
      <c r="M4606" s="102">
        <v>44401</v>
      </c>
      <c r="O4606" s="102"/>
      <c r="Q4606" s="102"/>
      <c r="S4606" s="102"/>
      <c r="T4606" s="149"/>
      <c r="U4606" s="102"/>
      <c r="V4606" s="105"/>
    </row>
    <row r="4607" spans="1:22" x14ac:dyDescent="0.25">
      <c r="A4607" s="79">
        <v>4606</v>
      </c>
      <c r="B4607" s="80" t="s">
        <v>19421</v>
      </c>
      <c r="C4607" s="105" t="s">
        <v>14</v>
      </c>
      <c r="D4607" s="118" t="str">
        <f t="shared" si="99"/>
        <v>*.812.792-**</v>
      </c>
      <c r="E4607" s="184" t="s">
        <v>8178</v>
      </c>
      <c r="F4607" s="82" t="s">
        <v>8179</v>
      </c>
      <c r="G4607" s="102">
        <v>30732</v>
      </c>
      <c r="I4607" s="102"/>
      <c r="K4607" s="102"/>
      <c r="L4607" s="125" t="s">
        <v>644</v>
      </c>
      <c r="M4607" s="102">
        <v>44401</v>
      </c>
      <c r="O4607" s="102"/>
      <c r="Q4607" s="102"/>
      <c r="S4607" s="102"/>
      <c r="T4607" s="149"/>
      <c r="U4607" s="102"/>
      <c r="V4607" s="105"/>
    </row>
    <row r="4608" spans="1:22" x14ac:dyDescent="0.25">
      <c r="A4608" s="79">
        <v>4607</v>
      </c>
      <c r="B4608" s="80" t="s">
        <v>19421</v>
      </c>
      <c r="C4608" s="105" t="s">
        <v>14</v>
      </c>
      <c r="D4608" s="118" t="str">
        <f t="shared" si="99"/>
        <v>*.267.342-**</v>
      </c>
      <c r="E4608" s="184" t="s">
        <v>8180</v>
      </c>
      <c r="F4608" s="82" t="s">
        <v>8181</v>
      </c>
      <c r="G4608" s="102">
        <v>29079</v>
      </c>
      <c r="I4608" s="102"/>
      <c r="K4608" s="102"/>
      <c r="L4608" s="125" t="s">
        <v>644</v>
      </c>
      <c r="M4608" s="102">
        <v>44401</v>
      </c>
      <c r="O4608" s="102"/>
      <c r="Q4608" s="102"/>
      <c r="S4608" s="102"/>
      <c r="T4608" s="149"/>
      <c r="U4608" s="102"/>
      <c r="V4608" s="105"/>
    </row>
    <row r="4609" spans="1:22" x14ac:dyDescent="0.25">
      <c r="A4609" s="79">
        <v>4608</v>
      </c>
      <c r="B4609" s="80" t="s">
        <v>19421</v>
      </c>
      <c r="C4609" s="105" t="s">
        <v>14</v>
      </c>
      <c r="D4609" s="118" t="str">
        <f t="shared" si="99"/>
        <v>*.092.092-**</v>
      </c>
      <c r="E4609" s="184" t="s">
        <v>8182</v>
      </c>
      <c r="F4609" s="82" t="s">
        <v>8183</v>
      </c>
      <c r="G4609" s="102">
        <v>28669</v>
      </c>
      <c r="H4609" s="84" t="s">
        <v>6</v>
      </c>
      <c r="I4609" s="102">
        <v>44403</v>
      </c>
      <c r="J4609" s="86" t="s">
        <v>8</v>
      </c>
      <c r="K4609" s="102">
        <v>44425</v>
      </c>
      <c r="L4609" s="125"/>
      <c r="M4609" s="102"/>
      <c r="O4609" s="102"/>
      <c r="Q4609" s="102"/>
      <c r="S4609" s="102"/>
      <c r="T4609" s="149"/>
      <c r="U4609" s="102"/>
      <c r="V4609" s="105"/>
    </row>
    <row r="4610" spans="1:22" x14ac:dyDescent="0.25">
      <c r="A4610" s="79">
        <v>4609</v>
      </c>
      <c r="B4610" s="80" t="s">
        <v>19421</v>
      </c>
      <c r="C4610" s="105" t="s">
        <v>14</v>
      </c>
      <c r="D4610" s="118" t="str">
        <f t="shared" ref="D4610:D4673" si="100">"*"&amp;MID(E4610,4,9)&amp;"**"</f>
        <v>*.274.438-**</v>
      </c>
      <c r="E4610" s="184" t="s">
        <v>8184</v>
      </c>
      <c r="F4610" s="82" t="s">
        <v>8185</v>
      </c>
      <c r="G4610" s="102">
        <v>31991</v>
      </c>
      <c r="H4610" s="84" t="s">
        <v>6</v>
      </c>
      <c r="I4610" s="102">
        <v>44403</v>
      </c>
      <c r="J4610" s="86" t="s">
        <v>8</v>
      </c>
      <c r="K4610" s="102">
        <v>44425</v>
      </c>
      <c r="L4610" s="125"/>
      <c r="M4610" s="102"/>
      <c r="O4610" s="102"/>
      <c r="Q4610" s="102"/>
      <c r="S4610" s="102"/>
      <c r="T4610" s="149"/>
      <c r="U4610" s="102"/>
      <c r="V4610" s="105"/>
    </row>
    <row r="4611" spans="1:22" x14ac:dyDescent="0.25">
      <c r="A4611" s="79">
        <v>4610</v>
      </c>
      <c r="B4611" s="80" t="s">
        <v>19421</v>
      </c>
      <c r="C4611" s="105" t="s">
        <v>14</v>
      </c>
      <c r="D4611" s="118" t="str">
        <f t="shared" si="100"/>
        <v>*.841.252.**</v>
      </c>
      <c r="E4611" s="184" t="s">
        <v>8186</v>
      </c>
      <c r="F4611" s="82" t="s">
        <v>8187</v>
      </c>
      <c r="G4611" s="102">
        <v>28991</v>
      </c>
      <c r="H4611" s="84" t="s">
        <v>6</v>
      </c>
      <c r="I4611" s="102">
        <v>44403</v>
      </c>
      <c r="J4611" s="86" t="s">
        <v>8</v>
      </c>
      <c r="K4611" s="102">
        <v>44445</v>
      </c>
      <c r="L4611" s="125"/>
      <c r="M4611" s="102"/>
      <c r="O4611" s="102"/>
      <c r="Q4611" s="102"/>
      <c r="S4611" s="102"/>
      <c r="T4611" s="149"/>
      <c r="U4611" s="102"/>
      <c r="V4611" s="105"/>
    </row>
    <row r="4612" spans="1:22" x14ac:dyDescent="0.25">
      <c r="A4612" s="79">
        <v>4611</v>
      </c>
      <c r="B4612" s="80" t="s">
        <v>19421</v>
      </c>
      <c r="C4612" s="105" t="s">
        <v>14</v>
      </c>
      <c r="D4612" s="118" t="str">
        <f t="shared" si="100"/>
        <v>*.825.632-**</v>
      </c>
      <c r="E4612" s="184" t="s">
        <v>8188</v>
      </c>
      <c r="F4612" s="82" t="s">
        <v>8189</v>
      </c>
      <c r="G4612" s="102">
        <v>23330</v>
      </c>
      <c r="H4612" s="84" t="s">
        <v>6</v>
      </c>
      <c r="I4612" s="102">
        <v>44403</v>
      </c>
      <c r="J4612" s="86" t="s">
        <v>8</v>
      </c>
      <c r="K4612" s="102">
        <v>44460</v>
      </c>
      <c r="L4612" s="125"/>
      <c r="M4612" s="102"/>
      <c r="O4612" s="102"/>
      <c r="Q4612" s="102"/>
      <c r="S4612" s="102"/>
      <c r="T4612" s="149"/>
      <c r="U4612" s="102"/>
      <c r="V4612" s="105"/>
    </row>
    <row r="4613" spans="1:22" x14ac:dyDescent="0.25">
      <c r="A4613" s="79">
        <v>4612</v>
      </c>
      <c r="B4613" s="80" t="s">
        <v>19421</v>
      </c>
      <c r="C4613" s="105" t="s">
        <v>14</v>
      </c>
      <c r="D4613" s="118" t="str">
        <f t="shared" si="100"/>
        <v>*.954.612-**</v>
      </c>
      <c r="E4613" s="184" t="s">
        <v>8190</v>
      </c>
      <c r="F4613" s="82" t="s">
        <v>8191</v>
      </c>
      <c r="G4613" s="102">
        <v>36669</v>
      </c>
      <c r="H4613" s="84" t="s">
        <v>6</v>
      </c>
      <c r="I4613" s="102">
        <v>44403</v>
      </c>
      <c r="J4613" s="86" t="s">
        <v>8</v>
      </c>
      <c r="K4613" s="102">
        <v>44447</v>
      </c>
      <c r="L4613" s="125"/>
      <c r="M4613" s="102"/>
      <c r="O4613" s="102"/>
      <c r="Q4613" s="102"/>
      <c r="S4613" s="102"/>
      <c r="T4613" s="149"/>
      <c r="U4613" s="102"/>
      <c r="V4613" s="105"/>
    </row>
    <row r="4614" spans="1:22" x14ac:dyDescent="0.25">
      <c r="A4614" s="79">
        <v>4613</v>
      </c>
      <c r="B4614" s="80" t="s">
        <v>19421</v>
      </c>
      <c r="C4614" s="105" t="s">
        <v>14</v>
      </c>
      <c r="D4614" s="118" t="str">
        <f t="shared" si="100"/>
        <v>*.400.972-**</v>
      </c>
      <c r="E4614" s="184" t="s">
        <v>8192</v>
      </c>
      <c r="F4614" s="82" t="s">
        <v>8193</v>
      </c>
      <c r="G4614" s="102">
        <v>26100</v>
      </c>
      <c r="H4614" s="84" t="s">
        <v>6</v>
      </c>
      <c r="I4614" s="102">
        <v>44403</v>
      </c>
      <c r="J4614" s="86" t="s">
        <v>8</v>
      </c>
      <c r="K4614" s="102">
        <v>44551</v>
      </c>
      <c r="L4614" s="125"/>
      <c r="M4614" s="102"/>
      <c r="O4614" s="102"/>
      <c r="Q4614" s="102"/>
      <c r="S4614" s="102"/>
      <c r="T4614" s="149"/>
      <c r="U4614" s="102"/>
      <c r="V4614" s="105"/>
    </row>
    <row r="4615" spans="1:22" x14ac:dyDescent="0.25">
      <c r="A4615" s="79">
        <v>4614</v>
      </c>
      <c r="B4615" s="80" t="s">
        <v>19421</v>
      </c>
      <c r="C4615" s="105" t="s">
        <v>14</v>
      </c>
      <c r="D4615" s="118" t="str">
        <f t="shared" si="100"/>
        <v>*.891.502-**</v>
      </c>
      <c r="E4615" s="184" t="s">
        <v>8194</v>
      </c>
      <c r="F4615" s="82" t="s">
        <v>8195</v>
      </c>
      <c r="G4615" s="102">
        <v>28737</v>
      </c>
      <c r="H4615" s="84" t="s">
        <v>6</v>
      </c>
      <c r="I4615" s="102">
        <v>44403</v>
      </c>
      <c r="J4615" s="86" t="s">
        <v>8</v>
      </c>
      <c r="K4615" s="102">
        <v>44438</v>
      </c>
      <c r="L4615" s="125"/>
      <c r="M4615" s="102"/>
      <c r="O4615" s="102"/>
      <c r="Q4615" s="102"/>
      <c r="S4615" s="102"/>
      <c r="T4615" s="149"/>
      <c r="U4615" s="102"/>
      <c r="V4615" s="105"/>
    </row>
    <row r="4616" spans="1:22" x14ac:dyDescent="0.25">
      <c r="A4616" s="79">
        <v>4615</v>
      </c>
      <c r="B4616" s="80" t="s">
        <v>19421</v>
      </c>
      <c r="C4616" s="105" t="s">
        <v>124</v>
      </c>
      <c r="D4616" s="118" t="str">
        <f t="shared" si="100"/>
        <v>*.020.602-**</v>
      </c>
      <c r="E4616" s="184" t="s">
        <v>8196</v>
      </c>
      <c r="F4616" s="82" t="s">
        <v>8197</v>
      </c>
      <c r="G4616" s="102">
        <v>27976</v>
      </c>
      <c r="H4616" s="84" t="s">
        <v>6</v>
      </c>
      <c r="I4616" s="102">
        <v>44403</v>
      </c>
      <c r="J4616" s="86" t="s">
        <v>8</v>
      </c>
      <c r="K4616" s="102">
        <v>44424</v>
      </c>
      <c r="L4616" s="125"/>
      <c r="M4616" s="102"/>
      <c r="O4616" s="102"/>
      <c r="Q4616" s="102"/>
      <c r="S4616" s="102"/>
      <c r="T4616" s="149"/>
      <c r="U4616" s="102"/>
      <c r="V4616" s="105"/>
    </row>
    <row r="4617" spans="1:22" x14ac:dyDescent="0.25">
      <c r="A4617" s="79">
        <v>4616</v>
      </c>
      <c r="B4617" s="80" t="s">
        <v>19421</v>
      </c>
      <c r="C4617" s="105" t="s">
        <v>124</v>
      </c>
      <c r="D4617" s="118" t="str">
        <f t="shared" si="100"/>
        <v>*.848.572-**</v>
      </c>
      <c r="E4617" s="184" t="s">
        <v>8198</v>
      </c>
      <c r="F4617" s="82" t="s">
        <v>8199</v>
      </c>
      <c r="G4617" s="102">
        <v>27292</v>
      </c>
      <c r="H4617" s="84" t="s">
        <v>6</v>
      </c>
      <c r="I4617" s="102">
        <v>44403</v>
      </c>
      <c r="J4617" s="86" t="s">
        <v>8</v>
      </c>
      <c r="K4617" s="102">
        <v>44440</v>
      </c>
      <c r="L4617" s="125"/>
      <c r="M4617" s="102"/>
      <c r="O4617" s="102"/>
      <c r="Q4617" s="102"/>
      <c r="S4617" s="102"/>
      <c r="T4617" s="149"/>
      <c r="U4617" s="102"/>
      <c r="V4617" s="105"/>
    </row>
    <row r="4618" spans="1:22" x14ac:dyDescent="0.25">
      <c r="A4618" s="79">
        <v>4617</v>
      </c>
      <c r="B4618" s="80" t="s">
        <v>19421</v>
      </c>
      <c r="C4618" s="105" t="s">
        <v>124</v>
      </c>
      <c r="D4618" s="118" t="str">
        <f t="shared" si="100"/>
        <v>*.668.462-**</v>
      </c>
      <c r="E4618" s="184" t="s">
        <v>8200</v>
      </c>
      <c r="F4618" s="82" t="s">
        <v>8201</v>
      </c>
      <c r="G4618" s="102">
        <v>28144</v>
      </c>
      <c r="H4618" s="84" t="s">
        <v>6</v>
      </c>
      <c r="I4618" s="102">
        <v>44403</v>
      </c>
      <c r="J4618" s="86" t="s">
        <v>8</v>
      </c>
      <c r="K4618" s="102">
        <v>44425</v>
      </c>
      <c r="L4618" s="125"/>
      <c r="M4618" s="102"/>
      <c r="N4618" s="103" t="s">
        <v>685</v>
      </c>
      <c r="O4618" s="102">
        <v>44599</v>
      </c>
      <c r="Q4618" s="102"/>
      <c r="S4618" s="102"/>
      <c r="T4618" s="149"/>
      <c r="U4618" s="102"/>
      <c r="V4618" s="105"/>
    </row>
    <row r="4619" spans="1:22" x14ac:dyDescent="0.25">
      <c r="A4619" s="79">
        <v>4618</v>
      </c>
      <c r="B4619" s="80" t="s">
        <v>19421</v>
      </c>
      <c r="C4619" s="105" t="s">
        <v>124</v>
      </c>
      <c r="D4619" s="118" t="str">
        <f t="shared" si="100"/>
        <v>*.140.243-**</v>
      </c>
      <c r="E4619" s="184" t="s">
        <v>8202</v>
      </c>
      <c r="F4619" s="82" t="s">
        <v>8203</v>
      </c>
      <c r="G4619" s="102">
        <v>28802</v>
      </c>
      <c r="H4619" s="84" t="s">
        <v>6</v>
      </c>
      <c r="I4619" s="102">
        <v>44403</v>
      </c>
      <c r="J4619" s="86" t="s">
        <v>8</v>
      </c>
      <c r="K4619" s="102">
        <v>44421</v>
      </c>
      <c r="L4619" s="125"/>
      <c r="M4619" s="102"/>
      <c r="O4619" s="102"/>
      <c r="Q4619" s="102"/>
      <c r="S4619" s="102"/>
      <c r="T4619" s="149"/>
      <c r="U4619" s="102"/>
      <c r="V4619" s="105"/>
    </row>
    <row r="4620" spans="1:22" x14ac:dyDescent="0.25">
      <c r="A4620" s="79">
        <v>4619</v>
      </c>
      <c r="B4620" s="80" t="s">
        <v>19421</v>
      </c>
      <c r="C4620" s="105" t="s">
        <v>124</v>
      </c>
      <c r="D4620" s="118" t="str">
        <f t="shared" si="100"/>
        <v>*.135.442-**</v>
      </c>
      <c r="E4620" s="184" t="s">
        <v>8204</v>
      </c>
      <c r="F4620" s="82" t="s">
        <v>8205</v>
      </c>
      <c r="G4620" s="102">
        <v>29625</v>
      </c>
      <c r="I4620" s="102" t="s">
        <v>4194</v>
      </c>
      <c r="J4620" s="86" t="s">
        <v>8</v>
      </c>
      <c r="K4620" s="102">
        <v>44403</v>
      </c>
      <c r="L4620" s="125"/>
      <c r="M4620" s="102"/>
      <c r="O4620" s="102"/>
      <c r="Q4620" s="102"/>
      <c r="S4620" s="102"/>
      <c r="T4620" s="149"/>
      <c r="U4620" s="102"/>
      <c r="V4620" s="105"/>
    </row>
    <row r="4621" spans="1:22" x14ac:dyDescent="0.25">
      <c r="A4621" s="79">
        <v>4620</v>
      </c>
      <c r="B4621" s="80" t="s">
        <v>19421</v>
      </c>
      <c r="C4621" s="105" t="s">
        <v>124</v>
      </c>
      <c r="D4621" s="118" t="str">
        <f t="shared" si="100"/>
        <v>*.043.902-**</v>
      </c>
      <c r="E4621" s="184" t="s">
        <v>8206</v>
      </c>
      <c r="F4621" s="82" t="s">
        <v>8207</v>
      </c>
      <c r="G4621" s="102">
        <v>32706</v>
      </c>
      <c r="I4621" s="102" t="s">
        <v>624</v>
      </c>
      <c r="J4621" s="86" t="s">
        <v>8</v>
      </c>
      <c r="K4621" s="102">
        <v>44403</v>
      </c>
      <c r="L4621" s="125"/>
      <c r="M4621" s="102"/>
      <c r="O4621" s="102"/>
      <c r="Q4621" s="102"/>
      <c r="S4621" s="102"/>
      <c r="T4621" s="149"/>
      <c r="U4621" s="102"/>
      <c r="V4621" s="105"/>
    </row>
    <row r="4622" spans="1:22" x14ac:dyDescent="0.25">
      <c r="A4622" s="79">
        <v>4621</v>
      </c>
      <c r="B4622" s="80" t="s">
        <v>19421</v>
      </c>
      <c r="C4622" s="105" t="s">
        <v>124</v>
      </c>
      <c r="D4622" s="118" t="str">
        <f t="shared" si="100"/>
        <v>*.402.914-**</v>
      </c>
      <c r="E4622" s="184" t="s">
        <v>8208</v>
      </c>
      <c r="F4622" s="82" t="s">
        <v>8209</v>
      </c>
      <c r="G4622" s="102">
        <v>27066</v>
      </c>
      <c r="H4622" s="84" t="s">
        <v>6</v>
      </c>
      <c r="I4622" s="102">
        <v>44403</v>
      </c>
      <c r="J4622" s="86" t="s">
        <v>8</v>
      </c>
      <c r="K4622" s="102">
        <v>44438</v>
      </c>
      <c r="L4622" s="125"/>
      <c r="M4622" s="102"/>
      <c r="N4622" s="103" t="s">
        <v>685</v>
      </c>
      <c r="O4622" s="102">
        <v>44620</v>
      </c>
      <c r="Q4622" s="102"/>
      <c r="S4622" s="102"/>
      <c r="T4622" s="149"/>
      <c r="U4622" s="102"/>
      <c r="V4622" s="105"/>
    </row>
    <row r="4623" spans="1:22" x14ac:dyDescent="0.25">
      <c r="A4623" s="79">
        <v>4622</v>
      </c>
      <c r="B4623" s="80" t="s">
        <v>19421</v>
      </c>
      <c r="C4623" s="105" t="s">
        <v>124</v>
      </c>
      <c r="D4623" s="118" t="str">
        <f t="shared" si="100"/>
        <v>*.506.912-**</v>
      </c>
      <c r="E4623" s="184" t="s">
        <v>8210</v>
      </c>
      <c r="F4623" s="82" t="s">
        <v>8211</v>
      </c>
      <c r="G4623" s="102">
        <v>28258</v>
      </c>
      <c r="H4623" s="84" t="s">
        <v>6</v>
      </c>
      <c r="I4623" s="102">
        <v>44403</v>
      </c>
      <c r="J4623" s="86" t="s">
        <v>8</v>
      </c>
      <c r="K4623" s="102">
        <v>44459</v>
      </c>
      <c r="L4623" s="125"/>
      <c r="M4623" s="102"/>
      <c r="O4623" s="102"/>
      <c r="Q4623" s="102"/>
      <c r="S4623" s="102"/>
      <c r="T4623" s="149"/>
      <c r="U4623" s="102"/>
      <c r="V4623" s="105"/>
    </row>
    <row r="4624" spans="1:22" x14ac:dyDescent="0.25">
      <c r="A4624" s="79">
        <v>4623</v>
      </c>
      <c r="B4624" s="80" t="s">
        <v>19421</v>
      </c>
      <c r="C4624" s="105" t="s">
        <v>124</v>
      </c>
      <c r="D4624" s="118" t="str">
        <f t="shared" si="100"/>
        <v>*.657.102-**</v>
      </c>
      <c r="E4624" s="184" t="s">
        <v>8212</v>
      </c>
      <c r="F4624" s="82" t="s">
        <v>8213</v>
      </c>
      <c r="G4624" s="102">
        <v>29110</v>
      </c>
      <c r="I4624" s="102" t="s">
        <v>4194</v>
      </c>
      <c r="J4624" s="86" t="s">
        <v>8</v>
      </c>
      <c r="K4624" s="102">
        <v>44403</v>
      </c>
      <c r="L4624" s="125"/>
      <c r="M4624" s="102"/>
      <c r="O4624" s="102"/>
      <c r="Q4624" s="102"/>
      <c r="S4624" s="102"/>
      <c r="T4624" s="149"/>
      <c r="U4624" s="102"/>
      <c r="V4624" s="105"/>
    </row>
    <row r="4625" spans="1:22" x14ac:dyDescent="0.25">
      <c r="A4625" s="79">
        <v>4624</v>
      </c>
      <c r="B4625" s="80" t="s">
        <v>19421</v>
      </c>
      <c r="C4625" s="105" t="s">
        <v>124</v>
      </c>
      <c r="D4625" s="118" t="str">
        <f t="shared" si="100"/>
        <v>*.785.402-**</v>
      </c>
      <c r="E4625" s="184" t="s">
        <v>8214</v>
      </c>
      <c r="F4625" s="82" t="s">
        <v>8215</v>
      </c>
      <c r="G4625" s="102">
        <v>26838</v>
      </c>
      <c r="H4625" s="84" t="s">
        <v>6</v>
      </c>
      <c r="I4625" s="102">
        <v>44403</v>
      </c>
      <c r="J4625" s="86" t="s">
        <v>8</v>
      </c>
      <c r="K4625" s="102">
        <v>44424</v>
      </c>
      <c r="L4625" s="125"/>
      <c r="M4625" s="102"/>
      <c r="O4625" s="102"/>
      <c r="Q4625" s="102"/>
      <c r="S4625" s="102"/>
      <c r="T4625" s="149"/>
      <c r="U4625" s="102"/>
      <c r="V4625" s="105"/>
    </row>
    <row r="4626" spans="1:22" x14ac:dyDescent="0.25">
      <c r="A4626" s="79">
        <v>4625</v>
      </c>
      <c r="B4626" s="80" t="s">
        <v>19421</v>
      </c>
      <c r="C4626" s="105" t="s">
        <v>124</v>
      </c>
      <c r="D4626" s="118" t="str">
        <f t="shared" si="100"/>
        <v>*.971.422-**</v>
      </c>
      <c r="E4626" s="184" t="s">
        <v>8216</v>
      </c>
      <c r="F4626" s="82" t="s">
        <v>8217</v>
      </c>
      <c r="G4626" s="102">
        <v>28802</v>
      </c>
      <c r="H4626" s="84" t="s">
        <v>6</v>
      </c>
      <c r="I4626" s="102">
        <v>44403</v>
      </c>
      <c r="J4626" s="86" t="s">
        <v>8</v>
      </c>
      <c r="K4626" s="102">
        <v>44427</v>
      </c>
      <c r="L4626" s="125"/>
      <c r="M4626" s="102"/>
      <c r="O4626" s="102"/>
      <c r="Q4626" s="102"/>
      <c r="S4626" s="102"/>
      <c r="T4626" s="149"/>
      <c r="U4626" s="102"/>
      <c r="V4626" s="105"/>
    </row>
    <row r="4627" spans="1:22" x14ac:dyDescent="0.25">
      <c r="A4627" s="79">
        <v>4626</v>
      </c>
      <c r="B4627" s="80" t="s">
        <v>19421</v>
      </c>
      <c r="C4627" s="105" t="s">
        <v>124</v>
      </c>
      <c r="D4627" s="118" t="str">
        <f t="shared" si="100"/>
        <v>*.930.013-**</v>
      </c>
      <c r="E4627" s="184" t="s">
        <v>8218</v>
      </c>
      <c r="F4627" s="82" t="s">
        <v>8219</v>
      </c>
      <c r="G4627" s="102">
        <v>27403</v>
      </c>
      <c r="H4627" s="84" t="s">
        <v>6</v>
      </c>
      <c r="I4627" s="102">
        <v>44403</v>
      </c>
      <c r="J4627" s="86" t="s">
        <v>8</v>
      </c>
      <c r="K4627" s="102">
        <v>44454</v>
      </c>
      <c r="L4627" s="125"/>
      <c r="M4627" s="102"/>
      <c r="N4627" s="103" t="s">
        <v>685</v>
      </c>
      <c r="O4627" s="102">
        <v>44601</v>
      </c>
      <c r="Q4627" s="102"/>
      <c r="S4627" s="102"/>
      <c r="T4627" s="149"/>
      <c r="U4627" s="102"/>
      <c r="V4627" s="105"/>
    </row>
    <row r="4628" spans="1:22" x14ac:dyDescent="0.25">
      <c r="A4628" s="79">
        <v>4627</v>
      </c>
      <c r="B4628" s="80" t="s">
        <v>19421</v>
      </c>
      <c r="C4628" s="105" t="s">
        <v>124</v>
      </c>
      <c r="D4628" s="118" t="str">
        <f t="shared" si="100"/>
        <v>*.778.752-**</v>
      </c>
      <c r="E4628" s="184" t="s">
        <v>8220</v>
      </c>
      <c r="F4628" s="82" t="s">
        <v>8221</v>
      </c>
      <c r="G4628" s="102">
        <v>28929</v>
      </c>
      <c r="H4628" s="84" t="s">
        <v>6</v>
      </c>
      <c r="I4628" s="102">
        <v>44403</v>
      </c>
      <c r="J4628" s="86" t="s">
        <v>8</v>
      </c>
      <c r="K4628" s="102">
        <v>44428</v>
      </c>
      <c r="L4628" s="125"/>
      <c r="M4628" s="102"/>
      <c r="O4628" s="102"/>
      <c r="Q4628" s="102"/>
      <c r="S4628" s="102"/>
      <c r="T4628" s="149"/>
      <c r="U4628" s="102"/>
      <c r="V4628" s="105"/>
    </row>
    <row r="4629" spans="1:22" x14ac:dyDescent="0.25">
      <c r="A4629" s="79">
        <v>4628</v>
      </c>
      <c r="B4629" s="80" t="s">
        <v>19421</v>
      </c>
      <c r="C4629" s="105" t="s">
        <v>124</v>
      </c>
      <c r="D4629" s="118" t="str">
        <f t="shared" si="100"/>
        <v>*.639.244-**</v>
      </c>
      <c r="E4629" s="184" t="s">
        <v>8222</v>
      </c>
      <c r="F4629" s="82" t="s">
        <v>8223</v>
      </c>
      <c r="G4629" s="102">
        <v>29581</v>
      </c>
      <c r="H4629" s="84" t="s">
        <v>6</v>
      </c>
      <c r="I4629" s="102">
        <v>44403</v>
      </c>
      <c r="K4629" s="102"/>
      <c r="L4629" s="125"/>
      <c r="M4629" s="102"/>
      <c r="O4629" s="102"/>
      <c r="Q4629" s="102"/>
      <c r="S4629" s="102"/>
      <c r="T4629" s="149"/>
      <c r="U4629" s="102"/>
      <c r="V4629" s="105"/>
    </row>
    <row r="4630" spans="1:22" x14ac:dyDescent="0.25">
      <c r="A4630" s="79">
        <v>4629</v>
      </c>
      <c r="B4630" s="80" t="s">
        <v>19421</v>
      </c>
      <c r="C4630" s="105" t="s">
        <v>124</v>
      </c>
      <c r="D4630" s="118" t="str">
        <f t="shared" si="100"/>
        <v>*65481200**</v>
      </c>
      <c r="E4630" s="184">
        <v>94565481200</v>
      </c>
      <c r="F4630" s="82" t="s">
        <v>8224</v>
      </c>
      <c r="G4630" s="102">
        <v>30845</v>
      </c>
      <c r="I4630" s="102" t="s">
        <v>624</v>
      </c>
      <c r="J4630" s="86" t="s">
        <v>8</v>
      </c>
      <c r="K4630" s="102">
        <v>44403</v>
      </c>
      <c r="L4630" s="125"/>
      <c r="M4630" s="102"/>
      <c r="O4630" s="102"/>
      <c r="Q4630" s="102"/>
      <c r="S4630" s="102"/>
      <c r="T4630" s="149"/>
      <c r="U4630" s="102"/>
      <c r="V4630" s="105"/>
    </row>
    <row r="4631" spans="1:22" x14ac:dyDescent="0.25">
      <c r="A4631" s="79">
        <v>4630</v>
      </c>
      <c r="B4631" s="80" t="s">
        <v>19421</v>
      </c>
      <c r="C4631" s="105" t="s">
        <v>124</v>
      </c>
      <c r="D4631" s="118" t="str">
        <f t="shared" si="100"/>
        <v>*.890.342-**</v>
      </c>
      <c r="E4631" s="184" t="s">
        <v>8225</v>
      </c>
      <c r="F4631" s="82" t="s">
        <v>8226</v>
      </c>
      <c r="G4631" s="102">
        <v>29990</v>
      </c>
      <c r="I4631" s="102" t="s">
        <v>624</v>
      </c>
      <c r="J4631" s="86" t="s">
        <v>8</v>
      </c>
      <c r="K4631" s="102">
        <v>44403</v>
      </c>
      <c r="L4631" s="125"/>
      <c r="M4631" s="102"/>
      <c r="N4631" s="103" t="s">
        <v>685</v>
      </c>
      <c r="O4631" s="102">
        <v>44566</v>
      </c>
      <c r="Q4631" s="102"/>
      <c r="S4631" s="102"/>
      <c r="T4631" s="149"/>
      <c r="U4631" s="102"/>
      <c r="V4631" s="105"/>
    </row>
    <row r="4632" spans="1:22" x14ac:dyDescent="0.25">
      <c r="A4632" s="79">
        <v>4631</v>
      </c>
      <c r="B4632" s="80" t="s">
        <v>19421</v>
      </c>
      <c r="C4632" s="105" t="s">
        <v>124</v>
      </c>
      <c r="D4632" s="118" t="str">
        <f t="shared" si="100"/>
        <v>*.351.782-**</v>
      </c>
      <c r="E4632" s="184" t="s">
        <v>8227</v>
      </c>
      <c r="F4632" s="82" t="s">
        <v>8228</v>
      </c>
      <c r="G4632" s="102">
        <v>32367</v>
      </c>
      <c r="I4632" s="102" t="s">
        <v>624</v>
      </c>
      <c r="J4632" s="86" t="s">
        <v>8</v>
      </c>
      <c r="K4632" s="102">
        <v>44403</v>
      </c>
      <c r="L4632" s="125"/>
      <c r="M4632" s="102"/>
      <c r="O4632" s="102"/>
      <c r="Q4632" s="102"/>
      <c r="S4632" s="102"/>
      <c r="T4632" s="149"/>
      <c r="U4632" s="102"/>
      <c r="V4632" s="105"/>
    </row>
    <row r="4633" spans="1:22" x14ac:dyDescent="0.25">
      <c r="A4633" s="79">
        <v>4632</v>
      </c>
      <c r="B4633" s="80" t="s">
        <v>19421</v>
      </c>
      <c r="C4633" s="105" t="s">
        <v>124</v>
      </c>
      <c r="D4633" s="118" t="str">
        <f t="shared" si="100"/>
        <v>*.750.112-**</v>
      </c>
      <c r="E4633" s="184" t="s">
        <v>8229</v>
      </c>
      <c r="F4633" s="82" t="s">
        <v>8230</v>
      </c>
      <c r="G4633" s="102">
        <v>24195</v>
      </c>
      <c r="H4633" s="84" t="s">
        <v>6</v>
      </c>
      <c r="I4633" s="102">
        <v>44403</v>
      </c>
      <c r="K4633" s="102"/>
      <c r="L4633" s="125"/>
      <c r="M4633" s="102"/>
      <c r="O4633" s="102"/>
      <c r="Q4633" s="102"/>
      <c r="S4633" s="102"/>
      <c r="T4633" s="149"/>
      <c r="U4633" s="102"/>
      <c r="V4633" s="105"/>
    </row>
    <row r="4634" spans="1:22" x14ac:dyDescent="0.25">
      <c r="A4634" s="79">
        <v>4633</v>
      </c>
      <c r="B4634" s="80" t="s">
        <v>19421</v>
      </c>
      <c r="C4634" s="105" t="s">
        <v>124</v>
      </c>
      <c r="D4634" s="118" t="str">
        <f t="shared" si="100"/>
        <v>*.849.151-**</v>
      </c>
      <c r="E4634" s="184" t="s">
        <v>8231</v>
      </c>
      <c r="F4634" s="82" t="s">
        <v>8232</v>
      </c>
      <c r="G4634" s="102">
        <v>34677</v>
      </c>
      <c r="H4634" s="84" t="s">
        <v>6</v>
      </c>
      <c r="I4634" s="102">
        <v>44403</v>
      </c>
      <c r="J4634" s="86" t="s">
        <v>8</v>
      </c>
      <c r="K4634" s="102">
        <v>44434</v>
      </c>
      <c r="L4634" s="125"/>
      <c r="M4634" s="102"/>
      <c r="N4634" s="103" t="s">
        <v>685</v>
      </c>
      <c r="O4634" s="102">
        <v>44592</v>
      </c>
      <c r="Q4634" s="102"/>
      <c r="S4634" s="102"/>
      <c r="T4634" s="149"/>
      <c r="U4634" s="102"/>
      <c r="V4634" s="105"/>
    </row>
    <row r="4635" spans="1:22" x14ac:dyDescent="0.25">
      <c r="A4635" s="79">
        <v>4634</v>
      </c>
      <c r="B4635" s="80" t="s">
        <v>19421</v>
      </c>
      <c r="C4635" s="105" t="s">
        <v>124</v>
      </c>
      <c r="D4635" s="118" t="str">
        <f t="shared" si="100"/>
        <v>*.686.812-**</v>
      </c>
      <c r="E4635" s="184" t="s">
        <v>8233</v>
      </c>
      <c r="F4635" s="82" t="s">
        <v>8234</v>
      </c>
      <c r="G4635" s="102">
        <v>32691</v>
      </c>
      <c r="H4635" s="84" t="s">
        <v>6</v>
      </c>
      <c r="I4635" s="102">
        <v>44403</v>
      </c>
      <c r="J4635" s="86" t="s">
        <v>8</v>
      </c>
      <c r="K4635" s="102">
        <v>44434</v>
      </c>
      <c r="L4635" s="125"/>
      <c r="M4635" s="102"/>
      <c r="O4635" s="102"/>
      <c r="Q4635" s="102"/>
      <c r="S4635" s="102"/>
      <c r="T4635" s="149"/>
      <c r="U4635" s="102"/>
      <c r="V4635" s="105"/>
    </row>
    <row r="4636" spans="1:22" x14ac:dyDescent="0.25">
      <c r="A4636" s="79">
        <v>4635</v>
      </c>
      <c r="B4636" s="80" t="s">
        <v>19421</v>
      </c>
      <c r="C4636" s="105" t="s">
        <v>124</v>
      </c>
      <c r="D4636" s="118" t="str">
        <f t="shared" si="100"/>
        <v>*.182.442-**</v>
      </c>
      <c r="E4636" s="184" t="s">
        <v>8235</v>
      </c>
      <c r="F4636" s="82" t="s">
        <v>8236</v>
      </c>
      <c r="G4636" s="102">
        <v>29664</v>
      </c>
      <c r="H4636" s="84" t="s">
        <v>6</v>
      </c>
      <c r="I4636" s="102">
        <v>44404</v>
      </c>
      <c r="K4636" s="102"/>
      <c r="L4636" s="125"/>
      <c r="M4636" s="102"/>
      <c r="O4636" s="102"/>
      <c r="Q4636" s="102"/>
      <c r="S4636" s="102"/>
      <c r="T4636" s="149"/>
      <c r="U4636" s="102"/>
      <c r="V4636" s="105"/>
    </row>
    <row r="4637" spans="1:22" x14ac:dyDescent="0.25">
      <c r="A4637" s="79">
        <v>4636</v>
      </c>
      <c r="B4637" s="80" t="s">
        <v>19421</v>
      </c>
      <c r="C4637" s="105" t="s">
        <v>124</v>
      </c>
      <c r="D4637" s="118" t="str">
        <f t="shared" si="100"/>
        <v>*.177.402-**</v>
      </c>
      <c r="E4637" s="184" t="s">
        <v>8237</v>
      </c>
      <c r="F4637" s="82" t="s">
        <v>8238</v>
      </c>
      <c r="G4637" s="102">
        <v>28984</v>
      </c>
      <c r="H4637" s="84" t="s">
        <v>6</v>
      </c>
      <c r="I4637" s="102">
        <v>44404</v>
      </c>
      <c r="K4637" s="102"/>
      <c r="L4637" s="125"/>
      <c r="M4637" s="102"/>
      <c r="O4637" s="102"/>
      <c r="Q4637" s="102"/>
      <c r="S4637" s="102"/>
      <c r="T4637" s="149"/>
      <c r="U4637" s="102"/>
      <c r="V4637" s="105"/>
    </row>
    <row r="4638" spans="1:22" x14ac:dyDescent="0.25">
      <c r="A4638" s="79">
        <v>4637</v>
      </c>
      <c r="B4638" s="80" t="s">
        <v>19421</v>
      </c>
      <c r="C4638" s="105" t="s">
        <v>124</v>
      </c>
      <c r="D4638" s="118" t="str">
        <f t="shared" si="100"/>
        <v>*.462.842-**</v>
      </c>
      <c r="E4638" s="184" t="s">
        <v>8239</v>
      </c>
      <c r="F4638" s="82" t="s">
        <v>8240</v>
      </c>
      <c r="G4638" s="102">
        <v>33557</v>
      </c>
      <c r="H4638" s="84" t="s">
        <v>6</v>
      </c>
      <c r="I4638" s="102">
        <v>44404</v>
      </c>
      <c r="J4638" s="86" t="s">
        <v>8</v>
      </c>
      <c r="K4638" s="102">
        <v>44441</v>
      </c>
      <c r="L4638" s="125"/>
      <c r="M4638" s="102"/>
      <c r="O4638" s="102"/>
      <c r="Q4638" s="102"/>
      <c r="S4638" s="102"/>
      <c r="T4638" s="149"/>
      <c r="U4638" s="102"/>
      <c r="V4638" s="105"/>
    </row>
    <row r="4639" spans="1:22" x14ac:dyDescent="0.25">
      <c r="A4639" s="79">
        <v>4638</v>
      </c>
      <c r="B4639" s="80" t="s">
        <v>19421</v>
      </c>
      <c r="C4639" s="105" t="s">
        <v>124</v>
      </c>
      <c r="D4639" s="118" t="str">
        <f t="shared" si="100"/>
        <v>*.642.142-**</v>
      </c>
      <c r="E4639" s="184" t="s">
        <v>8241</v>
      </c>
      <c r="F4639" s="82" t="s">
        <v>8242</v>
      </c>
      <c r="G4639" s="102">
        <v>27672</v>
      </c>
      <c r="H4639" s="84" t="s">
        <v>6</v>
      </c>
      <c r="I4639" s="102">
        <v>44404</v>
      </c>
      <c r="J4639" s="86" t="s">
        <v>8</v>
      </c>
      <c r="K4639" s="102">
        <v>44536</v>
      </c>
      <c r="L4639" s="125"/>
      <c r="M4639" s="102"/>
      <c r="O4639" s="102"/>
      <c r="Q4639" s="102"/>
      <c r="S4639" s="102"/>
      <c r="T4639" s="149"/>
      <c r="U4639" s="102"/>
      <c r="V4639" s="105"/>
    </row>
    <row r="4640" spans="1:22" x14ac:dyDescent="0.25">
      <c r="A4640" s="79">
        <v>4639</v>
      </c>
      <c r="B4640" s="80" t="s">
        <v>19421</v>
      </c>
      <c r="C4640" s="105" t="s">
        <v>124</v>
      </c>
      <c r="D4640" s="118" t="str">
        <f t="shared" si="100"/>
        <v>*.486.002-**</v>
      </c>
      <c r="E4640" s="184" t="s">
        <v>8243</v>
      </c>
      <c r="F4640" s="82" t="s">
        <v>8244</v>
      </c>
      <c r="G4640" s="102">
        <v>21005</v>
      </c>
      <c r="H4640" s="84" t="s">
        <v>6</v>
      </c>
      <c r="I4640" s="102">
        <v>44404</v>
      </c>
      <c r="K4640" s="102"/>
      <c r="L4640" s="125"/>
      <c r="M4640" s="102"/>
      <c r="O4640" s="102"/>
      <c r="Q4640" s="102"/>
      <c r="S4640" s="102"/>
      <c r="T4640" s="149"/>
      <c r="U4640" s="102"/>
      <c r="V4640" s="105"/>
    </row>
    <row r="4641" spans="1:22" x14ac:dyDescent="0.25">
      <c r="A4641" s="79">
        <v>4640</v>
      </c>
      <c r="B4641" s="80" t="s">
        <v>19421</v>
      </c>
      <c r="C4641" s="105" t="s">
        <v>124</v>
      </c>
      <c r="D4641" s="118" t="str">
        <f t="shared" si="100"/>
        <v>*.980.242-**</v>
      </c>
      <c r="E4641" s="184" t="s">
        <v>8245</v>
      </c>
      <c r="F4641" s="82" t="s">
        <v>8246</v>
      </c>
      <c r="G4641" s="102">
        <v>23208</v>
      </c>
      <c r="H4641" s="84" t="s">
        <v>6</v>
      </c>
      <c r="I4641" s="102">
        <v>44404</v>
      </c>
      <c r="J4641" s="86" t="s">
        <v>8</v>
      </c>
      <c r="K4641" s="102">
        <v>44508</v>
      </c>
      <c r="L4641" s="125"/>
      <c r="M4641" s="102"/>
      <c r="O4641" s="102"/>
      <c r="Q4641" s="102"/>
      <c r="S4641" s="102"/>
      <c r="T4641" s="149"/>
      <c r="U4641" s="102"/>
      <c r="V4641" s="105"/>
    </row>
    <row r="4642" spans="1:22" x14ac:dyDescent="0.25">
      <c r="A4642" s="79">
        <v>4641</v>
      </c>
      <c r="B4642" s="80" t="s">
        <v>19421</v>
      </c>
      <c r="C4642" s="105" t="s">
        <v>124</v>
      </c>
      <c r="D4642" s="118" t="str">
        <f t="shared" si="100"/>
        <v>*.237.154-**</v>
      </c>
      <c r="E4642" s="184" t="s">
        <v>8247</v>
      </c>
      <c r="F4642" s="82" t="s">
        <v>8248</v>
      </c>
      <c r="G4642" s="102">
        <v>22995</v>
      </c>
      <c r="H4642" s="84" t="s">
        <v>6</v>
      </c>
      <c r="I4642" s="102">
        <v>44404</v>
      </c>
      <c r="J4642" s="86" t="s">
        <v>8</v>
      </c>
      <c r="K4642" s="102">
        <v>44424</v>
      </c>
      <c r="L4642" s="125"/>
      <c r="M4642" s="102"/>
      <c r="O4642" s="102"/>
      <c r="Q4642" s="102"/>
      <c r="S4642" s="102"/>
      <c r="T4642" s="149"/>
      <c r="U4642" s="102"/>
      <c r="V4642" s="105"/>
    </row>
    <row r="4643" spans="1:22" x14ac:dyDescent="0.25">
      <c r="A4643" s="79">
        <v>4642</v>
      </c>
      <c r="B4643" s="80" t="s">
        <v>19421</v>
      </c>
      <c r="C4643" s="105" t="s">
        <v>124</v>
      </c>
      <c r="D4643" s="118" t="str">
        <f t="shared" si="100"/>
        <v>*.259.272-**</v>
      </c>
      <c r="E4643" s="184" t="s">
        <v>8249</v>
      </c>
      <c r="F4643" s="82" t="s">
        <v>8250</v>
      </c>
      <c r="G4643" s="102">
        <v>26709</v>
      </c>
      <c r="H4643" s="84" t="s">
        <v>6</v>
      </c>
      <c r="I4643" s="102">
        <v>44404</v>
      </c>
      <c r="K4643" s="102"/>
      <c r="L4643" s="125"/>
      <c r="M4643" s="102"/>
      <c r="O4643" s="102"/>
      <c r="Q4643" s="102"/>
      <c r="S4643" s="102"/>
      <c r="T4643" s="149"/>
      <c r="U4643" s="102"/>
      <c r="V4643" s="105"/>
    </row>
    <row r="4644" spans="1:22" x14ac:dyDescent="0.25">
      <c r="A4644" s="79">
        <v>4643</v>
      </c>
      <c r="B4644" s="80" t="s">
        <v>19421</v>
      </c>
      <c r="C4644" s="105" t="s">
        <v>124</v>
      </c>
      <c r="D4644" s="118" t="str">
        <f t="shared" si="100"/>
        <v>*.428.737-**</v>
      </c>
      <c r="E4644" s="184" t="s">
        <v>8251</v>
      </c>
      <c r="F4644" s="82" t="s">
        <v>8252</v>
      </c>
      <c r="G4644" s="102">
        <v>28421</v>
      </c>
      <c r="H4644" s="84" t="s">
        <v>6</v>
      </c>
      <c r="I4644" s="102">
        <v>44404</v>
      </c>
      <c r="J4644" s="86" t="s">
        <v>8</v>
      </c>
      <c r="K4644" s="102" t="s">
        <v>5298</v>
      </c>
      <c r="L4644" s="125"/>
      <c r="M4644" s="102"/>
      <c r="O4644" s="102"/>
      <c r="Q4644" s="102"/>
      <c r="S4644" s="102"/>
      <c r="T4644" s="149"/>
      <c r="U4644" s="102"/>
      <c r="V4644" s="105"/>
    </row>
    <row r="4645" spans="1:22" x14ac:dyDescent="0.25">
      <c r="A4645" s="79">
        <v>4644</v>
      </c>
      <c r="B4645" s="80" t="s">
        <v>19421</v>
      </c>
      <c r="C4645" s="105" t="s">
        <v>124</v>
      </c>
      <c r="D4645" s="118" t="str">
        <f t="shared" si="100"/>
        <v>*.952.952-**</v>
      </c>
      <c r="E4645" s="184" t="s">
        <v>8253</v>
      </c>
      <c r="F4645" s="82" t="s">
        <v>8254</v>
      </c>
      <c r="G4645" s="102">
        <v>26330</v>
      </c>
      <c r="H4645" s="84" t="s">
        <v>6</v>
      </c>
      <c r="I4645" s="102">
        <v>44404</v>
      </c>
      <c r="J4645" s="86" t="s">
        <v>8</v>
      </c>
      <c r="K4645" s="102">
        <v>44439</v>
      </c>
      <c r="L4645" s="125"/>
      <c r="M4645" s="102"/>
      <c r="N4645" s="103" t="s">
        <v>685</v>
      </c>
      <c r="O4645" s="102">
        <v>44634</v>
      </c>
      <c r="Q4645" s="102"/>
      <c r="S4645" s="102"/>
      <c r="T4645" s="149"/>
      <c r="U4645" s="102"/>
      <c r="V4645" s="105"/>
    </row>
    <row r="4646" spans="1:22" x14ac:dyDescent="0.25">
      <c r="A4646" s="79">
        <v>4645</v>
      </c>
      <c r="B4646" s="80" t="s">
        <v>19421</v>
      </c>
      <c r="C4646" s="105" t="s">
        <v>124</v>
      </c>
      <c r="D4646" s="118" t="str">
        <f t="shared" si="100"/>
        <v>*.296.832-**</v>
      </c>
      <c r="E4646" s="184" t="s">
        <v>8255</v>
      </c>
      <c r="F4646" s="82" t="s">
        <v>8256</v>
      </c>
      <c r="G4646" s="102">
        <v>29521</v>
      </c>
      <c r="H4646" s="84" t="s">
        <v>6</v>
      </c>
      <c r="I4646" s="102">
        <v>44404</v>
      </c>
      <c r="J4646" s="86" t="s">
        <v>8</v>
      </c>
      <c r="K4646" s="102">
        <v>44421</v>
      </c>
      <c r="L4646" s="125"/>
      <c r="M4646" s="102"/>
      <c r="O4646" s="102"/>
      <c r="Q4646" s="102"/>
      <c r="S4646" s="102"/>
      <c r="T4646" s="149"/>
      <c r="U4646" s="102"/>
      <c r="V4646" s="105"/>
    </row>
    <row r="4647" spans="1:22" x14ac:dyDescent="0.25">
      <c r="A4647" s="79">
        <v>4646</v>
      </c>
      <c r="B4647" s="80" t="s">
        <v>19421</v>
      </c>
      <c r="C4647" s="105" t="s">
        <v>124</v>
      </c>
      <c r="D4647" s="118" t="str">
        <f t="shared" si="100"/>
        <v>*.437.782-**</v>
      </c>
      <c r="E4647" s="184" t="s">
        <v>8257</v>
      </c>
      <c r="F4647" s="82" t="s">
        <v>8258</v>
      </c>
      <c r="G4647" s="102">
        <v>28151</v>
      </c>
      <c r="H4647" s="84" t="s">
        <v>6</v>
      </c>
      <c r="I4647" s="102">
        <v>44404</v>
      </c>
      <c r="J4647" s="86" t="s">
        <v>8</v>
      </c>
      <c r="K4647" s="102">
        <v>44460</v>
      </c>
      <c r="L4647" s="125"/>
      <c r="M4647" s="102"/>
      <c r="O4647" s="102"/>
      <c r="Q4647" s="102"/>
      <c r="S4647" s="102"/>
      <c r="T4647" s="149"/>
      <c r="U4647" s="102"/>
      <c r="V4647" s="105"/>
    </row>
    <row r="4648" spans="1:22" x14ac:dyDescent="0.25">
      <c r="A4648" s="79">
        <v>4647</v>
      </c>
      <c r="B4648" s="80" t="s">
        <v>19421</v>
      </c>
      <c r="C4648" s="105" t="s">
        <v>14</v>
      </c>
      <c r="D4648" s="118" t="str">
        <f t="shared" si="100"/>
        <v>*.059.342-**</v>
      </c>
      <c r="E4648" s="184" t="s">
        <v>8259</v>
      </c>
      <c r="F4648" s="82" t="s">
        <v>8260</v>
      </c>
      <c r="G4648" s="102">
        <v>23126</v>
      </c>
      <c r="H4648" s="84" t="s">
        <v>6</v>
      </c>
      <c r="I4648" s="102">
        <v>44404</v>
      </c>
      <c r="J4648" s="86" t="s">
        <v>8</v>
      </c>
      <c r="K4648" s="102">
        <v>44551</v>
      </c>
      <c r="L4648" s="125"/>
      <c r="M4648" s="102"/>
      <c r="O4648" s="102"/>
      <c r="Q4648" s="102"/>
      <c r="S4648" s="102"/>
      <c r="T4648" s="149"/>
      <c r="U4648" s="102"/>
      <c r="V4648" s="105"/>
    </row>
    <row r="4649" spans="1:22" x14ac:dyDescent="0.25">
      <c r="A4649" s="79">
        <v>4648</v>
      </c>
      <c r="B4649" s="80" t="s">
        <v>19421</v>
      </c>
      <c r="C4649" s="105" t="s">
        <v>14</v>
      </c>
      <c r="D4649" s="118" t="str">
        <f t="shared" si="100"/>
        <v>*.644.012-**</v>
      </c>
      <c r="E4649" s="184" t="s">
        <v>8261</v>
      </c>
      <c r="F4649" s="82" t="s">
        <v>8262</v>
      </c>
      <c r="G4649" s="102">
        <v>31503</v>
      </c>
      <c r="I4649" s="102" t="s">
        <v>624</v>
      </c>
      <c r="J4649" s="86" t="s">
        <v>8</v>
      </c>
      <c r="K4649" s="102">
        <v>44404</v>
      </c>
      <c r="L4649" s="125"/>
      <c r="M4649" s="102"/>
      <c r="O4649" s="102"/>
      <c r="Q4649" s="102"/>
      <c r="S4649" s="102"/>
      <c r="T4649" s="149"/>
      <c r="U4649" s="102"/>
      <c r="V4649" s="105"/>
    </row>
    <row r="4650" spans="1:22" x14ac:dyDescent="0.25">
      <c r="A4650" s="79">
        <v>4649</v>
      </c>
      <c r="B4650" s="80" t="s">
        <v>19421</v>
      </c>
      <c r="C4650" s="105" t="s">
        <v>14</v>
      </c>
      <c r="D4650" s="118" t="str">
        <f t="shared" si="100"/>
        <v>*.265.552-**</v>
      </c>
      <c r="E4650" s="184" t="s">
        <v>8263</v>
      </c>
      <c r="F4650" s="82" t="s">
        <v>8264</v>
      </c>
      <c r="G4650" s="102">
        <v>28767</v>
      </c>
      <c r="H4650" s="84" t="s">
        <v>6</v>
      </c>
      <c r="I4650" s="102">
        <v>44404</v>
      </c>
      <c r="J4650" s="86" t="s">
        <v>8</v>
      </c>
      <c r="K4650" s="102">
        <v>44421</v>
      </c>
      <c r="L4650" s="125"/>
      <c r="M4650" s="102"/>
      <c r="O4650" s="102"/>
      <c r="Q4650" s="102"/>
      <c r="S4650" s="102"/>
      <c r="T4650" s="149"/>
      <c r="U4650" s="102"/>
      <c r="V4650" s="105"/>
    </row>
    <row r="4651" spans="1:22" x14ac:dyDescent="0.25">
      <c r="A4651" s="79">
        <v>4650</v>
      </c>
      <c r="B4651" s="80" t="s">
        <v>19421</v>
      </c>
      <c r="C4651" s="105" t="s">
        <v>14</v>
      </c>
      <c r="D4651" s="118" t="str">
        <f t="shared" si="100"/>
        <v>*.203.326-**</v>
      </c>
      <c r="E4651" s="184" t="s">
        <v>8265</v>
      </c>
      <c r="F4651" s="82" t="s">
        <v>8266</v>
      </c>
      <c r="G4651" s="102">
        <v>25702</v>
      </c>
      <c r="H4651" s="84" t="s">
        <v>6</v>
      </c>
      <c r="I4651" s="102">
        <v>44404</v>
      </c>
      <c r="J4651" s="86" t="s">
        <v>8</v>
      </c>
      <c r="K4651" s="102">
        <v>44425</v>
      </c>
      <c r="L4651" s="125"/>
      <c r="M4651" s="102"/>
      <c r="O4651" s="102"/>
      <c r="Q4651" s="102"/>
      <c r="S4651" s="102"/>
      <c r="T4651" s="149"/>
      <c r="U4651" s="102"/>
      <c r="V4651" s="105"/>
    </row>
    <row r="4652" spans="1:22" x14ac:dyDescent="0.25">
      <c r="A4652" s="79">
        <v>4651</v>
      </c>
      <c r="B4652" s="80" t="s">
        <v>19421</v>
      </c>
      <c r="C4652" s="105" t="s">
        <v>14</v>
      </c>
      <c r="D4652" s="118" t="str">
        <f t="shared" si="100"/>
        <v>*.933.622-**</v>
      </c>
      <c r="E4652" s="184" t="s">
        <v>8267</v>
      </c>
      <c r="F4652" s="82" t="s">
        <v>8268</v>
      </c>
      <c r="G4652" s="102">
        <v>23821</v>
      </c>
      <c r="H4652" s="84" t="s">
        <v>6</v>
      </c>
      <c r="I4652" s="102">
        <v>44404</v>
      </c>
      <c r="J4652" s="86" t="s">
        <v>8</v>
      </c>
      <c r="K4652" s="102">
        <v>44424</v>
      </c>
      <c r="L4652" s="125"/>
      <c r="M4652" s="102"/>
      <c r="O4652" s="102"/>
      <c r="Q4652" s="102"/>
      <c r="S4652" s="102"/>
      <c r="T4652" s="149"/>
      <c r="U4652" s="102"/>
      <c r="V4652" s="105"/>
    </row>
    <row r="4653" spans="1:22" x14ac:dyDescent="0.25">
      <c r="A4653" s="79">
        <v>4652</v>
      </c>
      <c r="B4653" s="80" t="s">
        <v>19421</v>
      </c>
      <c r="C4653" s="105" t="s">
        <v>14</v>
      </c>
      <c r="D4653" s="118" t="str">
        <f t="shared" si="100"/>
        <v>*.953.302-**</v>
      </c>
      <c r="E4653" s="118" t="s">
        <v>8269</v>
      </c>
      <c r="F4653" s="82" t="s">
        <v>8270</v>
      </c>
      <c r="G4653" s="102">
        <v>25141</v>
      </c>
      <c r="H4653" s="84" t="s">
        <v>6</v>
      </c>
      <c r="I4653" s="102">
        <v>44404</v>
      </c>
      <c r="J4653" s="86" t="s">
        <v>8</v>
      </c>
      <c r="K4653" s="102">
        <v>44435</v>
      </c>
      <c r="L4653" s="125"/>
      <c r="M4653" s="102"/>
      <c r="O4653" s="102"/>
      <c r="Q4653" s="102"/>
      <c r="S4653" s="102"/>
      <c r="T4653" s="149"/>
      <c r="U4653" s="102"/>
      <c r="V4653" s="105"/>
    </row>
    <row r="4654" spans="1:22" x14ac:dyDescent="0.25">
      <c r="A4654" s="79">
        <v>4653</v>
      </c>
      <c r="B4654" s="80" t="s">
        <v>19421</v>
      </c>
      <c r="C4654" s="105" t="s">
        <v>14</v>
      </c>
      <c r="D4654" s="118" t="str">
        <f t="shared" si="100"/>
        <v>*.254.412-**</v>
      </c>
      <c r="E4654" s="118" t="s">
        <v>8271</v>
      </c>
      <c r="F4654" s="82" t="s">
        <v>8272</v>
      </c>
      <c r="G4654" s="102">
        <v>26399</v>
      </c>
      <c r="H4654" s="84" t="s">
        <v>6</v>
      </c>
      <c r="I4654" s="102">
        <v>44404</v>
      </c>
      <c r="J4654" s="86" t="s">
        <v>8</v>
      </c>
      <c r="K4654" s="102">
        <v>44433</v>
      </c>
      <c r="L4654" s="125"/>
      <c r="M4654" s="102"/>
      <c r="N4654" s="103" t="s">
        <v>685</v>
      </c>
      <c r="O4654" s="102">
        <v>44606</v>
      </c>
      <c r="Q4654" s="102"/>
      <c r="S4654" s="102"/>
      <c r="T4654" s="149"/>
      <c r="U4654" s="102"/>
      <c r="V4654" s="105"/>
    </row>
    <row r="4655" spans="1:22" x14ac:dyDescent="0.25">
      <c r="A4655" s="79">
        <v>4654</v>
      </c>
      <c r="B4655" s="80" t="s">
        <v>19421</v>
      </c>
      <c r="C4655" s="105" t="s">
        <v>124</v>
      </c>
      <c r="D4655" s="118" t="str">
        <f t="shared" si="100"/>
        <v>*.844.222-**</v>
      </c>
      <c r="E4655" s="118" t="s">
        <v>8273</v>
      </c>
      <c r="F4655" s="82" t="s">
        <v>8274</v>
      </c>
      <c r="G4655" s="102">
        <v>29640</v>
      </c>
      <c r="H4655" s="84" t="s">
        <v>6</v>
      </c>
      <c r="I4655" s="102">
        <v>44404</v>
      </c>
      <c r="J4655" s="86" t="s">
        <v>8</v>
      </c>
      <c r="K4655" s="102">
        <v>44431</v>
      </c>
      <c r="L4655" s="125"/>
      <c r="M4655" s="102"/>
      <c r="O4655" s="102"/>
      <c r="Q4655" s="102"/>
      <c r="S4655" s="102"/>
      <c r="T4655" s="149"/>
      <c r="U4655" s="102"/>
      <c r="V4655" s="105"/>
    </row>
    <row r="4656" spans="1:22" x14ac:dyDescent="0.25">
      <c r="A4656" s="79">
        <v>4655</v>
      </c>
      <c r="B4656" s="80" t="s">
        <v>19421</v>
      </c>
      <c r="C4656" s="105" t="s">
        <v>124</v>
      </c>
      <c r="D4656" s="118" t="str">
        <f t="shared" si="100"/>
        <v>*.189.772-**</v>
      </c>
      <c r="E4656" s="118" t="s">
        <v>8275</v>
      </c>
      <c r="F4656" s="82" t="s">
        <v>8276</v>
      </c>
      <c r="G4656" s="102">
        <v>26782</v>
      </c>
      <c r="H4656" s="84" t="s">
        <v>6</v>
      </c>
      <c r="I4656" s="102">
        <v>44404</v>
      </c>
      <c r="J4656" s="86" t="s">
        <v>8</v>
      </c>
      <c r="K4656" s="102">
        <v>44431</v>
      </c>
      <c r="L4656" s="125"/>
      <c r="M4656" s="102"/>
      <c r="O4656" s="102"/>
      <c r="Q4656" s="102"/>
      <c r="S4656" s="102"/>
      <c r="T4656" s="149"/>
      <c r="U4656" s="102"/>
      <c r="V4656" s="105"/>
    </row>
    <row r="4657" spans="1:22" x14ac:dyDescent="0.25">
      <c r="A4657" s="79">
        <v>4656</v>
      </c>
      <c r="B4657" s="80" t="s">
        <v>19421</v>
      </c>
      <c r="C4657" s="105" t="s">
        <v>124</v>
      </c>
      <c r="D4657" s="118" t="str">
        <f t="shared" si="100"/>
        <v>*.876.992-**</v>
      </c>
      <c r="E4657" s="118" t="s">
        <v>8277</v>
      </c>
      <c r="F4657" s="82" t="s">
        <v>8278</v>
      </c>
      <c r="G4657" s="102">
        <v>25868</v>
      </c>
      <c r="H4657" s="84" t="s">
        <v>6</v>
      </c>
      <c r="I4657" s="102">
        <v>44404</v>
      </c>
      <c r="J4657" s="86" t="s">
        <v>8</v>
      </c>
      <c r="K4657" s="102">
        <v>44467</v>
      </c>
      <c r="L4657" s="125"/>
      <c r="M4657" s="102"/>
      <c r="O4657" s="102"/>
      <c r="Q4657" s="102"/>
      <c r="S4657" s="102"/>
      <c r="T4657" s="149"/>
      <c r="U4657" s="102"/>
      <c r="V4657" s="105"/>
    </row>
    <row r="4658" spans="1:22" x14ac:dyDescent="0.25">
      <c r="A4658" s="79">
        <v>4657</v>
      </c>
      <c r="B4658" s="80" t="s">
        <v>19421</v>
      </c>
      <c r="C4658" s="105" t="s">
        <v>124</v>
      </c>
      <c r="D4658" s="118" t="str">
        <f t="shared" si="100"/>
        <v>*.693.772-**</v>
      </c>
      <c r="E4658" s="118" t="s">
        <v>8279</v>
      </c>
      <c r="F4658" s="82" t="s">
        <v>8280</v>
      </c>
      <c r="G4658" s="102">
        <v>27812</v>
      </c>
      <c r="H4658" s="84" t="s">
        <v>6</v>
      </c>
      <c r="I4658" s="102">
        <v>44404</v>
      </c>
      <c r="J4658" s="86" t="s">
        <v>8</v>
      </c>
      <c r="K4658" s="102">
        <v>44440</v>
      </c>
      <c r="L4658" s="125"/>
      <c r="M4658" s="102"/>
      <c r="O4658" s="102"/>
      <c r="Q4658" s="102"/>
      <c r="S4658" s="102"/>
      <c r="T4658" s="149"/>
      <c r="U4658" s="102"/>
      <c r="V4658" s="105"/>
    </row>
    <row r="4659" spans="1:22" x14ac:dyDescent="0.25">
      <c r="A4659" s="79">
        <v>4658</v>
      </c>
      <c r="B4659" s="80" t="s">
        <v>19421</v>
      </c>
      <c r="C4659" s="105" t="s">
        <v>124</v>
      </c>
      <c r="D4659" s="118" t="str">
        <f t="shared" si="100"/>
        <v>*.976.802-**</v>
      </c>
      <c r="E4659" s="118" t="s">
        <v>8281</v>
      </c>
      <c r="F4659" s="82" t="s">
        <v>8282</v>
      </c>
      <c r="G4659" s="102">
        <v>28470</v>
      </c>
      <c r="H4659" s="84" t="s">
        <v>6</v>
      </c>
      <c r="I4659" s="102">
        <v>44404</v>
      </c>
      <c r="J4659" s="86" t="s">
        <v>8</v>
      </c>
      <c r="K4659" s="102">
        <v>44439</v>
      </c>
      <c r="L4659" s="125"/>
      <c r="M4659" s="102"/>
      <c r="O4659" s="102"/>
      <c r="Q4659" s="102"/>
      <c r="S4659" s="102"/>
      <c r="T4659" s="149"/>
      <c r="U4659" s="102"/>
      <c r="V4659" s="105"/>
    </row>
    <row r="4660" spans="1:22" x14ac:dyDescent="0.25">
      <c r="A4660" s="79">
        <v>4659</v>
      </c>
      <c r="B4660" s="80" t="s">
        <v>19421</v>
      </c>
      <c r="C4660" s="105" t="s">
        <v>124</v>
      </c>
      <c r="D4660" s="118" t="str">
        <f t="shared" si="100"/>
        <v>*.826.472-**</v>
      </c>
      <c r="E4660" s="118" t="s">
        <v>8283</v>
      </c>
      <c r="F4660" s="82" t="s">
        <v>8284</v>
      </c>
      <c r="G4660" s="102">
        <v>34313</v>
      </c>
      <c r="H4660" s="84" t="s">
        <v>6</v>
      </c>
      <c r="I4660" s="102">
        <v>44405</v>
      </c>
      <c r="J4660" s="86" t="s">
        <v>8</v>
      </c>
      <c r="K4660" s="102">
        <v>44432</v>
      </c>
      <c r="L4660" s="125"/>
      <c r="M4660" s="102"/>
      <c r="O4660" s="102"/>
      <c r="Q4660" s="102"/>
      <c r="S4660" s="102"/>
      <c r="T4660" s="149"/>
      <c r="U4660" s="102"/>
      <c r="V4660" s="105"/>
    </row>
    <row r="4661" spans="1:22" x14ac:dyDescent="0.25">
      <c r="A4661" s="79">
        <v>4660</v>
      </c>
      <c r="B4661" s="80" t="s">
        <v>19421</v>
      </c>
      <c r="C4661" s="105" t="s">
        <v>124</v>
      </c>
      <c r="D4661" s="118" t="str">
        <f t="shared" si="100"/>
        <v>*.669.322-**</v>
      </c>
      <c r="E4661" s="118" t="s">
        <v>8285</v>
      </c>
      <c r="F4661" s="82" t="s">
        <v>8286</v>
      </c>
      <c r="G4661" s="102">
        <v>35567</v>
      </c>
      <c r="H4661" s="84" t="s">
        <v>6</v>
      </c>
      <c r="I4661" s="102">
        <v>44405</v>
      </c>
      <c r="J4661" s="86" t="s">
        <v>8</v>
      </c>
      <c r="K4661" s="102">
        <v>44432</v>
      </c>
      <c r="L4661" s="125"/>
      <c r="M4661" s="102"/>
      <c r="O4661" s="102"/>
      <c r="Q4661" s="102"/>
      <c r="S4661" s="102"/>
      <c r="T4661" s="149"/>
      <c r="U4661" s="102"/>
      <c r="V4661" s="105"/>
    </row>
    <row r="4662" spans="1:22" x14ac:dyDescent="0.25">
      <c r="A4662" s="79">
        <v>4661</v>
      </c>
      <c r="B4662" s="80" t="s">
        <v>19421</v>
      </c>
      <c r="C4662" s="105" t="s">
        <v>124</v>
      </c>
      <c r="D4662" s="118" t="str">
        <f t="shared" si="100"/>
        <v>*.983.921-**</v>
      </c>
      <c r="E4662" s="118" t="s">
        <v>8287</v>
      </c>
      <c r="F4662" s="82" t="s">
        <v>8288</v>
      </c>
      <c r="G4662" s="102">
        <v>33986</v>
      </c>
      <c r="H4662" s="84" t="s">
        <v>6</v>
      </c>
      <c r="I4662" s="102">
        <v>44405</v>
      </c>
      <c r="J4662" s="86" t="s">
        <v>8</v>
      </c>
      <c r="K4662" s="102">
        <v>44449</v>
      </c>
      <c r="L4662" s="125"/>
      <c r="M4662" s="102"/>
      <c r="O4662" s="102"/>
      <c r="Q4662" s="102"/>
      <c r="S4662" s="102"/>
      <c r="T4662" s="149"/>
      <c r="U4662" s="102"/>
      <c r="V4662" s="105"/>
    </row>
    <row r="4663" spans="1:22" x14ac:dyDescent="0.25">
      <c r="A4663" s="79">
        <v>4662</v>
      </c>
      <c r="B4663" s="80" t="s">
        <v>19421</v>
      </c>
      <c r="C4663" s="105" t="s">
        <v>124</v>
      </c>
      <c r="D4663" s="118" t="str">
        <f t="shared" si="100"/>
        <v>*.480.562-**</v>
      </c>
      <c r="E4663" s="118" t="s">
        <v>8289</v>
      </c>
      <c r="F4663" s="82" t="s">
        <v>8290</v>
      </c>
      <c r="G4663" s="102">
        <v>34592</v>
      </c>
      <c r="H4663" s="84" t="s">
        <v>6</v>
      </c>
      <c r="I4663" s="102">
        <v>44405</v>
      </c>
      <c r="J4663" s="86" t="s">
        <v>8</v>
      </c>
      <c r="K4663" s="102">
        <v>44432</v>
      </c>
      <c r="L4663" s="125"/>
      <c r="M4663" s="102"/>
      <c r="O4663" s="102"/>
      <c r="Q4663" s="102"/>
      <c r="S4663" s="102"/>
      <c r="T4663" s="149"/>
      <c r="U4663" s="102"/>
      <c r="V4663" s="105"/>
    </row>
    <row r="4664" spans="1:22" x14ac:dyDescent="0.25">
      <c r="A4664" s="79">
        <v>4663</v>
      </c>
      <c r="B4664" s="80" t="s">
        <v>19421</v>
      </c>
      <c r="C4664" s="105" t="s">
        <v>124</v>
      </c>
      <c r="D4664" s="118" t="str">
        <f t="shared" si="100"/>
        <v>*.945.742-**</v>
      </c>
      <c r="E4664" s="118" t="s">
        <v>8291</v>
      </c>
      <c r="F4664" s="82" t="s">
        <v>8292</v>
      </c>
      <c r="G4664" s="102">
        <v>35406</v>
      </c>
      <c r="H4664" s="84" t="s">
        <v>6</v>
      </c>
      <c r="I4664" s="102">
        <v>44405</v>
      </c>
      <c r="J4664" s="86" t="s">
        <v>8</v>
      </c>
      <c r="K4664" s="102">
        <v>44499</v>
      </c>
      <c r="L4664" s="125"/>
      <c r="M4664" s="102"/>
      <c r="O4664" s="102"/>
      <c r="Q4664" s="102"/>
      <c r="S4664" s="102"/>
      <c r="T4664" s="149"/>
      <c r="U4664" s="102"/>
      <c r="V4664" s="105"/>
    </row>
    <row r="4665" spans="1:22" x14ac:dyDescent="0.25">
      <c r="A4665" s="79">
        <v>4664</v>
      </c>
      <c r="B4665" s="80" t="s">
        <v>19421</v>
      </c>
      <c r="C4665" s="105" t="s">
        <v>124</v>
      </c>
      <c r="D4665" s="118" t="str">
        <f t="shared" si="100"/>
        <v>*.641.602-**</v>
      </c>
      <c r="E4665" s="118" t="s">
        <v>8293</v>
      </c>
      <c r="F4665" s="82" t="s">
        <v>8294</v>
      </c>
      <c r="G4665" s="102">
        <v>29989</v>
      </c>
      <c r="I4665" s="102"/>
      <c r="K4665" s="102"/>
      <c r="L4665" s="125" t="s">
        <v>644</v>
      </c>
      <c r="M4665" s="102">
        <v>44405</v>
      </c>
      <c r="O4665" s="102"/>
      <c r="Q4665" s="102"/>
      <c r="S4665" s="102"/>
      <c r="T4665" s="149"/>
      <c r="U4665" s="102"/>
      <c r="V4665" s="105"/>
    </row>
    <row r="4666" spans="1:22" x14ac:dyDescent="0.25">
      <c r="A4666" s="79">
        <v>4665</v>
      </c>
      <c r="B4666" s="80" t="s">
        <v>19421</v>
      </c>
      <c r="C4666" s="105" t="s">
        <v>124</v>
      </c>
      <c r="D4666" s="118" t="str">
        <f t="shared" si="100"/>
        <v>*.750.912-**</v>
      </c>
      <c r="E4666" s="118" t="s">
        <v>8295</v>
      </c>
      <c r="F4666" s="82" t="s">
        <v>8296</v>
      </c>
      <c r="G4666" s="102">
        <v>34262</v>
      </c>
      <c r="I4666" s="102"/>
      <c r="K4666" s="102"/>
      <c r="L4666" s="125" t="s">
        <v>644</v>
      </c>
      <c r="M4666" s="102">
        <v>44405</v>
      </c>
      <c r="O4666" s="102"/>
      <c r="Q4666" s="102"/>
      <c r="S4666" s="102"/>
      <c r="T4666" s="149"/>
      <c r="U4666" s="102"/>
      <c r="V4666" s="105"/>
    </row>
    <row r="4667" spans="1:22" x14ac:dyDescent="0.25">
      <c r="A4667" s="79">
        <v>4666</v>
      </c>
      <c r="B4667" s="80" t="s">
        <v>19421</v>
      </c>
      <c r="C4667" s="105" t="s">
        <v>124</v>
      </c>
      <c r="D4667" s="118" t="str">
        <f t="shared" si="100"/>
        <v>*.649.482-**</v>
      </c>
      <c r="E4667" s="118" t="s">
        <v>8297</v>
      </c>
      <c r="F4667" s="82" t="s">
        <v>8298</v>
      </c>
      <c r="G4667" s="102">
        <v>34038</v>
      </c>
      <c r="H4667" s="84" t="s">
        <v>6</v>
      </c>
      <c r="I4667" s="102">
        <v>44405</v>
      </c>
      <c r="J4667" s="86" t="s">
        <v>8</v>
      </c>
      <c r="K4667" s="102">
        <v>44440</v>
      </c>
      <c r="L4667" s="125"/>
      <c r="M4667" s="102"/>
      <c r="N4667" s="103" t="s">
        <v>685</v>
      </c>
      <c r="O4667" s="102">
        <v>44632</v>
      </c>
      <c r="Q4667" s="102"/>
      <c r="S4667" s="102"/>
      <c r="T4667" s="149"/>
      <c r="U4667" s="102"/>
      <c r="V4667" s="105"/>
    </row>
    <row r="4668" spans="1:22" x14ac:dyDescent="0.25">
      <c r="A4668" s="79">
        <v>4667</v>
      </c>
      <c r="B4668" s="80" t="s">
        <v>19421</v>
      </c>
      <c r="C4668" s="105" t="s">
        <v>124</v>
      </c>
      <c r="D4668" s="118" t="str">
        <f t="shared" si="100"/>
        <v>*.074.502-**</v>
      </c>
      <c r="E4668" s="118" t="s">
        <v>8299</v>
      </c>
      <c r="F4668" s="82" t="s">
        <v>8300</v>
      </c>
      <c r="G4668" s="102">
        <v>35272</v>
      </c>
      <c r="I4668" s="102"/>
      <c r="K4668" s="102"/>
      <c r="L4668" s="125" t="s">
        <v>644</v>
      </c>
      <c r="M4668" s="102">
        <v>44405</v>
      </c>
      <c r="O4668" s="102"/>
      <c r="Q4668" s="102"/>
      <c r="S4668" s="102"/>
      <c r="T4668" s="149"/>
      <c r="U4668" s="102"/>
      <c r="V4668" s="105"/>
    </row>
    <row r="4669" spans="1:22" x14ac:dyDescent="0.25">
      <c r="A4669" s="79">
        <v>4668</v>
      </c>
      <c r="B4669" s="80" t="s">
        <v>19421</v>
      </c>
      <c r="C4669" s="105" t="s">
        <v>124</v>
      </c>
      <c r="D4669" s="118" t="str">
        <f t="shared" si="100"/>
        <v>*.816.141-**</v>
      </c>
      <c r="E4669" s="118" t="s">
        <v>8301</v>
      </c>
      <c r="F4669" s="82" t="s">
        <v>8302</v>
      </c>
      <c r="G4669" s="102">
        <v>21314</v>
      </c>
      <c r="I4669" s="102"/>
      <c r="K4669" s="102"/>
      <c r="L4669" s="125" t="s">
        <v>644</v>
      </c>
      <c r="M4669" s="102">
        <v>44405</v>
      </c>
      <c r="O4669" s="102"/>
      <c r="Q4669" s="102"/>
      <c r="S4669" s="102"/>
      <c r="T4669" s="149"/>
      <c r="U4669" s="102"/>
      <c r="V4669" s="105"/>
    </row>
    <row r="4670" spans="1:22" x14ac:dyDescent="0.25">
      <c r="A4670" s="79">
        <v>4669</v>
      </c>
      <c r="B4670" s="80" t="s">
        <v>19421</v>
      </c>
      <c r="C4670" s="105" t="s">
        <v>124</v>
      </c>
      <c r="D4670" s="118" t="str">
        <f t="shared" si="100"/>
        <v>*.040.502-**</v>
      </c>
      <c r="E4670" s="118" t="s">
        <v>8303</v>
      </c>
      <c r="F4670" s="82" t="s">
        <v>8304</v>
      </c>
      <c r="G4670" s="102">
        <v>32103</v>
      </c>
      <c r="I4670" s="102"/>
      <c r="K4670" s="102"/>
      <c r="L4670" s="125" t="s">
        <v>644</v>
      </c>
      <c r="M4670" s="102">
        <v>44405</v>
      </c>
      <c r="O4670" s="102"/>
      <c r="Q4670" s="102"/>
      <c r="S4670" s="102"/>
      <c r="T4670" s="149"/>
      <c r="U4670" s="102"/>
      <c r="V4670" s="105"/>
    </row>
    <row r="4671" spans="1:22" x14ac:dyDescent="0.25">
      <c r="A4671" s="79">
        <v>4670</v>
      </c>
      <c r="B4671" s="80" t="s">
        <v>19421</v>
      </c>
      <c r="C4671" s="105" t="s">
        <v>124</v>
      </c>
      <c r="D4671" s="118" t="str">
        <f t="shared" si="100"/>
        <v>*.272.202-**</v>
      </c>
      <c r="E4671" s="118" t="s">
        <v>8305</v>
      </c>
      <c r="F4671" s="82" t="s">
        <v>8306</v>
      </c>
      <c r="G4671" s="102">
        <v>23238</v>
      </c>
      <c r="I4671" s="102"/>
      <c r="K4671" s="102"/>
      <c r="L4671" s="125" t="s">
        <v>644</v>
      </c>
      <c r="M4671" s="102">
        <v>44405</v>
      </c>
      <c r="O4671" s="102"/>
      <c r="Q4671" s="102"/>
      <c r="S4671" s="102"/>
      <c r="T4671" s="149"/>
      <c r="U4671" s="102"/>
      <c r="V4671" s="105"/>
    </row>
    <row r="4672" spans="1:22" x14ac:dyDescent="0.25">
      <c r="A4672" s="79">
        <v>4671</v>
      </c>
      <c r="B4672" s="80" t="s">
        <v>19421</v>
      </c>
      <c r="C4672" s="105" t="s">
        <v>124</v>
      </c>
      <c r="D4672" s="118" t="str">
        <f t="shared" si="100"/>
        <v>*.906.132-**</v>
      </c>
      <c r="E4672" s="118" t="s">
        <v>8307</v>
      </c>
      <c r="F4672" s="82" t="s">
        <v>8308</v>
      </c>
      <c r="G4672" s="102">
        <v>30256</v>
      </c>
      <c r="I4672" s="102"/>
      <c r="K4672" s="102"/>
      <c r="L4672" s="125" t="s">
        <v>644</v>
      </c>
      <c r="M4672" s="102">
        <v>44405</v>
      </c>
      <c r="O4672" s="102"/>
      <c r="Q4672" s="102"/>
      <c r="S4672" s="102"/>
      <c r="T4672" s="149"/>
      <c r="U4672" s="102"/>
      <c r="V4672" s="105"/>
    </row>
    <row r="4673" spans="1:22" x14ac:dyDescent="0.25">
      <c r="A4673" s="79">
        <v>4672</v>
      </c>
      <c r="B4673" s="80" t="s">
        <v>19421</v>
      </c>
      <c r="C4673" s="105" t="s">
        <v>124</v>
      </c>
      <c r="D4673" s="118" t="str">
        <f t="shared" si="100"/>
        <v>*.040.412-**</v>
      </c>
      <c r="E4673" s="118" t="s">
        <v>8309</v>
      </c>
      <c r="F4673" s="82" t="s">
        <v>8310</v>
      </c>
      <c r="G4673" s="102">
        <v>23586</v>
      </c>
      <c r="I4673" s="102"/>
      <c r="K4673" s="102"/>
      <c r="L4673" s="125" t="s">
        <v>644</v>
      </c>
      <c r="M4673" s="102">
        <v>44405</v>
      </c>
      <c r="O4673" s="102"/>
      <c r="Q4673" s="102"/>
      <c r="S4673" s="102"/>
      <c r="T4673" s="149"/>
      <c r="U4673" s="102"/>
      <c r="V4673" s="105"/>
    </row>
    <row r="4674" spans="1:22" x14ac:dyDescent="0.25">
      <c r="A4674" s="79">
        <v>4673</v>
      </c>
      <c r="B4674" s="80" t="s">
        <v>19421</v>
      </c>
      <c r="C4674" s="105" t="s">
        <v>124</v>
      </c>
      <c r="D4674" s="118" t="str">
        <f t="shared" ref="D4674:D4737" si="101">"*"&amp;MID(E4674,4,9)&amp;"**"</f>
        <v>*.680.363-**</v>
      </c>
      <c r="E4674" s="118" t="s">
        <v>8311</v>
      </c>
      <c r="F4674" s="82" t="s">
        <v>8312</v>
      </c>
      <c r="G4674" s="102">
        <v>25179</v>
      </c>
      <c r="I4674" s="102"/>
      <c r="K4674" s="102"/>
      <c r="L4674" s="125" t="s">
        <v>644</v>
      </c>
      <c r="M4674" s="102">
        <v>44405</v>
      </c>
      <c r="O4674" s="102"/>
      <c r="Q4674" s="102"/>
      <c r="S4674" s="102"/>
      <c r="T4674" s="149"/>
      <c r="U4674" s="102"/>
      <c r="V4674" s="105"/>
    </row>
    <row r="4675" spans="1:22" x14ac:dyDescent="0.25">
      <c r="A4675" s="79">
        <v>4674</v>
      </c>
      <c r="B4675" s="80" t="s">
        <v>19421</v>
      </c>
      <c r="C4675" s="105" t="s">
        <v>124</v>
      </c>
      <c r="D4675" s="118" t="str">
        <f t="shared" si="101"/>
        <v>*.233.422-**</v>
      </c>
      <c r="E4675" s="118" t="s">
        <v>8313</v>
      </c>
      <c r="F4675" s="82" t="s">
        <v>8314</v>
      </c>
      <c r="G4675" s="102">
        <v>29514</v>
      </c>
      <c r="I4675" s="102"/>
      <c r="K4675" s="102"/>
      <c r="L4675" s="125" t="s">
        <v>644</v>
      </c>
      <c r="M4675" s="102">
        <v>44405</v>
      </c>
      <c r="O4675" s="102"/>
      <c r="P4675" s="252" t="s">
        <v>685</v>
      </c>
      <c r="Q4675" s="102">
        <v>44566</v>
      </c>
      <c r="S4675" s="102"/>
      <c r="T4675" s="149"/>
      <c r="U4675" s="102"/>
      <c r="V4675" s="105"/>
    </row>
    <row r="4676" spans="1:22" x14ac:dyDescent="0.25">
      <c r="A4676" s="79">
        <v>4675</v>
      </c>
      <c r="B4676" s="80" t="s">
        <v>19421</v>
      </c>
      <c r="C4676" s="105" t="s">
        <v>124</v>
      </c>
      <c r="D4676" s="118" t="str">
        <f t="shared" si="101"/>
        <v>*.229.122-**</v>
      </c>
      <c r="E4676" s="118" t="s">
        <v>8315</v>
      </c>
      <c r="F4676" s="82" t="s">
        <v>8316</v>
      </c>
      <c r="G4676" s="102">
        <v>29370</v>
      </c>
      <c r="I4676" s="102"/>
      <c r="K4676" s="102"/>
      <c r="L4676" s="125" t="s">
        <v>644</v>
      </c>
      <c r="M4676" s="102">
        <v>44405</v>
      </c>
      <c r="O4676" s="102"/>
      <c r="Q4676" s="102"/>
      <c r="S4676" s="102"/>
      <c r="T4676" s="149"/>
      <c r="U4676" s="102"/>
      <c r="V4676" s="105"/>
    </row>
    <row r="4677" spans="1:22" x14ac:dyDescent="0.25">
      <c r="A4677" s="79">
        <v>4676</v>
      </c>
      <c r="B4677" s="80" t="s">
        <v>19421</v>
      </c>
      <c r="C4677" s="105" t="s">
        <v>124</v>
      </c>
      <c r="D4677" s="118" t="str">
        <f t="shared" si="101"/>
        <v>*.394.204-**</v>
      </c>
      <c r="E4677" s="118" t="s">
        <v>8317</v>
      </c>
      <c r="F4677" s="82" t="s">
        <v>8318</v>
      </c>
      <c r="G4677" s="102">
        <v>25670</v>
      </c>
      <c r="I4677" s="102"/>
      <c r="K4677" s="102"/>
      <c r="L4677" s="125" t="s">
        <v>644</v>
      </c>
      <c r="M4677" s="102">
        <v>44405</v>
      </c>
      <c r="O4677" s="102"/>
      <c r="Q4677" s="102"/>
      <c r="S4677" s="102"/>
      <c r="T4677" s="149"/>
      <c r="U4677" s="102"/>
      <c r="V4677" s="105"/>
    </row>
    <row r="4678" spans="1:22" x14ac:dyDescent="0.25">
      <c r="A4678" s="79">
        <v>4677</v>
      </c>
      <c r="B4678" s="80" t="s">
        <v>19421</v>
      </c>
      <c r="C4678" s="105" t="s">
        <v>124</v>
      </c>
      <c r="D4678" s="118" t="str">
        <f t="shared" si="101"/>
        <v>*.266.468-**</v>
      </c>
      <c r="E4678" s="118" t="s">
        <v>8319</v>
      </c>
      <c r="F4678" s="82" t="s">
        <v>8320</v>
      </c>
      <c r="G4678" s="102">
        <v>37717</v>
      </c>
      <c r="I4678" s="102"/>
      <c r="K4678" s="102"/>
      <c r="L4678" s="125" t="s">
        <v>644</v>
      </c>
      <c r="M4678" s="102">
        <v>44405</v>
      </c>
      <c r="O4678" s="102"/>
      <c r="Q4678" s="102"/>
      <c r="S4678" s="102"/>
      <c r="T4678" s="149"/>
      <c r="U4678" s="102"/>
      <c r="V4678" s="105"/>
    </row>
    <row r="4679" spans="1:22" x14ac:dyDescent="0.25">
      <c r="A4679" s="79">
        <v>4678</v>
      </c>
      <c r="B4679" s="80" t="s">
        <v>19421</v>
      </c>
      <c r="C4679" s="105" t="s">
        <v>124</v>
      </c>
      <c r="D4679" s="118" t="str">
        <f t="shared" si="101"/>
        <v>*.588.622-**</v>
      </c>
      <c r="E4679" s="118" t="s">
        <v>8321</v>
      </c>
      <c r="F4679" s="82" t="s">
        <v>8322</v>
      </c>
      <c r="G4679" s="102">
        <v>30550</v>
      </c>
      <c r="I4679" s="102"/>
      <c r="K4679" s="102"/>
      <c r="L4679" s="125" t="s">
        <v>644</v>
      </c>
      <c r="M4679" s="102">
        <v>44405</v>
      </c>
      <c r="O4679" s="102"/>
      <c r="Q4679" s="102"/>
      <c r="S4679" s="102"/>
      <c r="T4679" s="149"/>
      <c r="U4679" s="102"/>
      <c r="V4679" s="105"/>
    </row>
    <row r="4680" spans="1:22" x14ac:dyDescent="0.25">
      <c r="A4680" s="79">
        <v>4679</v>
      </c>
      <c r="B4680" s="80" t="s">
        <v>19421</v>
      </c>
      <c r="C4680" s="105" t="s">
        <v>124</v>
      </c>
      <c r="D4680" s="118" t="str">
        <f t="shared" si="101"/>
        <v>*.539.932-**</v>
      </c>
      <c r="E4680" s="118" t="s">
        <v>8323</v>
      </c>
      <c r="F4680" s="82" t="s">
        <v>8324</v>
      </c>
      <c r="G4680" s="102">
        <v>37256</v>
      </c>
      <c r="I4680" s="102"/>
      <c r="K4680" s="102"/>
      <c r="L4680" s="125" t="s">
        <v>644</v>
      </c>
      <c r="M4680" s="102">
        <v>44405</v>
      </c>
      <c r="O4680" s="102"/>
      <c r="Q4680" s="102"/>
      <c r="S4680" s="102"/>
      <c r="T4680" s="149"/>
      <c r="U4680" s="102"/>
      <c r="V4680" s="105"/>
    </row>
    <row r="4681" spans="1:22" x14ac:dyDescent="0.25">
      <c r="A4681" s="79">
        <v>4680</v>
      </c>
      <c r="B4681" s="80" t="s">
        <v>19421</v>
      </c>
      <c r="C4681" s="105" t="s">
        <v>124</v>
      </c>
      <c r="D4681" s="118" t="str">
        <f t="shared" si="101"/>
        <v>*.272.542-**</v>
      </c>
      <c r="E4681" s="118" t="s">
        <v>8325</v>
      </c>
      <c r="F4681" s="82" t="s">
        <v>8326</v>
      </c>
      <c r="G4681" s="102">
        <v>32114</v>
      </c>
      <c r="I4681" s="102"/>
      <c r="K4681" s="102"/>
      <c r="L4681" s="125" t="s">
        <v>644</v>
      </c>
      <c r="M4681" s="102">
        <v>44405</v>
      </c>
      <c r="O4681" s="102"/>
      <c r="P4681" s="257" t="s">
        <v>685</v>
      </c>
      <c r="Q4681" s="102">
        <v>44565</v>
      </c>
      <c r="S4681" s="102"/>
      <c r="T4681" s="149"/>
      <c r="U4681" s="102"/>
      <c r="V4681" s="105"/>
    </row>
    <row r="4682" spans="1:22" x14ac:dyDescent="0.25">
      <c r="A4682" s="79">
        <v>4681</v>
      </c>
      <c r="B4682" s="80" t="s">
        <v>19421</v>
      </c>
      <c r="C4682" s="105" t="s">
        <v>124</v>
      </c>
      <c r="D4682" s="118" t="str">
        <f t="shared" si="101"/>
        <v>*.616.572-**</v>
      </c>
      <c r="E4682" s="118" t="s">
        <v>8327</v>
      </c>
      <c r="F4682" s="82" t="s">
        <v>8328</v>
      </c>
      <c r="G4682" s="102">
        <v>37235</v>
      </c>
      <c r="I4682" s="102"/>
      <c r="K4682" s="102"/>
      <c r="L4682" s="125" t="s">
        <v>644</v>
      </c>
      <c r="M4682" s="102">
        <v>44405</v>
      </c>
      <c r="O4682" s="102"/>
      <c r="Q4682" s="102"/>
      <c r="S4682" s="102"/>
      <c r="T4682" s="149"/>
      <c r="U4682" s="102"/>
      <c r="V4682" s="105"/>
    </row>
    <row r="4683" spans="1:22" x14ac:dyDescent="0.25">
      <c r="A4683" s="79">
        <v>4682</v>
      </c>
      <c r="B4683" s="80" t="s">
        <v>19421</v>
      </c>
      <c r="C4683" s="105" t="s">
        <v>124</v>
      </c>
      <c r="D4683" s="118" t="str">
        <f t="shared" si="101"/>
        <v>*.914.702-**</v>
      </c>
      <c r="E4683" s="118" t="s">
        <v>8329</v>
      </c>
      <c r="F4683" s="82" t="s">
        <v>8330</v>
      </c>
      <c r="G4683" s="102">
        <v>34887</v>
      </c>
      <c r="H4683" s="84" t="s">
        <v>6</v>
      </c>
      <c r="I4683" s="102">
        <v>44405</v>
      </c>
      <c r="J4683" s="86" t="s">
        <v>8</v>
      </c>
      <c r="K4683" s="102">
        <v>44463</v>
      </c>
      <c r="L4683" s="125"/>
      <c r="M4683" s="102"/>
      <c r="O4683" s="102"/>
      <c r="Q4683" s="102"/>
      <c r="S4683" s="102"/>
      <c r="T4683" s="149"/>
      <c r="U4683" s="102"/>
      <c r="V4683" s="105"/>
    </row>
    <row r="4684" spans="1:22" x14ac:dyDescent="0.25">
      <c r="A4684" s="79">
        <v>4683</v>
      </c>
      <c r="B4684" s="80" t="s">
        <v>19421</v>
      </c>
      <c r="C4684" s="105" t="s">
        <v>124</v>
      </c>
      <c r="D4684" s="118" t="str">
        <f t="shared" si="101"/>
        <v>*005931361**</v>
      </c>
      <c r="E4684" s="118" t="s">
        <v>8331</v>
      </c>
      <c r="F4684" s="82" t="s">
        <v>8332</v>
      </c>
      <c r="G4684" s="102">
        <v>24393</v>
      </c>
      <c r="H4684" s="84" t="s">
        <v>6</v>
      </c>
      <c r="I4684" s="102">
        <v>44406</v>
      </c>
      <c r="K4684" s="102"/>
      <c r="L4684" s="125"/>
      <c r="M4684" s="102"/>
      <c r="O4684" s="102"/>
      <c r="Q4684" s="102"/>
      <c r="S4684" s="102"/>
      <c r="T4684" s="149"/>
      <c r="U4684" s="102"/>
      <c r="V4684" s="105" t="s">
        <v>8333</v>
      </c>
    </row>
    <row r="4685" spans="1:22" x14ac:dyDescent="0.25">
      <c r="A4685" s="79">
        <v>4684</v>
      </c>
      <c r="B4685" s="80" t="s">
        <v>19421</v>
      </c>
      <c r="C4685" s="105" t="s">
        <v>124</v>
      </c>
      <c r="D4685" s="118" t="str">
        <f t="shared" si="101"/>
        <v>*.109.872-**</v>
      </c>
      <c r="E4685" s="118" t="s">
        <v>8334</v>
      </c>
      <c r="F4685" s="82" t="s">
        <v>8335</v>
      </c>
      <c r="G4685" s="102">
        <v>24919</v>
      </c>
      <c r="H4685" s="84" t="s">
        <v>6</v>
      </c>
      <c r="I4685" s="102">
        <v>44406</v>
      </c>
      <c r="J4685" s="86" t="s">
        <v>8</v>
      </c>
      <c r="K4685" s="102">
        <v>44421</v>
      </c>
      <c r="L4685" s="125"/>
      <c r="M4685" s="102"/>
      <c r="O4685" s="102"/>
      <c r="Q4685" s="102"/>
      <c r="S4685" s="102"/>
      <c r="T4685" s="149"/>
      <c r="U4685" s="102"/>
      <c r="V4685" s="105"/>
    </row>
    <row r="4686" spans="1:22" x14ac:dyDescent="0.25">
      <c r="A4686" s="79">
        <v>4685</v>
      </c>
      <c r="B4686" s="80" t="s">
        <v>19421</v>
      </c>
      <c r="C4686" s="105" t="s">
        <v>124</v>
      </c>
      <c r="D4686" s="118" t="str">
        <f t="shared" si="101"/>
        <v>*.130.265-**</v>
      </c>
      <c r="E4686" s="118" t="s">
        <v>8336</v>
      </c>
      <c r="F4686" s="82" t="s">
        <v>8337</v>
      </c>
      <c r="G4686" s="102">
        <v>23264</v>
      </c>
      <c r="H4686" s="84" t="s">
        <v>6</v>
      </c>
      <c r="I4686" s="102">
        <v>44406</v>
      </c>
      <c r="J4686" s="86" t="s">
        <v>8</v>
      </c>
      <c r="K4686" s="102">
        <v>44469</v>
      </c>
      <c r="L4686" s="125"/>
      <c r="M4686" s="102"/>
      <c r="N4686" s="103" t="s">
        <v>685</v>
      </c>
      <c r="O4686" s="102">
        <v>44606</v>
      </c>
      <c r="Q4686" s="102"/>
      <c r="S4686" s="102"/>
      <c r="T4686" s="149"/>
      <c r="U4686" s="102"/>
      <c r="V4686" s="105"/>
    </row>
    <row r="4687" spans="1:22" x14ac:dyDescent="0.25">
      <c r="A4687" s="79">
        <v>4686</v>
      </c>
      <c r="B4687" s="80" t="s">
        <v>19421</v>
      </c>
      <c r="C4687" s="105" t="s">
        <v>124</v>
      </c>
      <c r="D4687" s="118" t="str">
        <f t="shared" si="101"/>
        <v>*.432.182-**</v>
      </c>
      <c r="E4687" s="118" t="s">
        <v>8338</v>
      </c>
      <c r="F4687" s="82" t="s">
        <v>8339</v>
      </c>
      <c r="G4687" s="102">
        <v>25993</v>
      </c>
      <c r="H4687" s="84" t="s">
        <v>6</v>
      </c>
      <c r="I4687" s="102">
        <v>44406</v>
      </c>
      <c r="J4687" s="86" t="s">
        <v>8</v>
      </c>
      <c r="K4687" s="102">
        <v>44427</v>
      </c>
      <c r="L4687" s="125"/>
      <c r="M4687" s="102"/>
      <c r="N4687" s="103" t="s">
        <v>685</v>
      </c>
      <c r="O4687" s="102">
        <v>44564</v>
      </c>
      <c r="Q4687" s="102"/>
      <c r="S4687" s="102"/>
      <c r="T4687" s="149"/>
      <c r="U4687" s="102"/>
      <c r="V4687" s="105"/>
    </row>
    <row r="4688" spans="1:22" x14ac:dyDescent="0.25">
      <c r="A4688" s="79">
        <v>4687</v>
      </c>
      <c r="B4688" s="80" t="s">
        <v>19421</v>
      </c>
      <c r="C4688" s="105" t="s">
        <v>124</v>
      </c>
      <c r="D4688" s="118" t="str">
        <f t="shared" si="101"/>
        <v>*.962.142-**</v>
      </c>
      <c r="E4688" s="118" t="s">
        <v>8340</v>
      </c>
      <c r="F4688" s="82" t="s">
        <v>8341</v>
      </c>
      <c r="G4688" s="102">
        <v>30227</v>
      </c>
      <c r="H4688" s="84" t="s">
        <v>6</v>
      </c>
      <c r="I4688" s="102">
        <v>44406</v>
      </c>
      <c r="J4688" s="86" t="s">
        <v>8</v>
      </c>
      <c r="K4688" s="102">
        <v>44425</v>
      </c>
      <c r="L4688" s="125"/>
      <c r="M4688" s="102"/>
      <c r="N4688" s="103" t="s">
        <v>685</v>
      </c>
      <c r="O4688" s="102">
        <v>44601</v>
      </c>
      <c r="Q4688" s="102"/>
      <c r="S4688" s="102"/>
      <c r="T4688" s="149"/>
      <c r="U4688" s="102"/>
      <c r="V4688" s="105"/>
    </row>
    <row r="4689" spans="1:22" x14ac:dyDescent="0.25">
      <c r="A4689" s="79">
        <v>4688</v>
      </c>
      <c r="B4689" s="80" t="s">
        <v>19421</v>
      </c>
      <c r="C4689" s="105" t="s">
        <v>124</v>
      </c>
      <c r="D4689" s="118" t="str">
        <f t="shared" si="101"/>
        <v>*.711.832-**</v>
      </c>
      <c r="E4689" s="118" t="s">
        <v>8342</v>
      </c>
      <c r="F4689" s="82" t="s">
        <v>8343</v>
      </c>
      <c r="G4689" s="102">
        <v>27782</v>
      </c>
      <c r="H4689" s="84" t="s">
        <v>6</v>
      </c>
      <c r="I4689" s="102">
        <v>44406</v>
      </c>
      <c r="J4689" s="86" t="s">
        <v>8</v>
      </c>
      <c r="K4689" s="102">
        <v>44435</v>
      </c>
      <c r="L4689" s="125"/>
      <c r="M4689" s="102"/>
      <c r="O4689" s="102"/>
      <c r="Q4689" s="102"/>
      <c r="S4689" s="102"/>
      <c r="T4689" s="149"/>
      <c r="U4689" s="102"/>
      <c r="V4689" s="105"/>
    </row>
    <row r="4690" spans="1:22" x14ac:dyDescent="0.25">
      <c r="A4690" s="79">
        <v>4689</v>
      </c>
      <c r="B4690" s="80" t="s">
        <v>19421</v>
      </c>
      <c r="C4690" s="105" t="s">
        <v>124</v>
      </c>
      <c r="D4690" s="118" t="str">
        <f t="shared" si="101"/>
        <v>*.779.382-**</v>
      </c>
      <c r="E4690" s="118" t="s">
        <v>8344</v>
      </c>
      <c r="F4690" s="82" t="s">
        <v>8345</v>
      </c>
      <c r="G4690" s="102">
        <v>27974</v>
      </c>
      <c r="H4690" s="84" t="s">
        <v>6</v>
      </c>
      <c r="I4690" s="102">
        <v>44406</v>
      </c>
      <c r="J4690" s="86" t="s">
        <v>8</v>
      </c>
      <c r="K4690" s="102">
        <v>44421</v>
      </c>
      <c r="L4690" s="125"/>
      <c r="M4690" s="102"/>
      <c r="O4690" s="102"/>
      <c r="Q4690" s="102"/>
      <c r="S4690" s="102"/>
      <c r="T4690" s="149"/>
      <c r="U4690" s="102"/>
      <c r="V4690" s="105"/>
    </row>
    <row r="4691" spans="1:22" x14ac:dyDescent="0.25">
      <c r="A4691" s="79">
        <v>4690</v>
      </c>
      <c r="B4691" s="80" t="s">
        <v>19421</v>
      </c>
      <c r="C4691" s="105" t="s">
        <v>124</v>
      </c>
      <c r="D4691" s="118" t="str">
        <f t="shared" si="101"/>
        <v>*.016.772-**</v>
      </c>
      <c r="E4691" s="118" t="s">
        <v>8346</v>
      </c>
      <c r="F4691" s="82" t="s">
        <v>8347</v>
      </c>
      <c r="G4691" s="102">
        <v>31082</v>
      </c>
      <c r="H4691" s="84" t="s">
        <v>6</v>
      </c>
      <c r="I4691" s="102">
        <v>44407</v>
      </c>
      <c r="J4691" s="86" t="s">
        <v>8</v>
      </c>
      <c r="K4691" s="102">
        <v>44440</v>
      </c>
      <c r="L4691" s="125"/>
      <c r="M4691" s="102"/>
      <c r="N4691" s="103" t="s">
        <v>685</v>
      </c>
      <c r="O4691" s="102">
        <v>44595</v>
      </c>
      <c r="Q4691" s="102"/>
      <c r="S4691" s="102"/>
      <c r="T4691" s="149"/>
      <c r="U4691" s="102"/>
      <c r="V4691" s="105"/>
    </row>
    <row r="4692" spans="1:22" x14ac:dyDescent="0.25">
      <c r="A4692" s="79">
        <v>4691</v>
      </c>
      <c r="B4692" s="80" t="s">
        <v>19421</v>
      </c>
      <c r="C4692" s="105" t="s">
        <v>124</v>
      </c>
      <c r="D4692" s="118" t="str">
        <f t="shared" si="101"/>
        <v>*.756.012-**</v>
      </c>
      <c r="E4692" s="118" t="s">
        <v>8348</v>
      </c>
      <c r="F4692" s="82" t="s">
        <v>8349</v>
      </c>
      <c r="G4692" s="102">
        <v>31120</v>
      </c>
      <c r="H4692" s="84" t="s">
        <v>6</v>
      </c>
      <c r="I4692" s="102">
        <v>44407</v>
      </c>
      <c r="K4692" s="102"/>
      <c r="L4692" s="125"/>
      <c r="M4692" s="102"/>
      <c r="O4692" s="102"/>
      <c r="Q4692" s="102"/>
      <c r="S4692" s="102"/>
      <c r="T4692" s="149"/>
      <c r="U4692" s="102"/>
      <c r="V4692" s="105"/>
    </row>
    <row r="4693" spans="1:22" x14ac:dyDescent="0.25">
      <c r="A4693" s="79">
        <v>4692</v>
      </c>
      <c r="B4693" s="80" t="s">
        <v>19421</v>
      </c>
      <c r="C4693" s="105" t="s">
        <v>124</v>
      </c>
      <c r="D4693" s="118" t="str">
        <f t="shared" si="101"/>
        <v>*.256.301-**</v>
      </c>
      <c r="E4693" s="118" t="s">
        <v>8350</v>
      </c>
      <c r="F4693" s="82" t="s">
        <v>8351</v>
      </c>
      <c r="G4693" s="102">
        <v>31090</v>
      </c>
      <c r="H4693" s="84" t="s">
        <v>6</v>
      </c>
      <c r="I4693" s="102">
        <v>44407</v>
      </c>
      <c r="J4693" s="86" t="s">
        <v>8</v>
      </c>
      <c r="K4693" s="102">
        <v>44505</v>
      </c>
      <c r="L4693" s="125"/>
      <c r="M4693" s="102"/>
      <c r="O4693" s="102"/>
      <c r="Q4693" s="102"/>
      <c r="S4693" s="102"/>
      <c r="T4693" s="149"/>
      <c r="U4693" s="102"/>
      <c r="V4693" s="105"/>
    </row>
    <row r="4694" spans="1:22" x14ac:dyDescent="0.25">
      <c r="A4694" s="79">
        <v>4693</v>
      </c>
      <c r="B4694" s="80" t="s">
        <v>19421</v>
      </c>
      <c r="C4694" s="105" t="s">
        <v>124</v>
      </c>
      <c r="D4694" s="118" t="str">
        <f t="shared" si="101"/>
        <v>*.490.082-**</v>
      </c>
      <c r="E4694" s="118" t="s">
        <v>8352</v>
      </c>
      <c r="F4694" s="82" t="s">
        <v>8353</v>
      </c>
      <c r="G4694" s="102">
        <v>26839</v>
      </c>
      <c r="H4694" s="84" t="s">
        <v>6</v>
      </c>
      <c r="I4694" s="102">
        <v>44407</v>
      </c>
      <c r="J4694" s="86" t="s">
        <v>8</v>
      </c>
      <c r="K4694" s="102">
        <v>44483</v>
      </c>
      <c r="L4694" s="125"/>
      <c r="M4694" s="102"/>
      <c r="O4694" s="102"/>
      <c r="Q4694" s="102"/>
      <c r="S4694" s="102"/>
      <c r="T4694" s="149"/>
      <c r="U4694" s="102"/>
      <c r="V4694" s="105"/>
    </row>
    <row r="4695" spans="1:22" x14ac:dyDescent="0.25">
      <c r="A4695" s="79">
        <v>4694</v>
      </c>
      <c r="B4695" s="80" t="s">
        <v>19421</v>
      </c>
      <c r="C4695" s="105" t="s">
        <v>124</v>
      </c>
      <c r="D4695" s="118" t="str">
        <f t="shared" si="101"/>
        <v>*.046.502-**</v>
      </c>
      <c r="E4695" s="118" t="s">
        <v>8354</v>
      </c>
      <c r="F4695" s="82" t="s">
        <v>8355</v>
      </c>
      <c r="G4695" s="102">
        <v>30289</v>
      </c>
      <c r="H4695" s="84" t="s">
        <v>6</v>
      </c>
      <c r="I4695" s="102">
        <v>44407</v>
      </c>
      <c r="J4695" s="86" t="s">
        <v>8</v>
      </c>
      <c r="K4695" s="102">
        <v>44496</v>
      </c>
      <c r="L4695" s="125"/>
      <c r="M4695" s="102"/>
      <c r="O4695" s="102"/>
      <c r="Q4695" s="102"/>
      <c r="S4695" s="102"/>
      <c r="T4695" s="149"/>
      <c r="U4695" s="102"/>
      <c r="V4695" s="105"/>
    </row>
    <row r="4696" spans="1:22" x14ac:dyDescent="0.25">
      <c r="A4696" s="79">
        <v>4695</v>
      </c>
      <c r="B4696" s="80" t="s">
        <v>19421</v>
      </c>
      <c r="C4696" s="105" t="s">
        <v>124</v>
      </c>
      <c r="D4696" s="118" t="str">
        <f t="shared" si="101"/>
        <v>*.774.392-**</v>
      </c>
      <c r="E4696" s="118" t="s">
        <v>8356</v>
      </c>
      <c r="F4696" s="82" t="s">
        <v>8357</v>
      </c>
      <c r="G4696" s="102">
        <v>31445</v>
      </c>
      <c r="H4696" s="84" t="s">
        <v>6</v>
      </c>
      <c r="I4696" s="102">
        <v>44407</v>
      </c>
      <c r="J4696" s="86" t="s">
        <v>8</v>
      </c>
      <c r="K4696" s="102">
        <v>44494</v>
      </c>
      <c r="L4696" s="125"/>
      <c r="M4696" s="102"/>
      <c r="O4696" s="102"/>
      <c r="Q4696" s="102"/>
      <c r="S4696" s="102"/>
      <c r="T4696" s="149"/>
      <c r="U4696" s="102"/>
      <c r="V4696" s="105"/>
    </row>
    <row r="4697" spans="1:22" x14ac:dyDescent="0.25">
      <c r="A4697" s="79">
        <v>4696</v>
      </c>
      <c r="B4697" s="80" t="s">
        <v>19421</v>
      </c>
      <c r="C4697" s="105" t="s">
        <v>124</v>
      </c>
      <c r="D4697" s="118" t="str">
        <f t="shared" si="101"/>
        <v>*.192.572-**</v>
      </c>
      <c r="E4697" s="118" t="s">
        <v>8358</v>
      </c>
      <c r="F4697" s="82" t="s">
        <v>8359</v>
      </c>
      <c r="G4697" s="102">
        <v>30283</v>
      </c>
      <c r="H4697" s="84" t="s">
        <v>6</v>
      </c>
      <c r="I4697" s="102">
        <v>44407</v>
      </c>
      <c r="J4697" s="86" t="s">
        <v>8</v>
      </c>
      <c r="K4697" s="102">
        <v>44441</v>
      </c>
      <c r="L4697" s="125"/>
      <c r="M4697" s="102"/>
      <c r="O4697" s="102"/>
      <c r="Q4697" s="102"/>
      <c r="S4697" s="102"/>
      <c r="T4697" s="149"/>
      <c r="U4697" s="102"/>
      <c r="V4697" s="105"/>
    </row>
    <row r="4698" spans="1:22" x14ac:dyDescent="0.25">
      <c r="A4698" s="79">
        <v>4697</v>
      </c>
      <c r="B4698" s="80" t="s">
        <v>19421</v>
      </c>
      <c r="C4698" s="105" t="s">
        <v>124</v>
      </c>
      <c r="D4698" s="118" t="str">
        <f t="shared" si="101"/>
        <v>*.843.702-**</v>
      </c>
      <c r="E4698" s="118" t="s">
        <v>8360</v>
      </c>
      <c r="F4698" s="82" t="s">
        <v>8361</v>
      </c>
      <c r="G4698" s="102">
        <v>30721</v>
      </c>
      <c r="H4698" s="84" t="s">
        <v>6</v>
      </c>
      <c r="I4698" s="102">
        <v>44407</v>
      </c>
      <c r="J4698" s="86" t="s">
        <v>8</v>
      </c>
      <c r="K4698" s="102">
        <v>44441</v>
      </c>
      <c r="L4698" s="125"/>
      <c r="M4698" s="102"/>
      <c r="O4698" s="102"/>
      <c r="Q4698" s="102"/>
      <c r="S4698" s="102"/>
      <c r="T4698" s="149"/>
      <c r="U4698" s="102"/>
      <c r="V4698" s="105"/>
    </row>
    <row r="4699" spans="1:22" x14ac:dyDescent="0.25">
      <c r="A4699" s="79">
        <v>4698</v>
      </c>
      <c r="B4699" s="80" t="s">
        <v>19421</v>
      </c>
      <c r="C4699" s="105" t="s">
        <v>124</v>
      </c>
      <c r="D4699" s="118" t="str">
        <f t="shared" si="101"/>
        <v>*.233.772-**</v>
      </c>
      <c r="E4699" s="118" t="s">
        <v>8362</v>
      </c>
      <c r="F4699" s="82" t="s">
        <v>8363</v>
      </c>
      <c r="G4699" s="102">
        <v>29956</v>
      </c>
      <c r="H4699" s="84" t="s">
        <v>6</v>
      </c>
      <c r="I4699" s="102">
        <v>44407</v>
      </c>
      <c r="J4699" s="86" t="s">
        <v>8</v>
      </c>
      <c r="K4699" s="102">
        <v>44438</v>
      </c>
      <c r="L4699" s="125"/>
      <c r="M4699" s="102"/>
      <c r="N4699" s="103" t="s">
        <v>685</v>
      </c>
      <c r="O4699" s="102">
        <v>44580</v>
      </c>
      <c r="Q4699" s="102"/>
      <c r="S4699" s="102"/>
      <c r="T4699" s="149"/>
      <c r="U4699" s="102"/>
      <c r="V4699" s="105"/>
    </row>
    <row r="4700" spans="1:22" x14ac:dyDescent="0.25">
      <c r="A4700" s="79">
        <v>4699</v>
      </c>
      <c r="B4700" s="80" t="s">
        <v>19421</v>
      </c>
      <c r="C4700" s="105" t="s">
        <v>124</v>
      </c>
      <c r="D4700" s="118" t="str">
        <f t="shared" si="101"/>
        <v>*.234.852-**</v>
      </c>
      <c r="E4700" s="118" t="s">
        <v>8364</v>
      </c>
      <c r="F4700" s="82" t="s">
        <v>8365</v>
      </c>
      <c r="G4700" s="102">
        <v>31071</v>
      </c>
      <c r="H4700" s="84" t="s">
        <v>6</v>
      </c>
      <c r="I4700" s="102">
        <v>44407</v>
      </c>
      <c r="J4700" s="86" t="s">
        <v>8</v>
      </c>
      <c r="K4700" s="102">
        <v>44474</v>
      </c>
      <c r="L4700" s="125"/>
      <c r="M4700" s="102"/>
      <c r="O4700" s="102"/>
      <c r="Q4700" s="102"/>
      <c r="S4700" s="102"/>
      <c r="T4700" s="149"/>
      <c r="U4700" s="102"/>
      <c r="V4700" s="105"/>
    </row>
    <row r="4701" spans="1:22" x14ac:dyDescent="0.25">
      <c r="A4701" s="79">
        <v>4700</v>
      </c>
      <c r="B4701" s="80" t="s">
        <v>19421</v>
      </c>
      <c r="C4701" s="105" t="s">
        <v>124</v>
      </c>
      <c r="D4701" s="118" t="str">
        <f t="shared" si="101"/>
        <v>*.868.662-**</v>
      </c>
      <c r="E4701" s="118" t="s">
        <v>8366</v>
      </c>
      <c r="F4701" s="82" t="s">
        <v>8367</v>
      </c>
      <c r="G4701" s="102">
        <v>30197</v>
      </c>
      <c r="H4701" s="84" t="s">
        <v>6</v>
      </c>
      <c r="I4701" s="102">
        <v>44407</v>
      </c>
      <c r="J4701" s="86" t="s">
        <v>8</v>
      </c>
      <c r="K4701" s="102">
        <v>44440</v>
      </c>
      <c r="L4701" s="125"/>
      <c r="M4701" s="102"/>
      <c r="O4701" s="102"/>
      <c r="Q4701" s="102"/>
      <c r="S4701" s="102"/>
      <c r="T4701" s="149"/>
      <c r="U4701" s="102"/>
      <c r="V4701" s="105"/>
    </row>
    <row r="4702" spans="1:22" x14ac:dyDescent="0.25">
      <c r="A4702" s="79">
        <v>4701</v>
      </c>
      <c r="B4702" s="80" t="s">
        <v>19421</v>
      </c>
      <c r="C4702" s="105" t="s">
        <v>124</v>
      </c>
      <c r="D4702" s="118" t="str">
        <f t="shared" si="101"/>
        <v>*.014.502-**</v>
      </c>
      <c r="E4702" s="118" t="s">
        <v>8368</v>
      </c>
      <c r="F4702" s="82" t="s">
        <v>8369</v>
      </c>
      <c r="G4702" s="102">
        <v>25234</v>
      </c>
      <c r="H4702" s="84" t="s">
        <v>6</v>
      </c>
      <c r="I4702" s="102">
        <v>44407</v>
      </c>
      <c r="K4702" s="102"/>
      <c r="L4702" s="125"/>
      <c r="M4702" s="102"/>
      <c r="O4702" s="102"/>
      <c r="Q4702" s="102"/>
      <c r="S4702" s="102"/>
      <c r="T4702" s="149"/>
      <c r="U4702" s="102"/>
      <c r="V4702" s="105"/>
    </row>
    <row r="4703" spans="1:22" x14ac:dyDescent="0.25">
      <c r="A4703" s="79">
        <v>4702</v>
      </c>
      <c r="B4703" s="80" t="s">
        <v>19421</v>
      </c>
      <c r="C4703" s="105" t="s">
        <v>124</v>
      </c>
      <c r="D4703" s="118" t="str">
        <f t="shared" si="101"/>
        <v>*.555.652-**</v>
      </c>
      <c r="E4703" s="118" t="s">
        <v>8370</v>
      </c>
      <c r="F4703" s="82" t="s">
        <v>8371</v>
      </c>
      <c r="G4703" s="102">
        <v>30061</v>
      </c>
      <c r="H4703" s="84" t="s">
        <v>6</v>
      </c>
      <c r="I4703" s="102">
        <v>44407</v>
      </c>
      <c r="J4703" s="86" t="s">
        <v>8</v>
      </c>
      <c r="K4703" s="102">
        <v>44476</v>
      </c>
      <c r="L4703" s="125"/>
      <c r="M4703" s="102"/>
      <c r="O4703" s="102"/>
      <c r="Q4703" s="102"/>
      <c r="S4703" s="102"/>
      <c r="T4703" s="149"/>
      <c r="U4703" s="102"/>
      <c r="V4703" s="105"/>
    </row>
    <row r="4704" spans="1:22" x14ac:dyDescent="0.25">
      <c r="A4704" s="79">
        <v>4703</v>
      </c>
      <c r="B4704" s="80" t="s">
        <v>19421</v>
      </c>
      <c r="C4704" s="105" t="s">
        <v>124</v>
      </c>
      <c r="D4704" s="118" t="str">
        <f t="shared" si="101"/>
        <v>*.842.862-**</v>
      </c>
      <c r="E4704" s="118" t="s">
        <v>8372</v>
      </c>
      <c r="F4704" s="82" t="s">
        <v>8373</v>
      </c>
      <c r="G4704" s="102">
        <v>29955</v>
      </c>
      <c r="H4704" s="84" t="s">
        <v>6</v>
      </c>
      <c r="I4704" s="102">
        <v>44407</v>
      </c>
      <c r="J4704" s="86" t="s">
        <v>8</v>
      </c>
      <c r="K4704" s="102">
        <v>44438</v>
      </c>
      <c r="L4704" s="125"/>
      <c r="M4704" s="102"/>
      <c r="O4704" s="102"/>
      <c r="Q4704" s="102"/>
      <c r="S4704" s="102"/>
      <c r="T4704" s="149"/>
      <c r="U4704" s="102"/>
      <c r="V4704" s="105"/>
    </row>
    <row r="4705" spans="1:22" x14ac:dyDescent="0.25">
      <c r="A4705" s="79">
        <v>4704</v>
      </c>
      <c r="B4705" s="80" t="s">
        <v>19421</v>
      </c>
      <c r="C4705" s="105" t="s">
        <v>124</v>
      </c>
      <c r="D4705" s="118" t="str">
        <f t="shared" si="101"/>
        <v>*.448.272-**</v>
      </c>
      <c r="E4705" s="118" t="s">
        <v>8374</v>
      </c>
      <c r="F4705" s="82" t="s">
        <v>8375</v>
      </c>
      <c r="G4705" s="102">
        <v>30349</v>
      </c>
      <c r="H4705" s="84" t="s">
        <v>6</v>
      </c>
      <c r="I4705" s="102">
        <v>44407</v>
      </c>
      <c r="J4705" s="86" t="s">
        <v>8</v>
      </c>
      <c r="K4705" s="102">
        <v>44484</v>
      </c>
      <c r="L4705" s="125"/>
      <c r="M4705" s="102"/>
      <c r="O4705" s="102"/>
      <c r="Q4705" s="102"/>
      <c r="S4705" s="102"/>
      <c r="T4705" s="149"/>
      <c r="U4705" s="102"/>
      <c r="V4705" s="105"/>
    </row>
    <row r="4706" spans="1:22" x14ac:dyDescent="0.25">
      <c r="A4706" s="79">
        <v>4705</v>
      </c>
      <c r="B4706" s="80" t="s">
        <v>19421</v>
      </c>
      <c r="C4706" s="105" t="s">
        <v>124</v>
      </c>
      <c r="D4706" s="118" t="str">
        <f t="shared" si="101"/>
        <v>*.732.052-**</v>
      </c>
      <c r="E4706" s="118" t="s">
        <v>8376</v>
      </c>
      <c r="F4706" s="82" t="s">
        <v>8377</v>
      </c>
      <c r="G4706" s="102">
        <v>30073</v>
      </c>
      <c r="H4706" s="84" t="s">
        <v>6</v>
      </c>
      <c r="I4706" s="102">
        <v>44407</v>
      </c>
      <c r="J4706" s="86" t="s">
        <v>8</v>
      </c>
      <c r="K4706" s="102">
        <v>44445</v>
      </c>
      <c r="L4706" s="125"/>
      <c r="M4706" s="102"/>
      <c r="O4706" s="102"/>
      <c r="Q4706" s="102"/>
      <c r="S4706" s="102"/>
      <c r="T4706" s="149"/>
      <c r="U4706" s="102"/>
      <c r="V4706" s="105"/>
    </row>
    <row r="4707" spans="1:22" x14ac:dyDescent="0.25">
      <c r="A4707" s="79">
        <v>4706</v>
      </c>
      <c r="B4707" s="80" t="s">
        <v>19421</v>
      </c>
      <c r="C4707" s="105" t="s">
        <v>124</v>
      </c>
      <c r="D4707" s="118" t="str">
        <f t="shared" si="101"/>
        <v>*.096.652-**</v>
      </c>
      <c r="E4707" s="118" t="s">
        <v>8378</v>
      </c>
      <c r="F4707" s="82" t="s">
        <v>8379</v>
      </c>
      <c r="G4707" s="102">
        <v>27567</v>
      </c>
      <c r="H4707" s="84" t="s">
        <v>6</v>
      </c>
      <c r="I4707" s="102">
        <v>44407</v>
      </c>
      <c r="K4707" s="102"/>
      <c r="L4707" s="125"/>
      <c r="M4707" s="102"/>
      <c r="O4707" s="102"/>
      <c r="Q4707" s="102"/>
      <c r="S4707" s="102"/>
      <c r="T4707" s="149"/>
      <c r="U4707" s="102"/>
      <c r="V4707" s="105"/>
    </row>
    <row r="4708" spans="1:22" x14ac:dyDescent="0.25">
      <c r="A4708" s="79">
        <v>4707</v>
      </c>
      <c r="B4708" s="80" t="s">
        <v>19421</v>
      </c>
      <c r="C4708" s="105" t="s">
        <v>124</v>
      </c>
      <c r="D4708" s="118" t="str">
        <f t="shared" si="101"/>
        <v>*.825.982-**</v>
      </c>
      <c r="E4708" s="118" t="s">
        <v>8380</v>
      </c>
      <c r="F4708" s="82" t="s">
        <v>8381</v>
      </c>
      <c r="G4708" s="102">
        <v>30188</v>
      </c>
      <c r="H4708" s="84" t="s">
        <v>6</v>
      </c>
      <c r="I4708" s="102">
        <v>44407</v>
      </c>
      <c r="J4708" s="86" t="s">
        <v>8</v>
      </c>
      <c r="K4708" s="102">
        <v>44456</v>
      </c>
      <c r="L4708" s="125"/>
      <c r="M4708" s="102"/>
      <c r="O4708" s="102"/>
      <c r="Q4708" s="102"/>
      <c r="S4708" s="102"/>
      <c r="T4708" s="149"/>
      <c r="U4708" s="102"/>
      <c r="V4708" s="105"/>
    </row>
    <row r="4709" spans="1:22" x14ac:dyDescent="0.25">
      <c r="A4709" s="79">
        <v>4708</v>
      </c>
      <c r="B4709" s="80" t="s">
        <v>19421</v>
      </c>
      <c r="C4709" s="105" t="s">
        <v>124</v>
      </c>
      <c r="D4709" s="118" t="str">
        <f t="shared" si="101"/>
        <v>*.460.662-**</v>
      </c>
      <c r="E4709" s="118" t="s">
        <v>8382</v>
      </c>
      <c r="F4709" s="82" t="s">
        <v>8383</v>
      </c>
      <c r="G4709" s="102">
        <v>29952</v>
      </c>
      <c r="H4709" s="84" t="s">
        <v>6</v>
      </c>
      <c r="I4709" s="102">
        <v>44407</v>
      </c>
      <c r="J4709" s="86" t="s">
        <v>8</v>
      </c>
      <c r="K4709" s="102">
        <v>44441</v>
      </c>
      <c r="L4709" s="125"/>
      <c r="M4709" s="102"/>
      <c r="O4709" s="102"/>
      <c r="Q4709" s="102"/>
      <c r="S4709" s="102"/>
      <c r="T4709" s="149"/>
      <c r="U4709" s="102"/>
      <c r="V4709" s="105"/>
    </row>
    <row r="4710" spans="1:22" x14ac:dyDescent="0.25">
      <c r="A4710" s="79">
        <v>4709</v>
      </c>
      <c r="B4710" s="80" t="s">
        <v>19421</v>
      </c>
      <c r="C4710" s="105" t="s">
        <v>124</v>
      </c>
      <c r="D4710" s="118" t="str">
        <f t="shared" si="101"/>
        <v>*.323.522-**</v>
      </c>
      <c r="E4710" s="118" t="s">
        <v>8384</v>
      </c>
      <c r="F4710" s="82" t="s">
        <v>8385</v>
      </c>
      <c r="G4710" s="102">
        <v>28588</v>
      </c>
      <c r="H4710" s="84" t="s">
        <v>6</v>
      </c>
      <c r="I4710" s="102">
        <v>44407</v>
      </c>
      <c r="J4710" s="86" t="s">
        <v>8</v>
      </c>
      <c r="K4710" s="102">
        <v>44441</v>
      </c>
      <c r="L4710" s="125"/>
      <c r="M4710" s="102"/>
      <c r="N4710" s="103" t="s">
        <v>685</v>
      </c>
      <c r="O4710" s="102">
        <v>44572</v>
      </c>
      <c r="Q4710" s="102"/>
      <c r="S4710" s="102"/>
      <c r="T4710" s="149"/>
      <c r="U4710" s="102"/>
      <c r="V4710" s="105"/>
    </row>
    <row r="4711" spans="1:22" x14ac:dyDescent="0.25">
      <c r="A4711" s="79">
        <v>4710</v>
      </c>
      <c r="B4711" s="80" t="s">
        <v>19421</v>
      </c>
      <c r="C4711" s="105" t="s">
        <v>124</v>
      </c>
      <c r="D4711" s="118" t="str">
        <f t="shared" si="101"/>
        <v>*.225.302-**</v>
      </c>
      <c r="E4711" s="118" t="s">
        <v>8386</v>
      </c>
      <c r="F4711" s="82" t="s">
        <v>8387</v>
      </c>
      <c r="G4711" s="102">
        <v>30864</v>
      </c>
      <c r="H4711" s="84" t="s">
        <v>6</v>
      </c>
      <c r="I4711" s="102">
        <v>44407</v>
      </c>
      <c r="J4711" s="86" t="s">
        <v>8</v>
      </c>
      <c r="K4711" s="102">
        <v>44439</v>
      </c>
      <c r="L4711" s="125"/>
      <c r="M4711" s="102"/>
      <c r="N4711" s="103" t="s">
        <v>685</v>
      </c>
      <c r="O4711" s="102">
        <v>44564</v>
      </c>
      <c r="Q4711" s="102"/>
      <c r="S4711" s="102"/>
      <c r="T4711" s="149"/>
      <c r="U4711" s="102"/>
      <c r="V4711" s="105"/>
    </row>
    <row r="4712" spans="1:22" x14ac:dyDescent="0.25">
      <c r="A4712" s="79">
        <v>4711</v>
      </c>
      <c r="B4712" s="80" t="s">
        <v>19421</v>
      </c>
      <c r="C4712" s="105" t="s">
        <v>124</v>
      </c>
      <c r="D4712" s="118" t="str">
        <f t="shared" si="101"/>
        <v>*.997.332-**</v>
      </c>
      <c r="E4712" s="118" t="s">
        <v>8388</v>
      </c>
      <c r="F4712" s="82" t="s">
        <v>8389</v>
      </c>
      <c r="G4712" s="102">
        <v>24514</v>
      </c>
      <c r="H4712" s="84" t="s">
        <v>6</v>
      </c>
      <c r="I4712" s="102">
        <v>44407</v>
      </c>
      <c r="J4712" s="86" t="s">
        <v>8</v>
      </c>
      <c r="K4712" s="102">
        <v>44438</v>
      </c>
      <c r="L4712" s="125"/>
      <c r="M4712" s="102"/>
      <c r="O4712" s="102"/>
      <c r="Q4712" s="102"/>
      <c r="S4712" s="102"/>
      <c r="T4712" s="149"/>
      <c r="U4712" s="102"/>
      <c r="V4712" s="105"/>
    </row>
    <row r="4713" spans="1:22" x14ac:dyDescent="0.25">
      <c r="A4713" s="79">
        <v>4712</v>
      </c>
      <c r="B4713" s="80" t="s">
        <v>19421</v>
      </c>
      <c r="C4713" s="105" t="s">
        <v>124</v>
      </c>
      <c r="D4713" s="118" t="str">
        <f t="shared" si="101"/>
        <v>*.486.022-**</v>
      </c>
      <c r="E4713" s="118" t="s">
        <v>8390</v>
      </c>
      <c r="F4713" s="82" t="s">
        <v>8391</v>
      </c>
      <c r="G4713" s="102">
        <v>31045</v>
      </c>
      <c r="H4713" s="84" t="s">
        <v>6</v>
      </c>
      <c r="I4713" s="102">
        <v>44407</v>
      </c>
      <c r="J4713" s="86" t="s">
        <v>8</v>
      </c>
      <c r="K4713" s="102">
        <v>44425</v>
      </c>
      <c r="L4713" s="125"/>
      <c r="M4713" s="102"/>
      <c r="O4713" s="102"/>
      <c r="Q4713" s="102"/>
      <c r="S4713" s="102"/>
      <c r="T4713" s="149"/>
      <c r="U4713" s="102"/>
      <c r="V4713" s="105"/>
    </row>
    <row r="4714" spans="1:22" x14ac:dyDescent="0.25">
      <c r="A4714" s="79">
        <v>4713</v>
      </c>
      <c r="B4714" s="80" t="s">
        <v>19421</v>
      </c>
      <c r="C4714" s="105" t="s">
        <v>124</v>
      </c>
      <c r="D4714" s="118" t="str">
        <f t="shared" si="101"/>
        <v>*.210.612-**</v>
      </c>
      <c r="E4714" s="118" t="s">
        <v>8392</v>
      </c>
      <c r="F4714" s="82" t="s">
        <v>8393</v>
      </c>
      <c r="G4714" s="102">
        <v>29863</v>
      </c>
      <c r="H4714" s="84" t="s">
        <v>6</v>
      </c>
      <c r="I4714" s="102">
        <v>44407</v>
      </c>
      <c r="J4714" s="86" t="s">
        <v>8</v>
      </c>
      <c r="K4714" s="102">
        <v>44441</v>
      </c>
      <c r="L4714" s="125"/>
      <c r="M4714" s="102"/>
      <c r="O4714" s="102"/>
      <c r="Q4714" s="102"/>
      <c r="S4714" s="102"/>
      <c r="T4714" s="149"/>
      <c r="U4714" s="102"/>
      <c r="V4714" s="105"/>
    </row>
    <row r="4715" spans="1:22" x14ac:dyDescent="0.25">
      <c r="A4715" s="79">
        <v>4714</v>
      </c>
      <c r="B4715" s="80" t="s">
        <v>19421</v>
      </c>
      <c r="C4715" s="105" t="s">
        <v>124</v>
      </c>
      <c r="D4715" s="118" t="str">
        <f t="shared" si="101"/>
        <v>*.971.502-**</v>
      </c>
      <c r="E4715" s="118" t="s">
        <v>8394</v>
      </c>
      <c r="F4715" s="82" t="s">
        <v>8395</v>
      </c>
      <c r="G4715" s="102">
        <v>28459</v>
      </c>
      <c r="I4715" s="102" t="s">
        <v>8396</v>
      </c>
      <c r="J4715" s="86" t="s">
        <v>8</v>
      </c>
      <c r="K4715" s="102">
        <v>44407</v>
      </c>
      <c r="L4715" s="125"/>
      <c r="M4715" s="102"/>
      <c r="O4715" s="102"/>
      <c r="Q4715" s="102"/>
      <c r="S4715" s="102"/>
      <c r="T4715" s="149"/>
      <c r="U4715" s="102"/>
      <c r="V4715" s="105"/>
    </row>
    <row r="4716" spans="1:22" x14ac:dyDescent="0.25">
      <c r="A4716" s="79">
        <v>4715</v>
      </c>
      <c r="B4716" s="80" t="s">
        <v>19421</v>
      </c>
      <c r="C4716" s="105" t="s">
        <v>124</v>
      </c>
      <c r="D4716" s="118" t="str">
        <f t="shared" si="101"/>
        <v>*.285.152-**</v>
      </c>
      <c r="E4716" s="118" t="s">
        <v>8397</v>
      </c>
      <c r="F4716" s="82" t="s">
        <v>8398</v>
      </c>
      <c r="G4716" s="102">
        <v>30083</v>
      </c>
      <c r="H4716" s="84" t="s">
        <v>6</v>
      </c>
      <c r="I4716" s="102">
        <v>44407</v>
      </c>
      <c r="J4716" s="86" t="s">
        <v>8</v>
      </c>
      <c r="K4716" s="102">
        <v>44435</v>
      </c>
      <c r="L4716" s="125"/>
      <c r="M4716" s="102"/>
      <c r="O4716" s="102"/>
      <c r="Q4716" s="102"/>
      <c r="S4716" s="102"/>
      <c r="T4716" s="149"/>
      <c r="U4716" s="102"/>
      <c r="V4716" s="105"/>
    </row>
    <row r="4717" spans="1:22" x14ac:dyDescent="0.25">
      <c r="A4717" s="79">
        <v>4716</v>
      </c>
      <c r="B4717" s="80" t="s">
        <v>19421</v>
      </c>
      <c r="C4717" s="105" t="s">
        <v>124</v>
      </c>
      <c r="D4717" s="118" t="str">
        <f t="shared" si="101"/>
        <v>*.685.802-**</v>
      </c>
      <c r="E4717" s="118" t="s">
        <v>8399</v>
      </c>
      <c r="F4717" s="82" t="s">
        <v>8400</v>
      </c>
      <c r="G4717" s="102">
        <v>30093</v>
      </c>
      <c r="I4717" s="102" t="s">
        <v>624</v>
      </c>
      <c r="J4717" s="86" t="s">
        <v>8</v>
      </c>
      <c r="K4717" s="102">
        <v>44407</v>
      </c>
      <c r="L4717" s="125"/>
      <c r="M4717" s="102"/>
      <c r="O4717" s="102"/>
      <c r="Q4717" s="102"/>
      <c r="S4717" s="102"/>
      <c r="T4717" s="149"/>
      <c r="U4717" s="102"/>
      <c r="V4717" s="105"/>
    </row>
    <row r="4718" spans="1:22" x14ac:dyDescent="0.25">
      <c r="A4718" s="79">
        <v>4717</v>
      </c>
      <c r="B4718" s="80" t="s">
        <v>19421</v>
      </c>
      <c r="C4718" s="105" t="s">
        <v>124</v>
      </c>
      <c r="D4718" s="118" t="str">
        <f t="shared" si="101"/>
        <v>*.203.992-**</v>
      </c>
      <c r="E4718" s="118" t="s">
        <v>8401</v>
      </c>
      <c r="F4718" s="82" t="s">
        <v>8402</v>
      </c>
      <c r="G4718" s="102">
        <v>31360</v>
      </c>
      <c r="H4718" s="84" t="s">
        <v>6</v>
      </c>
      <c r="I4718" s="102">
        <v>44407</v>
      </c>
      <c r="K4718" s="102"/>
      <c r="L4718" s="125"/>
      <c r="M4718" s="102"/>
      <c r="O4718" s="102"/>
      <c r="Q4718" s="102"/>
      <c r="S4718" s="102"/>
      <c r="T4718" s="149"/>
      <c r="U4718" s="102"/>
      <c r="V4718" s="105"/>
    </row>
    <row r="4719" spans="1:22" x14ac:dyDescent="0.25">
      <c r="A4719" s="79">
        <v>4718</v>
      </c>
      <c r="B4719" s="80" t="s">
        <v>19421</v>
      </c>
      <c r="C4719" s="105" t="s">
        <v>124</v>
      </c>
      <c r="D4719" s="118" t="str">
        <f t="shared" si="101"/>
        <v>*.526.592-**</v>
      </c>
      <c r="E4719" s="118" t="s">
        <v>8403</v>
      </c>
      <c r="F4719" s="82" t="s">
        <v>8404</v>
      </c>
      <c r="G4719" s="102">
        <v>31167</v>
      </c>
      <c r="H4719" s="84" t="s">
        <v>6</v>
      </c>
      <c r="I4719" s="102">
        <v>44407</v>
      </c>
      <c r="J4719" s="86" t="s">
        <v>8</v>
      </c>
      <c r="K4719" s="102">
        <v>44476</v>
      </c>
      <c r="L4719" s="125"/>
      <c r="M4719" s="102"/>
      <c r="O4719" s="102"/>
      <c r="Q4719" s="102"/>
      <c r="S4719" s="102"/>
      <c r="T4719" s="149"/>
      <c r="U4719" s="102"/>
      <c r="V4719" s="105"/>
    </row>
    <row r="4720" spans="1:22" x14ac:dyDescent="0.25">
      <c r="A4720" s="79">
        <v>4719</v>
      </c>
      <c r="B4720" s="80" t="s">
        <v>19421</v>
      </c>
      <c r="C4720" s="105" t="s">
        <v>124</v>
      </c>
      <c r="D4720" s="118" t="str">
        <f t="shared" si="101"/>
        <v>*.522.172-**</v>
      </c>
      <c r="E4720" s="118" t="s">
        <v>8405</v>
      </c>
      <c r="F4720" s="82" t="s">
        <v>8406</v>
      </c>
      <c r="G4720" s="102">
        <v>29795</v>
      </c>
      <c r="H4720" s="84" t="s">
        <v>6</v>
      </c>
      <c r="I4720" s="102">
        <v>44407</v>
      </c>
      <c r="J4720" s="86" t="s">
        <v>8</v>
      </c>
      <c r="K4720" s="102">
        <v>44484</v>
      </c>
      <c r="L4720" s="125"/>
      <c r="M4720" s="102"/>
      <c r="O4720" s="102"/>
      <c r="Q4720" s="102"/>
      <c r="S4720" s="102"/>
      <c r="T4720" s="149"/>
      <c r="U4720" s="102"/>
      <c r="V4720" s="105"/>
    </row>
    <row r="4721" spans="1:22" x14ac:dyDescent="0.25">
      <c r="A4721" s="79">
        <v>4720</v>
      </c>
      <c r="B4721" s="80" t="s">
        <v>19421</v>
      </c>
      <c r="C4721" s="105" t="s">
        <v>124</v>
      </c>
      <c r="D4721" s="118" t="str">
        <f t="shared" si="101"/>
        <v>*.875.512-**</v>
      </c>
      <c r="E4721" s="118" t="s">
        <v>8407</v>
      </c>
      <c r="F4721" s="82" t="s">
        <v>8408</v>
      </c>
      <c r="G4721" s="102">
        <v>30525</v>
      </c>
      <c r="H4721" s="84" t="s">
        <v>6</v>
      </c>
      <c r="I4721" s="102">
        <v>44407</v>
      </c>
      <c r="J4721" s="86" t="s">
        <v>8</v>
      </c>
      <c r="K4721" s="102">
        <v>44441</v>
      </c>
      <c r="L4721" s="125"/>
      <c r="M4721" s="102"/>
      <c r="O4721" s="102"/>
      <c r="Q4721" s="102"/>
      <c r="S4721" s="102"/>
      <c r="T4721" s="149"/>
      <c r="U4721" s="102"/>
      <c r="V4721" s="105"/>
    </row>
    <row r="4722" spans="1:22" x14ac:dyDescent="0.25">
      <c r="A4722" s="79">
        <v>4721</v>
      </c>
      <c r="B4722" s="80" t="s">
        <v>19421</v>
      </c>
      <c r="C4722" s="105" t="s">
        <v>124</v>
      </c>
      <c r="D4722" s="118" t="str">
        <f t="shared" si="101"/>
        <v>*.996.462-**</v>
      </c>
      <c r="E4722" s="118" t="s">
        <v>8409</v>
      </c>
      <c r="F4722" s="82" t="s">
        <v>8410</v>
      </c>
      <c r="G4722" s="102">
        <v>30202</v>
      </c>
      <c r="H4722" s="84" t="s">
        <v>6</v>
      </c>
      <c r="I4722" s="102">
        <v>44407</v>
      </c>
      <c r="J4722" s="86" t="s">
        <v>8</v>
      </c>
      <c r="K4722" s="102">
        <v>44501</v>
      </c>
      <c r="L4722" s="125"/>
      <c r="M4722" s="102"/>
      <c r="O4722" s="102"/>
      <c r="Q4722" s="102"/>
      <c r="S4722" s="102"/>
      <c r="T4722" s="149"/>
      <c r="U4722" s="102"/>
      <c r="V4722" s="105"/>
    </row>
    <row r="4723" spans="1:22" x14ac:dyDescent="0.25">
      <c r="A4723" s="79">
        <v>4722</v>
      </c>
      <c r="B4723" s="80" t="s">
        <v>19421</v>
      </c>
      <c r="C4723" s="105" t="s">
        <v>124</v>
      </c>
      <c r="D4723" s="118" t="str">
        <f t="shared" si="101"/>
        <v>*.900.002-**</v>
      </c>
      <c r="E4723" s="118" t="s">
        <v>8411</v>
      </c>
      <c r="F4723" s="82" t="s">
        <v>8412</v>
      </c>
      <c r="G4723" s="102">
        <v>30512</v>
      </c>
      <c r="H4723" s="84" t="s">
        <v>6</v>
      </c>
      <c r="I4723" s="102">
        <v>44407</v>
      </c>
      <c r="J4723" s="86" t="s">
        <v>8</v>
      </c>
      <c r="K4723" s="102">
        <v>44456</v>
      </c>
      <c r="L4723" s="125"/>
      <c r="M4723" s="102"/>
      <c r="O4723" s="102"/>
      <c r="Q4723" s="102"/>
      <c r="S4723" s="102"/>
      <c r="T4723" s="149"/>
      <c r="U4723" s="102"/>
      <c r="V4723" s="105"/>
    </row>
    <row r="4724" spans="1:22" x14ac:dyDescent="0.25">
      <c r="A4724" s="79">
        <v>4723</v>
      </c>
      <c r="B4724" s="80" t="s">
        <v>19421</v>
      </c>
      <c r="C4724" s="105" t="s">
        <v>124</v>
      </c>
      <c r="D4724" s="118" t="str">
        <f t="shared" si="101"/>
        <v>*.700.842-**</v>
      </c>
      <c r="E4724" s="118" t="s">
        <v>8413</v>
      </c>
      <c r="F4724" s="82" t="s">
        <v>8414</v>
      </c>
      <c r="G4724" s="102">
        <v>26474</v>
      </c>
      <c r="I4724" s="102" t="s">
        <v>8415</v>
      </c>
      <c r="J4724" s="86" t="s">
        <v>8</v>
      </c>
      <c r="K4724" s="102">
        <v>44407</v>
      </c>
      <c r="L4724" s="125"/>
      <c r="M4724" s="102"/>
      <c r="N4724" s="103" t="s">
        <v>685</v>
      </c>
      <c r="O4724" s="102">
        <v>44632</v>
      </c>
      <c r="Q4724" s="102"/>
      <c r="S4724" s="102"/>
      <c r="T4724" s="149"/>
      <c r="U4724" s="102"/>
      <c r="V4724" s="105"/>
    </row>
    <row r="4725" spans="1:22" x14ac:dyDescent="0.25">
      <c r="A4725" s="79">
        <v>4724</v>
      </c>
      <c r="B4725" s="80" t="s">
        <v>19421</v>
      </c>
      <c r="C4725" s="105" t="s">
        <v>124</v>
      </c>
      <c r="D4725" s="118" t="str">
        <f t="shared" si="101"/>
        <v>*.991.052-**</v>
      </c>
      <c r="E4725" s="118" t="s">
        <v>8416</v>
      </c>
      <c r="F4725" s="82" t="s">
        <v>8417</v>
      </c>
      <c r="G4725" s="102">
        <v>31196</v>
      </c>
      <c r="H4725" s="84" t="s">
        <v>6</v>
      </c>
      <c r="I4725" s="102">
        <v>44407</v>
      </c>
      <c r="J4725" s="86" t="s">
        <v>8</v>
      </c>
      <c r="K4725" s="102" t="s">
        <v>5298</v>
      </c>
      <c r="L4725" s="125"/>
      <c r="M4725" s="102"/>
      <c r="O4725" s="102"/>
      <c r="Q4725" s="102"/>
      <c r="S4725" s="102"/>
      <c r="T4725" s="149"/>
      <c r="U4725" s="102"/>
      <c r="V4725" s="105"/>
    </row>
    <row r="4726" spans="1:22" x14ac:dyDescent="0.25">
      <c r="A4726" s="79">
        <v>4725</v>
      </c>
      <c r="B4726" s="80" t="s">
        <v>19421</v>
      </c>
      <c r="C4726" s="105" t="s">
        <v>124</v>
      </c>
      <c r="D4726" s="118" t="str">
        <f t="shared" si="101"/>
        <v>*.606.233-**</v>
      </c>
      <c r="E4726" s="118" t="s">
        <v>8418</v>
      </c>
      <c r="F4726" s="82" t="s">
        <v>8419</v>
      </c>
      <c r="G4726" s="102">
        <v>24391</v>
      </c>
      <c r="H4726" s="84" t="s">
        <v>6</v>
      </c>
      <c r="I4726" s="102">
        <v>44407</v>
      </c>
      <c r="J4726" s="86" t="s">
        <v>8</v>
      </c>
      <c r="K4726" s="102">
        <v>44438</v>
      </c>
      <c r="L4726" s="125"/>
      <c r="M4726" s="102"/>
      <c r="O4726" s="102"/>
      <c r="Q4726" s="102"/>
      <c r="S4726" s="102"/>
      <c r="T4726" s="149"/>
      <c r="U4726" s="102"/>
      <c r="V4726" s="105"/>
    </row>
    <row r="4727" spans="1:22" x14ac:dyDescent="0.25">
      <c r="A4727" s="79">
        <v>4726</v>
      </c>
      <c r="B4727" s="80" t="s">
        <v>19421</v>
      </c>
      <c r="C4727" s="105" t="s">
        <v>124</v>
      </c>
      <c r="D4727" s="118" t="str">
        <f t="shared" si="101"/>
        <v>*.809.292-**</v>
      </c>
      <c r="E4727" s="118" t="s">
        <v>8420</v>
      </c>
      <c r="F4727" s="82" t="s">
        <v>8421</v>
      </c>
      <c r="G4727" s="102">
        <v>23734</v>
      </c>
      <c r="I4727" s="102" t="s">
        <v>624</v>
      </c>
      <c r="J4727" s="86" t="s">
        <v>8</v>
      </c>
      <c r="K4727" s="102">
        <v>44407</v>
      </c>
      <c r="L4727" s="125"/>
      <c r="M4727" s="102"/>
      <c r="O4727" s="102"/>
      <c r="Q4727" s="102"/>
      <c r="S4727" s="102"/>
      <c r="T4727" s="149"/>
      <c r="U4727" s="102"/>
      <c r="V4727" s="105"/>
    </row>
    <row r="4728" spans="1:22" x14ac:dyDescent="0.25">
      <c r="A4728" s="79">
        <v>4727</v>
      </c>
      <c r="B4728" s="80" t="s">
        <v>19421</v>
      </c>
      <c r="C4728" s="105" t="s">
        <v>124</v>
      </c>
      <c r="D4728" s="118" t="str">
        <f t="shared" si="101"/>
        <v>*.365.092-**</v>
      </c>
      <c r="E4728" s="118" t="s">
        <v>8422</v>
      </c>
      <c r="F4728" s="82" t="s">
        <v>8423</v>
      </c>
      <c r="G4728" s="102">
        <v>31195</v>
      </c>
      <c r="H4728" s="84" t="s">
        <v>6</v>
      </c>
      <c r="I4728" s="102">
        <v>44407</v>
      </c>
      <c r="J4728" s="86" t="s">
        <v>8</v>
      </c>
      <c r="K4728" s="102">
        <v>44447</v>
      </c>
      <c r="L4728" s="125"/>
      <c r="M4728" s="102"/>
      <c r="O4728" s="102"/>
      <c r="Q4728" s="102"/>
      <c r="S4728" s="102"/>
      <c r="T4728" s="149"/>
      <c r="U4728" s="102"/>
      <c r="V4728" s="105"/>
    </row>
    <row r="4729" spans="1:22" x14ac:dyDescent="0.25">
      <c r="A4729" s="79">
        <v>4728</v>
      </c>
      <c r="B4729" s="80" t="s">
        <v>19421</v>
      </c>
      <c r="C4729" s="105" t="s">
        <v>124</v>
      </c>
      <c r="D4729" s="118" t="str">
        <f t="shared" si="101"/>
        <v>*.203.012-**</v>
      </c>
      <c r="E4729" s="118" t="s">
        <v>8424</v>
      </c>
      <c r="F4729" s="82" t="s">
        <v>8425</v>
      </c>
      <c r="G4729" s="102">
        <v>31515</v>
      </c>
      <c r="H4729" s="84" t="s">
        <v>6</v>
      </c>
      <c r="I4729" s="102">
        <v>44407</v>
      </c>
      <c r="J4729" s="86" t="s">
        <v>8</v>
      </c>
      <c r="K4729" s="102">
        <v>44484</v>
      </c>
      <c r="L4729" s="125"/>
      <c r="M4729" s="102"/>
      <c r="O4729" s="102"/>
      <c r="Q4729" s="102"/>
      <c r="S4729" s="102"/>
      <c r="T4729" s="149"/>
      <c r="U4729" s="102"/>
      <c r="V4729" s="105"/>
    </row>
    <row r="4730" spans="1:22" x14ac:dyDescent="0.25">
      <c r="A4730" s="79">
        <v>4729</v>
      </c>
      <c r="B4730" s="80" t="s">
        <v>19421</v>
      </c>
      <c r="C4730" s="105" t="s">
        <v>124</v>
      </c>
      <c r="D4730" s="118" t="str">
        <f t="shared" si="101"/>
        <v>*.094.292-**</v>
      </c>
      <c r="E4730" s="118" t="s">
        <v>8426</v>
      </c>
      <c r="F4730" s="82" t="s">
        <v>8427</v>
      </c>
      <c r="G4730" s="102">
        <v>31851</v>
      </c>
      <c r="H4730" s="84" t="s">
        <v>6</v>
      </c>
      <c r="I4730" s="102">
        <v>44407</v>
      </c>
      <c r="K4730" s="102"/>
      <c r="L4730" s="125"/>
      <c r="M4730" s="102"/>
      <c r="O4730" s="102"/>
      <c r="Q4730" s="102"/>
      <c r="S4730" s="102"/>
      <c r="T4730" s="149"/>
      <c r="U4730" s="102"/>
      <c r="V4730" s="105"/>
    </row>
    <row r="4731" spans="1:22" x14ac:dyDescent="0.25">
      <c r="A4731" s="79">
        <v>4730</v>
      </c>
      <c r="B4731" s="80" t="s">
        <v>19421</v>
      </c>
      <c r="C4731" s="105" t="s">
        <v>124</v>
      </c>
      <c r="D4731" s="118" t="str">
        <f t="shared" si="101"/>
        <v>*.557.202-**</v>
      </c>
      <c r="E4731" s="118" t="s">
        <v>8428</v>
      </c>
      <c r="F4731" s="82" t="s">
        <v>8429</v>
      </c>
      <c r="G4731" s="102">
        <v>28029</v>
      </c>
      <c r="H4731" s="84" t="s">
        <v>6</v>
      </c>
      <c r="I4731" s="102">
        <v>44407</v>
      </c>
      <c r="J4731" s="86" t="s">
        <v>8</v>
      </c>
      <c r="K4731" s="102">
        <v>44441</v>
      </c>
      <c r="L4731" s="125"/>
      <c r="M4731" s="102"/>
      <c r="N4731" s="103" t="s">
        <v>685</v>
      </c>
      <c r="O4731" s="102">
        <v>44607</v>
      </c>
      <c r="Q4731" s="102"/>
      <c r="S4731" s="102"/>
      <c r="T4731" s="149"/>
      <c r="U4731" s="102"/>
      <c r="V4731" s="105"/>
    </row>
    <row r="4732" spans="1:22" x14ac:dyDescent="0.25">
      <c r="A4732" s="79">
        <v>4731</v>
      </c>
      <c r="B4732" s="80" t="s">
        <v>19421</v>
      </c>
      <c r="C4732" s="105" t="s">
        <v>124</v>
      </c>
      <c r="D4732" s="118" t="str">
        <f t="shared" si="101"/>
        <v>*.150.402-**</v>
      </c>
      <c r="E4732" s="118" t="s">
        <v>8430</v>
      </c>
      <c r="F4732" s="82" t="s">
        <v>8431</v>
      </c>
      <c r="G4732" s="102">
        <v>27897</v>
      </c>
      <c r="H4732" s="84" t="s">
        <v>6</v>
      </c>
      <c r="I4732" s="102">
        <v>44407</v>
      </c>
      <c r="J4732" s="86" t="s">
        <v>8</v>
      </c>
      <c r="K4732" s="102">
        <v>44459</v>
      </c>
      <c r="L4732" s="125"/>
      <c r="M4732" s="102"/>
      <c r="O4732" s="102"/>
      <c r="Q4732" s="102"/>
      <c r="S4732" s="102"/>
      <c r="T4732" s="149"/>
      <c r="U4732" s="102"/>
      <c r="V4732" s="105"/>
    </row>
    <row r="4733" spans="1:22" x14ac:dyDescent="0.25">
      <c r="A4733" s="79">
        <v>4732</v>
      </c>
      <c r="B4733" s="80" t="s">
        <v>19421</v>
      </c>
      <c r="C4733" s="105" t="s">
        <v>124</v>
      </c>
      <c r="D4733" s="118" t="str">
        <f t="shared" si="101"/>
        <v>*.367.182-**</v>
      </c>
      <c r="E4733" s="118" t="s">
        <v>8432</v>
      </c>
      <c r="F4733" s="82" t="s">
        <v>8433</v>
      </c>
      <c r="G4733" s="102">
        <v>27120</v>
      </c>
      <c r="H4733" s="84" t="s">
        <v>6</v>
      </c>
      <c r="I4733" s="102">
        <v>44407</v>
      </c>
      <c r="J4733" s="86" t="s">
        <v>8</v>
      </c>
      <c r="K4733" s="102">
        <v>44441</v>
      </c>
      <c r="L4733" s="125"/>
      <c r="M4733" s="102"/>
      <c r="O4733" s="102"/>
      <c r="Q4733" s="102"/>
      <c r="S4733" s="102"/>
      <c r="T4733" s="149"/>
      <c r="U4733" s="102"/>
      <c r="V4733" s="105"/>
    </row>
    <row r="4734" spans="1:22" x14ac:dyDescent="0.25">
      <c r="A4734" s="79">
        <v>4733</v>
      </c>
      <c r="B4734" s="80" t="s">
        <v>19421</v>
      </c>
      <c r="C4734" s="105" t="s">
        <v>124</v>
      </c>
      <c r="D4734" s="118" t="str">
        <f t="shared" si="101"/>
        <v>*.738.804-**</v>
      </c>
      <c r="E4734" s="118" t="s">
        <v>8434</v>
      </c>
      <c r="F4734" s="82" t="s">
        <v>8435</v>
      </c>
      <c r="G4734" s="102">
        <v>23458</v>
      </c>
      <c r="H4734" s="84" t="s">
        <v>6</v>
      </c>
      <c r="I4734" s="102">
        <v>44407</v>
      </c>
      <c r="J4734" s="86" t="s">
        <v>8</v>
      </c>
      <c r="K4734" s="102">
        <v>44438</v>
      </c>
      <c r="L4734" s="125"/>
      <c r="M4734" s="102"/>
      <c r="N4734" s="103" t="s">
        <v>685</v>
      </c>
      <c r="O4734" s="102">
        <v>44637</v>
      </c>
      <c r="Q4734" s="102"/>
      <c r="S4734" s="102"/>
      <c r="T4734" s="149"/>
      <c r="U4734" s="102"/>
      <c r="V4734" s="105"/>
    </row>
    <row r="4735" spans="1:22" x14ac:dyDescent="0.25">
      <c r="A4735" s="79">
        <v>4734</v>
      </c>
      <c r="B4735" s="80" t="s">
        <v>19421</v>
      </c>
      <c r="C4735" s="105" t="s">
        <v>124</v>
      </c>
      <c r="D4735" s="118" t="str">
        <f t="shared" si="101"/>
        <v>*.367.952-**</v>
      </c>
      <c r="E4735" s="118" t="s">
        <v>8436</v>
      </c>
      <c r="F4735" s="82" t="s">
        <v>8437</v>
      </c>
      <c r="G4735" s="102">
        <v>31259</v>
      </c>
      <c r="H4735" s="84" t="s">
        <v>6</v>
      </c>
      <c r="I4735" s="102">
        <v>44407</v>
      </c>
      <c r="J4735" s="86" t="s">
        <v>8</v>
      </c>
      <c r="K4735" s="102">
        <v>44425</v>
      </c>
      <c r="L4735" s="125"/>
      <c r="M4735" s="102"/>
      <c r="N4735" s="103" t="s">
        <v>685</v>
      </c>
      <c r="O4735" s="102">
        <v>44567</v>
      </c>
      <c r="Q4735" s="102"/>
      <c r="S4735" s="102"/>
      <c r="T4735" s="149"/>
      <c r="U4735" s="102"/>
      <c r="V4735" s="105"/>
    </row>
    <row r="4736" spans="1:22" x14ac:dyDescent="0.25">
      <c r="A4736" s="79">
        <v>4735</v>
      </c>
      <c r="B4736" s="80" t="s">
        <v>19421</v>
      </c>
      <c r="C4736" s="105" t="s">
        <v>124</v>
      </c>
      <c r="D4736" s="118" t="str">
        <f t="shared" si="101"/>
        <v>*.645.902-**</v>
      </c>
      <c r="E4736" s="118" t="s">
        <v>8438</v>
      </c>
      <c r="F4736" s="82" t="s">
        <v>8439</v>
      </c>
      <c r="G4736" s="102">
        <v>30833</v>
      </c>
      <c r="H4736" s="84" t="s">
        <v>6</v>
      </c>
      <c r="I4736" s="102">
        <v>44407</v>
      </c>
      <c r="J4736" s="86" t="s">
        <v>8</v>
      </c>
      <c r="K4736" s="102">
        <v>44466</v>
      </c>
      <c r="L4736" s="125"/>
      <c r="M4736" s="102"/>
      <c r="O4736" s="102"/>
      <c r="Q4736" s="102"/>
      <c r="S4736" s="102"/>
      <c r="T4736" s="149"/>
      <c r="U4736" s="102"/>
      <c r="V4736" s="105"/>
    </row>
    <row r="4737" spans="1:22" x14ac:dyDescent="0.25">
      <c r="A4737" s="79">
        <v>4736</v>
      </c>
      <c r="B4737" s="80" t="s">
        <v>19421</v>
      </c>
      <c r="C4737" s="105" t="s">
        <v>124</v>
      </c>
      <c r="D4737" s="118" t="str">
        <f t="shared" si="101"/>
        <v>*.294.492-**</v>
      </c>
      <c r="E4737" s="118" t="s">
        <v>8440</v>
      </c>
      <c r="F4737" s="82" t="s">
        <v>8441</v>
      </c>
      <c r="G4737" s="102">
        <v>30138</v>
      </c>
      <c r="H4737" s="84" t="s">
        <v>6</v>
      </c>
      <c r="I4737" s="102">
        <v>44407</v>
      </c>
      <c r="J4737" s="86" t="s">
        <v>8</v>
      </c>
      <c r="K4737" s="102">
        <v>44440</v>
      </c>
      <c r="L4737" s="125"/>
      <c r="M4737" s="102"/>
      <c r="N4737" s="103" t="s">
        <v>685</v>
      </c>
      <c r="O4737" s="102">
        <v>44574</v>
      </c>
      <c r="Q4737" s="102"/>
      <c r="S4737" s="102"/>
      <c r="T4737" s="149"/>
      <c r="U4737" s="102"/>
      <c r="V4737" s="105"/>
    </row>
    <row r="4738" spans="1:22" x14ac:dyDescent="0.25">
      <c r="A4738" s="79">
        <v>4737</v>
      </c>
      <c r="B4738" s="80" t="s">
        <v>19421</v>
      </c>
      <c r="C4738" s="105" t="s">
        <v>124</v>
      </c>
      <c r="D4738" s="118" t="str">
        <f t="shared" ref="D4738:D4801" si="102">"*"&amp;MID(E4738,4,9)&amp;"**"</f>
        <v>*.195.042-**</v>
      </c>
      <c r="E4738" s="118" t="s">
        <v>8442</v>
      </c>
      <c r="F4738" s="82" t="s">
        <v>8443</v>
      </c>
      <c r="G4738" s="102">
        <v>25677</v>
      </c>
      <c r="H4738" s="84" t="s">
        <v>6</v>
      </c>
      <c r="I4738" s="102">
        <v>44407</v>
      </c>
      <c r="J4738" s="86" t="s">
        <v>8</v>
      </c>
      <c r="K4738" s="102">
        <v>44501</v>
      </c>
      <c r="L4738" s="125"/>
      <c r="M4738" s="102"/>
      <c r="O4738" s="102"/>
      <c r="Q4738" s="102"/>
      <c r="S4738" s="102"/>
      <c r="T4738" s="149"/>
      <c r="U4738" s="102"/>
      <c r="V4738" s="105"/>
    </row>
    <row r="4739" spans="1:22" x14ac:dyDescent="0.25">
      <c r="A4739" s="79">
        <v>4738</v>
      </c>
      <c r="B4739" s="80" t="s">
        <v>19421</v>
      </c>
      <c r="C4739" s="105" t="s">
        <v>124</v>
      </c>
      <c r="D4739" s="118" t="str">
        <f t="shared" si="102"/>
        <v>*.664.662-**</v>
      </c>
      <c r="E4739" s="118" t="s">
        <v>8444</v>
      </c>
      <c r="F4739" s="82" t="s">
        <v>8445</v>
      </c>
      <c r="G4739" s="102">
        <v>31512</v>
      </c>
      <c r="H4739" s="84" t="s">
        <v>6</v>
      </c>
      <c r="I4739" s="102">
        <v>44407</v>
      </c>
      <c r="J4739" s="86" t="s">
        <v>8</v>
      </c>
      <c r="K4739" s="102">
        <v>44449</v>
      </c>
      <c r="L4739" s="125"/>
      <c r="M4739" s="102"/>
      <c r="N4739" s="103" t="s">
        <v>685</v>
      </c>
      <c r="O4739" s="102">
        <v>44635</v>
      </c>
      <c r="Q4739" s="102"/>
      <c r="S4739" s="102"/>
      <c r="T4739" s="149"/>
      <c r="U4739" s="102"/>
      <c r="V4739" s="105"/>
    </row>
    <row r="4740" spans="1:22" x14ac:dyDescent="0.25">
      <c r="A4740" s="79">
        <v>4739</v>
      </c>
      <c r="B4740" s="80" t="s">
        <v>19421</v>
      </c>
      <c r="C4740" s="105" t="s">
        <v>124</v>
      </c>
      <c r="D4740" s="118" t="str">
        <f t="shared" si="102"/>
        <v>*.950.462-**</v>
      </c>
      <c r="E4740" s="118" t="s">
        <v>8446</v>
      </c>
      <c r="F4740" s="82" t="s">
        <v>8447</v>
      </c>
      <c r="G4740" s="102">
        <v>33569</v>
      </c>
      <c r="H4740" s="84" t="s">
        <v>6</v>
      </c>
      <c r="I4740" s="102">
        <v>44407</v>
      </c>
      <c r="J4740" s="86" t="s">
        <v>8</v>
      </c>
      <c r="K4740" s="102">
        <v>44474</v>
      </c>
      <c r="L4740" s="125"/>
      <c r="M4740" s="102"/>
      <c r="O4740" s="102"/>
      <c r="Q4740" s="102"/>
      <c r="S4740" s="102"/>
      <c r="T4740" s="149"/>
      <c r="U4740" s="102"/>
      <c r="V4740" s="105"/>
    </row>
    <row r="4741" spans="1:22" x14ac:dyDescent="0.25">
      <c r="A4741" s="79">
        <v>4740</v>
      </c>
      <c r="B4741" s="80" t="s">
        <v>19421</v>
      </c>
      <c r="C4741" s="105" t="s">
        <v>124</v>
      </c>
      <c r="D4741" s="118" t="str">
        <f t="shared" si="102"/>
        <v>*.096.682-**</v>
      </c>
      <c r="E4741" s="118" t="s">
        <v>8448</v>
      </c>
      <c r="F4741" s="82" t="s">
        <v>8449</v>
      </c>
      <c r="G4741" s="102">
        <v>30622</v>
      </c>
      <c r="H4741" s="84" t="s">
        <v>6</v>
      </c>
      <c r="I4741" s="102">
        <v>44407</v>
      </c>
      <c r="J4741" s="86" t="s">
        <v>8</v>
      </c>
      <c r="K4741" s="102">
        <v>44440</v>
      </c>
      <c r="L4741" s="125"/>
      <c r="M4741" s="102"/>
      <c r="O4741" s="102"/>
      <c r="Q4741" s="102"/>
      <c r="S4741" s="102"/>
      <c r="T4741" s="149"/>
      <c r="U4741" s="102"/>
      <c r="V4741" s="105"/>
    </row>
    <row r="4742" spans="1:22" x14ac:dyDescent="0.25">
      <c r="A4742" s="79">
        <v>4741</v>
      </c>
      <c r="B4742" s="80" t="s">
        <v>19421</v>
      </c>
      <c r="C4742" s="105" t="s">
        <v>124</v>
      </c>
      <c r="D4742" s="118" t="str">
        <f t="shared" si="102"/>
        <v>*.719.162-**</v>
      </c>
      <c r="E4742" s="118" t="s">
        <v>8450</v>
      </c>
      <c r="F4742" s="82" t="s">
        <v>8451</v>
      </c>
      <c r="G4742" s="102">
        <v>30485</v>
      </c>
      <c r="H4742" s="84" t="s">
        <v>6</v>
      </c>
      <c r="I4742" s="102">
        <v>44407</v>
      </c>
      <c r="J4742" s="86" t="s">
        <v>8</v>
      </c>
      <c r="K4742" s="102">
        <v>44449</v>
      </c>
      <c r="L4742" s="125"/>
      <c r="M4742" s="102"/>
      <c r="O4742" s="102"/>
      <c r="Q4742" s="102"/>
      <c r="S4742" s="102"/>
      <c r="T4742" s="149"/>
      <c r="U4742" s="102"/>
      <c r="V4742" s="105"/>
    </row>
    <row r="4743" spans="1:22" x14ac:dyDescent="0.25">
      <c r="A4743" s="79">
        <v>4742</v>
      </c>
      <c r="B4743" s="80" t="s">
        <v>19421</v>
      </c>
      <c r="C4743" s="105" t="s">
        <v>124</v>
      </c>
      <c r="D4743" s="118" t="str">
        <f t="shared" si="102"/>
        <v>*.884.802-**</v>
      </c>
      <c r="E4743" s="118" t="s">
        <v>8452</v>
      </c>
      <c r="F4743" s="82" t="s">
        <v>8453</v>
      </c>
      <c r="G4743" s="102">
        <v>29802</v>
      </c>
      <c r="H4743" s="84" t="s">
        <v>6</v>
      </c>
      <c r="I4743" s="102">
        <v>44407</v>
      </c>
      <c r="J4743" s="86" t="s">
        <v>8</v>
      </c>
      <c r="K4743" s="102">
        <v>44459</v>
      </c>
      <c r="L4743" s="125"/>
      <c r="M4743" s="102"/>
      <c r="O4743" s="102"/>
      <c r="Q4743" s="102"/>
      <c r="S4743" s="102"/>
      <c r="T4743" s="149"/>
      <c r="U4743" s="102"/>
      <c r="V4743" s="105"/>
    </row>
    <row r="4744" spans="1:22" x14ac:dyDescent="0.25">
      <c r="A4744" s="79">
        <v>4743</v>
      </c>
      <c r="B4744" s="80" t="s">
        <v>19421</v>
      </c>
      <c r="C4744" s="105" t="s">
        <v>124</v>
      </c>
      <c r="D4744" s="118" t="str">
        <f t="shared" si="102"/>
        <v>*.841.662-**</v>
      </c>
      <c r="E4744" s="118" t="s">
        <v>8454</v>
      </c>
      <c r="F4744" s="82" t="s">
        <v>8455</v>
      </c>
      <c r="G4744" s="102">
        <v>30166</v>
      </c>
      <c r="H4744" s="84" t="s">
        <v>6</v>
      </c>
      <c r="I4744" s="102">
        <v>44407</v>
      </c>
      <c r="J4744" s="86" t="s">
        <v>8</v>
      </c>
      <c r="K4744" s="102">
        <v>44482</v>
      </c>
      <c r="L4744" s="125"/>
      <c r="M4744" s="102"/>
      <c r="O4744" s="102"/>
      <c r="Q4744" s="102"/>
      <c r="S4744" s="102"/>
      <c r="T4744" s="149"/>
      <c r="U4744" s="102"/>
      <c r="V4744" s="105"/>
    </row>
    <row r="4745" spans="1:22" x14ac:dyDescent="0.25">
      <c r="A4745" s="79">
        <v>4744</v>
      </c>
      <c r="B4745" s="80" t="s">
        <v>19421</v>
      </c>
      <c r="C4745" s="105" t="s">
        <v>124</v>
      </c>
      <c r="D4745" s="118" t="str">
        <f t="shared" si="102"/>
        <v>*.272.462-**</v>
      </c>
      <c r="E4745" s="118" t="s">
        <v>8456</v>
      </c>
      <c r="F4745" s="82" t="s">
        <v>8457</v>
      </c>
      <c r="G4745" s="102">
        <v>31370</v>
      </c>
      <c r="H4745" s="84" t="s">
        <v>6</v>
      </c>
      <c r="I4745" s="102">
        <v>44407</v>
      </c>
      <c r="J4745" s="86" t="s">
        <v>8</v>
      </c>
      <c r="K4745" s="102">
        <v>44488</v>
      </c>
      <c r="L4745" s="125"/>
      <c r="M4745" s="102"/>
      <c r="O4745" s="102"/>
      <c r="Q4745" s="102"/>
      <c r="S4745" s="102"/>
      <c r="T4745" s="149"/>
      <c r="U4745" s="102"/>
      <c r="V4745" s="105"/>
    </row>
    <row r="4746" spans="1:22" x14ac:dyDescent="0.25">
      <c r="A4746" s="79">
        <v>4745</v>
      </c>
      <c r="B4746" s="80" t="s">
        <v>19421</v>
      </c>
      <c r="C4746" s="105" t="s">
        <v>124</v>
      </c>
      <c r="D4746" s="118" t="str">
        <f t="shared" si="102"/>
        <v>*.138.392-**</v>
      </c>
      <c r="E4746" s="118" t="s">
        <v>8458</v>
      </c>
      <c r="F4746" s="82" t="s">
        <v>8459</v>
      </c>
      <c r="G4746" s="102">
        <v>30540</v>
      </c>
      <c r="H4746" s="84" t="s">
        <v>6</v>
      </c>
      <c r="I4746" s="102">
        <v>44407</v>
      </c>
      <c r="J4746" s="86" t="s">
        <v>8</v>
      </c>
      <c r="K4746" s="102">
        <v>44421</v>
      </c>
      <c r="L4746" s="125"/>
      <c r="M4746" s="102"/>
      <c r="N4746" s="103" t="s">
        <v>685</v>
      </c>
      <c r="O4746" s="102">
        <v>44617</v>
      </c>
      <c r="Q4746" s="102"/>
      <c r="S4746" s="102"/>
      <c r="T4746" s="149"/>
      <c r="U4746" s="102"/>
      <c r="V4746" s="105"/>
    </row>
    <row r="4747" spans="1:22" x14ac:dyDescent="0.25">
      <c r="A4747" s="79">
        <v>4746</v>
      </c>
      <c r="B4747" s="80" t="s">
        <v>19421</v>
      </c>
      <c r="C4747" s="105" t="s">
        <v>124</v>
      </c>
      <c r="D4747" s="118" t="str">
        <f t="shared" si="102"/>
        <v>*.964.962-**</v>
      </c>
      <c r="E4747" s="118" t="s">
        <v>8460</v>
      </c>
      <c r="F4747" s="82" t="s">
        <v>8461</v>
      </c>
      <c r="G4747" s="102">
        <v>30479</v>
      </c>
      <c r="H4747" s="84" t="s">
        <v>6</v>
      </c>
      <c r="I4747" s="102">
        <v>44407</v>
      </c>
      <c r="J4747" s="86" t="s">
        <v>8</v>
      </c>
      <c r="K4747" s="102">
        <v>44438</v>
      </c>
      <c r="L4747" s="125"/>
      <c r="M4747" s="102"/>
      <c r="N4747" s="103" t="s">
        <v>685</v>
      </c>
      <c r="O4747" s="102">
        <v>44617</v>
      </c>
      <c r="Q4747" s="102"/>
      <c r="S4747" s="102"/>
      <c r="T4747" s="149"/>
      <c r="U4747" s="102"/>
      <c r="V4747" s="105"/>
    </row>
    <row r="4748" spans="1:22" x14ac:dyDescent="0.25">
      <c r="A4748" s="79">
        <v>4747</v>
      </c>
      <c r="B4748" s="80" t="s">
        <v>19421</v>
      </c>
      <c r="C4748" s="105" t="s">
        <v>124</v>
      </c>
      <c r="D4748" s="118" t="str">
        <f t="shared" si="102"/>
        <v>*.976.602-**</v>
      </c>
      <c r="E4748" s="118" t="s">
        <v>8462</v>
      </c>
      <c r="F4748" s="82" t="s">
        <v>8463</v>
      </c>
      <c r="G4748" s="102">
        <v>31358</v>
      </c>
      <c r="H4748" s="84" t="s">
        <v>6</v>
      </c>
      <c r="I4748" s="102">
        <v>44407</v>
      </c>
      <c r="J4748" s="86" t="s">
        <v>8</v>
      </c>
      <c r="K4748" s="102">
        <v>44433</v>
      </c>
      <c r="L4748" s="125"/>
      <c r="M4748" s="102"/>
      <c r="N4748" s="103" t="s">
        <v>685</v>
      </c>
      <c r="O4748" s="102">
        <v>44603</v>
      </c>
      <c r="Q4748" s="102"/>
      <c r="S4748" s="102"/>
      <c r="T4748" s="149"/>
      <c r="U4748" s="102"/>
      <c r="V4748" s="105"/>
    </row>
    <row r="4749" spans="1:22" x14ac:dyDescent="0.25">
      <c r="A4749" s="79">
        <v>4748</v>
      </c>
      <c r="B4749" s="80" t="s">
        <v>19421</v>
      </c>
      <c r="C4749" s="105" t="s">
        <v>124</v>
      </c>
      <c r="D4749" s="118" t="str">
        <f t="shared" si="102"/>
        <v>*.410.372-**</v>
      </c>
      <c r="E4749" s="118" t="s">
        <v>8464</v>
      </c>
      <c r="F4749" s="82" t="s">
        <v>8465</v>
      </c>
      <c r="G4749" s="102">
        <v>23767</v>
      </c>
      <c r="H4749" s="84" t="s">
        <v>6</v>
      </c>
      <c r="I4749" s="102">
        <v>44407</v>
      </c>
      <c r="J4749" s="86" t="s">
        <v>8</v>
      </c>
      <c r="K4749" s="102">
        <v>44501</v>
      </c>
      <c r="L4749" s="125"/>
      <c r="M4749" s="102"/>
      <c r="O4749" s="102"/>
      <c r="Q4749" s="102"/>
      <c r="S4749" s="102"/>
      <c r="T4749" s="149"/>
      <c r="U4749" s="102"/>
      <c r="V4749" s="105"/>
    </row>
    <row r="4750" spans="1:22" x14ac:dyDescent="0.25">
      <c r="A4750" s="79">
        <v>4749</v>
      </c>
      <c r="B4750" s="80" t="s">
        <v>19421</v>
      </c>
      <c r="C4750" s="105" t="s">
        <v>124</v>
      </c>
      <c r="D4750" s="118" t="str">
        <f t="shared" si="102"/>
        <v>*.359.792-**</v>
      </c>
      <c r="E4750" s="118" t="s">
        <v>8466</v>
      </c>
      <c r="F4750" s="82" t="s">
        <v>8467</v>
      </c>
      <c r="G4750" s="102">
        <v>30946</v>
      </c>
      <c r="H4750" s="84" t="s">
        <v>6</v>
      </c>
      <c r="I4750" s="102">
        <v>44407</v>
      </c>
      <c r="J4750" s="86" t="s">
        <v>8</v>
      </c>
      <c r="K4750" s="102">
        <v>44499</v>
      </c>
      <c r="L4750" s="125"/>
      <c r="M4750" s="102"/>
      <c r="O4750" s="102"/>
      <c r="Q4750" s="102"/>
      <c r="S4750" s="102"/>
      <c r="T4750" s="149"/>
      <c r="U4750" s="102"/>
      <c r="V4750" s="105"/>
    </row>
    <row r="4751" spans="1:22" x14ac:dyDescent="0.25">
      <c r="A4751" s="79">
        <v>4750</v>
      </c>
      <c r="B4751" s="80" t="s">
        <v>19421</v>
      </c>
      <c r="C4751" s="105" t="s">
        <v>124</v>
      </c>
      <c r="D4751" s="118" t="str">
        <f t="shared" si="102"/>
        <v>*.671.474-**</v>
      </c>
      <c r="E4751" s="118" t="s">
        <v>8468</v>
      </c>
      <c r="F4751" s="82" t="s">
        <v>8469</v>
      </c>
      <c r="G4751" s="102">
        <v>32162</v>
      </c>
      <c r="H4751" s="84" t="s">
        <v>6</v>
      </c>
      <c r="I4751" s="102">
        <v>44407</v>
      </c>
      <c r="J4751" s="86" t="s">
        <v>8</v>
      </c>
      <c r="K4751" s="102">
        <v>44466</v>
      </c>
      <c r="L4751" s="125"/>
      <c r="M4751" s="102"/>
      <c r="O4751" s="102"/>
      <c r="Q4751" s="102"/>
      <c r="S4751" s="102"/>
      <c r="T4751" s="149"/>
      <c r="U4751" s="102"/>
      <c r="V4751" s="105"/>
    </row>
    <row r="4752" spans="1:22" x14ac:dyDescent="0.25">
      <c r="A4752" s="79">
        <v>4751</v>
      </c>
      <c r="B4752" s="80" t="s">
        <v>19421</v>
      </c>
      <c r="C4752" s="105" t="s">
        <v>124</v>
      </c>
      <c r="D4752" s="118" t="str">
        <f t="shared" si="102"/>
        <v>*.438.602-**</v>
      </c>
      <c r="E4752" s="118" t="s">
        <v>8470</v>
      </c>
      <c r="F4752" s="82" t="s">
        <v>8471</v>
      </c>
      <c r="G4752" s="102">
        <v>23916</v>
      </c>
      <c r="H4752" s="84" t="s">
        <v>6</v>
      </c>
      <c r="I4752" s="102">
        <v>44407</v>
      </c>
      <c r="J4752" s="86" t="s">
        <v>8</v>
      </c>
      <c r="K4752" s="102">
        <v>44463</v>
      </c>
      <c r="L4752" s="125"/>
      <c r="M4752" s="102"/>
      <c r="O4752" s="102"/>
      <c r="Q4752" s="102"/>
      <c r="S4752" s="102"/>
      <c r="T4752" s="149"/>
      <c r="U4752" s="102"/>
      <c r="V4752" s="105"/>
    </row>
    <row r="4753" spans="1:22" x14ac:dyDescent="0.25">
      <c r="A4753" s="79">
        <v>4752</v>
      </c>
      <c r="B4753" s="80" t="s">
        <v>19421</v>
      </c>
      <c r="C4753" s="105" t="s">
        <v>14</v>
      </c>
      <c r="D4753" s="118" t="str">
        <f t="shared" si="102"/>
        <v>*.878.352-**</v>
      </c>
      <c r="E4753" s="118" t="s">
        <v>8472</v>
      </c>
      <c r="F4753" s="82" t="s">
        <v>8473</v>
      </c>
      <c r="G4753" s="102">
        <v>33107</v>
      </c>
      <c r="H4753" s="84" t="s">
        <v>6</v>
      </c>
      <c r="I4753" s="102">
        <v>44407</v>
      </c>
      <c r="J4753" s="86" t="s">
        <v>8</v>
      </c>
      <c r="K4753" s="102">
        <v>44461</v>
      </c>
      <c r="L4753" s="125"/>
      <c r="M4753" s="102"/>
      <c r="O4753" s="102"/>
      <c r="Q4753" s="102"/>
      <c r="S4753" s="102"/>
      <c r="T4753" s="149"/>
      <c r="U4753" s="102"/>
      <c r="V4753" s="105"/>
    </row>
    <row r="4754" spans="1:22" x14ac:dyDescent="0.25">
      <c r="A4754" s="79">
        <v>4753</v>
      </c>
      <c r="B4754" s="80" t="s">
        <v>19421</v>
      </c>
      <c r="C4754" s="105" t="s">
        <v>14</v>
      </c>
      <c r="D4754" s="118" t="str">
        <f t="shared" si="102"/>
        <v>*.566.952-**</v>
      </c>
      <c r="E4754" s="118" t="s">
        <v>8474</v>
      </c>
      <c r="F4754" s="82" t="s">
        <v>8475</v>
      </c>
      <c r="G4754" s="102">
        <v>37301</v>
      </c>
      <c r="H4754" s="84" t="s">
        <v>6</v>
      </c>
      <c r="I4754" s="102">
        <v>44407</v>
      </c>
      <c r="J4754" s="86" t="s">
        <v>8</v>
      </c>
      <c r="K4754" s="102">
        <v>44441</v>
      </c>
      <c r="L4754" s="125"/>
      <c r="M4754" s="102"/>
      <c r="O4754" s="102"/>
      <c r="Q4754" s="102"/>
      <c r="S4754" s="102"/>
      <c r="T4754" s="149"/>
      <c r="U4754" s="102"/>
      <c r="V4754" s="105"/>
    </row>
    <row r="4755" spans="1:22" x14ac:dyDescent="0.25">
      <c r="A4755" s="79">
        <v>4754</v>
      </c>
      <c r="B4755" s="80" t="s">
        <v>19421</v>
      </c>
      <c r="C4755" s="105" t="s">
        <v>14</v>
      </c>
      <c r="D4755" s="118" t="str">
        <f t="shared" si="102"/>
        <v>*.367.453-**</v>
      </c>
      <c r="E4755" s="118" t="s">
        <v>8476</v>
      </c>
      <c r="F4755" s="82" t="s">
        <v>8477</v>
      </c>
      <c r="G4755" s="102">
        <v>25014</v>
      </c>
      <c r="H4755" s="84" t="s">
        <v>6</v>
      </c>
      <c r="I4755" s="102">
        <v>44407</v>
      </c>
      <c r="K4755" s="102"/>
      <c r="L4755" s="125"/>
      <c r="M4755" s="102"/>
      <c r="O4755" s="102"/>
      <c r="Q4755" s="102"/>
      <c r="S4755" s="102"/>
      <c r="T4755" s="149"/>
      <c r="U4755" s="102"/>
      <c r="V4755" s="105"/>
    </row>
    <row r="4756" spans="1:22" x14ac:dyDescent="0.25">
      <c r="A4756" s="79">
        <v>4755</v>
      </c>
      <c r="B4756" s="80" t="s">
        <v>19421</v>
      </c>
      <c r="C4756" s="105" t="s">
        <v>14</v>
      </c>
      <c r="D4756" s="118" t="str">
        <f t="shared" si="102"/>
        <v>*.338.772-**</v>
      </c>
      <c r="E4756" s="118" t="s">
        <v>8478</v>
      </c>
      <c r="F4756" s="82" t="s">
        <v>8479</v>
      </c>
      <c r="G4756" s="122">
        <v>31809</v>
      </c>
      <c r="H4756" s="84" t="s">
        <v>6</v>
      </c>
      <c r="I4756" s="102">
        <v>44407</v>
      </c>
      <c r="J4756" s="86" t="s">
        <v>8</v>
      </c>
      <c r="K4756" s="102">
        <v>44439</v>
      </c>
      <c r="L4756" s="125"/>
      <c r="M4756" s="102"/>
      <c r="N4756" s="103" t="s">
        <v>685</v>
      </c>
      <c r="O4756" s="102">
        <v>44565</v>
      </c>
      <c r="Q4756" s="102"/>
      <c r="S4756" s="102"/>
      <c r="T4756" s="149"/>
      <c r="U4756" s="102"/>
      <c r="V4756" s="105"/>
    </row>
    <row r="4757" spans="1:22" x14ac:dyDescent="0.25">
      <c r="A4757" s="79">
        <v>4756</v>
      </c>
      <c r="B4757" s="80" t="s">
        <v>19421</v>
      </c>
      <c r="C4757" s="105" t="s">
        <v>14</v>
      </c>
      <c r="D4757" s="118" t="str">
        <f t="shared" si="102"/>
        <v>*.725.472-**</v>
      </c>
      <c r="E4757" s="118" t="s">
        <v>8480</v>
      </c>
      <c r="F4757" s="82" t="s">
        <v>8481</v>
      </c>
      <c r="G4757" s="102">
        <v>35200</v>
      </c>
      <c r="I4757" s="102" t="s">
        <v>624</v>
      </c>
      <c r="J4757" s="86" t="s">
        <v>8</v>
      </c>
      <c r="K4757" s="102">
        <v>44407</v>
      </c>
      <c r="L4757" s="125"/>
      <c r="M4757" s="102"/>
      <c r="O4757" s="102"/>
      <c r="Q4757" s="102"/>
      <c r="S4757" s="102"/>
      <c r="T4757" s="149"/>
      <c r="U4757" s="102"/>
      <c r="V4757" s="105"/>
    </row>
    <row r="4758" spans="1:22" x14ac:dyDescent="0.25">
      <c r="A4758" s="79">
        <v>4757</v>
      </c>
      <c r="B4758" s="80" t="s">
        <v>19421</v>
      </c>
      <c r="C4758" s="105" t="s">
        <v>14</v>
      </c>
      <c r="D4758" s="118" t="str">
        <f t="shared" si="102"/>
        <v>*.640.632-**</v>
      </c>
      <c r="E4758" s="118" t="s">
        <v>8482</v>
      </c>
      <c r="F4758" s="82" t="s">
        <v>8483</v>
      </c>
      <c r="G4758" s="102">
        <v>26833</v>
      </c>
      <c r="H4758" s="84" t="s">
        <v>6</v>
      </c>
      <c r="I4758" s="102">
        <v>44407</v>
      </c>
      <c r="J4758" s="86" t="s">
        <v>8</v>
      </c>
      <c r="K4758" s="102">
        <v>44574</v>
      </c>
      <c r="L4758" s="125"/>
      <c r="M4758" s="102"/>
      <c r="O4758" s="102"/>
      <c r="Q4758" s="102"/>
      <c r="S4758" s="102"/>
      <c r="T4758" s="149"/>
      <c r="U4758" s="102"/>
      <c r="V4758" s="105"/>
    </row>
    <row r="4759" spans="1:22" x14ac:dyDescent="0.25">
      <c r="A4759" s="79">
        <v>4758</v>
      </c>
      <c r="B4759" s="80" t="s">
        <v>19421</v>
      </c>
      <c r="C4759" s="105" t="s">
        <v>14</v>
      </c>
      <c r="D4759" s="118" t="str">
        <f t="shared" si="102"/>
        <v>*.040.682-**</v>
      </c>
      <c r="E4759" s="118" t="s">
        <v>8484</v>
      </c>
      <c r="F4759" s="82" t="s">
        <v>8485</v>
      </c>
      <c r="G4759" s="102">
        <v>30259</v>
      </c>
      <c r="H4759" s="84" t="s">
        <v>6</v>
      </c>
      <c r="I4759" s="102">
        <v>44407</v>
      </c>
      <c r="J4759" s="86" t="s">
        <v>8</v>
      </c>
      <c r="K4759" s="102">
        <v>44438</v>
      </c>
      <c r="L4759" s="125"/>
      <c r="M4759" s="102"/>
      <c r="O4759" s="102"/>
      <c r="Q4759" s="102"/>
      <c r="S4759" s="102"/>
      <c r="T4759" s="149"/>
      <c r="U4759" s="102"/>
      <c r="V4759" s="105"/>
    </row>
    <row r="4760" spans="1:22" x14ac:dyDescent="0.25">
      <c r="A4760" s="79">
        <v>4759</v>
      </c>
      <c r="B4760" s="80" t="s">
        <v>19421</v>
      </c>
      <c r="C4760" s="105" t="s">
        <v>14</v>
      </c>
      <c r="D4760" s="118" t="str">
        <f t="shared" si="102"/>
        <v>*.713.602-**</v>
      </c>
      <c r="E4760" s="118" t="s">
        <v>8486</v>
      </c>
      <c r="F4760" s="82" t="s">
        <v>8487</v>
      </c>
      <c r="G4760" s="102">
        <v>29110</v>
      </c>
      <c r="H4760" s="84" t="s">
        <v>6</v>
      </c>
      <c r="I4760" s="102">
        <v>44407</v>
      </c>
      <c r="J4760" s="86" t="s">
        <v>8</v>
      </c>
      <c r="K4760" s="102">
        <v>44454</v>
      </c>
      <c r="L4760" s="125"/>
      <c r="M4760" s="102"/>
      <c r="O4760" s="102"/>
      <c r="Q4760" s="102"/>
      <c r="S4760" s="102"/>
      <c r="T4760" s="149"/>
      <c r="U4760" s="102"/>
      <c r="V4760" s="105"/>
    </row>
    <row r="4761" spans="1:22" x14ac:dyDescent="0.25">
      <c r="A4761" s="79">
        <v>4760</v>
      </c>
      <c r="B4761" s="80" t="s">
        <v>19421</v>
      </c>
      <c r="C4761" s="105" t="s">
        <v>14</v>
      </c>
      <c r="D4761" s="118" t="str">
        <f t="shared" si="102"/>
        <v>*.053.652-**</v>
      </c>
      <c r="E4761" s="118" t="s">
        <v>8488</v>
      </c>
      <c r="F4761" s="82" t="s">
        <v>8489</v>
      </c>
      <c r="G4761" s="102">
        <v>28540</v>
      </c>
      <c r="H4761" s="84" t="s">
        <v>6</v>
      </c>
      <c r="I4761" s="102">
        <v>44407</v>
      </c>
      <c r="J4761" s="86" t="s">
        <v>8</v>
      </c>
      <c r="K4761" s="102" t="s">
        <v>5298</v>
      </c>
      <c r="L4761" s="125"/>
      <c r="M4761" s="102"/>
      <c r="O4761" s="102"/>
      <c r="Q4761" s="102"/>
      <c r="S4761" s="102"/>
      <c r="T4761" s="149"/>
      <c r="U4761" s="102"/>
      <c r="V4761" s="105"/>
    </row>
    <row r="4762" spans="1:22" x14ac:dyDescent="0.25">
      <c r="A4762" s="79">
        <v>4761</v>
      </c>
      <c r="B4762" s="80" t="s">
        <v>19421</v>
      </c>
      <c r="C4762" s="105" t="s">
        <v>14</v>
      </c>
      <c r="D4762" s="118" t="str">
        <f t="shared" si="102"/>
        <v>*.722.762-**</v>
      </c>
      <c r="E4762" s="118" t="s">
        <v>8490</v>
      </c>
      <c r="F4762" s="82" t="s">
        <v>8491</v>
      </c>
      <c r="G4762" s="102">
        <v>31219</v>
      </c>
      <c r="H4762" s="84" t="s">
        <v>6</v>
      </c>
      <c r="I4762" s="102">
        <v>44407</v>
      </c>
      <c r="J4762" s="86" t="s">
        <v>8</v>
      </c>
      <c r="K4762" s="102">
        <v>44445</v>
      </c>
      <c r="L4762" s="125"/>
      <c r="M4762" s="102"/>
      <c r="O4762" s="102"/>
      <c r="Q4762" s="102"/>
      <c r="S4762" s="102"/>
      <c r="T4762" s="149"/>
      <c r="U4762" s="102"/>
      <c r="V4762" s="105"/>
    </row>
    <row r="4763" spans="1:22" x14ac:dyDescent="0.25">
      <c r="A4763" s="79">
        <v>4762</v>
      </c>
      <c r="B4763" s="80" t="s">
        <v>19421</v>
      </c>
      <c r="C4763" s="112" t="s">
        <v>16</v>
      </c>
      <c r="D4763" s="118" t="str">
        <f t="shared" si="102"/>
        <v>*.730.432-**</v>
      </c>
      <c r="E4763" s="118" t="s">
        <v>8492</v>
      </c>
      <c r="F4763" s="82" t="s">
        <v>8493</v>
      </c>
      <c r="G4763" s="102">
        <v>31230</v>
      </c>
      <c r="H4763" s="84" t="s">
        <v>6</v>
      </c>
      <c r="I4763" s="102">
        <v>44410</v>
      </c>
      <c r="J4763" s="86" t="s">
        <v>8</v>
      </c>
      <c r="K4763" s="102">
        <v>44462</v>
      </c>
      <c r="L4763" s="125"/>
      <c r="M4763" s="102"/>
      <c r="O4763" s="102"/>
      <c r="Q4763" s="102"/>
      <c r="S4763" s="102"/>
      <c r="T4763" s="149"/>
      <c r="U4763" s="102"/>
      <c r="V4763" s="105"/>
    </row>
    <row r="4764" spans="1:22" x14ac:dyDescent="0.25">
      <c r="A4764" s="79">
        <v>4763</v>
      </c>
      <c r="B4764" s="80" t="s">
        <v>19421</v>
      </c>
      <c r="C4764" s="112" t="s">
        <v>16</v>
      </c>
      <c r="D4764" s="118" t="str">
        <f t="shared" si="102"/>
        <v>*.490.832-**</v>
      </c>
      <c r="E4764" s="118" t="s">
        <v>8494</v>
      </c>
      <c r="F4764" s="82" t="s">
        <v>23912</v>
      </c>
      <c r="G4764" s="102">
        <v>29828</v>
      </c>
      <c r="H4764" s="84" t="s">
        <v>6</v>
      </c>
      <c r="I4764" s="102">
        <v>44410</v>
      </c>
      <c r="J4764" s="86" t="s">
        <v>8</v>
      </c>
      <c r="K4764" s="102">
        <v>44453</v>
      </c>
      <c r="L4764" s="125"/>
      <c r="M4764" s="102"/>
      <c r="O4764" s="102"/>
      <c r="Q4764" s="102"/>
      <c r="S4764" s="102"/>
      <c r="T4764" s="149"/>
      <c r="U4764" s="102"/>
      <c r="V4764" s="105"/>
    </row>
    <row r="4765" spans="1:22" x14ac:dyDescent="0.25">
      <c r="A4765" s="79">
        <v>4764</v>
      </c>
      <c r="B4765" s="80" t="s">
        <v>19421</v>
      </c>
      <c r="C4765" s="112" t="s">
        <v>16</v>
      </c>
      <c r="D4765" s="118" t="str">
        <f t="shared" si="102"/>
        <v>*.891.282-**</v>
      </c>
      <c r="E4765" s="118" t="s">
        <v>8495</v>
      </c>
      <c r="F4765" s="82" t="s">
        <v>8496</v>
      </c>
      <c r="G4765" s="102">
        <v>30022</v>
      </c>
      <c r="H4765" s="84" t="s">
        <v>6</v>
      </c>
      <c r="I4765" s="102">
        <v>44410</v>
      </c>
      <c r="J4765" s="86" t="s">
        <v>8</v>
      </c>
      <c r="K4765" s="102">
        <v>44459</v>
      </c>
      <c r="L4765" s="125"/>
      <c r="M4765" s="102"/>
      <c r="O4765" s="102"/>
      <c r="Q4765" s="102"/>
      <c r="S4765" s="102"/>
      <c r="T4765" s="149"/>
      <c r="U4765" s="102"/>
      <c r="V4765" s="105"/>
    </row>
    <row r="4766" spans="1:22" x14ac:dyDescent="0.25">
      <c r="A4766" s="79">
        <v>4765</v>
      </c>
      <c r="B4766" s="80" t="s">
        <v>19421</v>
      </c>
      <c r="C4766" s="112" t="s">
        <v>16</v>
      </c>
      <c r="D4766" s="118" t="str">
        <f t="shared" si="102"/>
        <v>*.442.802-**</v>
      </c>
      <c r="E4766" s="118" t="s">
        <v>8497</v>
      </c>
      <c r="F4766" s="82" t="s">
        <v>8498</v>
      </c>
      <c r="G4766" s="102">
        <v>31625</v>
      </c>
      <c r="H4766" s="84" t="s">
        <v>6</v>
      </c>
      <c r="I4766" s="102">
        <v>44410</v>
      </c>
      <c r="J4766" s="86" t="s">
        <v>8</v>
      </c>
      <c r="K4766" s="102">
        <v>44477</v>
      </c>
      <c r="L4766" s="125"/>
      <c r="M4766" s="102"/>
      <c r="O4766" s="102"/>
      <c r="Q4766" s="102"/>
      <c r="S4766" s="102"/>
      <c r="T4766" s="149"/>
      <c r="U4766" s="102"/>
      <c r="V4766" s="105"/>
    </row>
    <row r="4767" spans="1:22" x14ac:dyDescent="0.25">
      <c r="A4767" s="79">
        <v>4766</v>
      </c>
      <c r="B4767" s="80" t="s">
        <v>19421</v>
      </c>
      <c r="C4767" s="112" t="s">
        <v>16</v>
      </c>
      <c r="D4767" s="118" t="str">
        <f t="shared" si="102"/>
        <v>*.591.032-**</v>
      </c>
      <c r="E4767" s="118" t="s">
        <v>8499</v>
      </c>
      <c r="F4767" s="82" t="s">
        <v>8500</v>
      </c>
      <c r="G4767" s="102">
        <v>29125</v>
      </c>
      <c r="H4767" s="84" t="s">
        <v>6</v>
      </c>
      <c r="I4767" s="102">
        <v>44410</v>
      </c>
      <c r="J4767" s="86" t="s">
        <v>8</v>
      </c>
      <c r="K4767" s="102">
        <v>44454</v>
      </c>
      <c r="L4767" s="125"/>
      <c r="M4767" s="102"/>
      <c r="O4767" s="102"/>
      <c r="Q4767" s="102"/>
      <c r="S4767" s="102"/>
      <c r="T4767" s="149"/>
      <c r="U4767" s="102"/>
      <c r="V4767" s="105"/>
    </row>
    <row r="4768" spans="1:22" x14ac:dyDescent="0.25">
      <c r="A4768" s="79">
        <v>4767</v>
      </c>
      <c r="B4768" s="80" t="s">
        <v>19421</v>
      </c>
      <c r="C4768" s="112" t="s">
        <v>16</v>
      </c>
      <c r="D4768" s="118" t="str">
        <f t="shared" si="102"/>
        <v>*.155.012-**</v>
      </c>
      <c r="E4768" s="118" t="s">
        <v>8501</v>
      </c>
      <c r="F4768" s="82" t="s">
        <v>8502</v>
      </c>
      <c r="G4768" s="102">
        <v>31038</v>
      </c>
      <c r="H4768" s="84" t="s">
        <v>6</v>
      </c>
      <c r="I4768" s="102">
        <v>44410</v>
      </c>
      <c r="J4768" s="86" t="s">
        <v>8</v>
      </c>
      <c r="K4768" s="102">
        <v>44459</v>
      </c>
      <c r="L4768" s="125"/>
      <c r="M4768" s="102"/>
      <c r="O4768" s="102"/>
      <c r="Q4768" s="102"/>
      <c r="S4768" s="102"/>
      <c r="T4768" s="149"/>
      <c r="U4768" s="102"/>
      <c r="V4768" s="105"/>
    </row>
    <row r="4769" spans="1:22" x14ac:dyDescent="0.25">
      <c r="A4769" s="79">
        <v>4768</v>
      </c>
      <c r="B4769" s="80" t="s">
        <v>19421</v>
      </c>
      <c r="C4769" s="112" t="s">
        <v>16</v>
      </c>
      <c r="D4769" s="118" t="str">
        <f t="shared" si="102"/>
        <v>*.494.822-**</v>
      </c>
      <c r="E4769" s="118" t="s">
        <v>8503</v>
      </c>
      <c r="F4769" s="82" t="s">
        <v>8504</v>
      </c>
      <c r="G4769" s="102">
        <v>30731</v>
      </c>
      <c r="H4769" s="84" t="s">
        <v>6</v>
      </c>
      <c r="I4769" s="102">
        <v>44410</v>
      </c>
      <c r="J4769" s="86" t="s">
        <v>8</v>
      </c>
      <c r="K4769" s="102">
        <v>44480</v>
      </c>
      <c r="L4769" s="125"/>
      <c r="M4769" s="102"/>
      <c r="O4769" s="102"/>
      <c r="Q4769" s="102"/>
      <c r="S4769" s="102"/>
      <c r="T4769" s="149"/>
      <c r="U4769" s="102"/>
      <c r="V4769" s="105"/>
    </row>
    <row r="4770" spans="1:22" x14ac:dyDescent="0.25">
      <c r="A4770" s="79">
        <v>4769</v>
      </c>
      <c r="B4770" s="80" t="s">
        <v>19421</v>
      </c>
      <c r="C4770" s="112" t="s">
        <v>16</v>
      </c>
      <c r="D4770" s="118" t="str">
        <f t="shared" si="102"/>
        <v>*.331.082-**</v>
      </c>
      <c r="E4770" s="118" t="s">
        <v>8505</v>
      </c>
      <c r="F4770" s="82" t="s">
        <v>8506</v>
      </c>
      <c r="G4770" s="102">
        <v>29293</v>
      </c>
      <c r="I4770" s="102" t="s">
        <v>4194</v>
      </c>
      <c r="J4770" s="86" t="s">
        <v>8</v>
      </c>
      <c r="K4770" s="102">
        <v>44410</v>
      </c>
      <c r="L4770" s="125"/>
      <c r="M4770" s="102"/>
      <c r="O4770" s="102"/>
      <c r="Q4770" s="102"/>
      <c r="S4770" s="102"/>
      <c r="T4770" s="149"/>
      <c r="U4770" s="102"/>
      <c r="V4770" s="105"/>
    </row>
    <row r="4771" spans="1:22" x14ac:dyDescent="0.25">
      <c r="A4771" s="79">
        <v>4770</v>
      </c>
      <c r="B4771" s="80" t="s">
        <v>19421</v>
      </c>
      <c r="C4771" s="112" t="s">
        <v>16</v>
      </c>
      <c r="D4771" s="118" t="str">
        <f t="shared" si="102"/>
        <v>*.287.452-**</v>
      </c>
      <c r="E4771" s="118" t="s">
        <v>8507</v>
      </c>
      <c r="F4771" s="82" t="s">
        <v>8508</v>
      </c>
      <c r="G4771" s="102">
        <v>31522</v>
      </c>
      <c r="H4771" s="84" t="s">
        <v>6</v>
      </c>
      <c r="I4771" s="102">
        <v>44410</v>
      </c>
      <c r="J4771" s="86" t="s">
        <v>8</v>
      </c>
      <c r="K4771" s="102">
        <v>44456</v>
      </c>
      <c r="L4771" s="125"/>
      <c r="M4771" s="102"/>
      <c r="N4771" s="103" t="s">
        <v>685</v>
      </c>
      <c r="O4771" s="102">
        <v>44635</v>
      </c>
      <c r="Q4771" s="102"/>
      <c r="S4771" s="102"/>
      <c r="T4771" s="149"/>
      <c r="U4771" s="102"/>
      <c r="V4771" s="105"/>
    </row>
    <row r="4772" spans="1:22" x14ac:dyDescent="0.25">
      <c r="A4772" s="79">
        <v>4771</v>
      </c>
      <c r="B4772" s="80" t="s">
        <v>19421</v>
      </c>
      <c r="C4772" s="112" t="s">
        <v>16</v>
      </c>
      <c r="D4772" s="118" t="str">
        <f t="shared" si="102"/>
        <v>*.082.052-**</v>
      </c>
      <c r="E4772" s="118" t="s">
        <v>8509</v>
      </c>
      <c r="F4772" s="82" t="s">
        <v>8510</v>
      </c>
      <c r="G4772" s="102">
        <v>28757</v>
      </c>
      <c r="H4772" s="84" t="s">
        <v>6</v>
      </c>
      <c r="I4772" s="102">
        <v>44410</v>
      </c>
      <c r="J4772" s="86" t="s">
        <v>8</v>
      </c>
      <c r="K4772" s="102">
        <v>44567</v>
      </c>
      <c r="L4772" s="125"/>
      <c r="M4772" s="102"/>
      <c r="O4772" s="102"/>
      <c r="Q4772" s="102"/>
      <c r="S4772" s="102"/>
      <c r="T4772" s="149"/>
      <c r="U4772" s="102"/>
      <c r="V4772" s="105"/>
    </row>
    <row r="4773" spans="1:22" x14ac:dyDescent="0.25">
      <c r="A4773" s="79">
        <v>4772</v>
      </c>
      <c r="B4773" s="80" t="s">
        <v>19421</v>
      </c>
      <c r="C4773" s="112" t="s">
        <v>16</v>
      </c>
      <c r="D4773" s="118" t="str">
        <f t="shared" si="102"/>
        <v>*.364.602-**</v>
      </c>
      <c r="E4773" s="118" t="s">
        <v>8511</v>
      </c>
      <c r="F4773" s="82" t="s">
        <v>8512</v>
      </c>
      <c r="G4773" s="102">
        <v>28378</v>
      </c>
      <c r="H4773" s="84" t="s">
        <v>6</v>
      </c>
      <c r="I4773" s="102">
        <v>44410</v>
      </c>
      <c r="J4773" s="86" t="s">
        <v>8</v>
      </c>
      <c r="K4773" s="102">
        <v>44489</v>
      </c>
      <c r="L4773" s="125"/>
      <c r="M4773" s="102"/>
      <c r="O4773" s="102"/>
      <c r="Q4773" s="102"/>
      <c r="S4773" s="102"/>
      <c r="T4773" s="149"/>
      <c r="U4773" s="102"/>
      <c r="V4773" s="105"/>
    </row>
    <row r="4774" spans="1:22" x14ac:dyDescent="0.25">
      <c r="A4774" s="79">
        <v>4773</v>
      </c>
      <c r="B4774" s="80" t="s">
        <v>19421</v>
      </c>
      <c r="C4774" s="112" t="s">
        <v>16</v>
      </c>
      <c r="D4774" s="118" t="str">
        <f t="shared" si="102"/>
        <v>*.886.462-**</v>
      </c>
      <c r="E4774" s="118" t="s">
        <v>8513</v>
      </c>
      <c r="F4774" s="82" t="s">
        <v>8514</v>
      </c>
      <c r="G4774" s="102">
        <v>31376</v>
      </c>
      <c r="H4774" s="84" t="s">
        <v>6</v>
      </c>
      <c r="I4774" s="102">
        <v>44410</v>
      </c>
      <c r="J4774" s="86" t="s">
        <v>8</v>
      </c>
      <c r="K4774" s="102" t="s">
        <v>5298</v>
      </c>
      <c r="L4774" s="125"/>
      <c r="M4774" s="102"/>
      <c r="O4774" s="102"/>
      <c r="Q4774" s="102"/>
      <c r="S4774" s="102"/>
      <c r="T4774" s="149"/>
      <c r="U4774" s="102"/>
      <c r="V4774" s="105"/>
    </row>
    <row r="4775" spans="1:22" x14ac:dyDescent="0.25">
      <c r="A4775" s="79">
        <v>4774</v>
      </c>
      <c r="B4775" s="80" t="s">
        <v>19421</v>
      </c>
      <c r="C4775" s="112" t="s">
        <v>16</v>
      </c>
      <c r="D4775" s="118" t="str">
        <f t="shared" si="102"/>
        <v>*.978.172-**</v>
      </c>
      <c r="E4775" s="118" t="s">
        <v>8515</v>
      </c>
      <c r="F4775" s="82" t="s">
        <v>8516</v>
      </c>
      <c r="G4775" s="102">
        <v>31030</v>
      </c>
      <c r="H4775" s="84" t="s">
        <v>6</v>
      </c>
      <c r="I4775" s="102">
        <v>44410</v>
      </c>
      <c r="J4775" s="86" t="s">
        <v>8</v>
      </c>
      <c r="K4775" s="102">
        <v>44441</v>
      </c>
      <c r="L4775" s="125"/>
      <c r="M4775" s="102"/>
      <c r="O4775" s="102"/>
      <c r="Q4775" s="102"/>
      <c r="S4775" s="102"/>
      <c r="T4775" s="149"/>
      <c r="U4775" s="102"/>
      <c r="V4775" s="105"/>
    </row>
    <row r="4776" spans="1:22" x14ac:dyDescent="0.25">
      <c r="A4776" s="79">
        <v>4775</v>
      </c>
      <c r="B4776" s="80" t="s">
        <v>19421</v>
      </c>
      <c r="C4776" s="112" t="s">
        <v>16</v>
      </c>
      <c r="D4776" s="118" t="str">
        <f t="shared" si="102"/>
        <v>*.988.012-**</v>
      </c>
      <c r="E4776" s="118" t="s">
        <v>8517</v>
      </c>
      <c r="F4776" s="82" t="s">
        <v>8518</v>
      </c>
      <c r="G4776" s="102">
        <v>23155</v>
      </c>
      <c r="H4776" s="84" t="s">
        <v>6</v>
      </c>
      <c r="I4776" s="102">
        <v>44410</v>
      </c>
      <c r="K4776" s="102"/>
      <c r="L4776" s="125"/>
      <c r="M4776" s="102"/>
      <c r="O4776" s="102"/>
      <c r="Q4776" s="102"/>
      <c r="S4776" s="102"/>
      <c r="T4776" s="149"/>
      <c r="U4776" s="102"/>
      <c r="V4776" s="105"/>
    </row>
    <row r="4777" spans="1:22" x14ac:dyDescent="0.25">
      <c r="A4777" s="79">
        <v>4776</v>
      </c>
      <c r="B4777" s="80" t="s">
        <v>19421</v>
      </c>
      <c r="C4777" s="112" t="s">
        <v>16</v>
      </c>
      <c r="D4777" s="118" t="str">
        <f t="shared" si="102"/>
        <v>*.967.733-**</v>
      </c>
      <c r="E4777" s="118" t="s">
        <v>8519</v>
      </c>
      <c r="F4777" s="82" t="s">
        <v>8520</v>
      </c>
      <c r="G4777" s="102">
        <v>31282</v>
      </c>
      <c r="H4777" s="84" t="s">
        <v>6</v>
      </c>
      <c r="I4777" s="102">
        <v>44410</v>
      </c>
      <c r="J4777" s="86" t="s">
        <v>8</v>
      </c>
      <c r="K4777" s="102">
        <v>44480</v>
      </c>
      <c r="L4777" s="125"/>
      <c r="M4777" s="102"/>
      <c r="O4777" s="102"/>
      <c r="Q4777" s="102"/>
      <c r="S4777" s="102"/>
      <c r="T4777" s="149"/>
      <c r="U4777" s="102"/>
      <c r="V4777" s="105"/>
    </row>
    <row r="4778" spans="1:22" x14ac:dyDescent="0.25">
      <c r="A4778" s="79">
        <v>4777</v>
      </c>
      <c r="B4778" s="80" t="s">
        <v>19421</v>
      </c>
      <c r="C4778" s="112" t="s">
        <v>16</v>
      </c>
      <c r="D4778" s="118" t="str">
        <f t="shared" si="102"/>
        <v>*.162.082-**</v>
      </c>
      <c r="E4778" s="118" t="s">
        <v>8521</v>
      </c>
      <c r="F4778" s="82" t="s">
        <v>8522</v>
      </c>
      <c r="G4778" s="102">
        <v>30281</v>
      </c>
      <c r="H4778" s="84" t="s">
        <v>6</v>
      </c>
      <c r="I4778" s="102">
        <v>44410</v>
      </c>
      <c r="J4778" s="86" t="s">
        <v>8</v>
      </c>
      <c r="K4778" s="102">
        <v>44533</v>
      </c>
      <c r="L4778" s="125"/>
      <c r="M4778" s="102"/>
      <c r="O4778" s="102"/>
      <c r="Q4778" s="102"/>
      <c r="S4778" s="102"/>
      <c r="T4778" s="149"/>
      <c r="U4778" s="102"/>
      <c r="V4778" s="105"/>
    </row>
    <row r="4779" spans="1:22" x14ac:dyDescent="0.25">
      <c r="A4779" s="79">
        <v>4778</v>
      </c>
      <c r="B4779" s="80" t="s">
        <v>19421</v>
      </c>
      <c r="C4779" s="112" t="s">
        <v>16</v>
      </c>
      <c r="D4779" s="118" t="str">
        <f t="shared" si="102"/>
        <v>*.479.202-**</v>
      </c>
      <c r="E4779" s="118" t="s">
        <v>8523</v>
      </c>
      <c r="F4779" s="82" t="s">
        <v>8524</v>
      </c>
      <c r="G4779" s="102">
        <v>31349</v>
      </c>
      <c r="H4779" s="84" t="s">
        <v>6</v>
      </c>
      <c r="I4779" s="102">
        <v>44410</v>
      </c>
      <c r="J4779" s="86" t="s">
        <v>8</v>
      </c>
      <c r="K4779" s="102">
        <v>44476</v>
      </c>
      <c r="L4779" s="125"/>
      <c r="M4779" s="102"/>
      <c r="O4779" s="102"/>
      <c r="Q4779" s="102"/>
      <c r="S4779" s="102"/>
      <c r="T4779" s="149"/>
      <c r="U4779" s="102"/>
      <c r="V4779" s="105"/>
    </row>
    <row r="4780" spans="1:22" x14ac:dyDescent="0.25">
      <c r="A4780" s="79">
        <v>4779</v>
      </c>
      <c r="B4780" s="80" t="s">
        <v>19421</v>
      </c>
      <c r="C4780" s="112" t="s">
        <v>16</v>
      </c>
      <c r="D4780" s="118" t="str">
        <f t="shared" si="102"/>
        <v>*.881.352-**</v>
      </c>
      <c r="E4780" s="118" t="s">
        <v>8525</v>
      </c>
      <c r="F4780" s="82" t="s">
        <v>8526</v>
      </c>
      <c r="G4780" s="102">
        <v>30641</v>
      </c>
      <c r="H4780" s="84" t="s">
        <v>6</v>
      </c>
      <c r="I4780" s="102">
        <v>44410</v>
      </c>
      <c r="J4780" s="86" t="s">
        <v>8</v>
      </c>
      <c r="K4780" s="102">
        <v>44461</v>
      </c>
      <c r="L4780" s="125"/>
      <c r="M4780" s="102"/>
      <c r="O4780" s="102"/>
      <c r="Q4780" s="102"/>
      <c r="S4780" s="102"/>
      <c r="T4780" s="149"/>
      <c r="U4780" s="102"/>
      <c r="V4780" s="105"/>
    </row>
    <row r="4781" spans="1:22" x14ac:dyDescent="0.25">
      <c r="A4781" s="79">
        <v>4780</v>
      </c>
      <c r="B4781" s="80" t="s">
        <v>19421</v>
      </c>
      <c r="C4781" s="112" t="s">
        <v>16</v>
      </c>
      <c r="D4781" s="118" t="str">
        <f t="shared" si="102"/>
        <v>*.772.992-**</v>
      </c>
      <c r="E4781" s="118" t="s">
        <v>8527</v>
      </c>
      <c r="F4781" s="82" t="s">
        <v>8528</v>
      </c>
      <c r="G4781" s="102">
        <v>31189</v>
      </c>
      <c r="H4781" s="84" t="s">
        <v>6</v>
      </c>
      <c r="I4781" s="102">
        <v>44410</v>
      </c>
      <c r="K4781" s="102"/>
      <c r="L4781" s="125"/>
      <c r="M4781" s="102"/>
      <c r="O4781" s="102"/>
      <c r="Q4781" s="102"/>
      <c r="S4781" s="102"/>
      <c r="T4781" s="149"/>
      <c r="U4781" s="102"/>
      <c r="V4781" s="105"/>
    </row>
    <row r="4782" spans="1:22" x14ac:dyDescent="0.25">
      <c r="A4782" s="79">
        <v>4781</v>
      </c>
      <c r="B4782" s="80" t="s">
        <v>19421</v>
      </c>
      <c r="C4782" s="112" t="s">
        <v>16</v>
      </c>
      <c r="D4782" s="118" t="str">
        <f t="shared" si="102"/>
        <v>*.543.402-**</v>
      </c>
      <c r="E4782" s="118" t="s">
        <v>8529</v>
      </c>
      <c r="F4782" s="82" t="s">
        <v>8530</v>
      </c>
      <c r="G4782" s="102">
        <v>23689</v>
      </c>
      <c r="H4782" s="84" t="s">
        <v>6</v>
      </c>
      <c r="I4782" s="102">
        <v>44410</v>
      </c>
      <c r="J4782" s="86" t="s">
        <v>8</v>
      </c>
      <c r="K4782" s="102">
        <v>44476</v>
      </c>
      <c r="L4782" s="125"/>
      <c r="M4782" s="102"/>
      <c r="O4782" s="102"/>
      <c r="Q4782" s="102"/>
      <c r="S4782" s="102"/>
      <c r="T4782" s="149"/>
      <c r="U4782" s="102"/>
      <c r="V4782" s="105"/>
    </row>
    <row r="4783" spans="1:22" x14ac:dyDescent="0.25">
      <c r="A4783" s="79">
        <v>4782</v>
      </c>
      <c r="B4783" s="80" t="s">
        <v>19421</v>
      </c>
      <c r="C4783" s="112" t="s">
        <v>16</v>
      </c>
      <c r="D4783" s="118" t="str">
        <f t="shared" si="102"/>
        <v>*.723.902-**</v>
      </c>
      <c r="E4783" s="118" t="s">
        <v>8531</v>
      </c>
      <c r="F4783" s="82" t="s">
        <v>8532</v>
      </c>
      <c r="G4783" s="102">
        <v>31431</v>
      </c>
      <c r="H4783" s="84" t="s">
        <v>6</v>
      </c>
      <c r="I4783" s="102">
        <v>44410</v>
      </c>
      <c r="J4783" s="86" t="s">
        <v>8</v>
      </c>
      <c r="K4783" s="102">
        <v>44453</v>
      </c>
      <c r="L4783" s="125"/>
      <c r="M4783" s="102"/>
      <c r="O4783" s="102"/>
      <c r="Q4783" s="102"/>
      <c r="S4783" s="102"/>
      <c r="T4783" s="149"/>
      <c r="U4783" s="102"/>
      <c r="V4783" s="105"/>
    </row>
    <row r="4784" spans="1:22" x14ac:dyDescent="0.25">
      <c r="A4784" s="79">
        <v>4783</v>
      </c>
      <c r="B4784" s="80" t="s">
        <v>19421</v>
      </c>
      <c r="C4784" s="112" t="s">
        <v>16</v>
      </c>
      <c r="D4784" s="118" t="str">
        <f t="shared" si="102"/>
        <v>*.641.287-**</v>
      </c>
      <c r="E4784" s="118" t="s">
        <v>8533</v>
      </c>
      <c r="F4784" s="82" t="s">
        <v>8534</v>
      </c>
      <c r="G4784" s="102">
        <v>30253</v>
      </c>
      <c r="H4784" s="84" t="s">
        <v>6</v>
      </c>
      <c r="I4784" s="102">
        <v>44410</v>
      </c>
      <c r="K4784" s="102"/>
      <c r="L4784" s="125"/>
      <c r="M4784" s="102"/>
      <c r="O4784" s="102"/>
      <c r="Q4784" s="102"/>
      <c r="S4784" s="102"/>
      <c r="T4784" s="149"/>
      <c r="U4784" s="102"/>
      <c r="V4784" s="105"/>
    </row>
    <row r="4785" spans="1:22" x14ac:dyDescent="0.25">
      <c r="A4785" s="79">
        <v>4784</v>
      </c>
      <c r="B4785" s="80" t="s">
        <v>19421</v>
      </c>
      <c r="C4785" s="112" t="s">
        <v>16</v>
      </c>
      <c r="D4785" s="118" t="str">
        <f t="shared" si="102"/>
        <v>*.045.432-**</v>
      </c>
      <c r="E4785" s="118" t="s">
        <v>8535</v>
      </c>
      <c r="F4785" s="82" t="s">
        <v>8536</v>
      </c>
      <c r="G4785" s="102">
        <v>30905</v>
      </c>
      <c r="H4785" s="84" t="s">
        <v>6</v>
      </c>
      <c r="I4785" s="102">
        <v>44410</v>
      </c>
      <c r="J4785" s="86" t="s">
        <v>8</v>
      </c>
      <c r="K4785" s="102">
        <v>44456</v>
      </c>
      <c r="L4785" s="125"/>
      <c r="M4785" s="102"/>
      <c r="O4785" s="102"/>
      <c r="Q4785" s="102"/>
      <c r="S4785" s="102"/>
      <c r="T4785" s="149"/>
      <c r="U4785" s="102"/>
      <c r="V4785" s="105"/>
    </row>
    <row r="4786" spans="1:22" x14ac:dyDescent="0.25">
      <c r="A4786" s="79">
        <v>4785</v>
      </c>
      <c r="B4786" s="80" t="s">
        <v>19421</v>
      </c>
      <c r="C4786" s="112" t="s">
        <v>16</v>
      </c>
      <c r="D4786" s="118" t="str">
        <f t="shared" si="102"/>
        <v>*.520.202.**</v>
      </c>
      <c r="E4786" s="118" t="s">
        <v>8537</v>
      </c>
      <c r="F4786" s="82" t="s">
        <v>8538</v>
      </c>
      <c r="G4786" s="102">
        <v>24444</v>
      </c>
      <c r="H4786" s="84" t="s">
        <v>6</v>
      </c>
      <c r="I4786" s="102">
        <v>44410</v>
      </c>
      <c r="J4786" s="86" t="s">
        <v>8</v>
      </c>
      <c r="K4786" s="102">
        <v>44475</v>
      </c>
      <c r="L4786" s="125"/>
      <c r="M4786" s="102"/>
      <c r="O4786" s="102"/>
      <c r="Q4786" s="102"/>
      <c r="S4786" s="102"/>
      <c r="T4786" s="149"/>
      <c r="U4786" s="102"/>
      <c r="V4786" s="105"/>
    </row>
    <row r="4787" spans="1:22" x14ac:dyDescent="0.25">
      <c r="A4787" s="79">
        <v>4786</v>
      </c>
      <c r="B4787" s="80" t="s">
        <v>19421</v>
      </c>
      <c r="C4787" s="112" t="s">
        <v>16</v>
      </c>
      <c r="D4787" s="118" t="str">
        <f t="shared" si="102"/>
        <v>*.454.522-**</v>
      </c>
      <c r="E4787" s="118" t="s">
        <v>8539</v>
      </c>
      <c r="F4787" s="82" t="s">
        <v>8540</v>
      </c>
      <c r="G4787" s="102">
        <v>30252</v>
      </c>
      <c r="H4787" s="84" t="s">
        <v>6</v>
      </c>
      <c r="I4787" s="102">
        <v>44410</v>
      </c>
      <c r="J4787" s="86" t="s">
        <v>8</v>
      </c>
      <c r="K4787" s="102">
        <v>44534</v>
      </c>
      <c r="L4787" s="125"/>
      <c r="M4787" s="102"/>
      <c r="O4787" s="102"/>
      <c r="Q4787" s="102"/>
      <c r="S4787" s="102"/>
      <c r="T4787" s="149"/>
      <c r="U4787" s="102"/>
      <c r="V4787" s="105"/>
    </row>
    <row r="4788" spans="1:22" x14ac:dyDescent="0.25">
      <c r="A4788" s="79">
        <v>4787</v>
      </c>
      <c r="B4788" s="80" t="s">
        <v>19421</v>
      </c>
      <c r="C4788" s="112" t="s">
        <v>16</v>
      </c>
      <c r="D4788" s="118" t="str">
        <f t="shared" si="102"/>
        <v>*.180.251-**</v>
      </c>
      <c r="E4788" s="118" t="s">
        <v>8541</v>
      </c>
      <c r="F4788" s="82" t="s">
        <v>8542</v>
      </c>
      <c r="G4788" s="102">
        <v>30737</v>
      </c>
      <c r="H4788" s="84" t="s">
        <v>6</v>
      </c>
      <c r="I4788" s="102">
        <v>44410</v>
      </c>
      <c r="J4788" s="86" t="s">
        <v>8</v>
      </c>
      <c r="K4788" s="102">
        <v>44438</v>
      </c>
      <c r="L4788" s="125"/>
      <c r="M4788" s="102"/>
      <c r="N4788" s="103" t="s">
        <v>685</v>
      </c>
      <c r="O4788" s="102">
        <v>44572</v>
      </c>
      <c r="Q4788" s="102"/>
      <c r="S4788" s="102"/>
      <c r="T4788" s="149"/>
      <c r="U4788" s="102"/>
      <c r="V4788" s="105"/>
    </row>
    <row r="4789" spans="1:22" x14ac:dyDescent="0.25">
      <c r="A4789" s="79">
        <v>4788</v>
      </c>
      <c r="B4789" s="80" t="s">
        <v>19421</v>
      </c>
      <c r="C4789" s="112" t="s">
        <v>16</v>
      </c>
      <c r="D4789" s="118" t="str">
        <f t="shared" si="102"/>
        <v>*.021.192-**</v>
      </c>
      <c r="E4789" s="118" t="s">
        <v>8543</v>
      </c>
      <c r="F4789" s="82" t="s">
        <v>8544</v>
      </c>
      <c r="G4789" s="102">
        <v>30242</v>
      </c>
      <c r="H4789" s="84" t="s">
        <v>6</v>
      </c>
      <c r="I4789" s="102">
        <v>44410</v>
      </c>
      <c r="J4789" s="86" t="s">
        <v>8</v>
      </c>
      <c r="K4789" s="102">
        <v>44455</v>
      </c>
      <c r="L4789" s="125"/>
      <c r="M4789" s="102"/>
      <c r="N4789" s="103" t="s">
        <v>685</v>
      </c>
      <c r="O4789" s="102">
        <v>44580</v>
      </c>
      <c r="Q4789" s="102"/>
      <c r="S4789" s="102"/>
      <c r="T4789" s="149"/>
      <c r="U4789" s="102"/>
      <c r="V4789" s="105"/>
    </row>
    <row r="4790" spans="1:22" x14ac:dyDescent="0.25">
      <c r="A4790" s="79">
        <v>4789</v>
      </c>
      <c r="B4790" s="80" t="s">
        <v>19421</v>
      </c>
      <c r="C4790" s="112" t="s">
        <v>16</v>
      </c>
      <c r="D4790" s="118" t="str">
        <f t="shared" si="102"/>
        <v>*.062.322-**</v>
      </c>
      <c r="E4790" s="118" t="s">
        <v>8545</v>
      </c>
      <c r="F4790" s="82" t="s">
        <v>8546</v>
      </c>
      <c r="G4790" s="102">
        <v>31324</v>
      </c>
      <c r="H4790" s="84" t="s">
        <v>6</v>
      </c>
      <c r="I4790" s="102">
        <v>44410</v>
      </c>
      <c r="J4790" s="86" t="s">
        <v>8</v>
      </c>
      <c r="K4790" s="102">
        <v>44524</v>
      </c>
      <c r="L4790" s="125"/>
      <c r="M4790" s="102"/>
      <c r="O4790" s="102"/>
      <c r="Q4790" s="102"/>
      <c r="S4790" s="102"/>
      <c r="T4790" s="149"/>
      <c r="U4790" s="102"/>
      <c r="V4790" s="105"/>
    </row>
    <row r="4791" spans="1:22" x14ac:dyDescent="0.25">
      <c r="A4791" s="79">
        <v>4790</v>
      </c>
      <c r="B4791" s="80" t="s">
        <v>19421</v>
      </c>
      <c r="C4791" s="112" t="s">
        <v>16</v>
      </c>
      <c r="D4791" s="118" t="str">
        <f t="shared" si="102"/>
        <v>*.165.932-**</v>
      </c>
      <c r="E4791" s="118" t="s">
        <v>8547</v>
      </c>
      <c r="F4791" s="82" t="s">
        <v>8548</v>
      </c>
      <c r="G4791" s="102">
        <v>24685</v>
      </c>
      <c r="H4791" s="84" t="s">
        <v>6</v>
      </c>
      <c r="I4791" s="102">
        <v>44410</v>
      </c>
      <c r="J4791" s="86" t="s">
        <v>8</v>
      </c>
      <c r="K4791" s="102">
        <v>44510</v>
      </c>
      <c r="L4791" s="125"/>
      <c r="M4791" s="102"/>
      <c r="O4791" s="102"/>
      <c r="Q4791" s="102"/>
      <c r="S4791" s="102"/>
      <c r="T4791" s="149"/>
      <c r="U4791" s="102"/>
      <c r="V4791" s="105"/>
    </row>
    <row r="4792" spans="1:22" x14ac:dyDescent="0.25">
      <c r="A4792" s="79">
        <v>4791</v>
      </c>
      <c r="B4792" s="80" t="s">
        <v>19421</v>
      </c>
      <c r="C4792" s="112" t="s">
        <v>16</v>
      </c>
      <c r="D4792" s="118" t="str">
        <f t="shared" si="102"/>
        <v>*.620.542-**</v>
      </c>
      <c r="E4792" s="118" t="s">
        <v>8549</v>
      </c>
      <c r="F4792" s="82" t="s">
        <v>8550</v>
      </c>
      <c r="G4792" s="102">
        <v>30040</v>
      </c>
      <c r="H4792" s="84" t="s">
        <v>6</v>
      </c>
      <c r="I4792" s="102">
        <v>44410</v>
      </c>
      <c r="J4792" s="86" t="s">
        <v>8</v>
      </c>
      <c r="K4792" s="102">
        <v>44456</v>
      </c>
      <c r="L4792" s="125"/>
      <c r="M4792" s="102"/>
      <c r="O4792" s="102"/>
      <c r="Q4792" s="102"/>
      <c r="S4792" s="102"/>
      <c r="T4792" s="149"/>
      <c r="U4792" s="102"/>
      <c r="V4792" s="105"/>
    </row>
    <row r="4793" spans="1:22" x14ac:dyDescent="0.25">
      <c r="A4793" s="79">
        <v>4792</v>
      </c>
      <c r="B4793" s="80" t="s">
        <v>19421</v>
      </c>
      <c r="C4793" s="112" t="s">
        <v>16</v>
      </c>
      <c r="D4793" s="118" t="str">
        <f t="shared" si="102"/>
        <v>*.184.462-**</v>
      </c>
      <c r="E4793" s="118" t="s">
        <v>8551</v>
      </c>
      <c r="F4793" s="82" t="s">
        <v>8552</v>
      </c>
      <c r="G4793" s="102">
        <v>30302</v>
      </c>
      <c r="H4793" s="84" t="s">
        <v>6</v>
      </c>
      <c r="I4793" s="102">
        <v>44410</v>
      </c>
      <c r="J4793" s="86" t="s">
        <v>8</v>
      </c>
      <c r="K4793" s="102">
        <v>44445</v>
      </c>
      <c r="L4793" s="125"/>
      <c r="M4793" s="102"/>
      <c r="O4793" s="102"/>
      <c r="Q4793" s="102"/>
      <c r="S4793" s="102"/>
      <c r="T4793" s="149"/>
      <c r="U4793" s="102"/>
      <c r="V4793" s="105"/>
    </row>
    <row r="4794" spans="1:22" x14ac:dyDescent="0.25">
      <c r="A4794" s="79">
        <v>4793</v>
      </c>
      <c r="B4794" s="80" t="s">
        <v>19421</v>
      </c>
      <c r="C4794" s="112" t="s">
        <v>16</v>
      </c>
      <c r="D4794" s="118" t="str">
        <f t="shared" si="102"/>
        <v>*.820.762-**</v>
      </c>
      <c r="E4794" s="118" t="s">
        <v>8553</v>
      </c>
      <c r="F4794" s="82" t="s">
        <v>8554</v>
      </c>
      <c r="G4794" s="102">
        <v>30482</v>
      </c>
      <c r="H4794" s="84" t="s">
        <v>6</v>
      </c>
      <c r="I4794" s="102">
        <v>44410</v>
      </c>
      <c r="J4794" s="86" t="s">
        <v>8</v>
      </c>
      <c r="K4794" s="102">
        <v>44441</v>
      </c>
      <c r="L4794" s="125"/>
      <c r="M4794" s="102"/>
      <c r="O4794" s="102"/>
      <c r="Q4794" s="102"/>
      <c r="S4794" s="102"/>
      <c r="T4794" s="149"/>
      <c r="U4794" s="102"/>
      <c r="V4794" s="105"/>
    </row>
    <row r="4795" spans="1:22" x14ac:dyDescent="0.25">
      <c r="A4795" s="79">
        <v>4794</v>
      </c>
      <c r="B4795" s="80" t="s">
        <v>19421</v>
      </c>
      <c r="C4795" s="112" t="s">
        <v>16</v>
      </c>
      <c r="D4795" s="118" t="str">
        <f t="shared" si="102"/>
        <v>*.191.597-**</v>
      </c>
      <c r="E4795" s="118" t="s">
        <v>8555</v>
      </c>
      <c r="F4795" s="82" t="s">
        <v>8556</v>
      </c>
      <c r="G4795" s="102">
        <v>30338</v>
      </c>
      <c r="H4795" s="84" t="s">
        <v>6</v>
      </c>
      <c r="I4795" s="102">
        <v>44410</v>
      </c>
      <c r="J4795" s="86" t="s">
        <v>8</v>
      </c>
      <c r="K4795" s="102">
        <v>44453</v>
      </c>
      <c r="L4795" s="125"/>
      <c r="M4795" s="102"/>
      <c r="O4795" s="102"/>
      <c r="Q4795" s="102"/>
      <c r="S4795" s="102"/>
      <c r="T4795" s="149"/>
      <c r="U4795" s="102"/>
      <c r="V4795" s="105"/>
    </row>
    <row r="4796" spans="1:22" x14ac:dyDescent="0.25">
      <c r="A4796" s="79">
        <v>4795</v>
      </c>
      <c r="B4796" s="80" t="s">
        <v>19421</v>
      </c>
      <c r="C4796" s="112" t="s">
        <v>16</v>
      </c>
      <c r="D4796" s="118" t="str">
        <f t="shared" si="102"/>
        <v>*.696.202-**</v>
      </c>
      <c r="E4796" s="118" t="s">
        <v>8557</v>
      </c>
      <c r="F4796" s="82" t="s">
        <v>8558</v>
      </c>
      <c r="G4796" s="122">
        <v>30069</v>
      </c>
      <c r="H4796" s="84" t="s">
        <v>6</v>
      </c>
      <c r="I4796" s="102">
        <v>44410</v>
      </c>
      <c r="J4796" s="86" t="s">
        <v>8</v>
      </c>
      <c r="K4796" s="102">
        <v>44453</v>
      </c>
      <c r="L4796" s="125"/>
      <c r="M4796" s="102"/>
      <c r="N4796" s="103" t="s">
        <v>685</v>
      </c>
      <c r="O4796" s="102">
        <v>44615</v>
      </c>
      <c r="Q4796" s="102"/>
      <c r="S4796" s="102"/>
      <c r="T4796" s="149"/>
      <c r="U4796" s="102"/>
      <c r="V4796" s="105"/>
    </row>
    <row r="4797" spans="1:22" x14ac:dyDescent="0.25">
      <c r="A4797" s="79">
        <v>4796</v>
      </c>
      <c r="B4797" s="80" t="s">
        <v>19421</v>
      </c>
      <c r="C4797" s="112" t="s">
        <v>16</v>
      </c>
      <c r="D4797" s="118" t="str">
        <f t="shared" si="102"/>
        <v>*.835.532-**</v>
      </c>
      <c r="E4797" s="118" t="s">
        <v>8559</v>
      </c>
      <c r="F4797" s="82" t="s">
        <v>8560</v>
      </c>
      <c r="G4797" s="102">
        <v>30585</v>
      </c>
      <c r="H4797" s="84" t="s">
        <v>6</v>
      </c>
      <c r="I4797" s="102">
        <v>44410</v>
      </c>
      <c r="J4797" s="86" t="s">
        <v>8</v>
      </c>
      <c r="K4797" s="102">
        <v>44488</v>
      </c>
      <c r="L4797" s="125"/>
      <c r="M4797" s="102"/>
      <c r="O4797" s="102"/>
      <c r="Q4797" s="102"/>
      <c r="S4797" s="102"/>
      <c r="T4797" s="149"/>
      <c r="U4797" s="102"/>
      <c r="V4797" s="105"/>
    </row>
    <row r="4798" spans="1:22" x14ac:dyDescent="0.25">
      <c r="A4798" s="79">
        <v>4797</v>
      </c>
      <c r="B4798" s="80" t="s">
        <v>19421</v>
      </c>
      <c r="C4798" s="112" t="s">
        <v>16</v>
      </c>
      <c r="D4798" s="118" t="str">
        <f t="shared" si="102"/>
        <v>*.510.222-**</v>
      </c>
      <c r="E4798" s="118" t="s">
        <v>8561</v>
      </c>
      <c r="F4798" s="82" t="s">
        <v>8562</v>
      </c>
      <c r="G4798" s="102">
        <v>29561</v>
      </c>
      <c r="I4798" s="102" t="s">
        <v>624</v>
      </c>
      <c r="J4798" s="86" t="s">
        <v>8</v>
      </c>
      <c r="K4798" s="102">
        <v>44410</v>
      </c>
      <c r="L4798" s="125"/>
      <c r="M4798" s="102"/>
      <c r="O4798" s="102"/>
      <c r="Q4798" s="102"/>
      <c r="S4798" s="102"/>
      <c r="T4798" s="149"/>
      <c r="U4798" s="102"/>
      <c r="V4798" s="105"/>
    </row>
    <row r="4799" spans="1:22" x14ac:dyDescent="0.25">
      <c r="A4799" s="79">
        <v>4798</v>
      </c>
      <c r="B4799" s="80" t="s">
        <v>19421</v>
      </c>
      <c r="C4799" s="112" t="s">
        <v>16</v>
      </c>
      <c r="D4799" s="118" t="str">
        <f t="shared" si="102"/>
        <v>*.663.672-**</v>
      </c>
      <c r="E4799" s="118" t="s">
        <v>8563</v>
      </c>
      <c r="F4799" s="82" t="s">
        <v>8564</v>
      </c>
      <c r="G4799" s="102">
        <v>30641</v>
      </c>
      <c r="H4799" s="84" t="s">
        <v>6</v>
      </c>
      <c r="I4799" s="102">
        <v>44410</v>
      </c>
      <c r="J4799" s="86" t="s">
        <v>8</v>
      </c>
      <c r="K4799" s="102" t="s">
        <v>5298</v>
      </c>
      <c r="L4799" s="125"/>
      <c r="M4799" s="102"/>
      <c r="O4799" s="102"/>
      <c r="Q4799" s="102"/>
      <c r="S4799" s="102"/>
      <c r="T4799" s="149"/>
      <c r="U4799" s="102"/>
      <c r="V4799" s="105"/>
    </row>
    <row r="4800" spans="1:22" x14ac:dyDescent="0.25">
      <c r="A4800" s="79">
        <v>4799</v>
      </c>
      <c r="B4800" s="80" t="s">
        <v>19421</v>
      </c>
      <c r="C4800" s="112" t="s">
        <v>16</v>
      </c>
      <c r="D4800" s="118" t="str">
        <f t="shared" si="102"/>
        <v>*.706.122-**</v>
      </c>
      <c r="E4800" s="118" t="s">
        <v>8565</v>
      </c>
      <c r="F4800" s="82" t="s">
        <v>8566</v>
      </c>
      <c r="G4800" s="102">
        <v>30831</v>
      </c>
      <c r="H4800" s="84" t="s">
        <v>6</v>
      </c>
      <c r="I4800" s="102">
        <v>44410</v>
      </c>
      <c r="J4800" s="86" t="s">
        <v>8</v>
      </c>
      <c r="K4800" s="102">
        <v>44498</v>
      </c>
      <c r="L4800" s="125"/>
      <c r="M4800" s="102"/>
      <c r="O4800" s="102"/>
      <c r="Q4800" s="102"/>
      <c r="S4800" s="102"/>
      <c r="T4800" s="149"/>
      <c r="U4800" s="102"/>
      <c r="V4800" s="105"/>
    </row>
    <row r="4801" spans="1:22" x14ac:dyDescent="0.25">
      <c r="A4801" s="79">
        <v>4800</v>
      </c>
      <c r="B4801" s="80" t="s">
        <v>19421</v>
      </c>
      <c r="C4801" s="112" t="s">
        <v>16</v>
      </c>
      <c r="D4801" s="118" t="str">
        <f t="shared" si="102"/>
        <v>*.893.992-**</v>
      </c>
      <c r="E4801" s="118" t="s">
        <v>8567</v>
      </c>
      <c r="F4801" s="82" t="s">
        <v>8568</v>
      </c>
      <c r="G4801" s="102">
        <v>28457</v>
      </c>
      <c r="H4801" s="84" t="s">
        <v>6</v>
      </c>
      <c r="I4801" s="102">
        <v>44410</v>
      </c>
      <c r="J4801" s="86" t="s">
        <v>8</v>
      </c>
      <c r="K4801" s="102">
        <v>44533</v>
      </c>
      <c r="L4801" s="125"/>
      <c r="M4801" s="102"/>
      <c r="O4801" s="102"/>
      <c r="Q4801" s="102"/>
      <c r="S4801" s="102"/>
      <c r="T4801" s="149"/>
      <c r="U4801" s="102"/>
      <c r="V4801" s="105"/>
    </row>
    <row r="4802" spans="1:22" x14ac:dyDescent="0.25">
      <c r="A4802" s="79">
        <v>4801</v>
      </c>
      <c r="B4802" s="80" t="s">
        <v>19421</v>
      </c>
      <c r="C4802" s="112" t="s">
        <v>16</v>
      </c>
      <c r="D4802" s="118" t="str">
        <f t="shared" ref="D4802:D4865" si="103">"*"&amp;MID(E4802,4,9)&amp;"**"</f>
        <v>*.356.582-**</v>
      </c>
      <c r="E4802" s="118" t="s">
        <v>8569</v>
      </c>
      <c r="F4802" s="82" t="s">
        <v>8570</v>
      </c>
      <c r="G4802" s="102">
        <v>34212</v>
      </c>
      <c r="H4802" s="84" t="s">
        <v>6</v>
      </c>
      <c r="I4802" s="102">
        <v>44410</v>
      </c>
      <c r="J4802" s="86" t="s">
        <v>8</v>
      </c>
      <c r="K4802" s="102">
        <v>44459</v>
      </c>
      <c r="L4802" s="125"/>
      <c r="M4802" s="102"/>
      <c r="O4802" s="102"/>
      <c r="Q4802" s="102"/>
      <c r="S4802" s="102"/>
      <c r="T4802" s="149"/>
      <c r="U4802" s="102"/>
      <c r="V4802" s="105"/>
    </row>
    <row r="4803" spans="1:22" x14ac:dyDescent="0.25">
      <c r="A4803" s="79">
        <v>4802</v>
      </c>
      <c r="B4803" s="80" t="s">
        <v>19421</v>
      </c>
      <c r="C4803" s="112" t="s">
        <v>16</v>
      </c>
      <c r="D4803" s="118" t="str">
        <f t="shared" si="103"/>
        <v>*.299.922-**</v>
      </c>
      <c r="E4803" s="118" t="s">
        <v>8571</v>
      </c>
      <c r="F4803" s="82" t="s">
        <v>8572</v>
      </c>
      <c r="G4803" s="102">
        <v>32450</v>
      </c>
      <c r="H4803" s="84" t="s">
        <v>6</v>
      </c>
      <c r="I4803" s="102">
        <v>44410</v>
      </c>
      <c r="J4803" s="86" t="s">
        <v>8</v>
      </c>
      <c r="K4803" s="102">
        <v>44495</v>
      </c>
      <c r="L4803" s="125"/>
      <c r="M4803" s="102"/>
      <c r="O4803" s="102"/>
      <c r="Q4803" s="102"/>
      <c r="S4803" s="102"/>
      <c r="T4803" s="149"/>
      <c r="U4803" s="102"/>
      <c r="V4803" s="105"/>
    </row>
    <row r="4804" spans="1:22" x14ac:dyDescent="0.25">
      <c r="A4804" s="79">
        <v>4803</v>
      </c>
      <c r="B4804" s="80" t="s">
        <v>19421</v>
      </c>
      <c r="C4804" s="112" t="s">
        <v>16</v>
      </c>
      <c r="D4804" s="118" t="str">
        <f t="shared" si="103"/>
        <v>*.692.912-**</v>
      </c>
      <c r="E4804" s="118" t="s">
        <v>8573</v>
      </c>
      <c r="F4804" s="82" t="s">
        <v>8574</v>
      </c>
      <c r="G4804" s="102">
        <v>30268</v>
      </c>
      <c r="H4804" s="84" t="s">
        <v>6</v>
      </c>
      <c r="I4804" s="102">
        <v>44410</v>
      </c>
      <c r="J4804" s="86" t="s">
        <v>8</v>
      </c>
      <c r="K4804" s="102">
        <v>44441</v>
      </c>
      <c r="L4804" s="125"/>
      <c r="M4804" s="102"/>
      <c r="O4804" s="102"/>
      <c r="Q4804" s="102"/>
      <c r="S4804" s="102"/>
      <c r="T4804" s="149"/>
      <c r="U4804" s="102"/>
      <c r="V4804" s="105"/>
    </row>
    <row r="4805" spans="1:22" x14ac:dyDescent="0.25">
      <c r="A4805" s="79">
        <v>4804</v>
      </c>
      <c r="B4805" s="80" t="s">
        <v>19421</v>
      </c>
      <c r="C4805" s="112" t="s">
        <v>16</v>
      </c>
      <c r="D4805" s="118" t="str">
        <f t="shared" si="103"/>
        <v>*.297.962-**</v>
      </c>
      <c r="E4805" s="118" t="s">
        <v>8575</v>
      </c>
      <c r="F4805" s="82" t="s">
        <v>8576</v>
      </c>
      <c r="G4805" s="102">
        <v>30685</v>
      </c>
      <c r="H4805" s="84" t="s">
        <v>6</v>
      </c>
      <c r="I4805" s="102">
        <v>44410</v>
      </c>
      <c r="J4805" s="86" t="s">
        <v>8</v>
      </c>
      <c r="K4805" s="102">
        <v>44438</v>
      </c>
      <c r="L4805" s="125"/>
      <c r="M4805" s="102"/>
      <c r="N4805" s="103" t="s">
        <v>685</v>
      </c>
      <c r="O4805" s="102">
        <v>44624</v>
      </c>
      <c r="Q4805" s="102"/>
      <c r="S4805" s="102"/>
      <c r="T4805" s="149"/>
      <c r="U4805" s="102"/>
      <c r="V4805" s="105"/>
    </row>
    <row r="4806" spans="1:22" x14ac:dyDescent="0.25">
      <c r="A4806" s="79">
        <v>4805</v>
      </c>
      <c r="B4806" s="80" t="s">
        <v>19421</v>
      </c>
      <c r="C4806" s="112" t="s">
        <v>16</v>
      </c>
      <c r="D4806" s="118" t="str">
        <f t="shared" si="103"/>
        <v>*.871.389-**</v>
      </c>
      <c r="E4806" s="118" t="s">
        <v>8577</v>
      </c>
      <c r="F4806" s="82" t="s">
        <v>8578</v>
      </c>
      <c r="G4806" s="102">
        <v>30457</v>
      </c>
      <c r="H4806" s="84" t="s">
        <v>6</v>
      </c>
      <c r="I4806" s="102">
        <v>44410</v>
      </c>
      <c r="J4806" s="86" t="s">
        <v>8</v>
      </c>
      <c r="K4806" s="102">
        <v>44441</v>
      </c>
      <c r="L4806" s="125"/>
      <c r="M4806" s="102"/>
      <c r="O4806" s="102"/>
      <c r="Q4806" s="102"/>
      <c r="S4806" s="102"/>
      <c r="T4806" s="149"/>
      <c r="U4806" s="102"/>
      <c r="V4806" s="105"/>
    </row>
    <row r="4807" spans="1:22" x14ac:dyDescent="0.25">
      <c r="A4807" s="79">
        <v>4806</v>
      </c>
      <c r="B4807" s="80" t="s">
        <v>19421</v>
      </c>
      <c r="C4807" s="112" t="s">
        <v>16</v>
      </c>
      <c r="D4807" s="118" t="str">
        <f t="shared" si="103"/>
        <v>*.306.732-**</v>
      </c>
      <c r="E4807" s="118" t="s">
        <v>8579</v>
      </c>
      <c r="F4807" s="82" t="s">
        <v>514</v>
      </c>
      <c r="G4807" s="102">
        <v>25231</v>
      </c>
      <c r="H4807" s="84" t="s">
        <v>6</v>
      </c>
      <c r="I4807" s="102">
        <v>44410</v>
      </c>
      <c r="K4807" s="102"/>
      <c r="L4807" s="125"/>
      <c r="M4807" s="102"/>
      <c r="O4807" s="102"/>
      <c r="Q4807" s="102"/>
      <c r="S4807" s="102"/>
      <c r="T4807" s="149"/>
      <c r="U4807" s="102"/>
      <c r="V4807" s="105"/>
    </row>
    <row r="4808" spans="1:22" x14ac:dyDescent="0.25">
      <c r="A4808" s="79">
        <v>4807</v>
      </c>
      <c r="B4808" s="80" t="s">
        <v>19421</v>
      </c>
      <c r="C4808" s="112" t="s">
        <v>16</v>
      </c>
      <c r="D4808" s="118" t="str">
        <f t="shared" si="103"/>
        <v>*.724.702-**</v>
      </c>
      <c r="E4808" s="118" t="s">
        <v>8580</v>
      </c>
      <c r="F4808" s="82" t="s">
        <v>8581</v>
      </c>
      <c r="G4808" s="102">
        <v>31223</v>
      </c>
      <c r="H4808" s="84" t="s">
        <v>6</v>
      </c>
      <c r="I4808" s="102">
        <v>44410</v>
      </c>
      <c r="J4808" s="86" t="s">
        <v>8</v>
      </c>
      <c r="K4808" s="102">
        <v>44498</v>
      </c>
      <c r="L4808" s="125"/>
      <c r="M4808" s="102"/>
      <c r="O4808" s="102"/>
      <c r="Q4808" s="102"/>
      <c r="S4808" s="102"/>
      <c r="T4808" s="149"/>
      <c r="U4808" s="102"/>
      <c r="V4808" s="105"/>
    </row>
    <row r="4809" spans="1:22" x14ac:dyDescent="0.25">
      <c r="A4809" s="79">
        <v>4808</v>
      </c>
      <c r="B4809" s="80" t="s">
        <v>19421</v>
      </c>
      <c r="C4809" s="112" t="s">
        <v>16</v>
      </c>
      <c r="D4809" s="118" t="str">
        <f t="shared" si="103"/>
        <v>*.906.482-**</v>
      </c>
      <c r="E4809" s="118" t="s">
        <v>8582</v>
      </c>
      <c r="F4809" s="82" t="s">
        <v>8583</v>
      </c>
      <c r="G4809" s="102">
        <v>22733</v>
      </c>
      <c r="H4809" s="84" t="s">
        <v>6</v>
      </c>
      <c r="I4809" s="102">
        <v>44410</v>
      </c>
      <c r="J4809" s="86" t="s">
        <v>8</v>
      </c>
      <c r="K4809" s="102">
        <v>44459</v>
      </c>
      <c r="L4809" s="125"/>
      <c r="M4809" s="102"/>
      <c r="O4809" s="102"/>
      <c r="Q4809" s="102"/>
      <c r="S4809" s="102"/>
      <c r="T4809" s="149"/>
      <c r="U4809" s="102"/>
      <c r="V4809" s="105"/>
    </row>
    <row r="4810" spans="1:22" x14ac:dyDescent="0.25">
      <c r="A4810" s="79">
        <v>4809</v>
      </c>
      <c r="B4810" s="80" t="s">
        <v>19421</v>
      </c>
      <c r="C4810" s="112" t="s">
        <v>16</v>
      </c>
      <c r="D4810" s="118" t="str">
        <f t="shared" si="103"/>
        <v>*.908.452-**</v>
      </c>
      <c r="E4810" s="118" t="s">
        <v>8584</v>
      </c>
      <c r="F4810" s="82" t="s">
        <v>8585</v>
      </c>
      <c r="G4810" s="102">
        <v>30531</v>
      </c>
      <c r="H4810" s="84" t="s">
        <v>6</v>
      </c>
      <c r="I4810" s="102">
        <v>44410</v>
      </c>
      <c r="K4810" s="102"/>
      <c r="L4810" s="125"/>
      <c r="M4810" s="102"/>
      <c r="O4810" s="102"/>
      <c r="Q4810" s="102"/>
      <c r="S4810" s="102"/>
      <c r="T4810" s="149"/>
      <c r="U4810" s="102"/>
      <c r="V4810" s="105"/>
    </row>
    <row r="4811" spans="1:22" x14ac:dyDescent="0.25">
      <c r="A4811" s="79">
        <v>4810</v>
      </c>
      <c r="B4811" s="80" t="s">
        <v>19421</v>
      </c>
      <c r="C4811" s="112" t="s">
        <v>16</v>
      </c>
      <c r="D4811" s="118" t="str">
        <f t="shared" si="103"/>
        <v>*.566.162-**</v>
      </c>
      <c r="E4811" s="118" t="s">
        <v>8586</v>
      </c>
      <c r="F4811" s="82" t="s">
        <v>8587</v>
      </c>
      <c r="G4811" s="102">
        <v>29951</v>
      </c>
      <c r="H4811" s="84" t="s">
        <v>6</v>
      </c>
      <c r="I4811" s="102">
        <v>44410</v>
      </c>
      <c r="J4811" s="86" t="s">
        <v>8</v>
      </c>
      <c r="K4811" s="102">
        <v>44441</v>
      </c>
      <c r="L4811" s="125"/>
      <c r="M4811" s="102"/>
      <c r="O4811" s="102"/>
      <c r="Q4811" s="102"/>
      <c r="S4811" s="102"/>
      <c r="T4811" s="149"/>
      <c r="U4811" s="102"/>
      <c r="V4811" s="105"/>
    </row>
    <row r="4812" spans="1:22" x14ac:dyDescent="0.25">
      <c r="A4812" s="79">
        <v>4811</v>
      </c>
      <c r="B4812" s="80" t="s">
        <v>19421</v>
      </c>
      <c r="C4812" s="112" t="s">
        <v>16</v>
      </c>
      <c r="D4812" s="118" t="str">
        <f t="shared" si="103"/>
        <v>*.750.332-**</v>
      </c>
      <c r="E4812" s="118" t="s">
        <v>8588</v>
      </c>
      <c r="F4812" s="82" t="s">
        <v>8589</v>
      </c>
      <c r="G4812" s="102">
        <v>30264</v>
      </c>
      <c r="H4812" s="84" t="s">
        <v>6</v>
      </c>
      <c r="I4812" s="102">
        <v>44410</v>
      </c>
      <c r="J4812" s="86" t="s">
        <v>8</v>
      </c>
      <c r="K4812" s="102">
        <v>44445</v>
      </c>
      <c r="L4812" s="125"/>
      <c r="M4812" s="102"/>
      <c r="N4812" s="103" t="s">
        <v>685</v>
      </c>
      <c r="O4812" s="102">
        <v>44592</v>
      </c>
      <c r="Q4812" s="102"/>
      <c r="S4812" s="102"/>
      <c r="T4812" s="149"/>
      <c r="U4812" s="102"/>
      <c r="V4812" s="105"/>
    </row>
    <row r="4813" spans="1:22" x14ac:dyDescent="0.25">
      <c r="A4813" s="79">
        <v>4812</v>
      </c>
      <c r="B4813" s="80" t="s">
        <v>19421</v>
      </c>
      <c r="C4813" s="112" t="s">
        <v>16</v>
      </c>
      <c r="D4813" s="118" t="str">
        <f t="shared" si="103"/>
        <v>*.981.582-**</v>
      </c>
      <c r="E4813" s="118" t="s">
        <v>8590</v>
      </c>
      <c r="F4813" s="82" t="s">
        <v>8591</v>
      </c>
      <c r="G4813" s="102">
        <v>30892</v>
      </c>
      <c r="H4813" s="84" t="s">
        <v>6</v>
      </c>
      <c r="I4813" s="102">
        <v>44410</v>
      </c>
      <c r="J4813" s="86" t="s">
        <v>8</v>
      </c>
      <c r="K4813" s="102" t="s">
        <v>5298</v>
      </c>
      <c r="L4813" s="125"/>
      <c r="M4813" s="102"/>
      <c r="O4813" s="102"/>
      <c r="Q4813" s="102"/>
      <c r="S4813" s="102"/>
      <c r="T4813" s="149"/>
      <c r="U4813" s="102"/>
      <c r="V4813" s="105"/>
    </row>
    <row r="4814" spans="1:22" x14ac:dyDescent="0.25">
      <c r="A4814" s="79">
        <v>4813</v>
      </c>
      <c r="B4814" s="80" t="s">
        <v>19421</v>
      </c>
      <c r="C4814" s="112" t="s">
        <v>16</v>
      </c>
      <c r="D4814" s="118" t="str">
        <f t="shared" si="103"/>
        <v>*.729.262-**</v>
      </c>
      <c r="E4814" s="118" t="s">
        <v>8592</v>
      </c>
      <c r="F4814" s="82" t="s">
        <v>8593</v>
      </c>
      <c r="G4814" s="102">
        <v>32023</v>
      </c>
      <c r="I4814" s="102" t="s">
        <v>624</v>
      </c>
      <c r="J4814" s="86" t="s">
        <v>8</v>
      </c>
      <c r="K4814" s="102">
        <v>44410</v>
      </c>
      <c r="L4814" s="125"/>
      <c r="M4814" s="102"/>
      <c r="O4814" s="102"/>
      <c r="Q4814" s="102"/>
      <c r="S4814" s="102"/>
      <c r="T4814" s="149"/>
      <c r="U4814" s="102"/>
      <c r="V4814" s="105"/>
    </row>
    <row r="4815" spans="1:22" x14ac:dyDescent="0.25">
      <c r="A4815" s="79">
        <v>4814</v>
      </c>
      <c r="B4815" s="80" t="s">
        <v>19421</v>
      </c>
      <c r="C4815" s="112" t="s">
        <v>16</v>
      </c>
      <c r="D4815" s="118" t="str">
        <f t="shared" si="103"/>
        <v>*.206.252-**</v>
      </c>
      <c r="E4815" s="118" t="s">
        <v>8594</v>
      </c>
      <c r="F4815" s="82" t="s">
        <v>8595</v>
      </c>
      <c r="G4815" s="102">
        <v>30028</v>
      </c>
      <c r="H4815" s="84" t="s">
        <v>6</v>
      </c>
      <c r="I4815" s="102">
        <v>44410</v>
      </c>
      <c r="J4815" s="86" t="s">
        <v>8</v>
      </c>
      <c r="K4815" s="102">
        <v>44447</v>
      </c>
      <c r="L4815" s="125"/>
      <c r="M4815" s="102"/>
      <c r="O4815" s="102"/>
      <c r="Q4815" s="102"/>
      <c r="S4815" s="102"/>
      <c r="T4815" s="149"/>
      <c r="U4815" s="102"/>
      <c r="V4815" s="105"/>
    </row>
    <row r="4816" spans="1:22" x14ac:dyDescent="0.25">
      <c r="A4816" s="79">
        <v>4815</v>
      </c>
      <c r="B4816" s="80" t="s">
        <v>19421</v>
      </c>
      <c r="C4816" s="112" t="s">
        <v>16</v>
      </c>
      <c r="D4816" s="118" t="str">
        <f t="shared" si="103"/>
        <v>*.820.842-**</v>
      </c>
      <c r="E4816" s="118" t="s">
        <v>8596</v>
      </c>
      <c r="F4816" s="82" t="s">
        <v>8597</v>
      </c>
      <c r="G4816" s="102">
        <v>30927</v>
      </c>
      <c r="H4816" s="84" t="s">
        <v>6</v>
      </c>
      <c r="I4816" s="102">
        <v>44410</v>
      </c>
      <c r="J4816" s="86" t="s">
        <v>8</v>
      </c>
      <c r="K4816" s="102">
        <v>44441</v>
      </c>
      <c r="L4816" s="125"/>
      <c r="M4816" s="102"/>
      <c r="O4816" s="102"/>
      <c r="Q4816" s="102"/>
      <c r="S4816" s="102"/>
      <c r="T4816" s="149"/>
      <c r="U4816" s="102"/>
      <c r="V4816" s="105"/>
    </row>
    <row r="4817" spans="1:22" x14ac:dyDescent="0.25">
      <c r="A4817" s="79">
        <v>4816</v>
      </c>
      <c r="B4817" s="80" t="s">
        <v>19421</v>
      </c>
      <c r="C4817" s="112" t="s">
        <v>16</v>
      </c>
      <c r="D4817" s="118" t="str">
        <f t="shared" si="103"/>
        <v>*.232.882-**</v>
      </c>
      <c r="E4817" s="118" t="s">
        <v>8598</v>
      </c>
      <c r="F4817" s="82" t="s">
        <v>8599</v>
      </c>
      <c r="G4817" s="102">
        <v>30374</v>
      </c>
      <c r="H4817" s="84" t="s">
        <v>6</v>
      </c>
      <c r="I4817" s="102">
        <v>44410</v>
      </c>
      <c r="J4817" s="86" t="s">
        <v>8</v>
      </c>
      <c r="K4817" s="102">
        <v>44447</v>
      </c>
      <c r="L4817" s="125"/>
      <c r="M4817" s="102"/>
      <c r="O4817" s="102"/>
      <c r="Q4817" s="102"/>
      <c r="S4817" s="102"/>
      <c r="T4817" s="149"/>
      <c r="U4817" s="102"/>
      <c r="V4817" s="105"/>
    </row>
    <row r="4818" spans="1:22" x14ac:dyDescent="0.25">
      <c r="A4818" s="79">
        <v>4817</v>
      </c>
      <c r="B4818" s="80" t="s">
        <v>19421</v>
      </c>
      <c r="C4818" s="112" t="s">
        <v>16</v>
      </c>
      <c r="D4818" s="118" t="str">
        <f t="shared" si="103"/>
        <v>*.721.162-**</v>
      </c>
      <c r="E4818" s="118" t="s">
        <v>8600</v>
      </c>
      <c r="F4818" s="82" t="s">
        <v>8601</v>
      </c>
      <c r="G4818" s="102">
        <v>30298</v>
      </c>
      <c r="H4818" s="84" t="s">
        <v>6</v>
      </c>
      <c r="I4818" s="102">
        <v>44410</v>
      </c>
      <c r="J4818" s="86" t="s">
        <v>8</v>
      </c>
      <c r="K4818" s="102">
        <v>44439</v>
      </c>
      <c r="L4818" s="125"/>
      <c r="M4818" s="102"/>
      <c r="O4818" s="102"/>
      <c r="Q4818" s="102"/>
      <c r="S4818" s="102"/>
      <c r="T4818" s="149"/>
      <c r="U4818" s="102"/>
      <c r="V4818" s="105"/>
    </row>
    <row r="4819" spans="1:22" x14ac:dyDescent="0.25">
      <c r="A4819" s="79">
        <v>4818</v>
      </c>
      <c r="B4819" s="80" t="s">
        <v>19421</v>
      </c>
      <c r="C4819" s="112" t="s">
        <v>16</v>
      </c>
      <c r="D4819" s="118" t="str">
        <f t="shared" si="103"/>
        <v>*.991.132-**</v>
      </c>
      <c r="E4819" s="118" t="s">
        <v>8602</v>
      </c>
      <c r="F4819" s="82" t="s">
        <v>8603</v>
      </c>
      <c r="G4819" s="102">
        <v>25278</v>
      </c>
      <c r="H4819" s="84" t="s">
        <v>6</v>
      </c>
      <c r="I4819" s="102">
        <v>44410</v>
      </c>
      <c r="J4819" s="86" t="s">
        <v>8</v>
      </c>
      <c r="K4819" s="102">
        <v>44425</v>
      </c>
      <c r="L4819" s="125"/>
      <c r="M4819" s="102"/>
      <c r="O4819" s="102"/>
      <c r="Q4819" s="102"/>
      <c r="S4819" s="102"/>
      <c r="T4819" s="149"/>
      <c r="U4819" s="102"/>
      <c r="V4819" s="105"/>
    </row>
    <row r="4820" spans="1:22" x14ac:dyDescent="0.25">
      <c r="A4820" s="79">
        <v>4819</v>
      </c>
      <c r="B4820" s="80" t="s">
        <v>19421</v>
      </c>
      <c r="C4820" s="112" t="s">
        <v>16</v>
      </c>
      <c r="D4820" s="118" t="str">
        <f t="shared" si="103"/>
        <v>*.977.762-**</v>
      </c>
      <c r="E4820" s="118" t="s">
        <v>8604</v>
      </c>
      <c r="F4820" s="82" t="s">
        <v>8605</v>
      </c>
      <c r="G4820" s="102">
        <v>31348</v>
      </c>
      <c r="H4820" s="84" t="s">
        <v>6</v>
      </c>
      <c r="I4820" s="102">
        <v>44410</v>
      </c>
      <c r="J4820" s="86" t="s">
        <v>8</v>
      </c>
      <c r="K4820" s="102">
        <v>44468</v>
      </c>
      <c r="L4820" s="125"/>
      <c r="M4820" s="102"/>
      <c r="O4820" s="102"/>
      <c r="Q4820" s="102"/>
      <c r="S4820" s="102"/>
      <c r="T4820" s="149"/>
      <c r="U4820" s="102"/>
      <c r="V4820" s="105"/>
    </row>
    <row r="4821" spans="1:22" x14ac:dyDescent="0.25">
      <c r="A4821" s="79">
        <v>4820</v>
      </c>
      <c r="B4821" s="80" t="s">
        <v>19421</v>
      </c>
      <c r="C4821" s="112" t="s">
        <v>16</v>
      </c>
      <c r="D4821" s="118" t="str">
        <f t="shared" si="103"/>
        <v>*.770.992-**</v>
      </c>
      <c r="E4821" s="118" t="s">
        <v>8606</v>
      </c>
      <c r="F4821" s="82" t="s">
        <v>8607</v>
      </c>
      <c r="G4821" s="102">
        <v>23158</v>
      </c>
      <c r="I4821" s="102" t="s">
        <v>624</v>
      </c>
      <c r="J4821" s="86" t="s">
        <v>8</v>
      </c>
      <c r="K4821" s="102">
        <v>44410</v>
      </c>
      <c r="L4821" s="125"/>
      <c r="M4821" s="102"/>
      <c r="O4821" s="102"/>
      <c r="Q4821" s="102"/>
      <c r="S4821" s="102"/>
      <c r="T4821" s="149"/>
      <c r="U4821" s="102"/>
      <c r="V4821" s="105"/>
    </row>
    <row r="4822" spans="1:22" x14ac:dyDescent="0.25">
      <c r="A4822" s="79">
        <v>4821</v>
      </c>
      <c r="B4822" s="80" t="s">
        <v>19421</v>
      </c>
      <c r="C4822" s="112" t="s">
        <v>16</v>
      </c>
      <c r="D4822" s="118" t="str">
        <f t="shared" si="103"/>
        <v>*.717.402-**</v>
      </c>
      <c r="E4822" s="118" t="s">
        <v>8608</v>
      </c>
      <c r="F4822" s="82" t="s">
        <v>8609</v>
      </c>
      <c r="G4822" s="102">
        <v>31919</v>
      </c>
      <c r="H4822" s="84" t="s">
        <v>6</v>
      </c>
      <c r="I4822" s="102">
        <v>44410</v>
      </c>
      <c r="J4822" s="86" t="s">
        <v>8</v>
      </c>
      <c r="K4822" s="102">
        <v>44468</v>
      </c>
      <c r="L4822" s="125"/>
      <c r="M4822" s="102"/>
      <c r="O4822" s="102"/>
      <c r="Q4822" s="102"/>
      <c r="S4822" s="102"/>
      <c r="T4822" s="149"/>
      <c r="U4822" s="102"/>
      <c r="V4822" s="105"/>
    </row>
    <row r="4823" spans="1:22" x14ac:dyDescent="0.25">
      <c r="A4823" s="79">
        <v>4822</v>
      </c>
      <c r="B4823" s="80" t="s">
        <v>19421</v>
      </c>
      <c r="C4823" s="112" t="s">
        <v>16</v>
      </c>
      <c r="D4823" s="118" t="str">
        <f t="shared" si="103"/>
        <v>*.447.492-**</v>
      </c>
      <c r="E4823" s="118" t="s">
        <v>8610</v>
      </c>
      <c r="F4823" s="82" t="s">
        <v>8611</v>
      </c>
      <c r="G4823" s="102">
        <v>29795</v>
      </c>
      <c r="H4823" s="84" t="s">
        <v>6</v>
      </c>
      <c r="I4823" s="102">
        <v>44410</v>
      </c>
      <c r="J4823" s="86" t="s">
        <v>8</v>
      </c>
      <c r="K4823" s="102">
        <v>44508</v>
      </c>
      <c r="L4823" s="125"/>
      <c r="M4823" s="102"/>
      <c r="O4823" s="102"/>
      <c r="Q4823" s="102"/>
      <c r="S4823" s="102"/>
      <c r="T4823" s="149"/>
      <c r="U4823" s="102"/>
      <c r="V4823" s="105"/>
    </row>
    <row r="4824" spans="1:22" x14ac:dyDescent="0.25">
      <c r="A4824" s="79">
        <v>4823</v>
      </c>
      <c r="B4824" s="80" t="s">
        <v>19421</v>
      </c>
      <c r="C4824" s="112" t="s">
        <v>16</v>
      </c>
      <c r="D4824" s="118" t="str">
        <f t="shared" si="103"/>
        <v>*.506.742-**</v>
      </c>
      <c r="E4824" s="118" t="s">
        <v>8612</v>
      </c>
      <c r="F4824" s="82" t="s">
        <v>8613</v>
      </c>
      <c r="G4824" s="102">
        <v>31560</v>
      </c>
      <c r="H4824" s="84" t="s">
        <v>6</v>
      </c>
      <c r="I4824" s="102">
        <v>44410</v>
      </c>
      <c r="J4824" s="86" t="s">
        <v>8</v>
      </c>
      <c r="K4824" s="102">
        <v>44448</v>
      </c>
      <c r="L4824" s="125"/>
      <c r="M4824" s="102"/>
      <c r="O4824" s="102"/>
      <c r="Q4824" s="102"/>
      <c r="S4824" s="102"/>
      <c r="T4824" s="149"/>
      <c r="U4824" s="102"/>
      <c r="V4824" s="105"/>
    </row>
    <row r="4825" spans="1:22" x14ac:dyDescent="0.25">
      <c r="A4825" s="79">
        <v>4824</v>
      </c>
      <c r="B4825" s="80" t="s">
        <v>19421</v>
      </c>
      <c r="C4825" s="112" t="s">
        <v>16</v>
      </c>
      <c r="D4825" s="118" t="str">
        <f t="shared" si="103"/>
        <v>*.801.182-**</v>
      </c>
      <c r="E4825" s="118" t="s">
        <v>8614</v>
      </c>
      <c r="F4825" s="82" t="s">
        <v>8615</v>
      </c>
      <c r="G4825" s="102">
        <v>28750</v>
      </c>
      <c r="H4825" s="84" t="s">
        <v>6</v>
      </c>
      <c r="I4825" s="102">
        <v>44411</v>
      </c>
      <c r="J4825" s="86" t="s">
        <v>8</v>
      </c>
      <c r="K4825" s="102">
        <v>44459</v>
      </c>
      <c r="L4825" s="125"/>
      <c r="M4825" s="102"/>
      <c r="O4825" s="102"/>
      <c r="Q4825" s="102"/>
      <c r="S4825" s="102"/>
      <c r="T4825" s="149"/>
      <c r="U4825" s="102"/>
      <c r="V4825" s="105"/>
    </row>
    <row r="4826" spans="1:22" x14ac:dyDescent="0.25">
      <c r="A4826" s="79">
        <v>4825</v>
      </c>
      <c r="B4826" s="80" t="s">
        <v>19421</v>
      </c>
      <c r="C4826" s="112" t="s">
        <v>16</v>
      </c>
      <c r="D4826" s="118" t="str">
        <f t="shared" si="103"/>
        <v>*.925.252-**</v>
      </c>
      <c r="E4826" s="118" t="s">
        <v>8616</v>
      </c>
      <c r="F4826" s="82" t="s">
        <v>8617</v>
      </c>
      <c r="G4826" s="102">
        <v>29952</v>
      </c>
      <c r="H4826" s="84" t="s">
        <v>6</v>
      </c>
      <c r="I4826" s="102">
        <v>44411</v>
      </c>
      <c r="J4826" s="86" t="s">
        <v>8</v>
      </c>
      <c r="K4826" s="102">
        <v>44448</v>
      </c>
      <c r="L4826" s="125"/>
      <c r="M4826" s="102"/>
      <c r="N4826" s="103" t="s">
        <v>685</v>
      </c>
      <c r="O4826" s="102">
        <v>44589</v>
      </c>
      <c r="Q4826" s="102"/>
      <c r="S4826" s="102"/>
      <c r="T4826" s="149"/>
      <c r="U4826" s="102"/>
      <c r="V4826" s="105"/>
    </row>
    <row r="4827" spans="1:22" x14ac:dyDescent="0.25">
      <c r="A4827" s="79">
        <v>4826</v>
      </c>
      <c r="B4827" s="80" t="s">
        <v>19421</v>
      </c>
      <c r="C4827" s="112" t="s">
        <v>16</v>
      </c>
      <c r="D4827" s="118" t="str">
        <f t="shared" si="103"/>
        <v>*.956.802-**</v>
      </c>
      <c r="E4827" s="118" t="s">
        <v>8618</v>
      </c>
      <c r="F4827" s="82" t="s">
        <v>8619</v>
      </c>
      <c r="G4827" s="102">
        <v>33961</v>
      </c>
      <c r="H4827" s="84" t="s">
        <v>6</v>
      </c>
      <c r="I4827" s="102">
        <v>44411</v>
      </c>
      <c r="J4827" s="86" t="s">
        <v>8</v>
      </c>
      <c r="K4827" s="102">
        <v>44445</v>
      </c>
      <c r="L4827" s="125"/>
      <c r="M4827" s="102"/>
      <c r="O4827" s="102"/>
      <c r="Q4827" s="102"/>
      <c r="S4827" s="102"/>
      <c r="T4827" s="149"/>
      <c r="U4827" s="102"/>
      <c r="V4827" s="105"/>
    </row>
    <row r="4828" spans="1:22" x14ac:dyDescent="0.25">
      <c r="A4828" s="79">
        <v>4827</v>
      </c>
      <c r="B4828" s="80" t="s">
        <v>19421</v>
      </c>
      <c r="C4828" s="112" t="s">
        <v>16</v>
      </c>
      <c r="D4828" s="118" t="str">
        <f t="shared" si="103"/>
        <v>*.327.682-**</v>
      </c>
      <c r="E4828" s="118" t="s">
        <v>8620</v>
      </c>
      <c r="F4828" s="82" t="s">
        <v>8621</v>
      </c>
      <c r="G4828" s="102">
        <v>22562</v>
      </c>
      <c r="H4828" s="84" t="s">
        <v>6</v>
      </c>
      <c r="I4828" s="102">
        <v>44411</v>
      </c>
      <c r="J4828" s="86" t="s">
        <v>8</v>
      </c>
      <c r="K4828" s="102">
        <v>44441</v>
      </c>
      <c r="L4828" s="125"/>
      <c r="M4828" s="102"/>
      <c r="O4828" s="102"/>
      <c r="Q4828" s="102"/>
      <c r="S4828" s="102"/>
      <c r="T4828" s="149"/>
      <c r="U4828" s="102"/>
      <c r="V4828" s="105"/>
    </row>
    <row r="4829" spans="1:22" x14ac:dyDescent="0.25">
      <c r="A4829" s="79">
        <v>4828</v>
      </c>
      <c r="B4829" s="80" t="s">
        <v>19421</v>
      </c>
      <c r="C4829" s="112" t="s">
        <v>16</v>
      </c>
      <c r="D4829" s="118" t="str">
        <f t="shared" si="103"/>
        <v>*.212.232-**</v>
      </c>
      <c r="E4829" s="118" t="s">
        <v>8622</v>
      </c>
      <c r="F4829" s="82" t="s">
        <v>8623</v>
      </c>
      <c r="G4829" s="102">
        <v>31313</v>
      </c>
      <c r="H4829" s="84" t="s">
        <v>6</v>
      </c>
      <c r="I4829" s="102">
        <v>44411</v>
      </c>
      <c r="J4829" s="86" t="s">
        <v>8</v>
      </c>
      <c r="K4829" s="102">
        <v>44442</v>
      </c>
      <c r="L4829" s="125"/>
      <c r="M4829" s="102"/>
      <c r="N4829" s="103" t="s">
        <v>685</v>
      </c>
      <c r="O4829" s="102">
        <v>44617</v>
      </c>
      <c r="Q4829" s="102"/>
      <c r="S4829" s="102"/>
      <c r="T4829" s="149"/>
      <c r="U4829" s="102"/>
      <c r="V4829" s="105"/>
    </row>
    <row r="4830" spans="1:22" x14ac:dyDescent="0.25">
      <c r="A4830" s="79">
        <v>4829</v>
      </c>
      <c r="B4830" s="80" t="s">
        <v>19421</v>
      </c>
      <c r="C4830" s="112" t="s">
        <v>16</v>
      </c>
      <c r="D4830" s="118" t="str">
        <f t="shared" si="103"/>
        <v>*.617.042-**</v>
      </c>
      <c r="E4830" s="118" t="s">
        <v>8624</v>
      </c>
      <c r="F4830" s="82" t="s">
        <v>8625</v>
      </c>
      <c r="G4830" s="102">
        <v>26724</v>
      </c>
      <c r="H4830" s="84" t="s">
        <v>6</v>
      </c>
      <c r="I4830" s="102">
        <v>44411</v>
      </c>
      <c r="K4830" s="102"/>
      <c r="L4830" s="125"/>
      <c r="M4830" s="102"/>
      <c r="O4830" s="102"/>
      <c r="Q4830" s="102"/>
      <c r="S4830" s="102"/>
      <c r="T4830" s="149"/>
      <c r="U4830" s="102"/>
      <c r="V4830" s="105"/>
    </row>
    <row r="4831" spans="1:22" x14ac:dyDescent="0.25">
      <c r="A4831" s="79">
        <v>4830</v>
      </c>
      <c r="B4831" s="80" t="s">
        <v>19421</v>
      </c>
      <c r="C4831" s="112" t="s">
        <v>16</v>
      </c>
      <c r="D4831" s="118" t="str">
        <f t="shared" si="103"/>
        <v>*.440.952-**</v>
      </c>
      <c r="E4831" s="118" t="s">
        <v>8626</v>
      </c>
      <c r="F4831" s="82" t="s">
        <v>8627</v>
      </c>
      <c r="G4831" s="102">
        <v>31098</v>
      </c>
      <c r="H4831" s="84" t="s">
        <v>6</v>
      </c>
      <c r="I4831" s="102">
        <v>44411</v>
      </c>
      <c r="J4831" s="86" t="s">
        <v>8</v>
      </c>
      <c r="K4831" s="102">
        <v>44426</v>
      </c>
      <c r="L4831" s="125"/>
      <c r="M4831" s="102"/>
      <c r="O4831" s="102"/>
      <c r="Q4831" s="102"/>
      <c r="S4831" s="102"/>
      <c r="T4831" s="149"/>
      <c r="U4831" s="102"/>
      <c r="V4831" s="105"/>
    </row>
    <row r="4832" spans="1:22" x14ac:dyDescent="0.25">
      <c r="A4832" s="79">
        <v>4831</v>
      </c>
      <c r="B4832" s="80" t="s">
        <v>19421</v>
      </c>
      <c r="C4832" s="112" t="s">
        <v>16</v>
      </c>
      <c r="D4832" s="118" t="str">
        <f t="shared" si="103"/>
        <v>*.532.752-**</v>
      </c>
      <c r="E4832" s="118" t="s">
        <v>8628</v>
      </c>
      <c r="F4832" s="82" t="s">
        <v>8629</v>
      </c>
      <c r="G4832" s="102">
        <v>25766</v>
      </c>
      <c r="H4832" s="84" t="s">
        <v>6</v>
      </c>
      <c r="I4832" s="102">
        <v>44411</v>
      </c>
      <c r="K4832" s="102"/>
      <c r="L4832" s="125"/>
      <c r="M4832" s="102"/>
      <c r="O4832" s="102"/>
      <c r="Q4832" s="102"/>
      <c r="S4832" s="102"/>
      <c r="T4832" s="149"/>
      <c r="U4832" s="102"/>
      <c r="V4832" s="105"/>
    </row>
    <row r="4833" spans="1:22" x14ac:dyDescent="0.25">
      <c r="A4833" s="79">
        <v>4832</v>
      </c>
      <c r="B4833" s="80" t="s">
        <v>19421</v>
      </c>
      <c r="C4833" s="112" t="s">
        <v>16</v>
      </c>
      <c r="D4833" s="118" t="str">
        <f t="shared" si="103"/>
        <v>*.681.732-**</v>
      </c>
      <c r="E4833" s="118" t="s">
        <v>8630</v>
      </c>
      <c r="F4833" s="82" t="s">
        <v>8631</v>
      </c>
      <c r="G4833" s="102">
        <v>29754</v>
      </c>
      <c r="H4833" s="84" t="s">
        <v>6</v>
      </c>
      <c r="I4833" s="102">
        <v>44411</v>
      </c>
      <c r="J4833" s="86" t="s">
        <v>8</v>
      </c>
      <c r="K4833" s="102">
        <v>44447</v>
      </c>
      <c r="L4833" s="125"/>
      <c r="M4833" s="102"/>
      <c r="O4833" s="102"/>
      <c r="Q4833" s="102"/>
      <c r="S4833" s="102"/>
      <c r="T4833" s="149"/>
      <c r="U4833" s="102"/>
      <c r="V4833" s="105"/>
    </row>
    <row r="4834" spans="1:22" x14ac:dyDescent="0.25">
      <c r="A4834" s="79">
        <v>4833</v>
      </c>
      <c r="B4834" s="80" t="s">
        <v>19421</v>
      </c>
      <c r="C4834" s="112" t="s">
        <v>16</v>
      </c>
      <c r="D4834" s="118" t="str">
        <f t="shared" si="103"/>
        <v>*.313.252-**</v>
      </c>
      <c r="E4834" s="118" t="s">
        <v>8632</v>
      </c>
      <c r="F4834" s="82" t="s">
        <v>8633</v>
      </c>
      <c r="G4834" s="102">
        <v>30647</v>
      </c>
      <c r="H4834" s="84" t="s">
        <v>6</v>
      </c>
      <c r="I4834" s="102">
        <v>44411</v>
      </c>
      <c r="J4834" s="86" t="s">
        <v>8</v>
      </c>
      <c r="K4834" s="102">
        <v>44501</v>
      </c>
      <c r="L4834" s="125"/>
      <c r="M4834" s="102"/>
      <c r="O4834" s="102"/>
      <c r="Q4834" s="102"/>
      <c r="S4834" s="102"/>
      <c r="T4834" s="149"/>
      <c r="U4834" s="102"/>
      <c r="V4834" s="105"/>
    </row>
    <row r="4835" spans="1:22" x14ac:dyDescent="0.25">
      <c r="A4835" s="79">
        <v>4834</v>
      </c>
      <c r="B4835" s="80" t="s">
        <v>19421</v>
      </c>
      <c r="C4835" s="112" t="s">
        <v>16</v>
      </c>
      <c r="D4835" s="118" t="str">
        <f t="shared" si="103"/>
        <v>*.046.182-**</v>
      </c>
      <c r="E4835" s="118" t="s">
        <v>8634</v>
      </c>
      <c r="F4835" s="82" t="s">
        <v>8635</v>
      </c>
      <c r="G4835" s="102">
        <v>34435</v>
      </c>
      <c r="H4835" s="84" t="s">
        <v>6</v>
      </c>
      <c r="I4835" s="102">
        <v>44411</v>
      </c>
      <c r="J4835" s="86" t="s">
        <v>8</v>
      </c>
      <c r="K4835" s="102">
        <v>44484</v>
      </c>
      <c r="L4835" s="125"/>
      <c r="M4835" s="102"/>
      <c r="O4835" s="102"/>
      <c r="Q4835" s="102"/>
      <c r="S4835" s="102"/>
      <c r="T4835" s="149"/>
      <c r="U4835" s="102"/>
      <c r="V4835" s="105"/>
    </row>
    <row r="4836" spans="1:22" x14ac:dyDescent="0.25">
      <c r="A4836" s="79">
        <v>4835</v>
      </c>
      <c r="B4836" s="80" t="s">
        <v>19421</v>
      </c>
      <c r="C4836" s="112" t="s">
        <v>16</v>
      </c>
      <c r="D4836" s="118" t="str">
        <f t="shared" si="103"/>
        <v>*.166.474-**</v>
      </c>
      <c r="E4836" s="118" t="s">
        <v>8636</v>
      </c>
      <c r="F4836" s="82" t="s">
        <v>8637</v>
      </c>
      <c r="G4836" s="102">
        <v>25317</v>
      </c>
      <c r="H4836" s="84" t="s">
        <v>6</v>
      </c>
      <c r="I4836" s="102">
        <v>44411</v>
      </c>
      <c r="J4836" s="86" t="s">
        <v>8</v>
      </c>
      <c r="K4836" s="102">
        <v>44473</v>
      </c>
      <c r="L4836" s="125"/>
      <c r="M4836" s="102"/>
      <c r="O4836" s="102"/>
      <c r="Q4836" s="102"/>
      <c r="S4836" s="102"/>
      <c r="T4836" s="149"/>
      <c r="U4836" s="102"/>
      <c r="V4836" s="105"/>
    </row>
    <row r="4837" spans="1:22" x14ac:dyDescent="0.25">
      <c r="A4837" s="79">
        <v>4836</v>
      </c>
      <c r="B4837" s="80" t="s">
        <v>19421</v>
      </c>
      <c r="C4837" s="112" t="s">
        <v>16</v>
      </c>
      <c r="D4837" s="118" t="str">
        <f t="shared" si="103"/>
        <v>*.210.344-**</v>
      </c>
      <c r="E4837" s="118" t="s">
        <v>8638</v>
      </c>
      <c r="F4837" s="82" t="s">
        <v>8639</v>
      </c>
      <c r="G4837" s="102">
        <v>23113</v>
      </c>
      <c r="H4837" s="84" t="s">
        <v>6</v>
      </c>
      <c r="I4837" s="102">
        <v>44411</v>
      </c>
      <c r="K4837" s="102"/>
      <c r="L4837" s="125"/>
      <c r="M4837" s="102"/>
      <c r="O4837" s="102"/>
      <c r="Q4837" s="102"/>
      <c r="S4837" s="102"/>
      <c r="T4837" s="149"/>
      <c r="U4837" s="102"/>
      <c r="V4837" s="105"/>
    </row>
    <row r="4838" spans="1:22" x14ac:dyDescent="0.25">
      <c r="A4838" s="79">
        <v>4837</v>
      </c>
      <c r="B4838" s="80" t="s">
        <v>19421</v>
      </c>
      <c r="C4838" s="112" t="s">
        <v>16</v>
      </c>
      <c r="D4838" s="118" t="str">
        <f t="shared" si="103"/>
        <v>*.108.822-**</v>
      </c>
      <c r="E4838" s="118" t="s">
        <v>8640</v>
      </c>
      <c r="F4838" s="82" t="s">
        <v>8641</v>
      </c>
      <c r="G4838" s="102">
        <v>28328</v>
      </c>
      <c r="H4838" s="84" t="s">
        <v>6</v>
      </c>
      <c r="I4838" s="102">
        <v>44411</v>
      </c>
      <c r="K4838" s="102"/>
      <c r="L4838" s="125"/>
      <c r="M4838" s="102"/>
      <c r="O4838" s="102"/>
      <c r="Q4838" s="102"/>
      <c r="S4838" s="102"/>
      <c r="T4838" s="149"/>
      <c r="U4838" s="102"/>
      <c r="V4838" s="105"/>
    </row>
    <row r="4839" spans="1:22" x14ac:dyDescent="0.25">
      <c r="A4839" s="79">
        <v>4838</v>
      </c>
      <c r="B4839" s="80" t="s">
        <v>19421</v>
      </c>
      <c r="C4839" s="112" t="s">
        <v>16</v>
      </c>
      <c r="D4839" s="118" t="str">
        <f t="shared" si="103"/>
        <v>*.056.892-**</v>
      </c>
      <c r="E4839" s="118" t="s">
        <v>8642</v>
      </c>
      <c r="F4839" s="82" t="s">
        <v>8643</v>
      </c>
      <c r="G4839" s="102">
        <v>29781</v>
      </c>
      <c r="H4839" s="84" t="s">
        <v>6</v>
      </c>
      <c r="I4839" s="102">
        <v>44411</v>
      </c>
      <c r="J4839" s="86" t="s">
        <v>8</v>
      </c>
      <c r="K4839" s="102">
        <v>44449</v>
      </c>
      <c r="L4839" s="125"/>
      <c r="M4839" s="102"/>
      <c r="O4839" s="102"/>
      <c r="Q4839" s="102"/>
      <c r="S4839" s="102"/>
      <c r="T4839" s="149"/>
      <c r="U4839" s="102"/>
      <c r="V4839" s="105"/>
    </row>
    <row r="4840" spans="1:22" x14ac:dyDescent="0.25">
      <c r="A4840" s="79">
        <v>4839</v>
      </c>
      <c r="B4840" s="80" t="s">
        <v>19421</v>
      </c>
      <c r="C4840" s="112" t="s">
        <v>16</v>
      </c>
      <c r="D4840" s="118" t="str">
        <f t="shared" si="103"/>
        <v>*.502.752-**</v>
      </c>
      <c r="E4840" s="118" t="s">
        <v>8644</v>
      </c>
      <c r="F4840" s="82" t="s">
        <v>8645</v>
      </c>
      <c r="G4840" s="102">
        <v>30196</v>
      </c>
      <c r="H4840" s="84" t="s">
        <v>6</v>
      </c>
      <c r="I4840" s="102">
        <v>44411</v>
      </c>
      <c r="J4840" s="86" t="s">
        <v>8</v>
      </c>
      <c r="K4840" s="102">
        <v>44503</v>
      </c>
      <c r="L4840" s="125"/>
      <c r="M4840" s="102"/>
      <c r="O4840" s="102"/>
      <c r="Q4840" s="102"/>
      <c r="S4840" s="102"/>
      <c r="T4840" s="149"/>
      <c r="U4840" s="102"/>
      <c r="V4840" s="105"/>
    </row>
    <row r="4841" spans="1:22" x14ac:dyDescent="0.25">
      <c r="A4841" s="79">
        <v>4840</v>
      </c>
      <c r="B4841" s="80" t="s">
        <v>19421</v>
      </c>
      <c r="C4841" s="112" t="s">
        <v>16</v>
      </c>
      <c r="D4841" s="118" t="str">
        <f t="shared" si="103"/>
        <v>*.031.072-**</v>
      </c>
      <c r="E4841" s="118" t="s">
        <v>8646</v>
      </c>
      <c r="F4841" s="82" t="s">
        <v>8647</v>
      </c>
      <c r="G4841" s="102">
        <v>27913</v>
      </c>
      <c r="H4841" s="84" t="s">
        <v>6</v>
      </c>
      <c r="I4841" s="102">
        <v>44411</v>
      </c>
      <c r="J4841" s="86" t="s">
        <v>8</v>
      </c>
      <c r="K4841" s="102">
        <v>44454</v>
      </c>
      <c r="L4841" s="125"/>
      <c r="M4841" s="102"/>
      <c r="O4841" s="102"/>
      <c r="Q4841" s="102"/>
      <c r="S4841" s="102"/>
      <c r="T4841" s="149"/>
      <c r="U4841" s="102"/>
      <c r="V4841" s="105"/>
    </row>
    <row r="4842" spans="1:22" x14ac:dyDescent="0.25">
      <c r="A4842" s="79">
        <v>4841</v>
      </c>
      <c r="B4842" s="80" t="s">
        <v>19421</v>
      </c>
      <c r="C4842" s="112" t="s">
        <v>16</v>
      </c>
      <c r="D4842" s="118" t="str">
        <f t="shared" si="103"/>
        <v>*.651.032-**</v>
      </c>
      <c r="E4842" s="118" t="s">
        <v>8648</v>
      </c>
      <c r="F4842" s="82" t="s">
        <v>8649</v>
      </c>
      <c r="G4842" s="102">
        <v>28952</v>
      </c>
      <c r="H4842" s="84" t="s">
        <v>6</v>
      </c>
      <c r="I4842" s="102">
        <v>44411</v>
      </c>
      <c r="J4842" s="86" t="s">
        <v>8</v>
      </c>
      <c r="K4842" s="102">
        <v>44447</v>
      </c>
      <c r="L4842" s="125"/>
      <c r="M4842" s="102"/>
      <c r="O4842" s="102"/>
      <c r="Q4842" s="102"/>
      <c r="S4842" s="102"/>
      <c r="T4842" s="149"/>
      <c r="U4842" s="102"/>
      <c r="V4842" s="105"/>
    </row>
    <row r="4843" spans="1:22" x14ac:dyDescent="0.25">
      <c r="A4843" s="79">
        <v>4842</v>
      </c>
      <c r="B4843" s="80" t="s">
        <v>19421</v>
      </c>
      <c r="C4843" s="112" t="s">
        <v>16</v>
      </c>
      <c r="D4843" s="118" t="str">
        <f t="shared" si="103"/>
        <v>*.637.682-**</v>
      </c>
      <c r="E4843" s="118" t="s">
        <v>8650</v>
      </c>
      <c r="F4843" s="82" t="s">
        <v>8651</v>
      </c>
      <c r="G4843" s="102">
        <v>25673</v>
      </c>
      <c r="H4843" s="84" t="s">
        <v>6</v>
      </c>
      <c r="I4843" s="102">
        <v>44411</v>
      </c>
      <c r="K4843" s="102"/>
      <c r="L4843" s="125"/>
      <c r="M4843" s="102"/>
      <c r="O4843" s="102"/>
      <c r="Q4843" s="102"/>
      <c r="S4843" s="102"/>
      <c r="T4843" s="149"/>
      <c r="U4843" s="102"/>
      <c r="V4843" s="105"/>
    </row>
    <row r="4844" spans="1:22" x14ac:dyDescent="0.25">
      <c r="A4844" s="79">
        <v>4843</v>
      </c>
      <c r="B4844" s="80" t="s">
        <v>19421</v>
      </c>
      <c r="C4844" s="112" t="s">
        <v>16</v>
      </c>
      <c r="D4844" s="118" t="str">
        <f t="shared" si="103"/>
        <v>*.250.602-**</v>
      </c>
      <c r="E4844" s="118" t="s">
        <v>8652</v>
      </c>
      <c r="F4844" s="82" t="s">
        <v>8653</v>
      </c>
      <c r="G4844" s="102">
        <v>29953</v>
      </c>
      <c r="H4844" s="84" t="s">
        <v>6</v>
      </c>
      <c r="I4844" s="102">
        <v>44411</v>
      </c>
      <c r="J4844" s="86" t="s">
        <v>8</v>
      </c>
      <c r="K4844" s="102">
        <v>44475</v>
      </c>
      <c r="L4844" s="125"/>
      <c r="M4844" s="102"/>
      <c r="O4844" s="102"/>
      <c r="Q4844" s="102"/>
      <c r="S4844" s="102"/>
      <c r="T4844" s="149"/>
      <c r="U4844" s="102"/>
      <c r="V4844" s="105"/>
    </row>
    <row r="4845" spans="1:22" x14ac:dyDescent="0.25">
      <c r="A4845" s="79">
        <v>4844</v>
      </c>
      <c r="B4845" s="80" t="s">
        <v>19421</v>
      </c>
      <c r="C4845" s="112" t="s">
        <v>16</v>
      </c>
      <c r="D4845" s="118" t="str">
        <f t="shared" si="103"/>
        <v>*.938.042-**</v>
      </c>
      <c r="E4845" s="118" t="s">
        <v>8654</v>
      </c>
      <c r="F4845" s="82" t="s">
        <v>8655</v>
      </c>
      <c r="G4845" s="102">
        <v>30771</v>
      </c>
      <c r="H4845" s="84" t="s">
        <v>6</v>
      </c>
      <c r="I4845" s="102">
        <v>44411</v>
      </c>
      <c r="J4845" s="86" t="s">
        <v>8</v>
      </c>
      <c r="K4845" s="102">
        <v>44467</v>
      </c>
      <c r="L4845" s="125"/>
      <c r="M4845" s="102"/>
      <c r="N4845" s="103" t="s">
        <v>685</v>
      </c>
      <c r="O4845" s="102">
        <v>44635</v>
      </c>
      <c r="Q4845" s="102"/>
      <c r="S4845" s="102"/>
      <c r="T4845" s="149"/>
      <c r="U4845" s="102"/>
      <c r="V4845" s="105"/>
    </row>
    <row r="4846" spans="1:22" x14ac:dyDescent="0.25">
      <c r="A4846" s="79">
        <v>4845</v>
      </c>
      <c r="B4846" s="80" t="s">
        <v>19421</v>
      </c>
      <c r="C4846" s="112" t="s">
        <v>16</v>
      </c>
      <c r="D4846" s="118" t="str">
        <f t="shared" si="103"/>
        <v>*.275.692.**</v>
      </c>
      <c r="E4846" s="118" t="s">
        <v>8656</v>
      </c>
      <c r="F4846" s="82" t="s">
        <v>8657</v>
      </c>
      <c r="G4846" s="102">
        <v>29795</v>
      </c>
      <c r="H4846" s="84" t="s">
        <v>6</v>
      </c>
      <c r="I4846" s="102">
        <v>44411</v>
      </c>
      <c r="J4846" s="86" t="s">
        <v>8</v>
      </c>
      <c r="K4846" s="102">
        <v>44441</v>
      </c>
      <c r="L4846" s="125"/>
      <c r="M4846" s="102"/>
      <c r="O4846" s="102"/>
      <c r="Q4846" s="102"/>
      <c r="S4846" s="102"/>
      <c r="T4846" s="149"/>
      <c r="U4846" s="102"/>
      <c r="V4846" s="105"/>
    </row>
    <row r="4847" spans="1:22" x14ac:dyDescent="0.25">
      <c r="A4847" s="79">
        <v>4846</v>
      </c>
      <c r="B4847" s="80" t="s">
        <v>19421</v>
      </c>
      <c r="C4847" s="112" t="s">
        <v>16</v>
      </c>
      <c r="D4847" s="118" t="str">
        <f t="shared" si="103"/>
        <v>*.225.452-**</v>
      </c>
      <c r="E4847" s="118" t="s">
        <v>8658</v>
      </c>
      <c r="F4847" s="82" t="s">
        <v>8659</v>
      </c>
      <c r="G4847" s="102">
        <v>27518</v>
      </c>
      <c r="H4847" s="84" t="s">
        <v>6</v>
      </c>
      <c r="I4847" s="102">
        <v>44411</v>
      </c>
      <c r="J4847" s="86" t="s">
        <v>8</v>
      </c>
      <c r="K4847" s="102">
        <v>44449</v>
      </c>
      <c r="L4847" s="125"/>
      <c r="M4847" s="102"/>
      <c r="O4847" s="102"/>
      <c r="Q4847" s="102"/>
      <c r="S4847" s="102"/>
      <c r="T4847" s="149"/>
      <c r="U4847" s="102"/>
      <c r="V4847" s="105"/>
    </row>
    <row r="4848" spans="1:22" x14ac:dyDescent="0.25">
      <c r="A4848" s="79">
        <v>4847</v>
      </c>
      <c r="B4848" s="80" t="s">
        <v>19421</v>
      </c>
      <c r="C4848" s="112" t="s">
        <v>16</v>
      </c>
      <c r="D4848" s="118" t="str">
        <f t="shared" si="103"/>
        <v>*.460.262-**</v>
      </c>
      <c r="E4848" s="118" t="s">
        <v>8660</v>
      </c>
      <c r="F4848" s="82" t="s">
        <v>8661</v>
      </c>
      <c r="G4848" s="102">
        <v>21400</v>
      </c>
      <c r="H4848" s="84" t="s">
        <v>6</v>
      </c>
      <c r="I4848" s="102">
        <v>44411</v>
      </c>
      <c r="J4848" s="86" t="s">
        <v>8</v>
      </c>
      <c r="K4848" s="102">
        <v>44447</v>
      </c>
      <c r="L4848" s="125"/>
      <c r="M4848" s="102"/>
      <c r="O4848" s="102"/>
      <c r="Q4848" s="102"/>
      <c r="S4848" s="102"/>
      <c r="T4848" s="149"/>
      <c r="U4848" s="102"/>
      <c r="V4848" s="105"/>
    </row>
    <row r="4849" spans="1:22" x14ac:dyDescent="0.25">
      <c r="A4849" s="79">
        <v>4848</v>
      </c>
      <c r="B4849" s="80" t="s">
        <v>19421</v>
      </c>
      <c r="C4849" s="112" t="s">
        <v>16</v>
      </c>
      <c r="D4849" s="118" t="str">
        <f t="shared" si="103"/>
        <v>*.213.002-**</v>
      </c>
      <c r="E4849" s="118" t="s">
        <v>8662</v>
      </c>
      <c r="F4849" s="82" t="s">
        <v>8663</v>
      </c>
      <c r="G4849" s="102">
        <v>28433</v>
      </c>
      <c r="H4849" s="84" t="s">
        <v>6</v>
      </c>
      <c r="I4849" s="102">
        <v>44411</v>
      </c>
      <c r="J4849" s="86" t="s">
        <v>8</v>
      </c>
      <c r="K4849" s="102">
        <v>44455</v>
      </c>
      <c r="L4849" s="125"/>
      <c r="M4849" s="102"/>
      <c r="O4849" s="102"/>
      <c r="Q4849" s="102"/>
      <c r="S4849" s="102"/>
      <c r="T4849" s="149"/>
      <c r="U4849" s="102"/>
      <c r="V4849" s="105"/>
    </row>
    <row r="4850" spans="1:22" x14ac:dyDescent="0.25">
      <c r="A4850" s="79">
        <v>4849</v>
      </c>
      <c r="B4850" s="80" t="s">
        <v>19421</v>
      </c>
      <c r="C4850" s="112" t="s">
        <v>16</v>
      </c>
      <c r="D4850" s="118" t="str">
        <f t="shared" si="103"/>
        <v>*.966.732-**</v>
      </c>
      <c r="E4850" s="118" t="s">
        <v>8664</v>
      </c>
      <c r="F4850" s="82" t="s">
        <v>8665</v>
      </c>
      <c r="G4850" s="102">
        <v>32060</v>
      </c>
      <c r="H4850" s="84" t="s">
        <v>6</v>
      </c>
      <c r="I4850" s="102">
        <v>44411</v>
      </c>
      <c r="J4850" s="86" t="s">
        <v>8</v>
      </c>
      <c r="K4850" s="102">
        <v>44499</v>
      </c>
      <c r="L4850" s="125"/>
      <c r="M4850" s="102"/>
      <c r="N4850" s="103" t="s">
        <v>685</v>
      </c>
      <c r="O4850" s="102">
        <v>44628</v>
      </c>
      <c r="Q4850" s="102"/>
      <c r="S4850" s="102"/>
      <c r="T4850" s="149"/>
      <c r="U4850" s="102"/>
      <c r="V4850" s="105"/>
    </row>
    <row r="4851" spans="1:22" x14ac:dyDescent="0.25">
      <c r="A4851" s="79">
        <v>4850</v>
      </c>
      <c r="B4851" s="80" t="s">
        <v>19421</v>
      </c>
      <c r="C4851" s="112" t="s">
        <v>16</v>
      </c>
      <c r="D4851" s="118" t="str">
        <f t="shared" si="103"/>
        <v>*.563.422-**</v>
      </c>
      <c r="E4851" s="118" t="s">
        <v>8666</v>
      </c>
      <c r="F4851" s="82" t="s">
        <v>8667</v>
      </c>
      <c r="G4851" s="102">
        <v>30970</v>
      </c>
      <c r="H4851" s="84" t="s">
        <v>6</v>
      </c>
      <c r="I4851" s="102">
        <v>44411</v>
      </c>
      <c r="J4851" s="86" t="s">
        <v>8</v>
      </c>
      <c r="K4851" s="102">
        <v>44489</v>
      </c>
      <c r="L4851" s="125"/>
      <c r="M4851" s="102"/>
      <c r="O4851" s="102"/>
      <c r="Q4851" s="102"/>
      <c r="S4851" s="102"/>
      <c r="T4851" s="149"/>
      <c r="U4851" s="102"/>
      <c r="V4851" s="105"/>
    </row>
    <row r="4852" spans="1:22" x14ac:dyDescent="0.25">
      <c r="A4852" s="79">
        <v>4851</v>
      </c>
      <c r="B4852" s="80" t="s">
        <v>19421</v>
      </c>
      <c r="C4852" s="112" t="s">
        <v>16</v>
      </c>
      <c r="D4852" s="118" t="str">
        <f t="shared" si="103"/>
        <v>*.048.752-**</v>
      </c>
      <c r="E4852" s="118" t="s">
        <v>8668</v>
      </c>
      <c r="F4852" s="82" t="s">
        <v>8669</v>
      </c>
      <c r="G4852" s="102">
        <v>30885</v>
      </c>
      <c r="H4852" s="84" t="s">
        <v>6</v>
      </c>
      <c r="I4852" s="102">
        <v>44411</v>
      </c>
      <c r="J4852" s="86" t="s">
        <v>8</v>
      </c>
      <c r="K4852" s="102">
        <v>44445</v>
      </c>
      <c r="L4852" s="125"/>
      <c r="M4852" s="102"/>
      <c r="O4852" s="102"/>
      <c r="Q4852" s="102"/>
      <c r="S4852" s="102"/>
      <c r="T4852" s="149"/>
      <c r="U4852" s="102"/>
      <c r="V4852" s="105"/>
    </row>
    <row r="4853" spans="1:22" x14ac:dyDescent="0.25">
      <c r="A4853" s="79">
        <v>4852</v>
      </c>
      <c r="B4853" s="80" t="s">
        <v>19421</v>
      </c>
      <c r="C4853" s="112" t="s">
        <v>16</v>
      </c>
      <c r="D4853" s="118" t="str">
        <f t="shared" si="103"/>
        <v>*.937.662-**</v>
      </c>
      <c r="E4853" s="118" t="s">
        <v>8670</v>
      </c>
      <c r="F4853" s="82" t="s">
        <v>8671</v>
      </c>
      <c r="G4853" s="102">
        <v>29785</v>
      </c>
      <c r="H4853" s="84" t="s">
        <v>6</v>
      </c>
      <c r="I4853" s="102">
        <v>44411</v>
      </c>
      <c r="J4853" s="86" t="s">
        <v>8</v>
      </c>
      <c r="K4853" s="102">
        <v>44495</v>
      </c>
      <c r="L4853" s="125"/>
      <c r="M4853" s="102"/>
      <c r="O4853" s="102"/>
      <c r="Q4853" s="102"/>
      <c r="S4853" s="102"/>
      <c r="T4853" s="149"/>
      <c r="U4853" s="102"/>
      <c r="V4853" s="105"/>
    </row>
    <row r="4854" spans="1:22" x14ac:dyDescent="0.25">
      <c r="A4854" s="79">
        <v>4853</v>
      </c>
      <c r="B4854" s="80" t="s">
        <v>19421</v>
      </c>
      <c r="C4854" s="112" t="s">
        <v>16</v>
      </c>
      <c r="D4854" s="118" t="str">
        <f t="shared" si="103"/>
        <v>*.071.732-**</v>
      </c>
      <c r="E4854" s="118" t="s">
        <v>8672</v>
      </c>
      <c r="F4854" s="82" t="s">
        <v>8673</v>
      </c>
      <c r="G4854" s="102">
        <v>31096</v>
      </c>
      <c r="H4854" s="84" t="s">
        <v>6</v>
      </c>
      <c r="I4854" s="102">
        <v>44411</v>
      </c>
      <c r="J4854" s="86" t="s">
        <v>8</v>
      </c>
      <c r="K4854" s="102">
        <v>44482</v>
      </c>
      <c r="L4854" s="125"/>
      <c r="M4854" s="102"/>
      <c r="O4854" s="102"/>
      <c r="Q4854" s="102"/>
      <c r="S4854" s="102"/>
      <c r="T4854" s="149"/>
      <c r="U4854" s="102"/>
      <c r="V4854" s="105"/>
    </row>
    <row r="4855" spans="1:22" x14ac:dyDescent="0.25">
      <c r="A4855" s="79">
        <v>4854</v>
      </c>
      <c r="B4855" s="80" t="s">
        <v>19421</v>
      </c>
      <c r="C4855" s="112" t="s">
        <v>16</v>
      </c>
      <c r="D4855" s="118" t="str">
        <f t="shared" si="103"/>
        <v>*.926.363-**</v>
      </c>
      <c r="E4855" s="118" t="s">
        <v>8674</v>
      </c>
      <c r="F4855" s="82" t="s">
        <v>8675</v>
      </c>
      <c r="G4855" s="102">
        <v>30605</v>
      </c>
      <c r="H4855" s="84" t="s">
        <v>6</v>
      </c>
      <c r="I4855" s="102">
        <v>44411</v>
      </c>
      <c r="J4855" s="86" t="s">
        <v>8</v>
      </c>
      <c r="K4855" s="102">
        <v>44588</v>
      </c>
      <c r="L4855" s="125"/>
      <c r="M4855" s="102"/>
      <c r="O4855" s="102"/>
      <c r="Q4855" s="102"/>
      <c r="S4855" s="102"/>
      <c r="T4855" s="149"/>
      <c r="U4855" s="102"/>
      <c r="V4855" s="105"/>
    </row>
    <row r="4856" spans="1:22" x14ac:dyDescent="0.25">
      <c r="A4856" s="79">
        <v>4855</v>
      </c>
      <c r="B4856" s="80" t="s">
        <v>19421</v>
      </c>
      <c r="C4856" s="112" t="s">
        <v>16</v>
      </c>
      <c r="D4856" s="118" t="str">
        <f t="shared" si="103"/>
        <v>*.668.113-**</v>
      </c>
      <c r="E4856" s="118" t="s">
        <v>8676</v>
      </c>
      <c r="F4856" s="82" t="s">
        <v>8677</v>
      </c>
      <c r="G4856" s="102">
        <v>29237</v>
      </c>
      <c r="H4856" s="84" t="s">
        <v>6</v>
      </c>
      <c r="I4856" s="102">
        <v>44411</v>
      </c>
      <c r="J4856" s="86" t="s">
        <v>8</v>
      </c>
      <c r="K4856" s="102">
        <v>44466</v>
      </c>
      <c r="L4856" s="125"/>
      <c r="M4856" s="102"/>
      <c r="O4856" s="102"/>
      <c r="Q4856" s="102"/>
      <c r="S4856" s="102"/>
      <c r="T4856" s="149"/>
      <c r="U4856" s="102"/>
      <c r="V4856" s="105"/>
    </row>
    <row r="4857" spans="1:22" x14ac:dyDescent="0.25">
      <c r="A4857" s="79">
        <v>4856</v>
      </c>
      <c r="B4857" s="80" t="s">
        <v>19421</v>
      </c>
      <c r="C4857" s="112" t="s">
        <v>16</v>
      </c>
      <c r="D4857" s="118" t="str">
        <f t="shared" si="103"/>
        <v>*.100.882-**</v>
      </c>
      <c r="E4857" s="118" t="s">
        <v>8678</v>
      </c>
      <c r="F4857" s="82" t="s">
        <v>8679</v>
      </c>
      <c r="G4857" s="102">
        <v>30741</v>
      </c>
      <c r="H4857" s="84" t="s">
        <v>6</v>
      </c>
      <c r="I4857" s="102">
        <v>44411</v>
      </c>
      <c r="J4857" s="86" t="s">
        <v>8</v>
      </c>
      <c r="K4857" s="102">
        <v>44459</v>
      </c>
      <c r="L4857" s="125"/>
      <c r="M4857" s="102"/>
      <c r="N4857" s="103" t="s">
        <v>685</v>
      </c>
      <c r="O4857" s="102">
        <v>44602</v>
      </c>
      <c r="Q4857" s="102"/>
      <c r="S4857" s="102"/>
      <c r="T4857" s="149"/>
      <c r="U4857" s="102"/>
      <c r="V4857" s="105"/>
    </row>
    <row r="4858" spans="1:22" x14ac:dyDescent="0.25">
      <c r="A4858" s="79">
        <v>4857</v>
      </c>
      <c r="B4858" s="80" t="s">
        <v>19421</v>
      </c>
      <c r="C4858" s="112" t="s">
        <v>16</v>
      </c>
      <c r="D4858" s="118" t="str">
        <f t="shared" si="103"/>
        <v>*.771.292-**</v>
      </c>
      <c r="E4858" s="118" t="s">
        <v>8680</v>
      </c>
      <c r="F4858" s="82" t="s">
        <v>8681</v>
      </c>
      <c r="G4858" s="102">
        <v>27281</v>
      </c>
      <c r="H4858" s="84" t="s">
        <v>6</v>
      </c>
      <c r="I4858" s="102">
        <v>44411</v>
      </c>
      <c r="J4858" s="86" t="s">
        <v>8</v>
      </c>
      <c r="K4858" s="102">
        <v>44453</v>
      </c>
      <c r="L4858" s="125"/>
      <c r="M4858" s="102"/>
      <c r="O4858" s="102"/>
      <c r="Q4858" s="102"/>
      <c r="S4858" s="102"/>
      <c r="T4858" s="149"/>
      <c r="U4858" s="102"/>
      <c r="V4858" s="105"/>
    </row>
    <row r="4859" spans="1:22" x14ac:dyDescent="0.25">
      <c r="A4859" s="79">
        <v>4858</v>
      </c>
      <c r="B4859" s="80" t="s">
        <v>19421</v>
      </c>
      <c r="C4859" s="112" t="s">
        <v>16</v>
      </c>
      <c r="D4859" s="118" t="str">
        <f t="shared" si="103"/>
        <v>*.430.882-**</v>
      </c>
      <c r="E4859" s="118" t="s">
        <v>8682</v>
      </c>
      <c r="F4859" s="82" t="s">
        <v>8683</v>
      </c>
      <c r="G4859" s="102">
        <v>24096</v>
      </c>
      <c r="H4859" s="84" t="s">
        <v>6</v>
      </c>
      <c r="I4859" s="102">
        <v>44411</v>
      </c>
      <c r="J4859" s="86" t="s">
        <v>8</v>
      </c>
      <c r="K4859" s="102">
        <v>44498</v>
      </c>
      <c r="L4859" s="125"/>
      <c r="M4859" s="102"/>
      <c r="O4859" s="102"/>
      <c r="Q4859" s="102"/>
      <c r="S4859" s="102"/>
      <c r="T4859" s="149"/>
      <c r="U4859" s="102"/>
      <c r="V4859" s="105"/>
    </row>
    <row r="4860" spans="1:22" x14ac:dyDescent="0.25">
      <c r="A4860" s="79">
        <v>4859</v>
      </c>
      <c r="B4860" s="80" t="s">
        <v>19421</v>
      </c>
      <c r="C4860" s="112" t="s">
        <v>16</v>
      </c>
      <c r="D4860" s="118" t="str">
        <f t="shared" si="103"/>
        <v>*.777.652-**</v>
      </c>
      <c r="E4860" s="118" t="s">
        <v>8684</v>
      </c>
      <c r="F4860" s="82" t="s">
        <v>8685</v>
      </c>
      <c r="G4860" s="102">
        <v>30478</v>
      </c>
      <c r="H4860" s="84" t="s">
        <v>6</v>
      </c>
      <c r="I4860" s="102">
        <v>44411</v>
      </c>
      <c r="J4860" s="86" t="s">
        <v>8</v>
      </c>
      <c r="K4860" s="102" t="s">
        <v>5298</v>
      </c>
      <c r="L4860" s="125"/>
      <c r="M4860" s="102"/>
      <c r="O4860" s="102"/>
      <c r="Q4860" s="102"/>
      <c r="S4860" s="102"/>
      <c r="T4860" s="149"/>
      <c r="U4860" s="102"/>
      <c r="V4860" s="105"/>
    </row>
    <row r="4861" spans="1:22" x14ac:dyDescent="0.25">
      <c r="A4861" s="79">
        <v>4860</v>
      </c>
      <c r="B4861" s="80" t="s">
        <v>19421</v>
      </c>
      <c r="C4861" s="112" t="s">
        <v>16</v>
      </c>
      <c r="D4861" s="118" t="str">
        <f t="shared" si="103"/>
        <v>*.100.462-**</v>
      </c>
      <c r="E4861" s="118" t="s">
        <v>8686</v>
      </c>
      <c r="F4861" s="82" t="s">
        <v>8687</v>
      </c>
      <c r="G4861" s="102">
        <v>29893</v>
      </c>
      <c r="H4861" s="84" t="s">
        <v>6</v>
      </c>
      <c r="I4861" s="102">
        <v>44411</v>
      </c>
      <c r="J4861" s="86" t="s">
        <v>8</v>
      </c>
      <c r="K4861" s="102">
        <v>44453</v>
      </c>
      <c r="L4861" s="125"/>
      <c r="M4861" s="102"/>
      <c r="N4861" s="103" t="s">
        <v>685</v>
      </c>
      <c r="O4861" s="102">
        <v>44595</v>
      </c>
      <c r="Q4861" s="102"/>
      <c r="S4861" s="102"/>
      <c r="T4861" s="149"/>
      <c r="U4861" s="102"/>
      <c r="V4861" s="105"/>
    </row>
    <row r="4862" spans="1:22" x14ac:dyDescent="0.25">
      <c r="A4862" s="79">
        <v>4861</v>
      </c>
      <c r="B4862" s="80" t="s">
        <v>19421</v>
      </c>
      <c r="C4862" s="112" t="s">
        <v>16</v>
      </c>
      <c r="D4862" s="118" t="str">
        <f t="shared" si="103"/>
        <v>*.126.929.**</v>
      </c>
      <c r="E4862" s="118" t="s">
        <v>8688</v>
      </c>
      <c r="F4862" s="82" t="s">
        <v>8689</v>
      </c>
      <c r="G4862" s="102">
        <v>22736</v>
      </c>
      <c r="H4862" s="84" t="s">
        <v>6</v>
      </c>
      <c r="I4862" s="102">
        <v>44411</v>
      </c>
      <c r="K4862" s="102"/>
      <c r="L4862" s="125"/>
      <c r="M4862" s="102"/>
      <c r="O4862" s="102"/>
      <c r="Q4862" s="102"/>
      <c r="S4862" s="102"/>
      <c r="T4862" s="149"/>
      <c r="U4862" s="102"/>
      <c r="V4862" s="105"/>
    </row>
    <row r="4863" spans="1:22" x14ac:dyDescent="0.25">
      <c r="A4863" s="79">
        <v>4862</v>
      </c>
      <c r="B4863" s="80" t="s">
        <v>19421</v>
      </c>
      <c r="C4863" s="112" t="s">
        <v>16</v>
      </c>
      <c r="D4863" s="118" t="str">
        <f t="shared" si="103"/>
        <v>*.183.362-**</v>
      </c>
      <c r="E4863" s="118" t="s">
        <v>8690</v>
      </c>
      <c r="F4863" s="82" t="s">
        <v>8691</v>
      </c>
      <c r="G4863" s="102">
        <v>28762</v>
      </c>
      <c r="H4863" s="84" t="s">
        <v>6</v>
      </c>
      <c r="I4863" s="102">
        <v>44411</v>
      </c>
      <c r="J4863" s="86" t="s">
        <v>8</v>
      </c>
      <c r="K4863" s="102">
        <v>44456</v>
      </c>
      <c r="L4863" s="125"/>
      <c r="M4863" s="102"/>
      <c r="O4863" s="102"/>
      <c r="Q4863" s="102"/>
      <c r="S4863" s="102"/>
      <c r="T4863" s="149"/>
      <c r="U4863" s="102"/>
      <c r="V4863" s="105"/>
    </row>
    <row r="4864" spans="1:22" x14ac:dyDescent="0.25">
      <c r="A4864" s="79">
        <v>4863</v>
      </c>
      <c r="B4864" s="80" t="s">
        <v>19421</v>
      </c>
      <c r="C4864" s="112" t="s">
        <v>16</v>
      </c>
      <c r="D4864" s="118" t="str">
        <f t="shared" si="103"/>
        <v>*.437.943-**</v>
      </c>
      <c r="E4864" s="118" t="s">
        <v>8692</v>
      </c>
      <c r="F4864" s="82" t="s">
        <v>8693</v>
      </c>
      <c r="G4864" s="102">
        <v>22823</v>
      </c>
      <c r="I4864" s="102" t="s">
        <v>624</v>
      </c>
      <c r="J4864" s="86" t="s">
        <v>8</v>
      </c>
      <c r="K4864" s="102">
        <v>44411</v>
      </c>
      <c r="L4864" s="125"/>
      <c r="M4864" s="102"/>
      <c r="O4864" s="102"/>
      <c r="Q4864" s="102"/>
      <c r="S4864" s="102"/>
      <c r="T4864" s="149"/>
      <c r="U4864" s="102"/>
      <c r="V4864" s="105"/>
    </row>
    <row r="4865" spans="1:22" x14ac:dyDescent="0.25">
      <c r="A4865" s="79">
        <v>4864</v>
      </c>
      <c r="B4865" s="80" t="s">
        <v>19421</v>
      </c>
      <c r="C4865" s="112" t="s">
        <v>16</v>
      </c>
      <c r="D4865" s="118" t="str">
        <f t="shared" si="103"/>
        <v>*.739.842-**</v>
      </c>
      <c r="E4865" s="118" t="s">
        <v>8694</v>
      </c>
      <c r="F4865" s="82" t="s">
        <v>8695</v>
      </c>
      <c r="G4865" s="102">
        <v>30810</v>
      </c>
      <c r="H4865" s="84" t="s">
        <v>6</v>
      </c>
      <c r="I4865" s="102">
        <v>44411</v>
      </c>
      <c r="J4865" s="86" t="s">
        <v>8</v>
      </c>
      <c r="K4865" s="102">
        <v>44536</v>
      </c>
      <c r="L4865" s="125"/>
      <c r="M4865" s="102"/>
      <c r="O4865" s="102"/>
      <c r="Q4865" s="102"/>
      <c r="S4865" s="102"/>
      <c r="T4865" s="149"/>
      <c r="U4865" s="102"/>
      <c r="V4865" s="105"/>
    </row>
    <row r="4866" spans="1:22" x14ac:dyDescent="0.25">
      <c r="A4866" s="79">
        <v>4865</v>
      </c>
      <c r="B4866" s="80" t="s">
        <v>19421</v>
      </c>
      <c r="C4866" s="112" t="s">
        <v>16</v>
      </c>
      <c r="D4866" s="118" t="str">
        <f t="shared" ref="D4866:D4929" si="104">"*"&amp;MID(E4866,4,9)&amp;"**"</f>
        <v>*.719.442-**</v>
      </c>
      <c r="E4866" s="118" t="s">
        <v>8696</v>
      </c>
      <c r="F4866" s="82" t="s">
        <v>8697</v>
      </c>
      <c r="G4866" s="102">
        <v>31266</v>
      </c>
      <c r="H4866" s="84" t="s">
        <v>6</v>
      </c>
      <c r="I4866" s="102">
        <v>44411</v>
      </c>
      <c r="J4866" s="86" t="s">
        <v>8</v>
      </c>
      <c r="K4866" s="102">
        <v>44441</v>
      </c>
      <c r="L4866" s="125"/>
      <c r="M4866" s="102"/>
      <c r="N4866" s="103" t="s">
        <v>685</v>
      </c>
      <c r="O4866" s="102">
        <v>44566</v>
      </c>
      <c r="Q4866" s="102"/>
      <c r="S4866" s="102"/>
      <c r="T4866" s="149"/>
      <c r="U4866" s="102"/>
      <c r="V4866" s="105"/>
    </row>
    <row r="4867" spans="1:22" x14ac:dyDescent="0.25">
      <c r="A4867" s="79">
        <v>4866</v>
      </c>
      <c r="B4867" s="80" t="s">
        <v>19421</v>
      </c>
      <c r="C4867" s="112" t="s">
        <v>16</v>
      </c>
      <c r="D4867" s="118" t="str">
        <f t="shared" si="104"/>
        <v>*.537.147-**</v>
      </c>
      <c r="E4867" s="118" t="s">
        <v>8698</v>
      </c>
      <c r="F4867" s="82" t="s">
        <v>8699</v>
      </c>
      <c r="G4867" s="102">
        <v>30172</v>
      </c>
      <c r="H4867" s="84" t="s">
        <v>6</v>
      </c>
      <c r="I4867" s="102">
        <v>44411</v>
      </c>
      <c r="K4867" s="102"/>
      <c r="L4867" s="125"/>
      <c r="M4867" s="102"/>
      <c r="O4867" s="102"/>
      <c r="Q4867" s="102"/>
      <c r="S4867" s="102"/>
      <c r="T4867" s="149"/>
      <c r="U4867" s="102"/>
      <c r="V4867" s="105"/>
    </row>
    <row r="4868" spans="1:22" x14ac:dyDescent="0.25">
      <c r="A4868" s="79">
        <v>4867</v>
      </c>
      <c r="B4868" s="80" t="s">
        <v>19421</v>
      </c>
      <c r="C4868" s="112" t="s">
        <v>16</v>
      </c>
      <c r="D4868" s="118" t="str">
        <f t="shared" si="104"/>
        <v>*.718.862-**</v>
      </c>
      <c r="E4868" s="118" t="s">
        <v>8700</v>
      </c>
      <c r="F4868" s="82" t="s">
        <v>8701</v>
      </c>
      <c r="G4868" s="102">
        <v>28396</v>
      </c>
      <c r="I4868" s="102" t="s">
        <v>624</v>
      </c>
      <c r="J4868" s="86" t="s">
        <v>8</v>
      </c>
      <c r="K4868" s="102">
        <v>44411</v>
      </c>
      <c r="L4868" s="125"/>
      <c r="M4868" s="102"/>
      <c r="O4868" s="102"/>
      <c r="Q4868" s="102"/>
      <c r="S4868" s="102"/>
      <c r="T4868" s="149"/>
      <c r="U4868" s="102"/>
      <c r="V4868" s="105"/>
    </row>
    <row r="4869" spans="1:22" x14ac:dyDescent="0.25">
      <c r="A4869" s="79">
        <v>4868</v>
      </c>
      <c r="B4869" s="80" t="s">
        <v>19421</v>
      </c>
      <c r="C4869" s="112" t="s">
        <v>16</v>
      </c>
      <c r="D4869" s="118" t="str">
        <f t="shared" si="104"/>
        <v>*.316.902-**</v>
      </c>
      <c r="E4869" s="118" t="s">
        <v>8702</v>
      </c>
      <c r="F4869" s="82" t="s">
        <v>8703</v>
      </c>
      <c r="G4869" s="102">
        <v>26268</v>
      </c>
      <c r="I4869" s="102" t="s">
        <v>8704</v>
      </c>
      <c r="J4869" s="86" t="s">
        <v>8</v>
      </c>
      <c r="K4869" s="102">
        <v>44411</v>
      </c>
      <c r="L4869" s="125"/>
      <c r="M4869" s="102"/>
      <c r="N4869" s="103" t="s">
        <v>685</v>
      </c>
      <c r="O4869" s="102">
        <v>44632</v>
      </c>
      <c r="Q4869" s="102"/>
      <c r="S4869" s="102"/>
      <c r="T4869" s="149"/>
      <c r="U4869" s="102"/>
      <c r="V4869" s="105"/>
    </row>
    <row r="4870" spans="1:22" x14ac:dyDescent="0.25">
      <c r="A4870" s="79">
        <v>4869</v>
      </c>
      <c r="B4870" s="80" t="s">
        <v>19421</v>
      </c>
      <c r="C4870" s="112" t="s">
        <v>16</v>
      </c>
      <c r="D4870" s="118" t="str">
        <f t="shared" si="104"/>
        <v>*.881.172-**</v>
      </c>
      <c r="E4870" s="118" t="s">
        <v>8705</v>
      </c>
      <c r="F4870" s="82" t="s">
        <v>8706</v>
      </c>
      <c r="G4870" s="102">
        <v>36691</v>
      </c>
      <c r="I4870" s="102" t="s">
        <v>8707</v>
      </c>
      <c r="J4870" s="86" t="s">
        <v>8</v>
      </c>
      <c r="K4870" s="102">
        <v>44411</v>
      </c>
      <c r="L4870" s="125"/>
      <c r="M4870" s="102"/>
      <c r="O4870" s="102"/>
      <c r="Q4870" s="102"/>
      <c r="S4870" s="102"/>
      <c r="T4870" s="149"/>
      <c r="U4870" s="102"/>
      <c r="V4870" s="105"/>
    </row>
    <row r="4871" spans="1:22" x14ac:dyDescent="0.25">
      <c r="A4871" s="79">
        <v>4870</v>
      </c>
      <c r="B4871" s="80" t="s">
        <v>19421</v>
      </c>
      <c r="C4871" s="112" t="s">
        <v>16</v>
      </c>
      <c r="D4871" s="118" t="str">
        <f t="shared" si="104"/>
        <v>*.842.872-**</v>
      </c>
      <c r="E4871" s="118" t="s">
        <v>8708</v>
      </c>
      <c r="F4871" s="82" t="s">
        <v>8709</v>
      </c>
      <c r="G4871" s="102">
        <v>30803</v>
      </c>
      <c r="H4871" s="84" t="s">
        <v>6</v>
      </c>
      <c r="I4871" s="102">
        <v>44411</v>
      </c>
      <c r="J4871" s="86" t="s">
        <v>8</v>
      </c>
      <c r="K4871" s="102">
        <v>44509</v>
      </c>
      <c r="L4871" s="125"/>
      <c r="M4871" s="102"/>
      <c r="O4871" s="102"/>
      <c r="Q4871" s="102"/>
      <c r="S4871" s="102"/>
      <c r="T4871" s="149"/>
      <c r="U4871" s="102"/>
      <c r="V4871" s="105"/>
    </row>
    <row r="4872" spans="1:22" x14ac:dyDescent="0.25">
      <c r="A4872" s="79">
        <v>4871</v>
      </c>
      <c r="B4872" s="80" t="s">
        <v>19421</v>
      </c>
      <c r="C4872" s="112" t="s">
        <v>16</v>
      </c>
      <c r="D4872" s="118" t="str">
        <f t="shared" si="104"/>
        <v>*.364.872-**</v>
      </c>
      <c r="E4872" s="118" t="s">
        <v>8710</v>
      </c>
      <c r="F4872" s="82" t="s">
        <v>8711</v>
      </c>
      <c r="G4872" s="102">
        <v>30029</v>
      </c>
      <c r="H4872" s="84" t="s">
        <v>6</v>
      </c>
      <c r="I4872" s="102">
        <v>44411</v>
      </c>
      <c r="J4872" s="86" t="s">
        <v>8</v>
      </c>
      <c r="K4872" s="102">
        <v>44449</v>
      </c>
      <c r="L4872" s="125"/>
      <c r="M4872" s="102"/>
      <c r="O4872" s="102"/>
      <c r="Q4872" s="102"/>
      <c r="S4872" s="102"/>
      <c r="T4872" s="149"/>
      <c r="U4872" s="102"/>
      <c r="V4872" s="105"/>
    </row>
    <row r="4873" spans="1:22" x14ac:dyDescent="0.25">
      <c r="A4873" s="79">
        <v>4872</v>
      </c>
      <c r="B4873" s="80" t="s">
        <v>19421</v>
      </c>
      <c r="C4873" s="112" t="s">
        <v>16</v>
      </c>
      <c r="D4873" s="118" t="str">
        <f t="shared" si="104"/>
        <v>*.723.292-**</v>
      </c>
      <c r="E4873" s="118" t="s">
        <v>8712</v>
      </c>
      <c r="F4873" s="82" t="s">
        <v>8713</v>
      </c>
      <c r="G4873" s="102">
        <v>29813</v>
      </c>
      <c r="H4873" s="84" t="s">
        <v>6</v>
      </c>
      <c r="I4873" s="102">
        <v>44411</v>
      </c>
      <c r="J4873" s="86" t="s">
        <v>8</v>
      </c>
      <c r="K4873" s="102">
        <v>44466</v>
      </c>
      <c r="L4873" s="125"/>
      <c r="M4873" s="102"/>
      <c r="O4873" s="102"/>
      <c r="Q4873" s="102"/>
      <c r="S4873" s="102"/>
      <c r="T4873" s="149"/>
      <c r="U4873" s="102"/>
      <c r="V4873" s="105"/>
    </row>
    <row r="4874" spans="1:22" x14ac:dyDescent="0.25">
      <c r="A4874" s="79">
        <v>4873</v>
      </c>
      <c r="B4874" s="80" t="s">
        <v>19421</v>
      </c>
      <c r="C4874" s="112" t="s">
        <v>16</v>
      </c>
      <c r="D4874" s="118" t="str">
        <f t="shared" si="104"/>
        <v>*.191.302-**</v>
      </c>
      <c r="E4874" s="118" t="s">
        <v>8714</v>
      </c>
      <c r="F4874" s="82" t="s">
        <v>8715</v>
      </c>
      <c r="G4874" s="102">
        <v>30760</v>
      </c>
      <c r="H4874" s="84" t="s">
        <v>6</v>
      </c>
      <c r="I4874" s="102">
        <v>44411</v>
      </c>
      <c r="J4874" s="86" t="s">
        <v>8</v>
      </c>
      <c r="K4874" s="102">
        <v>44511</v>
      </c>
      <c r="L4874" s="125"/>
      <c r="M4874" s="102"/>
      <c r="O4874" s="102"/>
      <c r="Q4874" s="102"/>
      <c r="S4874" s="102"/>
      <c r="T4874" s="149"/>
      <c r="U4874" s="102"/>
      <c r="V4874" s="105"/>
    </row>
    <row r="4875" spans="1:22" x14ac:dyDescent="0.25">
      <c r="A4875" s="79">
        <v>4874</v>
      </c>
      <c r="B4875" s="80" t="s">
        <v>19421</v>
      </c>
      <c r="C4875" s="112" t="s">
        <v>16</v>
      </c>
      <c r="D4875" s="118" t="str">
        <f t="shared" si="104"/>
        <v>*.329.222-**</v>
      </c>
      <c r="E4875" s="118" t="s">
        <v>8716</v>
      </c>
      <c r="F4875" s="82" t="s">
        <v>23900</v>
      </c>
      <c r="G4875" s="102">
        <v>30511</v>
      </c>
      <c r="H4875" s="84" t="s">
        <v>6</v>
      </c>
      <c r="I4875" s="102">
        <v>44411</v>
      </c>
      <c r="J4875" s="86" t="s">
        <v>8</v>
      </c>
      <c r="K4875" s="102">
        <v>44449</v>
      </c>
      <c r="L4875" s="125"/>
      <c r="M4875" s="102"/>
      <c r="O4875" s="102"/>
      <c r="Q4875" s="102"/>
      <c r="S4875" s="102"/>
      <c r="T4875" s="149"/>
      <c r="U4875" s="102"/>
      <c r="V4875" s="105"/>
    </row>
    <row r="4876" spans="1:22" x14ac:dyDescent="0.25">
      <c r="A4876" s="79">
        <v>4875</v>
      </c>
      <c r="B4876" s="80" t="s">
        <v>19421</v>
      </c>
      <c r="C4876" s="112" t="s">
        <v>16</v>
      </c>
      <c r="D4876" s="118" t="str">
        <f t="shared" si="104"/>
        <v>*.247.672-**</v>
      </c>
      <c r="E4876" s="118" t="s">
        <v>8717</v>
      </c>
      <c r="F4876" s="82" t="s">
        <v>8718</v>
      </c>
      <c r="G4876" s="102">
        <v>27154</v>
      </c>
      <c r="H4876" s="84" t="s">
        <v>6</v>
      </c>
      <c r="I4876" s="102">
        <v>44411</v>
      </c>
      <c r="J4876" s="86" t="s">
        <v>8</v>
      </c>
      <c r="K4876" s="102">
        <v>44454</v>
      </c>
      <c r="L4876" s="125"/>
      <c r="M4876" s="102"/>
      <c r="O4876" s="102"/>
      <c r="Q4876" s="102"/>
      <c r="S4876" s="102"/>
      <c r="T4876" s="149"/>
      <c r="U4876" s="102"/>
      <c r="V4876" s="105"/>
    </row>
    <row r="4877" spans="1:22" x14ac:dyDescent="0.25">
      <c r="A4877" s="79">
        <v>4876</v>
      </c>
      <c r="B4877" s="80" t="s">
        <v>19421</v>
      </c>
      <c r="C4877" s="112" t="s">
        <v>16</v>
      </c>
      <c r="D4877" s="118" t="str">
        <f t="shared" si="104"/>
        <v>*.963.972-**</v>
      </c>
      <c r="E4877" s="118" t="s">
        <v>8719</v>
      </c>
      <c r="F4877" s="82" t="s">
        <v>8720</v>
      </c>
      <c r="G4877" s="102">
        <v>30196</v>
      </c>
      <c r="H4877" s="84" t="s">
        <v>6</v>
      </c>
      <c r="I4877" s="102">
        <v>44411</v>
      </c>
      <c r="J4877" s="86" t="s">
        <v>8</v>
      </c>
      <c r="K4877" s="102">
        <v>44467</v>
      </c>
      <c r="L4877" s="125"/>
      <c r="M4877" s="102"/>
      <c r="O4877" s="102"/>
      <c r="Q4877" s="102"/>
      <c r="S4877" s="102"/>
      <c r="T4877" s="149"/>
      <c r="U4877" s="102"/>
      <c r="V4877" s="105"/>
    </row>
    <row r="4878" spans="1:22" x14ac:dyDescent="0.25">
      <c r="A4878" s="79">
        <v>4877</v>
      </c>
      <c r="B4878" s="80" t="s">
        <v>19421</v>
      </c>
      <c r="C4878" s="112" t="s">
        <v>16</v>
      </c>
      <c r="D4878" s="118" t="str">
        <f t="shared" si="104"/>
        <v>*.502.812-**</v>
      </c>
      <c r="E4878" s="118" t="s">
        <v>8721</v>
      </c>
      <c r="F4878" s="82" t="s">
        <v>8722</v>
      </c>
      <c r="G4878" s="102">
        <v>30310</v>
      </c>
      <c r="H4878" s="84" t="s">
        <v>6</v>
      </c>
      <c r="I4878" s="102">
        <v>44411</v>
      </c>
      <c r="J4878" s="86" t="s">
        <v>8</v>
      </c>
      <c r="K4878" s="102">
        <v>44427</v>
      </c>
      <c r="L4878" s="125"/>
      <c r="M4878" s="102"/>
      <c r="O4878" s="102"/>
      <c r="Q4878" s="102"/>
      <c r="S4878" s="102"/>
      <c r="T4878" s="149"/>
      <c r="U4878" s="102"/>
      <c r="V4878" s="105"/>
    </row>
    <row r="4879" spans="1:22" x14ac:dyDescent="0.25">
      <c r="A4879" s="79">
        <v>4878</v>
      </c>
      <c r="B4879" s="80" t="s">
        <v>19421</v>
      </c>
      <c r="C4879" s="112" t="s">
        <v>16</v>
      </c>
      <c r="D4879" s="118" t="str">
        <f t="shared" si="104"/>
        <v>*.520.010-**</v>
      </c>
      <c r="E4879" s="118" t="s">
        <v>8723</v>
      </c>
      <c r="F4879" s="82" t="s">
        <v>8724</v>
      </c>
      <c r="G4879" s="102">
        <v>30760</v>
      </c>
      <c r="H4879" s="84" t="s">
        <v>6</v>
      </c>
      <c r="I4879" s="102">
        <v>44411</v>
      </c>
      <c r="J4879" s="86" t="s">
        <v>8</v>
      </c>
      <c r="K4879" s="102">
        <v>44427</v>
      </c>
      <c r="L4879" s="125"/>
      <c r="M4879" s="102"/>
      <c r="N4879" s="103" t="s">
        <v>685</v>
      </c>
      <c r="O4879" s="102">
        <v>44592</v>
      </c>
      <c r="Q4879" s="102"/>
      <c r="S4879" s="102"/>
      <c r="T4879" s="149"/>
      <c r="U4879" s="102"/>
      <c r="V4879" s="105"/>
    </row>
    <row r="4880" spans="1:22" x14ac:dyDescent="0.25">
      <c r="A4880" s="79">
        <v>4879</v>
      </c>
      <c r="B4880" s="80" t="s">
        <v>19421</v>
      </c>
      <c r="C4880" s="112" t="s">
        <v>16</v>
      </c>
      <c r="D4880" s="118" t="str">
        <f t="shared" si="104"/>
        <v>*.401.682-**</v>
      </c>
      <c r="E4880" s="118" t="s">
        <v>8725</v>
      </c>
      <c r="F4880" s="82" t="s">
        <v>8726</v>
      </c>
      <c r="G4880" s="102">
        <v>35899</v>
      </c>
      <c r="H4880" s="84" t="s">
        <v>6</v>
      </c>
      <c r="I4880" s="102">
        <v>44411</v>
      </c>
      <c r="J4880" s="86" t="s">
        <v>8</v>
      </c>
      <c r="K4880" s="102">
        <v>44432</v>
      </c>
      <c r="L4880" s="125"/>
      <c r="M4880" s="102"/>
      <c r="O4880" s="102"/>
      <c r="Q4880" s="102"/>
      <c r="S4880" s="102"/>
      <c r="T4880" s="149"/>
      <c r="U4880" s="102"/>
      <c r="V4880" s="105"/>
    </row>
    <row r="4881" spans="1:22" x14ac:dyDescent="0.25">
      <c r="A4881" s="79">
        <v>4880</v>
      </c>
      <c r="B4881" s="80" t="s">
        <v>19421</v>
      </c>
      <c r="C4881" s="112" t="s">
        <v>16</v>
      </c>
      <c r="D4881" s="118" t="str">
        <f t="shared" si="104"/>
        <v>*.760.042-**</v>
      </c>
      <c r="E4881" s="118" t="s">
        <v>8727</v>
      </c>
      <c r="F4881" s="82" t="s">
        <v>8728</v>
      </c>
      <c r="G4881" s="102">
        <v>29956</v>
      </c>
      <c r="H4881" s="84" t="s">
        <v>6</v>
      </c>
      <c r="I4881" s="102">
        <v>44411</v>
      </c>
      <c r="J4881" s="86" t="s">
        <v>8</v>
      </c>
      <c r="K4881" s="102">
        <v>44453</v>
      </c>
      <c r="L4881" s="125"/>
      <c r="M4881" s="102"/>
      <c r="N4881" s="103" t="s">
        <v>685</v>
      </c>
      <c r="O4881" s="102">
        <v>44599</v>
      </c>
      <c r="Q4881" s="102"/>
      <c r="S4881" s="102"/>
      <c r="T4881" s="149"/>
      <c r="U4881" s="102"/>
      <c r="V4881" s="105"/>
    </row>
    <row r="4882" spans="1:22" x14ac:dyDescent="0.25">
      <c r="A4882" s="79">
        <v>4881</v>
      </c>
      <c r="B4882" s="80" t="s">
        <v>19421</v>
      </c>
      <c r="C4882" s="112" t="s">
        <v>16</v>
      </c>
      <c r="D4882" s="118" t="str">
        <f t="shared" si="104"/>
        <v>*.423.352-**</v>
      </c>
      <c r="E4882" s="118" t="s">
        <v>8729</v>
      </c>
      <c r="F4882" s="82" t="s">
        <v>8730</v>
      </c>
      <c r="G4882" s="102">
        <v>29304</v>
      </c>
      <c r="H4882" s="84" t="s">
        <v>6</v>
      </c>
      <c r="I4882" s="102">
        <v>44411</v>
      </c>
      <c r="J4882" s="86" t="s">
        <v>8</v>
      </c>
      <c r="K4882" s="102">
        <v>44483</v>
      </c>
      <c r="L4882" s="125"/>
      <c r="M4882" s="102"/>
      <c r="O4882" s="102"/>
      <c r="Q4882" s="102"/>
      <c r="S4882" s="102"/>
      <c r="T4882" s="149"/>
      <c r="U4882" s="102"/>
      <c r="V4882" s="105"/>
    </row>
    <row r="4883" spans="1:22" x14ac:dyDescent="0.25">
      <c r="A4883" s="79">
        <v>4882</v>
      </c>
      <c r="B4883" s="80" t="s">
        <v>19421</v>
      </c>
      <c r="C4883" s="112" t="s">
        <v>16</v>
      </c>
      <c r="D4883" s="118" t="str">
        <f t="shared" si="104"/>
        <v>*.572.022-**</v>
      </c>
      <c r="E4883" s="118" t="s">
        <v>8731</v>
      </c>
      <c r="F4883" s="82" t="s">
        <v>8732</v>
      </c>
      <c r="G4883" s="102">
        <v>30861</v>
      </c>
      <c r="H4883" s="84" t="s">
        <v>6</v>
      </c>
      <c r="I4883" s="102">
        <v>44411</v>
      </c>
      <c r="J4883" s="86" t="s">
        <v>8</v>
      </c>
      <c r="K4883" s="102">
        <v>44428</v>
      </c>
      <c r="L4883" s="125"/>
      <c r="M4883" s="102"/>
      <c r="O4883" s="102"/>
      <c r="Q4883" s="102"/>
      <c r="S4883" s="102"/>
      <c r="T4883" s="149"/>
      <c r="U4883" s="102"/>
      <c r="V4883" s="105"/>
    </row>
    <row r="4884" spans="1:22" x14ac:dyDescent="0.25">
      <c r="A4884" s="79">
        <v>4883</v>
      </c>
      <c r="B4884" s="80" t="s">
        <v>19421</v>
      </c>
      <c r="C4884" s="112" t="s">
        <v>16</v>
      </c>
      <c r="D4884" s="118" t="str">
        <f t="shared" si="104"/>
        <v>*.368.642-**</v>
      </c>
      <c r="E4884" s="118" t="s">
        <v>8733</v>
      </c>
      <c r="F4884" s="82" t="s">
        <v>8734</v>
      </c>
      <c r="G4884" s="102">
        <v>31623</v>
      </c>
      <c r="H4884" s="84" t="s">
        <v>6</v>
      </c>
      <c r="I4884" s="102">
        <v>44411</v>
      </c>
      <c r="J4884" s="86" t="s">
        <v>8</v>
      </c>
      <c r="K4884" s="102">
        <v>44455</v>
      </c>
      <c r="L4884" s="125"/>
      <c r="M4884" s="102"/>
      <c r="O4884" s="102"/>
      <c r="Q4884" s="102"/>
      <c r="S4884" s="102"/>
      <c r="T4884" s="149"/>
      <c r="U4884" s="102"/>
      <c r="V4884" s="105"/>
    </row>
    <row r="4885" spans="1:22" x14ac:dyDescent="0.25">
      <c r="A4885" s="79">
        <v>4884</v>
      </c>
      <c r="B4885" s="80" t="s">
        <v>19421</v>
      </c>
      <c r="C4885" s="112" t="s">
        <v>16</v>
      </c>
      <c r="D4885" s="118" t="str">
        <f t="shared" si="104"/>
        <v>*.295.582-**</v>
      </c>
      <c r="E4885" s="118" t="s">
        <v>8735</v>
      </c>
      <c r="F4885" s="82" t="s">
        <v>8736</v>
      </c>
      <c r="G4885" s="102">
        <v>31768</v>
      </c>
      <c r="H4885" s="84" t="s">
        <v>6</v>
      </c>
      <c r="I4885" s="102">
        <v>44411</v>
      </c>
      <c r="J4885" s="86" t="s">
        <v>8</v>
      </c>
      <c r="K4885" s="102">
        <v>44474</v>
      </c>
      <c r="L4885" s="125"/>
      <c r="M4885" s="102"/>
      <c r="N4885" s="103" t="s">
        <v>685</v>
      </c>
      <c r="O4885" s="102">
        <v>44627</v>
      </c>
      <c r="Q4885" s="102"/>
      <c r="S4885" s="102"/>
      <c r="T4885" s="149"/>
      <c r="U4885" s="102"/>
      <c r="V4885" s="105"/>
    </row>
    <row r="4886" spans="1:22" x14ac:dyDescent="0.25">
      <c r="A4886" s="79">
        <v>4885</v>
      </c>
      <c r="B4886" s="80" t="s">
        <v>19421</v>
      </c>
      <c r="C4886" s="112" t="s">
        <v>16</v>
      </c>
      <c r="D4886" s="118" t="str">
        <f t="shared" si="104"/>
        <v>*.561.302-**</v>
      </c>
      <c r="E4886" s="118" t="s">
        <v>8737</v>
      </c>
      <c r="F4886" s="82" t="s">
        <v>8738</v>
      </c>
      <c r="G4886" s="102">
        <v>23917</v>
      </c>
      <c r="I4886" s="102" t="s">
        <v>624</v>
      </c>
      <c r="J4886" s="86" t="s">
        <v>8</v>
      </c>
      <c r="K4886" s="102">
        <v>44411</v>
      </c>
      <c r="L4886" s="125"/>
      <c r="M4886" s="102"/>
      <c r="N4886" s="103" t="s">
        <v>685</v>
      </c>
      <c r="O4886" s="102">
        <v>44564</v>
      </c>
      <c r="Q4886" s="102"/>
      <c r="S4886" s="102"/>
      <c r="T4886" s="149"/>
      <c r="U4886" s="102"/>
      <c r="V4886" s="105"/>
    </row>
    <row r="4887" spans="1:22" x14ac:dyDescent="0.25">
      <c r="A4887" s="79">
        <v>4886</v>
      </c>
      <c r="B4887" s="80" t="s">
        <v>19421</v>
      </c>
      <c r="C4887" s="112" t="s">
        <v>16</v>
      </c>
      <c r="D4887" s="118" t="str">
        <f t="shared" si="104"/>
        <v>*.544.522-**</v>
      </c>
      <c r="E4887" s="118" t="s">
        <v>8739</v>
      </c>
      <c r="F4887" s="82" t="s">
        <v>8740</v>
      </c>
      <c r="G4887" s="102">
        <v>31709</v>
      </c>
      <c r="H4887" s="84" t="s">
        <v>6</v>
      </c>
      <c r="I4887" s="102">
        <v>44411</v>
      </c>
      <c r="J4887" s="86" t="s">
        <v>8</v>
      </c>
      <c r="K4887" s="102">
        <v>44447</v>
      </c>
      <c r="L4887" s="125"/>
      <c r="M4887" s="102"/>
      <c r="O4887" s="102"/>
      <c r="Q4887" s="102"/>
      <c r="S4887" s="102"/>
      <c r="T4887" s="149"/>
      <c r="U4887" s="102"/>
      <c r="V4887" s="105"/>
    </row>
    <row r="4888" spans="1:22" x14ac:dyDescent="0.25">
      <c r="A4888" s="79">
        <v>4887</v>
      </c>
      <c r="B4888" s="80" t="s">
        <v>19421</v>
      </c>
      <c r="C4888" s="112" t="s">
        <v>16</v>
      </c>
      <c r="D4888" s="118" t="str">
        <f t="shared" si="104"/>
        <v>*.712.093-**</v>
      </c>
      <c r="E4888" s="118" t="s">
        <v>8741</v>
      </c>
      <c r="F4888" s="82" t="s">
        <v>8742</v>
      </c>
      <c r="G4888" s="102">
        <v>29950</v>
      </c>
      <c r="H4888" s="84" t="s">
        <v>6</v>
      </c>
      <c r="I4888" s="102">
        <v>44411</v>
      </c>
      <c r="J4888" s="86" t="s">
        <v>8</v>
      </c>
      <c r="K4888" s="102">
        <v>44469</v>
      </c>
      <c r="L4888" s="125"/>
      <c r="M4888" s="102"/>
      <c r="O4888" s="102"/>
      <c r="Q4888" s="102"/>
      <c r="S4888" s="102"/>
      <c r="T4888" s="149"/>
      <c r="U4888" s="102"/>
      <c r="V4888" s="105"/>
    </row>
    <row r="4889" spans="1:22" x14ac:dyDescent="0.25">
      <c r="A4889" s="79">
        <v>4888</v>
      </c>
      <c r="B4889" s="80" t="s">
        <v>19421</v>
      </c>
      <c r="C4889" s="112" t="s">
        <v>16</v>
      </c>
      <c r="D4889" s="118" t="str">
        <f t="shared" si="104"/>
        <v>*.117.702-**</v>
      </c>
      <c r="E4889" s="118" t="s">
        <v>8743</v>
      </c>
      <c r="F4889" s="82" t="s">
        <v>8744</v>
      </c>
      <c r="G4889" s="102">
        <v>29370</v>
      </c>
      <c r="H4889" s="84" t="s">
        <v>6</v>
      </c>
      <c r="I4889" s="102">
        <v>44411</v>
      </c>
      <c r="J4889" s="86" t="s">
        <v>8</v>
      </c>
      <c r="K4889" s="102">
        <v>44460</v>
      </c>
      <c r="L4889" s="125"/>
      <c r="M4889" s="102"/>
      <c r="O4889" s="102"/>
      <c r="Q4889" s="102"/>
      <c r="S4889" s="102"/>
      <c r="T4889" s="149"/>
      <c r="U4889" s="102"/>
      <c r="V4889" s="105"/>
    </row>
    <row r="4890" spans="1:22" x14ac:dyDescent="0.25">
      <c r="A4890" s="79">
        <v>4889</v>
      </c>
      <c r="B4890" s="80" t="s">
        <v>19421</v>
      </c>
      <c r="C4890" s="112" t="s">
        <v>16</v>
      </c>
      <c r="D4890" s="118" t="str">
        <f t="shared" si="104"/>
        <v>*.975.512-**</v>
      </c>
      <c r="E4890" s="118" t="s">
        <v>8745</v>
      </c>
      <c r="F4890" s="82" t="s">
        <v>8746</v>
      </c>
      <c r="G4890" s="102">
        <v>30488</v>
      </c>
      <c r="H4890" s="84" t="s">
        <v>6</v>
      </c>
      <c r="I4890" s="102">
        <v>44411</v>
      </c>
      <c r="J4890" s="86" t="s">
        <v>8</v>
      </c>
      <c r="K4890" s="102">
        <v>44441</v>
      </c>
      <c r="L4890" s="125"/>
      <c r="M4890" s="102"/>
      <c r="O4890" s="102"/>
      <c r="Q4890" s="102"/>
      <c r="S4890" s="102"/>
      <c r="T4890" s="149"/>
      <c r="U4890" s="102"/>
      <c r="V4890" s="105"/>
    </row>
    <row r="4891" spans="1:22" x14ac:dyDescent="0.25">
      <c r="A4891" s="79">
        <v>4890</v>
      </c>
      <c r="B4891" s="80" t="s">
        <v>19421</v>
      </c>
      <c r="C4891" s="112" t="s">
        <v>16</v>
      </c>
      <c r="D4891" s="118" t="str">
        <f t="shared" si="104"/>
        <v>*.876.402-**</v>
      </c>
      <c r="E4891" s="118" t="s">
        <v>8747</v>
      </c>
      <c r="F4891" s="82" t="s">
        <v>8748</v>
      </c>
      <c r="G4891" s="102">
        <v>30104</v>
      </c>
      <c r="H4891" s="84" t="s">
        <v>6</v>
      </c>
      <c r="I4891" s="102">
        <v>44411</v>
      </c>
      <c r="J4891" s="86" t="s">
        <v>8</v>
      </c>
      <c r="K4891" s="102">
        <v>44449</v>
      </c>
      <c r="L4891" s="125"/>
      <c r="M4891" s="102"/>
      <c r="N4891" s="103" t="s">
        <v>685</v>
      </c>
      <c r="O4891" s="102">
        <v>44614</v>
      </c>
      <c r="Q4891" s="102"/>
      <c r="S4891" s="102"/>
      <c r="T4891" s="149"/>
      <c r="U4891" s="102"/>
      <c r="V4891" s="105"/>
    </row>
    <row r="4892" spans="1:22" x14ac:dyDescent="0.25">
      <c r="A4892" s="79">
        <v>4891</v>
      </c>
      <c r="B4892" s="80" t="s">
        <v>19421</v>
      </c>
      <c r="C4892" s="112" t="s">
        <v>16</v>
      </c>
      <c r="D4892" s="118" t="str">
        <f t="shared" si="104"/>
        <v>*.880.012-**</v>
      </c>
      <c r="E4892" s="118" t="s">
        <v>8749</v>
      </c>
      <c r="F4892" s="82" t="s">
        <v>8750</v>
      </c>
      <c r="G4892" s="102">
        <v>25057</v>
      </c>
      <c r="H4892" s="84" t="s">
        <v>6</v>
      </c>
      <c r="I4892" s="102">
        <v>44411</v>
      </c>
      <c r="J4892" s="86" t="s">
        <v>8</v>
      </c>
      <c r="K4892" s="102">
        <v>44537</v>
      </c>
      <c r="L4892" s="125"/>
      <c r="M4892" s="102"/>
      <c r="O4892" s="102"/>
      <c r="Q4892" s="102"/>
      <c r="S4892" s="102"/>
      <c r="T4892" s="149"/>
      <c r="U4892" s="102"/>
      <c r="V4892" s="105"/>
    </row>
    <row r="4893" spans="1:22" x14ac:dyDescent="0.25">
      <c r="A4893" s="79">
        <v>4892</v>
      </c>
      <c r="B4893" s="80" t="s">
        <v>19421</v>
      </c>
      <c r="C4893" s="112" t="s">
        <v>16</v>
      </c>
      <c r="D4893" s="118" t="str">
        <f t="shared" si="104"/>
        <v>*.801.512-**</v>
      </c>
      <c r="E4893" s="118" t="s">
        <v>8751</v>
      </c>
      <c r="F4893" s="82" t="s">
        <v>8752</v>
      </c>
      <c r="G4893" s="102">
        <v>30002</v>
      </c>
      <c r="H4893" s="84" t="s">
        <v>6</v>
      </c>
      <c r="I4893" s="102">
        <v>44411</v>
      </c>
      <c r="J4893" s="86" t="s">
        <v>8</v>
      </c>
      <c r="K4893" s="102">
        <v>44449</v>
      </c>
      <c r="L4893" s="125"/>
      <c r="M4893" s="102"/>
      <c r="O4893" s="102"/>
      <c r="Q4893" s="102"/>
      <c r="S4893" s="102"/>
      <c r="T4893" s="149"/>
      <c r="U4893" s="102"/>
      <c r="V4893" s="105"/>
    </row>
    <row r="4894" spans="1:22" x14ac:dyDescent="0.25">
      <c r="A4894" s="79">
        <v>4893</v>
      </c>
      <c r="B4894" s="80" t="s">
        <v>19421</v>
      </c>
      <c r="C4894" s="112" t="s">
        <v>16</v>
      </c>
      <c r="D4894" s="118" t="str">
        <f t="shared" si="104"/>
        <v>*.685.962-**</v>
      </c>
      <c r="E4894" s="118" t="s">
        <v>8753</v>
      </c>
      <c r="F4894" s="82" t="s">
        <v>8754</v>
      </c>
      <c r="G4894" s="102">
        <v>31450</v>
      </c>
      <c r="H4894" s="84" t="s">
        <v>6</v>
      </c>
      <c r="I4894" s="102">
        <v>44411</v>
      </c>
      <c r="J4894" s="86" t="s">
        <v>8</v>
      </c>
      <c r="K4894" s="102">
        <v>44453</v>
      </c>
      <c r="L4894" s="125"/>
      <c r="M4894" s="102"/>
      <c r="O4894" s="102"/>
      <c r="Q4894" s="102"/>
      <c r="S4894" s="102"/>
      <c r="T4894" s="149"/>
      <c r="U4894" s="102"/>
      <c r="V4894" s="105"/>
    </row>
    <row r="4895" spans="1:22" x14ac:dyDescent="0.25">
      <c r="A4895" s="79">
        <v>4894</v>
      </c>
      <c r="B4895" s="80" t="s">
        <v>19421</v>
      </c>
      <c r="C4895" s="112" t="s">
        <v>16</v>
      </c>
      <c r="D4895" s="118" t="str">
        <f t="shared" si="104"/>
        <v>*.964.022-**</v>
      </c>
      <c r="E4895" s="118" t="s">
        <v>8755</v>
      </c>
      <c r="F4895" s="82" t="s">
        <v>8756</v>
      </c>
      <c r="G4895" s="102">
        <v>29386</v>
      </c>
      <c r="H4895" s="84" t="s">
        <v>6</v>
      </c>
      <c r="I4895" s="102">
        <v>44411</v>
      </c>
      <c r="J4895" s="86" t="s">
        <v>8</v>
      </c>
      <c r="K4895" s="102">
        <v>44482</v>
      </c>
      <c r="L4895" s="125"/>
      <c r="M4895" s="102"/>
      <c r="O4895" s="102"/>
      <c r="Q4895" s="102"/>
      <c r="S4895" s="102"/>
      <c r="T4895" s="149"/>
      <c r="U4895" s="102"/>
      <c r="V4895" s="105"/>
    </row>
    <row r="4896" spans="1:22" x14ac:dyDescent="0.25">
      <c r="A4896" s="79">
        <v>4895</v>
      </c>
      <c r="B4896" s="80" t="s">
        <v>19421</v>
      </c>
      <c r="C4896" s="112" t="s">
        <v>16</v>
      </c>
      <c r="D4896" s="118" t="str">
        <f t="shared" si="104"/>
        <v>*.697.962-**</v>
      </c>
      <c r="E4896" s="118" t="s">
        <v>8759</v>
      </c>
      <c r="F4896" s="82" t="s">
        <v>8760</v>
      </c>
      <c r="G4896" s="102">
        <v>36011</v>
      </c>
      <c r="H4896" s="84" t="s">
        <v>6</v>
      </c>
      <c r="I4896" s="102">
        <v>44411</v>
      </c>
      <c r="J4896" s="86" t="s">
        <v>8</v>
      </c>
      <c r="K4896" s="102">
        <v>44483</v>
      </c>
      <c r="L4896" s="125"/>
      <c r="M4896" s="102"/>
      <c r="O4896" s="102"/>
      <c r="Q4896" s="102"/>
      <c r="S4896" s="102"/>
      <c r="T4896" s="149"/>
      <c r="U4896" s="102"/>
      <c r="V4896" s="105"/>
    </row>
    <row r="4897" spans="1:22" x14ac:dyDescent="0.25">
      <c r="A4897" s="79">
        <v>4896</v>
      </c>
      <c r="B4897" s="80" t="s">
        <v>19421</v>
      </c>
      <c r="C4897" s="112" t="s">
        <v>16</v>
      </c>
      <c r="D4897" s="118" t="str">
        <f t="shared" si="104"/>
        <v>*.899.832-**</v>
      </c>
      <c r="E4897" s="118" t="s">
        <v>8761</v>
      </c>
      <c r="F4897" s="82" t="s">
        <v>8762</v>
      </c>
      <c r="G4897" s="102">
        <v>31505</v>
      </c>
      <c r="H4897" s="84" t="s">
        <v>6</v>
      </c>
      <c r="I4897" s="102">
        <v>44410</v>
      </c>
      <c r="J4897" s="86" t="s">
        <v>8</v>
      </c>
      <c r="K4897" s="102">
        <v>44470</v>
      </c>
      <c r="L4897" s="125"/>
      <c r="M4897" s="102"/>
      <c r="O4897" s="102"/>
      <c r="Q4897" s="102"/>
      <c r="S4897" s="102"/>
      <c r="T4897" s="149"/>
      <c r="U4897" s="102"/>
      <c r="V4897" s="105"/>
    </row>
    <row r="4898" spans="1:22" x14ac:dyDescent="0.25">
      <c r="A4898" s="79">
        <v>4897</v>
      </c>
      <c r="B4898" s="80" t="s">
        <v>19421</v>
      </c>
      <c r="C4898" s="112" t="s">
        <v>16</v>
      </c>
      <c r="D4898" s="118" t="str">
        <f t="shared" si="104"/>
        <v>*.73.572-3**</v>
      </c>
      <c r="E4898" s="118" t="s">
        <v>8763</v>
      </c>
      <c r="F4898" s="82" t="s">
        <v>8764</v>
      </c>
      <c r="G4898" s="102">
        <v>31611</v>
      </c>
      <c r="H4898" s="84" t="s">
        <v>6</v>
      </c>
      <c r="I4898" s="102">
        <v>44410</v>
      </c>
      <c r="J4898" s="86" t="s">
        <v>8</v>
      </c>
      <c r="K4898" s="102">
        <v>44445</v>
      </c>
      <c r="L4898" s="125"/>
      <c r="M4898" s="102"/>
      <c r="O4898" s="102"/>
      <c r="Q4898" s="102"/>
      <c r="S4898" s="102"/>
      <c r="T4898" s="149"/>
      <c r="U4898" s="102"/>
      <c r="V4898" s="105"/>
    </row>
    <row r="4899" spans="1:22" x14ac:dyDescent="0.25">
      <c r="A4899" s="79">
        <v>4898</v>
      </c>
      <c r="B4899" s="80" t="s">
        <v>19421</v>
      </c>
      <c r="C4899" s="112" t="s">
        <v>16</v>
      </c>
      <c r="D4899" s="118" t="str">
        <f t="shared" si="104"/>
        <v>*.771.872-**</v>
      </c>
      <c r="E4899" s="118" t="s">
        <v>8765</v>
      </c>
      <c r="F4899" s="82" t="s">
        <v>8766</v>
      </c>
      <c r="G4899" s="102">
        <v>31144</v>
      </c>
      <c r="H4899" s="84" t="s">
        <v>6</v>
      </c>
      <c r="I4899" s="102">
        <v>44412</v>
      </c>
      <c r="J4899" s="86" t="s">
        <v>8</v>
      </c>
      <c r="K4899" s="102">
        <v>44466</v>
      </c>
      <c r="L4899" s="125"/>
      <c r="M4899" s="102"/>
      <c r="O4899" s="102"/>
      <c r="Q4899" s="102"/>
      <c r="S4899" s="102"/>
      <c r="T4899" s="149"/>
      <c r="U4899" s="102"/>
      <c r="V4899" s="105"/>
    </row>
    <row r="4900" spans="1:22" x14ac:dyDescent="0.25">
      <c r="A4900" s="79">
        <v>4899</v>
      </c>
      <c r="B4900" s="80" t="s">
        <v>19421</v>
      </c>
      <c r="C4900" s="112" t="s">
        <v>16</v>
      </c>
      <c r="D4900" s="118" t="str">
        <f t="shared" si="104"/>
        <v>*.933.722-**</v>
      </c>
      <c r="E4900" s="118" t="s">
        <v>8767</v>
      </c>
      <c r="F4900" s="82" t="s">
        <v>8768</v>
      </c>
      <c r="G4900" s="102">
        <v>29797</v>
      </c>
      <c r="H4900" s="84" t="s">
        <v>6</v>
      </c>
      <c r="I4900" s="102">
        <v>44412</v>
      </c>
      <c r="J4900" s="86" t="s">
        <v>8</v>
      </c>
      <c r="K4900" s="102">
        <v>44483</v>
      </c>
      <c r="L4900" s="125"/>
      <c r="M4900" s="102"/>
      <c r="O4900" s="102"/>
      <c r="Q4900" s="102"/>
      <c r="S4900" s="102"/>
      <c r="T4900" s="149"/>
      <c r="U4900" s="102"/>
      <c r="V4900" s="105"/>
    </row>
    <row r="4901" spans="1:22" x14ac:dyDescent="0.25">
      <c r="A4901" s="79">
        <v>4900</v>
      </c>
      <c r="B4901" s="80" t="s">
        <v>19421</v>
      </c>
      <c r="C4901" s="112" t="s">
        <v>16</v>
      </c>
      <c r="D4901" s="118" t="str">
        <f t="shared" si="104"/>
        <v>*.366.102-**</v>
      </c>
      <c r="E4901" s="118" t="s">
        <v>8769</v>
      </c>
      <c r="F4901" s="82" t="s">
        <v>8770</v>
      </c>
      <c r="G4901" s="102">
        <v>30539</v>
      </c>
      <c r="H4901" s="84" t="s">
        <v>6</v>
      </c>
      <c r="I4901" s="102">
        <v>44412</v>
      </c>
      <c r="J4901" s="86" t="s">
        <v>8</v>
      </c>
      <c r="K4901" s="102">
        <v>44454</v>
      </c>
      <c r="L4901" s="125"/>
      <c r="M4901" s="102"/>
      <c r="O4901" s="102"/>
      <c r="Q4901" s="102"/>
      <c r="S4901" s="102"/>
      <c r="T4901" s="149"/>
      <c r="U4901" s="102"/>
      <c r="V4901" s="105"/>
    </row>
    <row r="4902" spans="1:22" x14ac:dyDescent="0.25">
      <c r="A4902" s="79">
        <v>4901</v>
      </c>
      <c r="B4902" s="80" t="s">
        <v>19421</v>
      </c>
      <c r="C4902" s="112" t="s">
        <v>16</v>
      </c>
      <c r="D4902" s="118" t="str">
        <f t="shared" si="104"/>
        <v>*.669.352-**</v>
      </c>
      <c r="E4902" s="118" t="s">
        <v>8771</v>
      </c>
      <c r="F4902" s="82" t="s">
        <v>8772</v>
      </c>
      <c r="G4902" s="102">
        <v>30187</v>
      </c>
      <c r="H4902" s="84" t="s">
        <v>6</v>
      </c>
      <c r="I4902" s="102">
        <v>44412</v>
      </c>
      <c r="J4902" s="86" t="s">
        <v>8</v>
      </c>
      <c r="K4902" s="102">
        <v>44498</v>
      </c>
      <c r="L4902" s="125"/>
      <c r="M4902" s="102"/>
      <c r="O4902" s="102"/>
      <c r="Q4902" s="102"/>
      <c r="S4902" s="102"/>
      <c r="T4902" s="149"/>
      <c r="U4902" s="102"/>
      <c r="V4902" s="105"/>
    </row>
    <row r="4903" spans="1:22" x14ac:dyDescent="0.25">
      <c r="A4903" s="79">
        <v>4902</v>
      </c>
      <c r="B4903" s="80" t="s">
        <v>19421</v>
      </c>
      <c r="C4903" s="112" t="s">
        <v>16</v>
      </c>
      <c r="D4903" s="118" t="str">
        <f t="shared" si="104"/>
        <v>*.569.882-**</v>
      </c>
      <c r="E4903" s="118" t="s">
        <v>8773</v>
      </c>
      <c r="F4903" s="82" t="s">
        <v>8774</v>
      </c>
      <c r="G4903" s="102">
        <v>29596</v>
      </c>
      <c r="H4903" s="84" t="s">
        <v>6</v>
      </c>
      <c r="I4903" s="102">
        <v>44412</v>
      </c>
      <c r="J4903" s="86" t="s">
        <v>8</v>
      </c>
      <c r="K4903" s="102">
        <v>44427</v>
      </c>
      <c r="L4903" s="125"/>
      <c r="M4903" s="102"/>
      <c r="O4903" s="102"/>
      <c r="Q4903" s="102"/>
      <c r="S4903" s="102"/>
      <c r="T4903" s="149"/>
      <c r="U4903" s="102"/>
      <c r="V4903" s="105"/>
    </row>
    <row r="4904" spans="1:22" x14ac:dyDescent="0.25">
      <c r="A4904" s="79">
        <v>4903</v>
      </c>
      <c r="B4904" s="80" t="s">
        <v>19421</v>
      </c>
      <c r="C4904" s="112" t="s">
        <v>16</v>
      </c>
      <c r="D4904" s="118" t="str">
        <f t="shared" si="104"/>
        <v>*.827.802-**</v>
      </c>
      <c r="E4904" s="118" t="s">
        <v>8775</v>
      </c>
      <c r="F4904" s="82" t="s">
        <v>8776</v>
      </c>
      <c r="G4904" s="102">
        <v>36917</v>
      </c>
      <c r="I4904" s="102" t="s">
        <v>624</v>
      </c>
      <c r="J4904" s="86" t="s">
        <v>8</v>
      </c>
      <c r="K4904" s="102">
        <v>44412</v>
      </c>
      <c r="L4904" s="125"/>
      <c r="M4904" s="102"/>
      <c r="O4904" s="102"/>
      <c r="Q4904" s="102"/>
      <c r="S4904" s="102"/>
      <c r="T4904" s="149"/>
      <c r="U4904" s="102"/>
      <c r="V4904" s="105"/>
    </row>
    <row r="4905" spans="1:22" x14ac:dyDescent="0.25">
      <c r="A4905" s="79">
        <v>4904</v>
      </c>
      <c r="B4905" s="80" t="s">
        <v>19421</v>
      </c>
      <c r="C4905" s="112" t="s">
        <v>16</v>
      </c>
      <c r="D4905" s="118" t="str">
        <f t="shared" si="104"/>
        <v>*.820.412-**</v>
      </c>
      <c r="E4905" s="118" t="s">
        <v>8777</v>
      </c>
      <c r="F4905" s="82" t="s">
        <v>8778</v>
      </c>
      <c r="G4905" s="102">
        <v>31254</v>
      </c>
      <c r="H4905" s="84" t="s">
        <v>6</v>
      </c>
      <c r="I4905" s="102">
        <v>44412</v>
      </c>
      <c r="J4905" s="86" t="s">
        <v>8</v>
      </c>
      <c r="K4905" s="102">
        <v>44445</v>
      </c>
      <c r="L4905" s="125"/>
      <c r="M4905" s="102"/>
      <c r="O4905" s="102"/>
      <c r="Q4905" s="102"/>
      <c r="S4905" s="102"/>
      <c r="T4905" s="149"/>
      <c r="U4905" s="102"/>
      <c r="V4905" s="105"/>
    </row>
    <row r="4906" spans="1:22" x14ac:dyDescent="0.25">
      <c r="A4906" s="79">
        <v>4905</v>
      </c>
      <c r="B4906" s="80" t="s">
        <v>19421</v>
      </c>
      <c r="C4906" s="112" t="s">
        <v>16</v>
      </c>
      <c r="D4906" s="118" t="str">
        <f t="shared" si="104"/>
        <v>*.629.522-**</v>
      </c>
      <c r="E4906" s="118" t="s">
        <v>8779</v>
      </c>
      <c r="F4906" s="82" t="s">
        <v>8780</v>
      </c>
      <c r="G4906" s="102">
        <v>33493</v>
      </c>
      <c r="H4906" s="84" t="s">
        <v>6</v>
      </c>
      <c r="I4906" s="102">
        <v>44412</v>
      </c>
      <c r="J4906" s="86" t="s">
        <v>8</v>
      </c>
      <c r="K4906" s="102">
        <v>44445</v>
      </c>
      <c r="L4906" s="125"/>
      <c r="M4906" s="102"/>
      <c r="O4906" s="102"/>
      <c r="Q4906" s="102"/>
      <c r="S4906" s="102"/>
      <c r="T4906" s="149"/>
      <c r="U4906" s="102"/>
      <c r="V4906" s="105"/>
    </row>
    <row r="4907" spans="1:22" x14ac:dyDescent="0.25">
      <c r="A4907" s="79">
        <v>4906</v>
      </c>
      <c r="B4907" s="80" t="s">
        <v>19421</v>
      </c>
      <c r="C4907" s="112" t="s">
        <v>16</v>
      </c>
      <c r="D4907" s="118" t="str">
        <f t="shared" si="104"/>
        <v>*.691.252-**</v>
      </c>
      <c r="E4907" s="118" t="s">
        <v>8781</v>
      </c>
      <c r="F4907" s="82" t="s">
        <v>8782</v>
      </c>
      <c r="G4907" s="102">
        <v>33153</v>
      </c>
      <c r="H4907" s="84" t="s">
        <v>6</v>
      </c>
      <c r="I4907" s="102">
        <v>44412</v>
      </c>
      <c r="J4907" s="86" t="s">
        <v>8</v>
      </c>
      <c r="K4907" s="102">
        <v>44529</v>
      </c>
      <c r="L4907" s="125"/>
      <c r="M4907" s="102"/>
      <c r="O4907" s="102"/>
      <c r="Q4907" s="102"/>
      <c r="S4907" s="102"/>
      <c r="T4907" s="149"/>
      <c r="U4907" s="102"/>
      <c r="V4907" s="105"/>
    </row>
    <row r="4908" spans="1:22" x14ac:dyDescent="0.25">
      <c r="A4908" s="79">
        <v>4907</v>
      </c>
      <c r="B4908" s="80" t="s">
        <v>19421</v>
      </c>
      <c r="C4908" s="112" t="s">
        <v>16</v>
      </c>
      <c r="D4908" s="118" t="str">
        <f t="shared" si="104"/>
        <v>*.631.432-**</v>
      </c>
      <c r="E4908" s="118" t="s">
        <v>8783</v>
      </c>
      <c r="F4908" s="82" t="s">
        <v>8784</v>
      </c>
      <c r="G4908" s="102">
        <v>30947</v>
      </c>
      <c r="H4908" s="84" t="s">
        <v>6</v>
      </c>
      <c r="I4908" s="102">
        <v>44412</v>
      </c>
      <c r="J4908" s="86" t="s">
        <v>8</v>
      </c>
      <c r="K4908" s="102">
        <v>44454</v>
      </c>
      <c r="L4908" s="125"/>
      <c r="M4908" s="102"/>
      <c r="O4908" s="102"/>
      <c r="Q4908" s="102"/>
      <c r="S4908" s="102"/>
      <c r="T4908" s="149"/>
      <c r="U4908" s="102"/>
      <c r="V4908" s="105"/>
    </row>
    <row r="4909" spans="1:22" x14ac:dyDescent="0.25">
      <c r="A4909" s="79">
        <v>4908</v>
      </c>
      <c r="B4909" s="80" t="s">
        <v>19421</v>
      </c>
      <c r="C4909" s="112" t="s">
        <v>16</v>
      </c>
      <c r="D4909" s="118" t="str">
        <f t="shared" si="104"/>
        <v>*.351.203-**</v>
      </c>
      <c r="E4909" s="118" t="s">
        <v>8785</v>
      </c>
      <c r="F4909" s="82" t="s">
        <v>8786</v>
      </c>
      <c r="G4909" s="102">
        <v>22844</v>
      </c>
      <c r="H4909" s="84" t="s">
        <v>6</v>
      </c>
      <c r="I4909" s="102">
        <v>44412</v>
      </c>
      <c r="J4909" s="86" t="s">
        <v>8</v>
      </c>
      <c r="K4909" s="102">
        <v>44440</v>
      </c>
      <c r="L4909" s="125"/>
      <c r="M4909" s="102"/>
      <c r="O4909" s="102"/>
      <c r="Q4909" s="102"/>
      <c r="S4909" s="102"/>
      <c r="T4909" s="149"/>
      <c r="U4909" s="102"/>
      <c r="V4909" s="105"/>
    </row>
    <row r="4910" spans="1:22" x14ac:dyDescent="0.25">
      <c r="A4910" s="79">
        <v>4909</v>
      </c>
      <c r="B4910" s="80" t="s">
        <v>19421</v>
      </c>
      <c r="C4910" s="112" t="s">
        <v>16</v>
      </c>
      <c r="D4910" s="118" t="str">
        <f t="shared" si="104"/>
        <v>*.387.212-**</v>
      </c>
      <c r="E4910" s="118" t="s">
        <v>8787</v>
      </c>
      <c r="F4910" s="82" t="s">
        <v>8788</v>
      </c>
      <c r="G4910" s="102">
        <v>31260</v>
      </c>
      <c r="H4910" s="84" t="s">
        <v>6</v>
      </c>
      <c r="I4910" s="102">
        <v>44412</v>
      </c>
      <c r="J4910" s="86" t="s">
        <v>8</v>
      </c>
      <c r="K4910" s="102">
        <v>44435</v>
      </c>
      <c r="L4910" s="125"/>
      <c r="M4910" s="102"/>
      <c r="O4910" s="102"/>
      <c r="Q4910" s="102"/>
      <c r="S4910" s="102"/>
      <c r="T4910" s="149"/>
      <c r="U4910" s="102"/>
      <c r="V4910" s="105"/>
    </row>
    <row r="4911" spans="1:22" x14ac:dyDescent="0.25">
      <c r="A4911" s="79">
        <v>4910</v>
      </c>
      <c r="B4911" s="80" t="s">
        <v>19421</v>
      </c>
      <c r="C4911" s="112" t="s">
        <v>16</v>
      </c>
      <c r="D4911" s="118" t="str">
        <f t="shared" si="104"/>
        <v>*.546.092-**</v>
      </c>
      <c r="E4911" s="118" t="s">
        <v>8789</v>
      </c>
      <c r="F4911" s="82" t="s">
        <v>8790</v>
      </c>
      <c r="G4911" s="102">
        <v>28965</v>
      </c>
      <c r="H4911" s="84" t="s">
        <v>6</v>
      </c>
      <c r="I4911" s="102">
        <v>44412</v>
      </c>
      <c r="K4911" s="102"/>
      <c r="L4911" s="125"/>
      <c r="M4911" s="102"/>
      <c r="O4911" s="102"/>
      <c r="Q4911" s="102"/>
      <c r="S4911" s="102"/>
      <c r="T4911" s="149"/>
      <c r="U4911" s="102"/>
      <c r="V4911" s="105"/>
    </row>
    <row r="4912" spans="1:22" x14ac:dyDescent="0.25">
      <c r="A4912" s="79">
        <v>4911</v>
      </c>
      <c r="B4912" s="80" t="s">
        <v>19421</v>
      </c>
      <c r="C4912" s="112" t="s">
        <v>16</v>
      </c>
      <c r="D4912" s="118" t="str">
        <f t="shared" si="104"/>
        <v>*.441.862-**</v>
      </c>
      <c r="E4912" s="118" t="s">
        <v>8791</v>
      </c>
      <c r="F4912" s="82" t="s">
        <v>8792</v>
      </c>
      <c r="G4912" s="102">
        <v>25619</v>
      </c>
      <c r="H4912" s="84" t="s">
        <v>6</v>
      </c>
      <c r="I4912" s="102">
        <v>44412</v>
      </c>
      <c r="J4912" s="86" t="s">
        <v>8</v>
      </c>
      <c r="K4912" s="102">
        <v>44482</v>
      </c>
      <c r="L4912" s="125"/>
      <c r="M4912" s="102"/>
      <c r="O4912" s="102"/>
      <c r="Q4912" s="102"/>
      <c r="S4912" s="102"/>
      <c r="T4912" s="149"/>
      <c r="U4912" s="102"/>
      <c r="V4912" s="105"/>
    </row>
    <row r="4913" spans="1:22" x14ac:dyDescent="0.25">
      <c r="A4913" s="79">
        <v>4912</v>
      </c>
      <c r="B4913" s="80" t="s">
        <v>19421</v>
      </c>
      <c r="C4913" s="112" t="s">
        <v>16</v>
      </c>
      <c r="D4913" s="118" t="str">
        <f t="shared" si="104"/>
        <v>*.524.852-**</v>
      </c>
      <c r="E4913" s="118" t="s">
        <v>8793</v>
      </c>
      <c r="F4913" s="82" t="s">
        <v>8794</v>
      </c>
      <c r="G4913" s="102">
        <v>31455</v>
      </c>
      <c r="H4913" s="84" t="s">
        <v>6</v>
      </c>
      <c r="I4913" s="102">
        <v>44412</v>
      </c>
      <c r="J4913" s="86" t="s">
        <v>8</v>
      </c>
      <c r="K4913" s="102" t="s">
        <v>5298</v>
      </c>
      <c r="L4913" s="125"/>
      <c r="M4913" s="102"/>
      <c r="O4913" s="102"/>
      <c r="Q4913" s="102"/>
      <c r="S4913" s="102"/>
      <c r="T4913" s="149"/>
      <c r="U4913" s="102"/>
      <c r="V4913" s="105"/>
    </row>
    <row r="4914" spans="1:22" x14ac:dyDescent="0.25">
      <c r="A4914" s="79">
        <v>4913</v>
      </c>
      <c r="B4914" s="80" t="s">
        <v>19421</v>
      </c>
      <c r="C4914" s="112" t="s">
        <v>16</v>
      </c>
      <c r="D4914" s="118" t="str">
        <f t="shared" si="104"/>
        <v>*.558.382-**</v>
      </c>
      <c r="E4914" s="118" t="s">
        <v>8795</v>
      </c>
      <c r="F4914" s="82" t="s">
        <v>8796</v>
      </c>
      <c r="G4914" s="102">
        <v>25488</v>
      </c>
      <c r="H4914" s="84" t="s">
        <v>6</v>
      </c>
      <c r="I4914" s="102">
        <v>44412</v>
      </c>
      <c r="J4914" s="86" t="s">
        <v>8</v>
      </c>
      <c r="K4914" s="102">
        <v>44466</v>
      </c>
      <c r="L4914" s="125"/>
      <c r="M4914" s="102"/>
      <c r="O4914" s="102"/>
      <c r="Q4914" s="102"/>
      <c r="S4914" s="102"/>
      <c r="T4914" s="149"/>
      <c r="U4914" s="102"/>
      <c r="V4914" s="105"/>
    </row>
    <row r="4915" spans="1:22" x14ac:dyDescent="0.25">
      <c r="A4915" s="79">
        <v>4914</v>
      </c>
      <c r="B4915" s="80" t="s">
        <v>19421</v>
      </c>
      <c r="C4915" s="112" t="s">
        <v>16</v>
      </c>
      <c r="D4915" s="118" t="str">
        <f t="shared" si="104"/>
        <v>*.970.682-**</v>
      </c>
      <c r="E4915" s="118" t="s">
        <v>8797</v>
      </c>
      <c r="F4915" s="82" t="s">
        <v>8798</v>
      </c>
      <c r="G4915" s="102">
        <v>25125</v>
      </c>
      <c r="H4915" s="84" t="s">
        <v>6</v>
      </c>
      <c r="I4915" s="102">
        <v>44412</v>
      </c>
      <c r="J4915" s="86" t="s">
        <v>8</v>
      </c>
      <c r="K4915" s="102">
        <v>44574</v>
      </c>
      <c r="L4915" s="125"/>
      <c r="M4915" s="102"/>
      <c r="O4915" s="102"/>
      <c r="Q4915" s="102"/>
      <c r="S4915" s="102"/>
      <c r="T4915" s="149"/>
      <c r="U4915" s="102"/>
      <c r="V4915" s="105"/>
    </row>
    <row r="4916" spans="1:22" x14ac:dyDescent="0.25">
      <c r="A4916" s="79">
        <v>4915</v>
      </c>
      <c r="B4916" s="80" t="s">
        <v>19421</v>
      </c>
      <c r="C4916" s="112" t="s">
        <v>16</v>
      </c>
      <c r="D4916" s="118" t="str">
        <f t="shared" si="104"/>
        <v>*.578.802-**</v>
      </c>
      <c r="E4916" s="118" t="s">
        <v>8799</v>
      </c>
      <c r="F4916" s="82" t="s">
        <v>8800</v>
      </c>
      <c r="G4916" s="102">
        <v>27907</v>
      </c>
      <c r="H4916" s="84" t="s">
        <v>6</v>
      </c>
      <c r="I4916" s="102">
        <v>44412</v>
      </c>
      <c r="K4916" s="102"/>
      <c r="L4916" s="125"/>
      <c r="M4916" s="102"/>
      <c r="O4916" s="102"/>
      <c r="Q4916" s="102"/>
      <c r="S4916" s="102"/>
      <c r="T4916" s="149"/>
      <c r="U4916" s="102"/>
      <c r="V4916" s="105"/>
    </row>
    <row r="4917" spans="1:22" x14ac:dyDescent="0.25">
      <c r="A4917" s="79">
        <v>4916</v>
      </c>
      <c r="B4917" s="80" t="s">
        <v>19421</v>
      </c>
      <c r="C4917" s="112" t="s">
        <v>16</v>
      </c>
      <c r="D4917" s="118" t="str">
        <f t="shared" si="104"/>
        <v>*.884.992-**</v>
      </c>
      <c r="E4917" s="118" t="s">
        <v>8801</v>
      </c>
      <c r="F4917" s="82" t="s">
        <v>8802</v>
      </c>
      <c r="G4917" s="102">
        <v>30790</v>
      </c>
      <c r="H4917" s="84" t="s">
        <v>6</v>
      </c>
      <c r="I4917" s="102">
        <v>44412</v>
      </c>
      <c r="J4917" s="86" t="s">
        <v>8</v>
      </c>
      <c r="K4917" s="102">
        <v>44455</v>
      </c>
      <c r="L4917" s="125"/>
      <c r="M4917" s="102"/>
      <c r="O4917" s="102"/>
      <c r="Q4917" s="102"/>
      <c r="S4917" s="102"/>
      <c r="T4917" s="149"/>
      <c r="U4917" s="102"/>
      <c r="V4917" s="105"/>
    </row>
    <row r="4918" spans="1:22" x14ac:dyDescent="0.25">
      <c r="A4918" s="79">
        <v>4917</v>
      </c>
      <c r="B4918" s="80" t="s">
        <v>19421</v>
      </c>
      <c r="C4918" s="112" t="s">
        <v>16</v>
      </c>
      <c r="D4918" s="118" t="str">
        <f t="shared" si="104"/>
        <v>*.851.002-**</v>
      </c>
      <c r="E4918" s="118" t="s">
        <v>8803</v>
      </c>
      <c r="F4918" s="82" t="s">
        <v>8804</v>
      </c>
      <c r="G4918" s="102">
        <v>32346</v>
      </c>
      <c r="H4918" s="84" t="s">
        <v>6</v>
      </c>
      <c r="I4918" s="102">
        <v>44412</v>
      </c>
      <c r="J4918" s="86" t="s">
        <v>8</v>
      </c>
      <c r="K4918" s="102">
        <v>44512</v>
      </c>
      <c r="L4918" s="125"/>
      <c r="M4918" s="102"/>
      <c r="O4918" s="102"/>
      <c r="Q4918" s="102"/>
      <c r="S4918" s="102"/>
      <c r="T4918" s="149"/>
      <c r="U4918" s="102"/>
      <c r="V4918" s="105"/>
    </row>
    <row r="4919" spans="1:22" x14ac:dyDescent="0.25">
      <c r="A4919" s="79">
        <v>4918</v>
      </c>
      <c r="B4919" s="80" t="s">
        <v>19421</v>
      </c>
      <c r="C4919" s="112" t="s">
        <v>16</v>
      </c>
      <c r="D4919" s="118" t="str">
        <f t="shared" si="104"/>
        <v>*.936.742-**</v>
      </c>
      <c r="E4919" s="118" t="s">
        <v>8805</v>
      </c>
      <c r="F4919" s="82" t="s">
        <v>8806</v>
      </c>
      <c r="G4919" s="102">
        <v>31587</v>
      </c>
      <c r="H4919" s="84" t="s">
        <v>6</v>
      </c>
      <c r="I4919" s="102">
        <v>44412</v>
      </c>
      <c r="J4919" s="86" t="s">
        <v>8</v>
      </c>
      <c r="K4919" s="102">
        <v>44503</v>
      </c>
      <c r="L4919" s="125"/>
      <c r="M4919" s="102"/>
      <c r="O4919" s="102"/>
      <c r="Q4919" s="102"/>
      <c r="S4919" s="102"/>
      <c r="T4919" s="149"/>
      <c r="U4919" s="102"/>
      <c r="V4919" s="105"/>
    </row>
    <row r="4920" spans="1:22" x14ac:dyDescent="0.25">
      <c r="A4920" s="79">
        <v>4919</v>
      </c>
      <c r="B4920" s="80" t="s">
        <v>19421</v>
      </c>
      <c r="C4920" s="112" t="s">
        <v>16</v>
      </c>
      <c r="D4920" s="118" t="str">
        <f t="shared" si="104"/>
        <v>*.382.202-**</v>
      </c>
      <c r="E4920" s="118" t="s">
        <v>8807</v>
      </c>
      <c r="F4920" s="82" t="s">
        <v>8808</v>
      </c>
      <c r="G4920" s="102">
        <v>29891</v>
      </c>
      <c r="H4920" s="84" t="s">
        <v>6</v>
      </c>
      <c r="I4920" s="102">
        <v>44412</v>
      </c>
      <c r="J4920" s="86" t="s">
        <v>8</v>
      </c>
      <c r="K4920" s="102">
        <v>44454</v>
      </c>
      <c r="L4920" s="125"/>
      <c r="M4920" s="102"/>
      <c r="O4920" s="102"/>
      <c r="Q4920" s="102"/>
      <c r="S4920" s="102"/>
      <c r="T4920" s="149"/>
      <c r="U4920" s="102"/>
      <c r="V4920" s="105"/>
    </row>
    <row r="4921" spans="1:22" x14ac:dyDescent="0.25">
      <c r="A4921" s="79">
        <v>4920</v>
      </c>
      <c r="B4921" s="80" t="s">
        <v>19421</v>
      </c>
      <c r="C4921" s="112" t="s">
        <v>16</v>
      </c>
      <c r="D4921" s="118" t="str">
        <f t="shared" si="104"/>
        <v>*.066.882-**</v>
      </c>
      <c r="E4921" s="118" t="s">
        <v>8809</v>
      </c>
      <c r="F4921" s="82" t="s">
        <v>8810</v>
      </c>
      <c r="G4921" s="102">
        <v>30932</v>
      </c>
      <c r="H4921" s="84" t="s">
        <v>6</v>
      </c>
      <c r="I4921" s="102">
        <v>44412</v>
      </c>
      <c r="J4921" s="86" t="s">
        <v>8</v>
      </c>
      <c r="K4921" s="102">
        <v>44439</v>
      </c>
      <c r="L4921" s="125"/>
      <c r="M4921" s="102"/>
      <c r="O4921" s="102"/>
      <c r="Q4921" s="102"/>
      <c r="S4921" s="102"/>
      <c r="T4921" s="149"/>
      <c r="U4921" s="102"/>
      <c r="V4921" s="105"/>
    </row>
    <row r="4922" spans="1:22" x14ac:dyDescent="0.25">
      <c r="A4922" s="79">
        <v>4921</v>
      </c>
      <c r="B4922" s="80" t="s">
        <v>19421</v>
      </c>
      <c r="C4922" s="112" t="s">
        <v>16</v>
      </c>
      <c r="D4922" s="118" t="str">
        <f t="shared" si="104"/>
        <v>*.069.672-**</v>
      </c>
      <c r="E4922" s="118" t="s">
        <v>8811</v>
      </c>
      <c r="F4922" s="82" t="s">
        <v>8812</v>
      </c>
      <c r="G4922" s="102">
        <v>31098</v>
      </c>
      <c r="H4922" s="84" t="s">
        <v>6</v>
      </c>
      <c r="I4922" s="102">
        <v>44412</v>
      </c>
      <c r="J4922" s="86" t="s">
        <v>8</v>
      </c>
      <c r="K4922" s="102">
        <v>44466</v>
      </c>
      <c r="L4922" s="125"/>
      <c r="M4922" s="102"/>
      <c r="O4922" s="102"/>
      <c r="Q4922" s="102"/>
      <c r="S4922" s="102"/>
      <c r="T4922" s="149"/>
      <c r="U4922" s="102"/>
      <c r="V4922" s="105"/>
    </row>
    <row r="4923" spans="1:22" x14ac:dyDescent="0.25">
      <c r="A4923" s="79">
        <v>4922</v>
      </c>
      <c r="B4923" s="80" t="s">
        <v>19421</v>
      </c>
      <c r="C4923" s="112" t="s">
        <v>16</v>
      </c>
      <c r="D4923" s="118" t="str">
        <f t="shared" si="104"/>
        <v>*.176.302-**</v>
      </c>
      <c r="E4923" s="118" t="s">
        <v>8813</v>
      </c>
      <c r="F4923" s="82" t="s">
        <v>8814</v>
      </c>
      <c r="G4923" s="102">
        <v>37775</v>
      </c>
      <c r="I4923" s="102" t="s">
        <v>8815</v>
      </c>
      <c r="J4923" s="86" t="s">
        <v>8</v>
      </c>
      <c r="K4923" s="102">
        <v>44412</v>
      </c>
      <c r="L4923" s="125"/>
      <c r="M4923" s="102"/>
      <c r="O4923" s="102"/>
      <c r="Q4923" s="102"/>
      <c r="S4923" s="102"/>
      <c r="T4923" s="149"/>
      <c r="U4923" s="102"/>
      <c r="V4923" s="105"/>
    </row>
    <row r="4924" spans="1:22" x14ac:dyDescent="0.25">
      <c r="A4924" s="79">
        <v>4923</v>
      </c>
      <c r="B4924" s="80" t="s">
        <v>19421</v>
      </c>
      <c r="C4924" s="112" t="s">
        <v>16</v>
      </c>
      <c r="D4924" s="118" t="str">
        <f t="shared" si="104"/>
        <v>*.329.912-**</v>
      </c>
      <c r="E4924" s="118" t="s">
        <v>8816</v>
      </c>
      <c r="F4924" s="82" t="s">
        <v>8817</v>
      </c>
      <c r="G4924" s="102">
        <v>26742</v>
      </c>
      <c r="H4924" s="84" t="s">
        <v>6</v>
      </c>
      <c r="I4924" s="102">
        <v>44412</v>
      </c>
      <c r="K4924" s="102"/>
      <c r="L4924" s="125"/>
      <c r="M4924" s="102"/>
      <c r="O4924" s="102"/>
      <c r="Q4924" s="102"/>
      <c r="S4924" s="102"/>
      <c r="T4924" s="149"/>
      <c r="U4924" s="102"/>
      <c r="V4924" s="105"/>
    </row>
    <row r="4925" spans="1:22" x14ac:dyDescent="0.25">
      <c r="A4925" s="79">
        <v>4924</v>
      </c>
      <c r="B4925" s="80" t="s">
        <v>19421</v>
      </c>
      <c r="C4925" s="112" t="s">
        <v>16</v>
      </c>
      <c r="D4925" s="118" t="str">
        <f t="shared" si="104"/>
        <v>*.530.002-**</v>
      </c>
      <c r="E4925" s="118" t="s">
        <v>8818</v>
      </c>
      <c r="F4925" s="82" t="s">
        <v>8819</v>
      </c>
      <c r="G4925" s="102">
        <v>32023</v>
      </c>
      <c r="H4925" s="84" t="s">
        <v>6</v>
      </c>
      <c r="I4925" s="102">
        <v>44412</v>
      </c>
      <c r="J4925" s="86" t="s">
        <v>8</v>
      </c>
      <c r="K4925" s="102">
        <v>44431</v>
      </c>
      <c r="L4925" s="125"/>
      <c r="M4925" s="102"/>
      <c r="O4925" s="102"/>
      <c r="Q4925" s="102"/>
      <c r="S4925" s="102"/>
      <c r="T4925" s="149"/>
      <c r="U4925" s="102"/>
      <c r="V4925" s="105"/>
    </row>
    <row r="4926" spans="1:22" x14ac:dyDescent="0.25">
      <c r="A4926" s="79">
        <v>4925</v>
      </c>
      <c r="B4926" s="80" t="s">
        <v>19421</v>
      </c>
      <c r="C4926" s="112" t="s">
        <v>16</v>
      </c>
      <c r="D4926" s="118" t="str">
        <f t="shared" si="104"/>
        <v>*.197.252-**</v>
      </c>
      <c r="E4926" s="118" t="s">
        <v>8820</v>
      </c>
      <c r="F4926" s="82" t="s">
        <v>8821</v>
      </c>
      <c r="G4926" s="102">
        <v>30554</v>
      </c>
      <c r="H4926" s="84" t="s">
        <v>6</v>
      </c>
      <c r="I4926" s="102">
        <v>44412</v>
      </c>
      <c r="J4926" s="86" t="s">
        <v>8</v>
      </c>
      <c r="K4926" s="102">
        <v>44435</v>
      </c>
      <c r="L4926" s="125"/>
      <c r="M4926" s="102"/>
      <c r="O4926" s="102"/>
      <c r="Q4926" s="102"/>
      <c r="S4926" s="102"/>
      <c r="T4926" s="149"/>
      <c r="U4926" s="102"/>
      <c r="V4926" s="105"/>
    </row>
    <row r="4927" spans="1:22" x14ac:dyDescent="0.25">
      <c r="A4927" s="79">
        <v>4926</v>
      </c>
      <c r="B4927" s="80" t="s">
        <v>19421</v>
      </c>
      <c r="C4927" s="112" t="s">
        <v>16</v>
      </c>
      <c r="D4927" s="118" t="str">
        <f t="shared" si="104"/>
        <v>*.932.102-**</v>
      </c>
      <c r="E4927" s="118" t="s">
        <v>8822</v>
      </c>
      <c r="F4927" s="82" t="s">
        <v>8823</v>
      </c>
      <c r="G4927" s="102">
        <v>26579</v>
      </c>
      <c r="H4927" s="84" t="s">
        <v>6</v>
      </c>
      <c r="I4927" s="102">
        <v>44412</v>
      </c>
      <c r="J4927" s="86" t="s">
        <v>8</v>
      </c>
      <c r="K4927" s="102">
        <v>44445</v>
      </c>
      <c r="L4927" s="125"/>
      <c r="M4927" s="102"/>
      <c r="O4927" s="102"/>
      <c r="Q4927" s="102"/>
      <c r="S4927" s="102"/>
      <c r="T4927" s="149"/>
      <c r="U4927" s="102"/>
      <c r="V4927" s="105"/>
    </row>
    <row r="4928" spans="1:22" x14ac:dyDescent="0.25">
      <c r="A4928" s="79">
        <v>4927</v>
      </c>
      <c r="B4928" s="80" t="s">
        <v>19421</v>
      </c>
      <c r="C4928" s="112" t="s">
        <v>16</v>
      </c>
      <c r="D4928" s="118" t="str">
        <f t="shared" si="104"/>
        <v>*.441.912-**</v>
      </c>
      <c r="E4928" s="118" t="s">
        <v>8824</v>
      </c>
      <c r="F4928" s="82" t="s">
        <v>8825</v>
      </c>
      <c r="G4928" s="102">
        <v>21109</v>
      </c>
      <c r="H4928" s="84" t="s">
        <v>6</v>
      </c>
      <c r="I4928" s="102">
        <v>44412</v>
      </c>
      <c r="J4928" s="86" t="s">
        <v>8</v>
      </c>
      <c r="K4928" s="102">
        <v>44449</v>
      </c>
      <c r="L4928" s="125"/>
      <c r="M4928" s="102"/>
      <c r="O4928" s="102"/>
      <c r="Q4928" s="102"/>
      <c r="S4928" s="102"/>
      <c r="T4928" s="149"/>
      <c r="U4928" s="102"/>
      <c r="V4928" s="105"/>
    </row>
    <row r="4929" spans="1:22" x14ac:dyDescent="0.25">
      <c r="A4929" s="79">
        <v>4928</v>
      </c>
      <c r="B4929" s="80" t="s">
        <v>19421</v>
      </c>
      <c r="C4929" s="112" t="s">
        <v>16</v>
      </c>
      <c r="D4929" s="118" t="str">
        <f t="shared" si="104"/>
        <v>*.722.013-**</v>
      </c>
      <c r="E4929" s="118" t="s">
        <v>8826</v>
      </c>
      <c r="F4929" s="82" t="s">
        <v>8827</v>
      </c>
      <c r="G4929" s="102">
        <v>20763</v>
      </c>
      <c r="H4929" s="84" t="s">
        <v>6</v>
      </c>
      <c r="I4929" s="102">
        <v>44412</v>
      </c>
      <c r="J4929" s="86" t="s">
        <v>8</v>
      </c>
      <c r="K4929" s="102">
        <v>44468</v>
      </c>
      <c r="L4929" s="125"/>
      <c r="M4929" s="102"/>
      <c r="O4929" s="102"/>
      <c r="Q4929" s="102"/>
      <c r="S4929" s="102"/>
      <c r="T4929" s="149"/>
      <c r="U4929" s="102"/>
      <c r="V4929" s="105"/>
    </row>
    <row r="4930" spans="1:22" x14ac:dyDescent="0.25">
      <c r="A4930" s="79">
        <v>4929</v>
      </c>
      <c r="B4930" s="80" t="s">
        <v>19421</v>
      </c>
      <c r="C4930" s="112" t="s">
        <v>16</v>
      </c>
      <c r="D4930" s="118" t="str">
        <f t="shared" ref="D4930:D4993" si="105">"*"&amp;MID(E4930,4,9)&amp;"**"</f>
        <v>*.550.912-**</v>
      </c>
      <c r="E4930" s="118" t="s">
        <v>8828</v>
      </c>
      <c r="F4930" s="82" t="s">
        <v>8829</v>
      </c>
      <c r="G4930" s="102">
        <v>22301</v>
      </c>
      <c r="I4930" s="102" t="s">
        <v>8815</v>
      </c>
      <c r="J4930" s="86" t="s">
        <v>8</v>
      </c>
      <c r="K4930" s="102">
        <v>44412</v>
      </c>
      <c r="L4930" s="125"/>
      <c r="M4930" s="102"/>
      <c r="O4930" s="102"/>
      <c r="Q4930" s="102"/>
      <c r="S4930" s="102"/>
      <c r="T4930" s="149"/>
      <c r="U4930" s="102"/>
      <c r="V4930" s="105"/>
    </row>
    <row r="4931" spans="1:22" x14ac:dyDescent="0.25">
      <c r="A4931" s="79">
        <v>4930</v>
      </c>
      <c r="B4931" s="80" t="s">
        <v>19421</v>
      </c>
      <c r="C4931" s="112" t="s">
        <v>16</v>
      </c>
      <c r="D4931" s="118" t="str">
        <f t="shared" si="105"/>
        <v>*.028.872-**</v>
      </c>
      <c r="E4931" s="118" t="s">
        <v>8830</v>
      </c>
      <c r="F4931" s="82" t="s">
        <v>8831</v>
      </c>
      <c r="G4931" s="102">
        <v>31574</v>
      </c>
      <c r="H4931" s="84" t="s">
        <v>6</v>
      </c>
      <c r="I4931" s="102">
        <v>44412</v>
      </c>
      <c r="J4931" s="86" t="s">
        <v>8</v>
      </c>
      <c r="K4931" s="102">
        <v>44509</v>
      </c>
      <c r="L4931" s="125"/>
      <c r="M4931" s="102"/>
      <c r="O4931" s="102"/>
      <c r="Q4931" s="102"/>
      <c r="S4931" s="102"/>
      <c r="T4931" s="149"/>
      <c r="U4931" s="102"/>
      <c r="V4931" s="105"/>
    </row>
    <row r="4932" spans="1:22" x14ac:dyDescent="0.25">
      <c r="A4932" s="79">
        <v>4931</v>
      </c>
      <c r="B4932" s="80" t="s">
        <v>19421</v>
      </c>
      <c r="C4932" s="112" t="s">
        <v>16</v>
      </c>
      <c r="D4932" s="118" t="str">
        <f t="shared" si="105"/>
        <v>*.810.612-**</v>
      </c>
      <c r="E4932" s="118" t="s">
        <v>8832</v>
      </c>
      <c r="F4932" s="82" t="s">
        <v>8833</v>
      </c>
      <c r="G4932" s="102">
        <v>20578</v>
      </c>
      <c r="H4932" s="84" t="s">
        <v>6</v>
      </c>
      <c r="I4932" s="102">
        <v>44412</v>
      </c>
      <c r="K4932" s="102"/>
      <c r="L4932" s="125"/>
      <c r="M4932" s="102"/>
      <c r="O4932" s="102"/>
      <c r="Q4932" s="102"/>
      <c r="S4932" s="102"/>
      <c r="T4932" s="149"/>
      <c r="U4932" s="102"/>
      <c r="V4932" s="105"/>
    </row>
    <row r="4933" spans="1:22" x14ac:dyDescent="0.25">
      <c r="A4933" s="79">
        <v>4932</v>
      </c>
      <c r="B4933" s="80" t="s">
        <v>19421</v>
      </c>
      <c r="C4933" s="112" t="s">
        <v>16</v>
      </c>
      <c r="D4933" s="118" t="str">
        <f t="shared" si="105"/>
        <v>*.237.162-**</v>
      </c>
      <c r="E4933" s="118" t="s">
        <v>8834</v>
      </c>
      <c r="F4933" s="82" t="s">
        <v>8835</v>
      </c>
      <c r="G4933" s="102">
        <v>29961</v>
      </c>
      <c r="H4933" s="84" t="s">
        <v>6</v>
      </c>
      <c r="I4933" s="102">
        <v>44412</v>
      </c>
      <c r="K4933" s="102"/>
      <c r="L4933" s="125"/>
      <c r="M4933" s="102"/>
      <c r="O4933" s="102"/>
      <c r="Q4933" s="102"/>
      <c r="S4933" s="102"/>
      <c r="T4933" s="149"/>
      <c r="U4933" s="102"/>
      <c r="V4933" s="105"/>
    </row>
    <row r="4934" spans="1:22" x14ac:dyDescent="0.25">
      <c r="A4934" s="79">
        <v>4933</v>
      </c>
      <c r="B4934" s="80" t="s">
        <v>19421</v>
      </c>
      <c r="C4934" s="112" t="s">
        <v>16</v>
      </c>
      <c r="D4934" s="118" t="str">
        <f t="shared" si="105"/>
        <v>*.600.002-**</v>
      </c>
      <c r="E4934" s="118" t="s">
        <v>8836</v>
      </c>
      <c r="F4934" s="82" t="s">
        <v>8837</v>
      </c>
      <c r="G4934" s="102">
        <v>30072</v>
      </c>
      <c r="H4934" s="84" t="s">
        <v>6</v>
      </c>
      <c r="I4934" s="102">
        <v>44412</v>
      </c>
      <c r="J4934" s="86" t="s">
        <v>8</v>
      </c>
      <c r="K4934" s="102">
        <v>44459</v>
      </c>
      <c r="L4934" s="125"/>
      <c r="M4934" s="102"/>
      <c r="O4934" s="102"/>
      <c r="Q4934" s="102"/>
      <c r="S4934" s="102"/>
      <c r="T4934" s="149"/>
      <c r="U4934" s="102"/>
      <c r="V4934" s="105"/>
    </row>
    <row r="4935" spans="1:22" x14ac:dyDescent="0.25">
      <c r="A4935" s="79">
        <v>4934</v>
      </c>
      <c r="B4935" s="80" t="s">
        <v>19421</v>
      </c>
      <c r="C4935" s="112" t="s">
        <v>16</v>
      </c>
      <c r="D4935" s="118" t="str">
        <f t="shared" si="105"/>
        <v>*.945.632-**</v>
      </c>
      <c r="E4935" s="118" t="s">
        <v>8838</v>
      </c>
      <c r="F4935" s="82" t="s">
        <v>8839</v>
      </c>
      <c r="G4935" s="102">
        <v>29133</v>
      </c>
      <c r="H4935" s="84" t="s">
        <v>6</v>
      </c>
      <c r="I4935" s="102">
        <v>44412</v>
      </c>
      <c r="J4935" s="86" t="s">
        <v>8</v>
      </c>
      <c r="K4935" s="102">
        <v>44470</v>
      </c>
      <c r="L4935" s="125"/>
      <c r="M4935" s="102"/>
      <c r="O4935" s="102"/>
      <c r="Q4935" s="102"/>
      <c r="S4935" s="102"/>
      <c r="T4935" s="149"/>
      <c r="U4935" s="102"/>
      <c r="V4935" s="105"/>
    </row>
    <row r="4936" spans="1:22" x14ac:dyDescent="0.25">
      <c r="A4936" s="79">
        <v>4935</v>
      </c>
      <c r="B4936" s="80" t="s">
        <v>19421</v>
      </c>
      <c r="C4936" s="112" t="s">
        <v>16</v>
      </c>
      <c r="D4936" s="118" t="str">
        <f t="shared" si="105"/>
        <v>*.485.902-**</v>
      </c>
      <c r="E4936" s="118" t="s">
        <v>8840</v>
      </c>
      <c r="F4936" s="82" t="s">
        <v>8841</v>
      </c>
      <c r="G4936" s="102">
        <v>27781</v>
      </c>
      <c r="H4936" s="84" t="s">
        <v>6</v>
      </c>
      <c r="I4936" s="102">
        <v>44412</v>
      </c>
      <c r="J4936" s="121" t="s">
        <v>8</v>
      </c>
      <c r="K4936" s="102">
        <v>44466</v>
      </c>
      <c r="L4936" s="125"/>
      <c r="M4936" s="102"/>
      <c r="O4936" s="102"/>
      <c r="Q4936" s="102"/>
      <c r="S4936" s="102"/>
      <c r="T4936" s="149"/>
      <c r="U4936" s="102"/>
      <c r="V4936" s="105"/>
    </row>
    <row r="4937" spans="1:22" x14ac:dyDescent="0.25">
      <c r="A4937" s="79">
        <v>4936</v>
      </c>
      <c r="B4937" s="80" t="s">
        <v>19421</v>
      </c>
      <c r="C4937" s="112" t="s">
        <v>16</v>
      </c>
      <c r="D4937" s="118" t="str">
        <f t="shared" si="105"/>
        <v>*.961.422-**</v>
      </c>
      <c r="E4937" s="118" t="s">
        <v>8842</v>
      </c>
      <c r="F4937" s="82" t="s">
        <v>8843</v>
      </c>
      <c r="G4937" s="102">
        <v>25161</v>
      </c>
      <c r="H4937" s="84" t="s">
        <v>6</v>
      </c>
      <c r="I4937" s="102">
        <v>44412</v>
      </c>
      <c r="K4937" s="102"/>
      <c r="L4937" s="125"/>
      <c r="M4937" s="102"/>
      <c r="O4937" s="102"/>
      <c r="Q4937" s="102"/>
      <c r="S4937" s="102"/>
      <c r="T4937" s="149"/>
      <c r="U4937" s="102"/>
      <c r="V4937" s="105"/>
    </row>
    <row r="4938" spans="1:22" x14ac:dyDescent="0.25">
      <c r="A4938" s="79">
        <v>4937</v>
      </c>
      <c r="B4938" s="80" t="s">
        <v>19421</v>
      </c>
      <c r="C4938" s="112" t="s">
        <v>16</v>
      </c>
      <c r="D4938" s="118" t="str">
        <f t="shared" si="105"/>
        <v>*.871.252-**</v>
      </c>
      <c r="E4938" s="118" t="s">
        <v>8844</v>
      </c>
      <c r="F4938" s="82" t="s">
        <v>8845</v>
      </c>
      <c r="G4938" s="102">
        <v>31463</v>
      </c>
      <c r="H4938" s="84" t="s">
        <v>6</v>
      </c>
      <c r="I4938" s="102">
        <v>44412</v>
      </c>
      <c r="J4938" s="86" t="s">
        <v>8</v>
      </c>
      <c r="K4938" s="102">
        <v>44473</v>
      </c>
      <c r="L4938" s="125"/>
      <c r="M4938" s="102"/>
      <c r="O4938" s="102"/>
      <c r="Q4938" s="102"/>
      <c r="S4938" s="102"/>
      <c r="T4938" s="149"/>
      <c r="U4938" s="102"/>
      <c r="V4938" s="105"/>
    </row>
    <row r="4939" spans="1:22" x14ac:dyDescent="0.25">
      <c r="A4939" s="79">
        <v>4938</v>
      </c>
      <c r="B4939" s="80" t="s">
        <v>19421</v>
      </c>
      <c r="C4939" s="112" t="s">
        <v>16</v>
      </c>
      <c r="D4939" s="118" t="str">
        <f t="shared" si="105"/>
        <v>*.845.912-**</v>
      </c>
      <c r="E4939" s="118" t="s">
        <v>8846</v>
      </c>
      <c r="F4939" s="82" t="s">
        <v>8847</v>
      </c>
      <c r="G4939" s="102">
        <v>30078</v>
      </c>
      <c r="H4939" s="84" t="s">
        <v>6</v>
      </c>
      <c r="I4939" s="102">
        <v>44412</v>
      </c>
      <c r="J4939" s="86" t="s">
        <v>8</v>
      </c>
      <c r="K4939" s="102">
        <v>44427</v>
      </c>
      <c r="L4939" s="125"/>
      <c r="M4939" s="102"/>
      <c r="O4939" s="102"/>
      <c r="Q4939" s="102"/>
      <c r="S4939" s="102"/>
      <c r="T4939" s="149"/>
      <c r="U4939" s="102"/>
      <c r="V4939" s="105"/>
    </row>
    <row r="4940" spans="1:22" x14ac:dyDescent="0.25">
      <c r="A4940" s="79">
        <v>4939</v>
      </c>
      <c r="B4940" s="80" t="s">
        <v>19421</v>
      </c>
      <c r="C4940" s="112" t="s">
        <v>16</v>
      </c>
      <c r="D4940" s="118" t="str">
        <f t="shared" si="105"/>
        <v>*.947.332-**</v>
      </c>
      <c r="E4940" s="118" t="s">
        <v>8848</v>
      </c>
      <c r="F4940" s="82" t="s">
        <v>8849</v>
      </c>
      <c r="G4940" s="102">
        <v>28442</v>
      </c>
      <c r="H4940" s="84" t="s">
        <v>6</v>
      </c>
      <c r="I4940" s="102">
        <v>44412</v>
      </c>
      <c r="J4940" s="86" t="s">
        <v>8</v>
      </c>
      <c r="K4940" s="102">
        <v>44496</v>
      </c>
      <c r="L4940" s="125"/>
      <c r="M4940" s="102"/>
      <c r="O4940" s="102"/>
      <c r="Q4940" s="102"/>
      <c r="S4940" s="102"/>
      <c r="T4940" s="149"/>
      <c r="U4940" s="102"/>
      <c r="V4940" s="105"/>
    </row>
    <row r="4941" spans="1:22" x14ac:dyDescent="0.25">
      <c r="A4941" s="79">
        <v>4940</v>
      </c>
      <c r="B4941" s="80" t="s">
        <v>19421</v>
      </c>
      <c r="C4941" s="112" t="s">
        <v>16</v>
      </c>
      <c r="D4941" s="118" t="str">
        <f t="shared" si="105"/>
        <v>*.351.492-**</v>
      </c>
      <c r="E4941" s="118" t="s">
        <v>8850</v>
      </c>
      <c r="F4941" s="82" t="s">
        <v>8851</v>
      </c>
      <c r="G4941" s="102">
        <v>29825</v>
      </c>
      <c r="H4941" s="84" t="s">
        <v>6</v>
      </c>
      <c r="I4941" s="102">
        <v>44412</v>
      </c>
      <c r="J4941" s="86" t="s">
        <v>8</v>
      </c>
      <c r="K4941" s="102">
        <v>44470</v>
      </c>
      <c r="L4941" s="125"/>
      <c r="M4941" s="102"/>
      <c r="O4941" s="102"/>
      <c r="Q4941" s="102"/>
      <c r="S4941" s="102"/>
      <c r="T4941" s="149"/>
      <c r="U4941" s="102"/>
      <c r="V4941" s="105"/>
    </row>
    <row r="4942" spans="1:22" x14ac:dyDescent="0.25">
      <c r="A4942" s="79">
        <v>4941</v>
      </c>
      <c r="B4942" s="80" t="s">
        <v>19421</v>
      </c>
      <c r="C4942" s="112" t="s">
        <v>16</v>
      </c>
      <c r="D4942" s="118" t="str">
        <f t="shared" si="105"/>
        <v>*.941.962-**</v>
      </c>
      <c r="E4942" s="118" t="s">
        <v>8852</v>
      </c>
      <c r="F4942" s="82" t="s">
        <v>8853</v>
      </c>
      <c r="G4942" s="102">
        <v>30578</v>
      </c>
      <c r="H4942" s="84" t="s">
        <v>6</v>
      </c>
      <c r="I4942" s="102">
        <v>44412</v>
      </c>
      <c r="J4942" s="86" t="s">
        <v>8</v>
      </c>
      <c r="K4942" s="102">
        <v>44536</v>
      </c>
      <c r="L4942" s="125"/>
      <c r="M4942" s="102"/>
      <c r="O4942" s="102"/>
      <c r="Q4942" s="102"/>
      <c r="S4942" s="102"/>
      <c r="T4942" s="149"/>
      <c r="U4942" s="102"/>
      <c r="V4942" s="105"/>
    </row>
    <row r="4943" spans="1:22" x14ac:dyDescent="0.25">
      <c r="A4943" s="79">
        <v>4942</v>
      </c>
      <c r="B4943" s="80" t="s">
        <v>19421</v>
      </c>
      <c r="C4943" s="112" t="s">
        <v>16</v>
      </c>
      <c r="D4943" s="118" t="str">
        <f t="shared" si="105"/>
        <v>*.458.502-**</v>
      </c>
      <c r="E4943" s="118" t="s">
        <v>8854</v>
      </c>
      <c r="F4943" s="82" t="s">
        <v>8855</v>
      </c>
      <c r="G4943" s="102">
        <v>29423</v>
      </c>
      <c r="H4943" s="84" t="s">
        <v>6</v>
      </c>
      <c r="I4943" s="102">
        <v>44412</v>
      </c>
      <c r="J4943" s="86" t="s">
        <v>8</v>
      </c>
      <c r="K4943" s="102">
        <v>44477</v>
      </c>
      <c r="L4943" s="125"/>
      <c r="M4943" s="102"/>
      <c r="O4943" s="102"/>
      <c r="Q4943" s="102"/>
      <c r="S4943" s="102"/>
      <c r="T4943" s="149"/>
      <c r="U4943" s="102"/>
      <c r="V4943" s="105"/>
    </row>
    <row r="4944" spans="1:22" x14ac:dyDescent="0.25">
      <c r="A4944" s="79">
        <v>4943</v>
      </c>
      <c r="B4944" s="80" t="s">
        <v>19421</v>
      </c>
      <c r="C4944" s="112" t="s">
        <v>16</v>
      </c>
      <c r="D4944" s="118" t="str">
        <f t="shared" si="105"/>
        <v>*.263.622-**</v>
      </c>
      <c r="E4944" s="118" t="s">
        <v>8856</v>
      </c>
      <c r="F4944" s="82" t="s">
        <v>8857</v>
      </c>
      <c r="G4944" s="102">
        <v>28945</v>
      </c>
      <c r="H4944" s="84" t="s">
        <v>6</v>
      </c>
      <c r="I4944" s="102">
        <v>44412</v>
      </c>
      <c r="J4944" s="86" t="s">
        <v>8</v>
      </c>
      <c r="K4944" s="102">
        <v>44595</v>
      </c>
      <c r="L4944" s="125"/>
      <c r="M4944" s="102"/>
      <c r="O4944" s="102"/>
      <c r="Q4944" s="102"/>
      <c r="S4944" s="102"/>
      <c r="T4944" s="149"/>
      <c r="U4944" s="102"/>
      <c r="V4944" s="105"/>
    </row>
    <row r="4945" spans="1:22" x14ac:dyDescent="0.25">
      <c r="A4945" s="79">
        <v>4944</v>
      </c>
      <c r="B4945" s="80" t="s">
        <v>19421</v>
      </c>
      <c r="C4945" s="112" t="s">
        <v>16</v>
      </c>
      <c r="D4945" s="118" t="str">
        <f t="shared" si="105"/>
        <v>*.361.712-**</v>
      </c>
      <c r="E4945" s="118" t="s">
        <v>8858</v>
      </c>
      <c r="F4945" s="82" t="s">
        <v>8859</v>
      </c>
      <c r="G4945" s="102">
        <v>30218</v>
      </c>
      <c r="H4945" s="84" t="s">
        <v>6</v>
      </c>
      <c r="I4945" s="102">
        <v>44413</v>
      </c>
      <c r="K4945" s="102"/>
      <c r="L4945" s="125"/>
      <c r="M4945" s="102"/>
      <c r="O4945" s="102"/>
      <c r="Q4945" s="102"/>
      <c r="S4945" s="102"/>
      <c r="T4945" s="149"/>
      <c r="U4945" s="102"/>
      <c r="V4945" s="105"/>
    </row>
    <row r="4946" spans="1:22" x14ac:dyDescent="0.25">
      <c r="A4946" s="79">
        <v>4945</v>
      </c>
      <c r="B4946" s="80" t="s">
        <v>19421</v>
      </c>
      <c r="C4946" s="112" t="s">
        <v>16</v>
      </c>
      <c r="D4946" s="118" t="str">
        <f t="shared" si="105"/>
        <v>*.591.752-**</v>
      </c>
      <c r="E4946" s="118" t="s">
        <v>8860</v>
      </c>
      <c r="F4946" s="82" t="s">
        <v>8861</v>
      </c>
      <c r="G4946" s="102">
        <v>31017</v>
      </c>
      <c r="H4946" s="84" t="s">
        <v>6</v>
      </c>
      <c r="I4946" s="102">
        <v>44413</v>
      </c>
      <c r="J4946" s="86" t="s">
        <v>8</v>
      </c>
      <c r="K4946" s="102">
        <v>44455</v>
      </c>
      <c r="L4946" s="125"/>
      <c r="M4946" s="102"/>
      <c r="O4946" s="102"/>
      <c r="Q4946" s="102"/>
      <c r="S4946" s="102"/>
      <c r="T4946" s="149"/>
      <c r="U4946" s="102"/>
      <c r="V4946" s="105"/>
    </row>
    <row r="4947" spans="1:22" x14ac:dyDescent="0.25">
      <c r="A4947" s="79">
        <v>4946</v>
      </c>
      <c r="B4947" s="80" t="s">
        <v>19421</v>
      </c>
      <c r="C4947" s="112" t="s">
        <v>16</v>
      </c>
      <c r="D4947" s="118" t="str">
        <f t="shared" si="105"/>
        <v>*.975.785-**</v>
      </c>
      <c r="E4947" s="118" t="s">
        <v>8862</v>
      </c>
      <c r="F4947" s="82" t="s">
        <v>8863</v>
      </c>
      <c r="G4947" s="102">
        <v>29264</v>
      </c>
      <c r="H4947" s="84" t="s">
        <v>6</v>
      </c>
      <c r="I4947" s="102">
        <v>44413</v>
      </c>
      <c r="K4947" s="102"/>
      <c r="L4947" s="125"/>
      <c r="M4947" s="102"/>
      <c r="O4947" s="102"/>
      <c r="Q4947" s="102"/>
      <c r="S4947" s="102"/>
      <c r="T4947" s="149"/>
      <c r="U4947" s="102"/>
      <c r="V4947" s="105"/>
    </row>
    <row r="4948" spans="1:22" x14ac:dyDescent="0.25">
      <c r="A4948" s="79">
        <v>4947</v>
      </c>
      <c r="B4948" s="80" t="s">
        <v>19421</v>
      </c>
      <c r="C4948" s="112" t="s">
        <v>16</v>
      </c>
      <c r="D4948" s="118" t="str">
        <f t="shared" si="105"/>
        <v>*.612.202-**</v>
      </c>
      <c r="E4948" s="118" t="s">
        <v>8864</v>
      </c>
      <c r="F4948" s="82" t="s">
        <v>8865</v>
      </c>
      <c r="G4948" s="102">
        <v>33016</v>
      </c>
      <c r="H4948" s="84" t="s">
        <v>6</v>
      </c>
      <c r="I4948" s="102">
        <v>44413</v>
      </c>
      <c r="J4948" s="86" t="s">
        <v>8</v>
      </c>
      <c r="K4948" s="102">
        <v>44449</v>
      </c>
      <c r="L4948" s="125"/>
      <c r="M4948" s="102"/>
      <c r="O4948" s="102"/>
      <c r="Q4948" s="102"/>
      <c r="S4948" s="102"/>
      <c r="T4948" s="149"/>
      <c r="U4948" s="102"/>
      <c r="V4948" s="105"/>
    </row>
    <row r="4949" spans="1:22" x14ac:dyDescent="0.25">
      <c r="A4949" s="79">
        <v>4948</v>
      </c>
      <c r="B4949" s="80" t="s">
        <v>19421</v>
      </c>
      <c r="C4949" s="112" t="s">
        <v>16</v>
      </c>
      <c r="D4949" s="118" t="str">
        <f t="shared" si="105"/>
        <v>*.549.092-**</v>
      </c>
      <c r="E4949" s="118" t="s">
        <v>8866</v>
      </c>
      <c r="F4949" s="82" t="s">
        <v>8867</v>
      </c>
      <c r="G4949" s="102">
        <v>23936</v>
      </c>
      <c r="H4949" s="84" t="s">
        <v>6</v>
      </c>
      <c r="I4949" s="102">
        <v>44413</v>
      </c>
      <c r="J4949" s="86" t="s">
        <v>8</v>
      </c>
      <c r="K4949" s="102">
        <v>44473</v>
      </c>
      <c r="L4949" s="125"/>
      <c r="M4949" s="102"/>
      <c r="O4949" s="102"/>
      <c r="Q4949" s="102"/>
      <c r="S4949" s="102"/>
      <c r="T4949" s="149"/>
      <c r="U4949" s="102"/>
      <c r="V4949" s="105"/>
    </row>
    <row r="4950" spans="1:22" x14ac:dyDescent="0.25">
      <c r="A4950" s="79">
        <v>4949</v>
      </c>
      <c r="B4950" s="80" t="s">
        <v>19421</v>
      </c>
      <c r="C4950" s="112" t="s">
        <v>16</v>
      </c>
      <c r="D4950" s="118" t="str">
        <f t="shared" si="105"/>
        <v>*.417.752-**</v>
      </c>
      <c r="E4950" s="118" t="s">
        <v>8868</v>
      </c>
      <c r="F4950" s="82" t="s">
        <v>8869</v>
      </c>
      <c r="G4950" s="102">
        <v>33448</v>
      </c>
      <c r="H4950" s="84" t="s">
        <v>6</v>
      </c>
      <c r="I4950" s="102">
        <v>44413</v>
      </c>
      <c r="J4950" s="86" t="s">
        <v>8</v>
      </c>
      <c r="K4950" s="102">
        <v>44448</v>
      </c>
      <c r="L4950" s="125"/>
      <c r="M4950" s="102"/>
      <c r="N4950" s="103" t="s">
        <v>685</v>
      </c>
      <c r="O4950" s="102">
        <v>44585</v>
      </c>
      <c r="Q4950" s="102"/>
      <c r="S4950" s="102"/>
      <c r="T4950" s="149"/>
      <c r="U4950" s="102"/>
      <c r="V4950" s="105"/>
    </row>
    <row r="4951" spans="1:22" x14ac:dyDescent="0.25">
      <c r="A4951" s="79">
        <v>4950</v>
      </c>
      <c r="B4951" s="80" t="s">
        <v>19421</v>
      </c>
      <c r="C4951" s="112" t="s">
        <v>16</v>
      </c>
      <c r="D4951" s="118" t="str">
        <f t="shared" si="105"/>
        <v>*.225.032-**</v>
      </c>
      <c r="E4951" s="118" t="s">
        <v>8870</v>
      </c>
      <c r="F4951" s="82" t="s">
        <v>8871</v>
      </c>
      <c r="G4951" s="102">
        <v>33150</v>
      </c>
      <c r="H4951" s="84" t="s">
        <v>6</v>
      </c>
      <c r="I4951" s="102">
        <v>44413</v>
      </c>
      <c r="J4951" s="86" t="s">
        <v>8</v>
      </c>
      <c r="K4951" s="102">
        <v>44448</v>
      </c>
      <c r="L4951" s="125"/>
      <c r="M4951" s="102"/>
      <c r="O4951" s="102"/>
      <c r="Q4951" s="102"/>
      <c r="S4951" s="102"/>
      <c r="T4951" s="149"/>
      <c r="U4951" s="102"/>
      <c r="V4951" s="105"/>
    </row>
    <row r="4952" spans="1:22" x14ac:dyDescent="0.25">
      <c r="A4952" s="79">
        <v>4951</v>
      </c>
      <c r="B4952" s="80" t="s">
        <v>19421</v>
      </c>
      <c r="C4952" s="112" t="s">
        <v>16</v>
      </c>
      <c r="D4952" s="118" t="str">
        <f t="shared" si="105"/>
        <v>*.216.632-**</v>
      </c>
      <c r="E4952" s="118" t="s">
        <v>8872</v>
      </c>
      <c r="F4952" s="82" t="s">
        <v>8873</v>
      </c>
      <c r="G4952" s="102">
        <v>32609</v>
      </c>
      <c r="H4952" s="84" t="s">
        <v>6</v>
      </c>
      <c r="I4952" s="102">
        <v>44413</v>
      </c>
      <c r="J4952" s="86" t="s">
        <v>8</v>
      </c>
      <c r="K4952" s="102">
        <v>44453</v>
      </c>
      <c r="L4952" s="125"/>
      <c r="M4952" s="102"/>
      <c r="O4952" s="102"/>
      <c r="Q4952" s="102"/>
      <c r="S4952" s="102"/>
      <c r="T4952" s="149"/>
      <c r="U4952" s="102"/>
      <c r="V4952" s="105"/>
    </row>
    <row r="4953" spans="1:22" x14ac:dyDescent="0.25">
      <c r="A4953" s="79">
        <v>4952</v>
      </c>
      <c r="B4953" s="80" t="s">
        <v>19421</v>
      </c>
      <c r="C4953" s="112" t="s">
        <v>16</v>
      </c>
      <c r="D4953" s="118" t="str">
        <f t="shared" si="105"/>
        <v>*.681.142-**</v>
      </c>
      <c r="E4953" s="118" t="s">
        <v>8874</v>
      </c>
      <c r="F4953" s="82" t="s">
        <v>8875</v>
      </c>
      <c r="G4953" s="102">
        <v>30965</v>
      </c>
      <c r="H4953" s="84" t="s">
        <v>6</v>
      </c>
      <c r="I4953" s="102">
        <v>44413</v>
      </c>
      <c r="J4953" s="86" t="s">
        <v>8</v>
      </c>
      <c r="K4953" s="102">
        <v>44518</v>
      </c>
      <c r="L4953" s="125"/>
      <c r="M4953" s="102"/>
      <c r="O4953" s="102"/>
      <c r="Q4953" s="102"/>
      <c r="S4953" s="102"/>
      <c r="T4953" s="149"/>
      <c r="U4953" s="102"/>
      <c r="V4953" s="105"/>
    </row>
    <row r="4954" spans="1:22" x14ac:dyDescent="0.25">
      <c r="A4954" s="79">
        <v>4953</v>
      </c>
      <c r="B4954" s="80" t="s">
        <v>19421</v>
      </c>
      <c r="C4954" s="112" t="s">
        <v>16</v>
      </c>
      <c r="D4954" s="118" t="str">
        <f t="shared" si="105"/>
        <v>*.468.512-**</v>
      </c>
      <c r="E4954" s="118" t="s">
        <v>8876</v>
      </c>
      <c r="F4954" s="82" t="s">
        <v>8877</v>
      </c>
      <c r="G4954" s="102">
        <v>32217</v>
      </c>
      <c r="H4954" s="84" t="s">
        <v>6</v>
      </c>
      <c r="I4954" s="102">
        <v>44413</v>
      </c>
      <c r="J4954" s="86" t="s">
        <v>8</v>
      </c>
      <c r="K4954" s="102">
        <v>44445</v>
      </c>
      <c r="L4954" s="125"/>
      <c r="M4954" s="102"/>
      <c r="O4954" s="102"/>
      <c r="Q4954" s="102"/>
      <c r="S4954" s="102"/>
      <c r="T4954" s="149"/>
      <c r="U4954" s="102"/>
      <c r="V4954" s="105"/>
    </row>
    <row r="4955" spans="1:22" x14ac:dyDescent="0.25">
      <c r="A4955" s="79">
        <v>4954</v>
      </c>
      <c r="B4955" s="80" t="s">
        <v>19421</v>
      </c>
      <c r="C4955" s="112" t="s">
        <v>16</v>
      </c>
      <c r="D4955" s="118" t="str">
        <f t="shared" si="105"/>
        <v>*.110.122-**</v>
      </c>
      <c r="E4955" s="118" t="s">
        <v>8878</v>
      </c>
      <c r="F4955" s="82" t="s">
        <v>8879</v>
      </c>
      <c r="G4955" s="102">
        <v>31710</v>
      </c>
      <c r="H4955" s="84" t="s">
        <v>6</v>
      </c>
      <c r="I4955" s="102">
        <v>44413</v>
      </c>
      <c r="K4955" s="102"/>
      <c r="L4955" s="125"/>
      <c r="M4955" s="102"/>
      <c r="O4955" s="102"/>
      <c r="Q4955" s="102"/>
      <c r="S4955" s="102"/>
      <c r="T4955" s="149"/>
      <c r="U4955" s="102"/>
      <c r="V4955" s="105"/>
    </row>
    <row r="4956" spans="1:22" x14ac:dyDescent="0.25">
      <c r="A4956" s="79">
        <v>4955</v>
      </c>
      <c r="B4956" s="80" t="s">
        <v>19421</v>
      </c>
      <c r="C4956" s="112" t="s">
        <v>16</v>
      </c>
      <c r="D4956" s="118" t="str">
        <f t="shared" si="105"/>
        <v>*.669.742-**</v>
      </c>
      <c r="E4956" s="118" t="s">
        <v>8880</v>
      </c>
      <c r="F4956" s="82" t="s">
        <v>8881</v>
      </c>
      <c r="G4956" s="102">
        <v>32835</v>
      </c>
      <c r="H4956" s="84" t="s">
        <v>6</v>
      </c>
      <c r="I4956" s="102">
        <v>44413</v>
      </c>
      <c r="J4956" s="86" t="s">
        <v>8</v>
      </c>
      <c r="K4956" s="102">
        <v>44537</v>
      </c>
      <c r="L4956" s="125"/>
      <c r="M4956" s="102"/>
      <c r="O4956" s="102"/>
      <c r="Q4956" s="102"/>
      <c r="S4956" s="102"/>
      <c r="T4956" s="149"/>
      <c r="U4956" s="102"/>
      <c r="V4956" s="105"/>
    </row>
    <row r="4957" spans="1:22" x14ac:dyDescent="0.25">
      <c r="A4957" s="79">
        <v>4956</v>
      </c>
      <c r="B4957" s="80" t="s">
        <v>19421</v>
      </c>
      <c r="C4957" s="112" t="s">
        <v>16</v>
      </c>
      <c r="D4957" s="118" t="str">
        <f t="shared" si="105"/>
        <v>*.626.562-**</v>
      </c>
      <c r="E4957" s="118" t="s">
        <v>8882</v>
      </c>
      <c r="F4957" s="82" t="s">
        <v>8883</v>
      </c>
      <c r="G4957" s="102">
        <v>29991</v>
      </c>
      <c r="H4957" s="84" t="s">
        <v>6</v>
      </c>
      <c r="I4957" s="102">
        <v>44413</v>
      </c>
      <c r="K4957" s="102"/>
      <c r="L4957" s="125"/>
      <c r="M4957" s="102"/>
      <c r="O4957" s="102"/>
      <c r="Q4957" s="102"/>
      <c r="S4957" s="102"/>
      <c r="T4957" s="149"/>
      <c r="U4957" s="102"/>
      <c r="V4957" s="105"/>
    </row>
    <row r="4958" spans="1:22" x14ac:dyDescent="0.25">
      <c r="A4958" s="79">
        <v>4957</v>
      </c>
      <c r="B4958" s="80" t="s">
        <v>19421</v>
      </c>
      <c r="C4958" s="112" t="s">
        <v>16</v>
      </c>
      <c r="D4958" s="118" t="str">
        <f t="shared" si="105"/>
        <v>*.458.492-**</v>
      </c>
      <c r="E4958" s="118" t="s">
        <v>8884</v>
      </c>
      <c r="F4958" s="82" t="s">
        <v>8885</v>
      </c>
      <c r="G4958" s="102">
        <v>32685</v>
      </c>
      <c r="H4958" s="84" t="s">
        <v>6</v>
      </c>
      <c r="I4958" s="102">
        <v>44413</v>
      </c>
      <c r="J4958" s="86" t="s">
        <v>8</v>
      </c>
      <c r="K4958" s="102">
        <v>44456</v>
      </c>
      <c r="L4958" s="125"/>
      <c r="M4958" s="102"/>
      <c r="O4958" s="102"/>
      <c r="Q4958" s="102"/>
      <c r="S4958" s="102"/>
      <c r="T4958" s="149"/>
      <c r="U4958" s="102"/>
      <c r="V4958" s="105"/>
    </row>
    <row r="4959" spans="1:22" x14ac:dyDescent="0.25">
      <c r="A4959" s="79">
        <v>4958</v>
      </c>
      <c r="B4959" s="80" t="s">
        <v>19421</v>
      </c>
      <c r="C4959" s="112" t="s">
        <v>16</v>
      </c>
      <c r="D4959" s="118" t="str">
        <f t="shared" si="105"/>
        <v>*.873.542-**</v>
      </c>
      <c r="E4959" s="118" t="s">
        <v>8886</v>
      </c>
      <c r="F4959" s="82" t="s">
        <v>8887</v>
      </c>
      <c r="G4959" s="102">
        <v>32066</v>
      </c>
      <c r="H4959" s="84" t="s">
        <v>6</v>
      </c>
      <c r="I4959" s="102">
        <v>44413</v>
      </c>
      <c r="J4959" s="86" t="s">
        <v>8</v>
      </c>
      <c r="K4959" s="102">
        <v>44447</v>
      </c>
      <c r="L4959" s="125"/>
      <c r="M4959" s="102"/>
      <c r="O4959" s="102"/>
      <c r="Q4959" s="102"/>
      <c r="S4959" s="102"/>
      <c r="T4959" s="149"/>
      <c r="U4959" s="102"/>
      <c r="V4959" s="105"/>
    </row>
    <row r="4960" spans="1:22" x14ac:dyDescent="0.25">
      <c r="A4960" s="79">
        <v>4959</v>
      </c>
      <c r="B4960" s="80" t="s">
        <v>19421</v>
      </c>
      <c r="C4960" s="112" t="s">
        <v>16</v>
      </c>
      <c r="D4960" s="118" t="str">
        <f t="shared" si="105"/>
        <v>*.514.972-**</v>
      </c>
      <c r="E4960" s="118" t="s">
        <v>8888</v>
      </c>
      <c r="F4960" s="82" t="s">
        <v>8889</v>
      </c>
      <c r="G4960" s="102">
        <v>26281</v>
      </c>
      <c r="H4960" s="84" t="s">
        <v>6</v>
      </c>
      <c r="I4960" s="102">
        <v>44413</v>
      </c>
      <c r="K4960" s="102"/>
      <c r="L4960" s="125"/>
      <c r="M4960" s="102"/>
      <c r="O4960" s="102"/>
      <c r="Q4960" s="102"/>
      <c r="S4960" s="102"/>
      <c r="T4960" s="149"/>
      <c r="U4960" s="102"/>
      <c r="V4960" s="105"/>
    </row>
    <row r="4961" spans="1:22" x14ac:dyDescent="0.25">
      <c r="A4961" s="79">
        <v>4960</v>
      </c>
      <c r="B4961" s="80" t="s">
        <v>19421</v>
      </c>
      <c r="C4961" s="112" t="s">
        <v>16</v>
      </c>
      <c r="D4961" s="118" t="str">
        <f t="shared" si="105"/>
        <v>*.931.762-**</v>
      </c>
      <c r="E4961" s="118" t="s">
        <v>8890</v>
      </c>
      <c r="F4961" s="82" t="s">
        <v>8891</v>
      </c>
      <c r="G4961" s="102">
        <v>32757</v>
      </c>
      <c r="H4961" s="84" t="s">
        <v>6</v>
      </c>
      <c r="I4961" s="102">
        <v>44413</v>
      </c>
      <c r="J4961" s="86" t="s">
        <v>8</v>
      </c>
      <c r="K4961" s="102">
        <v>44483</v>
      </c>
      <c r="L4961" s="125"/>
      <c r="M4961" s="102"/>
      <c r="O4961" s="102"/>
      <c r="Q4961" s="102"/>
      <c r="S4961" s="102"/>
      <c r="T4961" s="149"/>
      <c r="U4961" s="102"/>
      <c r="V4961" s="105"/>
    </row>
    <row r="4962" spans="1:22" x14ac:dyDescent="0.25">
      <c r="A4962" s="79">
        <v>4961</v>
      </c>
      <c r="B4962" s="80" t="s">
        <v>19421</v>
      </c>
      <c r="C4962" s="112" t="s">
        <v>16</v>
      </c>
      <c r="D4962" s="118" t="str">
        <f t="shared" si="105"/>
        <v>*.004.432-**</v>
      </c>
      <c r="E4962" s="118" t="s">
        <v>8892</v>
      </c>
      <c r="F4962" s="82" t="s">
        <v>8893</v>
      </c>
      <c r="G4962" s="122">
        <v>20816</v>
      </c>
      <c r="H4962" s="84" t="s">
        <v>6</v>
      </c>
      <c r="I4962" s="102">
        <v>44413</v>
      </c>
      <c r="J4962" s="86" t="s">
        <v>8</v>
      </c>
      <c r="K4962" s="102">
        <v>44447</v>
      </c>
      <c r="L4962" s="125"/>
      <c r="M4962" s="102"/>
      <c r="N4962" s="103" t="s">
        <v>685</v>
      </c>
      <c r="O4962" s="102">
        <v>44601</v>
      </c>
      <c r="Q4962" s="102"/>
      <c r="S4962" s="102"/>
      <c r="T4962" s="149"/>
      <c r="U4962" s="102"/>
      <c r="V4962" s="105"/>
    </row>
    <row r="4963" spans="1:22" x14ac:dyDescent="0.25">
      <c r="A4963" s="79">
        <v>4962</v>
      </c>
      <c r="B4963" s="80" t="s">
        <v>19421</v>
      </c>
      <c r="C4963" s="112" t="s">
        <v>16</v>
      </c>
      <c r="D4963" s="118" t="str">
        <f t="shared" si="105"/>
        <v>*.411.992-**</v>
      </c>
      <c r="E4963" s="118" t="s">
        <v>8894</v>
      </c>
      <c r="F4963" s="82" t="s">
        <v>8895</v>
      </c>
      <c r="G4963" s="102">
        <v>33226</v>
      </c>
      <c r="H4963" s="84" t="s">
        <v>6</v>
      </c>
      <c r="I4963" s="102">
        <v>44413</v>
      </c>
      <c r="J4963" s="86" t="s">
        <v>8</v>
      </c>
      <c r="K4963" s="102">
        <v>44509</v>
      </c>
      <c r="L4963" s="125"/>
      <c r="M4963" s="102"/>
      <c r="O4963" s="102"/>
      <c r="Q4963" s="102"/>
      <c r="S4963" s="102"/>
      <c r="T4963" s="149"/>
      <c r="U4963" s="102"/>
      <c r="V4963" s="105"/>
    </row>
    <row r="4964" spans="1:22" x14ac:dyDescent="0.25">
      <c r="A4964" s="79">
        <v>4963</v>
      </c>
      <c r="B4964" s="80" t="s">
        <v>19421</v>
      </c>
      <c r="C4964" s="112" t="s">
        <v>16</v>
      </c>
      <c r="D4964" s="118" t="str">
        <f t="shared" si="105"/>
        <v>*.203.652-**</v>
      </c>
      <c r="E4964" s="118" t="s">
        <v>8896</v>
      </c>
      <c r="F4964" s="82" t="s">
        <v>8897</v>
      </c>
      <c r="G4964" s="102">
        <v>30151</v>
      </c>
      <c r="H4964" s="84" t="s">
        <v>6</v>
      </c>
      <c r="I4964" s="102">
        <v>44413</v>
      </c>
      <c r="J4964" s="86" t="s">
        <v>8</v>
      </c>
      <c r="K4964" s="102">
        <v>44445</v>
      </c>
      <c r="L4964" s="125"/>
      <c r="M4964" s="102"/>
      <c r="O4964" s="102"/>
      <c r="Q4964" s="102"/>
      <c r="S4964" s="102"/>
      <c r="T4964" s="149"/>
      <c r="U4964" s="102"/>
      <c r="V4964" s="105"/>
    </row>
    <row r="4965" spans="1:22" x14ac:dyDescent="0.25">
      <c r="A4965" s="79">
        <v>4964</v>
      </c>
      <c r="B4965" s="80" t="s">
        <v>19421</v>
      </c>
      <c r="C4965" s="112" t="s">
        <v>16</v>
      </c>
      <c r="D4965" s="118" t="str">
        <f t="shared" si="105"/>
        <v>*.293.492-**</v>
      </c>
      <c r="E4965" s="118" t="s">
        <v>8898</v>
      </c>
      <c r="F4965" s="82" t="s">
        <v>8899</v>
      </c>
      <c r="G4965" s="102">
        <v>32212</v>
      </c>
      <c r="H4965" s="84" t="s">
        <v>6</v>
      </c>
      <c r="I4965" s="102">
        <v>44413</v>
      </c>
      <c r="J4965" s="86" t="s">
        <v>8</v>
      </c>
      <c r="K4965" s="102">
        <v>44490</v>
      </c>
      <c r="L4965" s="125"/>
      <c r="M4965" s="102"/>
      <c r="O4965" s="102"/>
      <c r="Q4965" s="102"/>
      <c r="S4965" s="102"/>
      <c r="T4965" s="149"/>
      <c r="U4965" s="102"/>
      <c r="V4965" s="105"/>
    </row>
    <row r="4966" spans="1:22" x14ac:dyDescent="0.25">
      <c r="A4966" s="79">
        <v>4965</v>
      </c>
      <c r="B4966" s="80" t="s">
        <v>19421</v>
      </c>
      <c r="C4966" s="112" t="s">
        <v>16</v>
      </c>
      <c r="D4966" s="118" t="str">
        <f t="shared" si="105"/>
        <v>*.083.462-**</v>
      </c>
      <c r="E4966" s="118" t="s">
        <v>8900</v>
      </c>
      <c r="F4966" s="82" t="s">
        <v>8901</v>
      </c>
      <c r="G4966" s="102">
        <v>32252</v>
      </c>
      <c r="H4966" s="84" t="s">
        <v>6</v>
      </c>
      <c r="I4966" s="102">
        <v>44413</v>
      </c>
      <c r="K4966" s="102"/>
      <c r="L4966" s="125"/>
      <c r="M4966" s="102"/>
      <c r="O4966" s="102"/>
      <c r="Q4966" s="102"/>
      <c r="S4966" s="102"/>
      <c r="T4966" s="149"/>
      <c r="U4966" s="102"/>
      <c r="V4966" s="105"/>
    </row>
    <row r="4967" spans="1:22" x14ac:dyDescent="0.25">
      <c r="A4967" s="79">
        <v>4966</v>
      </c>
      <c r="B4967" s="80" t="s">
        <v>19421</v>
      </c>
      <c r="C4967" s="112" t="s">
        <v>16</v>
      </c>
      <c r="D4967" s="118" t="str">
        <f t="shared" si="105"/>
        <v>*.472.532-**</v>
      </c>
      <c r="E4967" s="118" t="s">
        <v>8902</v>
      </c>
      <c r="F4967" s="82" t="s">
        <v>8903</v>
      </c>
      <c r="G4967" s="102">
        <v>21915</v>
      </c>
      <c r="H4967" s="84" t="s">
        <v>6</v>
      </c>
      <c r="I4967" s="102">
        <v>44413</v>
      </c>
      <c r="J4967" s="86" t="s">
        <v>8</v>
      </c>
      <c r="K4967" s="102">
        <v>44448</v>
      </c>
      <c r="L4967" s="125"/>
      <c r="M4967" s="102"/>
      <c r="N4967" s="103" t="s">
        <v>685</v>
      </c>
      <c r="O4967" s="102">
        <v>44601</v>
      </c>
      <c r="Q4967" s="102"/>
      <c r="S4967" s="102"/>
      <c r="T4967" s="149"/>
      <c r="U4967" s="102"/>
      <c r="V4967" s="105"/>
    </row>
    <row r="4968" spans="1:22" x14ac:dyDescent="0.25">
      <c r="A4968" s="79">
        <v>4967</v>
      </c>
      <c r="B4968" s="80" t="s">
        <v>19421</v>
      </c>
      <c r="C4968" s="112" t="s">
        <v>16</v>
      </c>
      <c r="D4968" s="118" t="str">
        <f t="shared" si="105"/>
        <v>*.914.622-**</v>
      </c>
      <c r="E4968" s="118" t="s">
        <v>8904</v>
      </c>
      <c r="F4968" s="82" t="s">
        <v>8905</v>
      </c>
      <c r="G4968" s="102">
        <v>32189</v>
      </c>
      <c r="H4968" s="84" t="s">
        <v>6</v>
      </c>
      <c r="I4968" s="102">
        <v>44413</v>
      </c>
      <c r="K4968" s="102"/>
      <c r="L4968" s="125"/>
      <c r="M4968" s="102"/>
      <c r="O4968" s="102"/>
      <c r="Q4968" s="102"/>
      <c r="S4968" s="102"/>
      <c r="T4968" s="149"/>
      <c r="U4968" s="102"/>
      <c r="V4968" s="105"/>
    </row>
    <row r="4969" spans="1:22" x14ac:dyDescent="0.25">
      <c r="A4969" s="79">
        <v>4968</v>
      </c>
      <c r="B4969" s="80" t="s">
        <v>19421</v>
      </c>
      <c r="C4969" s="112" t="s">
        <v>16</v>
      </c>
      <c r="D4969" s="118" t="str">
        <f t="shared" si="105"/>
        <v>*.836.012-**</v>
      </c>
      <c r="E4969" s="118" t="s">
        <v>8906</v>
      </c>
      <c r="F4969" s="82" t="s">
        <v>8907</v>
      </c>
      <c r="G4969" s="102">
        <v>33057</v>
      </c>
      <c r="H4969" s="84" t="s">
        <v>6</v>
      </c>
      <c r="I4969" s="102">
        <v>44413</v>
      </c>
      <c r="J4969" s="86" t="s">
        <v>8</v>
      </c>
      <c r="K4969" s="102">
        <v>44447</v>
      </c>
      <c r="L4969" s="125"/>
      <c r="M4969" s="102"/>
      <c r="O4969" s="102"/>
      <c r="Q4969" s="102"/>
      <c r="S4969" s="102"/>
      <c r="T4969" s="149"/>
      <c r="U4969" s="102"/>
      <c r="V4969" s="105"/>
    </row>
    <row r="4970" spans="1:22" x14ac:dyDescent="0.25">
      <c r="A4970" s="79">
        <v>4969</v>
      </c>
      <c r="B4970" s="80" t="s">
        <v>19421</v>
      </c>
      <c r="C4970" s="112" t="s">
        <v>16</v>
      </c>
      <c r="D4970" s="118" t="str">
        <f t="shared" si="105"/>
        <v>*.802.232-**</v>
      </c>
      <c r="E4970" s="118" t="s">
        <v>8908</v>
      </c>
      <c r="F4970" s="82" t="s">
        <v>8909</v>
      </c>
      <c r="G4970" s="102">
        <v>32063</v>
      </c>
      <c r="H4970" s="84" t="s">
        <v>6</v>
      </c>
      <c r="I4970" s="102">
        <v>44413</v>
      </c>
      <c r="J4970" s="86" t="s">
        <v>8</v>
      </c>
      <c r="K4970" s="102">
        <v>44466</v>
      </c>
      <c r="L4970" s="125"/>
      <c r="M4970" s="102"/>
      <c r="O4970" s="102"/>
      <c r="Q4970" s="102"/>
      <c r="S4970" s="102"/>
      <c r="T4970" s="149"/>
      <c r="U4970" s="102"/>
      <c r="V4970" s="105"/>
    </row>
    <row r="4971" spans="1:22" x14ac:dyDescent="0.25">
      <c r="A4971" s="79">
        <v>4970</v>
      </c>
      <c r="B4971" s="80" t="s">
        <v>19421</v>
      </c>
      <c r="C4971" s="112" t="s">
        <v>16</v>
      </c>
      <c r="D4971" s="118" t="str">
        <f t="shared" si="105"/>
        <v>*.429.172-**</v>
      </c>
      <c r="E4971" s="118" t="s">
        <v>8910</v>
      </c>
      <c r="F4971" s="82" t="s">
        <v>8911</v>
      </c>
      <c r="G4971" s="102">
        <v>32782</v>
      </c>
      <c r="H4971" s="84" t="s">
        <v>6</v>
      </c>
      <c r="I4971" s="102">
        <v>44413</v>
      </c>
      <c r="J4971" s="86" t="s">
        <v>8</v>
      </c>
      <c r="K4971" s="102">
        <v>44474</v>
      </c>
      <c r="L4971" s="125"/>
      <c r="M4971" s="102"/>
      <c r="O4971" s="102"/>
      <c r="Q4971" s="102"/>
      <c r="S4971" s="102"/>
      <c r="T4971" s="149"/>
      <c r="U4971" s="102"/>
      <c r="V4971" s="105"/>
    </row>
    <row r="4972" spans="1:22" x14ac:dyDescent="0.25">
      <c r="A4972" s="79">
        <v>4971</v>
      </c>
      <c r="B4972" s="80" t="s">
        <v>19421</v>
      </c>
      <c r="C4972" s="112" t="s">
        <v>16</v>
      </c>
      <c r="D4972" s="118" t="str">
        <f t="shared" si="105"/>
        <v>*.879.332-**</v>
      </c>
      <c r="E4972" s="118" t="s">
        <v>8912</v>
      </c>
      <c r="F4972" s="82" t="s">
        <v>8913</v>
      </c>
      <c r="G4972" s="102">
        <v>31467</v>
      </c>
      <c r="H4972" s="84" t="s">
        <v>6</v>
      </c>
      <c r="I4972" s="102">
        <v>44413</v>
      </c>
      <c r="J4972" s="86" t="s">
        <v>8</v>
      </c>
      <c r="K4972" s="102">
        <v>44445</v>
      </c>
      <c r="L4972" s="125"/>
      <c r="M4972" s="102"/>
      <c r="N4972" s="103" t="s">
        <v>685</v>
      </c>
      <c r="O4972" s="102">
        <v>44599</v>
      </c>
      <c r="Q4972" s="102"/>
      <c r="S4972" s="102"/>
      <c r="T4972" s="149"/>
      <c r="U4972" s="102"/>
      <c r="V4972" s="105"/>
    </row>
    <row r="4973" spans="1:22" x14ac:dyDescent="0.25">
      <c r="A4973" s="79">
        <v>4972</v>
      </c>
      <c r="B4973" s="80" t="s">
        <v>19421</v>
      </c>
      <c r="C4973" s="112" t="s">
        <v>16</v>
      </c>
      <c r="D4973" s="118" t="str">
        <f t="shared" si="105"/>
        <v>*.795.542-**</v>
      </c>
      <c r="E4973" s="118" t="s">
        <v>8914</v>
      </c>
      <c r="F4973" s="82" t="s">
        <v>8915</v>
      </c>
      <c r="G4973" s="102">
        <v>32377</v>
      </c>
      <c r="H4973" s="84" t="s">
        <v>6</v>
      </c>
      <c r="I4973" s="102">
        <v>44413</v>
      </c>
      <c r="J4973" s="86" t="s">
        <v>8</v>
      </c>
      <c r="K4973" s="102">
        <v>44445</v>
      </c>
      <c r="L4973" s="125"/>
      <c r="M4973" s="102"/>
      <c r="O4973" s="102"/>
      <c r="Q4973" s="102"/>
      <c r="S4973" s="102"/>
      <c r="T4973" s="149"/>
      <c r="U4973" s="102"/>
      <c r="V4973" s="105"/>
    </row>
    <row r="4974" spans="1:22" x14ac:dyDescent="0.25">
      <c r="A4974" s="79">
        <v>4973</v>
      </c>
      <c r="B4974" s="80" t="s">
        <v>19421</v>
      </c>
      <c r="C4974" s="112" t="s">
        <v>16</v>
      </c>
      <c r="D4974" s="118" t="str">
        <f t="shared" si="105"/>
        <v>*.414.343-**</v>
      </c>
      <c r="E4974" s="118" t="s">
        <v>8916</v>
      </c>
      <c r="F4974" s="82" t="s">
        <v>8917</v>
      </c>
      <c r="G4974" s="102">
        <v>20601</v>
      </c>
      <c r="H4974" s="84" t="s">
        <v>6</v>
      </c>
      <c r="I4974" s="102">
        <v>44413</v>
      </c>
      <c r="J4974" s="86" t="s">
        <v>8</v>
      </c>
      <c r="K4974" s="102">
        <v>44448</v>
      </c>
      <c r="L4974" s="125"/>
      <c r="M4974" s="102"/>
      <c r="O4974" s="102"/>
      <c r="Q4974" s="102"/>
      <c r="S4974" s="102"/>
      <c r="T4974" s="149"/>
      <c r="U4974" s="102"/>
      <c r="V4974" s="105"/>
    </row>
    <row r="4975" spans="1:22" x14ac:dyDescent="0.25">
      <c r="A4975" s="79">
        <v>4974</v>
      </c>
      <c r="B4975" s="80" t="s">
        <v>19421</v>
      </c>
      <c r="C4975" s="112" t="s">
        <v>16</v>
      </c>
      <c r="D4975" s="118" t="str">
        <f t="shared" si="105"/>
        <v>*.344.212-**</v>
      </c>
      <c r="E4975" s="118" t="s">
        <v>8918</v>
      </c>
      <c r="F4975" s="82" t="s">
        <v>8919</v>
      </c>
      <c r="G4975" s="102">
        <v>31342</v>
      </c>
      <c r="H4975" s="84" t="s">
        <v>6</v>
      </c>
      <c r="I4975" s="102">
        <v>44413</v>
      </c>
      <c r="J4975" s="86" t="s">
        <v>8</v>
      </c>
      <c r="K4975" s="102">
        <v>44448</v>
      </c>
      <c r="L4975" s="125"/>
      <c r="M4975" s="102"/>
      <c r="N4975" s="103" t="s">
        <v>685</v>
      </c>
      <c r="O4975" s="102">
        <v>44628</v>
      </c>
      <c r="Q4975" s="102"/>
      <c r="S4975" s="102"/>
      <c r="T4975" s="149"/>
      <c r="U4975" s="102"/>
      <c r="V4975" s="105"/>
    </row>
    <row r="4976" spans="1:22" x14ac:dyDescent="0.25">
      <c r="A4976" s="79">
        <v>4975</v>
      </c>
      <c r="B4976" s="80" t="s">
        <v>19421</v>
      </c>
      <c r="C4976" s="112" t="s">
        <v>16</v>
      </c>
      <c r="D4976" s="118" t="str">
        <f t="shared" si="105"/>
        <v>*.993.822-**</v>
      </c>
      <c r="E4976" s="118" t="s">
        <v>8920</v>
      </c>
      <c r="F4976" s="82" t="s">
        <v>8921</v>
      </c>
      <c r="G4976" s="102">
        <v>32583</v>
      </c>
      <c r="H4976" s="84" t="s">
        <v>6</v>
      </c>
      <c r="I4976" s="102">
        <v>44413</v>
      </c>
      <c r="J4976" s="86" t="s">
        <v>8</v>
      </c>
      <c r="K4976" s="102">
        <v>44488</v>
      </c>
      <c r="L4976" s="125"/>
      <c r="M4976" s="102"/>
      <c r="O4976" s="102"/>
      <c r="Q4976" s="102"/>
      <c r="S4976" s="102"/>
      <c r="T4976" s="149"/>
      <c r="U4976" s="102"/>
      <c r="V4976" s="105"/>
    </row>
    <row r="4977" spans="1:22" x14ac:dyDescent="0.25">
      <c r="A4977" s="79">
        <v>4976</v>
      </c>
      <c r="B4977" s="80" t="s">
        <v>19421</v>
      </c>
      <c r="C4977" s="112" t="s">
        <v>16</v>
      </c>
      <c r="D4977" s="118" t="str">
        <f t="shared" si="105"/>
        <v>*.324.462-**</v>
      </c>
      <c r="E4977" s="118" t="s">
        <v>8922</v>
      </c>
      <c r="F4977" s="82" t="s">
        <v>8923</v>
      </c>
      <c r="G4977" s="102">
        <v>33243</v>
      </c>
      <c r="H4977" s="84" t="s">
        <v>6</v>
      </c>
      <c r="I4977" s="102">
        <v>44413</v>
      </c>
      <c r="J4977" s="86" t="s">
        <v>8</v>
      </c>
      <c r="K4977" s="102">
        <v>44537</v>
      </c>
      <c r="L4977" s="125"/>
      <c r="M4977" s="102"/>
      <c r="O4977" s="102"/>
      <c r="Q4977" s="102"/>
      <c r="S4977" s="102"/>
      <c r="T4977" s="149"/>
      <c r="U4977" s="102"/>
      <c r="V4977" s="105"/>
    </row>
    <row r="4978" spans="1:22" x14ac:dyDescent="0.25">
      <c r="A4978" s="79">
        <v>4977</v>
      </c>
      <c r="B4978" s="80" t="s">
        <v>19421</v>
      </c>
      <c r="C4978" s="112" t="s">
        <v>16</v>
      </c>
      <c r="D4978" s="118" t="str">
        <f t="shared" si="105"/>
        <v>*.513.102-**</v>
      </c>
      <c r="E4978" s="118" t="s">
        <v>8924</v>
      </c>
      <c r="F4978" s="82" t="s">
        <v>8925</v>
      </c>
      <c r="G4978" s="102">
        <v>26359</v>
      </c>
      <c r="H4978" s="84" t="s">
        <v>6</v>
      </c>
      <c r="I4978" s="102">
        <v>44413</v>
      </c>
      <c r="J4978" s="86" t="s">
        <v>8</v>
      </c>
      <c r="K4978" s="102">
        <v>44445</v>
      </c>
      <c r="L4978" s="125"/>
      <c r="M4978" s="102"/>
      <c r="O4978" s="102"/>
      <c r="Q4978" s="102"/>
      <c r="S4978" s="102"/>
      <c r="T4978" s="149"/>
      <c r="U4978" s="102"/>
      <c r="V4978" s="105"/>
    </row>
    <row r="4979" spans="1:22" x14ac:dyDescent="0.25">
      <c r="A4979" s="79">
        <v>4978</v>
      </c>
      <c r="B4979" s="80" t="s">
        <v>19421</v>
      </c>
      <c r="C4979" s="112" t="s">
        <v>16</v>
      </c>
      <c r="D4979" s="118" t="str">
        <f t="shared" si="105"/>
        <v>*.510.622-**</v>
      </c>
      <c r="E4979" s="118" t="s">
        <v>8926</v>
      </c>
      <c r="F4979" s="82" t="s">
        <v>8927</v>
      </c>
      <c r="G4979" s="102">
        <v>32528</v>
      </c>
      <c r="H4979" s="84" t="s">
        <v>6</v>
      </c>
      <c r="I4979" s="102">
        <v>44413</v>
      </c>
      <c r="J4979" s="86" t="s">
        <v>8</v>
      </c>
      <c r="K4979" s="102">
        <v>44460</v>
      </c>
      <c r="L4979" s="125"/>
      <c r="M4979" s="102"/>
      <c r="O4979" s="102"/>
      <c r="Q4979" s="102"/>
      <c r="S4979" s="102"/>
      <c r="T4979" s="149"/>
      <c r="U4979" s="102"/>
      <c r="V4979" s="105"/>
    </row>
    <row r="4980" spans="1:22" x14ac:dyDescent="0.25">
      <c r="A4980" s="79">
        <v>4979</v>
      </c>
      <c r="B4980" s="80" t="s">
        <v>19421</v>
      </c>
      <c r="C4980" s="112" t="s">
        <v>16</v>
      </c>
      <c r="D4980" s="118" t="str">
        <f t="shared" si="105"/>
        <v>*.926.962-**</v>
      </c>
      <c r="E4980" s="118" t="s">
        <v>8928</v>
      </c>
      <c r="F4980" s="82" t="s">
        <v>8929</v>
      </c>
      <c r="G4980" s="102">
        <v>30697</v>
      </c>
      <c r="H4980" s="84" t="s">
        <v>6</v>
      </c>
      <c r="I4980" s="102">
        <v>44413</v>
      </c>
      <c r="J4980" s="86" t="s">
        <v>8</v>
      </c>
      <c r="K4980" s="102">
        <v>44491</v>
      </c>
      <c r="L4980" s="125"/>
      <c r="M4980" s="102"/>
      <c r="O4980" s="102"/>
      <c r="Q4980" s="102"/>
      <c r="S4980" s="102"/>
      <c r="T4980" s="149"/>
      <c r="U4980" s="102"/>
      <c r="V4980" s="105"/>
    </row>
    <row r="4981" spans="1:22" x14ac:dyDescent="0.25">
      <c r="A4981" s="79">
        <v>4980</v>
      </c>
      <c r="B4981" s="80" t="s">
        <v>19421</v>
      </c>
      <c r="C4981" s="112" t="s">
        <v>16</v>
      </c>
      <c r="D4981" s="118" t="str">
        <f t="shared" si="105"/>
        <v>*.933.482-**</v>
      </c>
      <c r="E4981" s="118" t="s">
        <v>8930</v>
      </c>
      <c r="F4981" s="82" t="s">
        <v>8931</v>
      </c>
      <c r="G4981" s="102">
        <v>31911</v>
      </c>
      <c r="H4981" s="84" t="s">
        <v>6</v>
      </c>
      <c r="I4981" s="102">
        <v>44413</v>
      </c>
      <c r="J4981" s="86" t="s">
        <v>8</v>
      </c>
      <c r="K4981" s="102">
        <v>44448</v>
      </c>
      <c r="L4981" s="125"/>
      <c r="M4981" s="102"/>
      <c r="O4981" s="102"/>
      <c r="Q4981" s="102"/>
      <c r="S4981" s="102"/>
      <c r="T4981" s="149"/>
      <c r="U4981" s="102"/>
      <c r="V4981" s="105"/>
    </row>
    <row r="4982" spans="1:22" x14ac:dyDescent="0.25">
      <c r="A4982" s="79">
        <v>4981</v>
      </c>
      <c r="B4982" s="80" t="s">
        <v>19421</v>
      </c>
      <c r="C4982" s="112" t="s">
        <v>16</v>
      </c>
      <c r="D4982" s="118" t="str">
        <f t="shared" si="105"/>
        <v>*.3319.622**</v>
      </c>
      <c r="E4982" s="118" t="s">
        <v>8932</v>
      </c>
      <c r="F4982" s="82" t="s">
        <v>8933</v>
      </c>
      <c r="G4982" s="102">
        <v>32808</v>
      </c>
      <c r="H4982" s="84" t="s">
        <v>6</v>
      </c>
      <c r="I4982" s="102">
        <v>44413</v>
      </c>
      <c r="J4982" s="86" t="s">
        <v>8</v>
      </c>
      <c r="K4982" s="102">
        <v>44487</v>
      </c>
      <c r="L4982" s="125"/>
      <c r="M4982" s="102"/>
      <c r="N4982" s="103" t="s">
        <v>685</v>
      </c>
      <c r="O4982" s="102">
        <v>44627</v>
      </c>
      <c r="Q4982" s="102"/>
      <c r="S4982" s="102"/>
      <c r="T4982" s="149"/>
      <c r="U4982" s="102"/>
      <c r="V4982" s="105"/>
    </row>
    <row r="4983" spans="1:22" x14ac:dyDescent="0.25">
      <c r="A4983" s="79">
        <v>4982</v>
      </c>
      <c r="B4983" s="80" t="s">
        <v>19421</v>
      </c>
      <c r="C4983" s="112" t="s">
        <v>16</v>
      </c>
      <c r="D4983" s="118" t="str">
        <f t="shared" si="105"/>
        <v>*.724.462-**</v>
      </c>
      <c r="E4983" s="118" t="s">
        <v>8934</v>
      </c>
      <c r="F4983" s="82" t="s">
        <v>8935</v>
      </c>
      <c r="G4983" s="102">
        <v>32228</v>
      </c>
      <c r="H4983" s="84" t="s">
        <v>6</v>
      </c>
      <c r="I4983" s="102">
        <v>44413</v>
      </c>
      <c r="J4983" s="86" t="s">
        <v>8</v>
      </c>
      <c r="K4983" s="102">
        <v>44488</v>
      </c>
      <c r="L4983" s="125"/>
      <c r="M4983" s="102"/>
      <c r="O4983" s="102"/>
      <c r="Q4983" s="102"/>
      <c r="S4983" s="102"/>
      <c r="T4983" s="149"/>
      <c r="U4983" s="102"/>
      <c r="V4983" s="105"/>
    </row>
    <row r="4984" spans="1:22" x14ac:dyDescent="0.25">
      <c r="A4984" s="79">
        <v>4983</v>
      </c>
      <c r="B4984" s="80" t="s">
        <v>19421</v>
      </c>
      <c r="C4984" s="112" t="s">
        <v>16</v>
      </c>
      <c r="D4984" s="118" t="str">
        <f t="shared" si="105"/>
        <v>*.616.397-**</v>
      </c>
      <c r="E4984" s="118" t="s">
        <v>8936</v>
      </c>
      <c r="F4984" s="82" t="s">
        <v>8937</v>
      </c>
      <c r="G4984" s="102">
        <v>32057</v>
      </c>
      <c r="H4984" s="84" t="s">
        <v>6</v>
      </c>
      <c r="I4984" s="102">
        <v>44413</v>
      </c>
      <c r="J4984" s="86" t="s">
        <v>8</v>
      </c>
      <c r="K4984" s="102">
        <v>44453</v>
      </c>
      <c r="L4984" s="125"/>
      <c r="M4984" s="102"/>
      <c r="O4984" s="102"/>
      <c r="Q4984" s="102"/>
      <c r="S4984" s="102"/>
      <c r="T4984" s="149"/>
      <c r="U4984" s="102"/>
      <c r="V4984" s="105"/>
    </row>
    <row r="4985" spans="1:22" x14ac:dyDescent="0.25">
      <c r="A4985" s="79">
        <v>4984</v>
      </c>
      <c r="B4985" s="80" t="s">
        <v>19421</v>
      </c>
      <c r="C4985" s="112" t="s">
        <v>16</v>
      </c>
      <c r="D4985" s="118" t="str">
        <f t="shared" si="105"/>
        <v>*.986.372-**</v>
      </c>
      <c r="E4985" s="118" t="s">
        <v>8938</v>
      </c>
      <c r="F4985" s="82" t="s">
        <v>8939</v>
      </c>
      <c r="G4985" s="102">
        <v>32983</v>
      </c>
      <c r="H4985" s="84" t="s">
        <v>6</v>
      </c>
      <c r="I4985" s="102">
        <v>44413</v>
      </c>
      <c r="J4985" s="86" t="s">
        <v>8</v>
      </c>
      <c r="K4985" s="102">
        <v>44448</v>
      </c>
      <c r="L4985" s="125"/>
      <c r="M4985" s="102"/>
      <c r="O4985" s="102"/>
      <c r="Q4985" s="102"/>
      <c r="S4985" s="102"/>
      <c r="T4985" s="149"/>
      <c r="U4985" s="102"/>
      <c r="V4985" s="105"/>
    </row>
    <row r="4986" spans="1:22" x14ac:dyDescent="0.25">
      <c r="A4986" s="79">
        <v>4985</v>
      </c>
      <c r="B4986" s="80" t="s">
        <v>19421</v>
      </c>
      <c r="C4986" s="112" t="s">
        <v>16</v>
      </c>
      <c r="D4986" s="118" t="str">
        <f t="shared" si="105"/>
        <v>*.161.732-**</v>
      </c>
      <c r="E4986" s="118" t="s">
        <v>8940</v>
      </c>
      <c r="F4986" s="82" t="s">
        <v>8941</v>
      </c>
      <c r="G4986" s="102">
        <v>32860</v>
      </c>
      <c r="H4986" s="84" t="s">
        <v>6</v>
      </c>
      <c r="I4986" s="102">
        <v>44413</v>
      </c>
      <c r="J4986" s="86" t="s">
        <v>8</v>
      </c>
      <c r="K4986" s="102">
        <v>44469</v>
      </c>
      <c r="L4986" s="125"/>
      <c r="M4986" s="102"/>
      <c r="O4986" s="102"/>
      <c r="Q4986" s="102"/>
      <c r="S4986" s="102"/>
      <c r="T4986" s="149"/>
      <c r="U4986" s="102"/>
      <c r="V4986" s="105"/>
    </row>
    <row r="4987" spans="1:22" x14ac:dyDescent="0.25">
      <c r="A4987" s="79">
        <v>4986</v>
      </c>
      <c r="B4987" s="80" t="s">
        <v>19421</v>
      </c>
      <c r="C4987" s="112" t="s">
        <v>16</v>
      </c>
      <c r="D4987" s="118" t="str">
        <f t="shared" si="105"/>
        <v>*.386.481-**</v>
      </c>
      <c r="E4987" s="118" t="s">
        <v>8942</v>
      </c>
      <c r="F4987" s="82" t="s">
        <v>8943</v>
      </c>
      <c r="G4987" s="102">
        <v>29761</v>
      </c>
      <c r="H4987" s="84" t="s">
        <v>6</v>
      </c>
      <c r="I4987" s="102">
        <v>44413</v>
      </c>
      <c r="J4987" s="86" t="s">
        <v>8</v>
      </c>
      <c r="K4987" s="102">
        <v>44447</v>
      </c>
      <c r="L4987" s="125"/>
      <c r="M4987" s="102"/>
      <c r="O4987" s="102"/>
      <c r="Q4987" s="102"/>
      <c r="S4987" s="102"/>
      <c r="T4987" s="149"/>
      <c r="U4987" s="102"/>
      <c r="V4987" s="105"/>
    </row>
    <row r="4988" spans="1:22" x14ac:dyDescent="0.25">
      <c r="A4988" s="79">
        <v>4987</v>
      </c>
      <c r="B4988" s="80" t="s">
        <v>19421</v>
      </c>
      <c r="C4988" s="112" t="s">
        <v>16</v>
      </c>
      <c r="D4988" s="118" t="str">
        <f t="shared" si="105"/>
        <v>*.898.312-**</v>
      </c>
      <c r="E4988" s="118" t="s">
        <v>8944</v>
      </c>
      <c r="F4988" s="82" t="s">
        <v>8945</v>
      </c>
      <c r="G4988" s="102">
        <v>32318</v>
      </c>
      <c r="H4988" s="84" t="s">
        <v>6</v>
      </c>
      <c r="I4988" s="102">
        <v>44413</v>
      </c>
      <c r="J4988" s="86" t="s">
        <v>8</v>
      </c>
      <c r="K4988" s="102">
        <v>44522</v>
      </c>
      <c r="L4988" s="125"/>
      <c r="M4988" s="102"/>
      <c r="O4988" s="102"/>
      <c r="Q4988" s="102"/>
      <c r="S4988" s="102"/>
      <c r="T4988" s="149"/>
      <c r="U4988" s="102"/>
      <c r="V4988" s="105"/>
    </row>
    <row r="4989" spans="1:22" x14ac:dyDescent="0.25">
      <c r="A4989" s="79">
        <v>4988</v>
      </c>
      <c r="B4989" s="80" t="s">
        <v>19421</v>
      </c>
      <c r="C4989" s="112" t="s">
        <v>16</v>
      </c>
      <c r="D4989" s="118" t="str">
        <f t="shared" si="105"/>
        <v>*.043.202-**</v>
      </c>
      <c r="E4989" s="118" t="s">
        <v>8946</v>
      </c>
      <c r="F4989" s="82" t="s">
        <v>8947</v>
      </c>
      <c r="G4989" s="102">
        <v>31931</v>
      </c>
      <c r="H4989" s="84" t="s">
        <v>6</v>
      </c>
      <c r="I4989" s="102">
        <v>44413</v>
      </c>
      <c r="J4989" s="86" t="s">
        <v>8</v>
      </c>
      <c r="K4989" s="102">
        <v>44445</v>
      </c>
      <c r="L4989" s="125"/>
      <c r="M4989" s="102"/>
      <c r="N4989" s="103" t="s">
        <v>685</v>
      </c>
      <c r="O4989" s="102">
        <v>44645</v>
      </c>
      <c r="Q4989" s="102"/>
      <c r="S4989" s="102"/>
      <c r="T4989" s="149"/>
      <c r="U4989" s="102"/>
      <c r="V4989" s="105"/>
    </row>
    <row r="4990" spans="1:22" x14ac:dyDescent="0.25">
      <c r="A4990" s="79">
        <v>4989</v>
      </c>
      <c r="B4990" s="80" t="s">
        <v>19421</v>
      </c>
      <c r="C4990" s="112" t="s">
        <v>16</v>
      </c>
      <c r="D4990" s="118" t="str">
        <f t="shared" si="105"/>
        <v>*.771.602-**</v>
      </c>
      <c r="E4990" s="118" t="s">
        <v>8948</v>
      </c>
      <c r="F4990" s="82" t="s">
        <v>8949</v>
      </c>
      <c r="G4990" s="102">
        <v>31908</v>
      </c>
      <c r="H4990" s="84" t="s">
        <v>6</v>
      </c>
      <c r="I4990" s="102">
        <v>44413</v>
      </c>
      <c r="J4990" s="86" t="s">
        <v>8</v>
      </c>
      <c r="K4990" s="102">
        <v>44447</v>
      </c>
      <c r="L4990" s="125"/>
      <c r="M4990" s="102"/>
      <c r="O4990" s="102"/>
      <c r="Q4990" s="102"/>
      <c r="S4990" s="102"/>
      <c r="T4990" s="149"/>
      <c r="U4990" s="102"/>
      <c r="V4990" s="105"/>
    </row>
    <row r="4991" spans="1:22" x14ac:dyDescent="0.25">
      <c r="A4991" s="79">
        <v>4990</v>
      </c>
      <c r="B4991" s="80" t="s">
        <v>19421</v>
      </c>
      <c r="C4991" s="112" t="s">
        <v>16</v>
      </c>
      <c r="D4991" s="118" t="str">
        <f t="shared" si="105"/>
        <v>*.848.792-**</v>
      </c>
      <c r="E4991" s="118" t="s">
        <v>8950</v>
      </c>
      <c r="F4991" s="82" t="s">
        <v>8951</v>
      </c>
      <c r="G4991" s="102">
        <v>32515</v>
      </c>
      <c r="H4991" s="84" t="s">
        <v>6</v>
      </c>
      <c r="I4991" s="102">
        <v>44413</v>
      </c>
      <c r="J4991" s="86" t="s">
        <v>8</v>
      </c>
      <c r="K4991" s="102">
        <v>44448</v>
      </c>
      <c r="L4991" s="125"/>
      <c r="M4991" s="102"/>
      <c r="O4991" s="102"/>
      <c r="Q4991" s="102"/>
      <c r="S4991" s="102"/>
      <c r="T4991" s="149"/>
      <c r="U4991" s="102"/>
      <c r="V4991" s="105"/>
    </row>
    <row r="4992" spans="1:22" x14ac:dyDescent="0.25">
      <c r="A4992" s="79">
        <v>4991</v>
      </c>
      <c r="B4992" s="80" t="s">
        <v>19421</v>
      </c>
      <c r="C4992" s="112" t="s">
        <v>16</v>
      </c>
      <c r="D4992" s="118" t="str">
        <f t="shared" si="105"/>
        <v>*.118.172-**</v>
      </c>
      <c r="E4992" s="118" t="s">
        <v>8952</v>
      </c>
      <c r="F4992" s="82" t="s">
        <v>8953</v>
      </c>
      <c r="G4992" s="102">
        <v>31311</v>
      </c>
      <c r="H4992" s="84" t="s">
        <v>6</v>
      </c>
      <c r="I4992" s="102">
        <v>44413</v>
      </c>
      <c r="J4992" s="86" t="s">
        <v>8</v>
      </c>
      <c r="K4992" s="102">
        <v>44511</v>
      </c>
      <c r="L4992" s="125"/>
      <c r="M4992" s="102"/>
      <c r="O4992" s="102"/>
      <c r="Q4992" s="102"/>
      <c r="S4992" s="102"/>
      <c r="T4992" s="149"/>
      <c r="U4992" s="102"/>
      <c r="V4992" s="105"/>
    </row>
    <row r="4993" spans="1:22" x14ac:dyDescent="0.25">
      <c r="A4993" s="79">
        <v>4992</v>
      </c>
      <c r="B4993" s="80" t="s">
        <v>19421</v>
      </c>
      <c r="C4993" s="112" t="s">
        <v>16</v>
      </c>
      <c r="D4993" s="118" t="str">
        <f t="shared" si="105"/>
        <v>*.134.512-**</v>
      </c>
      <c r="E4993" s="118" t="s">
        <v>8954</v>
      </c>
      <c r="F4993" s="82" t="s">
        <v>8955</v>
      </c>
      <c r="G4993" s="102">
        <v>31944</v>
      </c>
      <c r="H4993" s="84" t="s">
        <v>6</v>
      </c>
      <c r="I4993" s="102">
        <v>44413</v>
      </c>
      <c r="J4993" s="86" t="s">
        <v>8</v>
      </c>
      <c r="K4993" s="102">
        <v>44476</v>
      </c>
      <c r="L4993" s="125"/>
      <c r="M4993" s="102"/>
      <c r="N4993" s="103" t="s">
        <v>685</v>
      </c>
      <c r="O4993" s="102">
        <v>44630</v>
      </c>
      <c r="Q4993" s="102"/>
      <c r="S4993" s="102"/>
      <c r="T4993" s="149"/>
      <c r="U4993" s="102"/>
      <c r="V4993" s="105"/>
    </row>
    <row r="4994" spans="1:22" x14ac:dyDescent="0.25">
      <c r="A4994" s="79">
        <v>4993</v>
      </c>
      <c r="B4994" s="80" t="s">
        <v>19421</v>
      </c>
      <c r="C4994" s="112" t="s">
        <v>16</v>
      </c>
      <c r="D4994" s="118" t="str">
        <f t="shared" ref="D4994:D5057" si="106">"*"&amp;MID(E4994,4,9)&amp;"**"</f>
        <v>*.829.712-**</v>
      </c>
      <c r="E4994" s="118" t="s">
        <v>8956</v>
      </c>
      <c r="F4994" s="82" t="s">
        <v>8957</v>
      </c>
      <c r="G4994" s="102">
        <v>25944</v>
      </c>
      <c r="H4994" s="84" t="s">
        <v>6</v>
      </c>
      <c r="I4994" s="102">
        <v>44413</v>
      </c>
      <c r="K4994" s="102"/>
      <c r="L4994" s="125"/>
      <c r="M4994" s="102"/>
      <c r="O4994" s="102"/>
      <c r="Q4994" s="102"/>
      <c r="S4994" s="102"/>
      <c r="T4994" s="149"/>
      <c r="U4994" s="102"/>
      <c r="V4994" s="105"/>
    </row>
    <row r="4995" spans="1:22" x14ac:dyDescent="0.25">
      <c r="A4995" s="79">
        <v>4994</v>
      </c>
      <c r="B4995" s="80" t="s">
        <v>19421</v>
      </c>
      <c r="C4995" s="112" t="s">
        <v>16</v>
      </c>
      <c r="D4995" s="118" t="str">
        <f t="shared" si="106"/>
        <v>*.050.688-**</v>
      </c>
      <c r="E4995" s="118" t="s">
        <v>8958</v>
      </c>
      <c r="F4995" s="82" t="s">
        <v>8959</v>
      </c>
      <c r="G4995" s="102">
        <v>20476</v>
      </c>
      <c r="H4995" s="84" t="s">
        <v>6</v>
      </c>
      <c r="I4995" s="102">
        <v>44413</v>
      </c>
      <c r="J4995" s="86" t="s">
        <v>8</v>
      </c>
      <c r="K4995" s="102">
        <v>44505</v>
      </c>
      <c r="L4995" s="125"/>
      <c r="M4995" s="102"/>
      <c r="O4995" s="102"/>
      <c r="Q4995" s="102"/>
      <c r="S4995" s="102"/>
      <c r="T4995" s="149"/>
      <c r="U4995" s="102"/>
      <c r="V4995" s="105"/>
    </row>
    <row r="4996" spans="1:22" x14ac:dyDescent="0.25">
      <c r="A4996" s="79">
        <v>4995</v>
      </c>
      <c r="B4996" s="80" t="s">
        <v>19421</v>
      </c>
      <c r="C4996" s="112" t="s">
        <v>16</v>
      </c>
      <c r="D4996" s="118" t="str">
        <f t="shared" si="106"/>
        <v>*.947.362-**</v>
      </c>
      <c r="E4996" s="118" t="s">
        <v>8960</v>
      </c>
      <c r="F4996" s="82" t="s">
        <v>8961</v>
      </c>
      <c r="G4996" s="102">
        <v>33050</v>
      </c>
      <c r="H4996" s="84" t="s">
        <v>6</v>
      </c>
      <c r="I4996" s="102">
        <v>44413</v>
      </c>
      <c r="J4996" s="86" t="s">
        <v>8</v>
      </c>
      <c r="K4996" s="102">
        <v>44539</v>
      </c>
      <c r="L4996" s="125"/>
      <c r="M4996" s="102"/>
      <c r="O4996" s="102"/>
      <c r="Q4996" s="102"/>
      <c r="S4996" s="102"/>
      <c r="T4996" s="149"/>
      <c r="U4996" s="102"/>
      <c r="V4996" s="105"/>
    </row>
    <row r="4997" spans="1:22" x14ac:dyDescent="0.25">
      <c r="A4997" s="79">
        <v>4996</v>
      </c>
      <c r="B4997" s="80" t="s">
        <v>19421</v>
      </c>
      <c r="C4997" s="112" t="s">
        <v>16</v>
      </c>
      <c r="D4997" s="118" t="str">
        <f t="shared" si="106"/>
        <v>*.367.692-**</v>
      </c>
      <c r="E4997" s="118" t="s">
        <v>8962</v>
      </c>
      <c r="F4997" s="82" t="s">
        <v>8963</v>
      </c>
      <c r="G4997" s="102">
        <v>31985</v>
      </c>
      <c r="H4997" s="84" t="s">
        <v>6</v>
      </c>
      <c r="I4997" s="102">
        <v>44413</v>
      </c>
      <c r="K4997" s="102"/>
      <c r="L4997" s="125"/>
      <c r="M4997" s="102"/>
      <c r="O4997" s="102"/>
      <c r="Q4997" s="102"/>
      <c r="S4997" s="102"/>
      <c r="T4997" s="149"/>
      <c r="U4997" s="102"/>
      <c r="V4997" s="105"/>
    </row>
    <row r="4998" spans="1:22" x14ac:dyDescent="0.25">
      <c r="A4998" s="79">
        <v>4997</v>
      </c>
      <c r="B4998" s="80" t="s">
        <v>19421</v>
      </c>
      <c r="C4998" s="112" t="s">
        <v>16</v>
      </c>
      <c r="D4998" s="118" t="str">
        <f t="shared" si="106"/>
        <v>*.975.952-**</v>
      </c>
      <c r="E4998" s="118" t="s">
        <v>8964</v>
      </c>
      <c r="F4998" s="82" t="s">
        <v>8965</v>
      </c>
      <c r="G4998" s="102">
        <v>33087</v>
      </c>
      <c r="H4998" s="84" t="s">
        <v>6</v>
      </c>
      <c r="I4998" s="102">
        <v>44413</v>
      </c>
      <c r="J4998" s="86" t="s">
        <v>8</v>
      </c>
      <c r="K4998" s="102">
        <v>44447</v>
      </c>
      <c r="L4998" s="125"/>
      <c r="M4998" s="102"/>
      <c r="O4998" s="102"/>
      <c r="Q4998" s="102"/>
      <c r="S4998" s="102"/>
      <c r="T4998" s="149"/>
      <c r="U4998" s="102"/>
      <c r="V4998" s="105"/>
    </row>
    <row r="4999" spans="1:22" x14ac:dyDescent="0.25">
      <c r="A4999" s="79">
        <v>4998</v>
      </c>
      <c r="B4999" s="80" t="s">
        <v>19421</v>
      </c>
      <c r="C4999" s="112" t="s">
        <v>16</v>
      </c>
      <c r="D4999" s="118" t="str">
        <f t="shared" si="106"/>
        <v>*.183.772-**</v>
      </c>
      <c r="E4999" s="118" t="s">
        <v>8966</v>
      </c>
      <c r="F4999" s="82" t="s">
        <v>8967</v>
      </c>
      <c r="G4999" s="102">
        <v>32754</v>
      </c>
      <c r="H4999" s="84" t="s">
        <v>6</v>
      </c>
      <c r="I4999" s="102">
        <v>44413</v>
      </c>
      <c r="J4999" s="86" t="s">
        <v>8</v>
      </c>
      <c r="K4999" s="102">
        <v>44462</v>
      </c>
      <c r="L4999" s="125"/>
      <c r="M4999" s="102"/>
      <c r="N4999" s="103" t="s">
        <v>685</v>
      </c>
      <c r="O4999" s="102">
        <v>44593</v>
      </c>
      <c r="Q4999" s="102"/>
      <c r="S4999" s="102"/>
      <c r="T4999" s="149"/>
      <c r="U4999" s="102"/>
      <c r="V4999" s="105"/>
    </row>
    <row r="5000" spans="1:22" x14ac:dyDescent="0.25">
      <c r="A5000" s="79">
        <v>4999</v>
      </c>
      <c r="B5000" s="80" t="s">
        <v>19421</v>
      </c>
      <c r="C5000" s="112" t="s">
        <v>16</v>
      </c>
      <c r="D5000" s="118" t="str">
        <f t="shared" si="106"/>
        <v>*.712.192-**</v>
      </c>
      <c r="E5000" s="118" t="s">
        <v>8968</v>
      </c>
      <c r="F5000" s="82" t="s">
        <v>8969</v>
      </c>
      <c r="G5000" s="102">
        <v>32143</v>
      </c>
      <c r="H5000" s="84" t="s">
        <v>6</v>
      </c>
      <c r="I5000" s="102">
        <v>44413</v>
      </c>
      <c r="J5000" s="86" t="s">
        <v>8</v>
      </c>
      <c r="K5000" s="102">
        <v>44566</v>
      </c>
      <c r="L5000" s="125"/>
      <c r="M5000" s="102"/>
      <c r="O5000" s="102"/>
      <c r="Q5000" s="102"/>
      <c r="S5000" s="102"/>
      <c r="T5000" s="149"/>
      <c r="U5000" s="102"/>
      <c r="V5000" s="105"/>
    </row>
    <row r="5001" spans="1:22" x14ac:dyDescent="0.25">
      <c r="A5001" s="79">
        <v>5000</v>
      </c>
      <c r="B5001" s="80" t="s">
        <v>19421</v>
      </c>
      <c r="C5001" s="112" t="s">
        <v>16</v>
      </c>
      <c r="D5001" s="118" t="str">
        <f t="shared" si="106"/>
        <v>*.898.492-**</v>
      </c>
      <c r="E5001" s="118" t="s">
        <v>8970</v>
      </c>
      <c r="F5001" s="82" t="s">
        <v>8971</v>
      </c>
      <c r="G5001" s="122">
        <v>29523</v>
      </c>
      <c r="H5001" s="84" t="s">
        <v>6</v>
      </c>
      <c r="I5001" s="102">
        <v>44413</v>
      </c>
      <c r="J5001" s="86" t="s">
        <v>8</v>
      </c>
      <c r="K5001" s="102">
        <v>44445</v>
      </c>
      <c r="L5001" s="125"/>
      <c r="M5001" s="102"/>
      <c r="O5001" s="102"/>
      <c r="Q5001" s="102"/>
      <c r="S5001" s="102"/>
      <c r="T5001" s="149"/>
      <c r="U5001" s="102"/>
      <c r="V5001" s="105"/>
    </row>
    <row r="5002" spans="1:22" x14ac:dyDescent="0.25">
      <c r="A5002" s="79">
        <v>5001</v>
      </c>
      <c r="B5002" s="80" t="s">
        <v>19421</v>
      </c>
      <c r="C5002" s="112" t="s">
        <v>16</v>
      </c>
      <c r="D5002" s="118" t="str">
        <f t="shared" si="106"/>
        <v>*.607.062-**</v>
      </c>
      <c r="E5002" s="118" t="s">
        <v>8972</v>
      </c>
      <c r="F5002" s="82" t="s">
        <v>8973</v>
      </c>
      <c r="G5002" s="102">
        <v>31591</v>
      </c>
      <c r="H5002" s="84" t="s">
        <v>6</v>
      </c>
      <c r="I5002" s="102">
        <v>44413</v>
      </c>
      <c r="J5002" s="86" t="s">
        <v>8</v>
      </c>
      <c r="K5002" s="102">
        <v>44505</v>
      </c>
      <c r="L5002" s="125"/>
      <c r="M5002" s="102"/>
      <c r="O5002" s="102"/>
      <c r="Q5002" s="102"/>
      <c r="S5002" s="102"/>
      <c r="T5002" s="149"/>
      <c r="U5002" s="102"/>
      <c r="V5002" s="105"/>
    </row>
    <row r="5003" spans="1:22" x14ac:dyDescent="0.25">
      <c r="A5003" s="79">
        <v>5002</v>
      </c>
      <c r="B5003" s="80" t="s">
        <v>19421</v>
      </c>
      <c r="C5003" s="112" t="s">
        <v>16</v>
      </c>
      <c r="D5003" s="118" t="str">
        <f t="shared" si="106"/>
        <v>*.004.942-**</v>
      </c>
      <c r="E5003" s="118" t="s">
        <v>8974</v>
      </c>
      <c r="F5003" s="82" t="s">
        <v>8975</v>
      </c>
      <c r="G5003" s="102">
        <v>26956</v>
      </c>
      <c r="H5003" s="84" t="s">
        <v>6</v>
      </c>
      <c r="I5003" s="102">
        <v>44413</v>
      </c>
      <c r="J5003" s="86" t="s">
        <v>8</v>
      </c>
      <c r="K5003" s="102">
        <v>44473</v>
      </c>
      <c r="L5003" s="125"/>
      <c r="M5003" s="102"/>
      <c r="O5003" s="102"/>
      <c r="Q5003" s="102"/>
      <c r="S5003" s="102"/>
      <c r="T5003" s="149"/>
      <c r="U5003" s="102"/>
      <c r="V5003" s="105"/>
    </row>
    <row r="5004" spans="1:22" x14ac:dyDescent="0.25">
      <c r="A5004" s="79">
        <v>5003</v>
      </c>
      <c r="B5004" s="80" t="s">
        <v>19421</v>
      </c>
      <c r="C5004" s="112" t="s">
        <v>16</v>
      </c>
      <c r="D5004" s="118" t="str">
        <f t="shared" si="106"/>
        <v>*.659.212-**</v>
      </c>
      <c r="E5004" s="118" t="s">
        <v>8976</v>
      </c>
      <c r="F5004" s="82" t="s">
        <v>8977</v>
      </c>
      <c r="G5004" s="102">
        <v>28349</v>
      </c>
      <c r="H5004" s="84" t="s">
        <v>6</v>
      </c>
      <c r="I5004" s="102">
        <v>44413</v>
      </c>
      <c r="J5004" s="86" t="s">
        <v>8</v>
      </c>
      <c r="K5004" s="102">
        <v>44447</v>
      </c>
      <c r="L5004" s="125"/>
      <c r="M5004" s="102"/>
      <c r="N5004" s="103" t="s">
        <v>685</v>
      </c>
      <c r="O5004" s="102">
        <v>44582</v>
      </c>
      <c r="Q5004" s="102"/>
      <c r="S5004" s="102"/>
      <c r="T5004" s="149"/>
      <c r="U5004" s="102"/>
      <c r="V5004" s="105"/>
    </row>
    <row r="5005" spans="1:22" x14ac:dyDescent="0.25">
      <c r="A5005" s="79">
        <v>5004</v>
      </c>
      <c r="B5005" s="80" t="s">
        <v>19421</v>
      </c>
      <c r="C5005" s="112" t="s">
        <v>16</v>
      </c>
      <c r="D5005" s="118" t="str">
        <f t="shared" si="106"/>
        <v>*.418.622-**</v>
      </c>
      <c r="E5005" s="118" t="s">
        <v>8978</v>
      </c>
      <c r="F5005" s="82" t="s">
        <v>8979</v>
      </c>
      <c r="G5005" s="102">
        <v>33454</v>
      </c>
      <c r="H5005" s="84" t="s">
        <v>6</v>
      </c>
      <c r="I5005" s="102">
        <v>44413</v>
      </c>
      <c r="J5005" s="86" t="s">
        <v>8</v>
      </c>
      <c r="K5005" s="102">
        <v>44449</v>
      </c>
      <c r="L5005" s="125"/>
      <c r="M5005" s="102"/>
      <c r="O5005" s="102"/>
      <c r="Q5005" s="102"/>
      <c r="S5005" s="102"/>
      <c r="T5005" s="149"/>
      <c r="U5005" s="102"/>
      <c r="V5005" s="105"/>
    </row>
    <row r="5006" spans="1:22" x14ac:dyDescent="0.25">
      <c r="A5006" s="79">
        <v>5005</v>
      </c>
      <c r="B5006" s="80" t="s">
        <v>19421</v>
      </c>
      <c r="C5006" s="112" t="s">
        <v>16</v>
      </c>
      <c r="D5006" s="118" t="str">
        <f t="shared" si="106"/>
        <v>*.962.322-**</v>
      </c>
      <c r="E5006" s="118" t="s">
        <v>8980</v>
      </c>
      <c r="F5006" s="82" t="s">
        <v>20990</v>
      </c>
      <c r="G5006" s="102">
        <v>32806</v>
      </c>
      <c r="H5006" s="84" t="s">
        <v>6</v>
      </c>
      <c r="I5006" s="102">
        <v>44413</v>
      </c>
      <c r="J5006" s="86" t="s">
        <v>8</v>
      </c>
      <c r="K5006" s="102">
        <v>44538</v>
      </c>
      <c r="L5006" s="125"/>
      <c r="M5006" s="102"/>
      <c r="O5006" s="102"/>
      <c r="Q5006" s="102"/>
      <c r="S5006" s="102"/>
      <c r="T5006" s="149"/>
      <c r="U5006" s="102"/>
      <c r="V5006" s="105"/>
    </row>
    <row r="5007" spans="1:22" x14ac:dyDescent="0.25">
      <c r="A5007" s="79">
        <v>5006</v>
      </c>
      <c r="B5007" s="80" t="s">
        <v>19421</v>
      </c>
      <c r="C5007" s="112" t="s">
        <v>16</v>
      </c>
      <c r="D5007" s="118" t="str">
        <f t="shared" si="106"/>
        <v>*.709.872-**</v>
      </c>
      <c r="E5007" s="118" t="s">
        <v>8981</v>
      </c>
      <c r="F5007" s="82" t="s">
        <v>8982</v>
      </c>
      <c r="G5007" s="102">
        <v>32561</v>
      </c>
      <c r="H5007" s="84" t="s">
        <v>6</v>
      </c>
      <c r="I5007" s="102">
        <v>44413</v>
      </c>
      <c r="J5007" s="86" t="s">
        <v>8</v>
      </c>
      <c r="K5007" s="102">
        <v>44488</v>
      </c>
      <c r="L5007" s="125"/>
      <c r="M5007" s="102"/>
      <c r="O5007" s="102"/>
      <c r="Q5007" s="102"/>
      <c r="S5007" s="102"/>
      <c r="T5007" s="149"/>
      <c r="U5007" s="102"/>
      <c r="V5007" s="105"/>
    </row>
    <row r="5008" spans="1:22" x14ac:dyDescent="0.25">
      <c r="A5008" s="79">
        <v>5007</v>
      </c>
      <c r="B5008" s="80" t="s">
        <v>19421</v>
      </c>
      <c r="C5008" s="112" t="s">
        <v>16</v>
      </c>
      <c r="D5008" s="118" t="str">
        <f t="shared" si="106"/>
        <v>*.066.572-**</v>
      </c>
      <c r="E5008" s="118" t="s">
        <v>8983</v>
      </c>
      <c r="F5008" s="82" t="s">
        <v>8984</v>
      </c>
      <c r="G5008" s="102">
        <v>31256</v>
      </c>
      <c r="H5008" s="84" t="s">
        <v>6</v>
      </c>
      <c r="I5008" s="102">
        <v>44413</v>
      </c>
      <c r="K5008" s="102"/>
      <c r="L5008" s="125"/>
      <c r="M5008" s="102"/>
      <c r="O5008" s="102"/>
      <c r="Q5008" s="102"/>
      <c r="S5008" s="102"/>
      <c r="T5008" s="149"/>
      <c r="U5008" s="102"/>
      <c r="V5008" s="105"/>
    </row>
    <row r="5009" spans="1:22" x14ac:dyDescent="0.25">
      <c r="A5009" s="79">
        <v>5008</v>
      </c>
      <c r="B5009" s="80" t="s">
        <v>19421</v>
      </c>
      <c r="C5009" s="112" t="s">
        <v>16</v>
      </c>
      <c r="D5009" s="118" t="str">
        <f t="shared" si="106"/>
        <v>*.255.289-**</v>
      </c>
      <c r="E5009" s="118" t="s">
        <v>8985</v>
      </c>
      <c r="F5009" s="82" t="s">
        <v>8986</v>
      </c>
      <c r="G5009" s="102">
        <v>31858</v>
      </c>
      <c r="H5009" s="84" t="s">
        <v>6</v>
      </c>
      <c r="I5009" s="102">
        <v>44413</v>
      </c>
      <c r="J5009" s="86" t="s">
        <v>8</v>
      </c>
      <c r="K5009" s="102">
        <v>44455</v>
      </c>
      <c r="L5009" s="125"/>
      <c r="M5009" s="102"/>
      <c r="O5009" s="102"/>
      <c r="Q5009" s="102"/>
      <c r="S5009" s="102"/>
      <c r="T5009" s="149"/>
      <c r="U5009" s="102"/>
      <c r="V5009" s="105"/>
    </row>
    <row r="5010" spans="1:22" x14ac:dyDescent="0.25">
      <c r="A5010" s="79">
        <v>5009</v>
      </c>
      <c r="B5010" s="80" t="s">
        <v>19421</v>
      </c>
      <c r="C5010" s="112" t="s">
        <v>16</v>
      </c>
      <c r="D5010" s="118" t="str">
        <f t="shared" si="106"/>
        <v>*.008.312-**</v>
      </c>
      <c r="E5010" s="118" t="s">
        <v>8987</v>
      </c>
      <c r="F5010" s="82" t="s">
        <v>8988</v>
      </c>
      <c r="G5010" s="102">
        <v>31239</v>
      </c>
      <c r="H5010" s="84" t="s">
        <v>6</v>
      </c>
      <c r="I5010" s="102">
        <v>44413</v>
      </c>
      <c r="J5010" s="86" t="s">
        <v>8</v>
      </c>
      <c r="K5010" s="102">
        <v>44456</v>
      </c>
      <c r="L5010" s="125"/>
      <c r="M5010" s="102"/>
      <c r="O5010" s="102"/>
      <c r="Q5010" s="102"/>
      <c r="S5010" s="102"/>
      <c r="T5010" s="149"/>
      <c r="U5010" s="102"/>
      <c r="V5010" s="105"/>
    </row>
    <row r="5011" spans="1:22" x14ac:dyDescent="0.25">
      <c r="A5011" s="79">
        <v>5010</v>
      </c>
      <c r="B5011" s="80" t="s">
        <v>19421</v>
      </c>
      <c r="C5011" s="112" t="s">
        <v>16</v>
      </c>
      <c r="D5011" s="118" t="str">
        <f t="shared" si="106"/>
        <v>*.163.622-**</v>
      </c>
      <c r="E5011" s="118" t="s">
        <v>8989</v>
      </c>
      <c r="F5011" s="82" t="s">
        <v>8990</v>
      </c>
      <c r="G5011" s="102">
        <v>32373</v>
      </c>
      <c r="H5011" s="84" t="s">
        <v>6</v>
      </c>
      <c r="I5011" s="102">
        <v>44413</v>
      </c>
      <c r="J5011" s="86" t="s">
        <v>8</v>
      </c>
      <c r="K5011" s="102">
        <v>44470</v>
      </c>
      <c r="L5011" s="125"/>
      <c r="M5011" s="102"/>
      <c r="O5011" s="102"/>
      <c r="Q5011" s="102"/>
      <c r="S5011" s="102"/>
      <c r="T5011" s="149"/>
      <c r="U5011" s="102"/>
      <c r="V5011" s="105"/>
    </row>
    <row r="5012" spans="1:22" x14ac:dyDescent="0.25">
      <c r="A5012" s="79">
        <v>5011</v>
      </c>
      <c r="B5012" s="80" t="s">
        <v>19421</v>
      </c>
      <c r="C5012" s="112" t="s">
        <v>16</v>
      </c>
      <c r="D5012" s="118" t="str">
        <f t="shared" si="106"/>
        <v>*.542.322-**</v>
      </c>
      <c r="E5012" s="118" t="s">
        <v>8991</v>
      </c>
      <c r="F5012" s="82" t="s">
        <v>8992</v>
      </c>
      <c r="G5012" s="102">
        <v>32689</v>
      </c>
      <c r="H5012" s="84" t="s">
        <v>6</v>
      </c>
      <c r="I5012" s="102">
        <v>44413</v>
      </c>
      <c r="J5012" s="86" t="s">
        <v>8</v>
      </c>
      <c r="K5012" s="102">
        <v>44480</v>
      </c>
      <c r="L5012" s="125"/>
      <c r="M5012" s="102"/>
      <c r="O5012" s="102"/>
      <c r="Q5012" s="102"/>
      <c r="S5012" s="102"/>
      <c r="T5012" s="149"/>
      <c r="U5012" s="102"/>
      <c r="V5012" s="105"/>
    </row>
    <row r="5013" spans="1:22" x14ac:dyDescent="0.25">
      <c r="A5013" s="79">
        <v>5012</v>
      </c>
      <c r="B5013" s="80" t="s">
        <v>19421</v>
      </c>
      <c r="C5013" s="112" t="s">
        <v>16</v>
      </c>
      <c r="D5013" s="118" t="str">
        <f t="shared" si="106"/>
        <v>*.758.122-**</v>
      </c>
      <c r="E5013" s="118" t="s">
        <v>8993</v>
      </c>
      <c r="F5013" s="82" t="s">
        <v>8994</v>
      </c>
      <c r="G5013" s="102">
        <v>21537</v>
      </c>
      <c r="H5013" s="84" t="s">
        <v>6</v>
      </c>
      <c r="I5013" s="102">
        <v>44413</v>
      </c>
      <c r="J5013" s="86" t="s">
        <v>8</v>
      </c>
      <c r="K5013" s="102">
        <v>44445</v>
      </c>
      <c r="L5013" s="125"/>
      <c r="M5013" s="102"/>
      <c r="O5013" s="102"/>
      <c r="Q5013" s="102"/>
      <c r="S5013" s="102"/>
      <c r="T5013" s="149"/>
      <c r="U5013" s="102"/>
      <c r="V5013" s="105"/>
    </row>
    <row r="5014" spans="1:22" x14ac:dyDescent="0.25">
      <c r="A5014" s="79">
        <v>5013</v>
      </c>
      <c r="B5014" s="80" t="s">
        <v>19421</v>
      </c>
      <c r="C5014" s="112" t="s">
        <v>16</v>
      </c>
      <c r="D5014" s="118" t="str">
        <f t="shared" si="106"/>
        <v>*.739.902-**</v>
      </c>
      <c r="E5014" s="118" t="s">
        <v>8995</v>
      </c>
      <c r="F5014" s="82" t="s">
        <v>8996</v>
      </c>
      <c r="G5014" s="102">
        <v>30915</v>
      </c>
      <c r="H5014" s="84" t="s">
        <v>6</v>
      </c>
      <c r="I5014" s="102">
        <v>44413</v>
      </c>
      <c r="J5014" s="86" t="s">
        <v>8</v>
      </c>
      <c r="K5014" s="102">
        <v>44456</v>
      </c>
      <c r="L5014" s="125"/>
      <c r="M5014" s="102"/>
      <c r="O5014" s="102"/>
      <c r="Q5014" s="102"/>
      <c r="S5014" s="102"/>
      <c r="T5014" s="149"/>
      <c r="U5014" s="102"/>
      <c r="V5014" s="105"/>
    </row>
    <row r="5015" spans="1:22" x14ac:dyDescent="0.25">
      <c r="A5015" s="79">
        <v>5014</v>
      </c>
      <c r="B5015" s="80" t="s">
        <v>19421</v>
      </c>
      <c r="C5015" s="112" t="s">
        <v>16</v>
      </c>
      <c r="D5015" s="118" t="str">
        <f t="shared" si="106"/>
        <v>*.972.592-**</v>
      </c>
      <c r="E5015" s="118" t="s">
        <v>8997</v>
      </c>
      <c r="F5015" s="82" t="s">
        <v>8998</v>
      </c>
      <c r="G5015" s="102">
        <v>31913</v>
      </c>
      <c r="H5015" s="84" t="s">
        <v>6</v>
      </c>
      <c r="I5015" s="102">
        <v>44413</v>
      </c>
      <c r="J5015" s="86" t="s">
        <v>8</v>
      </c>
      <c r="K5015" s="102">
        <v>44477</v>
      </c>
      <c r="L5015" s="125"/>
      <c r="M5015" s="102"/>
      <c r="O5015" s="102"/>
      <c r="Q5015" s="102"/>
      <c r="S5015" s="102"/>
      <c r="T5015" s="149"/>
      <c r="U5015" s="102"/>
      <c r="V5015" s="105"/>
    </row>
    <row r="5016" spans="1:22" x14ac:dyDescent="0.25">
      <c r="A5016" s="79">
        <v>5015</v>
      </c>
      <c r="B5016" s="80" t="s">
        <v>19421</v>
      </c>
      <c r="C5016" s="112" t="s">
        <v>16</v>
      </c>
      <c r="D5016" s="118" t="str">
        <f t="shared" si="106"/>
        <v>*.266.542-**</v>
      </c>
      <c r="E5016" s="118" t="s">
        <v>8999</v>
      </c>
      <c r="F5016" s="82" t="s">
        <v>9000</v>
      </c>
      <c r="G5016" s="102">
        <v>30690</v>
      </c>
      <c r="H5016" s="84" t="s">
        <v>6</v>
      </c>
      <c r="I5016" s="102">
        <v>44413</v>
      </c>
      <c r="J5016" s="86" t="s">
        <v>8</v>
      </c>
      <c r="K5016" s="102">
        <v>44448</v>
      </c>
      <c r="L5016" s="125"/>
      <c r="M5016" s="102"/>
      <c r="O5016" s="102"/>
      <c r="Q5016" s="102"/>
      <c r="S5016" s="102"/>
      <c r="T5016" s="149"/>
      <c r="U5016" s="102"/>
      <c r="V5016" s="105"/>
    </row>
    <row r="5017" spans="1:22" x14ac:dyDescent="0.25">
      <c r="A5017" s="79">
        <v>5016</v>
      </c>
      <c r="B5017" s="80" t="s">
        <v>19421</v>
      </c>
      <c r="C5017" s="112" t="s">
        <v>16</v>
      </c>
      <c r="D5017" s="118" t="str">
        <f t="shared" si="106"/>
        <v>*.977.792-**</v>
      </c>
      <c r="E5017" s="118" t="s">
        <v>9001</v>
      </c>
      <c r="F5017" s="82" t="s">
        <v>9002</v>
      </c>
      <c r="G5017" s="102">
        <v>29334</v>
      </c>
      <c r="H5017" s="84" t="s">
        <v>6</v>
      </c>
      <c r="I5017" s="102">
        <v>44413</v>
      </c>
      <c r="J5017" s="86" t="s">
        <v>8</v>
      </c>
      <c r="K5017" s="102" t="s">
        <v>5298</v>
      </c>
      <c r="L5017" s="125"/>
      <c r="M5017" s="102"/>
      <c r="O5017" s="102"/>
      <c r="Q5017" s="102"/>
      <c r="S5017" s="102"/>
      <c r="T5017" s="149"/>
      <c r="U5017" s="102"/>
      <c r="V5017" s="105"/>
    </row>
    <row r="5018" spans="1:22" x14ac:dyDescent="0.25">
      <c r="A5018" s="79">
        <v>5017</v>
      </c>
      <c r="B5018" s="80" t="s">
        <v>19421</v>
      </c>
      <c r="C5018" s="112" t="s">
        <v>16</v>
      </c>
      <c r="D5018" s="118" t="str">
        <f t="shared" si="106"/>
        <v>*.127.482-**</v>
      </c>
      <c r="E5018" s="118" t="s">
        <v>9003</v>
      </c>
      <c r="F5018" s="82" t="s">
        <v>9004</v>
      </c>
      <c r="G5018" s="102">
        <v>33338</v>
      </c>
      <c r="H5018" s="84" t="s">
        <v>6</v>
      </c>
      <c r="I5018" s="102">
        <v>44413</v>
      </c>
      <c r="J5018" s="86" t="s">
        <v>8</v>
      </c>
      <c r="K5018" s="102">
        <v>44445</v>
      </c>
      <c r="L5018" s="125"/>
      <c r="M5018" s="102"/>
      <c r="O5018" s="102"/>
      <c r="Q5018" s="102"/>
      <c r="S5018" s="102"/>
      <c r="T5018" s="149"/>
      <c r="U5018" s="102"/>
      <c r="V5018" s="105"/>
    </row>
    <row r="5019" spans="1:22" x14ac:dyDescent="0.25">
      <c r="A5019" s="79">
        <v>5018</v>
      </c>
      <c r="B5019" s="80" t="s">
        <v>19421</v>
      </c>
      <c r="C5019" s="112" t="s">
        <v>16</v>
      </c>
      <c r="D5019" s="118" t="str">
        <f t="shared" si="106"/>
        <v>*.397.362-**</v>
      </c>
      <c r="E5019" s="118" t="s">
        <v>9005</v>
      </c>
      <c r="F5019" s="82" t="s">
        <v>9006</v>
      </c>
      <c r="G5019" s="102">
        <v>24806</v>
      </c>
      <c r="H5019" s="84" t="s">
        <v>6</v>
      </c>
      <c r="I5019" s="102">
        <v>44413</v>
      </c>
      <c r="J5019" s="86" t="s">
        <v>8</v>
      </c>
      <c r="K5019" s="102" t="s">
        <v>5298</v>
      </c>
      <c r="L5019" s="125"/>
      <c r="M5019" s="102"/>
      <c r="O5019" s="102"/>
      <c r="Q5019" s="102"/>
      <c r="S5019" s="102"/>
      <c r="T5019" s="149"/>
      <c r="U5019" s="102"/>
      <c r="V5019" s="105"/>
    </row>
    <row r="5020" spans="1:22" x14ac:dyDescent="0.25">
      <c r="A5020" s="79">
        <v>5019</v>
      </c>
      <c r="B5020" s="80" t="s">
        <v>19421</v>
      </c>
      <c r="C5020" s="112" t="s">
        <v>16</v>
      </c>
      <c r="D5020" s="118" t="str">
        <f t="shared" si="106"/>
        <v>*.137.102-**</v>
      </c>
      <c r="E5020" s="118" t="s">
        <v>9007</v>
      </c>
      <c r="F5020" s="82" t="s">
        <v>9008</v>
      </c>
      <c r="G5020" s="102">
        <v>31789</v>
      </c>
      <c r="H5020" s="84" t="s">
        <v>6</v>
      </c>
      <c r="I5020" s="102">
        <v>44413</v>
      </c>
      <c r="J5020" s="86" t="s">
        <v>8</v>
      </c>
      <c r="K5020" s="102">
        <v>44483</v>
      </c>
      <c r="L5020" s="125"/>
      <c r="M5020" s="102"/>
      <c r="O5020" s="102"/>
      <c r="Q5020" s="102"/>
      <c r="S5020" s="102"/>
      <c r="T5020" s="149"/>
      <c r="U5020" s="102"/>
      <c r="V5020" s="105"/>
    </row>
    <row r="5021" spans="1:22" x14ac:dyDescent="0.25">
      <c r="A5021" s="79">
        <v>5020</v>
      </c>
      <c r="B5021" s="80" t="s">
        <v>19421</v>
      </c>
      <c r="C5021" s="112" t="s">
        <v>16</v>
      </c>
      <c r="D5021" s="118" t="str">
        <f t="shared" si="106"/>
        <v>*.993.242-**</v>
      </c>
      <c r="E5021" s="118" t="s">
        <v>9009</v>
      </c>
      <c r="F5021" s="82" t="s">
        <v>22870</v>
      </c>
      <c r="G5021" s="102">
        <v>33051</v>
      </c>
      <c r="I5021" s="102" t="s">
        <v>624</v>
      </c>
      <c r="J5021" s="86" t="s">
        <v>8</v>
      </c>
      <c r="K5021" s="102">
        <v>44778</v>
      </c>
      <c r="L5021" s="125"/>
      <c r="M5021" s="102"/>
      <c r="N5021" s="103" t="s">
        <v>685</v>
      </c>
      <c r="O5021" s="102">
        <v>44572</v>
      </c>
      <c r="Q5021" s="102"/>
      <c r="S5021" s="102"/>
      <c r="T5021" s="149"/>
      <c r="U5021" s="102"/>
      <c r="V5021" s="105"/>
    </row>
    <row r="5022" spans="1:22" x14ac:dyDescent="0.25">
      <c r="A5022" s="79">
        <v>5021</v>
      </c>
      <c r="B5022" s="80" t="s">
        <v>19421</v>
      </c>
      <c r="C5022" s="112" t="s">
        <v>16</v>
      </c>
      <c r="D5022" s="118" t="str">
        <f t="shared" si="106"/>
        <v>*.588.552-**</v>
      </c>
      <c r="E5022" s="118" t="s">
        <v>9010</v>
      </c>
      <c r="F5022" s="82" t="s">
        <v>9011</v>
      </c>
      <c r="G5022" s="102">
        <v>32928</v>
      </c>
      <c r="H5022" s="84" t="s">
        <v>6</v>
      </c>
      <c r="I5022" s="102">
        <v>44413</v>
      </c>
      <c r="J5022" s="86" t="s">
        <v>8</v>
      </c>
      <c r="K5022" s="102">
        <v>44475</v>
      </c>
      <c r="L5022" s="125"/>
      <c r="M5022" s="102"/>
      <c r="O5022" s="102"/>
      <c r="Q5022" s="102"/>
      <c r="S5022" s="102"/>
      <c r="T5022" s="149"/>
      <c r="U5022" s="102"/>
      <c r="V5022" s="105"/>
    </row>
    <row r="5023" spans="1:22" x14ac:dyDescent="0.25">
      <c r="A5023" s="79">
        <v>5022</v>
      </c>
      <c r="B5023" s="80" t="s">
        <v>19421</v>
      </c>
      <c r="C5023" s="112" t="s">
        <v>16</v>
      </c>
      <c r="D5023" s="118" t="str">
        <f t="shared" si="106"/>
        <v>*.061.382-**</v>
      </c>
      <c r="E5023" s="118" t="s">
        <v>9012</v>
      </c>
      <c r="F5023" s="82" t="s">
        <v>9013</v>
      </c>
      <c r="G5023" s="102">
        <v>24767</v>
      </c>
      <c r="I5023" s="102" t="s">
        <v>8815</v>
      </c>
      <c r="J5023" s="86" t="s">
        <v>8</v>
      </c>
      <c r="K5023" s="102">
        <v>44413</v>
      </c>
      <c r="L5023" s="125"/>
      <c r="M5023" s="102"/>
      <c r="O5023" s="102"/>
      <c r="Q5023" s="102"/>
      <c r="S5023" s="102"/>
      <c r="T5023" s="149"/>
      <c r="U5023" s="102"/>
      <c r="V5023" s="105"/>
    </row>
    <row r="5024" spans="1:22" x14ac:dyDescent="0.25">
      <c r="A5024" s="79">
        <v>5023</v>
      </c>
      <c r="B5024" s="80" t="s">
        <v>19421</v>
      </c>
      <c r="C5024" s="112" t="s">
        <v>16</v>
      </c>
      <c r="D5024" s="118" t="str">
        <f t="shared" si="106"/>
        <v>*.079.352-**</v>
      </c>
      <c r="E5024" s="118" t="s">
        <v>9014</v>
      </c>
      <c r="F5024" s="82" t="s">
        <v>9015</v>
      </c>
      <c r="G5024" s="102">
        <v>30657</v>
      </c>
      <c r="I5024" s="102" t="s">
        <v>624</v>
      </c>
      <c r="J5024" s="86" t="s">
        <v>8</v>
      </c>
      <c r="K5024" s="102">
        <v>44413</v>
      </c>
      <c r="L5024" s="125"/>
      <c r="M5024" s="102"/>
      <c r="O5024" s="102"/>
      <c r="Q5024" s="102"/>
      <c r="S5024" s="102"/>
      <c r="T5024" s="149"/>
      <c r="U5024" s="102"/>
      <c r="V5024" s="105"/>
    </row>
    <row r="5025" spans="1:22" x14ac:dyDescent="0.25">
      <c r="A5025" s="79">
        <v>5024</v>
      </c>
      <c r="B5025" s="80" t="s">
        <v>19421</v>
      </c>
      <c r="C5025" s="112" t="s">
        <v>16</v>
      </c>
      <c r="D5025" s="118" t="str">
        <f t="shared" si="106"/>
        <v>*.563.412-**</v>
      </c>
      <c r="E5025" s="118" t="s">
        <v>9016</v>
      </c>
      <c r="F5025" s="82" t="s">
        <v>9017</v>
      </c>
      <c r="G5025" s="102">
        <v>28846</v>
      </c>
      <c r="I5025" s="102" t="s">
        <v>8815</v>
      </c>
      <c r="J5025" s="86" t="s">
        <v>8</v>
      </c>
      <c r="K5025" s="102">
        <v>44413</v>
      </c>
      <c r="L5025" s="125"/>
      <c r="M5025" s="102"/>
      <c r="N5025" s="103" t="s">
        <v>685</v>
      </c>
      <c r="O5025" s="102">
        <v>44599</v>
      </c>
      <c r="Q5025" s="102"/>
      <c r="S5025" s="102"/>
      <c r="T5025" s="149"/>
      <c r="U5025" s="102"/>
      <c r="V5025" s="105"/>
    </row>
    <row r="5026" spans="1:22" x14ac:dyDescent="0.25">
      <c r="A5026" s="79">
        <v>5025</v>
      </c>
      <c r="B5026" s="80" t="s">
        <v>19421</v>
      </c>
      <c r="C5026" s="112" t="s">
        <v>16</v>
      </c>
      <c r="D5026" s="118" t="str">
        <f t="shared" si="106"/>
        <v>*.880.332-**</v>
      </c>
      <c r="E5026" s="118" t="s">
        <v>9018</v>
      </c>
      <c r="F5026" s="82" t="s">
        <v>24108</v>
      </c>
      <c r="G5026" s="102">
        <v>29368</v>
      </c>
      <c r="I5026" s="102" t="s">
        <v>8815</v>
      </c>
      <c r="J5026" s="86" t="s">
        <v>8</v>
      </c>
      <c r="K5026" s="102">
        <v>44413</v>
      </c>
      <c r="L5026" s="125"/>
      <c r="M5026" s="102"/>
      <c r="O5026" s="102"/>
      <c r="Q5026" s="102"/>
      <c r="S5026" s="102"/>
      <c r="T5026" s="149"/>
      <c r="U5026" s="102"/>
      <c r="V5026" s="105"/>
    </row>
    <row r="5027" spans="1:22" x14ac:dyDescent="0.25">
      <c r="A5027" s="79">
        <v>5026</v>
      </c>
      <c r="B5027" s="80" t="s">
        <v>19421</v>
      </c>
      <c r="C5027" s="112" t="s">
        <v>16</v>
      </c>
      <c r="D5027" s="118" t="str">
        <f t="shared" si="106"/>
        <v>*.000.842-**</v>
      </c>
      <c r="E5027" s="118" t="s">
        <v>9019</v>
      </c>
      <c r="F5027" s="82" t="s">
        <v>9020</v>
      </c>
      <c r="G5027" s="102">
        <v>31657</v>
      </c>
      <c r="H5027" s="84" t="s">
        <v>6</v>
      </c>
      <c r="I5027" s="102">
        <v>44413</v>
      </c>
      <c r="J5027" s="86" t="s">
        <v>8</v>
      </c>
      <c r="K5027" s="102">
        <v>44449</v>
      </c>
      <c r="L5027" s="125"/>
      <c r="M5027" s="102"/>
      <c r="O5027" s="102"/>
      <c r="Q5027" s="102"/>
      <c r="S5027" s="102"/>
      <c r="T5027" s="149"/>
      <c r="U5027" s="102"/>
      <c r="V5027" s="105"/>
    </row>
    <row r="5028" spans="1:22" x14ac:dyDescent="0.25">
      <c r="A5028" s="79">
        <v>5027</v>
      </c>
      <c r="B5028" s="80" t="s">
        <v>19421</v>
      </c>
      <c r="C5028" s="112" t="s">
        <v>16</v>
      </c>
      <c r="D5028" s="118" t="str">
        <f t="shared" si="106"/>
        <v>*.814.442-**</v>
      </c>
      <c r="E5028" s="118" t="s">
        <v>9021</v>
      </c>
      <c r="F5028" s="82" t="s">
        <v>9022</v>
      </c>
      <c r="G5028" s="102">
        <v>33178</v>
      </c>
      <c r="H5028" s="84" t="s">
        <v>6</v>
      </c>
      <c r="I5028" s="102">
        <v>44413</v>
      </c>
      <c r="J5028" s="86" t="s">
        <v>8</v>
      </c>
      <c r="K5028" s="102">
        <v>44449</v>
      </c>
      <c r="L5028" s="125"/>
      <c r="M5028" s="102"/>
      <c r="O5028" s="102"/>
      <c r="Q5028" s="102"/>
      <c r="S5028" s="102"/>
      <c r="T5028" s="149"/>
      <c r="U5028" s="102"/>
      <c r="V5028" s="105"/>
    </row>
    <row r="5029" spans="1:22" x14ac:dyDescent="0.25">
      <c r="A5029" s="79">
        <v>5028</v>
      </c>
      <c r="B5029" s="80" t="s">
        <v>19421</v>
      </c>
      <c r="C5029" s="112" t="s">
        <v>16</v>
      </c>
      <c r="D5029" s="118" t="str">
        <f t="shared" si="106"/>
        <v>*.694.632-**</v>
      </c>
      <c r="E5029" s="118" t="s">
        <v>9023</v>
      </c>
      <c r="F5029" s="82" t="s">
        <v>9024</v>
      </c>
      <c r="G5029" s="102">
        <v>35344</v>
      </c>
      <c r="H5029" s="84" t="s">
        <v>6</v>
      </c>
      <c r="I5029" s="102">
        <v>44413</v>
      </c>
      <c r="J5029" s="86" t="s">
        <v>8</v>
      </c>
      <c r="K5029" s="102">
        <v>44455</v>
      </c>
      <c r="L5029" s="125"/>
      <c r="M5029" s="102"/>
      <c r="O5029" s="102"/>
      <c r="Q5029" s="102"/>
      <c r="S5029" s="102"/>
      <c r="T5029" s="149"/>
      <c r="U5029" s="102"/>
      <c r="V5029" s="105"/>
    </row>
    <row r="5030" spans="1:22" x14ac:dyDescent="0.25">
      <c r="A5030" s="79">
        <v>5029</v>
      </c>
      <c r="B5030" s="80" t="s">
        <v>19421</v>
      </c>
      <c r="C5030" s="112" t="s">
        <v>16</v>
      </c>
      <c r="D5030" s="118" t="str">
        <f t="shared" si="106"/>
        <v>*.977.102-**</v>
      </c>
      <c r="E5030" s="118" t="s">
        <v>9025</v>
      </c>
      <c r="F5030" s="82" t="s">
        <v>9026</v>
      </c>
      <c r="G5030" s="102">
        <v>30151</v>
      </c>
      <c r="H5030" s="84" t="s">
        <v>6</v>
      </c>
      <c r="I5030" s="102">
        <v>44414</v>
      </c>
      <c r="J5030" s="86" t="s">
        <v>8</v>
      </c>
      <c r="K5030" s="102">
        <v>44454</v>
      </c>
      <c r="L5030" s="125"/>
      <c r="M5030" s="102"/>
      <c r="O5030" s="102"/>
      <c r="Q5030" s="102"/>
      <c r="S5030" s="102"/>
      <c r="T5030" s="149"/>
      <c r="U5030" s="102"/>
      <c r="V5030" s="105"/>
    </row>
    <row r="5031" spans="1:22" x14ac:dyDescent="0.25">
      <c r="A5031" s="79">
        <v>5030</v>
      </c>
      <c r="B5031" s="80" t="s">
        <v>19421</v>
      </c>
      <c r="C5031" s="112" t="s">
        <v>16</v>
      </c>
      <c r="D5031" s="118" t="str">
        <f t="shared" si="106"/>
        <v>*.749.182-**</v>
      </c>
      <c r="E5031" s="118" t="s">
        <v>9027</v>
      </c>
      <c r="F5031" s="82" t="s">
        <v>9028</v>
      </c>
      <c r="G5031" s="102">
        <v>31909</v>
      </c>
      <c r="H5031" s="84" t="s">
        <v>6</v>
      </c>
      <c r="I5031" s="102">
        <v>44414</v>
      </c>
      <c r="K5031" s="102"/>
      <c r="L5031" s="125"/>
      <c r="M5031" s="102"/>
      <c r="O5031" s="102"/>
      <c r="Q5031" s="102"/>
      <c r="S5031" s="102"/>
      <c r="T5031" s="149"/>
      <c r="U5031" s="102"/>
      <c r="V5031" s="105"/>
    </row>
    <row r="5032" spans="1:22" x14ac:dyDescent="0.25">
      <c r="A5032" s="79">
        <v>5031</v>
      </c>
      <c r="B5032" s="80" t="s">
        <v>19421</v>
      </c>
      <c r="C5032" s="112" t="s">
        <v>16</v>
      </c>
      <c r="D5032" s="118" t="str">
        <f t="shared" si="106"/>
        <v>*.323.802-**</v>
      </c>
      <c r="E5032" s="118" t="s">
        <v>9029</v>
      </c>
      <c r="F5032" s="82" t="s">
        <v>9030</v>
      </c>
      <c r="G5032" s="102">
        <v>29021</v>
      </c>
      <c r="H5032" s="84" t="s">
        <v>6</v>
      </c>
      <c r="I5032" s="102">
        <v>44414</v>
      </c>
      <c r="J5032" s="86" t="s">
        <v>8</v>
      </c>
      <c r="K5032" s="102">
        <v>44449</v>
      </c>
      <c r="L5032" s="125"/>
      <c r="M5032" s="102"/>
      <c r="N5032" s="103" t="s">
        <v>685</v>
      </c>
      <c r="O5032" s="102">
        <v>44613</v>
      </c>
      <c r="Q5032" s="102"/>
      <c r="S5032" s="102"/>
      <c r="T5032" s="149"/>
      <c r="U5032" s="102"/>
      <c r="V5032" s="105"/>
    </row>
    <row r="5033" spans="1:22" x14ac:dyDescent="0.25">
      <c r="A5033" s="79">
        <v>5032</v>
      </c>
      <c r="B5033" s="80" t="s">
        <v>19421</v>
      </c>
      <c r="C5033" s="112" t="s">
        <v>16</v>
      </c>
      <c r="D5033" s="118" t="str">
        <f t="shared" si="106"/>
        <v>*.623.372-**</v>
      </c>
      <c r="E5033" s="118" t="s">
        <v>9031</v>
      </c>
      <c r="F5033" s="82" t="s">
        <v>9032</v>
      </c>
      <c r="G5033" s="102">
        <v>30254</v>
      </c>
      <c r="H5033" s="84" t="s">
        <v>6</v>
      </c>
      <c r="I5033" s="102">
        <v>44414</v>
      </c>
      <c r="J5033" s="86" t="s">
        <v>8</v>
      </c>
      <c r="K5033" s="102">
        <v>44477</v>
      </c>
      <c r="L5033" s="125"/>
      <c r="M5033" s="102"/>
      <c r="O5033" s="102"/>
      <c r="Q5033" s="102"/>
      <c r="S5033" s="102"/>
      <c r="T5033" s="149"/>
      <c r="U5033" s="102"/>
      <c r="V5033" s="105"/>
    </row>
    <row r="5034" spans="1:22" x14ac:dyDescent="0.25">
      <c r="A5034" s="79">
        <v>5033</v>
      </c>
      <c r="B5034" s="80" t="s">
        <v>19421</v>
      </c>
      <c r="C5034" s="112" t="s">
        <v>16</v>
      </c>
      <c r="D5034" s="118" t="str">
        <f t="shared" si="106"/>
        <v>*.062.282-**</v>
      </c>
      <c r="E5034" s="118" t="s">
        <v>9033</v>
      </c>
      <c r="F5034" s="82" t="s">
        <v>9034</v>
      </c>
      <c r="G5034" s="102">
        <v>32761</v>
      </c>
      <c r="H5034" s="84" t="s">
        <v>6</v>
      </c>
      <c r="I5034" s="102">
        <v>44414</v>
      </c>
      <c r="J5034" s="86" t="s">
        <v>8</v>
      </c>
      <c r="K5034" s="102">
        <v>44459</v>
      </c>
      <c r="L5034" s="125"/>
      <c r="M5034" s="102"/>
      <c r="O5034" s="102"/>
      <c r="Q5034" s="102"/>
      <c r="S5034" s="102"/>
      <c r="T5034" s="149"/>
      <c r="U5034" s="102"/>
      <c r="V5034" s="105"/>
    </row>
    <row r="5035" spans="1:22" x14ac:dyDescent="0.25">
      <c r="A5035" s="79">
        <v>5034</v>
      </c>
      <c r="B5035" s="80" t="s">
        <v>19421</v>
      </c>
      <c r="C5035" s="112" t="s">
        <v>16</v>
      </c>
      <c r="D5035" s="118" t="str">
        <f t="shared" si="106"/>
        <v>*.597.422-**</v>
      </c>
      <c r="E5035" s="118" t="s">
        <v>9035</v>
      </c>
      <c r="F5035" s="82" t="s">
        <v>9036</v>
      </c>
      <c r="G5035" s="102">
        <v>23833</v>
      </c>
      <c r="H5035" s="84" t="s">
        <v>6</v>
      </c>
      <c r="I5035" s="102">
        <v>44414</v>
      </c>
      <c r="J5035" s="86" t="s">
        <v>8</v>
      </c>
      <c r="K5035" s="102">
        <v>44477</v>
      </c>
      <c r="L5035" s="125"/>
      <c r="M5035" s="102"/>
      <c r="O5035" s="102"/>
      <c r="Q5035" s="102"/>
      <c r="S5035" s="102"/>
      <c r="T5035" s="149"/>
      <c r="U5035" s="102"/>
      <c r="V5035" s="105"/>
    </row>
    <row r="5036" spans="1:22" x14ac:dyDescent="0.25">
      <c r="A5036" s="79">
        <v>5035</v>
      </c>
      <c r="B5036" s="80" t="s">
        <v>19421</v>
      </c>
      <c r="C5036" s="112" t="s">
        <v>16</v>
      </c>
      <c r="D5036" s="118" t="str">
        <f t="shared" si="106"/>
        <v>*.069.752-**</v>
      </c>
      <c r="E5036" s="118" t="s">
        <v>9037</v>
      </c>
      <c r="F5036" s="82" t="s">
        <v>9038</v>
      </c>
      <c r="G5036" s="102">
        <v>28011</v>
      </c>
      <c r="H5036" s="84" t="s">
        <v>6</v>
      </c>
      <c r="I5036" s="102">
        <v>44414</v>
      </c>
      <c r="J5036" s="86" t="s">
        <v>8</v>
      </c>
      <c r="K5036" s="102">
        <v>44445</v>
      </c>
      <c r="L5036" s="125"/>
      <c r="M5036" s="102"/>
      <c r="N5036" s="103" t="s">
        <v>685</v>
      </c>
      <c r="O5036" s="102">
        <v>44593</v>
      </c>
      <c r="Q5036" s="102"/>
      <c r="S5036" s="102"/>
      <c r="T5036" s="149"/>
      <c r="U5036" s="102"/>
      <c r="V5036" s="105"/>
    </row>
    <row r="5037" spans="1:22" x14ac:dyDescent="0.25">
      <c r="A5037" s="79">
        <v>5036</v>
      </c>
      <c r="B5037" s="80" t="s">
        <v>19421</v>
      </c>
      <c r="C5037" s="112" t="s">
        <v>16</v>
      </c>
      <c r="D5037" s="118" t="str">
        <f t="shared" si="106"/>
        <v>*.513.021-**</v>
      </c>
      <c r="E5037" s="118" t="s">
        <v>9039</v>
      </c>
      <c r="F5037" s="82" t="s">
        <v>9040</v>
      </c>
      <c r="G5037" s="102">
        <v>31179</v>
      </c>
      <c r="H5037" s="84" t="s">
        <v>6</v>
      </c>
      <c r="I5037" s="102">
        <v>44414</v>
      </c>
      <c r="J5037" s="86" t="s">
        <v>8</v>
      </c>
      <c r="K5037" s="102">
        <v>44480</v>
      </c>
      <c r="L5037" s="125"/>
      <c r="M5037" s="102"/>
      <c r="O5037" s="102"/>
      <c r="Q5037" s="102"/>
      <c r="S5037" s="102"/>
      <c r="T5037" s="149"/>
      <c r="U5037" s="102"/>
      <c r="V5037" s="105"/>
    </row>
    <row r="5038" spans="1:22" x14ac:dyDescent="0.25">
      <c r="A5038" s="79">
        <v>5037</v>
      </c>
      <c r="B5038" s="80" t="s">
        <v>19421</v>
      </c>
      <c r="C5038" s="112" t="s">
        <v>16</v>
      </c>
      <c r="D5038" s="118" t="str">
        <f t="shared" si="106"/>
        <v>*.450.132-**</v>
      </c>
      <c r="E5038" s="118" t="s">
        <v>9041</v>
      </c>
      <c r="F5038" s="82" t="s">
        <v>9042</v>
      </c>
      <c r="G5038" s="122">
        <v>30052</v>
      </c>
      <c r="H5038" s="84" t="s">
        <v>6</v>
      </c>
      <c r="I5038" s="102">
        <v>44414</v>
      </c>
      <c r="J5038" s="86" t="s">
        <v>8</v>
      </c>
      <c r="K5038" s="102">
        <v>44491</v>
      </c>
      <c r="L5038" s="125"/>
      <c r="M5038" s="102"/>
      <c r="O5038" s="102"/>
      <c r="Q5038" s="102"/>
      <c r="S5038" s="102"/>
      <c r="T5038" s="149"/>
      <c r="U5038" s="102"/>
      <c r="V5038" s="105"/>
    </row>
    <row r="5039" spans="1:22" x14ac:dyDescent="0.25">
      <c r="A5039" s="79">
        <v>5038</v>
      </c>
      <c r="B5039" s="80" t="s">
        <v>19421</v>
      </c>
      <c r="C5039" s="112" t="s">
        <v>16</v>
      </c>
      <c r="D5039" s="118" t="str">
        <f t="shared" si="106"/>
        <v>*.734.742-**</v>
      </c>
      <c r="E5039" s="118" t="s">
        <v>9043</v>
      </c>
      <c r="F5039" s="82" t="s">
        <v>9044</v>
      </c>
      <c r="G5039" s="102">
        <v>31277</v>
      </c>
      <c r="H5039" s="84" t="s">
        <v>6</v>
      </c>
      <c r="I5039" s="102">
        <v>44414</v>
      </c>
      <c r="K5039" s="102"/>
      <c r="L5039" s="125"/>
      <c r="M5039" s="102"/>
      <c r="O5039" s="102"/>
      <c r="Q5039" s="102"/>
      <c r="S5039" s="102"/>
      <c r="T5039" s="149"/>
      <c r="U5039" s="102"/>
      <c r="V5039" s="105"/>
    </row>
    <row r="5040" spans="1:22" x14ac:dyDescent="0.25">
      <c r="A5040" s="79">
        <v>5039</v>
      </c>
      <c r="B5040" s="80" t="s">
        <v>19421</v>
      </c>
      <c r="C5040" s="112" t="s">
        <v>16</v>
      </c>
      <c r="D5040" s="118" t="str">
        <f t="shared" si="106"/>
        <v>*.174.212-**</v>
      </c>
      <c r="E5040" s="118" t="s">
        <v>9045</v>
      </c>
      <c r="F5040" s="82" t="s">
        <v>9046</v>
      </c>
      <c r="G5040" s="102">
        <v>31375</v>
      </c>
      <c r="H5040" s="84" t="s">
        <v>6</v>
      </c>
      <c r="I5040" s="102">
        <v>44414</v>
      </c>
      <c r="J5040" s="86" t="s">
        <v>8</v>
      </c>
      <c r="K5040" s="102">
        <v>44498</v>
      </c>
      <c r="L5040" s="125"/>
      <c r="M5040" s="102"/>
      <c r="O5040" s="102"/>
      <c r="Q5040" s="102"/>
      <c r="S5040" s="102"/>
      <c r="T5040" s="149"/>
      <c r="U5040" s="102"/>
      <c r="V5040" s="105"/>
    </row>
    <row r="5041" spans="1:22" x14ac:dyDescent="0.25">
      <c r="A5041" s="79">
        <v>5040</v>
      </c>
      <c r="B5041" s="80" t="s">
        <v>19421</v>
      </c>
      <c r="C5041" s="112" t="s">
        <v>16</v>
      </c>
      <c r="D5041" s="118" t="str">
        <f t="shared" si="106"/>
        <v>*.922.392-**</v>
      </c>
      <c r="E5041" s="118" t="s">
        <v>9047</v>
      </c>
      <c r="F5041" s="82" t="s">
        <v>9048</v>
      </c>
      <c r="G5041" s="102">
        <v>30032</v>
      </c>
      <c r="H5041" s="84" t="s">
        <v>6</v>
      </c>
      <c r="I5041" s="102">
        <v>44414</v>
      </c>
      <c r="J5041" s="86" t="s">
        <v>8</v>
      </c>
      <c r="K5041" s="102">
        <v>44445</v>
      </c>
      <c r="L5041" s="125"/>
      <c r="M5041" s="102"/>
      <c r="O5041" s="102"/>
      <c r="Q5041" s="102"/>
      <c r="S5041" s="102"/>
      <c r="T5041" s="149"/>
      <c r="U5041" s="102"/>
      <c r="V5041" s="105"/>
    </row>
    <row r="5042" spans="1:22" x14ac:dyDescent="0.25">
      <c r="A5042" s="79">
        <v>5041</v>
      </c>
      <c r="B5042" s="80" t="s">
        <v>19421</v>
      </c>
      <c r="C5042" s="112" t="s">
        <v>16</v>
      </c>
      <c r="D5042" s="118" t="str">
        <f t="shared" si="106"/>
        <v>*.813.302-**</v>
      </c>
      <c r="E5042" s="118" t="s">
        <v>9049</v>
      </c>
      <c r="F5042" s="82" t="s">
        <v>9050</v>
      </c>
      <c r="G5042" s="102">
        <v>30311</v>
      </c>
      <c r="H5042" s="84" t="s">
        <v>6</v>
      </c>
      <c r="I5042" s="102">
        <v>44414</v>
      </c>
      <c r="J5042" s="86" t="s">
        <v>8</v>
      </c>
      <c r="K5042" s="102">
        <v>44473</v>
      </c>
      <c r="L5042" s="125"/>
      <c r="M5042" s="102"/>
      <c r="O5042" s="102"/>
      <c r="Q5042" s="102"/>
      <c r="S5042" s="102"/>
      <c r="T5042" s="149"/>
      <c r="U5042" s="102"/>
      <c r="V5042" s="105"/>
    </row>
    <row r="5043" spans="1:22" x14ac:dyDescent="0.25">
      <c r="A5043" s="79">
        <v>5042</v>
      </c>
      <c r="B5043" s="80" t="s">
        <v>19421</v>
      </c>
      <c r="C5043" s="112" t="s">
        <v>16</v>
      </c>
      <c r="D5043" s="118" t="str">
        <f t="shared" si="106"/>
        <v>*.329.572-**</v>
      </c>
      <c r="E5043" s="118" t="s">
        <v>9051</v>
      </c>
      <c r="F5043" s="82" t="s">
        <v>9052</v>
      </c>
      <c r="G5043" s="102">
        <v>31504</v>
      </c>
      <c r="H5043" s="84" t="s">
        <v>6</v>
      </c>
      <c r="I5043" s="102">
        <v>44414</v>
      </c>
      <c r="J5043" s="86" t="s">
        <v>8</v>
      </c>
      <c r="K5043" s="102">
        <v>44477</v>
      </c>
      <c r="L5043" s="125"/>
      <c r="M5043" s="102"/>
      <c r="N5043" s="103" t="s">
        <v>685</v>
      </c>
      <c r="O5043" s="102">
        <v>44617</v>
      </c>
      <c r="Q5043" s="102"/>
      <c r="S5043" s="102"/>
      <c r="T5043" s="149"/>
      <c r="U5043" s="102"/>
      <c r="V5043" s="105"/>
    </row>
    <row r="5044" spans="1:22" x14ac:dyDescent="0.25">
      <c r="A5044" s="79">
        <v>5043</v>
      </c>
      <c r="B5044" s="80" t="s">
        <v>19421</v>
      </c>
      <c r="C5044" s="112" t="s">
        <v>16</v>
      </c>
      <c r="D5044" s="118" t="str">
        <f t="shared" si="106"/>
        <v>*.446.322-**</v>
      </c>
      <c r="E5044" s="118" t="s">
        <v>9053</v>
      </c>
      <c r="F5044" s="82" t="s">
        <v>9054</v>
      </c>
      <c r="G5044" s="102">
        <v>31983</v>
      </c>
      <c r="H5044" s="84" t="s">
        <v>6</v>
      </c>
      <c r="I5044" s="102">
        <v>44414</v>
      </c>
      <c r="K5044" s="102"/>
      <c r="L5044" s="125"/>
      <c r="M5044" s="102"/>
      <c r="O5044" s="102"/>
      <c r="Q5044" s="102"/>
      <c r="S5044" s="102"/>
      <c r="T5044" s="149"/>
      <c r="U5044" s="102"/>
      <c r="V5044" s="105"/>
    </row>
    <row r="5045" spans="1:22" x14ac:dyDescent="0.25">
      <c r="A5045" s="79">
        <v>5044</v>
      </c>
      <c r="B5045" s="80" t="s">
        <v>19421</v>
      </c>
      <c r="C5045" s="112" t="s">
        <v>16</v>
      </c>
      <c r="D5045" s="118" t="str">
        <f t="shared" si="106"/>
        <v>*.172.832-**</v>
      </c>
      <c r="E5045" s="118" t="s">
        <v>9055</v>
      </c>
      <c r="F5045" s="82" t="s">
        <v>9056</v>
      </c>
      <c r="G5045" s="102">
        <v>35512</v>
      </c>
      <c r="H5045" s="84" t="s">
        <v>6</v>
      </c>
      <c r="I5045" s="102">
        <v>44414</v>
      </c>
      <c r="J5045" s="86" t="s">
        <v>8</v>
      </c>
      <c r="K5045" s="102">
        <v>44453</v>
      </c>
      <c r="L5045" s="125"/>
      <c r="M5045" s="102"/>
      <c r="N5045" s="103" t="s">
        <v>685</v>
      </c>
      <c r="O5045" s="102">
        <v>44587</v>
      </c>
      <c r="Q5045" s="102"/>
      <c r="S5045" s="102"/>
      <c r="T5045" s="149"/>
      <c r="U5045" s="102"/>
      <c r="V5045" s="105"/>
    </row>
    <row r="5046" spans="1:22" x14ac:dyDescent="0.25">
      <c r="A5046" s="79">
        <v>5045</v>
      </c>
      <c r="B5046" s="80" t="s">
        <v>19421</v>
      </c>
      <c r="C5046" s="112" t="s">
        <v>16</v>
      </c>
      <c r="D5046" s="118" t="str">
        <f t="shared" si="106"/>
        <v>*.260.672-**</v>
      </c>
      <c r="E5046" s="118" t="s">
        <v>9057</v>
      </c>
      <c r="F5046" s="82" t="s">
        <v>9058</v>
      </c>
      <c r="G5046" s="102">
        <v>30126</v>
      </c>
      <c r="H5046" s="84" t="s">
        <v>6</v>
      </c>
      <c r="I5046" s="102">
        <v>44414</v>
      </c>
      <c r="J5046" s="86" t="s">
        <v>8</v>
      </c>
      <c r="K5046" s="102">
        <v>44445</v>
      </c>
      <c r="L5046" s="125"/>
      <c r="M5046" s="102"/>
      <c r="O5046" s="102"/>
      <c r="Q5046" s="102"/>
      <c r="S5046" s="102"/>
      <c r="T5046" s="149"/>
      <c r="U5046" s="102"/>
      <c r="V5046" s="105"/>
    </row>
    <row r="5047" spans="1:22" x14ac:dyDescent="0.25">
      <c r="A5047" s="79">
        <v>5046</v>
      </c>
      <c r="B5047" s="80" t="s">
        <v>19421</v>
      </c>
      <c r="C5047" s="112" t="s">
        <v>16</v>
      </c>
      <c r="D5047" s="118" t="str">
        <f t="shared" si="106"/>
        <v>*.736.042-**</v>
      </c>
      <c r="E5047" s="118" t="s">
        <v>9059</v>
      </c>
      <c r="F5047" s="82" t="s">
        <v>9060</v>
      </c>
      <c r="G5047" s="102">
        <v>31662</v>
      </c>
      <c r="H5047" s="84" t="s">
        <v>6</v>
      </c>
      <c r="I5047" s="102">
        <v>44414</v>
      </c>
      <c r="J5047" s="86" t="s">
        <v>8</v>
      </c>
      <c r="K5047" s="102">
        <v>44510</v>
      </c>
      <c r="L5047" s="125"/>
      <c r="M5047" s="102"/>
      <c r="O5047" s="102"/>
      <c r="Q5047" s="102"/>
      <c r="S5047" s="102"/>
      <c r="T5047" s="149"/>
      <c r="U5047" s="102"/>
      <c r="V5047" s="105"/>
    </row>
    <row r="5048" spans="1:22" x14ac:dyDescent="0.25">
      <c r="A5048" s="79">
        <v>5047</v>
      </c>
      <c r="B5048" s="80" t="s">
        <v>19421</v>
      </c>
      <c r="C5048" s="112" t="s">
        <v>16</v>
      </c>
      <c r="D5048" s="118" t="str">
        <f t="shared" si="106"/>
        <v>*.045.342-**</v>
      </c>
      <c r="E5048" s="118" t="s">
        <v>9061</v>
      </c>
      <c r="F5048" s="82" t="s">
        <v>9062</v>
      </c>
      <c r="G5048" s="102">
        <v>29997</v>
      </c>
      <c r="H5048" s="84" t="s">
        <v>6</v>
      </c>
      <c r="I5048" s="102">
        <v>44414</v>
      </c>
      <c r="J5048" s="86" t="s">
        <v>8</v>
      </c>
      <c r="K5048" s="102">
        <v>44553</v>
      </c>
      <c r="L5048" s="125"/>
      <c r="M5048" s="102"/>
      <c r="O5048" s="102"/>
      <c r="Q5048" s="102"/>
      <c r="S5048" s="102"/>
      <c r="T5048" s="149"/>
      <c r="U5048" s="102"/>
      <c r="V5048" s="105"/>
    </row>
    <row r="5049" spans="1:22" x14ac:dyDescent="0.25">
      <c r="A5049" s="79">
        <v>5048</v>
      </c>
      <c r="B5049" s="80" t="s">
        <v>19421</v>
      </c>
      <c r="C5049" s="112" t="s">
        <v>16</v>
      </c>
      <c r="D5049" s="118" t="str">
        <f t="shared" si="106"/>
        <v>*.384.622-**</v>
      </c>
      <c r="E5049" s="118" t="s">
        <v>9063</v>
      </c>
      <c r="F5049" s="82" t="s">
        <v>9064</v>
      </c>
      <c r="G5049" s="102">
        <v>32659</v>
      </c>
      <c r="H5049" s="84" t="s">
        <v>6</v>
      </c>
      <c r="I5049" s="102">
        <v>44414</v>
      </c>
      <c r="J5049" s="86" t="s">
        <v>8</v>
      </c>
      <c r="K5049" s="102">
        <v>44459</v>
      </c>
      <c r="L5049" s="125"/>
      <c r="M5049" s="102"/>
      <c r="O5049" s="102"/>
      <c r="Q5049" s="102"/>
      <c r="S5049" s="102"/>
      <c r="T5049" s="149"/>
      <c r="U5049" s="102"/>
      <c r="V5049" s="105"/>
    </row>
    <row r="5050" spans="1:22" x14ac:dyDescent="0.25">
      <c r="A5050" s="79">
        <v>5049</v>
      </c>
      <c r="B5050" s="80" t="s">
        <v>19421</v>
      </c>
      <c r="C5050" s="112" t="s">
        <v>16</v>
      </c>
      <c r="D5050" s="118" t="str">
        <f t="shared" si="106"/>
        <v>*.395.892-**</v>
      </c>
      <c r="E5050" s="118" t="s">
        <v>9065</v>
      </c>
      <c r="F5050" s="82" t="s">
        <v>9066</v>
      </c>
      <c r="G5050" s="102">
        <v>33017</v>
      </c>
      <c r="H5050" s="84" t="s">
        <v>6</v>
      </c>
      <c r="I5050" s="102">
        <v>44414</v>
      </c>
      <c r="J5050" s="86" t="s">
        <v>8</v>
      </c>
      <c r="K5050" s="102">
        <v>44475</v>
      </c>
      <c r="L5050" s="125"/>
      <c r="M5050" s="102"/>
      <c r="O5050" s="102"/>
      <c r="Q5050" s="102"/>
      <c r="S5050" s="102"/>
      <c r="T5050" s="149"/>
      <c r="U5050" s="102"/>
      <c r="V5050" s="105"/>
    </row>
    <row r="5051" spans="1:22" x14ac:dyDescent="0.25">
      <c r="A5051" s="79">
        <v>5050</v>
      </c>
      <c r="B5051" s="80" t="s">
        <v>19421</v>
      </c>
      <c r="C5051" s="112" t="s">
        <v>16</v>
      </c>
      <c r="D5051" s="118" t="str">
        <f t="shared" si="106"/>
        <v>*.721.362-**</v>
      </c>
      <c r="E5051" s="118" t="s">
        <v>9067</v>
      </c>
      <c r="F5051" s="82" t="s">
        <v>9068</v>
      </c>
      <c r="G5051" s="102">
        <v>30492</v>
      </c>
      <c r="H5051" s="84" t="s">
        <v>6</v>
      </c>
      <c r="I5051" s="102">
        <v>44414</v>
      </c>
      <c r="J5051" s="86" t="s">
        <v>8</v>
      </c>
      <c r="K5051" s="102">
        <v>44512</v>
      </c>
      <c r="L5051" s="125"/>
      <c r="M5051" s="102"/>
      <c r="N5051" s="103" t="s">
        <v>685</v>
      </c>
      <c r="O5051" s="102">
        <v>44634</v>
      </c>
      <c r="Q5051" s="102"/>
      <c r="S5051" s="102"/>
      <c r="T5051" s="149"/>
      <c r="U5051" s="102"/>
      <c r="V5051" s="105"/>
    </row>
    <row r="5052" spans="1:22" x14ac:dyDescent="0.25">
      <c r="A5052" s="79">
        <v>5051</v>
      </c>
      <c r="B5052" s="80" t="s">
        <v>19421</v>
      </c>
      <c r="C5052" s="112" t="s">
        <v>16</v>
      </c>
      <c r="D5052" s="118" t="str">
        <f t="shared" si="106"/>
        <v>*.977.102-**</v>
      </c>
      <c r="E5052" s="118" t="s">
        <v>9069</v>
      </c>
      <c r="F5052" s="82" t="s">
        <v>9070</v>
      </c>
      <c r="G5052" s="102">
        <v>30256</v>
      </c>
      <c r="H5052" s="84" t="s">
        <v>6</v>
      </c>
      <c r="I5052" s="102">
        <v>44414</v>
      </c>
      <c r="J5052" s="86" t="s">
        <v>8</v>
      </c>
      <c r="K5052" s="102">
        <v>44498</v>
      </c>
      <c r="L5052" s="125"/>
      <c r="M5052" s="102"/>
      <c r="O5052" s="102"/>
      <c r="Q5052" s="102"/>
      <c r="S5052" s="102"/>
      <c r="T5052" s="149"/>
      <c r="U5052" s="102"/>
      <c r="V5052" s="105"/>
    </row>
    <row r="5053" spans="1:22" x14ac:dyDescent="0.25">
      <c r="A5053" s="79">
        <v>5052</v>
      </c>
      <c r="B5053" s="80" t="s">
        <v>19421</v>
      </c>
      <c r="C5053" s="112" t="s">
        <v>16</v>
      </c>
      <c r="D5053" s="118" t="str">
        <f t="shared" si="106"/>
        <v>*.364.952-**</v>
      </c>
      <c r="E5053" s="118" t="s">
        <v>9071</v>
      </c>
      <c r="F5053" s="82" t="s">
        <v>9072</v>
      </c>
      <c r="G5053" s="102">
        <v>30674</v>
      </c>
      <c r="H5053" s="84" t="s">
        <v>6</v>
      </c>
      <c r="I5053" s="102">
        <v>44414</v>
      </c>
      <c r="J5053" s="86" t="s">
        <v>8</v>
      </c>
      <c r="K5053" s="102">
        <v>44454</v>
      </c>
      <c r="L5053" s="125"/>
      <c r="M5053" s="102"/>
      <c r="N5053" s="103" t="s">
        <v>685</v>
      </c>
      <c r="O5053" s="102">
        <v>44586</v>
      </c>
      <c r="Q5053" s="102"/>
      <c r="S5053" s="102"/>
      <c r="T5053" s="149"/>
      <c r="U5053" s="102"/>
      <c r="V5053" s="105"/>
    </row>
    <row r="5054" spans="1:22" x14ac:dyDescent="0.25">
      <c r="A5054" s="79">
        <v>5053</v>
      </c>
      <c r="B5054" s="80" t="s">
        <v>19421</v>
      </c>
      <c r="C5054" s="112" t="s">
        <v>16</v>
      </c>
      <c r="D5054" s="118" t="str">
        <f t="shared" si="106"/>
        <v>*.140.272-**</v>
      </c>
      <c r="E5054" s="118" t="s">
        <v>9073</v>
      </c>
      <c r="F5054" s="82" t="s">
        <v>9074</v>
      </c>
      <c r="G5054" s="102">
        <v>32573</v>
      </c>
      <c r="H5054" s="84" t="s">
        <v>6</v>
      </c>
      <c r="I5054" s="102">
        <v>44414</v>
      </c>
      <c r="K5054" s="102"/>
      <c r="L5054" s="125"/>
      <c r="M5054" s="102"/>
      <c r="O5054" s="102"/>
      <c r="Q5054" s="102"/>
      <c r="S5054" s="102"/>
      <c r="T5054" s="149"/>
      <c r="U5054" s="102"/>
      <c r="V5054" s="105"/>
    </row>
    <row r="5055" spans="1:22" x14ac:dyDescent="0.25">
      <c r="A5055" s="79">
        <v>5054</v>
      </c>
      <c r="B5055" s="80" t="s">
        <v>19421</v>
      </c>
      <c r="C5055" s="112" t="s">
        <v>16</v>
      </c>
      <c r="D5055" s="118" t="str">
        <f t="shared" si="106"/>
        <v>*.134.502-**</v>
      </c>
      <c r="E5055" s="118" t="s">
        <v>9075</v>
      </c>
      <c r="F5055" s="82" t="s">
        <v>9076</v>
      </c>
      <c r="G5055" s="102">
        <v>32984</v>
      </c>
      <c r="H5055" s="84" t="s">
        <v>6</v>
      </c>
      <c r="I5055" s="102">
        <v>44414</v>
      </c>
      <c r="J5055" s="86" t="s">
        <v>8</v>
      </c>
      <c r="K5055" s="102">
        <v>44470</v>
      </c>
      <c r="L5055" s="125"/>
      <c r="M5055" s="102"/>
      <c r="O5055" s="102"/>
      <c r="Q5055" s="102"/>
      <c r="S5055" s="102"/>
      <c r="T5055" s="149"/>
      <c r="U5055" s="102"/>
      <c r="V5055" s="105"/>
    </row>
    <row r="5056" spans="1:22" x14ac:dyDescent="0.25">
      <c r="A5056" s="79">
        <v>5055</v>
      </c>
      <c r="B5056" s="80" t="s">
        <v>19421</v>
      </c>
      <c r="C5056" s="112" t="s">
        <v>16</v>
      </c>
      <c r="D5056" s="118" t="str">
        <f t="shared" si="106"/>
        <v>*.683.112-**</v>
      </c>
      <c r="E5056" s="118" t="s">
        <v>9077</v>
      </c>
      <c r="F5056" s="82" t="s">
        <v>9078</v>
      </c>
      <c r="G5056" s="102">
        <v>32596</v>
      </c>
      <c r="H5056" s="84" t="s">
        <v>6</v>
      </c>
      <c r="I5056" s="102">
        <v>44414</v>
      </c>
      <c r="J5056" s="86" t="s">
        <v>8</v>
      </c>
      <c r="K5056" s="102">
        <v>44461</v>
      </c>
      <c r="L5056" s="125"/>
      <c r="M5056" s="102"/>
      <c r="O5056" s="102"/>
      <c r="Q5056" s="102"/>
      <c r="S5056" s="102"/>
      <c r="T5056" s="149"/>
      <c r="U5056" s="102"/>
      <c r="V5056" s="105"/>
    </row>
    <row r="5057" spans="1:22" x14ac:dyDescent="0.25">
      <c r="A5057" s="79">
        <v>5056</v>
      </c>
      <c r="B5057" s="80" t="s">
        <v>19421</v>
      </c>
      <c r="C5057" s="112" t="s">
        <v>16</v>
      </c>
      <c r="D5057" s="118" t="str">
        <f t="shared" si="106"/>
        <v>*.979.192-**</v>
      </c>
      <c r="E5057" s="118" t="s">
        <v>9079</v>
      </c>
      <c r="F5057" s="82" t="s">
        <v>24109</v>
      </c>
      <c r="G5057" s="102">
        <v>32783</v>
      </c>
      <c r="H5057" s="84" t="s">
        <v>6</v>
      </c>
      <c r="I5057" s="102">
        <v>44414</v>
      </c>
      <c r="K5057" s="102"/>
      <c r="L5057" s="125"/>
      <c r="M5057" s="102"/>
      <c r="O5057" s="102"/>
      <c r="Q5057" s="102"/>
      <c r="S5057" s="102"/>
      <c r="T5057" s="149"/>
      <c r="U5057" s="102"/>
      <c r="V5057" s="105"/>
    </row>
    <row r="5058" spans="1:22" x14ac:dyDescent="0.25">
      <c r="A5058" s="79">
        <v>5057</v>
      </c>
      <c r="B5058" s="80" t="s">
        <v>19421</v>
      </c>
      <c r="C5058" s="112" t="s">
        <v>16</v>
      </c>
      <c r="D5058" s="118" t="str">
        <f t="shared" ref="D5058:D5121" si="107">"*"&amp;MID(E5058,4,9)&amp;"**"</f>
        <v>*.905.402-**</v>
      </c>
      <c r="E5058" s="118" t="s">
        <v>9080</v>
      </c>
      <c r="F5058" s="82" t="s">
        <v>9081</v>
      </c>
      <c r="G5058" s="102">
        <v>28415</v>
      </c>
      <c r="H5058" s="84" t="s">
        <v>6</v>
      </c>
      <c r="I5058" s="102">
        <v>44414</v>
      </c>
      <c r="J5058" s="86" t="s">
        <v>8</v>
      </c>
      <c r="K5058" s="102">
        <v>44449</v>
      </c>
      <c r="L5058" s="125"/>
      <c r="M5058" s="102"/>
      <c r="O5058" s="102"/>
      <c r="Q5058" s="102"/>
      <c r="S5058" s="102"/>
      <c r="T5058" s="149"/>
      <c r="U5058" s="102"/>
      <c r="V5058" s="105"/>
    </row>
    <row r="5059" spans="1:22" x14ac:dyDescent="0.25">
      <c r="A5059" s="79">
        <v>5058</v>
      </c>
      <c r="B5059" s="80" t="s">
        <v>19421</v>
      </c>
      <c r="C5059" s="112" t="s">
        <v>16</v>
      </c>
      <c r="D5059" s="118" t="str">
        <f t="shared" si="107"/>
        <v>*.372.332-**</v>
      </c>
      <c r="E5059" s="118" t="s">
        <v>9082</v>
      </c>
      <c r="F5059" s="82" t="s">
        <v>9083</v>
      </c>
      <c r="G5059" s="102">
        <v>31575</v>
      </c>
      <c r="H5059" s="84" t="s">
        <v>6</v>
      </c>
      <c r="I5059" s="102">
        <v>44414</v>
      </c>
      <c r="J5059" s="86" t="s">
        <v>8</v>
      </c>
      <c r="K5059" s="102">
        <v>44449</v>
      </c>
      <c r="L5059" s="125"/>
      <c r="M5059" s="102"/>
      <c r="O5059" s="102"/>
      <c r="Q5059" s="102"/>
      <c r="S5059" s="102"/>
      <c r="T5059" s="149"/>
      <c r="U5059" s="102"/>
      <c r="V5059" s="105"/>
    </row>
    <row r="5060" spans="1:22" x14ac:dyDescent="0.25">
      <c r="A5060" s="79">
        <v>5059</v>
      </c>
      <c r="B5060" s="80" t="s">
        <v>19421</v>
      </c>
      <c r="C5060" s="112" t="s">
        <v>16</v>
      </c>
      <c r="D5060" s="118" t="str">
        <f t="shared" si="107"/>
        <v>*.374.152-**</v>
      </c>
      <c r="E5060" s="118" t="s">
        <v>9084</v>
      </c>
      <c r="F5060" s="82" t="s">
        <v>9085</v>
      </c>
      <c r="G5060" s="102">
        <v>29401</v>
      </c>
      <c r="H5060" s="84" t="s">
        <v>6</v>
      </c>
      <c r="I5060" s="102">
        <v>44414</v>
      </c>
      <c r="J5060" s="86" t="s">
        <v>8</v>
      </c>
      <c r="K5060" s="102">
        <v>44454</v>
      </c>
      <c r="L5060" s="125"/>
      <c r="M5060" s="102"/>
      <c r="O5060" s="102"/>
      <c r="Q5060" s="102"/>
      <c r="S5060" s="102"/>
      <c r="T5060" s="149"/>
      <c r="U5060" s="102"/>
      <c r="V5060" s="105"/>
    </row>
    <row r="5061" spans="1:22" x14ac:dyDescent="0.25">
      <c r="A5061" s="79">
        <v>5060</v>
      </c>
      <c r="B5061" s="80" t="s">
        <v>19421</v>
      </c>
      <c r="C5061" s="112" t="s">
        <v>16</v>
      </c>
      <c r="D5061" s="118" t="str">
        <f t="shared" si="107"/>
        <v>*.296.822-**</v>
      </c>
      <c r="E5061" s="118" t="s">
        <v>9086</v>
      </c>
      <c r="F5061" s="82" t="s">
        <v>9087</v>
      </c>
      <c r="G5061" s="102">
        <v>32417</v>
      </c>
      <c r="H5061" s="84" t="s">
        <v>6</v>
      </c>
      <c r="I5061" s="102">
        <v>44414</v>
      </c>
      <c r="J5061" s="86" t="s">
        <v>8</v>
      </c>
      <c r="K5061" s="102">
        <v>44453</v>
      </c>
      <c r="L5061" s="125"/>
      <c r="M5061" s="102"/>
      <c r="O5061" s="102"/>
      <c r="Q5061" s="102"/>
      <c r="S5061" s="102"/>
      <c r="T5061" s="149"/>
      <c r="U5061" s="102"/>
      <c r="V5061" s="105"/>
    </row>
    <row r="5062" spans="1:22" x14ac:dyDescent="0.25">
      <c r="A5062" s="79">
        <v>5061</v>
      </c>
      <c r="B5062" s="80" t="s">
        <v>19421</v>
      </c>
      <c r="C5062" s="112" t="s">
        <v>16</v>
      </c>
      <c r="D5062" s="118" t="str">
        <f t="shared" si="107"/>
        <v>*.935.732-**</v>
      </c>
      <c r="E5062" s="118" t="s">
        <v>9088</v>
      </c>
      <c r="F5062" s="82" t="s">
        <v>9089</v>
      </c>
      <c r="G5062" s="102">
        <v>31423</v>
      </c>
      <c r="H5062" s="84" t="s">
        <v>6</v>
      </c>
      <c r="I5062" s="102">
        <v>44414</v>
      </c>
      <c r="J5062" s="86" t="s">
        <v>8</v>
      </c>
      <c r="K5062" s="102">
        <v>44546</v>
      </c>
      <c r="L5062" s="125"/>
      <c r="M5062" s="102"/>
      <c r="O5062" s="102"/>
      <c r="Q5062" s="102"/>
      <c r="S5062" s="102"/>
      <c r="T5062" s="149"/>
      <c r="U5062" s="102"/>
      <c r="V5062" s="105"/>
    </row>
    <row r="5063" spans="1:22" x14ac:dyDescent="0.25">
      <c r="A5063" s="79">
        <v>5062</v>
      </c>
      <c r="B5063" s="80" t="s">
        <v>19421</v>
      </c>
      <c r="C5063" s="112" t="s">
        <v>16</v>
      </c>
      <c r="D5063" s="118" t="str">
        <f t="shared" si="107"/>
        <v>*.051.612-**</v>
      </c>
      <c r="E5063" s="118" t="s">
        <v>9090</v>
      </c>
      <c r="F5063" s="82" t="s">
        <v>9091</v>
      </c>
      <c r="G5063" s="102">
        <v>31911</v>
      </c>
      <c r="H5063" s="84" t="s">
        <v>6</v>
      </c>
      <c r="I5063" s="102">
        <v>44414</v>
      </c>
      <c r="J5063" s="86" t="s">
        <v>8</v>
      </c>
      <c r="K5063" s="102">
        <v>44467</v>
      </c>
      <c r="L5063" s="125"/>
      <c r="M5063" s="102"/>
      <c r="O5063" s="102"/>
      <c r="Q5063" s="102"/>
      <c r="S5063" s="102"/>
      <c r="T5063" s="149"/>
      <c r="U5063" s="102"/>
      <c r="V5063" s="105"/>
    </row>
    <row r="5064" spans="1:22" x14ac:dyDescent="0.25">
      <c r="A5064" s="79">
        <v>5063</v>
      </c>
      <c r="B5064" s="80" t="s">
        <v>19421</v>
      </c>
      <c r="C5064" s="112" t="s">
        <v>16</v>
      </c>
      <c r="D5064" s="118" t="str">
        <f t="shared" si="107"/>
        <v>*.702.822-**</v>
      </c>
      <c r="E5064" s="118" t="s">
        <v>9092</v>
      </c>
      <c r="F5064" s="82" t="s">
        <v>9093</v>
      </c>
      <c r="G5064" s="102">
        <v>29373</v>
      </c>
      <c r="H5064" s="84" t="s">
        <v>6</v>
      </c>
      <c r="I5064" s="102">
        <v>44414</v>
      </c>
      <c r="J5064" s="86" t="s">
        <v>8</v>
      </c>
      <c r="K5064" s="102">
        <v>44505</v>
      </c>
      <c r="L5064" s="125"/>
      <c r="M5064" s="102"/>
      <c r="O5064" s="102"/>
      <c r="Q5064" s="102"/>
      <c r="S5064" s="102"/>
      <c r="T5064" s="149"/>
      <c r="U5064" s="102"/>
      <c r="V5064" s="105"/>
    </row>
    <row r="5065" spans="1:22" x14ac:dyDescent="0.25">
      <c r="A5065" s="79">
        <v>5064</v>
      </c>
      <c r="B5065" s="80" t="s">
        <v>19421</v>
      </c>
      <c r="C5065" s="112" t="s">
        <v>16</v>
      </c>
      <c r="D5065" s="118" t="str">
        <f t="shared" si="107"/>
        <v>*.608.402-**</v>
      </c>
      <c r="E5065" s="118" t="s">
        <v>9094</v>
      </c>
      <c r="F5065" s="82" t="s">
        <v>9095</v>
      </c>
      <c r="G5065" s="102">
        <v>33114</v>
      </c>
      <c r="H5065" s="84" t="s">
        <v>6</v>
      </c>
      <c r="I5065" s="102">
        <v>44414</v>
      </c>
      <c r="J5065" s="86" t="s">
        <v>8</v>
      </c>
      <c r="K5065" s="102">
        <v>44449</v>
      </c>
      <c r="L5065" s="125"/>
      <c r="M5065" s="102"/>
      <c r="N5065" s="103" t="s">
        <v>685</v>
      </c>
      <c r="O5065" s="102">
        <v>44613</v>
      </c>
      <c r="Q5065" s="102"/>
      <c r="S5065" s="102"/>
      <c r="T5065" s="149"/>
      <c r="U5065" s="102"/>
      <c r="V5065" s="105"/>
    </row>
    <row r="5066" spans="1:22" x14ac:dyDescent="0.25">
      <c r="A5066" s="79">
        <v>5065</v>
      </c>
      <c r="B5066" s="80" t="s">
        <v>19421</v>
      </c>
      <c r="C5066" s="112" t="s">
        <v>16</v>
      </c>
      <c r="D5066" s="118" t="str">
        <f t="shared" si="107"/>
        <v>*.200.722-**</v>
      </c>
      <c r="E5066" s="118" t="s">
        <v>9096</v>
      </c>
      <c r="F5066" s="82" t="s">
        <v>9097</v>
      </c>
      <c r="G5066" s="102">
        <v>33401</v>
      </c>
      <c r="H5066" s="84" t="s">
        <v>6</v>
      </c>
      <c r="I5066" s="102">
        <v>44414</v>
      </c>
      <c r="J5066" s="86" t="s">
        <v>8</v>
      </c>
      <c r="K5066" s="102">
        <v>44524</v>
      </c>
      <c r="L5066" s="125"/>
      <c r="M5066" s="102"/>
      <c r="O5066" s="102"/>
      <c r="Q5066" s="102"/>
      <c r="S5066" s="102"/>
      <c r="T5066" s="149"/>
      <c r="U5066" s="102"/>
      <c r="V5066" s="105"/>
    </row>
    <row r="5067" spans="1:22" x14ac:dyDescent="0.25">
      <c r="A5067" s="79">
        <v>5066</v>
      </c>
      <c r="B5067" s="80" t="s">
        <v>19421</v>
      </c>
      <c r="C5067" s="112" t="s">
        <v>16</v>
      </c>
      <c r="D5067" s="118" t="str">
        <f t="shared" si="107"/>
        <v>*.253.262-**</v>
      </c>
      <c r="E5067" s="118" t="s">
        <v>9098</v>
      </c>
      <c r="F5067" s="82" t="s">
        <v>9099</v>
      </c>
      <c r="G5067" s="102">
        <v>31284</v>
      </c>
      <c r="H5067" s="84" t="s">
        <v>6</v>
      </c>
      <c r="I5067" s="102">
        <v>44414</v>
      </c>
      <c r="J5067" s="86" t="s">
        <v>8</v>
      </c>
      <c r="K5067" s="102">
        <v>44477</v>
      </c>
      <c r="L5067" s="125"/>
      <c r="M5067" s="102"/>
      <c r="O5067" s="102"/>
      <c r="Q5067" s="102"/>
      <c r="S5067" s="102"/>
      <c r="T5067" s="149"/>
      <c r="U5067" s="102"/>
      <c r="V5067" s="105"/>
    </row>
    <row r="5068" spans="1:22" x14ac:dyDescent="0.25">
      <c r="A5068" s="79">
        <v>5067</v>
      </c>
      <c r="B5068" s="80" t="s">
        <v>19421</v>
      </c>
      <c r="C5068" s="112" t="s">
        <v>16</v>
      </c>
      <c r="D5068" s="118" t="str">
        <f t="shared" si="107"/>
        <v>*.825.472-**</v>
      </c>
      <c r="E5068" s="118" t="s">
        <v>9100</v>
      </c>
      <c r="F5068" s="82" t="s">
        <v>9101</v>
      </c>
      <c r="G5068" s="102">
        <v>30681</v>
      </c>
      <c r="H5068" s="84" t="s">
        <v>6</v>
      </c>
      <c r="I5068" s="102">
        <v>44414</v>
      </c>
      <c r="K5068" s="102"/>
      <c r="L5068" s="125"/>
      <c r="M5068" s="102"/>
      <c r="O5068" s="102"/>
      <c r="Q5068" s="102"/>
      <c r="S5068" s="102"/>
      <c r="T5068" s="149"/>
      <c r="U5068" s="102"/>
      <c r="V5068" s="105"/>
    </row>
    <row r="5069" spans="1:22" x14ac:dyDescent="0.25">
      <c r="A5069" s="79">
        <v>5068</v>
      </c>
      <c r="B5069" s="80" t="s">
        <v>19421</v>
      </c>
      <c r="C5069" s="112" t="s">
        <v>16</v>
      </c>
      <c r="D5069" s="118" t="str">
        <f t="shared" si="107"/>
        <v>*.852.352-**</v>
      </c>
      <c r="E5069" s="118" t="s">
        <v>9102</v>
      </c>
      <c r="F5069" s="82" t="s">
        <v>9103</v>
      </c>
      <c r="G5069" s="102">
        <v>33091</v>
      </c>
      <c r="H5069" s="84" t="s">
        <v>6</v>
      </c>
      <c r="I5069" s="102">
        <v>44414</v>
      </c>
      <c r="J5069" s="86" t="s">
        <v>8</v>
      </c>
      <c r="K5069" s="102">
        <v>44501</v>
      </c>
      <c r="L5069" s="125"/>
      <c r="M5069" s="102"/>
      <c r="O5069" s="102"/>
      <c r="Q5069" s="102"/>
      <c r="S5069" s="102"/>
      <c r="T5069" s="149"/>
      <c r="U5069" s="102"/>
      <c r="V5069" s="105"/>
    </row>
    <row r="5070" spans="1:22" x14ac:dyDescent="0.25">
      <c r="A5070" s="79">
        <v>5069</v>
      </c>
      <c r="B5070" s="80" t="s">
        <v>19421</v>
      </c>
      <c r="C5070" s="112" t="s">
        <v>16</v>
      </c>
      <c r="D5070" s="118" t="str">
        <f t="shared" si="107"/>
        <v>*.417.112-**</v>
      </c>
      <c r="E5070" s="118" t="s">
        <v>9104</v>
      </c>
      <c r="F5070" s="82" t="s">
        <v>9105</v>
      </c>
      <c r="G5070" s="102">
        <v>32869</v>
      </c>
      <c r="H5070" s="84" t="s">
        <v>6</v>
      </c>
      <c r="I5070" s="102">
        <v>44414</v>
      </c>
      <c r="J5070" s="86" t="s">
        <v>8</v>
      </c>
      <c r="K5070" s="102">
        <v>44434</v>
      </c>
      <c r="L5070" s="125"/>
      <c r="M5070" s="102"/>
      <c r="N5070" s="103" t="s">
        <v>685</v>
      </c>
      <c r="O5070" s="102">
        <v>44573</v>
      </c>
      <c r="Q5070" s="102"/>
      <c r="S5070" s="102"/>
      <c r="T5070" s="149"/>
      <c r="U5070" s="102"/>
      <c r="V5070" s="105"/>
    </row>
    <row r="5071" spans="1:22" x14ac:dyDescent="0.25">
      <c r="A5071" s="79">
        <v>5070</v>
      </c>
      <c r="B5071" s="80" t="s">
        <v>19421</v>
      </c>
      <c r="C5071" s="112" t="s">
        <v>16</v>
      </c>
      <c r="D5071" s="118" t="str">
        <f t="shared" si="107"/>
        <v>*.145.342-**</v>
      </c>
      <c r="E5071" s="118" t="s">
        <v>9106</v>
      </c>
      <c r="F5071" s="82" t="s">
        <v>9107</v>
      </c>
      <c r="G5071" s="102">
        <v>31685</v>
      </c>
      <c r="H5071" s="84" t="s">
        <v>6</v>
      </c>
      <c r="I5071" s="102">
        <v>44414</v>
      </c>
      <c r="J5071" s="86" t="s">
        <v>8</v>
      </c>
      <c r="K5071" s="102">
        <v>44453</v>
      </c>
      <c r="L5071" s="125"/>
      <c r="M5071" s="102"/>
      <c r="N5071" s="103" t="s">
        <v>685</v>
      </c>
      <c r="O5071" s="102">
        <v>44595</v>
      </c>
      <c r="Q5071" s="102"/>
      <c r="S5071" s="102"/>
      <c r="T5071" s="149"/>
      <c r="U5071" s="102"/>
      <c r="V5071" s="105"/>
    </row>
    <row r="5072" spans="1:22" x14ac:dyDescent="0.25">
      <c r="A5072" s="79">
        <v>5071</v>
      </c>
      <c r="B5072" s="80" t="s">
        <v>19421</v>
      </c>
      <c r="C5072" s="112" t="s">
        <v>16</v>
      </c>
      <c r="D5072" s="118" t="str">
        <f t="shared" si="107"/>
        <v>*.160.472-**</v>
      </c>
      <c r="E5072" s="118" t="s">
        <v>9108</v>
      </c>
      <c r="F5072" s="82" t="s">
        <v>9109</v>
      </c>
      <c r="G5072" s="102">
        <v>31025</v>
      </c>
      <c r="H5072" s="84" t="s">
        <v>6</v>
      </c>
      <c r="I5072" s="102">
        <v>44414</v>
      </c>
      <c r="J5072" s="86" t="s">
        <v>8</v>
      </c>
      <c r="K5072" s="102">
        <v>44455</v>
      </c>
      <c r="L5072" s="125"/>
      <c r="M5072" s="102"/>
      <c r="O5072" s="102"/>
      <c r="Q5072" s="102"/>
      <c r="S5072" s="102"/>
      <c r="T5072" s="149"/>
      <c r="U5072" s="102"/>
      <c r="V5072" s="105"/>
    </row>
    <row r="5073" spans="1:22" x14ac:dyDescent="0.25">
      <c r="A5073" s="79">
        <v>5072</v>
      </c>
      <c r="B5073" s="80" t="s">
        <v>19421</v>
      </c>
      <c r="C5073" s="112" t="s">
        <v>16</v>
      </c>
      <c r="D5073" s="118" t="str">
        <f t="shared" si="107"/>
        <v>*.367.252-**</v>
      </c>
      <c r="E5073" s="118" t="s">
        <v>9110</v>
      </c>
      <c r="F5073" s="82" t="s">
        <v>9111</v>
      </c>
      <c r="G5073" s="102">
        <v>31593</v>
      </c>
      <c r="H5073" s="84" t="s">
        <v>6</v>
      </c>
      <c r="I5073" s="102">
        <v>44414</v>
      </c>
      <c r="J5073" s="86" t="s">
        <v>8</v>
      </c>
      <c r="K5073" s="102">
        <v>44456</v>
      </c>
      <c r="L5073" s="125"/>
      <c r="M5073" s="102"/>
      <c r="O5073" s="102"/>
      <c r="Q5073" s="102"/>
      <c r="S5073" s="102"/>
      <c r="T5073" s="149"/>
      <c r="U5073" s="102"/>
      <c r="V5073" s="105"/>
    </row>
    <row r="5074" spans="1:22" x14ac:dyDescent="0.25">
      <c r="A5074" s="79">
        <v>5073</v>
      </c>
      <c r="B5074" s="80" t="s">
        <v>19421</v>
      </c>
      <c r="C5074" s="112" t="s">
        <v>16</v>
      </c>
      <c r="D5074" s="118" t="str">
        <f t="shared" si="107"/>
        <v>*.115.804-**</v>
      </c>
      <c r="E5074" s="118" t="s">
        <v>9112</v>
      </c>
      <c r="F5074" s="82" t="s">
        <v>9113</v>
      </c>
      <c r="G5074" s="102">
        <v>29795</v>
      </c>
      <c r="H5074" s="84" t="s">
        <v>6</v>
      </c>
      <c r="I5074" s="102">
        <v>44414</v>
      </c>
      <c r="J5074" s="86" t="s">
        <v>8</v>
      </c>
      <c r="K5074" s="102">
        <v>44455</v>
      </c>
      <c r="L5074" s="125"/>
      <c r="M5074" s="102"/>
      <c r="O5074" s="102"/>
      <c r="Q5074" s="102"/>
      <c r="S5074" s="102"/>
      <c r="T5074" s="149"/>
      <c r="U5074" s="102"/>
      <c r="V5074" s="105"/>
    </row>
    <row r="5075" spans="1:22" x14ac:dyDescent="0.25">
      <c r="A5075" s="79">
        <v>5074</v>
      </c>
      <c r="B5075" s="80" t="s">
        <v>19421</v>
      </c>
      <c r="C5075" s="112" t="s">
        <v>16</v>
      </c>
      <c r="D5075" s="118" t="str">
        <f t="shared" si="107"/>
        <v>*.136.802-**</v>
      </c>
      <c r="E5075" s="118" t="s">
        <v>9114</v>
      </c>
      <c r="F5075" s="82" t="s">
        <v>9115</v>
      </c>
      <c r="G5075" s="102">
        <v>31444</v>
      </c>
      <c r="H5075" s="84" t="s">
        <v>6</v>
      </c>
      <c r="I5075" s="102">
        <v>44414</v>
      </c>
      <c r="J5075" s="86" t="s">
        <v>8</v>
      </c>
      <c r="K5075" s="102">
        <v>44459</v>
      </c>
      <c r="L5075" s="125"/>
      <c r="M5075" s="102"/>
      <c r="O5075" s="102"/>
      <c r="Q5075" s="102"/>
      <c r="S5075" s="102"/>
      <c r="T5075" s="149"/>
      <c r="U5075" s="102"/>
      <c r="V5075" s="105"/>
    </row>
    <row r="5076" spans="1:22" x14ac:dyDescent="0.25">
      <c r="A5076" s="79">
        <v>5075</v>
      </c>
      <c r="B5076" s="80" t="s">
        <v>19421</v>
      </c>
      <c r="C5076" s="112" t="s">
        <v>16</v>
      </c>
      <c r="D5076" s="118" t="str">
        <f t="shared" si="107"/>
        <v>*.901.842-**</v>
      </c>
      <c r="E5076" s="118" t="s">
        <v>9116</v>
      </c>
      <c r="F5076" s="82" t="s">
        <v>9117</v>
      </c>
      <c r="G5076" s="102">
        <v>31008</v>
      </c>
      <c r="H5076" s="84" t="s">
        <v>6</v>
      </c>
      <c r="I5076" s="102">
        <v>44414</v>
      </c>
      <c r="J5076" s="86" t="s">
        <v>8</v>
      </c>
      <c r="K5076" s="102">
        <v>44456</v>
      </c>
      <c r="L5076" s="125"/>
      <c r="M5076" s="102"/>
      <c r="O5076" s="102"/>
      <c r="Q5076" s="102"/>
      <c r="S5076" s="102"/>
      <c r="T5076" s="149"/>
      <c r="U5076" s="102"/>
      <c r="V5076" s="105"/>
    </row>
    <row r="5077" spans="1:22" x14ac:dyDescent="0.25">
      <c r="A5077" s="79">
        <v>5076</v>
      </c>
      <c r="B5077" s="80" t="s">
        <v>19421</v>
      </c>
      <c r="C5077" s="112" t="s">
        <v>16</v>
      </c>
      <c r="D5077" s="118" t="str">
        <f t="shared" si="107"/>
        <v>*.361.392-**</v>
      </c>
      <c r="E5077" s="118" t="s">
        <v>9118</v>
      </c>
      <c r="F5077" s="82" t="s">
        <v>9119</v>
      </c>
      <c r="G5077" s="102">
        <v>27841</v>
      </c>
      <c r="H5077" s="84" t="s">
        <v>6</v>
      </c>
      <c r="I5077" s="102">
        <v>44414</v>
      </c>
      <c r="K5077" s="102"/>
      <c r="L5077" s="125"/>
      <c r="M5077" s="102"/>
      <c r="O5077" s="102"/>
      <c r="Q5077" s="102"/>
      <c r="S5077" s="102"/>
      <c r="T5077" s="149"/>
      <c r="U5077" s="102"/>
      <c r="V5077" s="105"/>
    </row>
    <row r="5078" spans="1:22" x14ac:dyDescent="0.25">
      <c r="A5078" s="79">
        <v>5077</v>
      </c>
      <c r="B5078" s="80" t="s">
        <v>19421</v>
      </c>
      <c r="C5078" s="112" t="s">
        <v>16</v>
      </c>
      <c r="D5078" s="118" t="str">
        <f t="shared" si="107"/>
        <v>*.564.402-**</v>
      </c>
      <c r="E5078" s="118" t="s">
        <v>9120</v>
      </c>
      <c r="F5078" s="82" t="s">
        <v>9121</v>
      </c>
      <c r="G5078" s="102">
        <v>24970</v>
      </c>
      <c r="H5078" s="84" t="s">
        <v>6</v>
      </c>
      <c r="I5078" s="102">
        <v>44414</v>
      </c>
      <c r="J5078" s="86" t="s">
        <v>8</v>
      </c>
      <c r="K5078" s="102">
        <v>44454</v>
      </c>
      <c r="L5078" s="125"/>
      <c r="M5078" s="102"/>
      <c r="O5078" s="102"/>
      <c r="Q5078" s="102"/>
      <c r="S5078" s="102"/>
      <c r="T5078" s="149"/>
      <c r="U5078" s="102"/>
      <c r="V5078" s="105"/>
    </row>
    <row r="5079" spans="1:22" x14ac:dyDescent="0.25">
      <c r="A5079" s="79">
        <v>5078</v>
      </c>
      <c r="B5079" s="80" t="s">
        <v>19421</v>
      </c>
      <c r="C5079" s="112" t="s">
        <v>16</v>
      </c>
      <c r="D5079" s="118" t="str">
        <f t="shared" si="107"/>
        <v>*.347.182-**</v>
      </c>
      <c r="E5079" s="118" t="s">
        <v>9122</v>
      </c>
      <c r="F5079" s="82" t="s">
        <v>9123</v>
      </c>
      <c r="G5079" s="102">
        <v>31944</v>
      </c>
      <c r="H5079" s="84" t="s">
        <v>6</v>
      </c>
      <c r="I5079" s="102">
        <v>44414</v>
      </c>
      <c r="J5079" s="86" t="s">
        <v>8</v>
      </c>
      <c r="K5079" s="102">
        <v>44447</v>
      </c>
      <c r="L5079" s="125"/>
      <c r="M5079" s="102"/>
      <c r="O5079" s="102"/>
      <c r="Q5079" s="102"/>
      <c r="S5079" s="102"/>
      <c r="T5079" s="149"/>
      <c r="U5079" s="102"/>
      <c r="V5079" s="105"/>
    </row>
    <row r="5080" spans="1:22" x14ac:dyDescent="0.25">
      <c r="A5080" s="79">
        <v>5079</v>
      </c>
      <c r="B5080" s="80" t="s">
        <v>19421</v>
      </c>
      <c r="C5080" s="112" t="s">
        <v>16</v>
      </c>
      <c r="D5080" s="118" t="str">
        <f t="shared" si="107"/>
        <v>*.901.502-**</v>
      </c>
      <c r="E5080" s="118" t="s">
        <v>9124</v>
      </c>
      <c r="F5080" s="82" t="s">
        <v>9125</v>
      </c>
      <c r="G5080" s="102">
        <v>31652</v>
      </c>
      <c r="H5080" s="84" t="s">
        <v>6</v>
      </c>
      <c r="I5080" s="102">
        <v>44414</v>
      </c>
      <c r="J5080" s="86" t="s">
        <v>8</v>
      </c>
      <c r="K5080" s="102">
        <v>44448</v>
      </c>
      <c r="L5080" s="125"/>
      <c r="M5080" s="102"/>
      <c r="O5080" s="102"/>
      <c r="Q5080" s="102"/>
      <c r="S5080" s="102"/>
      <c r="T5080" s="149"/>
      <c r="U5080" s="102"/>
      <c r="V5080" s="105"/>
    </row>
    <row r="5081" spans="1:22" x14ac:dyDescent="0.25">
      <c r="A5081" s="79">
        <v>5080</v>
      </c>
      <c r="B5081" s="80" t="s">
        <v>19421</v>
      </c>
      <c r="C5081" s="112" t="s">
        <v>16</v>
      </c>
      <c r="D5081" s="118" t="str">
        <f t="shared" si="107"/>
        <v>*.301.527-**</v>
      </c>
      <c r="E5081" s="118" t="s">
        <v>9126</v>
      </c>
      <c r="F5081" s="82" t="s">
        <v>9127</v>
      </c>
      <c r="G5081" s="102">
        <v>31105</v>
      </c>
      <c r="H5081" s="84" t="s">
        <v>6</v>
      </c>
      <c r="I5081" s="102">
        <v>44414</v>
      </c>
      <c r="J5081" s="86" t="s">
        <v>8</v>
      </c>
      <c r="K5081" s="102">
        <v>44474</v>
      </c>
      <c r="L5081" s="125"/>
      <c r="M5081" s="102"/>
      <c r="O5081" s="102"/>
      <c r="Q5081" s="102"/>
      <c r="S5081" s="102"/>
      <c r="T5081" s="149"/>
      <c r="U5081" s="102"/>
      <c r="V5081" s="105"/>
    </row>
    <row r="5082" spans="1:22" x14ac:dyDescent="0.25">
      <c r="A5082" s="79">
        <v>5081</v>
      </c>
      <c r="B5082" s="80" t="s">
        <v>19421</v>
      </c>
      <c r="C5082" s="112" t="s">
        <v>16</v>
      </c>
      <c r="D5082" s="118" t="str">
        <f t="shared" si="107"/>
        <v>*.923.702-**</v>
      </c>
      <c r="E5082" s="118" t="s">
        <v>9128</v>
      </c>
      <c r="F5082" s="82" t="s">
        <v>9129</v>
      </c>
      <c r="G5082" s="102">
        <v>30665</v>
      </c>
      <c r="H5082" s="84" t="s">
        <v>6</v>
      </c>
      <c r="I5082" s="102">
        <v>44414</v>
      </c>
      <c r="J5082" s="86" t="s">
        <v>8</v>
      </c>
      <c r="K5082" s="102">
        <v>44445</v>
      </c>
      <c r="L5082" s="125"/>
      <c r="M5082" s="102"/>
      <c r="O5082" s="102"/>
      <c r="Q5082" s="102"/>
      <c r="S5082" s="102"/>
      <c r="T5082" s="149"/>
      <c r="U5082" s="102"/>
      <c r="V5082" s="105"/>
    </row>
    <row r="5083" spans="1:22" x14ac:dyDescent="0.25">
      <c r="A5083" s="79">
        <v>5082</v>
      </c>
      <c r="B5083" s="80" t="s">
        <v>19421</v>
      </c>
      <c r="C5083" s="112" t="s">
        <v>16</v>
      </c>
      <c r="D5083" s="118" t="str">
        <f t="shared" si="107"/>
        <v>*.801.702-**</v>
      </c>
      <c r="E5083" s="118" t="s">
        <v>9130</v>
      </c>
      <c r="F5083" s="82" t="s">
        <v>9131</v>
      </c>
      <c r="G5083" s="102">
        <v>32417</v>
      </c>
      <c r="H5083" s="84" t="s">
        <v>6</v>
      </c>
      <c r="I5083" s="102">
        <v>44414</v>
      </c>
      <c r="J5083" s="121" t="s">
        <v>8</v>
      </c>
      <c r="K5083" s="102">
        <v>44466</v>
      </c>
      <c r="L5083" s="125"/>
      <c r="M5083" s="102"/>
      <c r="O5083" s="102"/>
      <c r="Q5083" s="102"/>
      <c r="S5083" s="102"/>
      <c r="T5083" s="149"/>
      <c r="U5083" s="102"/>
      <c r="V5083" s="105"/>
    </row>
    <row r="5084" spans="1:22" x14ac:dyDescent="0.25">
      <c r="A5084" s="79">
        <v>5083</v>
      </c>
      <c r="B5084" s="80" t="s">
        <v>19421</v>
      </c>
      <c r="C5084" s="112" t="s">
        <v>16</v>
      </c>
      <c r="D5084" s="118" t="str">
        <f t="shared" si="107"/>
        <v>*.941.832-**</v>
      </c>
      <c r="E5084" s="118" t="s">
        <v>9132</v>
      </c>
      <c r="F5084" s="82" t="s">
        <v>9133</v>
      </c>
      <c r="G5084" s="102">
        <v>32080</v>
      </c>
      <c r="H5084" s="84" t="s">
        <v>6</v>
      </c>
      <c r="I5084" s="102">
        <v>44414</v>
      </c>
      <c r="J5084" s="86" t="s">
        <v>8</v>
      </c>
      <c r="K5084" s="102">
        <v>44494</v>
      </c>
      <c r="L5084" s="125"/>
      <c r="M5084" s="102"/>
      <c r="O5084" s="102"/>
      <c r="Q5084" s="102"/>
      <c r="S5084" s="102"/>
      <c r="T5084" s="149"/>
      <c r="U5084" s="102"/>
      <c r="V5084" s="105"/>
    </row>
    <row r="5085" spans="1:22" x14ac:dyDescent="0.25">
      <c r="A5085" s="79">
        <v>5084</v>
      </c>
      <c r="B5085" s="80" t="s">
        <v>19421</v>
      </c>
      <c r="C5085" s="112" t="s">
        <v>16</v>
      </c>
      <c r="D5085" s="118" t="str">
        <f t="shared" si="107"/>
        <v>*.352.532-**</v>
      </c>
      <c r="E5085" s="118" t="s">
        <v>9134</v>
      </c>
      <c r="F5085" s="82" t="s">
        <v>9135</v>
      </c>
      <c r="G5085" s="102">
        <v>30712</v>
      </c>
      <c r="H5085" s="84" t="s">
        <v>6</v>
      </c>
      <c r="I5085" s="102">
        <v>44414</v>
      </c>
      <c r="J5085" s="86" t="s">
        <v>8</v>
      </c>
      <c r="K5085" s="102">
        <v>44456</v>
      </c>
      <c r="L5085" s="125"/>
      <c r="M5085" s="102"/>
      <c r="N5085" s="103" t="s">
        <v>685</v>
      </c>
      <c r="O5085" s="102">
        <v>44580</v>
      </c>
      <c r="Q5085" s="102"/>
      <c r="S5085" s="102"/>
      <c r="T5085" s="149"/>
      <c r="U5085" s="102"/>
      <c r="V5085" s="105"/>
    </row>
    <row r="5086" spans="1:22" x14ac:dyDescent="0.25">
      <c r="A5086" s="79">
        <v>5085</v>
      </c>
      <c r="B5086" s="80" t="s">
        <v>19421</v>
      </c>
      <c r="C5086" s="112" t="s">
        <v>16</v>
      </c>
      <c r="D5086" s="118" t="str">
        <f t="shared" si="107"/>
        <v>*.043.482-**</v>
      </c>
      <c r="E5086" s="118" t="s">
        <v>9136</v>
      </c>
      <c r="F5086" s="82" t="s">
        <v>9137</v>
      </c>
      <c r="G5086" s="102">
        <v>23946</v>
      </c>
      <c r="H5086" s="84" t="s">
        <v>6</v>
      </c>
      <c r="I5086" s="102">
        <v>44414</v>
      </c>
      <c r="J5086" s="86" t="s">
        <v>8</v>
      </c>
      <c r="K5086" s="102">
        <v>44461</v>
      </c>
      <c r="L5086" s="125"/>
      <c r="M5086" s="102"/>
      <c r="O5086" s="102"/>
      <c r="Q5086" s="102"/>
      <c r="S5086" s="102"/>
      <c r="T5086" s="149"/>
      <c r="U5086" s="102"/>
      <c r="V5086" s="105"/>
    </row>
    <row r="5087" spans="1:22" x14ac:dyDescent="0.25">
      <c r="A5087" s="79">
        <v>5086</v>
      </c>
      <c r="B5087" s="80" t="s">
        <v>19421</v>
      </c>
      <c r="C5087" s="112" t="s">
        <v>16</v>
      </c>
      <c r="D5087" s="118" t="str">
        <f t="shared" si="107"/>
        <v>*.437.892-**</v>
      </c>
      <c r="E5087" s="118" t="s">
        <v>9138</v>
      </c>
      <c r="F5087" s="82" t="s">
        <v>9139</v>
      </c>
      <c r="G5087" s="102">
        <v>32390</v>
      </c>
      <c r="H5087" s="84" t="s">
        <v>6</v>
      </c>
      <c r="I5087" s="102">
        <v>44414</v>
      </c>
      <c r="J5087" s="86" t="s">
        <v>8</v>
      </c>
      <c r="K5087" s="102">
        <v>44453</v>
      </c>
      <c r="L5087" s="125"/>
      <c r="M5087" s="102"/>
      <c r="O5087" s="102"/>
      <c r="Q5087" s="102"/>
      <c r="S5087" s="102"/>
      <c r="T5087" s="149"/>
      <c r="U5087" s="102"/>
      <c r="V5087" s="105"/>
    </row>
    <row r="5088" spans="1:22" x14ac:dyDescent="0.25">
      <c r="A5088" s="79">
        <v>5087</v>
      </c>
      <c r="B5088" s="80" t="s">
        <v>19421</v>
      </c>
      <c r="C5088" s="112" t="s">
        <v>16</v>
      </c>
      <c r="D5088" s="118" t="str">
        <f t="shared" si="107"/>
        <v>*.541.552-**</v>
      </c>
      <c r="E5088" s="118" t="s">
        <v>9140</v>
      </c>
      <c r="F5088" s="82" t="s">
        <v>9141</v>
      </c>
      <c r="G5088" s="102">
        <v>32587</v>
      </c>
      <c r="H5088" s="84" t="s">
        <v>6</v>
      </c>
      <c r="I5088" s="102">
        <v>44414</v>
      </c>
      <c r="J5088" s="86" t="s">
        <v>8</v>
      </c>
      <c r="K5088" s="102">
        <v>44482</v>
      </c>
      <c r="L5088" s="125"/>
      <c r="M5088" s="102"/>
      <c r="O5088" s="102"/>
      <c r="Q5088" s="102"/>
      <c r="S5088" s="102"/>
      <c r="T5088" s="149"/>
      <c r="U5088" s="102"/>
      <c r="V5088" s="105"/>
    </row>
    <row r="5089" spans="1:22" x14ac:dyDescent="0.25">
      <c r="A5089" s="79">
        <v>5088</v>
      </c>
      <c r="B5089" s="80" t="s">
        <v>19421</v>
      </c>
      <c r="C5089" s="112" t="s">
        <v>16</v>
      </c>
      <c r="D5089" s="118" t="str">
        <f t="shared" si="107"/>
        <v>*.935.142-**</v>
      </c>
      <c r="E5089" s="118" t="s">
        <v>9142</v>
      </c>
      <c r="F5089" s="82" t="s">
        <v>9143</v>
      </c>
      <c r="G5089" s="102">
        <v>31119</v>
      </c>
      <c r="H5089" s="84" t="s">
        <v>6</v>
      </c>
      <c r="I5089" s="102">
        <v>44414</v>
      </c>
      <c r="J5089" s="86" t="s">
        <v>8</v>
      </c>
      <c r="K5089" s="102">
        <v>44461</v>
      </c>
      <c r="L5089" s="125"/>
      <c r="M5089" s="102"/>
      <c r="O5089" s="102"/>
      <c r="Q5089" s="102"/>
      <c r="S5089" s="102"/>
      <c r="T5089" s="149"/>
      <c r="U5089" s="102"/>
      <c r="V5089" s="105"/>
    </row>
    <row r="5090" spans="1:22" x14ac:dyDescent="0.25">
      <c r="A5090" s="79">
        <v>5089</v>
      </c>
      <c r="B5090" s="80" t="s">
        <v>19421</v>
      </c>
      <c r="C5090" s="112" t="s">
        <v>16</v>
      </c>
      <c r="D5090" s="118" t="str">
        <f t="shared" si="107"/>
        <v>*.892.822-**</v>
      </c>
      <c r="E5090" s="118" t="s">
        <v>9144</v>
      </c>
      <c r="F5090" s="82" t="s">
        <v>9145</v>
      </c>
      <c r="G5090" s="102">
        <v>26698</v>
      </c>
      <c r="H5090" s="84" t="s">
        <v>6</v>
      </c>
      <c r="I5090" s="102">
        <v>44414</v>
      </c>
      <c r="J5090" s="86" t="s">
        <v>8</v>
      </c>
      <c r="K5090" s="102">
        <v>44518</v>
      </c>
      <c r="L5090" s="125"/>
      <c r="M5090" s="102"/>
      <c r="O5090" s="102"/>
      <c r="Q5090" s="102"/>
      <c r="S5090" s="102"/>
      <c r="T5090" s="149"/>
      <c r="U5090" s="102"/>
      <c r="V5090" s="105"/>
    </row>
    <row r="5091" spans="1:22" x14ac:dyDescent="0.25">
      <c r="A5091" s="79">
        <v>5090</v>
      </c>
      <c r="B5091" s="80" t="s">
        <v>19421</v>
      </c>
      <c r="C5091" s="112" t="s">
        <v>16</v>
      </c>
      <c r="D5091" s="118" t="str">
        <f t="shared" si="107"/>
        <v>*.381.852-**</v>
      </c>
      <c r="E5091" s="118" t="s">
        <v>9146</v>
      </c>
      <c r="F5091" s="82" t="s">
        <v>9147</v>
      </c>
      <c r="G5091" s="102">
        <v>32138</v>
      </c>
      <c r="H5091" s="84" t="s">
        <v>6</v>
      </c>
      <c r="I5091" s="102">
        <v>44414</v>
      </c>
      <c r="J5091" s="86" t="s">
        <v>8</v>
      </c>
      <c r="K5091" s="102">
        <v>44448</v>
      </c>
      <c r="L5091" s="125"/>
      <c r="M5091" s="102"/>
      <c r="O5091" s="102"/>
      <c r="Q5091" s="102"/>
      <c r="S5091" s="102"/>
      <c r="T5091" s="149"/>
      <c r="U5091" s="102"/>
      <c r="V5091" s="105"/>
    </row>
    <row r="5092" spans="1:22" x14ac:dyDescent="0.25">
      <c r="A5092" s="79">
        <v>5091</v>
      </c>
      <c r="B5092" s="80" t="s">
        <v>19421</v>
      </c>
      <c r="C5092" s="112" t="s">
        <v>16</v>
      </c>
      <c r="D5092" s="118" t="str">
        <f t="shared" si="107"/>
        <v>*.526.852-**</v>
      </c>
      <c r="E5092" s="118" t="s">
        <v>9148</v>
      </c>
      <c r="F5092" s="82" t="s">
        <v>9149</v>
      </c>
      <c r="G5092" s="102">
        <v>32794</v>
      </c>
      <c r="H5092" s="84" t="s">
        <v>6</v>
      </c>
      <c r="I5092" s="102">
        <v>44414</v>
      </c>
      <c r="J5092" s="86" t="s">
        <v>8</v>
      </c>
      <c r="K5092" s="102">
        <v>44445</v>
      </c>
      <c r="L5092" s="125"/>
      <c r="M5092" s="102"/>
      <c r="O5092" s="102"/>
      <c r="Q5092" s="102"/>
      <c r="S5092" s="102"/>
      <c r="T5092" s="149"/>
      <c r="U5092" s="102"/>
      <c r="V5092" s="105"/>
    </row>
    <row r="5093" spans="1:22" x14ac:dyDescent="0.25">
      <c r="A5093" s="79">
        <v>5092</v>
      </c>
      <c r="B5093" s="80" t="s">
        <v>19421</v>
      </c>
      <c r="C5093" s="112" t="s">
        <v>16</v>
      </c>
      <c r="D5093" s="118" t="str">
        <f t="shared" si="107"/>
        <v>*.945.952-**</v>
      </c>
      <c r="E5093" s="118" t="s">
        <v>9150</v>
      </c>
      <c r="F5093" s="82" t="s">
        <v>24098</v>
      </c>
      <c r="G5093" s="102">
        <v>26348</v>
      </c>
      <c r="H5093" s="84" t="s">
        <v>6</v>
      </c>
      <c r="I5093" s="102">
        <v>44414</v>
      </c>
      <c r="K5093" s="102"/>
      <c r="L5093" s="125"/>
      <c r="M5093" s="102"/>
      <c r="O5093" s="102"/>
      <c r="Q5093" s="102"/>
      <c r="S5093" s="102"/>
      <c r="T5093" s="149"/>
      <c r="U5093" s="102"/>
      <c r="V5093" s="105"/>
    </row>
    <row r="5094" spans="1:22" x14ac:dyDescent="0.25">
      <c r="A5094" s="79">
        <v>5093</v>
      </c>
      <c r="B5094" s="80" t="s">
        <v>19421</v>
      </c>
      <c r="C5094" s="112" t="s">
        <v>16</v>
      </c>
      <c r="D5094" s="118" t="str">
        <f t="shared" si="107"/>
        <v>*.872.632-**</v>
      </c>
      <c r="E5094" s="118" t="s">
        <v>9151</v>
      </c>
      <c r="F5094" s="82" t="s">
        <v>9152</v>
      </c>
      <c r="G5094" s="102">
        <v>30231</v>
      </c>
      <c r="H5094" s="84" t="s">
        <v>6</v>
      </c>
      <c r="I5094" s="102">
        <v>44414</v>
      </c>
      <c r="J5094" s="86" t="s">
        <v>8</v>
      </c>
      <c r="K5094" s="102">
        <v>44480</v>
      </c>
      <c r="L5094" s="125"/>
      <c r="M5094" s="102"/>
      <c r="O5094" s="102"/>
      <c r="Q5094" s="102"/>
      <c r="S5094" s="102"/>
      <c r="T5094" s="149"/>
      <c r="U5094" s="102"/>
      <c r="V5094" s="105"/>
    </row>
    <row r="5095" spans="1:22" x14ac:dyDescent="0.25">
      <c r="A5095" s="79">
        <v>5094</v>
      </c>
      <c r="B5095" s="80" t="s">
        <v>19421</v>
      </c>
      <c r="C5095" s="112" t="s">
        <v>16</v>
      </c>
      <c r="D5095" s="118" t="str">
        <f t="shared" si="107"/>
        <v>*.751.132-**</v>
      </c>
      <c r="E5095" s="118" t="s">
        <v>9153</v>
      </c>
      <c r="F5095" s="82" t="s">
        <v>9154</v>
      </c>
      <c r="G5095" s="102">
        <v>31798</v>
      </c>
      <c r="H5095" s="84" t="s">
        <v>6</v>
      </c>
      <c r="I5095" s="102">
        <v>44414</v>
      </c>
      <c r="J5095" s="86" t="s">
        <v>8</v>
      </c>
      <c r="K5095" s="102">
        <v>44448</v>
      </c>
      <c r="L5095" s="125"/>
      <c r="M5095" s="102"/>
      <c r="O5095" s="102"/>
      <c r="Q5095" s="102"/>
      <c r="S5095" s="102"/>
      <c r="T5095" s="149"/>
      <c r="U5095" s="102"/>
      <c r="V5095" s="105"/>
    </row>
    <row r="5096" spans="1:22" x14ac:dyDescent="0.25">
      <c r="A5096" s="79">
        <v>5095</v>
      </c>
      <c r="B5096" s="80" t="s">
        <v>19421</v>
      </c>
      <c r="C5096" s="112" t="s">
        <v>16</v>
      </c>
      <c r="D5096" s="118" t="str">
        <f t="shared" si="107"/>
        <v>*.840.642-**</v>
      </c>
      <c r="E5096" s="118" t="s">
        <v>9155</v>
      </c>
      <c r="F5096" s="82" t="s">
        <v>9156</v>
      </c>
      <c r="G5096" s="102">
        <v>32818</v>
      </c>
      <c r="H5096" s="84" t="s">
        <v>6</v>
      </c>
      <c r="I5096" s="102">
        <v>44414</v>
      </c>
      <c r="J5096" s="86" t="s">
        <v>8</v>
      </c>
      <c r="K5096" s="102">
        <v>44517</v>
      </c>
      <c r="L5096" s="125"/>
      <c r="M5096" s="102"/>
      <c r="O5096" s="102"/>
      <c r="Q5096" s="102"/>
      <c r="S5096" s="102"/>
      <c r="T5096" s="149"/>
      <c r="U5096" s="102"/>
      <c r="V5096" s="105"/>
    </row>
    <row r="5097" spans="1:22" x14ac:dyDescent="0.25">
      <c r="A5097" s="79">
        <v>5096</v>
      </c>
      <c r="B5097" s="80" t="s">
        <v>19421</v>
      </c>
      <c r="C5097" s="112" t="s">
        <v>16</v>
      </c>
      <c r="D5097" s="118" t="str">
        <f t="shared" si="107"/>
        <v>*.462.972-**</v>
      </c>
      <c r="E5097" s="118" t="s">
        <v>9157</v>
      </c>
      <c r="F5097" s="82" t="s">
        <v>9158</v>
      </c>
      <c r="G5097" s="102">
        <v>29833</v>
      </c>
      <c r="H5097" s="84" t="s">
        <v>6</v>
      </c>
      <c r="I5097" s="102">
        <v>44414</v>
      </c>
      <c r="J5097" s="86" t="s">
        <v>8</v>
      </c>
      <c r="K5097" s="102">
        <v>44447</v>
      </c>
      <c r="L5097" s="125"/>
      <c r="M5097" s="102"/>
      <c r="O5097" s="102"/>
      <c r="Q5097" s="102"/>
      <c r="S5097" s="102"/>
      <c r="T5097" s="149"/>
      <c r="U5097" s="102"/>
      <c r="V5097" s="105"/>
    </row>
    <row r="5098" spans="1:22" x14ac:dyDescent="0.25">
      <c r="A5098" s="79">
        <v>5097</v>
      </c>
      <c r="B5098" s="80" t="s">
        <v>19421</v>
      </c>
      <c r="C5098" s="112" t="s">
        <v>16</v>
      </c>
      <c r="D5098" s="118" t="str">
        <f t="shared" si="107"/>
        <v>*.113.032-**</v>
      </c>
      <c r="E5098" s="118" t="s">
        <v>9159</v>
      </c>
      <c r="F5098" s="82" t="s">
        <v>9160</v>
      </c>
      <c r="G5098" s="102">
        <v>30955</v>
      </c>
      <c r="H5098" s="84" t="s">
        <v>6</v>
      </c>
      <c r="I5098" s="102">
        <v>44414</v>
      </c>
      <c r="J5098" s="86" t="s">
        <v>8</v>
      </c>
      <c r="K5098" s="102">
        <v>44487</v>
      </c>
      <c r="L5098" s="125"/>
      <c r="M5098" s="102"/>
      <c r="O5098" s="102"/>
      <c r="Q5098" s="102"/>
      <c r="S5098" s="102"/>
      <c r="T5098" s="149"/>
      <c r="U5098" s="102"/>
      <c r="V5098" s="105"/>
    </row>
    <row r="5099" spans="1:22" x14ac:dyDescent="0.25">
      <c r="A5099" s="79">
        <v>5098</v>
      </c>
      <c r="B5099" s="80" t="s">
        <v>19421</v>
      </c>
      <c r="C5099" s="112" t="s">
        <v>16</v>
      </c>
      <c r="D5099" s="118" t="str">
        <f t="shared" si="107"/>
        <v>*.566.262-**</v>
      </c>
      <c r="E5099" s="118" t="s">
        <v>9161</v>
      </c>
      <c r="F5099" s="82" t="s">
        <v>9162</v>
      </c>
      <c r="G5099" s="102">
        <v>31646</v>
      </c>
      <c r="H5099" s="84" t="s">
        <v>6</v>
      </c>
      <c r="I5099" s="102">
        <v>44414</v>
      </c>
      <c r="J5099" s="86" t="s">
        <v>8</v>
      </c>
      <c r="K5099" s="102">
        <v>44448</v>
      </c>
      <c r="L5099" s="125"/>
      <c r="M5099" s="102"/>
      <c r="N5099" s="103" t="s">
        <v>685</v>
      </c>
      <c r="O5099" s="102">
        <v>44632</v>
      </c>
      <c r="Q5099" s="102"/>
      <c r="S5099" s="102"/>
      <c r="T5099" s="149"/>
      <c r="U5099" s="102"/>
      <c r="V5099" s="105"/>
    </row>
    <row r="5100" spans="1:22" x14ac:dyDescent="0.25">
      <c r="A5100" s="79">
        <v>5099</v>
      </c>
      <c r="B5100" s="80" t="s">
        <v>19421</v>
      </c>
      <c r="C5100" s="112" t="s">
        <v>16</v>
      </c>
      <c r="D5100" s="118" t="str">
        <f t="shared" si="107"/>
        <v>*.790.142-**</v>
      </c>
      <c r="E5100" s="118" t="s">
        <v>9163</v>
      </c>
      <c r="F5100" s="82" t="s">
        <v>9164</v>
      </c>
      <c r="G5100" s="102">
        <v>30514</v>
      </c>
      <c r="H5100" s="84" t="s">
        <v>6</v>
      </c>
      <c r="I5100" s="102">
        <v>44414</v>
      </c>
      <c r="J5100" s="86" t="s">
        <v>8</v>
      </c>
      <c r="K5100" s="102">
        <v>44517</v>
      </c>
      <c r="L5100" s="125"/>
      <c r="M5100" s="102"/>
      <c r="O5100" s="102"/>
      <c r="Q5100" s="102"/>
      <c r="S5100" s="102"/>
      <c r="T5100" s="149"/>
      <c r="U5100" s="102"/>
      <c r="V5100" s="105"/>
    </row>
    <row r="5101" spans="1:22" x14ac:dyDescent="0.25">
      <c r="A5101" s="79">
        <v>5100</v>
      </c>
      <c r="B5101" s="80" t="s">
        <v>19421</v>
      </c>
      <c r="C5101" s="112" t="s">
        <v>9165</v>
      </c>
      <c r="D5101" s="118" t="str">
        <f t="shared" si="107"/>
        <v>*.354.892-**</v>
      </c>
      <c r="E5101" s="118" t="s">
        <v>9166</v>
      </c>
      <c r="F5101" s="82" t="s">
        <v>9167</v>
      </c>
      <c r="G5101" s="102">
        <v>30125</v>
      </c>
      <c r="H5101" s="84" t="s">
        <v>6</v>
      </c>
      <c r="I5101" s="102">
        <v>44414</v>
      </c>
      <c r="J5101" s="86" t="s">
        <v>8</v>
      </c>
      <c r="K5101" s="102">
        <v>44452</v>
      </c>
      <c r="L5101" s="125"/>
      <c r="M5101" s="102"/>
      <c r="O5101" s="102"/>
      <c r="Q5101" s="102"/>
      <c r="S5101" s="102"/>
      <c r="T5101" s="149"/>
      <c r="U5101" s="102"/>
      <c r="V5101" s="105"/>
    </row>
    <row r="5102" spans="1:22" x14ac:dyDescent="0.25">
      <c r="A5102" s="79">
        <v>5101</v>
      </c>
      <c r="B5102" s="80" t="s">
        <v>19421</v>
      </c>
      <c r="C5102" s="112" t="s">
        <v>9165</v>
      </c>
      <c r="D5102" s="118" t="str">
        <f t="shared" si="107"/>
        <v>*.043.302-**</v>
      </c>
      <c r="E5102" s="118" t="s">
        <v>9168</v>
      </c>
      <c r="F5102" s="82" t="s">
        <v>9169</v>
      </c>
      <c r="G5102" s="102">
        <v>22438</v>
      </c>
      <c r="H5102" s="84" t="s">
        <v>6</v>
      </c>
      <c r="I5102" s="102">
        <v>44414</v>
      </c>
      <c r="J5102" s="86" t="s">
        <v>8</v>
      </c>
      <c r="K5102" s="102">
        <v>44452</v>
      </c>
      <c r="L5102" s="125"/>
      <c r="M5102" s="102"/>
      <c r="O5102" s="102"/>
      <c r="Q5102" s="102"/>
      <c r="S5102" s="102"/>
      <c r="T5102" s="149"/>
      <c r="U5102" s="102"/>
      <c r="V5102" s="105"/>
    </row>
    <row r="5103" spans="1:22" x14ac:dyDescent="0.25">
      <c r="A5103" s="79">
        <v>5102</v>
      </c>
      <c r="B5103" s="80" t="s">
        <v>19421</v>
      </c>
      <c r="C5103" s="112" t="s">
        <v>9165</v>
      </c>
      <c r="D5103" s="118" t="str">
        <f t="shared" si="107"/>
        <v>*.531.802-**</v>
      </c>
      <c r="E5103" s="118" t="s">
        <v>9170</v>
      </c>
      <c r="F5103" s="82" t="s">
        <v>9171</v>
      </c>
      <c r="G5103" s="102">
        <v>25689</v>
      </c>
      <c r="H5103" s="84" t="s">
        <v>6</v>
      </c>
      <c r="I5103" s="102">
        <v>44414</v>
      </c>
      <c r="J5103" s="86" t="s">
        <v>8</v>
      </c>
      <c r="K5103" s="102">
        <v>44452</v>
      </c>
      <c r="L5103" s="125"/>
      <c r="M5103" s="102"/>
      <c r="O5103" s="102"/>
      <c r="Q5103" s="102"/>
      <c r="S5103" s="102"/>
      <c r="T5103" s="149"/>
      <c r="U5103" s="102"/>
      <c r="V5103" s="105"/>
    </row>
    <row r="5104" spans="1:22" x14ac:dyDescent="0.25">
      <c r="A5104" s="79">
        <v>5103</v>
      </c>
      <c r="B5104" s="80" t="s">
        <v>19421</v>
      </c>
      <c r="C5104" s="112" t="s">
        <v>9165</v>
      </c>
      <c r="D5104" s="118" t="str">
        <f t="shared" si="107"/>
        <v>*.963.302-**</v>
      </c>
      <c r="E5104" s="118" t="s">
        <v>9172</v>
      </c>
      <c r="F5104" s="82" t="s">
        <v>9173</v>
      </c>
      <c r="G5104" s="102">
        <v>29835</v>
      </c>
      <c r="H5104" s="84" t="s">
        <v>6</v>
      </c>
      <c r="I5104" s="102">
        <v>44414</v>
      </c>
      <c r="J5104" s="86" t="s">
        <v>8</v>
      </c>
      <c r="K5104" s="102">
        <v>44452</v>
      </c>
      <c r="L5104" s="125"/>
      <c r="M5104" s="102"/>
      <c r="O5104" s="102"/>
      <c r="Q5104" s="102"/>
      <c r="S5104" s="102"/>
      <c r="T5104" s="149"/>
      <c r="U5104" s="102"/>
      <c r="V5104" s="105"/>
    </row>
    <row r="5105" spans="1:22" x14ac:dyDescent="0.25">
      <c r="A5105" s="79">
        <v>5104</v>
      </c>
      <c r="B5105" s="80" t="s">
        <v>19421</v>
      </c>
      <c r="C5105" s="112" t="s">
        <v>9165</v>
      </c>
      <c r="D5105" s="118" t="str">
        <f t="shared" si="107"/>
        <v>*.185.142-**</v>
      </c>
      <c r="E5105" s="118" t="s">
        <v>9174</v>
      </c>
      <c r="F5105" s="82" t="s">
        <v>9175</v>
      </c>
      <c r="G5105" s="102">
        <v>29777</v>
      </c>
      <c r="H5105" s="84" t="s">
        <v>6</v>
      </c>
      <c r="I5105" s="102">
        <v>44414</v>
      </c>
      <c r="J5105" s="86" t="s">
        <v>8</v>
      </c>
      <c r="K5105" s="102">
        <v>44452</v>
      </c>
      <c r="L5105" s="125"/>
      <c r="M5105" s="102"/>
      <c r="O5105" s="102"/>
      <c r="Q5105" s="102"/>
      <c r="S5105" s="102"/>
      <c r="T5105" s="149"/>
      <c r="U5105" s="102"/>
      <c r="V5105" s="105"/>
    </row>
    <row r="5106" spans="1:22" x14ac:dyDescent="0.25">
      <c r="A5106" s="79">
        <v>5105</v>
      </c>
      <c r="B5106" s="80" t="s">
        <v>19421</v>
      </c>
      <c r="C5106" s="112" t="s">
        <v>9165</v>
      </c>
      <c r="D5106" s="118" t="str">
        <f t="shared" si="107"/>
        <v>*.073.732-**</v>
      </c>
      <c r="E5106" s="118" t="s">
        <v>9176</v>
      </c>
      <c r="F5106" s="82" t="s">
        <v>9177</v>
      </c>
      <c r="G5106" s="102">
        <v>31373</v>
      </c>
      <c r="H5106" s="84" t="s">
        <v>6</v>
      </c>
      <c r="I5106" s="102">
        <v>44414</v>
      </c>
      <c r="J5106" s="86" t="s">
        <v>8</v>
      </c>
      <c r="K5106" s="102">
        <v>44452</v>
      </c>
      <c r="L5106" s="125"/>
      <c r="M5106" s="102"/>
      <c r="O5106" s="102"/>
      <c r="Q5106" s="102"/>
      <c r="S5106" s="102"/>
      <c r="T5106" s="149"/>
      <c r="U5106" s="102"/>
      <c r="V5106" s="105"/>
    </row>
    <row r="5107" spans="1:22" x14ac:dyDescent="0.25">
      <c r="A5107" s="79">
        <v>5106</v>
      </c>
      <c r="B5107" s="80" t="s">
        <v>19421</v>
      </c>
      <c r="C5107" s="112" t="s">
        <v>9165</v>
      </c>
      <c r="D5107" s="118" t="str">
        <f t="shared" si="107"/>
        <v>*.010.262-**</v>
      </c>
      <c r="E5107" s="118" t="s">
        <v>9178</v>
      </c>
      <c r="F5107" s="82" t="s">
        <v>9179</v>
      </c>
      <c r="G5107" s="102">
        <v>32678</v>
      </c>
      <c r="H5107" s="84" t="s">
        <v>6</v>
      </c>
      <c r="I5107" s="102">
        <v>44414</v>
      </c>
      <c r="J5107" s="86" t="s">
        <v>8</v>
      </c>
      <c r="K5107" s="102">
        <v>44477</v>
      </c>
      <c r="L5107" s="125"/>
      <c r="M5107" s="102"/>
      <c r="O5107" s="102"/>
      <c r="Q5107" s="102"/>
      <c r="S5107" s="102"/>
      <c r="T5107" s="149"/>
      <c r="U5107" s="102"/>
      <c r="V5107" s="105"/>
    </row>
    <row r="5108" spans="1:22" x14ac:dyDescent="0.25">
      <c r="A5108" s="79">
        <v>5107</v>
      </c>
      <c r="B5108" s="80" t="s">
        <v>19421</v>
      </c>
      <c r="C5108" s="112" t="s">
        <v>9165</v>
      </c>
      <c r="D5108" s="118" t="str">
        <f t="shared" si="107"/>
        <v>*.865.332-**</v>
      </c>
      <c r="E5108" s="118" t="s">
        <v>9180</v>
      </c>
      <c r="F5108" s="82" t="s">
        <v>9181</v>
      </c>
      <c r="G5108" s="102">
        <v>32454</v>
      </c>
      <c r="H5108" s="84" t="s">
        <v>6</v>
      </c>
      <c r="I5108" s="102">
        <v>44414</v>
      </c>
      <c r="J5108" s="86" t="s">
        <v>8</v>
      </c>
      <c r="K5108" s="102">
        <v>44449</v>
      </c>
      <c r="L5108" s="125"/>
      <c r="M5108" s="102"/>
      <c r="N5108" s="103" t="s">
        <v>685</v>
      </c>
      <c r="O5108" s="102">
        <v>44595</v>
      </c>
      <c r="Q5108" s="102"/>
      <c r="S5108" s="102"/>
      <c r="T5108" s="149"/>
      <c r="U5108" s="102"/>
      <c r="V5108" s="105"/>
    </row>
    <row r="5109" spans="1:22" x14ac:dyDescent="0.25">
      <c r="A5109" s="79">
        <v>5108</v>
      </c>
      <c r="B5109" s="80" t="s">
        <v>19421</v>
      </c>
      <c r="C5109" s="112" t="s">
        <v>9165</v>
      </c>
      <c r="D5109" s="118" t="str">
        <f t="shared" si="107"/>
        <v>*.943.862-**</v>
      </c>
      <c r="E5109" s="118" t="s">
        <v>9182</v>
      </c>
      <c r="F5109" s="82" t="s">
        <v>9183</v>
      </c>
      <c r="G5109" s="102">
        <v>28977</v>
      </c>
      <c r="H5109" s="84" t="s">
        <v>6</v>
      </c>
      <c r="I5109" s="102">
        <v>44414</v>
      </c>
      <c r="J5109" s="86" t="s">
        <v>8</v>
      </c>
      <c r="K5109" s="102">
        <v>44452</v>
      </c>
      <c r="L5109" s="125"/>
      <c r="M5109" s="102"/>
      <c r="O5109" s="102"/>
      <c r="Q5109" s="102"/>
      <c r="S5109" s="102"/>
      <c r="T5109" s="149"/>
      <c r="U5109" s="102"/>
      <c r="V5109" s="105"/>
    </row>
    <row r="5110" spans="1:22" x14ac:dyDescent="0.25">
      <c r="A5110" s="79">
        <v>5109</v>
      </c>
      <c r="B5110" s="80" t="s">
        <v>19421</v>
      </c>
      <c r="C5110" s="112" t="s">
        <v>9165</v>
      </c>
      <c r="D5110" s="118" t="str">
        <f t="shared" si="107"/>
        <v>*.238.542-**</v>
      </c>
      <c r="E5110" s="118" t="s">
        <v>9184</v>
      </c>
      <c r="F5110" s="82" t="s">
        <v>23902</v>
      </c>
      <c r="G5110" s="102">
        <v>31590</v>
      </c>
      <c r="H5110" s="84" t="s">
        <v>6</v>
      </c>
      <c r="I5110" s="102">
        <v>44414</v>
      </c>
      <c r="J5110" s="86" t="s">
        <v>8</v>
      </c>
      <c r="K5110" s="102">
        <v>44470</v>
      </c>
      <c r="L5110" s="125"/>
      <c r="M5110" s="102"/>
      <c r="O5110" s="102"/>
      <c r="Q5110" s="102"/>
      <c r="S5110" s="102"/>
      <c r="T5110" s="149"/>
      <c r="U5110" s="102"/>
      <c r="V5110" s="105"/>
    </row>
    <row r="5111" spans="1:22" x14ac:dyDescent="0.25">
      <c r="A5111" s="79">
        <v>5110</v>
      </c>
      <c r="B5111" s="80" t="s">
        <v>19421</v>
      </c>
      <c r="C5111" s="112" t="s">
        <v>9165</v>
      </c>
      <c r="D5111" s="118" t="str">
        <f t="shared" si="107"/>
        <v>*.041.842-**</v>
      </c>
      <c r="E5111" s="118" t="s">
        <v>9185</v>
      </c>
      <c r="F5111" s="82" t="s">
        <v>9186</v>
      </c>
      <c r="G5111" s="102">
        <v>31965</v>
      </c>
      <c r="H5111" s="84" t="s">
        <v>6</v>
      </c>
      <c r="I5111" s="102">
        <v>44414</v>
      </c>
      <c r="J5111" s="86" t="s">
        <v>8</v>
      </c>
      <c r="K5111" s="102">
        <v>44452</v>
      </c>
      <c r="L5111" s="125"/>
      <c r="M5111" s="102"/>
      <c r="O5111" s="102"/>
      <c r="Q5111" s="102"/>
      <c r="S5111" s="102"/>
      <c r="T5111" s="149"/>
      <c r="U5111" s="102"/>
      <c r="V5111" s="105"/>
    </row>
    <row r="5112" spans="1:22" x14ac:dyDescent="0.25">
      <c r="A5112" s="79">
        <v>5111</v>
      </c>
      <c r="B5112" s="80" t="s">
        <v>19421</v>
      </c>
      <c r="C5112" s="112" t="s">
        <v>9165</v>
      </c>
      <c r="D5112" s="118" t="str">
        <f t="shared" si="107"/>
        <v>*.017.917-**</v>
      </c>
      <c r="E5112" s="118" t="s">
        <v>9187</v>
      </c>
      <c r="F5112" s="82" t="s">
        <v>9188</v>
      </c>
      <c r="G5112" s="102">
        <v>29170</v>
      </c>
      <c r="H5112" s="84" t="s">
        <v>6</v>
      </c>
      <c r="I5112" s="102">
        <v>44414</v>
      </c>
      <c r="J5112" s="86" t="s">
        <v>8</v>
      </c>
      <c r="K5112" s="102">
        <v>44452</v>
      </c>
      <c r="L5112" s="125"/>
      <c r="M5112" s="102"/>
      <c r="O5112" s="102"/>
      <c r="Q5112" s="102"/>
      <c r="S5112" s="102"/>
      <c r="T5112" s="149"/>
      <c r="U5112" s="102"/>
      <c r="V5112" s="105"/>
    </row>
    <row r="5113" spans="1:22" x14ac:dyDescent="0.25">
      <c r="A5113" s="79">
        <v>5112</v>
      </c>
      <c r="B5113" s="80" t="s">
        <v>19421</v>
      </c>
      <c r="C5113" s="112" t="s">
        <v>9165</v>
      </c>
      <c r="D5113" s="118" t="str">
        <f t="shared" si="107"/>
        <v>*.423.272-**</v>
      </c>
      <c r="E5113" s="118" t="s">
        <v>9190</v>
      </c>
      <c r="F5113" s="82" t="s">
        <v>9191</v>
      </c>
      <c r="G5113" s="102">
        <v>30992</v>
      </c>
      <c r="H5113" s="84" t="s">
        <v>6</v>
      </c>
      <c r="I5113" s="102">
        <v>44414</v>
      </c>
      <c r="J5113" s="86" t="s">
        <v>8</v>
      </c>
      <c r="K5113" s="102">
        <v>44452</v>
      </c>
      <c r="L5113" s="125"/>
      <c r="M5113" s="102"/>
      <c r="O5113" s="102"/>
      <c r="Q5113" s="102"/>
      <c r="S5113" s="102"/>
      <c r="T5113" s="149"/>
      <c r="U5113" s="102"/>
      <c r="V5113" s="105"/>
    </row>
    <row r="5114" spans="1:22" x14ac:dyDescent="0.25">
      <c r="A5114" s="79">
        <v>5113</v>
      </c>
      <c r="B5114" s="80" t="s">
        <v>19421</v>
      </c>
      <c r="C5114" s="112" t="s">
        <v>6721</v>
      </c>
      <c r="D5114" s="118" t="str">
        <f t="shared" si="107"/>
        <v>*.889.642-**</v>
      </c>
      <c r="E5114" s="118" t="s">
        <v>9192</v>
      </c>
      <c r="F5114" s="82" t="s">
        <v>9193</v>
      </c>
      <c r="G5114" s="102">
        <v>33370</v>
      </c>
      <c r="H5114" s="84" t="s">
        <v>6</v>
      </c>
      <c r="I5114" s="102">
        <v>44414</v>
      </c>
      <c r="J5114" s="86" t="s">
        <v>8</v>
      </c>
      <c r="K5114" s="102">
        <v>44445</v>
      </c>
      <c r="L5114" s="125"/>
      <c r="M5114" s="102"/>
      <c r="O5114" s="102"/>
      <c r="Q5114" s="102"/>
      <c r="S5114" s="102"/>
      <c r="T5114" s="149"/>
      <c r="U5114" s="102"/>
      <c r="V5114" s="105"/>
    </row>
    <row r="5115" spans="1:22" x14ac:dyDescent="0.25">
      <c r="A5115" s="79">
        <v>5114</v>
      </c>
      <c r="B5115" s="80" t="s">
        <v>19421</v>
      </c>
      <c r="C5115" s="112" t="s">
        <v>6721</v>
      </c>
      <c r="D5115" s="118" t="str">
        <f t="shared" si="107"/>
        <v>*.119.662-**</v>
      </c>
      <c r="E5115" s="118" t="s">
        <v>9194</v>
      </c>
      <c r="F5115" s="82" t="s">
        <v>9195</v>
      </c>
      <c r="G5115" s="102">
        <v>30163</v>
      </c>
      <c r="H5115" s="84" t="s">
        <v>6</v>
      </c>
      <c r="I5115" s="102">
        <v>44414</v>
      </c>
      <c r="J5115" s="86" t="s">
        <v>8</v>
      </c>
      <c r="K5115" s="102">
        <v>44463</v>
      </c>
      <c r="L5115" s="125"/>
      <c r="M5115" s="102"/>
      <c r="O5115" s="102"/>
      <c r="Q5115" s="102"/>
      <c r="S5115" s="102"/>
      <c r="T5115" s="149"/>
      <c r="U5115" s="102"/>
      <c r="V5115" s="105"/>
    </row>
    <row r="5116" spans="1:22" x14ac:dyDescent="0.25">
      <c r="A5116" s="79">
        <v>5115</v>
      </c>
      <c r="B5116" s="80" t="s">
        <v>19421</v>
      </c>
      <c r="C5116" s="112" t="s">
        <v>6721</v>
      </c>
      <c r="D5116" s="118" t="str">
        <f t="shared" si="107"/>
        <v>***</v>
      </c>
      <c r="E5116" s="118"/>
      <c r="F5116" s="82" t="s">
        <v>9196</v>
      </c>
      <c r="G5116" s="102">
        <v>27658</v>
      </c>
      <c r="H5116" s="84" t="s">
        <v>6</v>
      </c>
      <c r="I5116" s="102">
        <v>44414</v>
      </c>
      <c r="J5116" s="86" t="s">
        <v>8</v>
      </c>
      <c r="K5116" s="102">
        <v>44484</v>
      </c>
      <c r="L5116" s="125"/>
      <c r="M5116" s="102"/>
      <c r="O5116" s="102"/>
      <c r="Q5116" s="102"/>
      <c r="S5116" s="102"/>
      <c r="T5116" s="149"/>
      <c r="U5116" s="102"/>
      <c r="V5116" s="105"/>
    </row>
    <row r="5117" spans="1:22" x14ac:dyDescent="0.25">
      <c r="A5117" s="79">
        <v>5116</v>
      </c>
      <c r="B5117" s="80" t="s">
        <v>19421</v>
      </c>
      <c r="C5117" s="112" t="s">
        <v>6721</v>
      </c>
      <c r="D5117" s="118" t="str">
        <f t="shared" si="107"/>
        <v>*.462.988-**</v>
      </c>
      <c r="E5117" s="118" t="s">
        <v>9197</v>
      </c>
      <c r="F5117" s="82" t="s">
        <v>9198</v>
      </c>
      <c r="G5117" s="102">
        <v>31791</v>
      </c>
      <c r="H5117" s="84" t="s">
        <v>6</v>
      </c>
      <c r="I5117" s="102">
        <v>44414</v>
      </c>
      <c r="J5117" s="86" t="s">
        <v>8</v>
      </c>
      <c r="K5117" s="102">
        <v>44463</v>
      </c>
      <c r="L5117" s="125"/>
      <c r="M5117" s="102"/>
      <c r="O5117" s="102"/>
      <c r="Q5117" s="102"/>
      <c r="S5117" s="102"/>
      <c r="T5117" s="149"/>
      <c r="U5117" s="102"/>
      <c r="V5117" s="105"/>
    </row>
    <row r="5118" spans="1:22" x14ac:dyDescent="0.25">
      <c r="A5118" s="79">
        <v>5117</v>
      </c>
      <c r="B5118" s="80" t="s">
        <v>19421</v>
      </c>
      <c r="C5118" s="112" t="s">
        <v>6721</v>
      </c>
      <c r="D5118" s="118" t="str">
        <f t="shared" si="107"/>
        <v>*.838.512-**</v>
      </c>
      <c r="E5118" s="118" t="s">
        <v>9199</v>
      </c>
      <c r="F5118" s="82" t="s">
        <v>9200</v>
      </c>
      <c r="G5118" s="102">
        <v>32245</v>
      </c>
      <c r="H5118" s="84" t="s">
        <v>6</v>
      </c>
      <c r="I5118" s="102">
        <v>44414</v>
      </c>
      <c r="J5118" s="86" t="s">
        <v>8</v>
      </c>
      <c r="K5118" s="102">
        <v>44455</v>
      </c>
      <c r="L5118" s="125"/>
      <c r="M5118" s="102"/>
      <c r="N5118" s="103" t="s">
        <v>685</v>
      </c>
      <c r="O5118" s="102">
        <v>44627</v>
      </c>
      <c r="Q5118" s="102"/>
      <c r="S5118" s="102"/>
      <c r="T5118" s="149"/>
      <c r="U5118" s="102"/>
      <c r="V5118" s="105"/>
    </row>
    <row r="5119" spans="1:22" x14ac:dyDescent="0.25">
      <c r="A5119" s="79">
        <v>5118</v>
      </c>
      <c r="B5119" s="80" t="s">
        <v>19421</v>
      </c>
      <c r="C5119" s="112" t="s">
        <v>6721</v>
      </c>
      <c r="D5119" s="118" t="str">
        <f t="shared" si="107"/>
        <v>*.322.822-**</v>
      </c>
      <c r="E5119" s="118" t="s">
        <v>9201</v>
      </c>
      <c r="F5119" s="82" t="s">
        <v>24106</v>
      </c>
      <c r="G5119" s="102">
        <v>29089</v>
      </c>
      <c r="H5119" s="84" t="s">
        <v>6</v>
      </c>
      <c r="I5119" s="102">
        <v>44414</v>
      </c>
      <c r="J5119" s="86" t="s">
        <v>8</v>
      </c>
      <c r="K5119" s="102">
        <v>44632</v>
      </c>
      <c r="L5119" s="125"/>
      <c r="M5119" s="102"/>
      <c r="O5119" s="102"/>
      <c r="Q5119" s="102"/>
      <c r="S5119" s="102"/>
      <c r="T5119" s="149"/>
      <c r="U5119" s="102"/>
      <c r="V5119" s="105"/>
    </row>
    <row r="5120" spans="1:22" x14ac:dyDescent="0.25">
      <c r="A5120" s="79">
        <v>5119</v>
      </c>
      <c r="B5120" s="80" t="s">
        <v>19421</v>
      </c>
      <c r="C5120" s="112" t="s">
        <v>6721</v>
      </c>
      <c r="D5120" s="118" t="str">
        <f t="shared" si="107"/>
        <v>*.367.852-**</v>
      </c>
      <c r="E5120" s="118" t="s">
        <v>9202</v>
      </c>
      <c r="F5120" s="82" t="s">
        <v>9203</v>
      </c>
      <c r="G5120" s="102">
        <v>31813</v>
      </c>
      <c r="H5120" s="84" t="s">
        <v>6</v>
      </c>
      <c r="I5120" s="102">
        <v>44414</v>
      </c>
      <c r="J5120" s="86" t="s">
        <v>8</v>
      </c>
      <c r="K5120" s="102">
        <v>44466</v>
      </c>
      <c r="L5120" s="125"/>
      <c r="M5120" s="102"/>
      <c r="N5120" s="103" t="s">
        <v>685</v>
      </c>
      <c r="O5120" s="102">
        <v>44590</v>
      </c>
      <c r="Q5120" s="102"/>
      <c r="S5120" s="102"/>
      <c r="T5120" s="149"/>
      <c r="U5120" s="102"/>
      <c r="V5120" s="105"/>
    </row>
    <row r="5121" spans="1:22" x14ac:dyDescent="0.25">
      <c r="A5121" s="79">
        <v>5120</v>
      </c>
      <c r="B5121" s="80" t="s">
        <v>19421</v>
      </c>
      <c r="C5121" s="112" t="s">
        <v>6721</v>
      </c>
      <c r="D5121" s="118" t="str">
        <f t="shared" si="107"/>
        <v>*.352.452-**</v>
      </c>
      <c r="E5121" s="118" t="s">
        <v>9204</v>
      </c>
      <c r="F5121" s="82" t="s">
        <v>9205</v>
      </c>
      <c r="G5121" s="102">
        <v>30048</v>
      </c>
      <c r="H5121" s="84" t="s">
        <v>6</v>
      </c>
      <c r="I5121" s="102">
        <v>44414</v>
      </c>
      <c r="J5121" s="86" t="s">
        <v>8</v>
      </c>
      <c r="K5121" s="102">
        <v>44455</v>
      </c>
      <c r="L5121" s="125"/>
      <c r="M5121" s="102"/>
      <c r="O5121" s="102"/>
      <c r="Q5121" s="102"/>
      <c r="S5121" s="102"/>
      <c r="T5121" s="149"/>
      <c r="U5121" s="102"/>
      <c r="V5121" s="105"/>
    </row>
    <row r="5122" spans="1:22" x14ac:dyDescent="0.25">
      <c r="A5122" s="79">
        <v>5121</v>
      </c>
      <c r="B5122" s="80" t="s">
        <v>19421</v>
      </c>
      <c r="C5122" s="112" t="s">
        <v>6721</v>
      </c>
      <c r="D5122" s="118" t="str">
        <f t="shared" ref="D5122:D5185" si="108">"*"&amp;MID(E5122,4,9)&amp;"**"</f>
        <v>*.494.202-**</v>
      </c>
      <c r="E5122" s="118" t="s">
        <v>9206</v>
      </c>
      <c r="F5122" s="82" t="s">
        <v>9207</v>
      </c>
      <c r="G5122" s="102">
        <v>35249</v>
      </c>
      <c r="H5122" s="84" t="s">
        <v>6</v>
      </c>
      <c r="I5122" s="102">
        <v>44414</v>
      </c>
      <c r="J5122" s="86" t="s">
        <v>8</v>
      </c>
      <c r="K5122" s="102">
        <v>44516</v>
      </c>
      <c r="L5122" s="125"/>
      <c r="M5122" s="102"/>
      <c r="O5122" s="102"/>
      <c r="Q5122" s="102"/>
      <c r="S5122" s="102"/>
      <c r="T5122" s="149"/>
      <c r="U5122" s="102"/>
      <c r="V5122" s="105"/>
    </row>
    <row r="5123" spans="1:22" x14ac:dyDescent="0.25">
      <c r="A5123" s="79">
        <v>5122</v>
      </c>
      <c r="B5123" s="80" t="s">
        <v>19421</v>
      </c>
      <c r="C5123" s="112" t="s">
        <v>6721</v>
      </c>
      <c r="D5123" s="118" t="str">
        <f t="shared" si="108"/>
        <v>*.912.812-**</v>
      </c>
      <c r="E5123" s="118" t="s">
        <v>9208</v>
      </c>
      <c r="F5123" s="82" t="s">
        <v>9209</v>
      </c>
      <c r="G5123" s="102">
        <v>33007</v>
      </c>
      <c r="H5123" s="84" t="s">
        <v>6</v>
      </c>
      <c r="I5123" s="102">
        <v>44414</v>
      </c>
      <c r="J5123" s="86" t="s">
        <v>8</v>
      </c>
      <c r="K5123" s="102">
        <v>44455</v>
      </c>
      <c r="L5123" s="125"/>
      <c r="M5123" s="102"/>
      <c r="O5123" s="102"/>
      <c r="Q5123" s="102"/>
      <c r="S5123" s="102"/>
      <c r="T5123" s="149"/>
      <c r="U5123" s="102"/>
      <c r="V5123" s="105"/>
    </row>
    <row r="5124" spans="1:22" x14ac:dyDescent="0.25">
      <c r="A5124" s="79">
        <v>5123</v>
      </c>
      <c r="B5124" s="80" t="s">
        <v>19421</v>
      </c>
      <c r="C5124" s="112" t="s">
        <v>6721</v>
      </c>
      <c r="D5124" s="118" t="str">
        <f t="shared" si="108"/>
        <v>*.832.062-**</v>
      </c>
      <c r="E5124" s="118" t="s">
        <v>9210</v>
      </c>
      <c r="F5124" s="82" t="s">
        <v>9211</v>
      </c>
      <c r="G5124" s="102">
        <v>27886</v>
      </c>
      <c r="H5124" s="84" t="s">
        <v>6</v>
      </c>
      <c r="I5124" s="102">
        <v>44414</v>
      </c>
      <c r="J5124" s="86" t="s">
        <v>8</v>
      </c>
      <c r="K5124" s="102">
        <v>44455</v>
      </c>
      <c r="L5124" s="125"/>
      <c r="M5124" s="102"/>
      <c r="O5124" s="102"/>
      <c r="Q5124" s="102"/>
      <c r="S5124" s="102"/>
      <c r="T5124" s="149"/>
      <c r="U5124" s="102"/>
      <c r="V5124" s="105"/>
    </row>
    <row r="5125" spans="1:22" x14ac:dyDescent="0.25">
      <c r="A5125" s="79">
        <v>5124</v>
      </c>
      <c r="B5125" s="80" t="s">
        <v>19421</v>
      </c>
      <c r="C5125" s="112" t="s">
        <v>6721</v>
      </c>
      <c r="D5125" s="118" t="str">
        <f t="shared" si="108"/>
        <v>*.263.812-**</v>
      </c>
      <c r="E5125" s="118" t="s">
        <v>9212</v>
      </c>
      <c r="F5125" s="82" t="s">
        <v>9213</v>
      </c>
      <c r="G5125" s="102">
        <v>29626</v>
      </c>
      <c r="H5125" s="84" t="s">
        <v>6</v>
      </c>
      <c r="I5125" s="102">
        <v>44414</v>
      </c>
      <c r="J5125" s="86" t="s">
        <v>8</v>
      </c>
      <c r="K5125" s="102">
        <v>44455</v>
      </c>
      <c r="L5125" s="125"/>
      <c r="M5125" s="102"/>
      <c r="O5125" s="102"/>
      <c r="Q5125" s="102"/>
      <c r="S5125" s="102"/>
      <c r="T5125" s="149"/>
      <c r="U5125" s="102"/>
      <c r="V5125" s="105"/>
    </row>
    <row r="5126" spans="1:22" x14ac:dyDescent="0.25">
      <c r="A5126" s="79">
        <v>5125</v>
      </c>
      <c r="B5126" s="80" t="s">
        <v>19421</v>
      </c>
      <c r="C5126" s="112" t="s">
        <v>6721</v>
      </c>
      <c r="D5126" s="118" t="str">
        <f t="shared" si="108"/>
        <v>*.820.492-**</v>
      </c>
      <c r="E5126" s="118" t="s">
        <v>9214</v>
      </c>
      <c r="F5126" s="82" t="s">
        <v>9215</v>
      </c>
      <c r="G5126" s="102">
        <v>30195</v>
      </c>
      <c r="H5126" s="84" t="s">
        <v>6</v>
      </c>
      <c r="I5126" s="102">
        <v>44414</v>
      </c>
      <c r="J5126" s="86" t="s">
        <v>8</v>
      </c>
      <c r="K5126" s="102">
        <v>44463</v>
      </c>
      <c r="L5126" s="125"/>
      <c r="M5126" s="102"/>
      <c r="N5126" s="103" t="s">
        <v>685</v>
      </c>
      <c r="O5126" s="102">
        <v>44590</v>
      </c>
      <c r="Q5126" s="102"/>
      <c r="S5126" s="102"/>
      <c r="T5126" s="149"/>
      <c r="U5126" s="102"/>
      <c r="V5126" s="105"/>
    </row>
    <row r="5127" spans="1:22" x14ac:dyDescent="0.25">
      <c r="A5127" s="79">
        <v>5126</v>
      </c>
      <c r="B5127" s="80" t="s">
        <v>19421</v>
      </c>
      <c r="C5127" s="112" t="s">
        <v>6721</v>
      </c>
      <c r="D5127" s="118" t="str">
        <f t="shared" si="108"/>
        <v>*.418.242-**</v>
      </c>
      <c r="E5127" s="118" t="s">
        <v>9216</v>
      </c>
      <c r="F5127" s="82" t="s">
        <v>9217</v>
      </c>
      <c r="G5127" s="102">
        <v>28948</v>
      </c>
      <c r="H5127" s="84" t="s">
        <v>6</v>
      </c>
      <c r="I5127" s="102">
        <v>44414</v>
      </c>
      <c r="J5127" s="86" t="s">
        <v>8</v>
      </c>
      <c r="K5127" s="102">
        <v>44466</v>
      </c>
      <c r="L5127" s="125"/>
      <c r="M5127" s="102"/>
      <c r="N5127" s="103" t="s">
        <v>685</v>
      </c>
      <c r="O5127" s="102">
        <v>44590</v>
      </c>
      <c r="Q5127" s="102"/>
      <c r="S5127" s="102"/>
      <c r="T5127" s="149"/>
      <c r="U5127" s="102"/>
      <c r="V5127" s="105"/>
    </row>
    <row r="5128" spans="1:22" x14ac:dyDescent="0.25">
      <c r="A5128" s="79">
        <v>5127</v>
      </c>
      <c r="B5128" s="80" t="s">
        <v>19421</v>
      </c>
      <c r="C5128" s="112" t="s">
        <v>6721</v>
      </c>
      <c r="D5128" s="118" t="str">
        <f t="shared" si="108"/>
        <v>*.071.682-**</v>
      </c>
      <c r="E5128" s="118" t="s">
        <v>9218</v>
      </c>
      <c r="F5128" s="82" t="s">
        <v>9219</v>
      </c>
      <c r="G5128" s="102">
        <v>28379</v>
      </c>
      <c r="H5128" s="84" t="s">
        <v>6</v>
      </c>
      <c r="I5128" s="102">
        <v>44414</v>
      </c>
      <c r="J5128" s="86" t="s">
        <v>8</v>
      </c>
      <c r="K5128" s="102">
        <v>44466</v>
      </c>
      <c r="L5128" s="125"/>
      <c r="M5128" s="102"/>
      <c r="O5128" s="102"/>
      <c r="Q5128" s="102"/>
      <c r="S5128" s="102"/>
      <c r="T5128" s="149"/>
      <c r="U5128" s="102"/>
      <c r="V5128" s="105"/>
    </row>
    <row r="5129" spans="1:22" x14ac:dyDescent="0.25">
      <c r="A5129" s="79">
        <v>5128</v>
      </c>
      <c r="B5129" s="80" t="s">
        <v>19421</v>
      </c>
      <c r="C5129" s="112" t="s">
        <v>6721</v>
      </c>
      <c r="D5129" s="118" t="str">
        <f t="shared" si="108"/>
        <v>*.177.602-**</v>
      </c>
      <c r="E5129" s="118" t="s">
        <v>9220</v>
      </c>
      <c r="F5129" s="82" t="s">
        <v>9221</v>
      </c>
      <c r="G5129" s="102">
        <v>29565</v>
      </c>
      <c r="H5129" s="84" t="s">
        <v>6</v>
      </c>
      <c r="I5129" s="102">
        <v>44414</v>
      </c>
      <c r="J5129" s="86" t="s">
        <v>8</v>
      </c>
      <c r="K5129" s="102">
        <v>44473</v>
      </c>
      <c r="L5129" s="125"/>
      <c r="M5129" s="102"/>
      <c r="O5129" s="102"/>
      <c r="Q5129" s="102"/>
      <c r="S5129" s="102"/>
      <c r="T5129" s="149"/>
      <c r="U5129" s="102"/>
      <c r="V5129" s="105"/>
    </row>
    <row r="5130" spans="1:22" x14ac:dyDescent="0.25">
      <c r="A5130" s="79">
        <v>5129</v>
      </c>
      <c r="B5130" s="80" t="s">
        <v>19421</v>
      </c>
      <c r="C5130" s="112" t="s">
        <v>6721</v>
      </c>
      <c r="D5130" s="118" t="str">
        <f t="shared" si="108"/>
        <v>*.622.512-**</v>
      </c>
      <c r="E5130" s="118" t="s">
        <v>9222</v>
      </c>
      <c r="F5130" s="82" t="s">
        <v>9223</v>
      </c>
      <c r="G5130" s="102">
        <v>30121</v>
      </c>
      <c r="H5130" s="84" t="s">
        <v>6</v>
      </c>
      <c r="I5130" s="102">
        <v>44414</v>
      </c>
      <c r="J5130" s="86" t="s">
        <v>8</v>
      </c>
      <c r="K5130" s="102">
        <v>44466</v>
      </c>
      <c r="L5130" s="125"/>
      <c r="M5130" s="102"/>
      <c r="N5130" s="103" t="s">
        <v>685</v>
      </c>
      <c r="O5130" s="102">
        <v>44590</v>
      </c>
      <c r="Q5130" s="102"/>
      <c r="S5130" s="102"/>
      <c r="T5130" s="149"/>
      <c r="U5130" s="102"/>
      <c r="V5130" s="105"/>
    </row>
    <row r="5131" spans="1:22" x14ac:dyDescent="0.25">
      <c r="A5131" s="79">
        <v>5130</v>
      </c>
      <c r="B5131" s="80" t="s">
        <v>19421</v>
      </c>
      <c r="C5131" s="112" t="s">
        <v>6721</v>
      </c>
      <c r="D5131" s="118" t="str">
        <f t="shared" si="108"/>
        <v>*.186.792-**</v>
      </c>
      <c r="E5131" s="118" t="s">
        <v>9224</v>
      </c>
      <c r="F5131" s="82" t="s">
        <v>9225</v>
      </c>
      <c r="G5131" s="102">
        <v>30273</v>
      </c>
      <c r="H5131" s="84" t="s">
        <v>6</v>
      </c>
      <c r="I5131" s="102">
        <v>44414</v>
      </c>
      <c r="J5131" s="86" t="s">
        <v>8</v>
      </c>
      <c r="K5131" s="102">
        <v>44466</v>
      </c>
      <c r="L5131" s="125"/>
      <c r="M5131" s="102"/>
      <c r="O5131" s="102"/>
      <c r="Q5131" s="102"/>
      <c r="S5131" s="102"/>
      <c r="T5131" s="149"/>
      <c r="U5131" s="102"/>
      <c r="V5131" s="105"/>
    </row>
    <row r="5132" spans="1:22" x14ac:dyDescent="0.25">
      <c r="A5132" s="79">
        <v>5131</v>
      </c>
      <c r="B5132" s="80" t="s">
        <v>19421</v>
      </c>
      <c r="C5132" s="112" t="s">
        <v>6721</v>
      </c>
      <c r="D5132" s="118" t="str">
        <f t="shared" si="108"/>
        <v>*.156.512-**</v>
      </c>
      <c r="E5132" s="118" t="s">
        <v>9226</v>
      </c>
      <c r="F5132" s="82" t="s">
        <v>9227</v>
      </c>
      <c r="G5132" s="102">
        <v>29341</v>
      </c>
      <c r="H5132" s="84" t="s">
        <v>6</v>
      </c>
      <c r="I5132" s="102">
        <v>44414</v>
      </c>
      <c r="J5132" s="86" t="s">
        <v>8</v>
      </c>
      <c r="K5132" s="102">
        <v>44484</v>
      </c>
      <c r="L5132" s="125"/>
      <c r="M5132" s="102"/>
      <c r="O5132" s="102"/>
      <c r="Q5132" s="102"/>
      <c r="S5132" s="102"/>
      <c r="T5132" s="149"/>
      <c r="U5132" s="102"/>
      <c r="V5132" s="105"/>
    </row>
    <row r="5133" spans="1:22" x14ac:dyDescent="0.25">
      <c r="A5133" s="79">
        <v>5132</v>
      </c>
      <c r="B5133" s="80" t="s">
        <v>19421</v>
      </c>
      <c r="C5133" s="112" t="s">
        <v>6721</v>
      </c>
      <c r="D5133" s="118" t="str">
        <f t="shared" si="108"/>
        <v>*.793.832-**</v>
      </c>
      <c r="E5133" s="118" t="s">
        <v>9228</v>
      </c>
      <c r="F5133" s="82" t="s">
        <v>9229</v>
      </c>
      <c r="G5133" s="102">
        <v>30602</v>
      </c>
      <c r="H5133" s="84" t="s">
        <v>6</v>
      </c>
      <c r="I5133" s="102">
        <v>44414</v>
      </c>
      <c r="J5133" s="86" t="s">
        <v>8</v>
      </c>
      <c r="K5133" s="102">
        <v>44455</v>
      </c>
      <c r="L5133" s="125"/>
      <c r="M5133" s="102"/>
      <c r="O5133" s="102"/>
      <c r="Q5133" s="102"/>
      <c r="S5133" s="102"/>
      <c r="T5133" s="149"/>
      <c r="U5133" s="102"/>
      <c r="V5133" s="105"/>
    </row>
    <row r="5134" spans="1:22" x14ac:dyDescent="0.25">
      <c r="A5134" s="79">
        <v>5133</v>
      </c>
      <c r="B5134" s="80" t="s">
        <v>19421</v>
      </c>
      <c r="C5134" s="112" t="s">
        <v>6721</v>
      </c>
      <c r="D5134" s="118" t="str">
        <f t="shared" si="108"/>
        <v>*.128.612-**</v>
      </c>
      <c r="E5134" s="118" t="s">
        <v>9230</v>
      </c>
      <c r="F5134" s="82" t="s">
        <v>9231</v>
      </c>
      <c r="G5134" s="102">
        <v>27797</v>
      </c>
      <c r="H5134" s="84" t="s">
        <v>6</v>
      </c>
      <c r="I5134" s="102">
        <v>44414</v>
      </c>
      <c r="J5134" s="86" t="s">
        <v>8</v>
      </c>
      <c r="K5134" s="102">
        <v>44455</v>
      </c>
      <c r="L5134" s="125"/>
      <c r="M5134" s="102"/>
      <c r="O5134" s="102"/>
      <c r="Q5134" s="102"/>
      <c r="S5134" s="102"/>
      <c r="T5134" s="149"/>
      <c r="U5134" s="102"/>
      <c r="V5134" s="105"/>
    </row>
    <row r="5135" spans="1:22" x14ac:dyDescent="0.25">
      <c r="A5135" s="79">
        <v>5134</v>
      </c>
      <c r="B5135" s="80" t="s">
        <v>19421</v>
      </c>
      <c r="C5135" s="112" t="s">
        <v>6721</v>
      </c>
      <c r="D5135" s="118" t="str">
        <f t="shared" si="108"/>
        <v>*.777.302-**</v>
      </c>
      <c r="E5135" s="109" t="s">
        <v>9232</v>
      </c>
      <c r="F5135" s="82" t="s">
        <v>9233</v>
      </c>
      <c r="G5135" s="102">
        <v>28845</v>
      </c>
      <c r="H5135" s="84" t="s">
        <v>6</v>
      </c>
      <c r="I5135" s="102">
        <v>44414</v>
      </c>
      <c r="J5135" s="86" t="s">
        <v>8</v>
      </c>
      <c r="K5135" s="102">
        <v>44455</v>
      </c>
      <c r="L5135" s="125"/>
      <c r="M5135" s="102"/>
      <c r="O5135" s="102"/>
      <c r="Q5135" s="102"/>
      <c r="S5135" s="102"/>
      <c r="T5135" s="149"/>
      <c r="U5135" s="102"/>
      <c r="V5135" s="105"/>
    </row>
    <row r="5136" spans="1:22" x14ac:dyDescent="0.25">
      <c r="A5136" s="79">
        <v>5135</v>
      </c>
      <c r="B5136" s="80" t="s">
        <v>19421</v>
      </c>
      <c r="C5136" s="112" t="s">
        <v>6721</v>
      </c>
      <c r="D5136" s="118" t="str">
        <f t="shared" si="108"/>
        <v>*.993.922-**</v>
      </c>
      <c r="E5136" s="118" t="s">
        <v>9234</v>
      </c>
      <c r="F5136" s="82" t="s">
        <v>9235</v>
      </c>
      <c r="G5136" s="102">
        <v>33041</v>
      </c>
      <c r="H5136" s="84" t="s">
        <v>6</v>
      </c>
      <c r="I5136" s="102">
        <v>44414</v>
      </c>
      <c r="J5136" s="86" t="s">
        <v>8</v>
      </c>
      <c r="K5136" s="102">
        <v>44455</v>
      </c>
      <c r="L5136" s="125"/>
      <c r="M5136" s="102"/>
      <c r="N5136" s="103" t="s">
        <v>685</v>
      </c>
      <c r="O5136" s="102">
        <v>44627</v>
      </c>
      <c r="Q5136" s="102"/>
      <c r="S5136" s="102"/>
      <c r="T5136" s="149"/>
      <c r="U5136" s="102"/>
      <c r="V5136" s="105"/>
    </row>
    <row r="5137" spans="1:22" x14ac:dyDescent="0.25">
      <c r="A5137" s="79">
        <v>5136</v>
      </c>
      <c r="B5137" s="80" t="s">
        <v>19421</v>
      </c>
      <c r="C5137" s="105" t="s">
        <v>16</v>
      </c>
      <c r="D5137" s="118" t="str">
        <f t="shared" si="108"/>
        <v>*.485.202-**</v>
      </c>
      <c r="E5137" s="118" t="s">
        <v>9236</v>
      </c>
      <c r="F5137" s="82" t="s">
        <v>9237</v>
      </c>
      <c r="G5137" s="102">
        <v>24658</v>
      </c>
      <c r="I5137" s="102" t="s">
        <v>624</v>
      </c>
      <c r="J5137" s="86" t="s">
        <v>8</v>
      </c>
      <c r="K5137" s="102">
        <v>44414</v>
      </c>
      <c r="L5137" s="125"/>
      <c r="M5137" s="102"/>
      <c r="O5137" s="102"/>
      <c r="Q5137" s="102"/>
      <c r="S5137" s="102"/>
      <c r="T5137" s="149"/>
      <c r="U5137" s="102"/>
      <c r="V5137" s="105"/>
    </row>
    <row r="5138" spans="1:22" x14ac:dyDescent="0.25">
      <c r="A5138" s="79">
        <v>5137</v>
      </c>
      <c r="B5138" s="80" t="s">
        <v>19421</v>
      </c>
      <c r="C5138" s="105" t="s">
        <v>16</v>
      </c>
      <c r="D5138" s="118" t="str">
        <f t="shared" si="108"/>
        <v>*.491.172-**</v>
      </c>
      <c r="E5138" s="118" t="s">
        <v>9238</v>
      </c>
      <c r="F5138" s="82" t="s">
        <v>9239</v>
      </c>
      <c r="G5138" s="102">
        <v>29598</v>
      </c>
      <c r="I5138" s="102" t="s">
        <v>8815</v>
      </c>
      <c r="J5138" s="86" t="s">
        <v>8</v>
      </c>
      <c r="K5138" s="102">
        <v>44414</v>
      </c>
      <c r="L5138" s="125"/>
      <c r="M5138" s="102"/>
      <c r="O5138" s="102"/>
      <c r="Q5138" s="102"/>
      <c r="S5138" s="102"/>
      <c r="T5138" s="149"/>
      <c r="U5138" s="102"/>
      <c r="V5138" s="105"/>
    </row>
    <row r="5139" spans="1:22" x14ac:dyDescent="0.25">
      <c r="A5139" s="79">
        <v>5138</v>
      </c>
      <c r="B5139" s="80" t="s">
        <v>19421</v>
      </c>
      <c r="C5139" s="105" t="s">
        <v>16</v>
      </c>
      <c r="D5139" s="118" t="str">
        <f t="shared" si="108"/>
        <v>*.917.102-**</v>
      </c>
      <c r="E5139" s="118" t="s">
        <v>9240</v>
      </c>
      <c r="F5139" s="82" t="s">
        <v>9241</v>
      </c>
      <c r="G5139" s="102">
        <v>28849</v>
      </c>
      <c r="I5139" s="102" t="s">
        <v>624</v>
      </c>
      <c r="J5139" s="86" t="s">
        <v>8</v>
      </c>
      <c r="K5139" s="102">
        <v>44414</v>
      </c>
      <c r="L5139" s="125"/>
      <c r="M5139" s="102"/>
      <c r="O5139" s="102"/>
      <c r="Q5139" s="102"/>
      <c r="S5139" s="102"/>
      <c r="T5139" s="149"/>
      <c r="U5139" s="102"/>
      <c r="V5139" s="105"/>
    </row>
    <row r="5140" spans="1:22" x14ac:dyDescent="0.25">
      <c r="A5140" s="79">
        <v>5139</v>
      </c>
      <c r="B5140" s="80" t="s">
        <v>19421</v>
      </c>
      <c r="C5140" s="105" t="s">
        <v>16</v>
      </c>
      <c r="D5140" s="118" t="str">
        <f t="shared" si="108"/>
        <v>*.076.312-**</v>
      </c>
      <c r="E5140" s="118" t="s">
        <v>9242</v>
      </c>
      <c r="F5140" s="82" t="s">
        <v>9243</v>
      </c>
      <c r="G5140" s="102">
        <v>25981</v>
      </c>
      <c r="I5140" s="102" t="s">
        <v>672</v>
      </c>
      <c r="J5140" s="86" t="s">
        <v>8</v>
      </c>
      <c r="K5140" s="102">
        <v>44414</v>
      </c>
      <c r="L5140" s="125"/>
      <c r="M5140" s="102"/>
      <c r="O5140" s="102"/>
      <c r="Q5140" s="102"/>
      <c r="S5140" s="102"/>
      <c r="T5140" s="149"/>
      <c r="U5140" s="102"/>
      <c r="V5140" s="105"/>
    </row>
    <row r="5141" spans="1:22" x14ac:dyDescent="0.25">
      <c r="A5141" s="79">
        <v>5140</v>
      </c>
      <c r="B5141" s="80" t="s">
        <v>19421</v>
      </c>
      <c r="C5141" s="105" t="s">
        <v>16</v>
      </c>
      <c r="D5141" s="118" t="str">
        <f t="shared" si="108"/>
        <v>*.057.692-**</v>
      </c>
      <c r="E5141" s="118" t="s">
        <v>9244</v>
      </c>
      <c r="F5141" s="82" t="s">
        <v>9245</v>
      </c>
      <c r="G5141" s="102">
        <v>25758</v>
      </c>
      <c r="I5141" s="102" t="s">
        <v>4194</v>
      </c>
      <c r="J5141" s="86" t="s">
        <v>8</v>
      </c>
      <c r="K5141" s="102">
        <v>44414</v>
      </c>
      <c r="L5141" s="125"/>
      <c r="M5141" s="102"/>
      <c r="O5141" s="102"/>
      <c r="Q5141" s="102"/>
      <c r="S5141" s="102"/>
      <c r="T5141" s="149"/>
      <c r="U5141" s="102"/>
      <c r="V5141" s="105"/>
    </row>
    <row r="5142" spans="1:22" x14ac:dyDescent="0.25">
      <c r="A5142" s="79">
        <v>5141</v>
      </c>
      <c r="B5142" s="80" t="s">
        <v>19421</v>
      </c>
      <c r="C5142" s="105" t="s">
        <v>16</v>
      </c>
      <c r="D5142" s="118" t="str">
        <f t="shared" si="108"/>
        <v>*.005.102-**</v>
      </c>
      <c r="E5142" s="118" t="s">
        <v>9246</v>
      </c>
      <c r="F5142" s="82" t="s">
        <v>9247</v>
      </c>
      <c r="G5142" s="102">
        <v>32849</v>
      </c>
      <c r="I5142" s="102" t="s">
        <v>624</v>
      </c>
      <c r="J5142" s="86" t="s">
        <v>8</v>
      </c>
      <c r="K5142" s="102">
        <v>44414</v>
      </c>
      <c r="L5142" s="125"/>
      <c r="M5142" s="102"/>
      <c r="O5142" s="102"/>
      <c r="Q5142" s="102"/>
      <c r="S5142" s="102"/>
      <c r="T5142" s="149"/>
      <c r="U5142" s="102"/>
      <c r="V5142" s="105"/>
    </row>
    <row r="5143" spans="1:22" x14ac:dyDescent="0.25">
      <c r="A5143" s="79">
        <v>5142</v>
      </c>
      <c r="B5143" s="80" t="s">
        <v>19421</v>
      </c>
      <c r="C5143" s="105" t="s">
        <v>16</v>
      </c>
      <c r="D5143" s="118" t="str">
        <f t="shared" si="108"/>
        <v>*.083.202-**</v>
      </c>
      <c r="E5143" s="118" t="s">
        <v>9248</v>
      </c>
      <c r="F5143" s="82" t="s">
        <v>9249</v>
      </c>
      <c r="G5143" s="102">
        <v>27103</v>
      </c>
      <c r="I5143" s="102" t="s">
        <v>8815</v>
      </c>
      <c r="J5143" s="86" t="s">
        <v>8</v>
      </c>
      <c r="K5143" s="102">
        <v>44414</v>
      </c>
      <c r="L5143" s="125"/>
      <c r="M5143" s="102"/>
      <c r="O5143" s="102"/>
      <c r="Q5143" s="102"/>
      <c r="S5143" s="102"/>
      <c r="T5143" s="149"/>
      <c r="U5143" s="102"/>
      <c r="V5143" s="105"/>
    </row>
    <row r="5144" spans="1:22" x14ac:dyDescent="0.25">
      <c r="A5144" s="79">
        <v>5143</v>
      </c>
      <c r="B5144" s="80" t="s">
        <v>19421</v>
      </c>
      <c r="C5144" s="105" t="s">
        <v>16</v>
      </c>
      <c r="D5144" s="118" t="str">
        <f t="shared" si="108"/>
        <v>*.424.812-**</v>
      </c>
      <c r="E5144" s="118" t="s">
        <v>9250</v>
      </c>
      <c r="F5144" s="82" t="s">
        <v>9251</v>
      </c>
      <c r="G5144" s="102">
        <v>31111</v>
      </c>
      <c r="I5144" s="102" t="s">
        <v>8815</v>
      </c>
      <c r="J5144" s="86" t="s">
        <v>8</v>
      </c>
      <c r="K5144" s="102">
        <v>44414</v>
      </c>
      <c r="L5144" s="125"/>
      <c r="M5144" s="102"/>
      <c r="O5144" s="102"/>
      <c r="Q5144" s="102"/>
      <c r="S5144" s="102"/>
      <c r="T5144" s="149"/>
      <c r="U5144" s="102"/>
      <c r="V5144" s="105"/>
    </row>
    <row r="5145" spans="1:22" x14ac:dyDescent="0.25">
      <c r="A5145" s="79">
        <v>5144</v>
      </c>
      <c r="B5145" s="80" t="s">
        <v>19421</v>
      </c>
      <c r="C5145" s="105" t="s">
        <v>16</v>
      </c>
      <c r="D5145" s="118" t="str">
        <f t="shared" si="108"/>
        <v>*.607.488-**</v>
      </c>
      <c r="E5145" s="118" t="s">
        <v>9252</v>
      </c>
      <c r="F5145" s="82" t="s">
        <v>9253</v>
      </c>
      <c r="G5145" s="102">
        <v>22180</v>
      </c>
      <c r="I5145" s="102" t="s">
        <v>672</v>
      </c>
      <c r="J5145" s="86" t="s">
        <v>8</v>
      </c>
      <c r="K5145" s="102">
        <v>44414</v>
      </c>
      <c r="L5145" s="125"/>
      <c r="M5145" s="102"/>
      <c r="O5145" s="102"/>
      <c r="Q5145" s="102"/>
      <c r="S5145" s="102"/>
      <c r="T5145" s="149"/>
      <c r="U5145" s="102"/>
      <c r="V5145" s="105"/>
    </row>
    <row r="5146" spans="1:22" x14ac:dyDescent="0.25">
      <c r="A5146" s="79">
        <v>5145</v>
      </c>
      <c r="B5146" s="80" t="s">
        <v>19421</v>
      </c>
      <c r="C5146" s="105" t="s">
        <v>16</v>
      </c>
      <c r="D5146" s="118" t="str">
        <f t="shared" si="108"/>
        <v>*.820.092-**</v>
      </c>
      <c r="E5146" s="118" t="s">
        <v>9254</v>
      </c>
      <c r="F5146" s="82" t="s">
        <v>9255</v>
      </c>
      <c r="G5146" s="102">
        <v>28489</v>
      </c>
      <c r="I5146" s="102" t="s">
        <v>624</v>
      </c>
      <c r="J5146" s="86" t="s">
        <v>8</v>
      </c>
      <c r="K5146" s="102">
        <v>44414</v>
      </c>
      <c r="L5146" s="125"/>
      <c r="M5146" s="102"/>
      <c r="O5146" s="102"/>
      <c r="Q5146" s="102"/>
      <c r="S5146" s="102"/>
      <c r="T5146" s="149"/>
      <c r="U5146" s="102"/>
      <c r="V5146" s="105"/>
    </row>
    <row r="5147" spans="1:22" x14ac:dyDescent="0.25">
      <c r="A5147" s="79">
        <v>5146</v>
      </c>
      <c r="B5147" s="80" t="s">
        <v>19421</v>
      </c>
      <c r="C5147" s="112" t="s">
        <v>9165</v>
      </c>
      <c r="D5147" s="118" t="str">
        <f t="shared" si="108"/>
        <v>*.281.042-**</v>
      </c>
      <c r="E5147" s="118" t="s">
        <v>9256</v>
      </c>
      <c r="F5147" s="82" t="s">
        <v>9257</v>
      </c>
      <c r="G5147" s="102">
        <v>25965</v>
      </c>
      <c r="I5147" s="102" t="s">
        <v>624</v>
      </c>
      <c r="J5147" s="86" t="s">
        <v>8</v>
      </c>
      <c r="K5147" s="102">
        <v>44414</v>
      </c>
      <c r="L5147" s="125"/>
      <c r="M5147" s="102"/>
      <c r="N5147" s="103" t="s">
        <v>685</v>
      </c>
      <c r="O5147" s="102">
        <v>44632</v>
      </c>
      <c r="Q5147" s="102"/>
      <c r="S5147" s="102"/>
      <c r="T5147" s="149"/>
      <c r="U5147" s="102"/>
      <c r="V5147" s="105"/>
    </row>
    <row r="5148" spans="1:22" x14ac:dyDescent="0.25">
      <c r="A5148" s="79">
        <v>5147</v>
      </c>
      <c r="B5148" s="80" t="s">
        <v>19421</v>
      </c>
      <c r="C5148" s="112" t="s">
        <v>6721</v>
      </c>
      <c r="D5148" s="118" t="str">
        <f t="shared" si="108"/>
        <v>*.409.472-**</v>
      </c>
      <c r="E5148" s="118" t="s">
        <v>9258</v>
      </c>
      <c r="F5148" s="82" t="s">
        <v>9259</v>
      </c>
      <c r="G5148" s="102">
        <v>27669</v>
      </c>
      <c r="H5148" s="84" t="s">
        <v>6</v>
      </c>
      <c r="I5148" s="102">
        <v>44414</v>
      </c>
      <c r="J5148" s="86" t="s">
        <v>8</v>
      </c>
      <c r="K5148" s="102">
        <v>44615</v>
      </c>
      <c r="L5148" s="125"/>
      <c r="M5148" s="102"/>
      <c r="O5148" s="102"/>
      <c r="Q5148" s="102"/>
      <c r="S5148" s="102"/>
      <c r="T5148" s="149"/>
      <c r="U5148" s="102"/>
      <c r="V5148" s="105"/>
    </row>
    <row r="5149" spans="1:22" x14ac:dyDescent="0.25">
      <c r="A5149" s="79">
        <v>5148</v>
      </c>
      <c r="B5149" s="80" t="s">
        <v>19421</v>
      </c>
      <c r="C5149" s="112" t="s">
        <v>6721</v>
      </c>
      <c r="D5149" s="118" t="str">
        <f t="shared" si="108"/>
        <v>*.133.932-**</v>
      </c>
      <c r="E5149" s="118" t="s">
        <v>9260</v>
      </c>
      <c r="F5149" s="82" t="s">
        <v>9261</v>
      </c>
      <c r="G5149" s="102">
        <v>31678</v>
      </c>
      <c r="I5149" s="102" t="s">
        <v>624</v>
      </c>
      <c r="J5149" s="86" t="s">
        <v>8</v>
      </c>
      <c r="K5149" s="102">
        <v>44414</v>
      </c>
      <c r="L5149" s="125"/>
      <c r="M5149" s="102"/>
      <c r="O5149" s="102"/>
      <c r="Q5149" s="102"/>
      <c r="S5149" s="102"/>
      <c r="T5149" s="149"/>
      <c r="U5149" s="102"/>
      <c r="V5149" s="105"/>
    </row>
    <row r="5150" spans="1:22" x14ac:dyDescent="0.25">
      <c r="A5150" s="79">
        <v>5149</v>
      </c>
      <c r="B5150" s="80" t="s">
        <v>19421</v>
      </c>
      <c r="C5150" s="112" t="s">
        <v>6721</v>
      </c>
      <c r="D5150" s="118" t="str">
        <f t="shared" si="108"/>
        <v>*.028.662-**</v>
      </c>
      <c r="E5150" s="118" t="s">
        <v>9262</v>
      </c>
      <c r="F5150" s="82" t="s">
        <v>9263</v>
      </c>
      <c r="G5150" s="102">
        <v>29609</v>
      </c>
      <c r="I5150" s="102" t="s">
        <v>624</v>
      </c>
      <c r="J5150" s="86" t="s">
        <v>8</v>
      </c>
      <c r="K5150" s="102">
        <v>44414</v>
      </c>
      <c r="L5150" s="125"/>
      <c r="M5150" s="102"/>
      <c r="O5150" s="102"/>
      <c r="Q5150" s="102"/>
      <c r="S5150" s="102"/>
      <c r="T5150" s="149"/>
      <c r="U5150" s="102"/>
      <c r="V5150" s="105"/>
    </row>
    <row r="5151" spans="1:22" x14ac:dyDescent="0.25">
      <c r="A5151" s="79">
        <v>5150</v>
      </c>
      <c r="B5151" s="80" t="s">
        <v>19421</v>
      </c>
      <c r="C5151" s="105" t="s">
        <v>9264</v>
      </c>
      <c r="D5151" s="118" t="str">
        <f t="shared" si="108"/>
        <v>*.635.482-**</v>
      </c>
      <c r="E5151" s="118" t="s">
        <v>9265</v>
      </c>
      <c r="F5151" s="82" t="s">
        <v>9266</v>
      </c>
      <c r="G5151" s="102">
        <v>37227</v>
      </c>
      <c r="H5151" s="84" t="s">
        <v>6</v>
      </c>
      <c r="I5151" s="102">
        <v>44414</v>
      </c>
      <c r="J5151" s="86" t="s">
        <v>8</v>
      </c>
      <c r="K5151" s="102">
        <v>44463</v>
      </c>
      <c r="L5151" s="125"/>
      <c r="M5151" s="102"/>
      <c r="N5151" s="103" t="s">
        <v>685</v>
      </c>
      <c r="O5151" s="102">
        <v>44637</v>
      </c>
      <c r="Q5151" s="102"/>
      <c r="S5151" s="102"/>
      <c r="T5151" s="149"/>
      <c r="U5151" s="102"/>
      <c r="V5151" s="105"/>
    </row>
    <row r="5152" spans="1:22" x14ac:dyDescent="0.25">
      <c r="A5152" s="79">
        <v>5151</v>
      </c>
      <c r="B5152" s="80" t="s">
        <v>19421</v>
      </c>
      <c r="C5152" s="105" t="s">
        <v>9264</v>
      </c>
      <c r="D5152" s="118" t="str">
        <f t="shared" si="108"/>
        <v>*.809.522-**</v>
      </c>
      <c r="E5152" s="118" t="s">
        <v>9267</v>
      </c>
      <c r="F5152" s="82" t="s">
        <v>9268</v>
      </c>
      <c r="G5152" s="102">
        <v>23459</v>
      </c>
      <c r="H5152" s="84" t="s">
        <v>6</v>
      </c>
      <c r="I5152" s="102">
        <v>44414</v>
      </c>
      <c r="J5152" s="86" t="s">
        <v>8</v>
      </c>
      <c r="K5152" s="102">
        <v>44463</v>
      </c>
      <c r="L5152" s="125"/>
      <c r="M5152" s="102"/>
      <c r="O5152" s="102"/>
      <c r="Q5152" s="102"/>
      <c r="S5152" s="102"/>
      <c r="T5152" s="149"/>
      <c r="U5152" s="102"/>
      <c r="V5152" s="105"/>
    </row>
    <row r="5153" spans="1:22" x14ac:dyDescent="0.25">
      <c r="A5153" s="79">
        <v>5152</v>
      </c>
      <c r="B5153" s="80" t="s">
        <v>19421</v>
      </c>
      <c r="C5153" s="105" t="s">
        <v>16</v>
      </c>
      <c r="D5153" s="118" t="str">
        <f t="shared" si="108"/>
        <v>*.442.122-**</v>
      </c>
      <c r="E5153" s="118" t="s">
        <v>9269</v>
      </c>
      <c r="F5153" s="82" t="s">
        <v>9270</v>
      </c>
      <c r="G5153" s="102">
        <v>25609</v>
      </c>
      <c r="H5153" s="84" t="s">
        <v>6</v>
      </c>
      <c r="I5153" s="102">
        <v>44417</v>
      </c>
      <c r="J5153" s="86" t="s">
        <v>8</v>
      </c>
      <c r="K5153" s="102">
        <v>44508</v>
      </c>
      <c r="L5153" s="125"/>
      <c r="M5153" s="102"/>
      <c r="O5153" s="102"/>
      <c r="Q5153" s="102"/>
      <c r="S5153" s="102"/>
      <c r="T5153" s="149"/>
      <c r="U5153" s="102"/>
      <c r="V5153" s="105"/>
    </row>
    <row r="5154" spans="1:22" x14ac:dyDescent="0.25">
      <c r="A5154" s="79">
        <v>5153</v>
      </c>
      <c r="B5154" s="80" t="s">
        <v>19421</v>
      </c>
      <c r="C5154" s="105" t="s">
        <v>16</v>
      </c>
      <c r="D5154" s="118" t="str">
        <f t="shared" si="108"/>
        <v>*.627.292-**</v>
      </c>
      <c r="E5154" s="118" t="s">
        <v>9271</v>
      </c>
      <c r="F5154" s="82" t="s">
        <v>9272</v>
      </c>
      <c r="G5154" s="102">
        <v>32065</v>
      </c>
      <c r="H5154" s="84" t="s">
        <v>6</v>
      </c>
      <c r="I5154" s="102">
        <v>44417</v>
      </c>
      <c r="J5154" s="86" t="s">
        <v>8</v>
      </c>
      <c r="K5154" s="102">
        <v>44456</v>
      </c>
      <c r="L5154" s="125"/>
      <c r="M5154" s="102"/>
      <c r="O5154" s="102"/>
      <c r="Q5154" s="102"/>
      <c r="S5154" s="102"/>
      <c r="T5154" s="149"/>
      <c r="U5154" s="102"/>
      <c r="V5154" s="105"/>
    </row>
    <row r="5155" spans="1:22" x14ac:dyDescent="0.25">
      <c r="A5155" s="79">
        <v>5154</v>
      </c>
      <c r="B5155" s="80" t="s">
        <v>19421</v>
      </c>
      <c r="C5155" s="105" t="s">
        <v>16</v>
      </c>
      <c r="D5155" s="118" t="str">
        <f t="shared" si="108"/>
        <v>*.098.982-**</v>
      </c>
      <c r="E5155" s="118" t="s">
        <v>9273</v>
      </c>
      <c r="F5155" s="82" t="s">
        <v>9274</v>
      </c>
      <c r="G5155" s="102">
        <v>29772</v>
      </c>
      <c r="H5155" s="84" t="s">
        <v>6</v>
      </c>
      <c r="I5155" s="102">
        <v>44417</v>
      </c>
      <c r="J5155" s="86" t="s">
        <v>8</v>
      </c>
      <c r="K5155" s="102">
        <v>44453</v>
      </c>
      <c r="L5155" s="125"/>
      <c r="M5155" s="102"/>
      <c r="O5155" s="102"/>
      <c r="Q5155" s="102"/>
      <c r="S5155" s="102"/>
      <c r="T5155" s="149"/>
      <c r="U5155" s="102"/>
      <c r="V5155" s="105"/>
    </row>
    <row r="5156" spans="1:22" x14ac:dyDescent="0.25">
      <c r="A5156" s="79">
        <v>5155</v>
      </c>
      <c r="B5156" s="80" t="s">
        <v>19421</v>
      </c>
      <c r="C5156" s="105" t="s">
        <v>16</v>
      </c>
      <c r="D5156" s="118" t="str">
        <f t="shared" si="108"/>
        <v>*.334.602-**</v>
      </c>
      <c r="E5156" s="118" t="s">
        <v>9275</v>
      </c>
      <c r="F5156" s="82" t="s">
        <v>9276</v>
      </c>
      <c r="G5156" s="102">
        <v>31810</v>
      </c>
      <c r="H5156" s="84" t="s">
        <v>6</v>
      </c>
      <c r="I5156" s="102">
        <v>44417</v>
      </c>
      <c r="J5156" s="86" t="s">
        <v>8</v>
      </c>
      <c r="K5156" s="102">
        <v>44504</v>
      </c>
      <c r="L5156" s="125"/>
      <c r="M5156" s="102"/>
      <c r="O5156" s="102"/>
      <c r="Q5156" s="102"/>
      <c r="S5156" s="102"/>
      <c r="T5156" s="149"/>
      <c r="U5156" s="102"/>
      <c r="V5156" s="105"/>
    </row>
    <row r="5157" spans="1:22" x14ac:dyDescent="0.25">
      <c r="A5157" s="79">
        <v>5156</v>
      </c>
      <c r="B5157" s="80" t="s">
        <v>19421</v>
      </c>
      <c r="C5157" s="105" t="s">
        <v>16</v>
      </c>
      <c r="D5157" s="118" t="str">
        <f t="shared" si="108"/>
        <v>*.706.392-**</v>
      </c>
      <c r="E5157" s="118" t="s">
        <v>9277</v>
      </c>
      <c r="F5157" s="82" t="s">
        <v>9278</v>
      </c>
      <c r="G5157" s="102">
        <v>22675</v>
      </c>
      <c r="H5157" s="84" t="s">
        <v>6</v>
      </c>
      <c r="I5157" s="102">
        <v>44417</v>
      </c>
      <c r="J5157" s="86" t="s">
        <v>8</v>
      </c>
      <c r="K5157" s="102">
        <v>44484</v>
      </c>
      <c r="L5157" s="125"/>
      <c r="M5157" s="102"/>
      <c r="O5157" s="102"/>
      <c r="Q5157" s="102"/>
      <c r="S5157" s="102"/>
      <c r="T5157" s="149"/>
      <c r="U5157" s="102"/>
      <c r="V5157" s="105"/>
    </row>
    <row r="5158" spans="1:22" x14ac:dyDescent="0.25">
      <c r="A5158" s="79">
        <v>5157</v>
      </c>
      <c r="B5158" s="80" t="s">
        <v>19421</v>
      </c>
      <c r="C5158" s="105" t="s">
        <v>16</v>
      </c>
      <c r="D5158" s="118" t="str">
        <f t="shared" si="108"/>
        <v>*.140.702-**</v>
      </c>
      <c r="E5158" s="118" t="s">
        <v>9279</v>
      </c>
      <c r="F5158" s="82" t="s">
        <v>9280</v>
      </c>
      <c r="G5158" s="102">
        <v>32034</v>
      </c>
      <c r="H5158" s="84" t="s">
        <v>6</v>
      </c>
      <c r="I5158" s="102">
        <v>44417</v>
      </c>
      <c r="J5158" s="86" t="s">
        <v>8</v>
      </c>
      <c r="K5158" s="102">
        <v>44522</v>
      </c>
      <c r="L5158" s="125"/>
      <c r="M5158" s="102"/>
      <c r="O5158" s="102"/>
      <c r="Q5158" s="102"/>
      <c r="S5158" s="102"/>
      <c r="T5158" s="149"/>
      <c r="U5158" s="102"/>
      <c r="V5158" s="105"/>
    </row>
    <row r="5159" spans="1:22" x14ac:dyDescent="0.25">
      <c r="A5159" s="79">
        <v>5158</v>
      </c>
      <c r="B5159" s="80" t="s">
        <v>19421</v>
      </c>
      <c r="C5159" s="105" t="s">
        <v>16</v>
      </c>
      <c r="D5159" s="118" t="str">
        <f t="shared" si="108"/>
        <v>*.613.962-**</v>
      </c>
      <c r="E5159" s="118" t="s">
        <v>9281</v>
      </c>
      <c r="F5159" s="82" t="s">
        <v>9282</v>
      </c>
      <c r="G5159" s="102">
        <v>32150</v>
      </c>
      <c r="H5159" s="84" t="s">
        <v>6</v>
      </c>
      <c r="I5159" s="102">
        <v>44417</v>
      </c>
      <c r="J5159" s="86" t="s">
        <v>8</v>
      </c>
      <c r="K5159" s="102">
        <v>44473</v>
      </c>
      <c r="L5159" s="125"/>
      <c r="M5159" s="102"/>
      <c r="O5159" s="102"/>
      <c r="Q5159" s="102"/>
      <c r="S5159" s="102"/>
      <c r="T5159" s="149"/>
      <c r="U5159" s="102"/>
      <c r="V5159" s="105"/>
    </row>
    <row r="5160" spans="1:22" x14ac:dyDescent="0.25">
      <c r="A5160" s="79">
        <v>5159</v>
      </c>
      <c r="B5160" s="80" t="s">
        <v>19421</v>
      </c>
      <c r="C5160" s="105" t="s">
        <v>16</v>
      </c>
      <c r="D5160" s="118" t="str">
        <f t="shared" si="108"/>
        <v>*.115.792-**</v>
      </c>
      <c r="E5160" s="118" t="s">
        <v>9283</v>
      </c>
      <c r="F5160" s="82" t="s">
        <v>9284</v>
      </c>
      <c r="G5160" s="102">
        <v>30940</v>
      </c>
      <c r="H5160" s="84" t="s">
        <v>6</v>
      </c>
      <c r="I5160" s="102">
        <v>44417</v>
      </c>
      <c r="J5160" s="86" t="s">
        <v>8</v>
      </c>
      <c r="K5160" s="102">
        <v>44453</v>
      </c>
      <c r="L5160" s="125"/>
      <c r="M5160" s="102"/>
      <c r="N5160" s="103" t="s">
        <v>685</v>
      </c>
      <c r="O5160" s="102">
        <v>44603</v>
      </c>
      <c r="Q5160" s="102"/>
      <c r="S5160" s="102"/>
      <c r="T5160" s="149"/>
      <c r="U5160" s="102"/>
      <c r="V5160" s="105"/>
    </row>
    <row r="5161" spans="1:22" x14ac:dyDescent="0.25">
      <c r="A5161" s="79">
        <v>5160</v>
      </c>
      <c r="B5161" s="80" t="s">
        <v>19421</v>
      </c>
      <c r="C5161" s="105" t="s">
        <v>16</v>
      </c>
      <c r="D5161" s="118" t="str">
        <f t="shared" si="108"/>
        <v>*.245.082-**</v>
      </c>
      <c r="E5161" s="118" t="s">
        <v>9285</v>
      </c>
      <c r="F5161" s="82" t="s">
        <v>9286</v>
      </c>
      <c r="G5161" s="102">
        <v>30987</v>
      </c>
      <c r="H5161" s="84" t="s">
        <v>6</v>
      </c>
      <c r="I5161" s="102">
        <v>44417</v>
      </c>
      <c r="J5161" s="86" t="s">
        <v>8</v>
      </c>
      <c r="K5161" s="102">
        <v>44477</v>
      </c>
      <c r="L5161" s="125"/>
      <c r="M5161" s="102"/>
      <c r="O5161" s="102"/>
      <c r="Q5161" s="102"/>
      <c r="S5161" s="102"/>
      <c r="T5161" s="149"/>
      <c r="U5161" s="102"/>
      <c r="V5161" s="105"/>
    </row>
    <row r="5162" spans="1:22" x14ac:dyDescent="0.25">
      <c r="A5162" s="79">
        <v>5161</v>
      </c>
      <c r="B5162" s="80" t="s">
        <v>19421</v>
      </c>
      <c r="C5162" s="105" t="s">
        <v>16</v>
      </c>
      <c r="D5162" s="118" t="str">
        <f t="shared" si="108"/>
        <v>*.126.382-**</v>
      </c>
      <c r="E5162" s="118" t="s">
        <v>9287</v>
      </c>
      <c r="F5162" s="82" t="s">
        <v>9288</v>
      </c>
      <c r="G5162" s="102">
        <v>33040</v>
      </c>
      <c r="H5162" s="84" t="s">
        <v>6</v>
      </c>
      <c r="I5162" s="102">
        <v>44417</v>
      </c>
      <c r="J5162" s="86" t="s">
        <v>8</v>
      </c>
      <c r="K5162" s="102">
        <v>44523</v>
      </c>
      <c r="L5162" s="125"/>
      <c r="M5162" s="102"/>
      <c r="O5162" s="102"/>
      <c r="Q5162" s="102"/>
      <c r="S5162" s="102"/>
      <c r="T5162" s="149"/>
      <c r="U5162" s="102"/>
      <c r="V5162" s="105"/>
    </row>
    <row r="5163" spans="1:22" x14ac:dyDescent="0.25">
      <c r="A5163" s="79">
        <v>5162</v>
      </c>
      <c r="B5163" s="80" t="s">
        <v>19421</v>
      </c>
      <c r="C5163" s="105" t="s">
        <v>16</v>
      </c>
      <c r="D5163" s="118" t="str">
        <f t="shared" si="108"/>
        <v>*.923.052-**</v>
      </c>
      <c r="E5163" s="118" t="s">
        <v>9289</v>
      </c>
      <c r="F5163" s="82" t="s">
        <v>9290</v>
      </c>
      <c r="G5163" s="102">
        <v>33336</v>
      </c>
      <c r="H5163" s="84" t="s">
        <v>6</v>
      </c>
      <c r="I5163" s="102">
        <v>44417</v>
      </c>
      <c r="J5163" s="86" t="s">
        <v>8</v>
      </c>
      <c r="K5163" s="102">
        <v>44524</v>
      </c>
      <c r="L5163" s="125"/>
      <c r="M5163" s="102"/>
      <c r="O5163" s="102"/>
      <c r="Q5163" s="102"/>
      <c r="S5163" s="102"/>
      <c r="T5163" s="149"/>
      <c r="U5163" s="102"/>
      <c r="V5163" s="105"/>
    </row>
    <row r="5164" spans="1:22" x14ac:dyDescent="0.25">
      <c r="A5164" s="79">
        <v>5163</v>
      </c>
      <c r="B5164" s="80" t="s">
        <v>19421</v>
      </c>
      <c r="C5164" s="105" t="s">
        <v>16</v>
      </c>
      <c r="D5164" s="118" t="str">
        <f t="shared" si="108"/>
        <v>*.829.702-**</v>
      </c>
      <c r="E5164" s="118" t="s">
        <v>9291</v>
      </c>
      <c r="F5164" s="82" t="s">
        <v>9292</v>
      </c>
      <c r="G5164" s="102">
        <v>28397</v>
      </c>
      <c r="H5164" s="84" t="s">
        <v>6</v>
      </c>
      <c r="I5164" s="102">
        <v>44417</v>
      </c>
      <c r="J5164" s="86" t="s">
        <v>8</v>
      </c>
      <c r="K5164" s="102">
        <v>44536</v>
      </c>
      <c r="L5164" s="125"/>
      <c r="M5164" s="102"/>
      <c r="O5164" s="102"/>
      <c r="Q5164" s="102"/>
      <c r="S5164" s="102"/>
      <c r="T5164" s="149"/>
      <c r="U5164" s="102"/>
      <c r="V5164" s="105"/>
    </row>
    <row r="5165" spans="1:22" x14ac:dyDescent="0.25">
      <c r="A5165" s="79">
        <v>5164</v>
      </c>
      <c r="B5165" s="80" t="s">
        <v>19421</v>
      </c>
      <c r="C5165" s="105" t="s">
        <v>16</v>
      </c>
      <c r="D5165" s="118" t="str">
        <f t="shared" si="108"/>
        <v>*.975.862-**</v>
      </c>
      <c r="E5165" s="118" t="s">
        <v>9293</v>
      </c>
      <c r="F5165" s="82" t="s">
        <v>9294</v>
      </c>
      <c r="G5165" s="102">
        <v>30178</v>
      </c>
      <c r="H5165" s="84" t="s">
        <v>6</v>
      </c>
      <c r="I5165" s="102">
        <v>44417</v>
      </c>
      <c r="J5165" s="86" t="s">
        <v>8</v>
      </c>
      <c r="K5165" s="102">
        <v>44469</v>
      </c>
      <c r="L5165" s="125"/>
      <c r="M5165" s="102"/>
      <c r="O5165" s="102"/>
      <c r="Q5165" s="102"/>
      <c r="S5165" s="102"/>
      <c r="T5165" s="149"/>
      <c r="U5165" s="102"/>
      <c r="V5165" s="105"/>
    </row>
    <row r="5166" spans="1:22" x14ac:dyDescent="0.25">
      <c r="A5166" s="79">
        <v>5165</v>
      </c>
      <c r="B5166" s="80" t="s">
        <v>19421</v>
      </c>
      <c r="C5166" s="105" t="s">
        <v>16</v>
      </c>
      <c r="D5166" s="118" t="str">
        <f t="shared" si="108"/>
        <v>*.494.122-**</v>
      </c>
      <c r="E5166" s="118" t="s">
        <v>9295</v>
      </c>
      <c r="F5166" s="82" t="s">
        <v>9296</v>
      </c>
      <c r="G5166" s="102">
        <v>32519</v>
      </c>
      <c r="H5166" s="84" t="s">
        <v>6</v>
      </c>
      <c r="I5166" s="102">
        <v>44417</v>
      </c>
      <c r="J5166" s="86" t="s">
        <v>8</v>
      </c>
      <c r="K5166" s="102">
        <v>44505</v>
      </c>
      <c r="L5166" s="125"/>
      <c r="M5166" s="102"/>
      <c r="O5166" s="102"/>
      <c r="Q5166" s="102"/>
      <c r="S5166" s="102"/>
      <c r="T5166" s="149"/>
      <c r="U5166" s="102"/>
      <c r="V5166" s="105"/>
    </row>
    <row r="5167" spans="1:22" x14ac:dyDescent="0.25">
      <c r="A5167" s="79">
        <v>5166</v>
      </c>
      <c r="B5167" s="80" t="s">
        <v>19421</v>
      </c>
      <c r="C5167" s="105" t="s">
        <v>16</v>
      </c>
      <c r="D5167" s="118" t="str">
        <f t="shared" si="108"/>
        <v>*.885.532-**</v>
      </c>
      <c r="E5167" s="118" t="s">
        <v>9297</v>
      </c>
      <c r="F5167" s="82" t="s">
        <v>9298</v>
      </c>
      <c r="G5167" s="102">
        <v>28010</v>
      </c>
      <c r="H5167" s="84" t="s">
        <v>6</v>
      </c>
      <c r="I5167" s="102">
        <v>44417</v>
      </c>
      <c r="J5167" s="86" t="s">
        <v>8</v>
      </c>
      <c r="K5167" s="102">
        <v>44539</v>
      </c>
      <c r="L5167" s="125"/>
      <c r="M5167" s="102"/>
      <c r="O5167" s="102"/>
      <c r="Q5167" s="102"/>
      <c r="S5167" s="102"/>
      <c r="T5167" s="149"/>
      <c r="U5167" s="102"/>
      <c r="V5167" s="105"/>
    </row>
    <row r="5168" spans="1:22" x14ac:dyDescent="0.25">
      <c r="A5168" s="79">
        <v>5167</v>
      </c>
      <c r="B5168" s="80" t="s">
        <v>19421</v>
      </c>
      <c r="C5168" s="105" t="s">
        <v>16</v>
      </c>
      <c r="D5168" s="118" t="str">
        <f t="shared" si="108"/>
        <v>*.906.562-**</v>
      </c>
      <c r="E5168" s="118" t="s">
        <v>9299</v>
      </c>
      <c r="F5168" s="82" t="s">
        <v>9300</v>
      </c>
      <c r="G5168" s="102">
        <v>33172</v>
      </c>
      <c r="H5168" s="84" t="s">
        <v>6</v>
      </c>
      <c r="I5168" s="102">
        <v>44417</v>
      </c>
      <c r="J5168" s="86" t="s">
        <v>8</v>
      </c>
      <c r="K5168" s="102">
        <v>44508</v>
      </c>
      <c r="L5168" s="125"/>
      <c r="M5168" s="102"/>
      <c r="O5168" s="102"/>
      <c r="Q5168" s="102"/>
      <c r="S5168" s="102"/>
      <c r="T5168" s="149"/>
      <c r="U5168" s="102"/>
      <c r="V5168" s="105"/>
    </row>
    <row r="5169" spans="1:22" x14ac:dyDescent="0.25">
      <c r="A5169" s="79">
        <v>5168</v>
      </c>
      <c r="B5169" s="80" t="s">
        <v>19421</v>
      </c>
      <c r="C5169" s="105" t="s">
        <v>16</v>
      </c>
      <c r="D5169" s="118" t="str">
        <f t="shared" si="108"/>
        <v>*.020.072-**</v>
      </c>
      <c r="E5169" s="118" t="s">
        <v>9301</v>
      </c>
      <c r="F5169" s="82" t="s">
        <v>9302</v>
      </c>
      <c r="G5169" s="102">
        <v>33143</v>
      </c>
      <c r="H5169" s="84" t="s">
        <v>6</v>
      </c>
      <c r="I5169" s="102">
        <v>44417</v>
      </c>
      <c r="J5169" s="86" t="s">
        <v>8</v>
      </c>
      <c r="K5169" s="102">
        <v>44438</v>
      </c>
      <c r="L5169" s="125"/>
      <c r="M5169" s="102"/>
      <c r="N5169" s="103" t="s">
        <v>685</v>
      </c>
      <c r="O5169" s="102">
        <v>44586</v>
      </c>
      <c r="Q5169" s="102"/>
      <c r="S5169" s="102"/>
      <c r="T5169" s="149"/>
      <c r="U5169" s="102"/>
      <c r="V5169" s="105"/>
    </row>
    <row r="5170" spans="1:22" x14ac:dyDescent="0.25">
      <c r="A5170" s="79">
        <v>5169</v>
      </c>
      <c r="B5170" s="80" t="s">
        <v>19421</v>
      </c>
      <c r="C5170" s="105" t="s">
        <v>16</v>
      </c>
      <c r="D5170" s="118" t="str">
        <f t="shared" si="108"/>
        <v>*.555.572-**</v>
      </c>
      <c r="E5170" s="118" t="s">
        <v>9303</v>
      </c>
      <c r="F5170" s="82" t="s">
        <v>9304</v>
      </c>
      <c r="G5170" s="102">
        <v>29052</v>
      </c>
      <c r="H5170" s="84" t="s">
        <v>6</v>
      </c>
      <c r="I5170" s="102">
        <v>44417</v>
      </c>
      <c r="J5170" s="86" t="s">
        <v>8</v>
      </c>
      <c r="K5170" s="102">
        <v>44453</v>
      </c>
      <c r="L5170" s="125"/>
      <c r="M5170" s="102"/>
      <c r="O5170" s="102"/>
      <c r="Q5170" s="102"/>
      <c r="S5170" s="102"/>
      <c r="T5170" s="149"/>
      <c r="U5170" s="102"/>
      <c r="V5170" s="105"/>
    </row>
    <row r="5171" spans="1:22" x14ac:dyDescent="0.25">
      <c r="A5171" s="79">
        <v>5170</v>
      </c>
      <c r="B5171" s="80" t="s">
        <v>19421</v>
      </c>
      <c r="C5171" s="105" t="s">
        <v>16</v>
      </c>
      <c r="D5171" s="118" t="str">
        <f t="shared" si="108"/>
        <v>*.976.692-**</v>
      </c>
      <c r="E5171" s="118" t="s">
        <v>9305</v>
      </c>
      <c r="F5171" s="82" t="s">
        <v>9306</v>
      </c>
      <c r="G5171" s="102">
        <v>27509</v>
      </c>
      <c r="H5171" s="84" t="s">
        <v>6</v>
      </c>
      <c r="I5171" s="102">
        <v>44417</v>
      </c>
      <c r="J5171" s="86" t="s">
        <v>8</v>
      </c>
      <c r="K5171" s="102">
        <v>44508</v>
      </c>
      <c r="L5171" s="125"/>
      <c r="M5171" s="102"/>
      <c r="O5171" s="102"/>
      <c r="Q5171" s="102"/>
      <c r="S5171" s="102"/>
      <c r="T5171" s="149"/>
      <c r="U5171" s="102"/>
      <c r="V5171" s="105"/>
    </row>
    <row r="5172" spans="1:22" x14ac:dyDescent="0.25">
      <c r="A5172" s="79">
        <v>5171</v>
      </c>
      <c r="B5172" s="80" t="s">
        <v>19421</v>
      </c>
      <c r="C5172" s="105" t="s">
        <v>16</v>
      </c>
      <c r="D5172" s="118" t="str">
        <f t="shared" si="108"/>
        <v>*.734.852-**</v>
      </c>
      <c r="E5172" s="118" t="s">
        <v>9307</v>
      </c>
      <c r="F5172" s="82" t="s">
        <v>9308</v>
      </c>
      <c r="G5172" s="102">
        <v>31269</v>
      </c>
      <c r="H5172" s="84" t="s">
        <v>6</v>
      </c>
      <c r="I5172" s="102">
        <v>44417</v>
      </c>
      <c r="J5172" s="86" t="s">
        <v>8</v>
      </c>
      <c r="K5172" s="102">
        <v>44533</v>
      </c>
      <c r="L5172" s="125"/>
      <c r="M5172" s="102"/>
      <c r="O5172" s="102"/>
      <c r="Q5172" s="102"/>
      <c r="S5172" s="102"/>
      <c r="T5172" s="149"/>
      <c r="U5172" s="102"/>
      <c r="V5172" s="105"/>
    </row>
    <row r="5173" spans="1:22" x14ac:dyDescent="0.25">
      <c r="A5173" s="79">
        <v>5172</v>
      </c>
      <c r="B5173" s="80" t="s">
        <v>19421</v>
      </c>
      <c r="C5173" s="105" t="s">
        <v>16</v>
      </c>
      <c r="D5173" s="118" t="str">
        <f t="shared" si="108"/>
        <v>*.285.932-**</v>
      </c>
      <c r="E5173" s="118" t="s">
        <v>9309</v>
      </c>
      <c r="F5173" s="82" t="s">
        <v>9310</v>
      </c>
      <c r="G5173" s="102">
        <v>32256</v>
      </c>
      <c r="H5173" s="84" t="s">
        <v>6</v>
      </c>
      <c r="I5173" s="102">
        <v>44417</v>
      </c>
      <c r="J5173" s="86" t="s">
        <v>8</v>
      </c>
      <c r="K5173" s="102">
        <v>44480</v>
      </c>
      <c r="L5173" s="125"/>
      <c r="M5173" s="102"/>
      <c r="O5173" s="102"/>
      <c r="Q5173" s="102"/>
      <c r="S5173" s="102"/>
      <c r="T5173" s="149"/>
      <c r="U5173" s="102"/>
      <c r="V5173" s="105"/>
    </row>
    <row r="5174" spans="1:22" x14ac:dyDescent="0.25">
      <c r="A5174" s="79">
        <v>5173</v>
      </c>
      <c r="B5174" s="80" t="s">
        <v>19421</v>
      </c>
      <c r="C5174" s="105" t="s">
        <v>16</v>
      </c>
      <c r="D5174" s="118" t="str">
        <f t="shared" si="108"/>
        <v>*.454.112-**</v>
      </c>
      <c r="E5174" s="118" t="s">
        <v>9311</v>
      </c>
      <c r="F5174" s="82" t="s">
        <v>9312</v>
      </c>
      <c r="G5174" s="102">
        <v>32076</v>
      </c>
      <c r="H5174" s="84" t="s">
        <v>6</v>
      </c>
      <c r="I5174" s="102">
        <v>44417</v>
      </c>
      <c r="J5174" s="86" t="s">
        <v>8</v>
      </c>
      <c r="K5174" s="102">
        <v>44473</v>
      </c>
      <c r="L5174" s="125"/>
      <c r="M5174" s="102"/>
      <c r="O5174" s="102"/>
      <c r="Q5174" s="102"/>
      <c r="S5174" s="102"/>
      <c r="T5174" s="149"/>
      <c r="U5174" s="102"/>
      <c r="V5174" s="105"/>
    </row>
    <row r="5175" spans="1:22" x14ac:dyDescent="0.25">
      <c r="A5175" s="79">
        <v>5174</v>
      </c>
      <c r="B5175" s="80" t="s">
        <v>19421</v>
      </c>
      <c r="C5175" s="105" t="s">
        <v>16</v>
      </c>
      <c r="D5175" s="118" t="str">
        <f t="shared" si="108"/>
        <v>*.541.162-**</v>
      </c>
      <c r="E5175" s="118" t="s">
        <v>9313</v>
      </c>
      <c r="F5175" s="82" t="s">
        <v>9314</v>
      </c>
      <c r="G5175" s="102">
        <v>31724</v>
      </c>
      <c r="H5175" s="84" t="s">
        <v>6</v>
      </c>
      <c r="I5175" s="102">
        <v>44417</v>
      </c>
      <c r="J5175" s="86" t="s">
        <v>8</v>
      </c>
      <c r="K5175" s="102">
        <v>44455</v>
      </c>
      <c r="L5175" s="125"/>
      <c r="M5175" s="102"/>
      <c r="O5175" s="102"/>
      <c r="Q5175" s="102"/>
      <c r="S5175" s="102"/>
      <c r="T5175" s="149"/>
      <c r="U5175" s="102"/>
      <c r="V5175" s="105"/>
    </row>
    <row r="5176" spans="1:22" x14ac:dyDescent="0.25">
      <c r="A5176" s="79">
        <v>5175</v>
      </c>
      <c r="B5176" s="80" t="s">
        <v>19421</v>
      </c>
      <c r="C5176" s="105" t="s">
        <v>16</v>
      </c>
      <c r="D5176" s="118" t="str">
        <f t="shared" si="108"/>
        <v>*.564.352-**</v>
      </c>
      <c r="E5176" s="118" t="s">
        <v>9315</v>
      </c>
      <c r="F5176" s="82" t="s">
        <v>9316</v>
      </c>
      <c r="G5176" s="102">
        <v>29815</v>
      </c>
      <c r="H5176" s="84" t="s">
        <v>6</v>
      </c>
      <c r="I5176" s="102">
        <v>44417</v>
      </c>
      <c r="J5176" s="86" t="s">
        <v>8</v>
      </c>
      <c r="K5176" s="102">
        <v>44453</v>
      </c>
      <c r="L5176" s="125"/>
      <c r="M5176" s="102"/>
      <c r="N5176" s="103" t="s">
        <v>685</v>
      </c>
      <c r="O5176" s="102">
        <v>44603</v>
      </c>
      <c r="Q5176" s="102"/>
      <c r="S5176" s="102"/>
      <c r="T5176" s="149"/>
      <c r="U5176" s="102"/>
      <c r="V5176" s="105"/>
    </row>
    <row r="5177" spans="1:22" x14ac:dyDescent="0.25">
      <c r="A5177" s="79">
        <v>5176</v>
      </c>
      <c r="B5177" s="80" t="s">
        <v>19421</v>
      </c>
      <c r="C5177" s="105" t="s">
        <v>16</v>
      </c>
      <c r="D5177" s="118" t="str">
        <f t="shared" si="108"/>
        <v>*.471.022-**</v>
      </c>
      <c r="E5177" s="118" t="s">
        <v>9317</v>
      </c>
      <c r="F5177" s="82" t="s">
        <v>9318</v>
      </c>
      <c r="G5177" s="102">
        <v>32001</v>
      </c>
      <c r="H5177" s="84" t="s">
        <v>6</v>
      </c>
      <c r="I5177" s="102">
        <v>44417</v>
      </c>
      <c r="J5177" s="86" t="s">
        <v>8</v>
      </c>
      <c r="K5177" s="102" t="s">
        <v>5298</v>
      </c>
      <c r="L5177" s="125"/>
      <c r="M5177" s="102"/>
      <c r="O5177" s="102"/>
      <c r="Q5177" s="102"/>
      <c r="S5177" s="102"/>
      <c r="T5177" s="149"/>
      <c r="U5177" s="102"/>
      <c r="V5177" s="105"/>
    </row>
    <row r="5178" spans="1:22" x14ac:dyDescent="0.25">
      <c r="A5178" s="79">
        <v>5177</v>
      </c>
      <c r="B5178" s="80" t="s">
        <v>19421</v>
      </c>
      <c r="C5178" s="105" t="s">
        <v>16</v>
      </c>
      <c r="D5178" s="118" t="str">
        <f t="shared" si="108"/>
        <v>*.659.392-**</v>
      </c>
      <c r="E5178" s="118" t="s">
        <v>9319</v>
      </c>
      <c r="F5178" s="82" t="s">
        <v>9320</v>
      </c>
      <c r="G5178" s="102">
        <v>29938</v>
      </c>
      <c r="H5178" s="84" t="s">
        <v>6</v>
      </c>
      <c r="I5178" s="102">
        <v>44417</v>
      </c>
      <c r="J5178" s="86" t="s">
        <v>8</v>
      </c>
      <c r="K5178" s="102">
        <v>44454</v>
      </c>
      <c r="L5178" s="125"/>
      <c r="M5178" s="102"/>
      <c r="O5178" s="102"/>
      <c r="Q5178" s="102"/>
      <c r="S5178" s="102"/>
      <c r="T5178" s="149"/>
      <c r="U5178" s="102"/>
      <c r="V5178" s="105"/>
    </row>
    <row r="5179" spans="1:22" x14ac:dyDescent="0.25">
      <c r="A5179" s="79">
        <v>5178</v>
      </c>
      <c r="B5179" s="80" t="s">
        <v>19421</v>
      </c>
      <c r="C5179" s="105" t="s">
        <v>16</v>
      </c>
      <c r="D5179" s="118" t="str">
        <f t="shared" si="108"/>
        <v>*.808.532-**</v>
      </c>
      <c r="E5179" s="118" t="s">
        <v>9321</v>
      </c>
      <c r="F5179" s="82" t="s">
        <v>9322</v>
      </c>
      <c r="G5179" s="102">
        <v>31283</v>
      </c>
      <c r="H5179" s="84" t="s">
        <v>6</v>
      </c>
      <c r="I5179" s="102">
        <v>44417</v>
      </c>
      <c r="J5179" s="86" t="s">
        <v>8</v>
      </c>
      <c r="K5179" s="102">
        <v>44468</v>
      </c>
      <c r="L5179" s="125"/>
      <c r="M5179" s="102"/>
      <c r="O5179" s="102"/>
      <c r="Q5179" s="102"/>
      <c r="S5179" s="102"/>
      <c r="T5179" s="149"/>
      <c r="U5179" s="102"/>
      <c r="V5179" s="105"/>
    </row>
    <row r="5180" spans="1:22" x14ac:dyDescent="0.25">
      <c r="A5180" s="79">
        <v>5179</v>
      </c>
      <c r="B5180" s="80" t="s">
        <v>19421</v>
      </c>
      <c r="C5180" s="105" t="s">
        <v>16</v>
      </c>
      <c r="D5180" s="118" t="str">
        <f t="shared" si="108"/>
        <v>*.372.802-**</v>
      </c>
      <c r="E5180" s="118" t="s">
        <v>9323</v>
      </c>
      <c r="F5180" s="82" t="s">
        <v>9324</v>
      </c>
      <c r="G5180" s="102">
        <v>32903</v>
      </c>
      <c r="H5180" s="84" t="s">
        <v>6</v>
      </c>
      <c r="I5180" s="102">
        <v>44417</v>
      </c>
      <c r="J5180" s="86" t="s">
        <v>8</v>
      </c>
      <c r="K5180" s="102">
        <v>44449</v>
      </c>
      <c r="L5180" s="125"/>
      <c r="M5180" s="102"/>
      <c r="O5180" s="102"/>
      <c r="Q5180" s="102"/>
      <c r="S5180" s="102"/>
      <c r="T5180" s="149"/>
      <c r="U5180" s="102"/>
      <c r="V5180" s="105"/>
    </row>
    <row r="5181" spans="1:22" x14ac:dyDescent="0.25">
      <c r="A5181" s="79">
        <v>5180</v>
      </c>
      <c r="B5181" s="80" t="s">
        <v>19421</v>
      </c>
      <c r="C5181" s="105" t="s">
        <v>16</v>
      </c>
      <c r="D5181" s="118" t="str">
        <f t="shared" si="108"/>
        <v>*.641.802-**</v>
      </c>
      <c r="E5181" s="118" t="s">
        <v>9325</v>
      </c>
      <c r="F5181" s="82" t="s">
        <v>9326</v>
      </c>
      <c r="G5181" s="102">
        <v>23829</v>
      </c>
      <c r="H5181" s="84" t="s">
        <v>6</v>
      </c>
      <c r="I5181" s="102">
        <v>44417</v>
      </c>
      <c r="J5181" s="86" t="s">
        <v>8</v>
      </c>
      <c r="K5181" s="102">
        <v>44448</v>
      </c>
      <c r="L5181" s="125"/>
      <c r="M5181" s="102"/>
      <c r="O5181" s="102"/>
      <c r="Q5181" s="102"/>
      <c r="S5181" s="102"/>
      <c r="T5181" s="149"/>
      <c r="U5181" s="102"/>
      <c r="V5181" s="105"/>
    </row>
    <row r="5182" spans="1:22" x14ac:dyDescent="0.25">
      <c r="A5182" s="79">
        <v>5181</v>
      </c>
      <c r="B5182" s="80" t="s">
        <v>19421</v>
      </c>
      <c r="C5182" s="105" t="s">
        <v>16</v>
      </c>
      <c r="D5182" s="118" t="str">
        <f t="shared" si="108"/>
        <v>*.273.822-**</v>
      </c>
      <c r="E5182" s="118" t="s">
        <v>9327</v>
      </c>
      <c r="F5182" s="82" t="s">
        <v>9328</v>
      </c>
      <c r="G5182" s="102">
        <v>32841</v>
      </c>
      <c r="H5182" s="84" t="s">
        <v>6</v>
      </c>
      <c r="I5182" s="102">
        <v>44417</v>
      </c>
      <c r="J5182" s="86" t="s">
        <v>8</v>
      </c>
      <c r="K5182" s="102">
        <v>44477</v>
      </c>
      <c r="L5182" s="125"/>
      <c r="M5182" s="102"/>
      <c r="O5182" s="102"/>
      <c r="Q5182" s="102"/>
      <c r="S5182" s="102"/>
      <c r="T5182" s="149"/>
      <c r="U5182" s="102"/>
      <c r="V5182" s="105"/>
    </row>
    <row r="5183" spans="1:22" x14ac:dyDescent="0.25">
      <c r="A5183" s="79">
        <v>5182</v>
      </c>
      <c r="B5183" s="80" t="s">
        <v>19421</v>
      </c>
      <c r="C5183" s="105" t="s">
        <v>16</v>
      </c>
      <c r="D5183" s="118" t="str">
        <f t="shared" si="108"/>
        <v>*.706.662-**</v>
      </c>
      <c r="E5183" s="118" t="s">
        <v>9329</v>
      </c>
      <c r="F5183" s="82" t="s">
        <v>9330</v>
      </c>
      <c r="G5183" s="102">
        <v>32001</v>
      </c>
      <c r="H5183" s="84" t="s">
        <v>6</v>
      </c>
      <c r="I5183" s="102">
        <v>44417</v>
      </c>
      <c r="J5183" s="86" t="s">
        <v>8</v>
      </c>
      <c r="K5183" s="102">
        <v>44466</v>
      </c>
      <c r="L5183" s="125"/>
      <c r="M5183" s="102"/>
      <c r="O5183" s="102"/>
      <c r="Q5183" s="102"/>
      <c r="S5183" s="102"/>
      <c r="T5183" s="149"/>
      <c r="U5183" s="102"/>
      <c r="V5183" s="105"/>
    </row>
    <row r="5184" spans="1:22" x14ac:dyDescent="0.25">
      <c r="A5184" s="79">
        <v>5183</v>
      </c>
      <c r="B5184" s="80" t="s">
        <v>19421</v>
      </c>
      <c r="C5184" s="105" t="s">
        <v>16</v>
      </c>
      <c r="D5184" s="118" t="str">
        <f t="shared" si="108"/>
        <v>*.567.432-**</v>
      </c>
      <c r="E5184" s="118" t="s">
        <v>9331</v>
      </c>
      <c r="F5184" s="82" t="s">
        <v>9332</v>
      </c>
      <c r="G5184" s="102">
        <v>30344</v>
      </c>
      <c r="H5184" s="84" t="s">
        <v>6</v>
      </c>
      <c r="I5184" s="102">
        <v>44417</v>
      </c>
      <c r="J5184" s="86" t="s">
        <v>8</v>
      </c>
      <c r="K5184" s="102">
        <v>44523</v>
      </c>
      <c r="L5184" s="125"/>
      <c r="M5184" s="102"/>
      <c r="O5184" s="102"/>
      <c r="Q5184" s="102"/>
      <c r="S5184" s="102"/>
      <c r="T5184" s="149"/>
      <c r="U5184" s="102"/>
      <c r="V5184" s="105"/>
    </row>
    <row r="5185" spans="1:22" x14ac:dyDescent="0.25">
      <c r="A5185" s="79">
        <v>5184</v>
      </c>
      <c r="B5185" s="80" t="s">
        <v>19421</v>
      </c>
      <c r="C5185" s="105" t="s">
        <v>16</v>
      </c>
      <c r="D5185" s="118" t="str">
        <f t="shared" si="108"/>
        <v>*.234.742-**</v>
      </c>
      <c r="E5185" s="118" t="s">
        <v>9333</v>
      </c>
      <c r="F5185" s="82" t="s">
        <v>9334</v>
      </c>
      <c r="G5185" s="102">
        <v>27996</v>
      </c>
      <c r="H5185" s="84" t="s">
        <v>6</v>
      </c>
      <c r="I5185" s="102">
        <v>44417</v>
      </c>
      <c r="K5185" s="102"/>
      <c r="L5185" s="125"/>
      <c r="M5185" s="102"/>
      <c r="O5185" s="102"/>
      <c r="Q5185" s="102"/>
      <c r="S5185" s="102"/>
      <c r="T5185" s="149"/>
      <c r="U5185" s="102"/>
      <c r="V5185" s="105"/>
    </row>
    <row r="5186" spans="1:22" x14ac:dyDescent="0.25">
      <c r="A5186" s="79">
        <v>5185</v>
      </c>
      <c r="B5186" s="80" t="s">
        <v>19421</v>
      </c>
      <c r="C5186" s="105" t="s">
        <v>16</v>
      </c>
      <c r="D5186" s="118" t="str">
        <f t="shared" ref="D5186:D5249" si="109">"*"&amp;MID(E5186,4,9)&amp;"**"</f>
        <v>*.486.982-**</v>
      </c>
      <c r="E5186" s="118" t="s">
        <v>9335</v>
      </c>
      <c r="F5186" s="82" t="s">
        <v>9336</v>
      </c>
      <c r="G5186" s="102">
        <v>32208</v>
      </c>
      <c r="H5186" s="84" t="s">
        <v>6</v>
      </c>
      <c r="I5186" s="102">
        <v>44417</v>
      </c>
      <c r="J5186" s="86" t="s">
        <v>8</v>
      </c>
      <c r="K5186" s="102">
        <v>44473</v>
      </c>
      <c r="L5186" s="125"/>
      <c r="M5186" s="102"/>
      <c r="O5186" s="102"/>
      <c r="Q5186" s="102"/>
      <c r="S5186" s="102"/>
      <c r="T5186" s="149"/>
      <c r="U5186" s="102"/>
      <c r="V5186" s="105"/>
    </row>
    <row r="5187" spans="1:22" x14ac:dyDescent="0.25">
      <c r="A5187" s="79">
        <v>5186</v>
      </c>
      <c r="B5187" s="80" t="s">
        <v>19421</v>
      </c>
      <c r="C5187" s="105" t="s">
        <v>16</v>
      </c>
      <c r="D5187" s="118" t="str">
        <f t="shared" si="109"/>
        <v>*.656.078-**</v>
      </c>
      <c r="E5187" s="118" t="s">
        <v>9337</v>
      </c>
      <c r="F5187" s="82" t="s">
        <v>9338</v>
      </c>
      <c r="G5187" s="102">
        <v>29385</v>
      </c>
      <c r="H5187" s="84" t="s">
        <v>6</v>
      </c>
      <c r="I5187" s="102">
        <v>44417</v>
      </c>
      <c r="J5187" s="86" t="s">
        <v>8</v>
      </c>
      <c r="K5187" s="102">
        <v>44522</v>
      </c>
      <c r="L5187" s="125"/>
      <c r="M5187" s="102"/>
      <c r="O5187" s="102"/>
      <c r="Q5187" s="102"/>
      <c r="S5187" s="102"/>
      <c r="T5187" s="149"/>
      <c r="U5187" s="102"/>
      <c r="V5187" s="105"/>
    </row>
    <row r="5188" spans="1:22" x14ac:dyDescent="0.25">
      <c r="A5188" s="79">
        <v>5187</v>
      </c>
      <c r="B5188" s="80" t="s">
        <v>19421</v>
      </c>
      <c r="C5188" s="105" t="s">
        <v>16</v>
      </c>
      <c r="D5188" s="118" t="str">
        <f t="shared" si="109"/>
        <v>*.076.092-**</v>
      </c>
      <c r="E5188" s="118" t="s">
        <v>9339</v>
      </c>
      <c r="F5188" s="82" t="s">
        <v>9340</v>
      </c>
      <c r="G5188" s="102">
        <v>32633</v>
      </c>
      <c r="H5188" s="84" t="s">
        <v>6</v>
      </c>
      <c r="I5188" s="102">
        <v>44417</v>
      </c>
      <c r="J5188" s="86" t="s">
        <v>8</v>
      </c>
      <c r="K5188" s="102">
        <v>44490</v>
      </c>
      <c r="L5188" s="125"/>
      <c r="M5188" s="102"/>
      <c r="O5188" s="102"/>
      <c r="Q5188" s="102"/>
      <c r="S5188" s="102"/>
      <c r="T5188" s="149"/>
      <c r="U5188" s="102"/>
      <c r="V5188" s="105"/>
    </row>
    <row r="5189" spans="1:22" x14ac:dyDescent="0.25">
      <c r="A5189" s="79">
        <v>5188</v>
      </c>
      <c r="B5189" s="80" t="s">
        <v>19421</v>
      </c>
      <c r="C5189" s="105" t="s">
        <v>16</v>
      </c>
      <c r="D5189" s="118" t="str">
        <f t="shared" si="109"/>
        <v>*.460.282-**</v>
      </c>
      <c r="E5189" s="118" t="s">
        <v>9341</v>
      </c>
      <c r="F5189" s="82" t="s">
        <v>9342</v>
      </c>
      <c r="G5189" s="102">
        <v>33352</v>
      </c>
      <c r="H5189" s="84" t="s">
        <v>6</v>
      </c>
      <c r="I5189" s="102">
        <v>44417</v>
      </c>
      <c r="J5189" s="86" t="s">
        <v>8</v>
      </c>
      <c r="K5189" s="102">
        <v>44454</v>
      </c>
      <c r="L5189" s="125"/>
      <c r="M5189" s="102"/>
      <c r="O5189" s="102"/>
      <c r="Q5189" s="102"/>
      <c r="S5189" s="102"/>
      <c r="T5189" s="149"/>
      <c r="U5189" s="102"/>
      <c r="V5189" s="105"/>
    </row>
    <row r="5190" spans="1:22" x14ac:dyDescent="0.25">
      <c r="A5190" s="79">
        <v>5189</v>
      </c>
      <c r="B5190" s="80" t="s">
        <v>19421</v>
      </c>
      <c r="C5190" s="105" t="s">
        <v>16</v>
      </c>
      <c r="D5190" s="118" t="str">
        <f t="shared" si="109"/>
        <v>*.926.882-**</v>
      </c>
      <c r="E5190" s="118" t="s">
        <v>9343</v>
      </c>
      <c r="F5190" s="82" t="s">
        <v>9344</v>
      </c>
      <c r="G5190" s="102">
        <v>32088</v>
      </c>
      <c r="I5190" s="102" t="s">
        <v>624</v>
      </c>
      <c r="J5190" s="86" t="s">
        <v>8</v>
      </c>
      <c r="K5190" s="102">
        <v>44417</v>
      </c>
      <c r="L5190" s="125"/>
      <c r="M5190" s="102"/>
      <c r="N5190" s="103" t="s">
        <v>685</v>
      </c>
      <c r="O5190" s="102">
        <v>44620</v>
      </c>
      <c r="Q5190" s="102"/>
      <c r="S5190" s="102"/>
      <c r="T5190" s="149"/>
      <c r="U5190" s="102"/>
      <c r="V5190" s="105"/>
    </row>
    <row r="5191" spans="1:22" x14ac:dyDescent="0.25">
      <c r="A5191" s="79">
        <v>5190</v>
      </c>
      <c r="B5191" s="80" t="s">
        <v>19421</v>
      </c>
      <c r="C5191" s="105" t="s">
        <v>16</v>
      </c>
      <c r="D5191" s="118" t="str">
        <f t="shared" si="109"/>
        <v>*.365.172-**</v>
      </c>
      <c r="E5191" s="118" t="s">
        <v>9345</v>
      </c>
      <c r="F5191" s="82" t="s">
        <v>9346</v>
      </c>
      <c r="G5191" s="102">
        <v>29532</v>
      </c>
      <c r="I5191" s="102" t="s">
        <v>624</v>
      </c>
      <c r="J5191" s="86" t="s">
        <v>8</v>
      </c>
      <c r="K5191" s="102">
        <v>44417</v>
      </c>
      <c r="L5191" s="125"/>
      <c r="M5191" s="102"/>
      <c r="O5191" s="102"/>
      <c r="Q5191" s="102"/>
      <c r="S5191" s="102"/>
      <c r="T5191" s="149"/>
      <c r="U5191" s="102"/>
      <c r="V5191" s="105"/>
    </row>
    <row r="5192" spans="1:22" x14ac:dyDescent="0.25">
      <c r="A5192" s="79">
        <v>5191</v>
      </c>
      <c r="B5192" s="80" t="s">
        <v>19421</v>
      </c>
      <c r="C5192" s="105" t="s">
        <v>16</v>
      </c>
      <c r="D5192" s="118" t="str">
        <f t="shared" si="109"/>
        <v>*.146.272-**</v>
      </c>
      <c r="E5192" s="118" t="s">
        <v>9347</v>
      </c>
      <c r="F5192" s="82" t="s">
        <v>9348</v>
      </c>
      <c r="G5192" s="102">
        <v>26498</v>
      </c>
      <c r="I5192" s="102" t="s">
        <v>624</v>
      </c>
      <c r="J5192" s="86" t="s">
        <v>8</v>
      </c>
      <c r="K5192" s="102">
        <v>44417</v>
      </c>
      <c r="L5192" s="125"/>
      <c r="M5192" s="102"/>
      <c r="O5192" s="102"/>
      <c r="Q5192" s="102"/>
      <c r="S5192" s="102"/>
      <c r="T5192" s="149"/>
      <c r="U5192" s="102"/>
      <c r="V5192" s="105"/>
    </row>
    <row r="5193" spans="1:22" x14ac:dyDescent="0.25">
      <c r="A5193" s="79">
        <v>5192</v>
      </c>
      <c r="B5193" s="80" t="s">
        <v>19421</v>
      </c>
      <c r="C5193" s="105" t="s">
        <v>16</v>
      </c>
      <c r="D5193" s="118" t="str">
        <f t="shared" si="109"/>
        <v>*.407.802-**</v>
      </c>
      <c r="E5193" s="118" t="s">
        <v>9349</v>
      </c>
      <c r="F5193" s="82" t="s">
        <v>9350</v>
      </c>
      <c r="G5193" s="102">
        <v>33463</v>
      </c>
      <c r="I5193" s="102" t="s">
        <v>624</v>
      </c>
      <c r="J5193" s="86" t="s">
        <v>8</v>
      </c>
      <c r="K5193" s="102">
        <v>44417</v>
      </c>
      <c r="L5193" s="125"/>
      <c r="M5193" s="102"/>
      <c r="O5193" s="102"/>
      <c r="Q5193" s="102"/>
      <c r="S5193" s="102"/>
      <c r="T5193" s="149"/>
      <c r="U5193" s="102"/>
      <c r="V5193" s="105"/>
    </row>
    <row r="5194" spans="1:22" x14ac:dyDescent="0.25">
      <c r="A5194" s="79">
        <v>5193</v>
      </c>
      <c r="B5194" s="80" t="s">
        <v>19421</v>
      </c>
      <c r="C5194" s="105" t="s">
        <v>16</v>
      </c>
      <c r="D5194" s="118" t="str">
        <f t="shared" si="109"/>
        <v>*.616.222-**</v>
      </c>
      <c r="E5194" s="118" t="s">
        <v>9351</v>
      </c>
      <c r="F5194" s="82" t="s">
        <v>9352</v>
      </c>
      <c r="G5194" s="102">
        <v>32729</v>
      </c>
      <c r="H5194" s="84" t="s">
        <v>6</v>
      </c>
      <c r="I5194" s="102">
        <v>44417</v>
      </c>
      <c r="J5194" s="86" t="s">
        <v>8</v>
      </c>
      <c r="K5194" s="102">
        <v>44449</v>
      </c>
      <c r="L5194" s="125"/>
      <c r="M5194" s="102"/>
      <c r="O5194" s="102"/>
      <c r="Q5194" s="102"/>
      <c r="S5194" s="102"/>
      <c r="T5194" s="149"/>
      <c r="U5194" s="102"/>
      <c r="V5194" s="105"/>
    </row>
    <row r="5195" spans="1:22" x14ac:dyDescent="0.25">
      <c r="A5195" s="79">
        <v>5194</v>
      </c>
      <c r="B5195" s="80" t="s">
        <v>19421</v>
      </c>
      <c r="C5195" s="105" t="s">
        <v>16</v>
      </c>
      <c r="D5195" s="118" t="str">
        <f t="shared" si="109"/>
        <v>*.782.132-**</v>
      </c>
      <c r="E5195" s="118" t="s">
        <v>9353</v>
      </c>
      <c r="F5195" s="82" t="s">
        <v>9354</v>
      </c>
      <c r="G5195" s="102">
        <v>32454</v>
      </c>
      <c r="H5195" s="84" t="s">
        <v>6</v>
      </c>
      <c r="I5195" s="102">
        <v>44417</v>
      </c>
      <c r="J5195" s="86" t="s">
        <v>8</v>
      </c>
      <c r="K5195" s="102">
        <v>44511</v>
      </c>
      <c r="L5195" s="125"/>
      <c r="M5195" s="102"/>
      <c r="O5195" s="102"/>
      <c r="Q5195" s="102"/>
      <c r="S5195" s="102"/>
      <c r="T5195" s="149"/>
      <c r="U5195" s="102"/>
      <c r="V5195" s="105"/>
    </row>
    <row r="5196" spans="1:22" x14ac:dyDescent="0.25">
      <c r="A5196" s="79">
        <v>5195</v>
      </c>
      <c r="B5196" s="80" t="s">
        <v>19421</v>
      </c>
      <c r="C5196" s="105" t="s">
        <v>16</v>
      </c>
      <c r="D5196" s="118" t="str">
        <f t="shared" si="109"/>
        <v>*.037.102-**</v>
      </c>
      <c r="E5196" s="118" t="s">
        <v>9355</v>
      </c>
      <c r="F5196" s="82" t="s">
        <v>9356</v>
      </c>
      <c r="G5196" s="102">
        <v>28593</v>
      </c>
      <c r="H5196" s="84" t="s">
        <v>6</v>
      </c>
      <c r="I5196" s="102">
        <v>44417</v>
      </c>
      <c r="J5196" s="86" t="s">
        <v>8</v>
      </c>
      <c r="K5196" s="102">
        <v>44455</v>
      </c>
      <c r="L5196" s="125"/>
      <c r="M5196" s="102"/>
      <c r="O5196" s="102"/>
      <c r="Q5196" s="102"/>
      <c r="S5196" s="102"/>
      <c r="T5196" s="149"/>
      <c r="U5196" s="102"/>
      <c r="V5196" s="105"/>
    </row>
    <row r="5197" spans="1:22" x14ac:dyDescent="0.25">
      <c r="A5197" s="79">
        <v>5196</v>
      </c>
      <c r="B5197" s="80" t="s">
        <v>19421</v>
      </c>
      <c r="C5197" s="105" t="s">
        <v>16</v>
      </c>
      <c r="D5197" s="118" t="str">
        <f t="shared" si="109"/>
        <v>*.469.462-**</v>
      </c>
      <c r="E5197" s="118" t="s">
        <v>9357</v>
      </c>
      <c r="F5197" s="82" t="s">
        <v>9358</v>
      </c>
      <c r="G5197" s="102">
        <v>29381</v>
      </c>
      <c r="H5197" s="84" t="s">
        <v>6</v>
      </c>
      <c r="I5197" s="102">
        <v>44417</v>
      </c>
      <c r="J5197" s="86" t="s">
        <v>8</v>
      </c>
      <c r="K5197" s="102">
        <v>44551</v>
      </c>
      <c r="L5197" s="125"/>
      <c r="M5197" s="102"/>
      <c r="O5197" s="102"/>
      <c r="Q5197" s="102"/>
      <c r="S5197" s="102"/>
      <c r="T5197" s="149"/>
      <c r="U5197" s="102"/>
      <c r="V5197" s="105"/>
    </row>
    <row r="5198" spans="1:22" x14ac:dyDescent="0.25">
      <c r="A5198" s="79">
        <v>5197</v>
      </c>
      <c r="B5198" s="80" t="s">
        <v>19421</v>
      </c>
      <c r="C5198" s="105" t="s">
        <v>16</v>
      </c>
      <c r="D5198" s="118" t="str">
        <f t="shared" si="109"/>
        <v>*.526.832-**</v>
      </c>
      <c r="E5198" s="118" t="s">
        <v>9359</v>
      </c>
      <c r="F5198" s="82" t="s">
        <v>9360</v>
      </c>
      <c r="G5198" s="102">
        <v>28182</v>
      </c>
      <c r="H5198" s="84" t="s">
        <v>6</v>
      </c>
      <c r="I5198" s="102">
        <v>44417</v>
      </c>
      <c r="J5198" s="86" t="s">
        <v>8</v>
      </c>
      <c r="K5198" s="102">
        <v>44468</v>
      </c>
      <c r="L5198" s="125"/>
      <c r="M5198" s="102"/>
      <c r="O5198" s="102"/>
      <c r="Q5198" s="102"/>
      <c r="S5198" s="102"/>
      <c r="T5198" s="149"/>
      <c r="U5198" s="102"/>
      <c r="V5198" s="105"/>
    </row>
    <row r="5199" spans="1:22" x14ac:dyDescent="0.25">
      <c r="A5199" s="79">
        <v>5198</v>
      </c>
      <c r="B5199" s="80" t="s">
        <v>19421</v>
      </c>
      <c r="C5199" s="105" t="s">
        <v>16</v>
      </c>
      <c r="D5199" s="118" t="str">
        <f t="shared" si="109"/>
        <v>*.790.002-**</v>
      </c>
      <c r="E5199" s="118" t="s">
        <v>9361</v>
      </c>
      <c r="F5199" s="82" t="s">
        <v>9362</v>
      </c>
      <c r="G5199" s="102">
        <v>30493</v>
      </c>
      <c r="H5199" s="84" t="s">
        <v>6</v>
      </c>
      <c r="I5199" s="102">
        <v>44417</v>
      </c>
      <c r="J5199" s="86" t="s">
        <v>8</v>
      </c>
      <c r="K5199" s="102">
        <v>44531</v>
      </c>
      <c r="L5199" s="125"/>
      <c r="M5199" s="102"/>
      <c r="O5199" s="102"/>
      <c r="Q5199" s="102"/>
      <c r="S5199" s="102"/>
      <c r="T5199" s="149"/>
      <c r="U5199" s="102"/>
      <c r="V5199" s="105"/>
    </row>
    <row r="5200" spans="1:22" x14ac:dyDescent="0.25">
      <c r="A5200" s="79">
        <v>5199</v>
      </c>
      <c r="B5200" s="80" t="s">
        <v>19421</v>
      </c>
      <c r="C5200" s="105" t="s">
        <v>16</v>
      </c>
      <c r="D5200" s="118" t="str">
        <f t="shared" si="109"/>
        <v>*.080.332-**</v>
      </c>
      <c r="E5200" s="118" t="s">
        <v>9363</v>
      </c>
      <c r="F5200" s="82" t="s">
        <v>9364</v>
      </c>
      <c r="G5200" s="102">
        <v>35495</v>
      </c>
      <c r="H5200" s="84" t="s">
        <v>6</v>
      </c>
      <c r="I5200" s="102">
        <v>44417</v>
      </c>
      <c r="J5200" s="86" t="s">
        <v>8</v>
      </c>
      <c r="K5200" s="102">
        <v>44509</v>
      </c>
      <c r="L5200" s="125"/>
      <c r="M5200" s="102"/>
      <c r="O5200" s="102"/>
      <c r="Q5200" s="102"/>
      <c r="S5200" s="102"/>
      <c r="T5200" s="149"/>
      <c r="U5200" s="102"/>
      <c r="V5200" s="105"/>
    </row>
    <row r="5201" spans="1:22" x14ac:dyDescent="0.25">
      <c r="A5201" s="79">
        <v>5200</v>
      </c>
      <c r="B5201" s="80" t="s">
        <v>19421</v>
      </c>
      <c r="C5201" s="105" t="s">
        <v>16</v>
      </c>
      <c r="D5201" s="118" t="str">
        <f t="shared" si="109"/>
        <v>*.194.022-**</v>
      </c>
      <c r="E5201" s="118" t="s">
        <v>9365</v>
      </c>
      <c r="F5201" s="82" t="s">
        <v>9366</v>
      </c>
      <c r="G5201" s="102">
        <v>26969</v>
      </c>
      <c r="H5201" s="84" t="s">
        <v>6</v>
      </c>
      <c r="I5201" s="102">
        <v>44417</v>
      </c>
      <c r="J5201" s="86" t="s">
        <v>8</v>
      </c>
      <c r="K5201" s="102">
        <v>44445</v>
      </c>
      <c r="L5201" s="125"/>
      <c r="M5201" s="102"/>
      <c r="O5201" s="102"/>
      <c r="Q5201" s="102"/>
      <c r="S5201" s="102"/>
      <c r="T5201" s="149"/>
      <c r="U5201" s="102"/>
      <c r="V5201" s="105"/>
    </row>
    <row r="5202" spans="1:22" x14ac:dyDescent="0.25">
      <c r="A5202" s="79">
        <v>5201</v>
      </c>
      <c r="B5202" s="80" t="s">
        <v>19421</v>
      </c>
      <c r="C5202" s="105" t="s">
        <v>16</v>
      </c>
      <c r="D5202" s="118" t="str">
        <f t="shared" si="109"/>
        <v>*.929.202-**</v>
      </c>
      <c r="E5202" s="118" t="s">
        <v>9367</v>
      </c>
      <c r="F5202" s="82" t="s">
        <v>9368</v>
      </c>
      <c r="G5202" s="102">
        <v>32048</v>
      </c>
      <c r="H5202" s="84" t="s">
        <v>6</v>
      </c>
      <c r="I5202" s="102">
        <v>44417</v>
      </c>
      <c r="J5202" s="86" t="s">
        <v>8</v>
      </c>
      <c r="K5202" s="102">
        <v>44473</v>
      </c>
      <c r="L5202" s="125"/>
      <c r="M5202" s="102"/>
      <c r="O5202" s="102"/>
      <c r="Q5202" s="102"/>
      <c r="S5202" s="102"/>
      <c r="T5202" s="149"/>
      <c r="U5202" s="102"/>
      <c r="V5202" s="105"/>
    </row>
    <row r="5203" spans="1:22" x14ac:dyDescent="0.25">
      <c r="A5203" s="79">
        <v>5202</v>
      </c>
      <c r="B5203" s="80" t="s">
        <v>19421</v>
      </c>
      <c r="C5203" s="105" t="s">
        <v>16</v>
      </c>
      <c r="D5203" s="118" t="str">
        <f t="shared" si="109"/>
        <v>*.706.112-**</v>
      </c>
      <c r="E5203" s="118" t="s">
        <v>9369</v>
      </c>
      <c r="F5203" s="82" t="s">
        <v>9370</v>
      </c>
      <c r="G5203" s="102">
        <v>30500</v>
      </c>
      <c r="H5203" s="84" t="s">
        <v>6</v>
      </c>
      <c r="I5203" s="102">
        <v>44417</v>
      </c>
      <c r="J5203" s="86" t="s">
        <v>8</v>
      </c>
      <c r="K5203" s="102">
        <v>44508</v>
      </c>
      <c r="L5203" s="125"/>
      <c r="M5203" s="102"/>
      <c r="O5203" s="102"/>
      <c r="Q5203" s="102"/>
      <c r="S5203" s="102"/>
      <c r="T5203" s="149"/>
      <c r="U5203" s="102"/>
      <c r="V5203" s="105"/>
    </row>
    <row r="5204" spans="1:22" x14ac:dyDescent="0.25">
      <c r="A5204" s="79">
        <v>5203</v>
      </c>
      <c r="B5204" s="80" t="s">
        <v>19421</v>
      </c>
      <c r="C5204" s="105" t="s">
        <v>16</v>
      </c>
      <c r="D5204" s="118" t="str">
        <f t="shared" si="109"/>
        <v>*.381.252-**</v>
      </c>
      <c r="E5204" s="118" t="s">
        <v>9371</v>
      </c>
      <c r="F5204" s="82" t="s">
        <v>24093</v>
      </c>
      <c r="G5204" s="102">
        <v>23363</v>
      </c>
      <c r="H5204" s="84" t="s">
        <v>6</v>
      </c>
      <c r="I5204" s="102">
        <v>44417</v>
      </c>
      <c r="J5204" s="86" t="s">
        <v>8</v>
      </c>
      <c r="K5204" s="102">
        <v>44508</v>
      </c>
      <c r="L5204" s="125"/>
      <c r="M5204" s="102"/>
      <c r="O5204" s="102"/>
      <c r="Q5204" s="102"/>
      <c r="S5204" s="102"/>
      <c r="T5204" s="149"/>
      <c r="U5204" s="102"/>
      <c r="V5204" s="105"/>
    </row>
    <row r="5205" spans="1:22" x14ac:dyDescent="0.25">
      <c r="A5205" s="79">
        <v>5204</v>
      </c>
      <c r="B5205" s="80" t="s">
        <v>19421</v>
      </c>
      <c r="C5205" s="105" t="s">
        <v>16</v>
      </c>
      <c r="D5205" s="118" t="str">
        <f t="shared" si="109"/>
        <v>*.554.852-**</v>
      </c>
      <c r="E5205" s="118" t="s">
        <v>9372</v>
      </c>
      <c r="F5205" s="82" t="s">
        <v>9373</v>
      </c>
      <c r="G5205" s="102">
        <v>29747</v>
      </c>
      <c r="H5205" s="84" t="s">
        <v>6</v>
      </c>
      <c r="I5205" s="102">
        <v>44417</v>
      </c>
      <c r="J5205" s="86" t="s">
        <v>8</v>
      </c>
      <c r="K5205" s="102">
        <v>44449</v>
      </c>
      <c r="L5205" s="125"/>
      <c r="M5205" s="102"/>
      <c r="N5205" s="103" t="s">
        <v>685</v>
      </c>
      <c r="O5205" s="102">
        <v>44588</v>
      </c>
      <c r="Q5205" s="102"/>
      <c r="S5205" s="102"/>
      <c r="T5205" s="149"/>
      <c r="U5205" s="102"/>
      <c r="V5205" s="105"/>
    </row>
    <row r="5206" spans="1:22" x14ac:dyDescent="0.25">
      <c r="A5206" s="79">
        <v>5205</v>
      </c>
      <c r="B5206" s="80" t="s">
        <v>19421</v>
      </c>
      <c r="C5206" s="105" t="s">
        <v>16</v>
      </c>
      <c r="D5206" s="118" t="str">
        <f t="shared" si="109"/>
        <v>*.271.222-**</v>
      </c>
      <c r="E5206" s="118" t="s">
        <v>9374</v>
      </c>
      <c r="F5206" s="82" t="s">
        <v>9375</v>
      </c>
      <c r="G5206" s="102">
        <v>31907</v>
      </c>
      <c r="H5206" s="84" t="s">
        <v>6</v>
      </c>
      <c r="I5206" s="102">
        <v>44417</v>
      </c>
      <c r="J5206" s="86" t="s">
        <v>8</v>
      </c>
      <c r="K5206" s="102">
        <v>44461</v>
      </c>
      <c r="L5206" s="125"/>
      <c r="M5206" s="102"/>
      <c r="O5206" s="102"/>
      <c r="Q5206" s="102"/>
      <c r="S5206" s="102"/>
      <c r="T5206" s="149"/>
      <c r="U5206" s="102"/>
      <c r="V5206" s="105"/>
    </row>
    <row r="5207" spans="1:22" x14ac:dyDescent="0.25">
      <c r="A5207" s="79">
        <v>5206</v>
      </c>
      <c r="B5207" s="80" t="s">
        <v>19421</v>
      </c>
      <c r="C5207" s="105" t="s">
        <v>16</v>
      </c>
      <c r="D5207" s="118" t="str">
        <f t="shared" si="109"/>
        <v>*.726.082-**</v>
      </c>
      <c r="E5207" s="118" t="s">
        <v>9376</v>
      </c>
      <c r="F5207" s="82" t="s">
        <v>9377</v>
      </c>
      <c r="G5207" s="102">
        <v>31806</v>
      </c>
      <c r="H5207" s="84" t="s">
        <v>6</v>
      </c>
      <c r="I5207" s="102">
        <v>44417</v>
      </c>
      <c r="J5207" s="86" t="s">
        <v>8</v>
      </c>
      <c r="K5207" s="102">
        <v>44467</v>
      </c>
      <c r="L5207" s="125"/>
      <c r="M5207" s="102"/>
      <c r="N5207" s="103" t="s">
        <v>685</v>
      </c>
      <c r="O5207" s="102">
        <v>44635</v>
      </c>
      <c r="Q5207" s="102"/>
      <c r="S5207" s="102"/>
      <c r="T5207" s="149"/>
      <c r="U5207" s="102"/>
      <c r="V5207" s="105"/>
    </row>
    <row r="5208" spans="1:22" x14ac:dyDescent="0.25">
      <c r="A5208" s="79">
        <v>5207</v>
      </c>
      <c r="B5208" s="80" t="s">
        <v>19421</v>
      </c>
      <c r="C5208" s="105" t="s">
        <v>16</v>
      </c>
      <c r="D5208" s="118" t="str">
        <f t="shared" si="109"/>
        <v>*.722.102-**</v>
      </c>
      <c r="E5208" s="118" t="s">
        <v>9378</v>
      </c>
      <c r="F5208" s="82" t="s">
        <v>9379</v>
      </c>
      <c r="G5208" s="102">
        <v>25448</v>
      </c>
      <c r="H5208" s="84" t="s">
        <v>6</v>
      </c>
      <c r="I5208" s="102">
        <v>44417</v>
      </c>
      <c r="J5208" s="86" t="s">
        <v>8</v>
      </c>
      <c r="K5208" s="102">
        <v>44460</v>
      </c>
      <c r="L5208" s="125"/>
      <c r="M5208" s="102"/>
      <c r="O5208" s="102"/>
      <c r="Q5208" s="102"/>
      <c r="S5208" s="102"/>
      <c r="T5208" s="149"/>
      <c r="U5208" s="102"/>
      <c r="V5208" s="105"/>
    </row>
    <row r="5209" spans="1:22" x14ac:dyDescent="0.25">
      <c r="A5209" s="79">
        <v>5208</v>
      </c>
      <c r="B5209" s="80" t="s">
        <v>19421</v>
      </c>
      <c r="C5209" s="105" t="s">
        <v>16</v>
      </c>
      <c r="D5209" s="118" t="str">
        <f t="shared" si="109"/>
        <v>*.490.912-**</v>
      </c>
      <c r="E5209" s="118" t="s">
        <v>9380</v>
      </c>
      <c r="F5209" s="82" t="s">
        <v>9381</v>
      </c>
      <c r="G5209" s="102">
        <v>29926</v>
      </c>
      <c r="H5209" s="84" t="s">
        <v>6</v>
      </c>
      <c r="I5209" s="102">
        <v>44417</v>
      </c>
      <c r="J5209" s="86" t="s">
        <v>8</v>
      </c>
      <c r="K5209" s="102">
        <v>44495</v>
      </c>
      <c r="L5209" s="125"/>
      <c r="M5209" s="102"/>
      <c r="O5209" s="102"/>
      <c r="Q5209" s="102"/>
      <c r="S5209" s="102"/>
      <c r="T5209" s="149"/>
      <c r="U5209" s="102"/>
      <c r="V5209" s="105"/>
    </row>
    <row r="5210" spans="1:22" x14ac:dyDescent="0.25">
      <c r="A5210" s="79">
        <v>5209</v>
      </c>
      <c r="B5210" s="80" t="s">
        <v>19421</v>
      </c>
      <c r="C5210" s="105" t="s">
        <v>16</v>
      </c>
      <c r="D5210" s="118" t="str">
        <f t="shared" si="109"/>
        <v>*.017.552-**</v>
      </c>
      <c r="E5210" s="118" t="s">
        <v>9382</v>
      </c>
      <c r="F5210" s="82" t="s">
        <v>9383</v>
      </c>
      <c r="G5210" s="102">
        <v>25003</v>
      </c>
      <c r="H5210" s="84" t="s">
        <v>6</v>
      </c>
      <c r="I5210" s="102">
        <v>44417</v>
      </c>
      <c r="J5210" s="86" t="s">
        <v>8</v>
      </c>
      <c r="K5210" s="102">
        <v>44448</v>
      </c>
      <c r="L5210" s="125"/>
      <c r="M5210" s="102"/>
      <c r="N5210" s="103" t="s">
        <v>685</v>
      </c>
      <c r="O5210" s="102">
        <v>44589</v>
      </c>
      <c r="Q5210" s="102"/>
      <c r="S5210" s="102"/>
      <c r="T5210" s="149"/>
      <c r="U5210" s="102"/>
      <c r="V5210" s="105"/>
    </row>
    <row r="5211" spans="1:22" x14ac:dyDescent="0.25">
      <c r="A5211" s="79">
        <v>5210</v>
      </c>
      <c r="B5211" s="80" t="s">
        <v>19421</v>
      </c>
      <c r="C5211" s="105" t="s">
        <v>16</v>
      </c>
      <c r="D5211" s="118" t="str">
        <f t="shared" si="109"/>
        <v>*.523.422-**</v>
      </c>
      <c r="E5211" s="118" t="s">
        <v>9384</v>
      </c>
      <c r="F5211" s="82" t="s">
        <v>9385</v>
      </c>
      <c r="G5211" s="102">
        <v>32886</v>
      </c>
      <c r="H5211" s="84" t="s">
        <v>6</v>
      </c>
      <c r="I5211" s="102">
        <v>44417</v>
      </c>
      <c r="J5211" s="86" t="s">
        <v>8</v>
      </c>
      <c r="K5211" s="102">
        <v>44473</v>
      </c>
      <c r="L5211" s="125"/>
      <c r="M5211" s="102"/>
      <c r="O5211" s="102"/>
      <c r="Q5211" s="102"/>
      <c r="S5211" s="102"/>
      <c r="T5211" s="149"/>
      <c r="U5211" s="102"/>
      <c r="V5211" s="105"/>
    </row>
    <row r="5212" spans="1:22" x14ac:dyDescent="0.25">
      <c r="A5212" s="79">
        <v>5211</v>
      </c>
      <c r="B5212" s="80" t="s">
        <v>19421</v>
      </c>
      <c r="C5212" s="105" t="s">
        <v>16</v>
      </c>
      <c r="D5212" s="118" t="str">
        <f t="shared" si="109"/>
        <v>*.382.022-**</v>
      </c>
      <c r="E5212" s="118" t="s">
        <v>9386</v>
      </c>
      <c r="F5212" s="82" t="s">
        <v>9387</v>
      </c>
      <c r="G5212" s="102">
        <v>29930</v>
      </c>
      <c r="H5212" s="84" t="s">
        <v>6</v>
      </c>
      <c r="I5212" s="102">
        <v>44417</v>
      </c>
      <c r="J5212" s="86" t="s">
        <v>8</v>
      </c>
      <c r="K5212" s="102">
        <v>44544</v>
      </c>
      <c r="L5212" s="125"/>
      <c r="M5212" s="102"/>
      <c r="O5212" s="102"/>
      <c r="Q5212" s="102"/>
      <c r="S5212" s="102"/>
      <c r="T5212" s="149"/>
      <c r="U5212" s="102"/>
      <c r="V5212" s="105"/>
    </row>
    <row r="5213" spans="1:22" x14ac:dyDescent="0.25">
      <c r="A5213" s="79">
        <v>5212</v>
      </c>
      <c r="B5213" s="80" t="s">
        <v>19421</v>
      </c>
      <c r="C5213" s="105" t="s">
        <v>16</v>
      </c>
      <c r="D5213" s="118" t="str">
        <f t="shared" si="109"/>
        <v>*.157.942-**</v>
      </c>
      <c r="E5213" s="118" t="s">
        <v>9388</v>
      </c>
      <c r="F5213" s="82" t="s">
        <v>9389</v>
      </c>
      <c r="G5213" s="102">
        <v>30638</v>
      </c>
      <c r="H5213" s="84" t="s">
        <v>6</v>
      </c>
      <c r="I5213" s="102">
        <v>44417</v>
      </c>
      <c r="J5213" s="86" t="s">
        <v>8</v>
      </c>
      <c r="K5213" s="102" t="s">
        <v>5298</v>
      </c>
      <c r="L5213" s="125"/>
      <c r="M5213" s="102"/>
      <c r="O5213" s="102"/>
      <c r="Q5213" s="102"/>
      <c r="S5213" s="102"/>
      <c r="T5213" s="149"/>
      <c r="U5213" s="102"/>
      <c r="V5213" s="105"/>
    </row>
    <row r="5214" spans="1:22" x14ac:dyDescent="0.25">
      <c r="A5214" s="79">
        <v>5213</v>
      </c>
      <c r="B5214" s="80" t="s">
        <v>19421</v>
      </c>
      <c r="C5214" s="105" t="s">
        <v>16</v>
      </c>
      <c r="D5214" s="118" t="str">
        <f t="shared" si="109"/>
        <v>*.698.062-**</v>
      </c>
      <c r="E5214" s="118" t="s">
        <v>9390</v>
      </c>
      <c r="F5214" s="82" t="s">
        <v>9391</v>
      </c>
      <c r="G5214" s="102">
        <v>31249</v>
      </c>
      <c r="H5214" s="84" t="s">
        <v>6</v>
      </c>
      <c r="I5214" s="102">
        <v>44417</v>
      </c>
      <c r="K5214" s="102"/>
      <c r="L5214" s="125"/>
      <c r="M5214" s="102"/>
      <c r="O5214" s="102"/>
      <c r="Q5214" s="102"/>
      <c r="S5214" s="102"/>
      <c r="T5214" s="149"/>
      <c r="U5214" s="102"/>
      <c r="V5214" s="105"/>
    </row>
    <row r="5215" spans="1:22" x14ac:dyDescent="0.25">
      <c r="A5215" s="79">
        <v>5214</v>
      </c>
      <c r="B5215" s="80" t="s">
        <v>19421</v>
      </c>
      <c r="C5215" s="105" t="s">
        <v>16</v>
      </c>
      <c r="D5215" s="118" t="str">
        <f t="shared" si="109"/>
        <v>*.726.322-**</v>
      </c>
      <c r="E5215" s="118" t="s">
        <v>9392</v>
      </c>
      <c r="F5215" s="82" t="s">
        <v>9393</v>
      </c>
      <c r="G5215" s="102">
        <v>31302</v>
      </c>
      <c r="H5215" s="84" t="s">
        <v>6</v>
      </c>
      <c r="I5215" s="102">
        <v>44417</v>
      </c>
      <c r="K5215" s="102"/>
      <c r="L5215" s="125"/>
      <c r="M5215" s="102"/>
      <c r="O5215" s="102"/>
      <c r="Q5215" s="102"/>
      <c r="S5215" s="102"/>
      <c r="T5215" s="149"/>
      <c r="U5215" s="102"/>
      <c r="V5215" s="105"/>
    </row>
    <row r="5216" spans="1:22" x14ac:dyDescent="0.25">
      <c r="A5216" s="79">
        <v>5215</v>
      </c>
      <c r="B5216" s="80" t="s">
        <v>19421</v>
      </c>
      <c r="C5216" s="105" t="s">
        <v>16</v>
      </c>
      <c r="D5216" s="118" t="str">
        <f t="shared" si="109"/>
        <v>*.901.702-**</v>
      </c>
      <c r="E5216" s="118" t="s">
        <v>9394</v>
      </c>
      <c r="F5216" s="82" t="s">
        <v>9395</v>
      </c>
      <c r="G5216" s="102">
        <v>32500</v>
      </c>
      <c r="H5216" s="84" t="s">
        <v>6</v>
      </c>
      <c r="I5216" s="102">
        <v>44417</v>
      </c>
      <c r="J5216" s="86" t="s">
        <v>8</v>
      </c>
      <c r="K5216" s="102">
        <v>44511</v>
      </c>
      <c r="L5216" s="125"/>
      <c r="M5216" s="102"/>
      <c r="O5216" s="102"/>
      <c r="Q5216" s="102"/>
      <c r="S5216" s="102"/>
      <c r="T5216" s="149"/>
      <c r="U5216" s="102"/>
      <c r="V5216" s="105"/>
    </row>
    <row r="5217" spans="1:22" x14ac:dyDescent="0.25">
      <c r="A5217" s="79">
        <v>5216</v>
      </c>
      <c r="B5217" s="80" t="s">
        <v>19421</v>
      </c>
      <c r="C5217" s="105" t="s">
        <v>16</v>
      </c>
      <c r="D5217" s="118" t="str">
        <f t="shared" si="109"/>
        <v>*.136.272-**</v>
      </c>
      <c r="E5217" s="118" t="s">
        <v>9396</v>
      </c>
      <c r="F5217" s="82" t="s">
        <v>9397</v>
      </c>
      <c r="G5217" s="102">
        <v>32404</v>
      </c>
      <c r="H5217" s="84" t="s">
        <v>6</v>
      </c>
      <c r="I5217" s="102">
        <v>44417</v>
      </c>
      <c r="J5217" s="86" t="s">
        <v>8</v>
      </c>
      <c r="K5217" s="102">
        <v>44483</v>
      </c>
      <c r="L5217" s="125"/>
      <c r="M5217" s="102"/>
      <c r="N5217" s="103" t="s">
        <v>685</v>
      </c>
      <c r="O5217" s="102">
        <v>44617</v>
      </c>
      <c r="Q5217" s="102"/>
      <c r="S5217" s="102"/>
      <c r="T5217" s="149"/>
      <c r="U5217" s="102"/>
      <c r="V5217" s="105"/>
    </row>
    <row r="5218" spans="1:22" x14ac:dyDescent="0.25">
      <c r="A5218" s="79">
        <v>5217</v>
      </c>
      <c r="B5218" s="80" t="s">
        <v>19421</v>
      </c>
      <c r="C5218" s="105" t="s">
        <v>16</v>
      </c>
      <c r="D5218" s="118" t="str">
        <f t="shared" si="109"/>
        <v>*.951.852-**</v>
      </c>
      <c r="E5218" s="118" t="s">
        <v>9398</v>
      </c>
      <c r="F5218" s="82" t="s">
        <v>9399</v>
      </c>
      <c r="G5218" s="102">
        <v>30450</v>
      </c>
      <c r="H5218" s="84" t="s">
        <v>6</v>
      </c>
      <c r="I5218" s="102">
        <v>44417</v>
      </c>
      <c r="J5218" s="86" t="s">
        <v>8</v>
      </c>
      <c r="K5218" s="102">
        <v>44484</v>
      </c>
      <c r="L5218" s="125"/>
      <c r="M5218" s="102"/>
      <c r="O5218" s="102"/>
      <c r="Q5218" s="102"/>
      <c r="S5218" s="102"/>
      <c r="T5218" s="149"/>
      <c r="U5218" s="102"/>
      <c r="V5218" s="105"/>
    </row>
    <row r="5219" spans="1:22" x14ac:dyDescent="0.25">
      <c r="A5219" s="79">
        <v>5218</v>
      </c>
      <c r="B5219" s="80" t="s">
        <v>19421</v>
      </c>
      <c r="C5219" s="105" t="s">
        <v>16</v>
      </c>
      <c r="D5219" s="118" t="str">
        <f t="shared" si="109"/>
        <v>*.739.072-**</v>
      </c>
      <c r="E5219" s="118" t="s">
        <v>9400</v>
      </c>
      <c r="F5219" s="82" t="s">
        <v>9401</v>
      </c>
      <c r="G5219" s="102">
        <v>31532</v>
      </c>
      <c r="H5219" s="84" t="s">
        <v>6</v>
      </c>
      <c r="I5219" s="102">
        <v>44417</v>
      </c>
      <c r="J5219" s="86" t="s">
        <v>8</v>
      </c>
      <c r="K5219" s="102">
        <v>44453</v>
      </c>
      <c r="L5219" s="125"/>
      <c r="M5219" s="102"/>
      <c r="N5219" s="103" t="s">
        <v>685</v>
      </c>
      <c r="O5219" s="102">
        <v>44606</v>
      </c>
      <c r="Q5219" s="102"/>
      <c r="S5219" s="102"/>
      <c r="T5219" s="149"/>
      <c r="U5219" s="102"/>
      <c r="V5219" s="105"/>
    </row>
    <row r="5220" spans="1:22" x14ac:dyDescent="0.25">
      <c r="A5220" s="79">
        <v>5219</v>
      </c>
      <c r="B5220" s="80" t="s">
        <v>19421</v>
      </c>
      <c r="C5220" s="105" t="s">
        <v>16</v>
      </c>
      <c r="D5220" s="118" t="str">
        <f t="shared" si="109"/>
        <v>*.504.482-**</v>
      </c>
      <c r="E5220" s="118" t="s">
        <v>9402</v>
      </c>
      <c r="F5220" s="82" t="s">
        <v>9403</v>
      </c>
      <c r="G5220" s="102">
        <v>32847</v>
      </c>
      <c r="H5220" s="84" t="s">
        <v>6</v>
      </c>
      <c r="I5220" s="102">
        <v>44417</v>
      </c>
      <c r="J5220" s="86" t="s">
        <v>8</v>
      </c>
      <c r="K5220" s="102">
        <v>44511</v>
      </c>
      <c r="L5220" s="125"/>
      <c r="M5220" s="102"/>
      <c r="O5220" s="102"/>
      <c r="Q5220" s="102"/>
      <c r="S5220" s="102"/>
      <c r="T5220" s="149"/>
      <c r="U5220" s="102"/>
      <c r="V5220" s="105"/>
    </row>
    <row r="5221" spans="1:22" x14ac:dyDescent="0.25">
      <c r="A5221" s="79">
        <v>5220</v>
      </c>
      <c r="B5221" s="80" t="s">
        <v>19421</v>
      </c>
      <c r="C5221" s="105" t="s">
        <v>16</v>
      </c>
      <c r="D5221" s="118" t="str">
        <f t="shared" si="109"/>
        <v>*.998.022-**</v>
      </c>
      <c r="E5221" s="118" t="s">
        <v>9404</v>
      </c>
      <c r="F5221" s="82" t="s">
        <v>9405</v>
      </c>
      <c r="G5221" s="102">
        <v>32301</v>
      </c>
      <c r="H5221" s="84" t="s">
        <v>6</v>
      </c>
      <c r="I5221" s="102">
        <v>44417</v>
      </c>
      <c r="J5221" s="86" t="s">
        <v>8</v>
      </c>
      <c r="K5221" s="102">
        <v>44463</v>
      </c>
      <c r="L5221" s="125"/>
      <c r="M5221" s="102"/>
      <c r="O5221" s="102"/>
      <c r="Q5221" s="102"/>
      <c r="S5221" s="102"/>
      <c r="T5221" s="149"/>
      <c r="U5221" s="102"/>
      <c r="V5221" s="105"/>
    </row>
    <row r="5222" spans="1:22" x14ac:dyDescent="0.25">
      <c r="A5222" s="79">
        <v>5221</v>
      </c>
      <c r="B5222" s="80" t="s">
        <v>19421</v>
      </c>
      <c r="C5222" s="105" t="s">
        <v>16</v>
      </c>
      <c r="D5222" s="118" t="str">
        <f t="shared" si="109"/>
        <v>*.049.223-**</v>
      </c>
      <c r="E5222" s="118" t="s">
        <v>9406</v>
      </c>
      <c r="F5222" s="82" t="s">
        <v>9407</v>
      </c>
      <c r="G5222" s="102">
        <v>32790</v>
      </c>
      <c r="H5222" s="84" t="s">
        <v>6</v>
      </c>
      <c r="I5222" s="102">
        <v>44417</v>
      </c>
      <c r="K5222" s="102"/>
      <c r="L5222" s="125"/>
      <c r="M5222" s="102"/>
      <c r="O5222" s="102"/>
      <c r="Q5222" s="102"/>
      <c r="S5222" s="102"/>
      <c r="T5222" s="149"/>
      <c r="U5222" s="102"/>
      <c r="V5222" s="105"/>
    </row>
    <row r="5223" spans="1:22" x14ac:dyDescent="0.25">
      <c r="A5223" s="79">
        <v>5222</v>
      </c>
      <c r="B5223" s="80" t="s">
        <v>19421</v>
      </c>
      <c r="C5223" s="105" t="s">
        <v>16</v>
      </c>
      <c r="D5223" s="118" t="str">
        <f t="shared" si="109"/>
        <v>*.336.112-**</v>
      </c>
      <c r="E5223" s="118" t="s">
        <v>9408</v>
      </c>
      <c r="F5223" s="82" t="s">
        <v>9409</v>
      </c>
      <c r="G5223" s="102">
        <v>28131</v>
      </c>
      <c r="H5223" s="84" t="s">
        <v>6</v>
      </c>
      <c r="I5223" s="102">
        <v>44417</v>
      </c>
      <c r="K5223" s="102"/>
      <c r="L5223" s="125"/>
      <c r="M5223" s="102"/>
      <c r="O5223" s="102"/>
      <c r="Q5223" s="102"/>
      <c r="S5223" s="102"/>
      <c r="T5223" s="149"/>
      <c r="U5223" s="102"/>
      <c r="V5223" s="105"/>
    </row>
    <row r="5224" spans="1:22" x14ac:dyDescent="0.25">
      <c r="A5224" s="79">
        <v>5223</v>
      </c>
      <c r="B5224" s="80" t="s">
        <v>19421</v>
      </c>
      <c r="C5224" s="105" t="s">
        <v>16</v>
      </c>
      <c r="D5224" s="118" t="str">
        <f t="shared" si="109"/>
        <v>*.173.787-**</v>
      </c>
      <c r="E5224" s="118" t="s">
        <v>9410</v>
      </c>
      <c r="F5224" s="82" t="s">
        <v>9411</v>
      </c>
      <c r="G5224" s="102">
        <v>22164</v>
      </c>
      <c r="H5224" s="84" t="s">
        <v>6</v>
      </c>
      <c r="I5224" s="102">
        <v>44417</v>
      </c>
      <c r="J5224" s="86" t="s">
        <v>8</v>
      </c>
      <c r="K5224" s="102">
        <v>44449</v>
      </c>
      <c r="L5224" s="125"/>
      <c r="M5224" s="102"/>
      <c r="O5224" s="102"/>
      <c r="Q5224" s="102"/>
      <c r="S5224" s="102"/>
      <c r="T5224" s="149"/>
      <c r="U5224" s="102"/>
      <c r="V5224" s="105"/>
    </row>
    <row r="5225" spans="1:22" x14ac:dyDescent="0.25">
      <c r="A5225" s="79">
        <v>5224</v>
      </c>
      <c r="B5225" s="80" t="s">
        <v>19421</v>
      </c>
      <c r="C5225" s="105" t="s">
        <v>16</v>
      </c>
      <c r="D5225" s="118" t="str">
        <f t="shared" si="109"/>
        <v>*.387.604-**</v>
      </c>
      <c r="E5225" s="118" t="s">
        <v>9412</v>
      </c>
      <c r="F5225" s="82" t="s">
        <v>9413</v>
      </c>
      <c r="G5225" s="102">
        <v>32581</v>
      </c>
      <c r="H5225" s="84" t="s">
        <v>6</v>
      </c>
      <c r="I5225" s="102">
        <v>44417</v>
      </c>
      <c r="J5225" s="86" t="s">
        <v>8</v>
      </c>
      <c r="K5225" s="102">
        <v>44456</v>
      </c>
      <c r="L5225" s="125"/>
      <c r="M5225" s="102"/>
      <c r="O5225" s="102"/>
      <c r="Q5225" s="102"/>
      <c r="S5225" s="102"/>
      <c r="T5225" s="149"/>
      <c r="U5225" s="102"/>
      <c r="V5225" s="105"/>
    </row>
    <row r="5226" spans="1:22" x14ac:dyDescent="0.25">
      <c r="A5226" s="79">
        <v>5225</v>
      </c>
      <c r="B5226" s="80" t="s">
        <v>19421</v>
      </c>
      <c r="C5226" s="105" t="s">
        <v>16</v>
      </c>
      <c r="D5226" s="118" t="str">
        <f t="shared" si="109"/>
        <v>*.952.362-**</v>
      </c>
      <c r="E5226" s="118" t="s">
        <v>9414</v>
      </c>
      <c r="F5226" s="82" t="s">
        <v>9415</v>
      </c>
      <c r="G5226" s="102">
        <v>34631</v>
      </c>
      <c r="H5226" s="84" t="s">
        <v>6</v>
      </c>
      <c r="I5226" s="102">
        <v>44417</v>
      </c>
      <c r="J5226" s="86" t="s">
        <v>8</v>
      </c>
      <c r="K5226" s="102">
        <v>44462</v>
      </c>
      <c r="L5226" s="125"/>
      <c r="M5226" s="102"/>
      <c r="O5226" s="102"/>
      <c r="Q5226" s="102"/>
      <c r="S5226" s="102"/>
      <c r="T5226" s="149"/>
      <c r="U5226" s="102"/>
      <c r="V5226" s="105"/>
    </row>
    <row r="5227" spans="1:22" x14ac:dyDescent="0.25">
      <c r="A5227" s="79">
        <v>5226</v>
      </c>
      <c r="B5227" s="80" t="s">
        <v>19421</v>
      </c>
      <c r="C5227" s="105" t="s">
        <v>16</v>
      </c>
      <c r="D5227" s="118" t="str">
        <f t="shared" si="109"/>
        <v>*.806.982-**</v>
      </c>
      <c r="E5227" s="118" t="s">
        <v>9416</v>
      </c>
      <c r="F5227" s="82" t="s">
        <v>9417</v>
      </c>
      <c r="G5227" s="102">
        <v>34404</v>
      </c>
      <c r="H5227" s="84" t="s">
        <v>6</v>
      </c>
      <c r="I5227" s="102">
        <v>44417</v>
      </c>
      <c r="J5227" s="86" t="s">
        <v>8</v>
      </c>
      <c r="K5227" s="102">
        <v>44475</v>
      </c>
      <c r="L5227" s="125"/>
      <c r="M5227" s="102"/>
      <c r="O5227" s="102"/>
      <c r="Q5227" s="102"/>
      <c r="S5227" s="102"/>
      <c r="T5227" s="149"/>
      <c r="U5227" s="102"/>
      <c r="V5227" s="105"/>
    </row>
    <row r="5228" spans="1:22" x14ac:dyDescent="0.25">
      <c r="A5228" s="79">
        <v>5227</v>
      </c>
      <c r="B5228" s="80" t="s">
        <v>19421</v>
      </c>
      <c r="C5228" s="105" t="s">
        <v>16</v>
      </c>
      <c r="D5228" s="118" t="str">
        <f t="shared" si="109"/>
        <v>*.051.792-**</v>
      </c>
      <c r="E5228" s="118" t="s">
        <v>9418</v>
      </c>
      <c r="F5228" s="82" t="s">
        <v>9419</v>
      </c>
      <c r="G5228" s="102">
        <v>27707</v>
      </c>
      <c r="H5228" s="84" t="s">
        <v>6</v>
      </c>
      <c r="I5228" s="102">
        <v>44417</v>
      </c>
      <c r="J5228" s="86" t="s">
        <v>8</v>
      </c>
      <c r="K5228" s="102">
        <v>44491</v>
      </c>
      <c r="L5228" s="125"/>
      <c r="M5228" s="102"/>
      <c r="O5228" s="102"/>
      <c r="Q5228" s="102"/>
      <c r="S5228" s="102"/>
      <c r="T5228" s="149"/>
      <c r="U5228" s="102"/>
      <c r="V5228" s="105"/>
    </row>
    <row r="5229" spans="1:22" x14ac:dyDescent="0.25">
      <c r="A5229" s="79">
        <v>5228</v>
      </c>
      <c r="B5229" s="80" t="s">
        <v>19421</v>
      </c>
      <c r="C5229" s="105" t="s">
        <v>16</v>
      </c>
      <c r="D5229" s="118" t="str">
        <f t="shared" si="109"/>
        <v>*.255.962-**</v>
      </c>
      <c r="E5229" s="118" t="s">
        <v>9420</v>
      </c>
      <c r="F5229" s="82" t="s">
        <v>9421</v>
      </c>
      <c r="G5229" s="102">
        <v>30166</v>
      </c>
      <c r="H5229" s="84" t="s">
        <v>6</v>
      </c>
      <c r="I5229" s="102">
        <v>44417</v>
      </c>
      <c r="J5229" s="86" t="s">
        <v>8</v>
      </c>
      <c r="K5229" s="102">
        <v>44448</v>
      </c>
      <c r="L5229" s="125"/>
      <c r="M5229" s="102"/>
      <c r="O5229" s="102"/>
      <c r="Q5229" s="102"/>
      <c r="S5229" s="102"/>
      <c r="T5229" s="149"/>
      <c r="U5229" s="102"/>
      <c r="V5229" s="105"/>
    </row>
    <row r="5230" spans="1:22" x14ac:dyDescent="0.25">
      <c r="A5230" s="79">
        <v>5229</v>
      </c>
      <c r="B5230" s="80" t="s">
        <v>19421</v>
      </c>
      <c r="C5230" s="105" t="s">
        <v>16</v>
      </c>
      <c r="D5230" s="118" t="str">
        <f t="shared" si="109"/>
        <v>*.295.592-**</v>
      </c>
      <c r="E5230" s="118" t="s">
        <v>9422</v>
      </c>
      <c r="F5230" s="82" t="s">
        <v>9423</v>
      </c>
      <c r="G5230" s="102">
        <v>31724</v>
      </c>
      <c r="H5230" s="84" t="s">
        <v>6</v>
      </c>
      <c r="I5230" s="102">
        <v>44417</v>
      </c>
      <c r="J5230" s="86" t="s">
        <v>8</v>
      </c>
      <c r="K5230" s="102">
        <v>44495</v>
      </c>
      <c r="L5230" s="125"/>
      <c r="M5230" s="102"/>
      <c r="O5230" s="102"/>
      <c r="Q5230" s="102"/>
      <c r="S5230" s="102"/>
      <c r="T5230" s="149"/>
      <c r="U5230" s="102"/>
      <c r="V5230" s="105"/>
    </row>
    <row r="5231" spans="1:22" x14ac:dyDescent="0.25">
      <c r="A5231" s="79">
        <v>5230</v>
      </c>
      <c r="B5231" s="80" t="s">
        <v>19421</v>
      </c>
      <c r="C5231" s="105" t="s">
        <v>16</v>
      </c>
      <c r="D5231" s="118" t="str">
        <f t="shared" si="109"/>
        <v>*.553.458-**</v>
      </c>
      <c r="E5231" s="118" t="s">
        <v>9424</v>
      </c>
      <c r="F5231" s="82" t="s">
        <v>9425</v>
      </c>
      <c r="G5231" s="102">
        <v>24021</v>
      </c>
      <c r="H5231" s="84" t="s">
        <v>6</v>
      </c>
      <c r="I5231" s="102">
        <v>44417</v>
      </c>
      <c r="J5231" s="86" t="s">
        <v>8</v>
      </c>
      <c r="K5231" s="102">
        <v>44487</v>
      </c>
      <c r="L5231" s="125"/>
      <c r="M5231" s="102"/>
      <c r="O5231" s="102"/>
      <c r="Q5231" s="102"/>
      <c r="S5231" s="102"/>
      <c r="T5231" s="149"/>
      <c r="U5231" s="102"/>
      <c r="V5231" s="105"/>
    </row>
    <row r="5232" spans="1:22" x14ac:dyDescent="0.25">
      <c r="A5232" s="79">
        <v>5231</v>
      </c>
      <c r="B5232" s="80" t="s">
        <v>19421</v>
      </c>
      <c r="C5232" s="105" t="s">
        <v>6919</v>
      </c>
      <c r="D5232" s="118" t="str">
        <f t="shared" si="109"/>
        <v>*.563.532-**</v>
      </c>
      <c r="E5232" s="118" t="s">
        <v>9426</v>
      </c>
      <c r="F5232" s="82" t="s">
        <v>9427</v>
      </c>
      <c r="G5232" s="102">
        <v>31288</v>
      </c>
      <c r="H5232" s="84" t="s">
        <v>6</v>
      </c>
      <c r="I5232" s="102">
        <v>44418</v>
      </c>
      <c r="J5232" s="86" t="s">
        <v>8</v>
      </c>
      <c r="K5232" s="102">
        <v>44490</v>
      </c>
      <c r="L5232" s="125"/>
      <c r="M5232" s="102"/>
      <c r="O5232" s="102"/>
      <c r="Q5232" s="102"/>
      <c r="S5232" s="102"/>
      <c r="T5232" s="149"/>
      <c r="U5232" s="102"/>
      <c r="V5232" s="105"/>
    </row>
    <row r="5233" spans="1:22" x14ac:dyDescent="0.25">
      <c r="A5233" s="79">
        <v>5232</v>
      </c>
      <c r="B5233" s="80" t="s">
        <v>19421</v>
      </c>
      <c r="C5233" s="105" t="s">
        <v>6919</v>
      </c>
      <c r="D5233" s="118" t="str">
        <f t="shared" si="109"/>
        <v>*.164.202-**</v>
      </c>
      <c r="E5233" s="118" t="s">
        <v>9428</v>
      </c>
      <c r="F5233" s="82" t="s">
        <v>9429</v>
      </c>
      <c r="G5233" s="102">
        <v>30627</v>
      </c>
      <c r="H5233" s="84" t="s">
        <v>6</v>
      </c>
      <c r="I5233" s="102">
        <v>44418</v>
      </c>
      <c r="J5233" s="86" t="s">
        <v>8</v>
      </c>
      <c r="K5233" s="102">
        <v>44490</v>
      </c>
      <c r="L5233" s="125"/>
      <c r="M5233" s="102"/>
      <c r="O5233" s="102"/>
      <c r="Q5233" s="102"/>
      <c r="S5233" s="102"/>
      <c r="T5233" s="149"/>
      <c r="U5233" s="102"/>
      <c r="V5233" s="105"/>
    </row>
    <row r="5234" spans="1:22" x14ac:dyDescent="0.25">
      <c r="A5234" s="79">
        <v>5233</v>
      </c>
      <c r="B5234" s="80" t="s">
        <v>19421</v>
      </c>
      <c r="C5234" s="105" t="s">
        <v>6919</v>
      </c>
      <c r="D5234" s="118" t="str">
        <f t="shared" si="109"/>
        <v>*.916.722-**</v>
      </c>
      <c r="E5234" s="118" t="s">
        <v>9430</v>
      </c>
      <c r="F5234" s="82" t="s">
        <v>9431</v>
      </c>
      <c r="G5234" s="102">
        <v>30006</v>
      </c>
      <c r="H5234" s="84" t="s">
        <v>6</v>
      </c>
      <c r="I5234" s="102">
        <v>44418</v>
      </c>
      <c r="J5234" s="86" t="s">
        <v>8</v>
      </c>
      <c r="K5234" s="102">
        <v>44490</v>
      </c>
      <c r="L5234" s="125"/>
      <c r="M5234" s="102"/>
      <c r="O5234" s="102"/>
      <c r="Q5234" s="102"/>
      <c r="S5234" s="102"/>
      <c r="T5234" s="149"/>
      <c r="U5234" s="102"/>
      <c r="V5234" s="105"/>
    </row>
    <row r="5235" spans="1:22" x14ac:dyDescent="0.25">
      <c r="A5235" s="79">
        <v>5234</v>
      </c>
      <c r="B5235" s="80" t="s">
        <v>19421</v>
      </c>
      <c r="C5235" s="105" t="s">
        <v>6919</v>
      </c>
      <c r="D5235" s="118" t="str">
        <f t="shared" si="109"/>
        <v>*.734.383.**</v>
      </c>
      <c r="E5235" s="118" t="s">
        <v>9432</v>
      </c>
      <c r="F5235" s="82" t="s">
        <v>9433</v>
      </c>
      <c r="G5235" s="102">
        <v>31248</v>
      </c>
      <c r="H5235" s="84" t="s">
        <v>6</v>
      </c>
      <c r="I5235" s="102">
        <v>44418</v>
      </c>
      <c r="K5235" s="102"/>
      <c r="L5235" s="125"/>
      <c r="M5235" s="102"/>
      <c r="O5235" s="102"/>
      <c r="Q5235" s="102"/>
      <c r="S5235" s="102"/>
      <c r="T5235" s="149"/>
      <c r="U5235" s="102"/>
      <c r="V5235" s="105"/>
    </row>
    <row r="5236" spans="1:22" x14ac:dyDescent="0.25">
      <c r="A5236" s="79">
        <v>5235</v>
      </c>
      <c r="B5236" s="80" t="s">
        <v>19421</v>
      </c>
      <c r="C5236" s="105" t="s">
        <v>6919</v>
      </c>
      <c r="D5236" s="118" t="str">
        <f t="shared" si="109"/>
        <v>*.361.397-**</v>
      </c>
      <c r="E5236" s="118" t="s">
        <v>9434</v>
      </c>
      <c r="F5236" s="82" t="s">
        <v>9435</v>
      </c>
      <c r="G5236" s="102">
        <v>31957</v>
      </c>
      <c r="H5236" s="84" t="s">
        <v>6</v>
      </c>
      <c r="I5236" s="102">
        <v>44418</v>
      </c>
      <c r="K5236" s="102"/>
      <c r="L5236" s="125"/>
      <c r="M5236" s="102"/>
      <c r="O5236" s="102"/>
      <c r="Q5236" s="102"/>
      <c r="S5236" s="102"/>
      <c r="T5236" s="149"/>
      <c r="U5236" s="102"/>
      <c r="V5236" s="105"/>
    </row>
    <row r="5237" spans="1:22" x14ac:dyDescent="0.25">
      <c r="A5237" s="79">
        <v>5236</v>
      </c>
      <c r="B5237" s="80" t="s">
        <v>19421</v>
      </c>
      <c r="C5237" s="105" t="s">
        <v>6919</v>
      </c>
      <c r="D5237" s="118" t="str">
        <f t="shared" si="109"/>
        <v>*.690.605-**</v>
      </c>
      <c r="E5237" s="118" t="s">
        <v>9436</v>
      </c>
      <c r="F5237" s="82" t="s">
        <v>9437</v>
      </c>
      <c r="G5237" s="102">
        <v>28821</v>
      </c>
      <c r="H5237" s="84" t="s">
        <v>6</v>
      </c>
      <c r="I5237" s="102">
        <v>44418</v>
      </c>
      <c r="K5237" s="102"/>
      <c r="L5237" s="125"/>
      <c r="M5237" s="102"/>
      <c r="O5237" s="102"/>
      <c r="Q5237" s="102"/>
      <c r="S5237" s="102"/>
      <c r="T5237" s="149"/>
      <c r="U5237" s="102"/>
      <c r="V5237" s="105"/>
    </row>
    <row r="5238" spans="1:22" x14ac:dyDescent="0.25">
      <c r="A5238" s="79">
        <v>5237</v>
      </c>
      <c r="B5238" s="80" t="s">
        <v>19421</v>
      </c>
      <c r="C5238" s="105" t="s">
        <v>6919</v>
      </c>
      <c r="D5238" s="118" t="str">
        <f t="shared" si="109"/>
        <v>*.383.112-**</v>
      </c>
      <c r="E5238" s="118" t="s">
        <v>9438</v>
      </c>
      <c r="F5238" s="82" t="s">
        <v>9439</v>
      </c>
      <c r="G5238" s="102">
        <v>30872</v>
      </c>
      <c r="H5238" s="84" t="s">
        <v>6</v>
      </c>
      <c r="I5238" s="102">
        <v>44418</v>
      </c>
      <c r="J5238" s="86" t="s">
        <v>8</v>
      </c>
      <c r="K5238" s="102">
        <v>44490</v>
      </c>
      <c r="L5238" s="125"/>
      <c r="M5238" s="102"/>
      <c r="O5238" s="102"/>
      <c r="Q5238" s="102"/>
      <c r="S5238" s="102"/>
      <c r="T5238" s="149"/>
      <c r="U5238" s="102"/>
      <c r="V5238" s="105"/>
    </row>
    <row r="5239" spans="1:22" x14ac:dyDescent="0.25">
      <c r="A5239" s="79">
        <v>5238</v>
      </c>
      <c r="B5239" s="80" t="s">
        <v>19421</v>
      </c>
      <c r="C5239" s="105" t="s">
        <v>6919</v>
      </c>
      <c r="D5239" s="118" t="str">
        <f t="shared" si="109"/>
        <v>*.514.742-**</v>
      </c>
      <c r="E5239" s="118" t="s">
        <v>9440</v>
      </c>
      <c r="F5239" s="82" t="s">
        <v>9441</v>
      </c>
      <c r="G5239" s="102">
        <v>32488</v>
      </c>
      <c r="H5239" s="84" t="s">
        <v>6</v>
      </c>
      <c r="I5239" s="102">
        <v>44418</v>
      </c>
      <c r="J5239" s="86" t="s">
        <v>8</v>
      </c>
      <c r="K5239" s="102">
        <v>44490</v>
      </c>
      <c r="L5239" s="125"/>
      <c r="M5239" s="102"/>
      <c r="O5239" s="102"/>
      <c r="Q5239" s="102"/>
      <c r="S5239" s="102"/>
      <c r="T5239" s="149"/>
      <c r="U5239" s="102"/>
      <c r="V5239" s="105"/>
    </row>
    <row r="5240" spans="1:22" x14ac:dyDescent="0.25">
      <c r="A5240" s="79">
        <v>5239</v>
      </c>
      <c r="B5240" s="80" t="s">
        <v>19421</v>
      </c>
      <c r="C5240" s="105" t="s">
        <v>6919</v>
      </c>
      <c r="D5240" s="118" t="str">
        <f t="shared" si="109"/>
        <v>*.122.852-**</v>
      </c>
      <c r="E5240" s="118" t="s">
        <v>9442</v>
      </c>
      <c r="F5240" s="82" t="s">
        <v>9443</v>
      </c>
      <c r="G5240" s="102">
        <v>32587</v>
      </c>
      <c r="H5240" s="84" t="s">
        <v>6</v>
      </c>
      <c r="I5240" s="102">
        <v>44418</v>
      </c>
      <c r="J5240" s="86" t="s">
        <v>8</v>
      </c>
      <c r="K5240" s="102">
        <v>44553</v>
      </c>
      <c r="L5240" s="125"/>
      <c r="M5240" s="102"/>
      <c r="O5240" s="102"/>
      <c r="Q5240" s="102"/>
      <c r="S5240" s="102"/>
      <c r="T5240" s="149"/>
      <c r="U5240" s="102"/>
      <c r="V5240" s="105"/>
    </row>
    <row r="5241" spans="1:22" x14ac:dyDescent="0.25">
      <c r="A5241" s="79">
        <v>5240</v>
      </c>
      <c r="B5241" s="80" t="s">
        <v>19421</v>
      </c>
      <c r="C5241" s="105" t="s">
        <v>6919</v>
      </c>
      <c r="D5241" s="118" t="str">
        <f t="shared" si="109"/>
        <v>*.898.212-**</v>
      </c>
      <c r="E5241" s="118" t="s">
        <v>9444</v>
      </c>
      <c r="F5241" s="82" t="s">
        <v>9445</v>
      </c>
      <c r="G5241" s="102">
        <v>32257</v>
      </c>
      <c r="H5241" s="84" t="s">
        <v>6</v>
      </c>
      <c r="I5241" s="102">
        <v>44418</v>
      </c>
      <c r="J5241" s="86" t="s">
        <v>8</v>
      </c>
      <c r="K5241" s="102">
        <v>44470</v>
      </c>
      <c r="L5241" s="125"/>
      <c r="M5241" s="102"/>
      <c r="O5241" s="102"/>
      <c r="Q5241" s="102"/>
      <c r="S5241" s="102"/>
      <c r="T5241" s="149"/>
      <c r="U5241" s="102"/>
      <c r="V5241" s="105"/>
    </row>
    <row r="5242" spans="1:22" x14ac:dyDescent="0.25">
      <c r="A5242" s="79">
        <v>5241</v>
      </c>
      <c r="B5242" s="80" t="s">
        <v>19421</v>
      </c>
      <c r="C5242" s="105" t="s">
        <v>6919</v>
      </c>
      <c r="D5242" s="118" t="str">
        <f t="shared" si="109"/>
        <v>*.825.482-**</v>
      </c>
      <c r="E5242" s="118" t="s">
        <v>9446</v>
      </c>
      <c r="F5242" s="82" t="s">
        <v>9447</v>
      </c>
      <c r="G5242" s="102">
        <v>28348</v>
      </c>
      <c r="H5242" s="84" t="s">
        <v>6</v>
      </c>
      <c r="I5242" s="102">
        <v>44418</v>
      </c>
      <c r="J5242" s="86" t="s">
        <v>8</v>
      </c>
      <c r="K5242" s="102">
        <v>44470</v>
      </c>
      <c r="L5242" s="125"/>
      <c r="M5242" s="102"/>
      <c r="O5242" s="102"/>
      <c r="Q5242" s="102"/>
      <c r="S5242" s="102"/>
      <c r="T5242" s="149"/>
      <c r="U5242" s="102"/>
      <c r="V5242" s="105"/>
    </row>
    <row r="5243" spans="1:22" x14ac:dyDescent="0.25">
      <c r="A5243" s="79">
        <v>5242</v>
      </c>
      <c r="B5243" s="80" t="s">
        <v>19421</v>
      </c>
      <c r="C5243" s="105" t="s">
        <v>6919</v>
      </c>
      <c r="D5243" s="118" t="str">
        <f t="shared" si="109"/>
        <v>*.088.842-**</v>
      </c>
      <c r="E5243" s="118" t="s">
        <v>9448</v>
      </c>
      <c r="F5243" s="82" t="s">
        <v>9449</v>
      </c>
      <c r="G5243" s="102">
        <v>37159</v>
      </c>
      <c r="H5243" s="84" t="s">
        <v>6</v>
      </c>
      <c r="I5243" s="102">
        <v>44418</v>
      </c>
      <c r="J5243" s="86" t="s">
        <v>8</v>
      </c>
      <c r="K5243" s="102">
        <v>44476</v>
      </c>
      <c r="L5243" s="125"/>
      <c r="M5243" s="102"/>
      <c r="O5243" s="102"/>
      <c r="Q5243" s="102"/>
      <c r="S5243" s="102"/>
      <c r="T5243" s="149"/>
      <c r="U5243" s="102"/>
      <c r="V5243" s="105"/>
    </row>
    <row r="5244" spans="1:22" x14ac:dyDescent="0.25">
      <c r="A5244" s="79">
        <v>5243</v>
      </c>
      <c r="B5244" s="80" t="s">
        <v>19421</v>
      </c>
      <c r="C5244" s="105" t="s">
        <v>6919</v>
      </c>
      <c r="D5244" s="118" t="str">
        <f t="shared" si="109"/>
        <v>*.042.802-**</v>
      </c>
      <c r="E5244" s="118" t="s">
        <v>9450</v>
      </c>
      <c r="F5244" s="82" t="s">
        <v>9451</v>
      </c>
      <c r="G5244" s="102">
        <v>32485</v>
      </c>
      <c r="H5244" s="84" t="s">
        <v>6</v>
      </c>
      <c r="I5244" s="102">
        <v>44418</v>
      </c>
      <c r="K5244" s="102"/>
      <c r="L5244" s="125"/>
      <c r="M5244" s="102"/>
      <c r="O5244" s="102"/>
      <c r="Q5244" s="102"/>
      <c r="S5244" s="102"/>
      <c r="T5244" s="149"/>
      <c r="U5244" s="102"/>
      <c r="V5244" s="105"/>
    </row>
    <row r="5245" spans="1:22" x14ac:dyDescent="0.25">
      <c r="A5245" s="79">
        <v>5244</v>
      </c>
      <c r="B5245" s="80" t="s">
        <v>19421</v>
      </c>
      <c r="C5245" s="105" t="s">
        <v>6919</v>
      </c>
      <c r="D5245" s="118" t="str">
        <f t="shared" si="109"/>
        <v>*.007.182-**</v>
      </c>
      <c r="E5245" s="118" t="s">
        <v>9452</v>
      </c>
      <c r="F5245" s="82" t="s">
        <v>9453</v>
      </c>
      <c r="G5245" s="102">
        <v>32007</v>
      </c>
      <c r="H5245" s="84" t="s">
        <v>6</v>
      </c>
      <c r="I5245" s="102">
        <v>44418</v>
      </c>
      <c r="J5245" s="86" t="s">
        <v>8</v>
      </c>
      <c r="K5245" s="102">
        <v>44490</v>
      </c>
      <c r="L5245" s="125"/>
      <c r="M5245" s="102"/>
      <c r="O5245" s="102"/>
      <c r="Q5245" s="102"/>
      <c r="S5245" s="102"/>
      <c r="T5245" s="149"/>
      <c r="U5245" s="102"/>
      <c r="V5245" s="105"/>
    </row>
    <row r="5246" spans="1:22" x14ac:dyDescent="0.25">
      <c r="A5246" s="79">
        <v>5245</v>
      </c>
      <c r="B5246" s="80" t="s">
        <v>19421</v>
      </c>
      <c r="C5246" s="105" t="s">
        <v>6919</v>
      </c>
      <c r="D5246" s="118" t="str">
        <f t="shared" si="109"/>
        <v>*.025.672-**</v>
      </c>
      <c r="E5246" s="118" t="s">
        <v>9454</v>
      </c>
      <c r="F5246" s="82" t="s">
        <v>9455</v>
      </c>
      <c r="G5246" s="102">
        <v>24409</v>
      </c>
      <c r="H5246" s="84" t="s">
        <v>6</v>
      </c>
      <c r="I5246" s="102">
        <v>44418</v>
      </c>
      <c r="K5246" s="102"/>
      <c r="L5246" s="125"/>
      <c r="M5246" s="102"/>
      <c r="O5246" s="102"/>
      <c r="Q5246" s="102"/>
      <c r="S5246" s="102"/>
      <c r="T5246" s="149"/>
      <c r="U5246" s="102"/>
      <c r="V5246" s="105"/>
    </row>
    <row r="5247" spans="1:22" x14ac:dyDescent="0.25">
      <c r="A5247" s="79">
        <v>5246</v>
      </c>
      <c r="B5247" s="80" t="s">
        <v>19421</v>
      </c>
      <c r="C5247" s="105" t="s">
        <v>6919</v>
      </c>
      <c r="D5247" s="118" t="str">
        <f t="shared" si="109"/>
        <v>*.520.693-**</v>
      </c>
      <c r="E5247" s="118" t="s">
        <v>9456</v>
      </c>
      <c r="F5247" s="82" t="s">
        <v>9457</v>
      </c>
      <c r="G5247" s="102">
        <v>30804</v>
      </c>
      <c r="H5247" s="84" t="s">
        <v>6</v>
      </c>
      <c r="I5247" s="102">
        <v>44418</v>
      </c>
      <c r="J5247" s="86" t="s">
        <v>8</v>
      </c>
      <c r="K5247" s="102">
        <v>44490</v>
      </c>
      <c r="L5247" s="125"/>
      <c r="M5247" s="102"/>
      <c r="O5247" s="102"/>
      <c r="Q5247" s="102"/>
      <c r="S5247" s="102"/>
      <c r="T5247" s="149"/>
      <c r="U5247" s="102"/>
      <c r="V5247" s="105"/>
    </row>
    <row r="5248" spans="1:22" x14ac:dyDescent="0.25">
      <c r="A5248" s="79">
        <v>5247</v>
      </c>
      <c r="B5248" s="80" t="s">
        <v>19421</v>
      </c>
      <c r="C5248" s="105" t="s">
        <v>6919</v>
      </c>
      <c r="D5248" s="118" t="str">
        <f t="shared" si="109"/>
        <v>*.972.113-**</v>
      </c>
      <c r="E5248" s="118" t="s">
        <v>9458</v>
      </c>
      <c r="F5248" s="82" t="s">
        <v>9459</v>
      </c>
      <c r="G5248" s="102">
        <v>31733</v>
      </c>
      <c r="H5248" s="84" t="s">
        <v>6</v>
      </c>
      <c r="I5248" s="102">
        <v>44418</v>
      </c>
      <c r="J5248" s="86" t="s">
        <v>8</v>
      </c>
      <c r="K5248" s="102">
        <v>44480</v>
      </c>
      <c r="L5248" s="125"/>
      <c r="M5248" s="102"/>
      <c r="O5248" s="102"/>
      <c r="Q5248" s="102"/>
      <c r="S5248" s="102"/>
      <c r="T5248" s="149"/>
      <c r="U5248" s="102"/>
      <c r="V5248" s="105"/>
    </row>
    <row r="5249" spans="1:22" x14ac:dyDescent="0.25">
      <c r="A5249" s="79">
        <v>5248</v>
      </c>
      <c r="B5249" s="80" t="s">
        <v>19421</v>
      </c>
      <c r="C5249" s="105" t="s">
        <v>6919</v>
      </c>
      <c r="D5249" s="118" t="str">
        <f t="shared" si="109"/>
        <v>*.650.062-**</v>
      </c>
      <c r="E5249" s="118" t="s">
        <v>9460</v>
      </c>
      <c r="F5249" s="82" t="s">
        <v>9461</v>
      </c>
      <c r="G5249" s="102">
        <v>31210</v>
      </c>
      <c r="H5249" s="84" t="s">
        <v>6</v>
      </c>
      <c r="I5249" s="102">
        <v>44418</v>
      </c>
      <c r="J5249" s="86" t="s">
        <v>8</v>
      </c>
      <c r="K5249" s="102">
        <v>44526</v>
      </c>
      <c r="L5249" s="125"/>
      <c r="M5249" s="102"/>
      <c r="O5249" s="102"/>
      <c r="Q5249" s="102"/>
      <c r="S5249" s="102"/>
      <c r="T5249" s="149"/>
      <c r="U5249" s="102"/>
      <c r="V5249" s="105"/>
    </row>
    <row r="5250" spans="1:22" x14ac:dyDescent="0.25">
      <c r="A5250" s="79">
        <v>5249</v>
      </c>
      <c r="B5250" s="80" t="s">
        <v>19421</v>
      </c>
      <c r="C5250" s="105" t="s">
        <v>6919</v>
      </c>
      <c r="D5250" s="118" t="str">
        <f t="shared" ref="D5250:D5313" si="110">"*"&amp;MID(E5250,4,9)&amp;"**"</f>
        <v>*.655.792-**</v>
      </c>
      <c r="E5250" s="118" t="s">
        <v>9462</v>
      </c>
      <c r="F5250" s="82" t="s">
        <v>9463</v>
      </c>
      <c r="G5250" s="102">
        <v>33335</v>
      </c>
      <c r="H5250" s="84" t="s">
        <v>6</v>
      </c>
      <c r="I5250" s="102">
        <v>44418</v>
      </c>
      <c r="J5250" s="86" t="s">
        <v>8</v>
      </c>
      <c r="K5250" s="102">
        <v>44491</v>
      </c>
      <c r="L5250" s="125"/>
      <c r="M5250" s="102"/>
      <c r="O5250" s="102"/>
      <c r="Q5250" s="102"/>
      <c r="S5250" s="102"/>
      <c r="T5250" s="149"/>
      <c r="U5250" s="102"/>
      <c r="V5250" s="105"/>
    </row>
    <row r="5251" spans="1:22" x14ac:dyDescent="0.25">
      <c r="A5251" s="79">
        <v>5250</v>
      </c>
      <c r="B5251" s="80" t="s">
        <v>19421</v>
      </c>
      <c r="C5251" s="105" t="s">
        <v>6919</v>
      </c>
      <c r="D5251" s="118" t="str">
        <f t="shared" si="110"/>
        <v>*.759.052-**</v>
      </c>
      <c r="E5251" s="118" t="s">
        <v>9464</v>
      </c>
      <c r="F5251" s="82" t="s">
        <v>9465</v>
      </c>
      <c r="G5251" s="102">
        <v>31518</v>
      </c>
      <c r="H5251" s="84" t="s">
        <v>6</v>
      </c>
      <c r="I5251" s="102">
        <v>44418</v>
      </c>
      <c r="J5251" s="86" t="s">
        <v>8</v>
      </c>
      <c r="K5251" s="102">
        <v>44490</v>
      </c>
      <c r="L5251" s="125"/>
      <c r="M5251" s="102"/>
      <c r="N5251" s="103" t="s">
        <v>685</v>
      </c>
      <c r="O5251" s="102">
        <v>44632</v>
      </c>
      <c r="Q5251" s="102"/>
      <c r="S5251" s="102"/>
      <c r="T5251" s="149"/>
      <c r="U5251" s="102"/>
      <c r="V5251" s="105"/>
    </row>
    <row r="5252" spans="1:22" x14ac:dyDescent="0.25">
      <c r="A5252" s="79">
        <v>5251</v>
      </c>
      <c r="B5252" s="80" t="s">
        <v>19421</v>
      </c>
      <c r="C5252" s="105" t="s">
        <v>6919</v>
      </c>
      <c r="D5252" s="118" t="str">
        <f t="shared" si="110"/>
        <v>*.903.202-**</v>
      </c>
      <c r="E5252" s="118" t="s">
        <v>9466</v>
      </c>
      <c r="F5252" s="82" t="s">
        <v>9467</v>
      </c>
      <c r="G5252" s="102">
        <v>31598</v>
      </c>
      <c r="H5252" s="84" t="s">
        <v>6</v>
      </c>
      <c r="I5252" s="102">
        <v>44418</v>
      </c>
      <c r="K5252" s="102"/>
      <c r="L5252" s="125"/>
      <c r="M5252" s="102"/>
      <c r="O5252" s="102"/>
      <c r="Q5252" s="102"/>
      <c r="S5252" s="102"/>
      <c r="T5252" s="149"/>
      <c r="U5252" s="102"/>
      <c r="V5252" s="105"/>
    </row>
    <row r="5253" spans="1:22" x14ac:dyDescent="0.25">
      <c r="A5253" s="79">
        <v>5252</v>
      </c>
      <c r="B5253" s="80" t="s">
        <v>19421</v>
      </c>
      <c r="C5253" s="105" t="s">
        <v>6919</v>
      </c>
      <c r="D5253" s="118" t="str">
        <f t="shared" si="110"/>
        <v>*.319.422-**</v>
      </c>
      <c r="E5253" s="118" t="s">
        <v>9468</v>
      </c>
      <c r="F5253" s="82" t="s">
        <v>9469</v>
      </c>
      <c r="G5253" s="102">
        <v>30802</v>
      </c>
      <c r="H5253" s="84" t="s">
        <v>6</v>
      </c>
      <c r="I5253" s="102">
        <v>44418</v>
      </c>
      <c r="J5253" s="86" t="s">
        <v>8</v>
      </c>
      <c r="K5253" s="102">
        <v>44490</v>
      </c>
      <c r="L5253" s="125"/>
      <c r="M5253" s="102"/>
      <c r="O5253" s="102"/>
      <c r="Q5253" s="102"/>
      <c r="S5253" s="102"/>
      <c r="T5253" s="149"/>
      <c r="U5253" s="102"/>
      <c r="V5253" s="105"/>
    </row>
    <row r="5254" spans="1:22" x14ac:dyDescent="0.25">
      <c r="A5254" s="79">
        <v>5253</v>
      </c>
      <c r="B5254" s="80" t="s">
        <v>19421</v>
      </c>
      <c r="C5254" s="105" t="s">
        <v>6919</v>
      </c>
      <c r="D5254" s="118" t="str">
        <f t="shared" si="110"/>
        <v>*.318.512-**</v>
      </c>
      <c r="E5254" s="118" t="s">
        <v>9470</v>
      </c>
      <c r="F5254" s="82" t="s">
        <v>9471</v>
      </c>
      <c r="G5254" s="102">
        <v>31107</v>
      </c>
      <c r="H5254" s="84" t="s">
        <v>6</v>
      </c>
      <c r="I5254" s="102">
        <v>44418</v>
      </c>
      <c r="J5254" s="86" t="s">
        <v>8</v>
      </c>
      <c r="K5254" s="102">
        <v>44490</v>
      </c>
      <c r="L5254" s="125"/>
      <c r="M5254" s="102"/>
      <c r="O5254" s="102"/>
      <c r="Q5254" s="102"/>
      <c r="S5254" s="102"/>
      <c r="T5254" s="149"/>
      <c r="U5254" s="102"/>
      <c r="V5254" s="105"/>
    </row>
    <row r="5255" spans="1:22" x14ac:dyDescent="0.25">
      <c r="A5255" s="79">
        <v>5254</v>
      </c>
      <c r="B5255" s="80" t="s">
        <v>19421</v>
      </c>
      <c r="C5255" s="105" t="s">
        <v>6919</v>
      </c>
      <c r="D5255" s="118" t="str">
        <f t="shared" si="110"/>
        <v>*.650.642-**</v>
      </c>
      <c r="E5255" s="118" t="s">
        <v>9472</v>
      </c>
      <c r="F5255" s="82" t="s">
        <v>9473</v>
      </c>
      <c r="G5255" s="102">
        <v>25595</v>
      </c>
      <c r="H5255" s="84" t="s">
        <v>6</v>
      </c>
      <c r="I5255" s="102">
        <v>44418</v>
      </c>
      <c r="J5255" s="86" t="s">
        <v>8</v>
      </c>
      <c r="K5255" s="102">
        <v>44490</v>
      </c>
      <c r="L5255" s="125"/>
      <c r="M5255" s="102"/>
      <c r="O5255" s="102"/>
      <c r="Q5255" s="102"/>
      <c r="S5255" s="102"/>
      <c r="T5255" s="149"/>
      <c r="U5255" s="102"/>
      <c r="V5255" s="105"/>
    </row>
    <row r="5256" spans="1:22" x14ac:dyDescent="0.25">
      <c r="A5256" s="79">
        <v>5255</v>
      </c>
      <c r="B5256" s="80" t="s">
        <v>19421</v>
      </c>
      <c r="C5256" s="105" t="s">
        <v>6919</v>
      </c>
      <c r="D5256" s="118" t="str">
        <f t="shared" si="110"/>
        <v>*.088.072.**</v>
      </c>
      <c r="E5256" s="118" t="s">
        <v>9474</v>
      </c>
      <c r="F5256" s="82" t="s">
        <v>9475</v>
      </c>
      <c r="G5256" s="102">
        <v>32534</v>
      </c>
      <c r="H5256" s="84" t="s">
        <v>6</v>
      </c>
      <c r="I5256" s="102">
        <v>44418</v>
      </c>
      <c r="K5256" s="102"/>
      <c r="L5256" s="125"/>
      <c r="M5256" s="102"/>
      <c r="O5256" s="102"/>
      <c r="Q5256" s="102"/>
      <c r="S5256" s="102"/>
      <c r="T5256" s="149"/>
      <c r="U5256" s="102"/>
      <c r="V5256" s="105"/>
    </row>
    <row r="5257" spans="1:22" x14ac:dyDescent="0.25">
      <c r="A5257" s="79">
        <v>5256</v>
      </c>
      <c r="B5257" s="80" t="s">
        <v>19421</v>
      </c>
      <c r="C5257" s="105" t="s">
        <v>6919</v>
      </c>
      <c r="D5257" s="118" t="str">
        <f t="shared" si="110"/>
        <v>*.140.542-**</v>
      </c>
      <c r="E5257" s="118" t="s">
        <v>9476</v>
      </c>
      <c r="F5257" s="82" t="s">
        <v>9477</v>
      </c>
      <c r="G5257" s="102">
        <v>32701</v>
      </c>
      <c r="H5257" s="84" t="s">
        <v>6</v>
      </c>
      <c r="I5257" s="102">
        <v>44418</v>
      </c>
      <c r="K5257" s="102"/>
      <c r="L5257" s="125"/>
      <c r="M5257" s="102"/>
      <c r="O5257" s="102"/>
      <c r="Q5257" s="102"/>
      <c r="S5257" s="102"/>
      <c r="T5257" s="149"/>
      <c r="U5257" s="102"/>
      <c r="V5257" s="105"/>
    </row>
    <row r="5258" spans="1:22" x14ac:dyDescent="0.25">
      <c r="A5258" s="79">
        <v>5257</v>
      </c>
      <c r="B5258" s="80" t="s">
        <v>19421</v>
      </c>
      <c r="C5258" s="105" t="s">
        <v>6919</v>
      </c>
      <c r="D5258" s="118" t="str">
        <f t="shared" si="110"/>
        <v>*.155.202-**</v>
      </c>
      <c r="E5258" s="118" t="s">
        <v>9478</v>
      </c>
      <c r="F5258" s="82" t="s">
        <v>9479</v>
      </c>
      <c r="G5258" s="102">
        <v>30232</v>
      </c>
      <c r="H5258" s="84" t="s">
        <v>6</v>
      </c>
      <c r="I5258" s="102">
        <v>44418</v>
      </c>
      <c r="J5258" s="86" t="s">
        <v>8</v>
      </c>
      <c r="K5258" s="102">
        <v>44490</v>
      </c>
      <c r="L5258" s="125"/>
      <c r="M5258" s="102"/>
      <c r="N5258" s="103" t="s">
        <v>685</v>
      </c>
      <c r="O5258" s="102">
        <v>44638</v>
      </c>
      <c r="Q5258" s="102"/>
      <c r="S5258" s="102"/>
      <c r="T5258" s="149"/>
      <c r="U5258" s="102"/>
      <c r="V5258" s="105"/>
    </row>
    <row r="5259" spans="1:22" x14ac:dyDescent="0.25">
      <c r="A5259" s="79">
        <v>5258</v>
      </c>
      <c r="B5259" s="80" t="s">
        <v>19421</v>
      </c>
      <c r="C5259" s="105" t="s">
        <v>6919</v>
      </c>
      <c r="D5259" s="118" t="str">
        <f t="shared" si="110"/>
        <v>*.355.572-**</v>
      </c>
      <c r="E5259" s="118" t="s">
        <v>9480</v>
      </c>
      <c r="F5259" s="82" t="s">
        <v>9481</v>
      </c>
      <c r="G5259" s="102">
        <v>29610</v>
      </c>
      <c r="H5259" s="84" t="s">
        <v>6</v>
      </c>
      <c r="I5259" s="102">
        <v>44418</v>
      </c>
      <c r="J5259" s="86" t="s">
        <v>8</v>
      </c>
      <c r="K5259" s="102">
        <v>44580</v>
      </c>
      <c r="L5259" s="125"/>
      <c r="M5259" s="102"/>
      <c r="O5259" s="102"/>
      <c r="Q5259" s="102"/>
      <c r="S5259" s="102"/>
      <c r="T5259" s="149"/>
      <c r="U5259" s="102"/>
      <c r="V5259" s="105"/>
    </row>
    <row r="5260" spans="1:22" x14ac:dyDescent="0.25">
      <c r="A5260" s="79">
        <v>5259</v>
      </c>
      <c r="B5260" s="80" t="s">
        <v>19421</v>
      </c>
      <c r="C5260" s="105" t="s">
        <v>6919</v>
      </c>
      <c r="D5260" s="118" t="str">
        <f t="shared" si="110"/>
        <v>*.275.662-**</v>
      </c>
      <c r="E5260" s="118" t="s">
        <v>9482</v>
      </c>
      <c r="F5260" s="82" t="s">
        <v>9483</v>
      </c>
      <c r="G5260" s="102">
        <v>26790</v>
      </c>
      <c r="H5260" s="84" t="s">
        <v>6</v>
      </c>
      <c r="I5260" s="102">
        <v>44418</v>
      </c>
      <c r="J5260" s="86" t="s">
        <v>8</v>
      </c>
      <c r="K5260" s="102">
        <v>44517</v>
      </c>
      <c r="L5260" s="125"/>
      <c r="M5260" s="102"/>
      <c r="O5260" s="102"/>
      <c r="Q5260" s="102"/>
      <c r="S5260" s="102"/>
      <c r="T5260" s="149"/>
      <c r="U5260" s="102"/>
      <c r="V5260" s="105"/>
    </row>
    <row r="5261" spans="1:22" x14ac:dyDescent="0.25">
      <c r="A5261" s="79">
        <v>5260</v>
      </c>
      <c r="B5261" s="80" t="s">
        <v>19421</v>
      </c>
      <c r="C5261" s="105" t="s">
        <v>6919</v>
      </c>
      <c r="D5261" s="118" t="str">
        <f t="shared" si="110"/>
        <v>*.835.992-**</v>
      </c>
      <c r="E5261" s="118" t="s">
        <v>9484</v>
      </c>
      <c r="F5261" s="82" t="s">
        <v>9485</v>
      </c>
      <c r="G5261" s="102">
        <v>32855</v>
      </c>
      <c r="H5261" s="84" t="s">
        <v>6</v>
      </c>
      <c r="I5261" s="102">
        <v>44418</v>
      </c>
      <c r="K5261" s="102"/>
      <c r="L5261" s="125"/>
      <c r="M5261" s="102"/>
      <c r="O5261" s="102"/>
      <c r="Q5261" s="102"/>
      <c r="S5261" s="102"/>
      <c r="T5261" s="149"/>
      <c r="U5261" s="102"/>
      <c r="V5261" s="105"/>
    </row>
    <row r="5262" spans="1:22" x14ac:dyDescent="0.25">
      <c r="A5262" s="79">
        <v>5261</v>
      </c>
      <c r="B5262" s="80" t="s">
        <v>19421</v>
      </c>
      <c r="C5262" s="105" t="s">
        <v>6919</v>
      </c>
      <c r="D5262" s="118" t="str">
        <f t="shared" si="110"/>
        <v>*.308.752-**</v>
      </c>
      <c r="E5262" s="118" t="s">
        <v>9486</v>
      </c>
      <c r="F5262" s="82" t="s">
        <v>9487</v>
      </c>
      <c r="G5262" s="102">
        <v>32660</v>
      </c>
      <c r="H5262" s="84" t="s">
        <v>6</v>
      </c>
      <c r="I5262" s="102">
        <v>44418</v>
      </c>
      <c r="J5262" s="86" t="s">
        <v>8</v>
      </c>
      <c r="K5262" s="102">
        <v>44490</v>
      </c>
      <c r="L5262" s="125"/>
      <c r="M5262" s="102"/>
      <c r="O5262" s="102"/>
      <c r="Q5262" s="102"/>
      <c r="S5262" s="102"/>
      <c r="T5262" s="149"/>
      <c r="U5262" s="102"/>
      <c r="V5262" s="105"/>
    </row>
    <row r="5263" spans="1:22" x14ac:dyDescent="0.25">
      <c r="A5263" s="79">
        <v>5262</v>
      </c>
      <c r="B5263" s="80" t="s">
        <v>19421</v>
      </c>
      <c r="C5263" s="105" t="s">
        <v>6919</v>
      </c>
      <c r="D5263" s="118" t="str">
        <f t="shared" si="110"/>
        <v>*.877.932-**</v>
      </c>
      <c r="E5263" s="118" t="s">
        <v>9488</v>
      </c>
      <c r="F5263" s="82" t="s">
        <v>9489</v>
      </c>
      <c r="G5263" s="102">
        <v>31839</v>
      </c>
      <c r="H5263" s="84" t="s">
        <v>6</v>
      </c>
      <c r="I5263" s="102">
        <v>44418</v>
      </c>
      <c r="K5263" s="102"/>
      <c r="L5263" s="125"/>
      <c r="M5263" s="102"/>
      <c r="O5263" s="102"/>
      <c r="Q5263" s="102"/>
      <c r="S5263" s="102"/>
      <c r="T5263" s="149"/>
      <c r="U5263" s="102"/>
      <c r="V5263" s="105"/>
    </row>
    <row r="5264" spans="1:22" x14ac:dyDescent="0.25">
      <c r="A5264" s="79">
        <v>5263</v>
      </c>
      <c r="B5264" s="80" t="s">
        <v>19421</v>
      </c>
      <c r="C5264" s="105" t="s">
        <v>16</v>
      </c>
      <c r="D5264" s="118" t="str">
        <f t="shared" si="110"/>
        <v>*.742.693-**</v>
      </c>
      <c r="E5264" s="118" t="s">
        <v>9490</v>
      </c>
      <c r="F5264" s="82" t="s">
        <v>9491</v>
      </c>
      <c r="G5264" s="102">
        <v>32061</v>
      </c>
      <c r="H5264" s="84" t="s">
        <v>6</v>
      </c>
      <c r="I5264" s="102">
        <v>44418</v>
      </c>
      <c r="K5264" s="102"/>
      <c r="L5264" s="125"/>
      <c r="M5264" s="102"/>
      <c r="O5264" s="102"/>
      <c r="Q5264" s="102"/>
      <c r="S5264" s="102"/>
      <c r="T5264" s="149"/>
      <c r="U5264" s="102"/>
      <c r="V5264" s="105"/>
    </row>
    <row r="5265" spans="1:22" x14ac:dyDescent="0.25">
      <c r="A5265" s="79">
        <v>5264</v>
      </c>
      <c r="B5265" s="80" t="s">
        <v>19421</v>
      </c>
      <c r="C5265" s="105" t="s">
        <v>16</v>
      </c>
      <c r="D5265" s="118" t="str">
        <f t="shared" si="110"/>
        <v>*.539.073-**</v>
      </c>
      <c r="E5265" s="118" t="s">
        <v>9492</v>
      </c>
      <c r="F5265" s="82" t="s">
        <v>9493</v>
      </c>
      <c r="G5265" s="102">
        <v>31144</v>
      </c>
      <c r="H5265" s="84" t="s">
        <v>6</v>
      </c>
      <c r="I5265" s="102">
        <v>44418</v>
      </c>
      <c r="J5265" s="86" t="s">
        <v>8</v>
      </c>
      <c r="K5265" s="102">
        <v>44495</v>
      </c>
      <c r="L5265" s="125"/>
      <c r="M5265" s="102"/>
      <c r="N5265" s="103" t="s">
        <v>685</v>
      </c>
      <c r="O5265" s="102">
        <v>44628</v>
      </c>
      <c r="Q5265" s="102"/>
      <c r="S5265" s="102"/>
      <c r="T5265" s="149"/>
      <c r="U5265" s="102"/>
      <c r="V5265" s="105"/>
    </row>
    <row r="5266" spans="1:22" x14ac:dyDescent="0.25">
      <c r="A5266" s="79">
        <v>5265</v>
      </c>
      <c r="B5266" s="80" t="s">
        <v>19421</v>
      </c>
      <c r="C5266" s="105" t="s">
        <v>16</v>
      </c>
      <c r="D5266" s="118" t="str">
        <f t="shared" si="110"/>
        <v>*.664.822-**</v>
      </c>
      <c r="E5266" s="118" t="s">
        <v>9494</v>
      </c>
      <c r="F5266" s="82" t="s">
        <v>9495</v>
      </c>
      <c r="G5266" s="102">
        <v>31216</v>
      </c>
      <c r="H5266" s="84" t="s">
        <v>6</v>
      </c>
      <c r="I5266" s="102">
        <v>44418</v>
      </c>
      <c r="J5266" s="86" t="s">
        <v>8</v>
      </c>
      <c r="K5266" s="102">
        <v>44454</v>
      </c>
      <c r="L5266" s="125"/>
      <c r="M5266" s="102"/>
      <c r="O5266" s="102"/>
      <c r="Q5266" s="102"/>
      <c r="S5266" s="102"/>
      <c r="T5266" s="149"/>
      <c r="U5266" s="102"/>
      <c r="V5266" s="105"/>
    </row>
    <row r="5267" spans="1:22" x14ac:dyDescent="0.25">
      <c r="A5267" s="79">
        <v>5266</v>
      </c>
      <c r="B5267" s="80" t="s">
        <v>19421</v>
      </c>
      <c r="C5267" s="105" t="s">
        <v>16</v>
      </c>
      <c r="D5267" s="118" t="str">
        <f t="shared" si="110"/>
        <v>*.406.291-**</v>
      </c>
      <c r="E5267" s="118" t="s">
        <v>9496</v>
      </c>
      <c r="F5267" s="82" t="s">
        <v>9497</v>
      </c>
      <c r="G5267" s="102">
        <v>29117</v>
      </c>
      <c r="H5267" s="84" t="s">
        <v>6</v>
      </c>
      <c r="I5267" s="102">
        <v>44418</v>
      </c>
      <c r="K5267" s="102"/>
      <c r="L5267" s="125"/>
      <c r="M5267" s="102"/>
      <c r="O5267" s="102"/>
      <c r="Q5267" s="102"/>
      <c r="S5267" s="102"/>
      <c r="T5267" s="149"/>
      <c r="U5267" s="102"/>
      <c r="V5267" s="105"/>
    </row>
    <row r="5268" spans="1:22" x14ac:dyDescent="0.25">
      <c r="A5268" s="79">
        <v>5267</v>
      </c>
      <c r="B5268" s="80" t="s">
        <v>19421</v>
      </c>
      <c r="C5268" s="105" t="s">
        <v>16</v>
      </c>
      <c r="D5268" s="118" t="str">
        <f t="shared" si="110"/>
        <v>*.386.592-**</v>
      </c>
      <c r="E5268" s="118" t="s">
        <v>9498</v>
      </c>
      <c r="F5268" s="82" t="s">
        <v>9499</v>
      </c>
      <c r="G5268" s="102">
        <v>32723</v>
      </c>
      <c r="H5268" s="84" t="s">
        <v>6</v>
      </c>
      <c r="I5268" s="102">
        <v>44418</v>
      </c>
      <c r="J5268" s="86" t="s">
        <v>8</v>
      </c>
      <c r="K5268" s="102">
        <v>44518</v>
      </c>
      <c r="L5268" s="125"/>
      <c r="M5268" s="102"/>
      <c r="O5268" s="102"/>
      <c r="Q5268" s="102"/>
      <c r="S5268" s="102"/>
      <c r="T5268" s="149"/>
      <c r="U5268" s="102"/>
      <c r="V5268" s="105"/>
    </row>
    <row r="5269" spans="1:22" x14ac:dyDescent="0.25">
      <c r="A5269" s="79">
        <v>5268</v>
      </c>
      <c r="B5269" s="80" t="s">
        <v>19421</v>
      </c>
      <c r="C5269" s="105" t="s">
        <v>16</v>
      </c>
      <c r="D5269" s="118" t="str">
        <f t="shared" si="110"/>
        <v>*.780.532-**</v>
      </c>
      <c r="E5269" s="118" t="s">
        <v>9500</v>
      </c>
      <c r="F5269" s="82" t="s">
        <v>9501</v>
      </c>
      <c r="G5269" s="102">
        <v>26270</v>
      </c>
      <c r="H5269" s="84" t="s">
        <v>6</v>
      </c>
      <c r="I5269" s="102">
        <v>44418</v>
      </c>
      <c r="J5269" s="86" t="s">
        <v>8</v>
      </c>
      <c r="K5269" s="102">
        <v>44480</v>
      </c>
      <c r="L5269" s="125"/>
      <c r="M5269" s="102"/>
      <c r="O5269" s="102"/>
      <c r="Q5269" s="102"/>
      <c r="S5269" s="102"/>
      <c r="T5269" s="149"/>
      <c r="U5269" s="102"/>
      <c r="V5269" s="105"/>
    </row>
    <row r="5270" spans="1:22" x14ac:dyDescent="0.25">
      <c r="A5270" s="79">
        <v>5269</v>
      </c>
      <c r="B5270" s="80" t="s">
        <v>19421</v>
      </c>
      <c r="C5270" s="105" t="s">
        <v>16</v>
      </c>
      <c r="D5270" s="118" t="str">
        <f t="shared" si="110"/>
        <v>*.685.942-**</v>
      </c>
      <c r="E5270" s="118" t="s">
        <v>9502</v>
      </c>
      <c r="F5270" s="82" t="s">
        <v>9503</v>
      </c>
      <c r="G5270" s="102">
        <v>32047</v>
      </c>
      <c r="H5270" s="84" t="s">
        <v>6</v>
      </c>
      <c r="I5270" s="102">
        <v>44418</v>
      </c>
      <c r="J5270" s="86" t="s">
        <v>8</v>
      </c>
      <c r="K5270" s="102">
        <v>44508</v>
      </c>
      <c r="L5270" s="125"/>
      <c r="M5270" s="102"/>
      <c r="O5270" s="102"/>
      <c r="Q5270" s="102"/>
      <c r="S5270" s="102"/>
      <c r="T5270" s="149"/>
      <c r="U5270" s="102"/>
      <c r="V5270" s="105"/>
    </row>
    <row r="5271" spans="1:22" x14ac:dyDescent="0.25">
      <c r="A5271" s="79">
        <v>5270</v>
      </c>
      <c r="B5271" s="80" t="s">
        <v>19421</v>
      </c>
      <c r="C5271" s="105" t="s">
        <v>16</v>
      </c>
      <c r="D5271" s="118" t="str">
        <f t="shared" si="110"/>
        <v>*.607.752-**</v>
      </c>
      <c r="E5271" s="118" t="s">
        <v>9504</v>
      </c>
      <c r="F5271" s="82" t="s">
        <v>9505</v>
      </c>
      <c r="G5271" s="102">
        <v>27822</v>
      </c>
      <c r="H5271" s="84" t="s">
        <v>6</v>
      </c>
      <c r="I5271" s="102">
        <v>44418</v>
      </c>
      <c r="J5271" s="86" t="s">
        <v>8</v>
      </c>
      <c r="K5271" s="102">
        <v>44487</v>
      </c>
      <c r="L5271" s="125"/>
      <c r="M5271" s="102"/>
      <c r="O5271" s="102"/>
      <c r="Q5271" s="102"/>
      <c r="S5271" s="102"/>
      <c r="T5271" s="149"/>
      <c r="U5271" s="102"/>
      <c r="V5271" s="105"/>
    </row>
    <row r="5272" spans="1:22" x14ac:dyDescent="0.25">
      <c r="A5272" s="79">
        <v>5271</v>
      </c>
      <c r="B5272" s="80" t="s">
        <v>19421</v>
      </c>
      <c r="C5272" s="105" t="s">
        <v>16</v>
      </c>
      <c r="D5272" s="118" t="str">
        <f t="shared" si="110"/>
        <v>*.213.423-**</v>
      </c>
      <c r="E5272" s="118" t="s">
        <v>9506</v>
      </c>
      <c r="F5272" s="82" t="s">
        <v>9507</v>
      </c>
      <c r="G5272" s="102">
        <v>26492</v>
      </c>
      <c r="H5272" s="84" t="s">
        <v>6</v>
      </c>
      <c r="I5272" s="102">
        <v>44418</v>
      </c>
      <c r="K5272" s="102"/>
      <c r="L5272" s="125"/>
      <c r="M5272" s="102"/>
      <c r="O5272" s="102"/>
      <c r="Q5272" s="102"/>
      <c r="S5272" s="102"/>
      <c r="T5272" s="149"/>
      <c r="U5272" s="102"/>
      <c r="V5272" s="105"/>
    </row>
    <row r="5273" spans="1:22" x14ac:dyDescent="0.25">
      <c r="A5273" s="79">
        <v>5272</v>
      </c>
      <c r="B5273" s="80" t="s">
        <v>19421</v>
      </c>
      <c r="C5273" s="105" t="s">
        <v>16</v>
      </c>
      <c r="D5273" s="118" t="str">
        <f t="shared" si="110"/>
        <v>*.867.432-**</v>
      </c>
      <c r="E5273" s="118" t="s">
        <v>9508</v>
      </c>
      <c r="F5273" s="82" t="s">
        <v>9509</v>
      </c>
      <c r="G5273" s="102">
        <v>23711</v>
      </c>
      <c r="H5273" s="84" t="s">
        <v>6</v>
      </c>
      <c r="I5273" s="102">
        <v>44418</v>
      </c>
      <c r="J5273" s="86" t="s">
        <v>8</v>
      </c>
      <c r="K5273" s="102">
        <v>44477</v>
      </c>
      <c r="L5273" s="125"/>
      <c r="M5273" s="102"/>
      <c r="O5273" s="102"/>
      <c r="Q5273" s="102"/>
      <c r="S5273" s="102"/>
      <c r="T5273" s="149"/>
      <c r="U5273" s="102"/>
      <c r="V5273" s="105"/>
    </row>
    <row r="5274" spans="1:22" x14ac:dyDescent="0.25">
      <c r="A5274" s="79">
        <v>5273</v>
      </c>
      <c r="B5274" s="80" t="s">
        <v>19421</v>
      </c>
      <c r="C5274" s="105" t="s">
        <v>16</v>
      </c>
      <c r="D5274" s="118" t="str">
        <f t="shared" si="110"/>
        <v>*.463.612-**</v>
      </c>
      <c r="E5274" s="118" t="s">
        <v>9510</v>
      </c>
      <c r="F5274" s="82" t="s">
        <v>9511</v>
      </c>
      <c r="G5274" s="102">
        <v>32151</v>
      </c>
      <c r="H5274" s="84" t="s">
        <v>6</v>
      </c>
      <c r="I5274" s="102">
        <v>44418</v>
      </c>
      <c r="J5274" s="86" t="s">
        <v>8</v>
      </c>
      <c r="K5274" s="102">
        <v>44475</v>
      </c>
      <c r="L5274" s="125"/>
      <c r="M5274" s="102"/>
      <c r="O5274" s="102"/>
      <c r="Q5274" s="102"/>
      <c r="S5274" s="102"/>
      <c r="T5274" s="149"/>
      <c r="U5274" s="102"/>
      <c r="V5274" s="105"/>
    </row>
    <row r="5275" spans="1:22" x14ac:dyDescent="0.25">
      <c r="A5275" s="79">
        <v>5274</v>
      </c>
      <c r="B5275" s="80" t="s">
        <v>19421</v>
      </c>
      <c r="C5275" s="105" t="s">
        <v>16</v>
      </c>
      <c r="D5275" s="118" t="str">
        <f t="shared" si="110"/>
        <v>*.758.927-**</v>
      </c>
      <c r="E5275" s="118" t="s">
        <v>9512</v>
      </c>
      <c r="F5275" s="82" t="s">
        <v>9513</v>
      </c>
      <c r="G5275" s="102">
        <v>28462</v>
      </c>
      <c r="I5275" s="102" t="s">
        <v>624</v>
      </c>
      <c r="J5275" s="86" t="s">
        <v>8</v>
      </c>
      <c r="K5275" s="102">
        <v>44418</v>
      </c>
      <c r="L5275" s="125"/>
      <c r="M5275" s="102"/>
      <c r="O5275" s="102"/>
      <c r="Q5275" s="102"/>
      <c r="S5275" s="102"/>
      <c r="T5275" s="149"/>
      <c r="U5275" s="102"/>
      <c r="V5275" s="105"/>
    </row>
    <row r="5276" spans="1:22" x14ac:dyDescent="0.25">
      <c r="A5276" s="79">
        <v>5275</v>
      </c>
      <c r="B5276" s="80" t="s">
        <v>19421</v>
      </c>
      <c r="C5276" s="105" t="s">
        <v>16</v>
      </c>
      <c r="D5276" s="118" t="str">
        <f t="shared" si="110"/>
        <v>*.589.382-**</v>
      </c>
      <c r="E5276" s="118" t="s">
        <v>9514</v>
      </c>
      <c r="F5276" s="82" t="s">
        <v>9515</v>
      </c>
      <c r="G5276" s="102">
        <v>25998</v>
      </c>
      <c r="I5276" s="102" t="s">
        <v>8815</v>
      </c>
      <c r="J5276" s="86" t="s">
        <v>8</v>
      </c>
      <c r="K5276" s="102">
        <v>44418</v>
      </c>
      <c r="L5276" s="125"/>
      <c r="M5276" s="102"/>
      <c r="O5276" s="102"/>
      <c r="Q5276" s="102"/>
      <c r="S5276" s="102"/>
      <c r="T5276" s="149"/>
      <c r="U5276" s="102"/>
      <c r="V5276" s="105"/>
    </row>
    <row r="5277" spans="1:22" x14ac:dyDescent="0.25">
      <c r="A5277" s="79">
        <v>5276</v>
      </c>
      <c r="B5277" s="80" t="s">
        <v>19421</v>
      </c>
      <c r="C5277" s="105" t="s">
        <v>16</v>
      </c>
      <c r="D5277" s="118" t="str">
        <f t="shared" si="110"/>
        <v>*.696.942-**</v>
      </c>
      <c r="E5277" s="118" t="s">
        <v>9516</v>
      </c>
      <c r="F5277" s="82" t="s">
        <v>9517</v>
      </c>
      <c r="G5277" s="102">
        <v>23327</v>
      </c>
      <c r="H5277" s="84" t="s">
        <v>6</v>
      </c>
      <c r="I5277" s="102">
        <v>44418</v>
      </c>
      <c r="J5277" s="86" t="s">
        <v>8</v>
      </c>
      <c r="K5277" s="102">
        <v>44477</v>
      </c>
      <c r="L5277" s="125"/>
      <c r="M5277" s="102"/>
      <c r="O5277" s="102"/>
      <c r="Q5277" s="102"/>
      <c r="S5277" s="102"/>
      <c r="T5277" s="149"/>
      <c r="U5277" s="102"/>
      <c r="V5277" s="105"/>
    </row>
    <row r="5278" spans="1:22" x14ac:dyDescent="0.25">
      <c r="A5278" s="79">
        <v>5277</v>
      </c>
      <c r="B5278" s="80" t="s">
        <v>19421</v>
      </c>
      <c r="C5278" s="105" t="s">
        <v>16</v>
      </c>
      <c r="D5278" s="118" t="str">
        <f t="shared" si="110"/>
        <v>*.756.002-**</v>
      </c>
      <c r="E5278" s="118" t="s">
        <v>9518</v>
      </c>
      <c r="F5278" s="82" t="s">
        <v>9519</v>
      </c>
      <c r="G5278" s="102">
        <v>32887</v>
      </c>
      <c r="H5278" s="84" t="s">
        <v>6</v>
      </c>
      <c r="I5278" s="102">
        <v>44418</v>
      </c>
      <c r="J5278" s="86" t="s">
        <v>8</v>
      </c>
      <c r="K5278" s="102">
        <v>44455</v>
      </c>
      <c r="L5278" s="125"/>
      <c r="M5278" s="102"/>
      <c r="O5278" s="102"/>
      <c r="Q5278" s="102"/>
      <c r="S5278" s="102"/>
      <c r="T5278" s="149"/>
      <c r="U5278" s="102"/>
      <c r="V5278" s="105"/>
    </row>
    <row r="5279" spans="1:22" x14ac:dyDescent="0.25">
      <c r="A5279" s="79">
        <v>5278</v>
      </c>
      <c r="B5279" s="80" t="s">
        <v>19421</v>
      </c>
      <c r="C5279" s="105" t="s">
        <v>16</v>
      </c>
      <c r="D5279" s="118" t="str">
        <f t="shared" si="110"/>
        <v>*.430.082-**</v>
      </c>
      <c r="E5279" s="118" t="s">
        <v>9520</v>
      </c>
      <c r="F5279" s="82" t="s">
        <v>9521</v>
      </c>
      <c r="G5279" s="102">
        <v>31244</v>
      </c>
      <c r="H5279" s="84" t="s">
        <v>6</v>
      </c>
      <c r="I5279" s="102">
        <v>44418</v>
      </c>
      <c r="K5279" s="102"/>
      <c r="L5279" s="125"/>
      <c r="M5279" s="102"/>
      <c r="O5279" s="102"/>
      <c r="Q5279" s="102"/>
      <c r="S5279" s="102"/>
      <c r="T5279" s="149"/>
      <c r="U5279" s="102"/>
      <c r="V5279" s="105"/>
    </row>
    <row r="5280" spans="1:22" x14ac:dyDescent="0.25">
      <c r="A5280" s="79">
        <v>5279</v>
      </c>
      <c r="B5280" s="80" t="s">
        <v>19421</v>
      </c>
      <c r="C5280" s="105" t="s">
        <v>16</v>
      </c>
      <c r="D5280" s="118" t="str">
        <f t="shared" si="110"/>
        <v>*.338.952-**</v>
      </c>
      <c r="E5280" s="118" t="s">
        <v>9522</v>
      </c>
      <c r="F5280" s="82" t="s">
        <v>9523</v>
      </c>
      <c r="G5280" s="102">
        <v>27426</v>
      </c>
      <c r="H5280" s="84" t="s">
        <v>6</v>
      </c>
      <c r="I5280" s="102">
        <v>44418</v>
      </c>
      <c r="J5280" s="86" t="s">
        <v>8</v>
      </c>
      <c r="K5280" s="102">
        <v>44544</v>
      </c>
      <c r="L5280" s="125"/>
      <c r="M5280" s="102"/>
      <c r="O5280" s="102"/>
      <c r="Q5280" s="102"/>
      <c r="S5280" s="102"/>
      <c r="T5280" s="149"/>
      <c r="U5280" s="102"/>
      <c r="V5280" s="105"/>
    </row>
    <row r="5281" spans="1:22" x14ac:dyDescent="0.25">
      <c r="A5281" s="79">
        <v>5280</v>
      </c>
      <c r="B5281" s="80" t="s">
        <v>19421</v>
      </c>
      <c r="C5281" s="105" t="s">
        <v>16</v>
      </c>
      <c r="D5281" s="118" t="str">
        <f t="shared" si="110"/>
        <v>*.446.672-**</v>
      </c>
      <c r="E5281" s="118" t="s">
        <v>9524</v>
      </c>
      <c r="F5281" s="82" t="s">
        <v>9525</v>
      </c>
      <c r="G5281" s="102">
        <v>27030</v>
      </c>
      <c r="H5281" s="84" t="s">
        <v>6</v>
      </c>
      <c r="I5281" s="102">
        <v>44418</v>
      </c>
      <c r="K5281" s="102"/>
      <c r="L5281" s="125"/>
      <c r="M5281" s="102"/>
      <c r="O5281" s="102"/>
      <c r="Q5281" s="102"/>
      <c r="S5281" s="102"/>
      <c r="T5281" s="149"/>
      <c r="U5281" s="102"/>
      <c r="V5281" s="105"/>
    </row>
    <row r="5282" spans="1:22" x14ac:dyDescent="0.25">
      <c r="A5282" s="79">
        <v>5281</v>
      </c>
      <c r="B5282" s="80" t="s">
        <v>19421</v>
      </c>
      <c r="C5282" s="105" t="s">
        <v>16</v>
      </c>
      <c r="D5282" s="118" t="str">
        <f t="shared" si="110"/>
        <v>*.020.742-**</v>
      </c>
      <c r="E5282" s="118" t="s">
        <v>9526</v>
      </c>
      <c r="F5282" s="82" t="s">
        <v>9527</v>
      </c>
      <c r="G5282" s="102">
        <v>32812</v>
      </c>
      <c r="H5282" s="84" t="s">
        <v>6</v>
      </c>
      <c r="I5282" s="102">
        <v>44418</v>
      </c>
      <c r="K5282" s="102"/>
      <c r="L5282" s="125"/>
      <c r="M5282" s="102"/>
      <c r="O5282" s="102"/>
      <c r="Q5282" s="102"/>
      <c r="S5282" s="102"/>
      <c r="T5282" s="149"/>
      <c r="U5282" s="102"/>
      <c r="V5282" s="105"/>
    </row>
    <row r="5283" spans="1:22" x14ac:dyDescent="0.25">
      <c r="A5283" s="79">
        <v>5282</v>
      </c>
      <c r="B5283" s="80" t="s">
        <v>19421</v>
      </c>
      <c r="C5283" s="105" t="s">
        <v>16</v>
      </c>
      <c r="D5283" s="118" t="str">
        <f t="shared" si="110"/>
        <v>*.041.682-**</v>
      </c>
      <c r="E5283" s="118" t="s">
        <v>9528</v>
      </c>
      <c r="F5283" s="82" t="s">
        <v>9529</v>
      </c>
      <c r="G5283" s="102">
        <v>29190</v>
      </c>
      <c r="H5283" s="84" t="s">
        <v>6</v>
      </c>
      <c r="I5283" s="102">
        <v>44418</v>
      </c>
      <c r="J5283" s="86" t="s">
        <v>8</v>
      </c>
      <c r="K5283" s="102">
        <v>44495</v>
      </c>
      <c r="L5283" s="125"/>
      <c r="M5283" s="102"/>
      <c r="O5283" s="102"/>
      <c r="Q5283" s="102"/>
      <c r="S5283" s="102"/>
      <c r="T5283" s="149"/>
      <c r="U5283" s="102"/>
      <c r="V5283" s="105"/>
    </row>
    <row r="5284" spans="1:22" x14ac:dyDescent="0.25">
      <c r="A5284" s="79">
        <v>5283</v>
      </c>
      <c r="B5284" s="80" t="s">
        <v>19421</v>
      </c>
      <c r="C5284" s="105" t="s">
        <v>16</v>
      </c>
      <c r="D5284" s="118" t="str">
        <f t="shared" si="110"/>
        <v>*.629.872-**</v>
      </c>
      <c r="E5284" s="118" t="s">
        <v>9530</v>
      </c>
      <c r="F5284" s="82" t="s">
        <v>9531</v>
      </c>
      <c r="G5284" s="102">
        <v>31817</v>
      </c>
      <c r="H5284" s="84" t="s">
        <v>6</v>
      </c>
      <c r="I5284" s="102">
        <v>44418</v>
      </c>
      <c r="K5284" s="102"/>
      <c r="L5284" s="125"/>
      <c r="M5284" s="102"/>
      <c r="O5284" s="102"/>
      <c r="Q5284" s="102"/>
      <c r="S5284" s="102"/>
      <c r="T5284" s="149"/>
      <c r="U5284" s="102"/>
      <c r="V5284" s="105"/>
    </row>
    <row r="5285" spans="1:22" x14ac:dyDescent="0.25">
      <c r="A5285" s="79">
        <v>5284</v>
      </c>
      <c r="B5285" s="80" t="s">
        <v>19421</v>
      </c>
      <c r="C5285" s="105" t="s">
        <v>16</v>
      </c>
      <c r="D5285" s="118" t="str">
        <f t="shared" si="110"/>
        <v>*.458.612-**</v>
      </c>
      <c r="E5285" s="118" t="s">
        <v>9532</v>
      </c>
      <c r="F5285" s="82" t="s">
        <v>9533</v>
      </c>
      <c r="G5285" s="102">
        <v>30096</v>
      </c>
      <c r="H5285" s="84" t="s">
        <v>6</v>
      </c>
      <c r="I5285" s="102">
        <v>44418</v>
      </c>
      <c r="J5285" s="86" t="s">
        <v>8</v>
      </c>
      <c r="K5285" s="102">
        <v>44606</v>
      </c>
      <c r="L5285" s="125"/>
      <c r="M5285" s="102"/>
      <c r="O5285" s="102"/>
      <c r="Q5285" s="102"/>
      <c r="S5285" s="102"/>
      <c r="T5285" s="149"/>
      <c r="U5285" s="102"/>
      <c r="V5285" s="105"/>
    </row>
    <row r="5286" spans="1:22" x14ac:dyDescent="0.25">
      <c r="A5286" s="79">
        <v>5285</v>
      </c>
      <c r="B5286" s="80" t="s">
        <v>19421</v>
      </c>
      <c r="C5286" s="105" t="s">
        <v>572</v>
      </c>
      <c r="D5286" s="118" t="str">
        <f t="shared" si="110"/>
        <v>*.126.632-**</v>
      </c>
      <c r="E5286" s="118" t="s">
        <v>9534</v>
      </c>
      <c r="F5286" s="82" t="s">
        <v>9535</v>
      </c>
      <c r="G5286" s="102">
        <v>34847</v>
      </c>
      <c r="H5286" s="84" t="s">
        <v>6</v>
      </c>
      <c r="I5286" s="102">
        <v>44418</v>
      </c>
      <c r="J5286" s="86" t="s">
        <v>8</v>
      </c>
      <c r="K5286" s="102">
        <v>44476</v>
      </c>
      <c r="L5286" s="125"/>
      <c r="M5286" s="102"/>
      <c r="O5286" s="102"/>
      <c r="Q5286" s="102"/>
      <c r="S5286" s="102"/>
      <c r="T5286" s="149"/>
      <c r="U5286" s="102"/>
      <c r="V5286" s="105"/>
    </row>
    <row r="5287" spans="1:22" x14ac:dyDescent="0.25">
      <c r="A5287" s="79">
        <v>5286</v>
      </c>
      <c r="B5287" s="80" t="s">
        <v>19421</v>
      </c>
      <c r="C5287" s="105" t="s">
        <v>572</v>
      </c>
      <c r="D5287" s="118" t="str">
        <f t="shared" si="110"/>
        <v>*.870.572-**</v>
      </c>
      <c r="E5287" s="118" t="s">
        <v>9536</v>
      </c>
      <c r="F5287" s="82" t="s">
        <v>9537</v>
      </c>
      <c r="G5287" s="102">
        <v>35681</v>
      </c>
      <c r="H5287" s="84" t="s">
        <v>6</v>
      </c>
      <c r="I5287" s="102">
        <v>44418</v>
      </c>
      <c r="J5287" s="86" t="s">
        <v>8</v>
      </c>
      <c r="K5287" s="102">
        <v>44487</v>
      </c>
      <c r="L5287" s="125"/>
      <c r="M5287" s="102"/>
      <c r="O5287" s="102"/>
      <c r="Q5287" s="102"/>
      <c r="S5287" s="102"/>
      <c r="T5287" s="149"/>
      <c r="U5287" s="102"/>
      <c r="V5287" s="105"/>
    </row>
    <row r="5288" spans="1:22" x14ac:dyDescent="0.25">
      <c r="A5288" s="79">
        <v>5287</v>
      </c>
      <c r="B5288" s="80" t="s">
        <v>19421</v>
      </c>
      <c r="C5288" s="105" t="s">
        <v>9538</v>
      </c>
      <c r="D5288" s="118" t="str">
        <f t="shared" si="110"/>
        <v>*.167.852-**</v>
      </c>
      <c r="E5288" s="118" t="s">
        <v>9539</v>
      </c>
      <c r="F5288" s="82" t="s">
        <v>9540</v>
      </c>
      <c r="G5288" s="102">
        <v>30730</v>
      </c>
      <c r="H5288" s="84" t="s">
        <v>6</v>
      </c>
      <c r="I5288" s="102">
        <v>44418</v>
      </c>
      <c r="J5288" s="86" t="s">
        <v>8</v>
      </c>
      <c r="K5288" s="102">
        <v>44466</v>
      </c>
      <c r="L5288" s="125"/>
      <c r="M5288" s="102"/>
      <c r="O5288" s="102"/>
      <c r="Q5288" s="102"/>
      <c r="S5288" s="102"/>
      <c r="T5288" s="149"/>
      <c r="U5288" s="102"/>
      <c r="V5288" s="105"/>
    </row>
    <row r="5289" spans="1:22" x14ac:dyDescent="0.25">
      <c r="A5289" s="79">
        <v>5288</v>
      </c>
      <c r="B5289" s="80" t="s">
        <v>19421</v>
      </c>
      <c r="C5289" s="105" t="s">
        <v>9538</v>
      </c>
      <c r="D5289" s="118" t="str">
        <f t="shared" si="110"/>
        <v>*.398.612-**</v>
      </c>
      <c r="E5289" s="118" t="s">
        <v>9541</v>
      </c>
      <c r="F5289" s="82" t="s">
        <v>9542</v>
      </c>
      <c r="G5289" s="102">
        <v>32774</v>
      </c>
      <c r="H5289" s="84" t="s">
        <v>6</v>
      </c>
      <c r="I5289" s="102">
        <v>44418</v>
      </c>
      <c r="K5289" s="102"/>
      <c r="L5289" s="125"/>
      <c r="M5289" s="102"/>
      <c r="O5289" s="102"/>
      <c r="Q5289" s="102"/>
      <c r="S5289" s="102"/>
      <c r="T5289" s="149"/>
      <c r="U5289" s="102"/>
      <c r="V5289" s="105"/>
    </row>
    <row r="5290" spans="1:22" x14ac:dyDescent="0.25">
      <c r="A5290" s="79">
        <v>5289</v>
      </c>
      <c r="B5290" s="80" t="s">
        <v>19421</v>
      </c>
      <c r="C5290" s="105" t="s">
        <v>9538</v>
      </c>
      <c r="D5290" s="118" t="str">
        <f t="shared" si="110"/>
        <v>*.487.742-**</v>
      </c>
      <c r="E5290" s="118" t="s">
        <v>9543</v>
      </c>
      <c r="F5290" s="82" t="s">
        <v>9544</v>
      </c>
      <c r="G5290" s="102">
        <v>24043</v>
      </c>
      <c r="I5290" s="102" t="s">
        <v>624</v>
      </c>
      <c r="J5290" s="86" t="s">
        <v>8</v>
      </c>
      <c r="K5290" s="102">
        <v>44418</v>
      </c>
      <c r="L5290" s="125"/>
      <c r="M5290" s="102"/>
      <c r="O5290" s="102"/>
      <c r="Q5290" s="102"/>
      <c r="S5290" s="102"/>
      <c r="T5290" s="149"/>
      <c r="U5290" s="102"/>
      <c r="V5290" s="105"/>
    </row>
    <row r="5291" spans="1:22" x14ac:dyDescent="0.25">
      <c r="A5291" s="79">
        <v>5290</v>
      </c>
      <c r="B5291" s="80" t="s">
        <v>19421</v>
      </c>
      <c r="C5291" s="105" t="s">
        <v>9538</v>
      </c>
      <c r="D5291" s="118" t="str">
        <f t="shared" si="110"/>
        <v>*.837.302-**</v>
      </c>
      <c r="E5291" s="118" t="s">
        <v>9545</v>
      </c>
      <c r="F5291" s="82" t="s">
        <v>9546</v>
      </c>
      <c r="G5291" s="102">
        <v>26699</v>
      </c>
      <c r="I5291" s="102" t="s">
        <v>624</v>
      </c>
      <c r="J5291" s="86" t="s">
        <v>8</v>
      </c>
      <c r="K5291" s="102">
        <v>44418</v>
      </c>
      <c r="L5291" s="125"/>
      <c r="M5291" s="102"/>
      <c r="N5291" s="103" t="s">
        <v>685</v>
      </c>
      <c r="O5291" s="102">
        <v>44637</v>
      </c>
      <c r="Q5291" s="102"/>
      <c r="S5291" s="102"/>
      <c r="T5291" s="149"/>
      <c r="U5291" s="102"/>
      <c r="V5291" s="105"/>
    </row>
    <row r="5292" spans="1:22" x14ac:dyDescent="0.25">
      <c r="A5292" s="79">
        <v>5291</v>
      </c>
      <c r="B5292" s="80" t="s">
        <v>19421</v>
      </c>
      <c r="C5292" s="105" t="s">
        <v>9538</v>
      </c>
      <c r="D5292" s="118" t="str">
        <f t="shared" si="110"/>
        <v>*.074.602-**</v>
      </c>
      <c r="E5292" s="118" t="s">
        <v>9547</v>
      </c>
      <c r="F5292" s="82" t="s">
        <v>9548</v>
      </c>
      <c r="G5292" s="102">
        <v>29632</v>
      </c>
      <c r="I5292" s="102" t="s">
        <v>624</v>
      </c>
      <c r="J5292" s="86" t="s">
        <v>8</v>
      </c>
      <c r="K5292" s="102">
        <v>44418</v>
      </c>
      <c r="L5292" s="125"/>
      <c r="M5292" s="102"/>
      <c r="N5292" s="103" t="s">
        <v>685</v>
      </c>
      <c r="O5292" s="102">
        <v>44637</v>
      </c>
      <c r="Q5292" s="102"/>
      <c r="S5292" s="102"/>
      <c r="T5292" s="149"/>
      <c r="U5292" s="102"/>
      <c r="V5292" s="105"/>
    </row>
    <row r="5293" spans="1:22" x14ac:dyDescent="0.25">
      <c r="A5293" s="79">
        <v>5292</v>
      </c>
      <c r="B5293" s="80" t="s">
        <v>19421</v>
      </c>
      <c r="C5293" s="105" t="s">
        <v>9538</v>
      </c>
      <c r="D5293" s="118" t="str">
        <f t="shared" si="110"/>
        <v>*.989.222-**</v>
      </c>
      <c r="E5293" s="118" t="s">
        <v>9549</v>
      </c>
      <c r="F5293" s="82" t="s">
        <v>9550</v>
      </c>
      <c r="G5293" s="102">
        <v>30889</v>
      </c>
      <c r="I5293" s="102" t="s">
        <v>624</v>
      </c>
      <c r="J5293" s="86" t="s">
        <v>8</v>
      </c>
      <c r="K5293" s="102">
        <v>44418</v>
      </c>
      <c r="L5293" s="125"/>
      <c r="M5293" s="102"/>
      <c r="N5293" s="103" t="s">
        <v>685</v>
      </c>
      <c r="O5293" s="102">
        <v>44593</v>
      </c>
      <c r="Q5293" s="102"/>
      <c r="S5293" s="102"/>
      <c r="T5293" s="149"/>
      <c r="U5293" s="102"/>
      <c r="V5293" s="105"/>
    </row>
    <row r="5294" spans="1:22" x14ac:dyDescent="0.25">
      <c r="A5294" s="79">
        <v>5293</v>
      </c>
      <c r="B5294" s="80" t="s">
        <v>19421</v>
      </c>
      <c r="C5294" s="105" t="s">
        <v>9538</v>
      </c>
      <c r="D5294" s="118" t="str">
        <f t="shared" si="110"/>
        <v>*.129.632-**</v>
      </c>
      <c r="E5294" s="118" t="s">
        <v>9551</v>
      </c>
      <c r="F5294" s="82" t="s">
        <v>9552</v>
      </c>
      <c r="G5294" s="102">
        <v>26232</v>
      </c>
      <c r="I5294" s="102" t="s">
        <v>624</v>
      </c>
      <c r="J5294" s="86" t="s">
        <v>8</v>
      </c>
      <c r="K5294" s="102">
        <v>44418</v>
      </c>
      <c r="L5294" s="125"/>
      <c r="M5294" s="102"/>
      <c r="O5294" s="102"/>
      <c r="Q5294" s="102"/>
      <c r="S5294" s="102"/>
      <c r="T5294" s="149"/>
      <c r="U5294" s="102"/>
      <c r="V5294" s="105"/>
    </row>
    <row r="5295" spans="1:22" x14ac:dyDescent="0.25">
      <c r="A5295" s="79">
        <v>5294</v>
      </c>
      <c r="B5295" s="80" t="s">
        <v>19421</v>
      </c>
      <c r="C5295" s="105" t="s">
        <v>9538</v>
      </c>
      <c r="D5295" s="118" t="str">
        <f t="shared" si="110"/>
        <v>*.257.392-**</v>
      </c>
      <c r="E5295" s="109" t="s">
        <v>9553</v>
      </c>
      <c r="F5295" s="82" t="s">
        <v>9554</v>
      </c>
      <c r="G5295" s="102">
        <v>33079</v>
      </c>
      <c r="I5295" s="102" t="s">
        <v>624</v>
      </c>
      <c r="J5295" s="86" t="s">
        <v>8</v>
      </c>
      <c r="K5295" s="102">
        <v>44418</v>
      </c>
      <c r="L5295" s="125"/>
      <c r="M5295" s="102"/>
      <c r="N5295" s="103" t="s">
        <v>685</v>
      </c>
      <c r="O5295" s="102">
        <v>44572</v>
      </c>
      <c r="Q5295" s="102"/>
      <c r="S5295" s="102"/>
      <c r="T5295" s="149"/>
      <c r="U5295" s="102"/>
      <c r="V5295" s="105"/>
    </row>
    <row r="5296" spans="1:22" x14ac:dyDescent="0.25">
      <c r="A5296" s="79">
        <v>5295</v>
      </c>
      <c r="B5296" s="80" t="s">
        <v>19421</v>
      </c>
      <c r="C5296" s="105" t="s">
        <v>9538</v>
      </c>
      <c r="D5296" s="118" t="str">
        <f t="shared" si="110"/>
        <v>*.030.642-**</v>
      </c>
      <c r="E5296" s="118" t="s">
        <v>9555</v>
      </c>
      <c r="F5296" s="82" t="s">
        <v>9556</v>
      </c>
      <c r="G5296" s="102">
        <v>32164</v>
      </c>
      <c r="I5296" s="102" t="s">
        <v>8815</v>
      </c>
      <c r="J5296" s="86" t="s">
        <v>8</v>
      </c>
      <c r="K5296" s="102">
        <v>44418</v>
      </c>
      <c r="L5296" s="125"/>
      <c r="M5296" s="102"/>
      <c r="O5296" s="102"/>
      <c r="Q5296" s="102"/>
      <c r="S5296" s="102"/>
      <c r="T5296" s="149"/>
      <c r="U5296" s="102"/>
      <c r="V5296" s="105"/>
    </row>
    <row r="5297" spans="1:22" x14ac:dyDescent="0.25">
      <c r="A5297" s="79">
        <v>5296</v>
      </c>
      <c r="B5297" s="80" t="s">
        <v>19421</v>
      </c>
      <c r="C5297" s="105" t="s">
        <v>9538</v>
      </c>
      <c r="D5297" s="118" t="str">
        <f t="shared" si="110"/>
        <v>*.566.462-**</v>
      </c>
      <c r="E5297" s="118" t="s">
        <v>9557</v>
      </c>
      <c r="F5297" s="82" t="s">
        <v>9558</v>
      </c>
      <c r="G5297" s="102">
        <v>28234</v>
      </c>
      <c r="H5297" s="84" t="s">
        <v>6</v>
      </c>
      <c r="I5297" s="102">
        <v>44418</v>
      </c>
      <c r="J5297" s="86" t="s">
        <v>8</v>
      </c>
      <c r="K5297" s="102">
        <v>44495</v>
      </c>
      <c r="L5297" s="125"/>
      <c r="M5297" s="102"/>
      <c r="O5297" s="102"/>
      <c r="Q5297" s="102"/>
      <c r="S5297" s="102"/>
      <c r="T5297" s="149"/>
      <c r="U5297" s="102"/>
      <c r="V5297" s="105"/>
    </row>
    <row r="5298" spans="1:22" x14ac:dyDescent="0.25">
      <c r="A5298" s="79">
        <v>5297</v>
      </c>
      <c r="B5298" s="80" t="s">
        <v>19421</v>
      </c>
      <c r="C5298" s="105" t="s">
        <v>9538</v>
      </c>
      <c r="D5298" s="118" t="str">
        <f t="shared" si="110"/>
        <v>*.471.842-**</v>
      </c>
      <c r="E5298" s="118" t="s">
        <v>9559</v>
      </c>
      <c r="F5298" s="82" t="s">
        <v>9560</v>
      </c>
      <c r="G5298" s="102">
        <v>32917</v>
      </c>
      <c r="H5298" s="84" t="s">
        <v>6</v>
      </c>
      <c r="I5298" s="102">
        <v>44418</v>
      </c>
      <c r="J5298" s="86" t="s">
        <v>8</v>
      </c>
      <c r="K5298" s="102">
        <v>44456</v>
      </c>
      <c r="L5298" s="125"/>
      <c r="M5298" s="102"/>
      <c r="O5298" s="102"/>
      <c r="Q5298" s="102"/>
      <c r="S5298" s="102"/>
      <c r="T5298" s="149"/>
      <c r="U5298" s="102"/>
      <c r="V5298" s="105"/>
    </row>
    <row r="5299" spans="1:22" x14ac:dyDescent="0.25">
      <c r="A5299" s="79">
        <v>5298</v>
      </c>
      <c r="B5299" s="80" t="s">
        <v>19421</v>
      </c>
      <c r="C5299" s="105" t="s">
        <v>9538</v>
      </c>
      <c r="D5299" s="118" t="str">
        <f t="shared" si="110"/>
        <v>*.728.452-**</v>
      </c>
      <c r="E5299" s="118" t="s">
        <v>9561</v>
      </c>
      <c r="F5299" s="82" t="s">
        <v>9562</v>
      </c>
      <c r="G5299" s="102">
        <v>25749</v>
      </c>
      <c r="H5299" s="84" t="s">
        <v>6</v>
      </c>
      <c r="I5299" s="102">
        <v>44418</v>
      </c>
      <c r="J5299" s="86" t="s">
        <v>8</v>
      </c>
      <c r="K5299" s="102">
        <v>44495</v>
      </c>
      <c r="L5299" s="125"/>
      <c r="M5299" s="102"/>
      <c r="O5299" s="102"/>
      <c r="Q5299" s="102"/>
      <c r="S5299" s="102"/>
      <c r="T5299" s="149"/>
      <c r="U5299" s="102"/>
      <c r="V5299" s="105"/>
    </row>
    <row r="5300" spans="1:22" x14ac:dyDescent="0.25">
      <c r="A5300" s="79">
        <v>5299</v>
      </c>
      <c r="B5300" s="80" t="s">
        <v>19421</v>
      </c>
      <c r="C5300" s="105" t="s">
        <v>9538</v>
      </c>
      <c r="D5300" s="118" t="str">
        <f t="shared" si="110"/>
        <v>*.308.532-**</v>
      </c>
      <c r="E5300" s="118" t="s">
        <v>9563</v>
      </c>
      <c r="F5300" s="82" t="s">
        <v>9564</v>
      </c>
      <c r="G5300" s="102">
        <v>32270</v>
      </c>
      <c r="H5300" s="84" t="s">
        <v>6</v>
      </c>
      <c r="I5300" s="102">
        <v>44418</v>
      </c>
      <c r="K5300" s="102"/>
      <c r="L5300" s="125"/>
      <c r="M5300" s="102"/>
      <c r="O5300" s="102"/>
      <c r="Q5300" s="102"/>
      <c r="S5300" s="102"/>
      <c r="T5300" s="149"/>
      <c r="U5300" s="102"/>
      <c r="V5300" s="105"/>
    </row>
    <row r="5301" spans="1:22" x14ac:dyDescent="0.25">
      <c r="A5301" s="79">
        <v>5300</v>
      </c>
      <c r="B5301" s="80" t="s">
        <v>19421</v>
      </c>
      <c r="C5301" s="105" t="s">
        <v>9538</v>
      </c>
      <c r="D5301" s="118" t="str">
        <f t="shared" si="110"/>
        <v>*.744.448-**</v>
      </c>
      <c r="E5301" s="118" t="s">
        <v>9565</v>
      </c>
      <c r="F5301" s="82" t="s">
        <v>9566</v>
      </c>
      <c r="G5301" s="102">
        <v>29568</v>
      </c>
      <c r="H5301" s="84" t="s">
        <v>6</v>
      </c>
      <c r="I5301" s="102">
        <v>44418</v>
      </c>
      <c r="J5301" s="86" t="s">
        <v>8</v>
      </c>
      <c r="K5301" s="102">
        <v>44466</v>
      </c>
      <c r="L5301" s="125"/>
      <c r="M5301" s="102"/>
      <c r="O5301" s="102"/>
      <c r="Q5301" s="102"/>
      <c r="S5301" s="102"/>
      <c r="T5301" s="149"/>
      <c r="U5301" s="102"/>
      <c r="V5301" s="105"/>
    </row>
    <row r="5302" spans="1:22" x14ac:dyDescent="0.25">
      <c r="A5302" s="79">
        <v>5301</v>
      </c>
      <c r="B5302" s="80" t="s">
        <v>19421</v>
      </c>
      <c r="C5302" s="105" t="s">
        <v>9538</v>
      </c>
      <c r="D5302" s="118" t="str">
        <f t="shared" si="110"/>
        <v>*.747.592-**</v>
      </c>
      <c r="E5302" s="118" t="s">
        <v>9567</v>
      </c>
      <c r="F5302" s="82" t="s">
        <v>9568</v>
      </c>
      <c r="G5302" s="102">
        <v>32517</v>
      </c>
      <c r="H5302" s="84" t="s">
        <v>6</v>
      </c>
      <c r="I5302" s="102">
        <v>44418</v>
      </c>
      <c r="K5302" s="102"/>
      <c r="L5302" s="125"/>
      <c r="M5302" s="102"/>
      <c r="O5302" s="102"/>
      <c r="Q5302" s="102"/>
      <c r="S5302" s="102"/>
      <c r="T5302" s="149"/>
      <c r="U5302" s="102"/>
      <c r="V5302" s="105"/>
    </row>
    <row r="5303" spans="1:22" x14ac:dyDescent="0.25">
      <c r="A5303" s="79">
        <v>5302</v>
      </c>
      <c r="B5303" s="80" t="s">
        <v>19421</v>
      </c>
      <c r="C5303" s="105" t="s">
        <v>9538</v>
      </c>
      <c r="D5303" s="118" t="str">
        <f t="shared" si="110"/>
        <v>*.354.252-**</v>
      </c>
      <c r="E5303" s="118" t="s">
        <v>9569</v>
      </c>
      <c r="F5303" s="82" t="s">
        <v>9570</v>
      </c>
      <c r="G5303" s="102">
        <v>23266</v>
      </c>
      <c r="H5303" s="84" t="s">
        <v>6</v>
      </c>
      <c r="I5303" s="102">
        <v>44418</v>
      </c>
      <c r="K5303" s="102"/>
      <c r="L5303" s="125"/>
      <c r="M5303" s="102"/>
      <c r="O5303" s="102"/>
      <c r="Q5303" s="102"/>
      <c r="S5303" s="102"/>
      <c r="T5303" s="149"/>
      <c r="U5303" s="102"/>
      <c r="V5303" s="105"/>
    </row>
    <row r="5304" spans="1:22" x14ac:dyDescent="0.25">
      <c r="A5304" s="79">
        <v>5303</v>
      </c>
      <c r="B5304" s="80" t="s">
        <v>19421</v>
      </c>
      <c r="C5304" s="105" t="s">
        <v>9538</v>
      </c>
      <c r="D5304" s="118" t="str">
        <f t="shared" si="110"/>
        <v>*.448.672-**</v>
      </c>
      <c r="E5304" s="118" t="s">
        <v>9571</v>
      </c>
      <c r="F5304" s="82" t="s">
        <v>9572</v>
      </c>
      <c r="G5304" s="102">
        <v>30437</v>
      </c>
      <c r="H5304" s="84" t="s">
        <v>6</v>
      </c>
      <c r="I5304" s="102">
        <v>44418</v>
      </c>
      <c r="K5304" s="102"/>
      <c r="L5304" s="125"/>
      <c r="M5304" s="102"/>
      <c r="O5304" s="102"/>
      <c r="Q5304" s="102"/>
      <c r="S5304" s="102"/>
      <c r="T5304" s="149"/>
      <c r="U5304" s="102"/>
      <c r="V5304" s="105"/>
    </row>
    <row r="5305" spans="1:22" x14ac:dyDescent="0.25">
      <c r="A5305" s="79">
        <v>5304</v>
      </c>
      <c r="B5305" s="80" t="s">
        <v>19421</v>
      </c>
      <c r="C5305" s="105" t="s">
        <v>9538</v>
      </c>
      <c r="D5305" s="118" t="str">
        <f t="shared" si="110"/>
        <v>*.108.872-**</v>
      </c>
      <c r="E5305" s="118" t="s">
        <v>9573</v>
      </c>
      <c r="F5305" s="82" t="s">
        <v>9574</v>
      </c>
      <c r="G5305" s="102">
        <v>28136</v>
      </c>
      <c r="H5305" s="84" t="s">
        <v>6</v>
      </c>
      <c r="I5305" s="102">
        <v>44418</v>
      </c>
      <c r="J5305" s="86" t="s">
        <v>8</v>
      </c>
      <c r="K5305" s="102">
        <v>44495</v>
      </c>
      <c r="L5305" s="125"/>
      <c r="M5305" s="102"/>
      <c r="O5305" s="102"/>
      <c r="Q5305" s="102"/>
      <c r="S5305" s="102"/>
      <c r="T5305" s="149"/>
      <c r="U5305" s="102"/>
      <c r="V5305" s="105"/>
    </row>
    <row r="5306" spans="1:22" x14ac:dyDescent="0.25">
      <c r="A5306" s="79">
        <v>5305</v>
      </c>
      <c r="B5306" s="80" t="s">
        <v>19421</v>
      </c>
      <c r="C5306" s="105" t="s">
        <v>9538</v>
      </c>
      <c r="D5306" s="118" t="str">
        <f t="shared" si="110"/>
        <v>*.927.132-**</v>
      </c>
      <c r="E5306" s="118" t="s">
        <v>9575</v>
      </c>
      <c r="F5306" s="82" t="s">
        <v>9576</v>
      </c>
      <c r="G5306" s="102">
        <v>32669</v>
      </c>
      <c r="H5306" s="84" t="s">
        <v>6</v>
      </c>
      <c r="I5306" s="102">
        <v>44418</v>
      </c>
      <c r="J5306" s="86" t="s">
        <v>8</v>
      </c>
      <c r="K5306" s="102">
        <v>44495</v>
      </c>
      <c r="L5306" s="125"/>
      <c r="M5306" s="102"/>
      <c r="O5306" s="102"/>
      <c r="Q5306" s="102"/>
      <c r="S5306" s="102"/>
      <c r="T5306" s="149"/>
      <c r="U5306" s="102"/>
      <c r="V5306" s="105"/>
    </row>
    <row r="5307" spans="1:22" x14ac:dyDescent="0.25">
      <c r="A5307" s="79">
        <v>5306</v>
      </c>
      <c r="B5307" s="80" t="s">
        <v>19421</v>
      </c>
      <c r="C5307" s="105" t="s">
        <v>9538</v>
      </c>
      <c r="D5307" s="118" t="str">
        <f t="shared" si="110"/>
        <v>*.864.452-**</v>
      </c>
      <c r="E5307" s="118" t="s">
        <v>9577</v>
      </c>
      <c r="F5307" s="82" t="s">
        <v>9578</v>
      </c>
      <c r="G5307" s="102">
        <v>35132</v>
      </c>
      <c r="H5307" s="84" t="s">
        <v>6</v>
      </c>
      <c r="I5307" s="102">
        <v>44418</v>
      </c>
      <c r="J5307" s="86" t="s">
        <v>8</v>
      </c>
      <c r="K5307" s="102">
        <v>44592</v>
      </c>
      <c r="L5307" s="125"/>
      <c r="M5307" s="102"/>
      <c r="O5307" s="102"/>
      <c r="Q5307" s="102"/>
      <c r="S5307" s="102"/>
      <c r="T5307" s="149"/>
      <c r="U5307" s="102"/>
      <c r="V5307" s="105"/>
    </row>
    <row r="5308" spans="1:22" x14ac:dyDescent="0.25">
      <c r="A5308" s="79">
        <v>5307</v>
      </c>
      <c r="B5308" s="80" t="s">
        <v>19421</v>
      </c>
      <c r="C5308" s="105" t="s">
        <v>9538</v>
      </c>
      <c r="D5308" s="118" t="str">
        <f t="shared" si="110"/>
        <v>*.852.462-**</v>
      </c>
      <c r="E5308" s="118" t="s">
        <v>9579</v>
      </c>
      <c r="F5308" s="82" t="s">
        <v>9580</v>
      </c>
      <c r="G5308" s="102">
        <v>33147</v>
      </c>
      <c r="H5308" s="84" t="s">
        <v>6</v>
      </c>
      <c r="I5308" s="102">
        <v>44418</v>
      </c>
      <c r="J5308" s="86" t="s">
        <v>8</v>
      </c>
      <c r="K5308" s="102">
        <v>44838</v>
      </c>
      <c r="L5308" s="125"/>
      <c r="M5308" s="102"/>
      <c r="O5308" s="102"/>
      <c r="Q5308" s="102"/>
      <c r="S5308" s="102"/>
      <c r="T5308" s="149"/>
      <c r="U5308" s="102"/>
      <c r="V5308" s="105"/>
    </row>
    <row r="5309" spans="1:22" x14ac:dyDescent="0.25">
      <c r="A5309" s="79">
        <v>5308</v>
      </c>
      <c r="B5309" s="80" t="s">
        <v>19421</v>
      </c>
      <c r="C5309" s="105" t="s">
        <v>9538</v>
      </c>
      <c r="D5309" s="118" t="str">
        <f t="shared" si="110"/>
        <v>*.832.312-**</v>
      </c>
      <c r="E5309" s="118" t="s">
        <v>9581</v>
      </c>
      <c r="F5309" s="82" t="s">
        <v>9582</v>
      </c>
      <c r="G5309" s="102">
        <v>31771</v>
      </c>
      <c r="H5309" s="84" t="s">
        <v>6</v>
      </c>
      <c r="I5309" s="102">
        <v>44418</v>
      </c>
      <c r="K5309" s="102"/>
      <c r="L5309" s="125"/>
      <c r="M5309" s="102"/>
      <c r="O5309" s="102"/>
      <c r="Q5309" s="102"/>
      <c r="S5309" s="102"/>
      <c r="T5309" s="149"/>
      <c r="U5309" s="102"/>
      <c r="V5309" s="105"/>
    </row>
    <row r="5310" spans="1:22" x14ac:dyDescent="0.25">
      <c r="A5310" s="79">
        <v>5309</v>
      </c>
      <c r="B5310" s="80" t="s">
        <v>19421</v>
      </c>
      <c r="C5310" s="105" t="s">
        <v>9538</v>
      </c>
      <c r="D5310" s="118" t="str">
        <f t="shared" si="110"/>
        <v>*.372.952-**</v>
      </c>
      <c r="E5310" s="118" t="s">
        <v>9583</v>
      </c>
      <c r="F5310" s="82" t="s">
        <v>9584</v>
      </c>
      <c r="G5310" s="102">
        <v>32634</v>
      </c>
      <c r="H5310" s="84" t="s">
        <v>6</v>
      </c>
      <c r="I5310" s="102">
        <v>44418</v>
      </c>
      <c r="K5310" s="102"/>
      <c r="L5310" s="125"/>
      <c r="M5310" s="102"/>
      <c r="O5310" s="102"/>
      <c r="Q5310" s="102"/>
      <c r="S5310" s="102"/>
      <c r="T5310" s="149"/>
      <c r="U5310" s="102"/>
      <c r="V5310" s="105"/>
    </row>
    <row r="5311" spans="1:22" x14ac:dyDescent="0.25">
      <c r="A5311" s="79">
        <v>5310</v>
      </c>
      <c r="B5311" s="80" t="s">
        <v>19421</v>
      </c>
      <c r="C5311" s="105" t="s">
        <v>9538</v>
      </c>
      <c r="D5311" s="118" t="str">
        <f t="shared" si="110"/>
        <v>*.108.742-**</v>
      </c>
      <c r="E5311" s="118" t="s">
        <v>9585</v>
      </c>
      <c r="F5311" s="82" t="s">
        <v>9586</v>
      </c>
      <c r="G5311" s="102">
        <v>28794</v>
      </c>
      <c r="H5311" s="84" t="s">
        <v>6</v>
      </c>
      <c r="I5311" s="102">
        <v>44418</v>
      </c>
      <c r="J5311" s="86" t="s">
        <v>8</v>
      </c>
      <c r="K5311" s="102">
        <v>44495</v>
      </c>
      <c r="L5311" s="125"/>
      <c r="M5311" s="102"/>
      <c r="O5311" s="102"/>
      <c r="Q5311" s="102"/>
      <c r="S5311" s="102"/>
      <c r="T5311" s="149"/>
      <c r="U5311" s="102"/>
      <c r="V5311" s="105"/>
    </row>
    <row r="5312" spans="1:22" x14ac:dyDescent="0.25">
      <c r="A5312" s="79">
        <v>5311</v>
      </c>
      <c r="B5312" s="80" t="s">
        <v>19421</v>
      </c>
      <c r="C5312" s="105" t="s">
        <v>9538</v>
      </c>
      <c r="D5312" s="118" t="str">
        <f t="shared" si="110"/>
        <v>*.155.812-**</v>
      </c>
      <c r="E5312" s="118" t="s">
        <v>9587</v>
      </c>
      <c r="F5312" s="82" t="s">
        <v>9588</v>
      </c>
      <c r="G5312" s="102">
        <v>33469</v>
      </c>
      <c r="H5312" s="84" t="s">
        <v>6</v>
      </c>
      <c r="I5312" s="102">
        <v>44418</v>
      </c>
      <c r="K5312" s="102"/>
      <c r="L5312" s="125"/>
      <c r="M5312" s="102"/>
      <c r="O5312" s="102"/>
      <c r="Q5312" s="102"/>
      <c r="S5312" s="102"/>
      <c r="T5312" s="149"/>
      <c r="U5312" s="102"/>
      <c r="V5312" s="105"/>
    </row>
    <row r="5313" spans="1:22" x14ac:dyDescent="0.25">
      <c r="A5313" s="79">
        <v>5312</v>
      </c>
      <c r="B5313" s="80" t="s">
        <v>19421</v>
      </c>
      <c r="C5313" s="105" t="s">
        <v>9538</v>
      </c>
      <c r="D5313" s="118" t="str">
        <f t="shared" si="110"/>
        <v>*.683.362-**</v>
      </c>
      <c r="E5313" s="118" t="s">
        <v>9589</v>
      </c>
      <c r="F5313" s="82" t="s">
        <v>9590</v>
      </c>
      <c r="G5313" s="102">
        <v>35550</v>
      </c>
      <c r="H5313" s="84" t="s">
        <v>6</v>
      </c>
      <c r="I5313" s="102">
        <v>44418</v>
      </c>
      <c r="K5313" s="102"/>
      <c r="L5313" s="125"/>
      <c r="M5313" s="102"/>
      <c r="O5313" s="102"/>
      <c r="Q5313" s="102"/>
      <c r="S5313" s="102"/>
      <c r="T5313" s="149"/>
      <c r="U5313" s="102"/>
      <c r="V5313" s="105"/>
    </row>
    <row r="5314" spans="1:22" x14ac:dyDescent="0.25">
      <c r="A5314" s="79">
        <v>5313</v>
      </c>
      <c r="B5314" s="80" t="s">
        <v>19421</v>
      </c>
      <c r="C5314" s="105" t="s">
        <v>9538</v>
      </c>
      <c r="D5314" s="118" t="str">
        <f t="shared" ref="D5314:D5377" si="111">"*"&amp;MID(E5314,4,9)&amp;"**"</f>
        <v>*.931.522-**</v>
      </c>
      <c r="E5314" s="118" t="s">
        <v>9591</v>
      </c>
      <c r="F5314" s="82" t="s">
        <v>9592</v>
      </c>
      <c r="G5314" s="102">
        <v>34775</v>
      </c>
      <c r="H5314" s="84" t="s">
        <v>6</v>
      </c>
      <c r="I5314" s="102">
        <v>44418</v>
      </c>
      <c r="J5314" s="86" t="s">
        <v>8</v>
      </c>
      <c r="K5314" s="102">
        <v>44473</v>
      </c>
      <c r="L5314" s="125"/>
      <c r="M5314" s="102"/>
      <c r="O5314" s="102"/>
      <c r="Q5314" s="102"/>
      <c r="S5314" s="102"/>
      <c r="T5314" s="149"/>
      <c r="U5314" s="102"/>
      <c r="V5314" s="105"/>
    </row>
    <row r="5315" spans="1:22" x14ac:dyDescent="0.25">
      <c r="A5315" s="79">
        <v>5314</v>
      </c>
      <c r="B5315" s="80" t="s">
        <v>19421</v>
      </c>
      <c r="C5315" s="105" t="s">
        <v>16</v>
      </c>
      <c r="D5315" s="118" t="str">
        <f t="shared" si="111"/>
        <v>*.394.922-**</v>
      </c>
      <c r="E5315" s="118" t="s">
        <v>9593</v>
      </c>
      <c r="F5315" s="82" t="s">
        <v>9594</v>
      </c>
      <c r="G5315" s="102">
        <v>32504</v>
      </c>
      <c r="H5315" s="84" t="s">
        <v>6</v>
      </c>
      <c r="I5315" s="102">
        <v>44420</v>
      </c>
      <c r="J5315" s="86" t="s">
        <v>8</v>
      </c>
      <c r="K5315" s="102">
        <v>44459</v>
      </c>
      <c r="L5315" s="125"/>
      <c r="M5315" s="102"/>
      <c r="O5315" s="102"/>
      <c r="Q5315" s="102"/>
      <c r="S5315" s="102"/>
      <c r="T5315" s="149"/>
      <c r="U5315" s="102"/>
      <c r="V5315" s="105"/>
    </row>
    <row r="5316" spans="1:22" x14ac:dyDescent="0.25">
      <c r="A5316" s="79">
        <v>5315</v>
      </c>
      <c r="B5316" s="80" t="s">
        <v>19421</v>
      </c>
      <c r="C5316" s="105" t="s">
        <v>16</v>
      </c>
      <c r="D5316" s="118" t="str">
        <f t="shared" si="111"/>
        <v>*.927.612-**</v>
      </c>
      <c r="E5316" s="118" t="s">
        <v>9595</v>
      </c>
      <c r="F5316" s="82" t="s">
        <v>9596</v>
      </c>
      <c r="G5316" s="102">
        <v>31064</v>
      </c>
      <c r="H5316" s="84" t="s">
        <v>6</v>
      </c>
      <c r="I5316" s="102">
        <v>44420</v>
      </c>
      <c r="J5316" s="86" t="s">
        <v>8</v>
      </c>
      <c r="K5316" s="102">
        <v>44487</v>
      </c>
      <c r="L5316" s="125"/>
      <c r="M5316" s="102"/>
      <c r="O5316" s="102"/>
      <c r="Q5316" s="102"/>
      <c r="S5316" s="102"/>
      <c r="T5316" s="149"/>
      <c r="U5316" s="102"/>
      <c r="V5316" s="105"/>
    </row>
    <row r="5317" spans="1:22" x14ac:dyDescent="0.25">
      <c r="A5317" s="79">
        <v>5316</v>
      </c>
      <c r="B5317" s="80" t="s">
        <v>19421</v>
      </c>
      <c r="C5317" s="105" t="s">
        <v>16</v>
      </c>
      <c r="D5317" s="118" t="str">
        <f t="shared" si="111"/>
        <v>*.297.682-**</v>
      </c>
      <c r="E5317" s="118" t="s">
        <v>9597</v>
      </c>
      <c r="F5317" s="82" t="s">
        <v>9598</v>
      </c>
      <c r="G5317" s="102">
        <v>29936</v>
      </c>
      <c r="H5317" s="84" t="s">
        <v>6</v>
      </c>
      <c r="I5317" s="102">
        <v>44420</v>
      </c>
      <c r="J5317" s="86" t="s">
        <v>8</v>
      </c>
      <c r="K5317" s="102">
        <v>44453</v>
      </c>
      <c r="L5317" s="125"/>
      <c r="M5317" s="102"/>
      <c r="O5317" s="102"/>
      <c r="Q5317" s="102"/>
      <c r="S5317" s="102"/>
      <c r="T5317" s="149"/>
      <c r="U5317" s="102"/>
      <c r="V5317" s="105"/>
    </row>
    <row r="5318" spans="1:22" x14ac:dyDescent="0.25">
      <c r="A5318" s="79">
        <v>5317</v>
      </c>
      <c r="B5318" s="80" t="s">
        <v>19421</v>
      </c>
      <c r="C5318" s="105" t="s">
        <v>16</v>
      </c>
      <c r="D5318" s="118" t="str">
        <f t="shared" si="111"/>
        <v>*.812.753-**</v>
      </c>
      <c r="E5318" s="118" t="s">
        <v>9599</v>
      </c>
      <c r="F5318" s="82" t="s">
        <v>9600</v>
      </c>
      <c r="G5318" s="102">
        <v>31568</v>
      </c>
      <c r="H5318" s="84" t="s">
        <v>6</v>
      </c>
      <c r="I5318" s="102">
        <v>44420</v>
      </c>
      <c r="J5318" s="86" t="s">
        <v>8</v>
      </c>
      <c r="K5318" s="102">
        <v>44441</v>
      </c>
      <c r="L5318" s="125"/>
      <c r="M5318" s="102"/>
      <c r="O5318" s="102"/>
      <c r="Q5318" s="102"/>
      <c r="S5318" s="102"/>
      <c r="T5318" s="149"/>
      <c r="U5318" s="102"/>
      <c r="V5318" s="105"/>
    </row>
    <row r="5319" spans="1:22" x14ac:dyDescent="0.25">
      <c r="A5319" s="79">
        <v>5318</v>
      </c>
      <c r="B5319" s="80" t="s">
        <v>19421</v>
      </c>
      <c r="C5319" s="105" t="s">
        <v>16</v>
      </c>
      <c r="D5319" s="118" t="str">
        <f t="shared" si="111"/>
        <v>*.414.792-**</v>
      </c>
      <c r="E5319" s="118" t="s">
        <v>9601</v>
      </c>
      <c r="F5319" s="82" t="s">
        <v>9602</v>
      </c>
      <c r="G5319" s="102">
        <v>32911</v>
      </c>
      <c r="H5319" s="84" t="s">
        <v>6</v>
      </c>
      <c r="I5319" s="102">
        <v>44420</v>
      </c>
      <c r="J5319" s="86" t="s">
        <v>8</v>
      </c>
      <c r="K5319" s="102">
        <v>44468</v>
      </c>
      <c r="L5319" s="125"/>
      <c r="M5319" s="102"/>
      <c r="O5319" s="102"/>
      <c r="Q5319" s="102"/>
      <c r="S5319" s="102"/>
      <c r="T5319" s="149"/>
      <c r="U5319" s="102"/>
      <c r="V5319" s="105"/>
    </row>
    <row r="5320" spans="1:22" x14ac:dyDescent="0.25">
      <c r="A5320" s="79">
        <v>5319</v>
      </c>
      <c r="B5320" s="80" t="s">
        <v>19421</v>
      </c>
      <c r="C5320" s="105" t="s">
        <v>16</v>
      </c>
      <c r="D5320" s="118" t="str">
        <f t="shared" si="111"/>
        <v>*.117.852-**</v>
      </c>
      <c r="E5320" s="118" t="s">
        <v>9603</v>
      </c>
      <c r="F5320" s="82" t="s">
        <v>9604</v>
      </c>
      <c r="G5320" s="102">
        <v>26330</v>
      </c>
      <c r="H5320" s="84" t="s">
        <v>6</v>
      </c>
      <c r="I5320" s="102">
        <v>44420</v>
      </c>
      <c r="J5320" s="86" t="s">
        <v>8</v>
      </c>
      <c r="K5320" s="102">
        <v>44499</v>
      </c>
      <c r="L5320" s="125"/>
      <c r="M5320" s="102"/>
      <c r="O5320" s="102"/>
      <c r="Q5320" s="102"/>
      <c r="S5320" s="102"/>
      <c r="T5320" s="149"/>
      <c r="U5320" s="102"/>
      <c r="V5320" s="105"/>
    </row>
    <row r="5321" spans="1:22" x14ac:dyDescent="0.25">
      <c r="A5321" s="79">
        <v>5320</v>
      </c>
      <c r="B5321" s="80" t="s">
        <v>19421</v>
      </c>
      <c r="C5321" s="105" t="s">
        <v>16</v>
      </c>
      <c r="D5321" s="118" t="str">
        <f t="shared" si="111"/>
        <v>*.473.272-**</v>
      </c>
      <c r="E5321" s="118" t="s">
        <v>9605</v>
      </c>
      <c r="F5321" s="82" t="s">
        <v>9606</v>
      </c>
      <c r="G5321" s="102">
        <v>31358</v>
      </c>
      <c r="H5321" s="84" t="s">
        <v>6</v>
      </c>
      <c r="I5321" s="102">
        <v>44420</v>
      </c>
      <c r="J5321" s="86" t="s">
        <v>8</v>
      </c>
      <c r="K5321" s="102">
        <v>44456</v>
      </c>
      <c r="L5321" s="125"/>
      <c r="M5321" s="102"/>
      <c r="O5321" s="102"/>
      <c r="Q5321" s="102"/>
      <c r="S5321" s="102"/>
      <c r="T5321" s="149"/>
      <c r="U5321" s="102"/>
      <c r="V5321" s="105"/>
    </row>
    <row r="5322" spans="1:22" x14ac:dyDescent="0.25">
      <c r="A5322" s="79">
        <v>5321</v>
      </c>
      <c r="B5322" s="80" t="s">
        <v>19421</v>
      </c>
      <c r="C5322" s="105" t="s">
        <v>16</v>
      </c>
      <c r="D5322" s="118" t="str">
        <f t="shared" si="111"/>
        <v>*.242.362-**</v>
      </c>
      <c r="E5322" s="118" t="s">
        <v>9607</v>
      </c>
      <c r="F5322" s="82" t="s">
        <v>9608</v>
      </c>
      <c r="G5322" s="102">
        <v>32762</v>
      </c>
      <c r="H5322" s="84" t="s">
        <v>6</v>
      </c>
      <c r="I5322" s="102">
        <v>44420</v>
      </c>
      <c r="J5322" s="86" t="s">
        <v>8</v>
      </c>
      <c r="K5322" s="102">
        <v>44454</v>
      </c>
      <c r="L5322" s="125"/>
      <c r="M5322" s="102"/>
      <c r="O5322" s="102"/>
      <c r="Q5322" s="102"/>
      <c r="S5322" s="102"/>
      <c r="T5322" s="149"/>
      <c r="U5322" s="102"/>
      <c r="V5322" s="105"/>
    </row>
    <row r="5323" spans="1:22" x14ac:dyDescent="0.25">
      <c r="A5323" s="79">
        <v>5322</v>
      </c>
      <c r="B5323" s="80" t="s">
        <v>19421</v>
      </c>
      <c r="C5323" s="105" t="s">
        <v>16</v>
      </c>
      <c r="D5323" s="118" t="str">
        <f t="shared" si="111"/>
        <v>*.444.592-**</v>
      </c>
      <c r="E5323" s="118" t="s">
        <v>9609</v>
      </c>
      <c r="F5323" s="82" t="s">
        <v>9610</v>
      </c>
      <c r="G5323" s="102">
        <v>32693</v>
      </c>
      <c r="H5323" s="84" t="s">
        <v>6</v>
      </c>
      <c r="I5323" s="102">
        <v>44420</v>
      </c>
      <c r="J5323" s="86" t="s">
        <v>8</v>
      </c>
      <c r="K5323" s="102">
        <v>44509</v>
      </c>
      <c r="L5323" s="125"/>
      <c r="M5323" s="102"/>
      <c r="O5323" s="102"/>
      <c r="Q5323" s="102"/>
      <c r="S5323" s="102"/>
      <c r="T5323" s="149"/>
      <c r="U5323" s="102"/>
      <c r="V5323" s="105"/>
    </row>
    <row r="5324" spans="1:22" x14ac:dyDescent="0.25">
      <c r="A5324" s="79">
        <v>5323</v>
      </c>
      <c r="B5324" s="80" t="s">
        <v>19421</v>
      </c>
      <c r="C5324" s="105" t="s">
        <v>16</v>
      </c>
      <c r="D5324" s="118" t="str">
        <f t="shared" si="111"/>
        <v>*.063.402-**</v>
      </c>
      <c r="E5324" s="118" t="s">
        <v>9611</v>
      </c>
      <c r="F5324" s="82" t="s">
        <v>9612</v>
      </c>
      <c r="G5324" s="102">
        <v>32246</v>
      </c>
      <c r="H5324" s="84" t="s">
        <v>6</v>
      </c>
      <c r="I5324" s="102">
        <v>44420</v>
      </c>
      <c r="J5324" s="86" t="s">
        <v>8</v>
      </c>
      <c r="K5324" s="102">
        <v>44467</v>
      </c>
      <c r="L5324" s="125"/>
      <c r="M5324" s="102"/>
      <c r="O5324" s="102"/>
      <c r="Q5324" s="102"/>
      <c r="S5324" s="102"/>
      <c r="T5324" s="149"/>
      <c r="U5324" s="102"/>
      <c r="V5324" s="105"/>
    </row>
    <row r="5325" spans="1:22" x14ac:dyDescent="0.25">
      <c r="A5325" s="79">
        <v>5324</v>
      </c>
      <c r="B5325" s="80" t="s">
        <v>19421</v>
      </c>
      <c r="C5325" s="105" t="s">
        <v>16</v>
      </c>
      <c r="D5325" s="118" t="str">
        <f t="shared" si="111"/>
        <v>*.994.212-**</v>
      </c>
      <c r="E5325" s="118" t="s">
        <v>9613</v>
      </c>
      <c r="F5325" s="82" t="s">
        <v>9614</v>
      </c>
      <c r="G5325" s="102">
        <v>31728</v>
      </c>
      <c r="H5325" s="84" t="s">
        <v>6</v>
      </c>
      <c r="I5325" s="102">
        <v>44420</v>
      </c>
      <c r="J5325" s="86" t="s">
        <v>8</v>
      </c>
      <c r="K5325" s="102">
        <v>44453</v>
      </c>
      <c r="L5325" s="125"/>
      <c r="M5325" s="102"/>
      <c r="O5325" s="102"/>
      <c r="Q5325" s="102"/>
      <c r="S5325" s="102"/>
      <c r="T5325" s="149"/>
      <c r="U5325" s="102"/>
      <c r="V5325" s="105"/>
    </row>
    <row r="5326" spans="1:22" x14ac:dyDescent="0.25">
      <c r="A5326" s="79">
        <v>5325</v>
      </c>
      <c r="B5326" s="80" t="s">
        <v>19421</v>
      </c>
      <c r="C5326" s="105" t="s">
        <v>16</v>
      </c>
      <c r="D5326" s="118" t="str">
        <f t="shared" si="111"/>
        <v>*.627.992-**</v>
      </c>
      <c r="E5326" s="118" t="s">
        <v>9615</v>
      </c>
      <c r="F5326" s="82" t="s">
        <v>9616</v>
      </c>
      <c r="G5326" s="102">
        <v>29759</v>
      </c>
      <c r="H5326" s="84" t="s">
        <v>6</v>
      </c>
      <c r="I5326" s="102">
        <v>44420</v>
      </c>
      <c r="J5326" s="86" t="s">
        <v>8</v>
      </c>
      <c r="K5326" s="102">
        <v>44491</v>
      </c>
      <c r="L5326" s="125"/>
      <c r="M5326" s="102"/>
      <c r="O5326" s="102"/>
      <c r="Q5326" s="102"/>
      <c r="S5326" s="102"/>
      <c r="T5326" s="149"/>
      <c r="U5326" s="102"/>
      <c r="V5326" s="105"/>
    </row>
    <row r="5327" spans="1:22" x14ac:dyDescent="0.25">
      <c r="A5327" s="79">
        <v>5326</v>
      </c>
      <c r="B5327" s="80" t="s">
        <v>19421</v>
      </c>
      <c r="C5327" s="105" t="s">
        <v>16</v>
      </c>
      <c r="D5327" s="118" t="str">
        <f t="shared" si="111"/>
        <v>*.794.742-**</v>
      </c>
      <c r="E5327" s="118" t="s">
        <v>9617</v>
      </c>
      <c r="F5327" s="82" t="s">
        <v>9618</v>
      </c>
      <c r="G5327" s="102">
        <v>31775</v>
      </c>
      <c r="H5327" s="84" t="s">
        <v>6</v>
      </c>
      <c r="I5327" s="102">
        <v>44420</v>
      </c>
      <c r="J5327" s="86" t="s">
        <v>8</v>
      </c>
      <c r="K5327" s="102">
        <v>44454</v>
      </c>
      <c r="L5327" s="125"/>
      <c r="M5327" s="102"/>
      <c r="O5327" s="102"/>
      <c r="Q5327" s="102"/>
      <c r="S5327" s="102"/>
      <c r="T5327" s="149"/>
      <c r="U5327" s="102"/>
      <c r="V5327" s="105"/>
    </row>
    <row r="5328" spans="1:22" x14ac:dyDescent="0.25">
      <c r="A5328" s="79">
        <v>5327</v>
      </c>
      <c r="B5328" s="80" t="s">
        <v>19421</v>
      </c>
      <c r="C5328" s="105" t="s">
        <v>16</v>
      </c>
      <c r="D5328" s="118" t="str">
        <f t="shared" si="111"/>
        <v>*.870.874-**</v>
      </c>
      <c r="E5328" s="118" t="s">
        <v>9619</v>
      </c>
      <c r="F5328" s="82" t="s">
        <v>9620</v>
      </c>
      <c r="G5328" s="102">
        <v>37151</v>
      </c>
      <c r="H5328" s="84" t="s">
        <v>6</v>
      </c>
      <c r="I5328" s="102">
        <v>44420</v>
      </c>
      <c r="J5328" s="86" t="s">
        <v>8</v>
      </c>
      <c r="K5328" s="102" t="s">
        <v>5298</v>
      </c>
      <c r="L5328" s="125"/>
      <c r="M5328" s="102"/>
      <c r="N5328" s="103" t="s">
        <v>685</v>
      </c>
      <c r="O5328" s="102">
        <v>44574</v>
      </c>
      <c r="Q5328" s="102"/>
      <c r="S5328" s="102"/>
      <c r="T5328" s="149"/>
      <c r="U5328" s="102"/>
      <c r="V5328" s="105"/>
    </row>
    <row r="5329" spans="1:22" x14ac:dyDescent="0.25">
      <c r="A5329" s="79">
        <v>5328</v>
      </c>
      <c r="B5329" s="80" t="s">
        <v>19421</v>
      </c>
      <c r="C5329" s="105" t="s">
        <v>16</v>
      </c>
      <c r="D5329" s="118" t="str">
        <f t="shared" si="111"/>
        <v>*.986.942-**</v>
      </c>
      <c r="E5329" s="118" t="s">
        <v>9621</v>
      </c>
      <c r="F5329" s="82" t="s">
        <v>9622</v>
      </c>
      <c r="G5329" s="102">
        <v>31366</v>
      </c>
      <c r="H5329" s="84" t="s">
        <v>6</v>
      </c>
      <c r="I5329" s="102">
        <v>44420</v>
      </c>
      <c r="J5329" s="86" t="s">
        <v>8</v>
      </c>
      <c r="K5329" s="102" t="s">
        <v>5298</v>
      </c>
      <c r="L5329" s="125"/>
      <c r="M5329" s="102"/>
      <c r="O5329" s="102"/>
      <c r="Q5329" s="102"/>
      <c r="S5329" s="102"/>
      <c r="T5329" s="149"/>
      <c r="U5329" s="102"/>
      <c r="V5329" s="105"/>
    </row>
    <row r="5330" spans="1:22" x14ac:dyDescent="0.25">
      <c r="A5330" s="79">
        <v>5329</v>
      </c>
      <c r="B5330" s="80" t="s">
        <v>19421</v>
      </c>
      <c r="C5330" s="105" t="s">
        <v>16</v>
      </c>
      <c r="D5330" s="118" t="str">
        <f t="shared" si="111"/>
        <v>*.133.072-**</v>
      </c>
      <c r="E5330" s="118" t="s">
        <v>9623</v>
      </c>
      <c r="F5330" s="82" t="s">
        <v>9624</v>
      </c>
      <c r="G5330" s="102">
        <v>29969</v>
      </c>
      <c r="H5330" s="84" t="s">
        <v>6</v>
      </c>
      <c r="I5330" s="102">
        <v>44420</v>
      </c>
      <c r="J5330" s="86" t="s">
        <v>8</v>
      </c>
      <c r="K5330" s="102">
        <v>44484</v>
      </c>
      <c r="L5330" s="125"/>
      <c r="M5330" s="102"/>
      <c r="O5330" s="102"/>
      <c r="Q5330" s="102"/>
      <c r="S5330" s="102"/>
      <c r="T5330" s="149"/>
      <c r="U5330" s="102"/>
      <c r="V5330" s="105"/>
    </row>
    <row r="5331" spans="1:22" x14ac:dyDescent="0.25">
      <c r="A5331" s="79">
        <v>5330</v>
      </c>
      <c r="B5331" s="80" t="s">
        <v>19421</v>
      </c>
      <c r="C5331" s="105" t="s">
        <v>16</v>
      </c>
      <c r="D5331" s="118" t="str">
        <f t="shared" si="111"/>
        <v>*.244.362-**</v>
      </c>
      <c r="E5331" s="118" t="s">
        <v>9625</v>
      </c>
      <c r="F5331" s="82" t="s">
        <v>9626</v>
      </c>
      <c r="G5331" s="102">
        <v>30476</v>
      </c>
      <c r="H5331" s="84" t="s">
        <v>6</v>
      </c>
      <c r="I5331" s="102">
        <v>44420</v>
      </c>
      <c r="J5331" s="86" t="s">
        <v>8</v>
      </c>
      <c r="K5331" s="102">
        <v>44455</v>
      </c>
      <c r="L5331" s="125"/>
      <c r="M5331" s="102"/>
      <c r="O5331" s="102"/>
      <c r="Q5331" s="102"/>
      <c r="S5331" s="102"/>
      <c r="T5331" s="149"/>
      <c r="U5331" s="102"/>
      <c r="V5331" s="105"/>
    </row>
    <row r="5332" spans="1:22" x14ac:dyDescent="0.25">
      <c r="A5332" s="79">
        <v>5331</v>
      </c>
      <c r="B5332" s="80" t="s">
        <v>19421</v>
      </c>
      <c r="C5332" s="105" t="s">
        <v>16</v>
      </c>
      <c r="D5332" s="118" t="str">
        <f t="shared" si="111"/>
        <v>*.050.393-**</v>
      </c>
      <c r="E5332" s="118" t="s">
        <v>9627</v>
      </c>
      <c r="F5332" s="82" t="s">
        <v>9628</v>
      </c>
      <c r="G5332" s="102">
        <v>31953</v>
      </c>
      <c r="H5332" s="84" t="s">
        <v>6</v>
      </c>
      <c r="I5332" s="102">
        <v>44420</v>
      </c>
      <c r="J5332" s="86" t="s">
        <v>8</v>
      </c>
      <c r="K5332" s="102">
        <v>44503</v>
      </c>
      <c r="L5332" s="125"/>
      <c r="M5332" s="102"/>
      <c r="O5332" s="102"/>
      <c r="Q5332" s="102"/>
      <c r="S5332" s="102"/>
      <c r="T5332" s="149"/>
      <c r="U5332" s="102"/>
      <c r="V5332" s="105"/>
    </row>
    <row r="5333" spans="1:22" x14ac:dyDescent="0.25">
      <c r="A5333" s="79">
        <v>5332</v>
      </c>
      <c r="B5333" s="80" t="s">
        <v>19421</v>
      </c>
      <c r="C5333" s="105" t="s">
        <v>16</v>
      </c>
      <c r="D5333" s="118" t="str">
        <f t="shared" si="111"/>
        <v>*.873.212-**</v>
      </c>
      <c r="E5333" s="118" t="s">
        <v>9629</v>
      </c>
      <c r="F5333" s="82" t="s">
        <v>9630</v>
      </c>
      <c r="G5333" s="102">
        <v>29210</v>
      </c>
      <c r="H5333" s="84" t="s">
        <v>6</v>
      </c>
      <c r="I5333" s="102">
        <v>44420</v>
      </c>
      <c r="K5333" s="102"/>
      <c r="L5333" s="125"/>
      <c r="M5333" s="102"/>
      <c r="O5333" s="102"/>
      <c r="Q5333" s="102"/>
      <c r="S5333" s="102"/>
      <c r="T5333" s="149"/>
      <c r="U5333" s="102"/>
      <c r="V5333" s="105"/>
    </row>
    <row r="5334" spans="1:22" x14ac:dyDescent="0.25">
      <c r="A5334" s="79">
        <v>5333</v>
      </c>
      <c r="B5334" s="80" t="s">
        <v>19421</v>
      </c>
      <c r="C5334" s="105" t="s">
        <v>16</v>
      </c>
      <c r="D5334" s="118" t="str">
        <f t="shared" si="111"/>
        <v>*.214.002-**</v>
      </c>
      <c r="E5334" s="118" t="s">
        <v>9631</v>
      </c>
      <c r="F5334" s="82" t="s">
        <v>9632</v>
      </c>
      <c r="G5334" s="102">
        <v>34960</v>
      </c>
      <c r="H5334" s="84" t="s">
        <v>6</v>
      </c>
      <c r="I5334" s="102">
        <v>44420</v>
      </c>
      <c r="J5334" s="86" t="s">
        <v>8</v>
      </c>
      <c r="K5334" s="102">
        <v>44530</v>
      </c>
      <c r="L5334" s="125"/>
      <c r="M5334" s="102"/>
      <c r="O5334" s="102"/>
      <c r="Q5334" s="102"/>
      <c r="S5334" s="102"/>
      <c r="T5334" s="149"/>
      <c r="U5334" s="102"/>
      <c r="V5334" s="105"/>
    </row>
    <row r="5335" spans="1:22" x14ac:dyDescent="0.25">
      <c r="A5335" s="79">
        <v>5334</v>
      </c>
      <c r="B5335" s="80" t="s">
        <v>19421</v>
      </c>
      <c r="C5335" s="105" t="s">
        <v>16</v>
      </c>
      <c r="D5335" s="118" t="str">
        <f t="shared" si="111"/>
        <v>*.720.592-**</v>
      </c>
      <c r="E5335" s="118" t="s">
        <v>9633</v>
      </c>
      <c r="F5335" s="82" t="s">
        <v>9634</v>
      </c>
      <c r="G5335" s="102">
        <v>32237</v>
      </c>
      <c r="H5335" s="84" t="s">
        <v>6</v>
      </c>
      <c r="I5335" s="102">
        <v>44420</v>
      </c>
      <c r="J5335" s="86" t="s">
        <v>8</v>
      </c>
      <c r="K5335" s="102">
        <v>44454</v>
      </c>
      <c r="L5335" s="125"/>
      <c r="M5335" s="102"/>
      <c r="O5335" s="102"/>
      <c r="Q5335" s="102"/>
      <c r="S5335" s="102"/>
      <c r="T5335" s="149"/>
      <c r="U5335" s="102"/>
      <c r="V5335" s="105"/>
    </row>
    <row r="5336" spans="1:22" x14ac:dyDescent="0.25">
      <c r="A5336" s="79">
        <v>5335</v>
      </c>
      <c r="B5336" s="80" t="s">
        <v>19421</v>
      </c>
      <c r="C5336" s="105" t="s">
        <v>16</v>
      </c>
      <c r="D5336" s="118" t="str">
        <f t="shared" si="111"/>
        <v>*.537.192-**</v>
      </c>
      <c r="E5336" s="118" t="s">
        <v>9635</v>
      </c>
      <c r="F5336" s="82" t="s">
        <v>9636</v>
      </c>
      <c r="G5336" s="102">
        <v>32094</v>
      </c>
      <c r="H5336" s="84" t="s">
        <v>6</v>
      </c>
      <c r="I5336" s="102">
        <v>44420</v>
      </c>
      <c r="J5336" s="86" t="s">
        <v>8</v>
      </c>
      <c r="K5336" s="102">
        <v>44530</v>
      </c>
      <c r="L5336" s="125"/>
      <c r="M5336" s="102"/>
      <c r="O5336" s="102"/>
      <c r="Q5336" s="102"/>
      <c r="S5336" s="102"/>
      <c r="T5336" s="149"/>
      <c r="U5336" s="102"/>
      <c r="V5336" s="105"/>
    </row>
    <row r="5337" spans="1:22" x14ac:dyDescent="0.25">
      <c r="A5337" s="79">
        <v>5336</v>
      </c>
      <c r="B5337" s="80" t="s">
        <v>19421</v>
      </c>
      <c r="C5337" s="105" t="s">
        <v>16</v>
      </c>
      <c r="D5337" s="118" t="str">
        <f t="shared" si="111"/>
        <v>*.116.652-**</v>
      </c>
      <c r="E5337" s="118" t="s">
        <v>9637</v>
      </c>
      <c r="F5337" s="82" t="s">
        <v>9638</v>
      </c>
      <c r="G5337" s="102">
        <v>33359</v>
      </c>
      <c r="H5337" s="84" t="s">
        <v>6</v>
      </c>
      <c r="I5337" s="102">
        <v>44420</v>
      </c>
      <c r="J5337" s="86" t="s">
        <v>8</v>
      </c>
      <c r="K5337" s="102">
        <v>44477</v>
      </c>
      <c r="L5337" s="125"/>
      <c r="M5337" s="102"/>
      <c r="O5337" s="102"/>
      <c r="Q5337" s="102"/>
      <c r="S5337" s="102"/>
      <c r="T5337" s="149"/>
      <c r="U5337" s="102"/>
      <c r="V5337" s="105"/>
    </row>
    <row r="5338" spans="1:22" x14ac:dyDescent="0.25">
      <c r="A5338" s="79">
        <v>5337</v>
      </c>
      <c r="B5338" s="80" t="s">
        <v>19421</v>
      </c>
      <c r="C5338" s="105" t="s">
        <v>16</v>
      </c>
      <c r="D5338" s="118" t="str">
        <f t="shared" si="111"/>
        <v>*.239.554-**</v>
      </c>
      <c r="E5338" s="118" t="s">
        <v>9639</v>
      </c>
      <c r="F5338" s="82" t="s">
        <v>9640</v>
      </c>
      <c r="G5338" s="102">
        <v>30162</v>
      </c>
      <c r="H5338" s="84" t="s">
        <v>6</v>
      </c>
      <c r="I5338" s="102">
        <v>44420</v>
      </c>
      <c r="J5338" s="86" t="s">
        <v>8</v>
      </c>
      <c r="K5338" s="102">
        <v>44599</v>
      </c>
      <c r="L5338" s="125"/>
      <c r="M5338" s="102"/>
      <c r="O5338" s="102"/>
      <c r="Q5338" s="102"/>
      <c r="S5338" s="102"/>
      <c r="T5338" s="149"/>
      <c r="U5338" s="102"/>
      <c r="V5338" s="105"/>
    </row>
    <row r="5339" spans="1:22" x14ac:dyDescent="0.25">
      <c r="A5339" s="79">
        <v>5338</v>
      </c>
      <c r="B5339" s="80" t="s">
        <v>19421</v>
      </c>
      <c r="C5339" s="105" t="s">
        <v>16</v>
      </c>
      <c r="D5339" s="118" t="str">
        <f t="shared" si="111"/>
        <v>*.721.522-**</v>
      </c>
      <c r="E5339" s="118" t="s">
        <v>9641</v>
      </c>
      <c r="F5339" s="82" t="s">
        <v>9642</v>
      </c>
      <c r="G5339" s="102">
        <v>30529</v>
      </c>
      <c r="H5339" s="84" t="s">
        <v>6</v>
      </c>
      <c r="I5339" s="102">
        <v>44420</v>
      </c>
      <c r="J5339" s="86" t="s">
        <v>8</v>
      </c>
      <c r="K5339" s="102">
        <v>44483</v>
      </c>
      <c r="L5339" s="125"/>
      <c r="M5339" s="102"/>
      <c r="N5339" s="103" t="s">
        <v>685</v>
      </c>
      <c r="O5339" s="102">
        <v>44623</v>
      </c>
      <c r="Q5339" s="102"/>
      <c r="S5339" s="102"/>
      <c r="T5339" s="149"/>
      <c r="U5339" s="102"/>
      <c r="V5339" s="105"/>
    </row>
    <row r="5340" spans="1:22" x14ac:dyDescent="0.25">
      <c r="A5340" s="79">
        <v>5339</v>
      </c>
      <c r="B5340" s="80" t="s">
        <v>19421</v>
      </c>
      <c r="C5340" s="105" t="s">
        <v>16</v>
      </c>
      <c r="D5340" s="118" t="str">
        <f t="shared" si="111"/>
        <v>*.932.782-**</v>
      </c>
      <c r="E5340" s="118" t="s">
        <v>9643</v>
      </c>
      <c r="F5340" s="82" t="s">
        <v>9644</v>
      </c>
      <c r="G5340" s="102">
        <v>25383</v>
      </c>
      <c r="H5340" s="84" t="s">
        <v>6</v>
      </c>
      <c r="I5340" s="102">
        <v>44420</v>
      </c>
      <c r="J5340" s="86" t="s">
        <v>8</v>
      </c>
      <c r="K5340" s="102" t="s">
        <v>5298</v>
      </c>
      <c r="L5340" s="125"/>
      <c r="M5340" s="102"/>
      <c r="O5340" s="102"/>
      <c r="Q5340" s="102"/>
      <c r="S5340" s="102"/>
      <c r="T5340" s="149"/>
      <c r="U5340" s="102"/>
      <c r="V5340" s="105"/>
    </row>
    <row r="5341" spans="1:22" x14ac:dyDescent="0.25">
      <c r="A5341" s="79">
        <v>5340</v>
      </c>
      <c r="B5341" s="80" t="s">
        <v>19421</v>
      </c>
      <c r="C5341" s="105" t="s">
        <v>16</v>
      </c>
      <c r="D5341" s="118" t="str">
        <f t="shared" si="111"/>
        <v>*.995.312-**</v>
      </c>
      <c r="E5341" s="118" t="s">
        <v>9645</v>
      </c>
      <c r="F5341" s="82" t="s">
        <v>9646</v>
      </c>
      <c r="G5341" s="102">
        <v>32543</v>
      </c>
      <c r="H5341" s="84" t="s">
        <v>6</v>
      </c>
      <c r="I5341" s="102">
        <v>44420</v>
      </c>
      <c r="J5341" s="86" t="s">
        <v>8</v>
      </c>
      <c r="K5341" s="102">
        <v>44454</v>
      </c>
      <c r="L5341" s="125"/>
      <c r="M5341" s="102"/>
      <c r="O5341" s="102"/>
      <c r="Q5341" s="102"/>
      <c r="S5341" s="102"/>
      <c r="T5341" s="149"/>
      <c r="U5341" s="102"/>
      <c r="V5341" s="105"/>
    </row>
    <row r="5342" spans="1:22" x14ac:dyDescent="0.25">
      <c r="A5342" s="79">
        <v>5341</v>
      </c>
      <c r="B5342" s="80" t="s">
        <v>19421</v>
      </c>
      <c r="C5342" s="105" t="s">
        <v>16</v>
      </c>
      <c r="D5342" s="118" t="str">
        <f t="shared" si="111"/>
        <v>*.386.862-**</v>
      </c>
      <c r="E5342" s="118" t="s">
        <v>9647</v>
      </c>
      <c r="F5342" s="82" t="s">
        <v>9648</v>
      </c>
      <c r="G5342" s="102">
        <v>31731</v>
      </c>
      <c r="H5342" s="84" t="s">
        <v>6</v>
      </c>
      <c r="I5342" s="102">
        <v>44420</v>
      </c>
      <c r="J5342" s="86" t="s">
        <v>8</v>
      </c>
      <c r="K5342" s="102">
        <v>44462</v>
      </c>
      <c r="L5342" s="125"/>
      <c r="M5342" s="102"/>
      <c r="O5342" s="102"/>
      <c r="Q5342" s="102"/>
      <c r="S5342" s="102"/>
      <c r="T5342" s="149"/>
      <c r="U5342" s="102"/>
      <c r="V5342" s="105"/>
    </row>
    <row r="5343" spans="1:22" x14ac:dyDescent="0.25">
      <c r="A5343" s="79">
        <v>5342</v>
      </c>
      <c r="B5343" s="80" t="s">
        <v>19421</v>
      </c>
      <c r="C5343" s="105" t="s">
        <v>16</v>
      </c>
      <c r="D5343" s="118" t="str">
        <f t="shared" si="111"/>
        <v>*.833.102-**</v>
      </c>
      <c r="E5343" s="118" t="s">
        <v>9649</v>
      </c>
      <c r="F5343" s="82" t="s">
        <v>9650</v>
      </c>
      <c r="G5343" s="102">
        <v>32141</v>
      </c>
      <c r="H5343" s="84" t="s">
        <v>6</v>
      </c>
      <c r="I5343" s="102">
        <v>44420</v>
      </c>
      <c r="J5343" s="86" t="s">
        <v>8</v>
      </c>
      <c r="K5343" s="102">
        <v>44453</v>
      </c>
      <c r="L5343" s="125"/>
      <c r="M5343" s="102"/>
      <c r="O5343" s="102"/>
      <c r="Q5343" s="102"/>
      <c r="S5343" s="102"/>
      <c r="T5343" s="149"/>
      <c r="U5343" s="102"/>
      <c r="V5343" s="105"/>
    </row>
    <row r="5344" spans="1:22" x14ac:dyDescent="0.25">
      <c r="A5344" s="79">
        <v>5343</v>
      </c>
      <c r="B5344" s="80" t="s">
        <v>19421</v>
      </c>
      <c r="C5344" s="105" t="s">
        <v>16</v>
      </c>
      <c r="D5344" s="118" t="str">
        <f t="shared" si="111"/>
        <v>*.599.412-**</v>
      </c>
      <c r="E5344" s="118" t="s">
        <v>9651</v>
      </c>
      <c r="F5344" s="82" t="s">
        <v>9652</v>
      </c>
      <c r="G5344" s="102">
        <v>32258</v>
      </c>
      <c r="H5344" s="84" t="s">
        <v>6</v>
      </c>
      <c r="I5344" s="102">
        <v>44420</v>
      </c>
      <c r="J5344" s="86" t="s">
        <v>8</v>
      </c>
      <c r="K5344" s="102" t="s">
        <v>5298</v>
      </c>
      <c r="L5344" s="125"/>
      <c r="M5344" s="102"/>
      <c r="O5344" s="102"/>
      <c r="Q5344" s="102"/>
      <c r="S5344" s="102"/>
      <c r="T5344" s="149"/>
      <c r="U5344" s="102"/>
      <c r="V5344" s="105"/>
    </row>
    <row r="5345" spans="1:22" x14ac:dyDescent="0.25">
      <c r="A5345" s="79">
        <v>5344</v>
      </c>
      <c r="B5345" s="80" t="s">
        <v>19421</v>
      </c>
      <c r="C5345" s="105" t="s">
        <v>16</v>
      </c>
      <c r="D5345" s="118" t="str">
        <f t="shared" si="111"/>
        <v>*.477.822-**</v>
      </c>
      <c r="E5345" s="118" t="s">
        <v>9653</v>
      </c>
      <c r="F5345" s="82" t="s">
        <v>9654</v>
      </c>
      <c r="G5345" s="102">
        <v>29415</v>
      </c>
      <c r="H5345" s="84" t="s">
        <v>6</v>
      </c>
      <c r="I5345" s="102">
        <v>44420</v>
      </c>
      <c r="J5345" s="86" t="s">
        <v>8</v>
      </c>
      <c r="K5345" s="102" t="s">
        <v>5298</v>
      </c>
      <c r="L5345" s="125"/>
      <c r="M5345" s="102"/>
      <c r="O5345" s="102"/>
      <c r="Q5345" s="102"/>
      <c r="S5345" s="102"/>
      <c r="T5345" s="149"/>
      <c r="U5345" s="102"/>
      <c r="V5345" s="105"/>
    </row>
    <row r="5346" spans="1:22" x14ac:dyDescent="0.25">
      <c r="A5346" s="79">
        <v>5345</v>
      </c>
      <c r="B5346" s="80" t="s">
        <v>19421</v>
      </c>
      <c r="C5346" s="105" t="s">
        <v>16</v>
      </c>
      <c r="D5346" s="118" t="str">
        <f t="shared" si="111"/>
        <v>*.728.022-**</v>
      </c>
      <c r="E5346" s="118" t="s">
        <v>9655</v>
      </c>
      <c r="F5346" s="82" t="s">
        <v>9656</v>
      </c>
      <c r="G5346" s="102">
        <v>31474</v>
      </c>
      <c r="H5346" s="84" t="s">
        <v>6</v>
      </c>
      <c r="I5346" s="102">
        <v>44420</v>
      </c>
      <c r="J5346" s="86" t="s">
        <v>8</v>
      </c>
      <c r="K5346" s="102">
        <v>44483</v>
      </c>
      <c r="L5346" s="125"/>
      <c r="M5346" s="102"/>
      <c r="N5346" s="103" t="s">
        <v>685</v>
      </c>
      <c r="O5346" s="102">
        <v>44613</v>
      </c>
      <c r="Q5346" s="102"/>
      <c r="S5346" s="102"/>
      <c r="T5346" s="149"/>
      <c r="U5346" s="102"/>
      <c r="V5346" s="105"/>
    </row>
    <row r="5347" spans="1:22" x14ac:dyDescent="0.25">
      <c r="A5347" s="79">
        <v>5346</v>
      </c>
      <c r="B5347" s="80" t="s">
        <v>19421</v>
      </c>
      <c r="C5347" s="105" t="s">
        <v>16</v>
      </c>
      <c r="D5347" s="118" t="str">
        <f t="shared" si="111"/>
        <v>*.497.912-**</v>
      </c>
      <c r="E5347" s="118" t="s">
        <v>9657</v>
      </c>
      <c r="F5347" s="82" t="s">
        <v>9658</v>
      </c>
      <c r="G5347" s="102">
        <v>32781</v>
      </c>
      <c r="H5347" s="84" t="s">
        <v>6</v>
      </c>
      <c r="I5347" s="102">
        <v>44420</v>
      </c>
      <c r="J5347" s="86" t="s">
        <v>8</v>
      </c>
      <c r="K5347" s="102">
        <v>44466</v>
      </c>
      <c r="L5347" s="125"/>
      <c r="M5347" s="102"/>
      <c r="O5347" s="102"/>
      <c r="Q5347" s="102"/>
      <c r="S5347" s="102"/>
      <c r="T5347" s="149"/>
      <c r="U5347" s="102"/>
      <c r="V5347" s="105"/>
    </row>
    <row r="5348" spans="1:22" x14ac:dyDescent="0.25">
      <c r="A5348" s="79">
        <v>5347</v>
      </c>
      <c r="B5348" s="80" t="s">
        <v>19421</v>
      </c>
      <c r="C5348" s="105" t="s">
        <v>16</v>
      </c>
      <c r="D5348" s="118" t="str">
        <f t="shared" si="111"/>
        <v>*.805.867-**</v>
      </c>
      <c r="E5348" s="118" t="s">
        <v>9659</v>
      </c>
      <c r="F5348" s="82" t="s">
        <v>9660</v>
      </c>
      <c r="G5348" s="102">
        <v>30445</v>
      </c>
      <c r="H5348" s="84" t="s">
        <v>6</v>
      </c>
      <c r="I5348" s="102">
        <v>44420</v>
      </c>
      <c r="J5348" s="86" t="s">
        <v>8</v>
      </c>
      <c r="K5348" s="102">
        <v>44463</v>
      </c>
      <c r="L5348" s="125"/>
      <c r="M5348" s="102"/>
      <c r="O5348" s="102"/>
      <c r="Q5348" s="102"/>
      <c r="S5348" s="102"/>
      <c r="T5348" s="149"/>
      <c r="U5348" s="102"/>
      <c r="V5348" s="105"/>
    </row>
    <row r="5349" spans="1:22" x14ac:dyDescent="0.25">
      <c r="A5349" s="79">
        <v>5348</v>
      </c>
      <c r="B5349" s="80" t="s">
        <v>19421</v>
      </c>
      <c r="C5349" s="105" t="s">
        <v>16</v>
      </c>
      <c r="D5349" s="118" t="str">
        <f t="shared" si="111"/>
        <v>*.158.612-**</v>
      </c>
      <c r="E5349" s="118" t="s">
        <v>9661</v>
      </c>
      <c r="F5349" s="82" t="s">
        <v>9662</v>
      </c>
      <c r="G5349" s="102">
        <v>33140</v>
      </c>
      <c r="H5349" s="84" t="s">
        <v>6</v>
      </c>
      <c r="I5349" s="102">
        <v>44420</v>
      </c>
      <c r="J5349" s="86" t="s">
        <v>8</v>
      </c>
      <c r="K5349" s="102">
        <v>44484</v>
      </c>
      <c r="L5349" s="125"/>
      <c r="M5349" s="102"/>
      <c r="O5349" s="102"/>
      <c r="Q5349" s="102"/>
      <c r="S5349" s="102"/>
      <c r="T5349" s="149"/>
      <c r="U5349" s="102"/>
      <c r="V5349" s="105"/>
    </row>
    <row r="5350" spans="1:22" x14ac:dyDescent="0.25">
      <c r="A5350" s="79">
        <v>5349</v>
      </c>
      <c r="B5350" s="80" t="s">
        <v>19421</v>
      </c>
      <c r="C5350" s="105" t="s">
        <v>16</v>
      </c>
      <c r="D5350" s="118" t="str">
        <f t="shared" si="111"/>
        <v>*.321.902-**</v>
      </c>
      <c r="E5350" s="118" t="s">
        <v>9663</v>
      </c>
      <c r="F5350" s="82" t="s">
        <v>9664</v>
      </c>
      <c r="G5350" s="102" t="s">
        <v>9665</v>
      </c>
      <c r="H5350" s="84" t="s">
        <v>6</v>
      </c>
      <c r="I5350" s="102">
        <v>44420</v>
      </c>
      <c r="J5350" s="86" t="s">
        <v>8</v>
      </c>
      <c r="K5350" s="102">
        <v>44459</v>
      </c>
      <c r="L5350" s="125"/>
      <c r="M5350" s="102"/>
      <c r="O5350" s="102"/>
      <c r="Q5350" s="102"/>
      <c r="S5350" s="102"/>
      <c r="T5350" s="149"/>
      <c r="U5350" s="102"/>
      <c r="V5350" s="105"/>
    </row>
    <row r="5351" spans="1:22" x14ac:dyDescent="0.25">
      <c r="A5351" s="79">
        <v>5350</v>
      </c>
      <c r="B5351" s="80" t="s">
        <v>19421</v>
      </c>
      <c r="C5351" s="105" t="s">
        <v>16</v>
      </c>
      <c r="D5351" s="118" t="str">
        <f t="shared" si="111"/>
        <v>*.168.452-**</v>
      </c>
      <c r="E5351" s="118" t="s">
        <v>9666</v>
      </c>
      <c r="F5351" s="82" t="s">
        <v>9667</v>
      </c>
      <c r="G5351" s="102">
        <v>24536</v>
      </c>
      <c r="H5351" s="84" t="s">
        <v>6</v>
      </c>
      <c r="I5351" s="102">
        <v>44420</v>
      </c>
      <c r="J5351" s="86" t="s">
        <v>8</v>
      </c>
      <c r="K5351" s="102">
        <v>44473</v>
      </c>
      <c r="L5351" s="125"/>
      <c r="M5351" s="102"/>
      <c r="O5351" s="102"/>
      <c r="Q5351" s="102"/>
      <c r="S5351" s="102"/>
      <c r="T5351" s="149"/>
      <c r="U5351" s="102"/>
      <c r="V5351" s="105"/>
    </row>
    <row r="5352" spans="1:22" x14ac:dyDescent="0.25">
      <c r="A5352" s="79">
        <v>5351</v>
      </c>
      <c r="B5352" s="80" t="s">
        <v>19421</v>
      </c>
      <c r="C5352" s="105" t="s">
        <v>16</v>
      </c>
      <c r="D5352" s="118" t="str">
        <f t="shared" si="111"/>
        <v>*.404.152-**</v>
      </c>
      <c r="E5352" s="118" t="s">
        <v>9668</v>
      </c>
      <c r="F5352" s="82" t="s">
        <v>9669</v>
      </c>
      <c r="G5352" s="102">
        <v>30234</v>
      </c>
      <c r="H5352" s="84" t="s">
        <v>6</v>
      </c>
      <c r="I5352" s="102">
        <v>44420</v>
      </c>
      <c r="J5352" s="86" t="s">
        <v>8</v>
      </c>
      <c r="K5352" s="102">
        <v>44503</v>
      </c>
      <c r="L5352" s="125"/>
      <c r="M5352" s="102"/>
      <c r="O5352" s="102"/>
      <c r="Q5352" s="102"/>
      <c r="S5352" s="102"/>
      <c r="T5352" s="149"/>
      <c r="U5352" s="102"/>
      <c r="V5352" s="105"/>
    </row>
    <row r="5353" spans="1:22" x14ac:dyDescent="0.25">
      <c r="A5353" s="79">
        <v>5352</v>
      </c>
      <c r="B5353" s="80" t="s">
        <v>19421</v>
      </c>
      <c r="C5353" s="105" t="s">
        <v>16</v>
      </c>
      <c r="D5353" s="118" t="str">
        <f t="shared" si="111"/>
        <v>*.977.872-**</v>
      </c>
      <c r="E5353" s="118" t="s">
        <v>9670</v>
      </c>
      <c r="F5353" s="82" t="s">
        <v>9671</v>
      </c>
      <c r="G5353" s="102">
        <v>31144</v>
      </c>
      <c r="H5353" s="84" t="s">
        <v>6</v>
      </c>
      <c r="I5353" s="102">
        <v>44420</v>
      </c>
      <c r="J5353" s="86" t="s">
        <v>8</v>
      </c>
      <c r="K5353" s="102">
        <v>44491</v>
      </c>
      <c r="L5353" s="125"/>
      <c r="M5353" s="102"/>
      <c r="O5353" s="102"/>
      <c r="Q5353" s="102"/>
      <c r="S5353" s="102"/>
      <c r="T5353" s="149"/>
      <c r="U5353" s="102"/>
      <c r="V5353" s="105"/>
    </row>
    <row r="5354" spans="1:22" x14ac:dyDescent="0.25">
      <c r="A5354" s="79">
        <v>5353</v>
      </c>
      <c r="B5354" s="80" t="s">
        <v>19421</v>
      </c>
      <c r="C5354" s="105" t="s">
        <v>16</v>
      </c>
      <c r="D5354" s="118" t="str">
        <f t="shared" si="111"/>
        <v>*.137.012-**</v>
      </c>
      <c r="E5354" s="118" t="s">
        <v>9672</v>
      </c>
      <c r="F5354" s="82" t="s">
        <v>9673</v>
      </c>
      <c r="G5354" s="102">
        <v>31749</v>
      </c>
      <c r="H5354" s="84" t="s">
        <v>6</v>
      </c>
      <c r="I5354" s="102">
        <v>44420</v>
      </c>
      <c r="J5354" s="86" t="s">
        <v>8</v>
      </c>
      <c r="K5354" s="102">
        <v>44459</v>
      </c>
      <c r="L5354" s="125"/>
      <c r="M5354" s="102"/>
      <c r="O5354" s="102"/>
      <c r="Q5354" s="102"/>
      <c r="S5354" s="102"/>
      <c r="T5354" s="149"/>
      <c r="U5354" s="102"/>
      <c r="V5354" s="105"/>
    </row>
    <row r="5355" spans="1:22" x14ac:dyDescent="0.25">
      <c r="A5355" s="79">
        <v>5354</v>
      </c>
      <c r="B5355" s="80" t="s">
        <v>19421</v>
      </c>
      <c r="C5355" s="105" t="s">
        <v>16</v>
      </c>
      <c r="D5355" s="118" t="str">
        <f t="shared" si="111"/>
        <v>*.753.932-**</v>
      </c>
      <c r="E5355" s="118" t="s">
        <v>9674</v>
      </c>
      <c r="F5355" s="82" t="s">
        <v>9675</v>
      </c>
      <c r="G5355" s="102">
        <v>33445</v>
      </c>
      <c r="H5355" s="84" t="s">
        <v>6</v>
      </c>
      <c r="I5355" s="102">
        <v>44420</v>
      </c>
      <c r="J5355" s="86" t="s">
        <v>8</v>
      </c>
      <c r="K5355" s="102">
        <v>44483</v>
      </c>
      <c r="L5355" s="125"/>
      <c r="M5355" s="102"/>
      <c r="O5355" s="102"/>
      <c r="Q5355" s="102"/>
      <c r="S5355" s="102"/>
      <c r="T5355" s="149"/>
      <c r="U5355" s="102"/>
      <c r="V5355" s="105"/>
    </row>
    <row r="5356" spans="1:22" x14ac:dyDescent="0.25">
      <c r="A5356" s="79">
        <v>5355</v>
      </c>
      <c r="B5356" s="80" t="s">
        <v>19421</v>
      </c>
      <c r="C5356" s="105" t="s">
        <v>16</v>
      </c>
      <c r="D5356" s="118" t="str">
        <f t="shared" si="111"/>
        <v>*.047.603-**</v>
      </c>
      <c r="E5356" s="118" t="s">
        <v>9676</v>
      </c>
      <c r="F5356" s="82" t="s">
        <v>9677</v>
      </c>
      <c r="G5356" s="102">
        <v>29431</v>
      </c>
      <c r="H5356" s="84" t="s">
        <v>6</v>
      </c>
      <c r="I5356" s="102">
        <v>44420</v>
      </c>
      <c r="J5356" s="86" t="s">
        <v>8</v>
      </c>
      <c r="K5356" s="102">
        <v>44540</v>
      </c>
      <c r="L5356" s="125"/>
      <c r="M5356" s="102"/>
      <c r="O5356" s="102"/>
      <c r="Q5356" s="102"/>
      <c r="S5356" s="102"/>
      <c r="T5356" s="149"/>
      <c r="U5356" s="102"/>
      <c r="V5356" s="105"/>
    </row>
    <row r="5357" spans="1:22" x14ac:dyDescent="0.25">
      <c r="A5357" s="79">
        <v>5356</v>
      </c>
      <c r="B5357" s="80" t="s">
        <v>19421</v>
      </c>
      <c r="C5357" s="105" t="s">
        <v>16</v>
      </c>
      <c r="D5357" s="118" t="str">
        <f t="shared" si="111"/>
        <v>*.169.262-**</v>
      </c>
      <c r="E5357" s="118" t="s">
        <v>9678</v>
      </c>
      <c r="F5357" s="82" t="s">
        <v>9679</v>
      </c>
      <c r="G5357" s="102">
        <v>25775</v>
      </c>
      <c r="I5357" s="102" t="s">
        <v>8815</v>
      </c>
      <c r="J5357" s="86" t="s">
        <v>8</v>
      </c>
      <c r="K5357" s="102">
        <v>44420</v>
      </c>
      <c r="L5357" s="125"/>
      <c r="M5357" s="102"/>
      <c r="O5357" s="102"/>
      <c r="Q5357" s="102"/>
      <c r="S5357" s="102"/>
      <c r="T5357" s="149"/>
      <c r="U5357" s="102"/>
      <c r="V5357" s="105"/>
    </row>
    <row r="5358" spans="1:22" x14ac:dyDescent="0.25">
      <c r="A5358" s="79">
        <v>5357</v>
      </c>
      <c r="B5358" s="80" t="s">
        <v>19421</v>
      </c>
      <c r="C5358" s="105" t="s">
        <v>16</v>
      </c>
      <c r="D5358" s="118" t="str">
        <f t="shared" si="111"/>
        <v>*.323.951-**</v>
      </c>
      <c r="E5358" s="118" t="s">
        <v>9680</v>
      </c>
      <c r="F5358" s="82" t="s">
        <v>9681</v>
      </c>
      <c r="G5358" s="102">
        <v>28294</v>
      </c>
      <c r="I5358" s="102" t="s">
        <v>624</v>
      </c>
      <c r="J5358" s="86" t="s">
        <v>8</v>
      </c>
      <c r="K5358" s="102">
        <v>44420</v>
      </c>
      <c r="L5358" s="125"/>
      <c r="M5358" s="102"/>
      <c r="O5358" s="102"/>
      <c r="Q5358" s="102"/>
      <c r="S5358" s="102"/>
      <c r="T5358" s="149"/>
      <c r="U5358" s="102"/>
      <c r="V5358" s="105"/>
    </row>
    <row r="5359" spans="1:22" x14ac:dyDescent="0.25">
      <c r="A5359" s="79">
        <v>5358</v>
      </c>
      <c r="B5359" s="80" t="s">
        <v>19421</v>
      </c>
      <c r="C5359" s="105" t="s">
        <v>16</v>
      </c>
      <c r="D5359" s="118" t="str">
        <f t="shared" si="111"/>
        <v>*.550.622-**</v>
      </c>
      <c r="E5359" s="118" t="s">
        <v>9682</v>
      </c>
      <c r="F5359" s="82" t="s">
        <v>9683</v>
      </c>
      <c r="G5359" s="102">
        <v>31588</v>
      </c>
      <c r="I5359" s="102" t="s">
        <v>4194</v>
      </c>
      <c r="J5359" s="86" t="s">
        <v>8</v>
      </c>
      <c r="K5359" s="102">
        <v>44420</v>
      </c>
      <c r="L5359" s="125"/>
      <c r="M5359" s="102"/>
      <c r="O5359" s="102"/>
      <c r="Q5359" s="102"/>
      <c r="S5359" s="102"/>
      <c r="T5359" s="149"/>
      <c r="U5359" s="102"/>
      <c r="V5359" s="105"/>
    </row>
    <row r="5360" spans="1:22" x14ac:dyDescent="0.25">
      <c r="A5360" s="79">
        <v>5359</v>
      </c>
      <c r="B5360" s="80" t="s">
        <v>19421</v>
      </c>
      <c r="C5360" s="105" t="s">
        <v>16</v>
      </c>
      <c r="D5360" s="118" t="str">
        <f t="shared" si="111"/>
        <v>*.017.802-**</v>
      </c>
      <c r="E5360" s="118" t="s">
        <v>9684</v>
      </c>
      <c r="F5360" s="82" t="s">
        <v>9685</v>
      </c>
      <c r="G5360" s="102">
        <v>25436</v>
      </c>
      <c r="H5360" s="84" t="s">
        <v>6</v>
      </c>
      <c r="I5360" s="102">
        <v>44420</v>
      </c>
      <c r="K5360" s="102"/>
      <c r="L5360" s="125"/>
      <c r="M5360" s="102"/>
      <c r="O5360" s="102"/>
      <c r="Q5360" s="102"/>
      <c r="S5360" s="102"/>
      <c r="T5360" s="149"/>
      <c r="U5360" s="102"/>
      <c r="V5360" s="105"/>
    </row>
    <row r="5361" spans="1:22" x14ac:dyDescent="0.25">
      <c r="A5361" s="79">
        <v>5360</v>
      </c>
      <c r="B5361" s="80" t="s">
        <v>19421</v>
      </c>
      <c r="C5361" s="105" t="s">
        <v>16</v>
      </c>
      <c r="D5361" s="118" t="str">
        <f t="shared" si="111"/>
        <v>*.262.912-**</v>
      </c>
      <c r="E5361" s="118" t="s">
        <v>9686</v>
      </c>
      <c r="F5361" s="82" t="s">
        <v>9687</v>
      </c>
      <c r="G5361" s="102">
        <v>26950</v>
      </c>
      <c r="H5361" s="84" t="s">
        <v>6</v>
      </c>
      <c r="I5361" s="102">
        <v>44420</v>
      </c>
      <c r="K5361" s="102"/>
      <c r="L5361" s="125"/>
      <c r="M5361" s="102"/>
      <c r="O5361" s="102"/>
      <c r="Q5361" s="102"/>
      <c r="S5361" s="102"/>
      <c r="T5361" s="149"/>
      <c r="U5361" s="102"/>
      <c r="V5361" s="105"/>
    </row>
    <row r="5362" spans="1:22" x14ac:dyDescent="0.25">
      <c r="A5362" s="79">
        <v>5361</v>
      </c>
      <c r="B5362" s="80" t="s">
        <v>19421</v>
      </c>
      <c r="C5362" s="105" t="s">
        <v>16</v>
      </c>
      <c r="D5362" s="118" t="str">
        <f t="shared" si="111"/>
        <v>*.733.622-**</v>
      </c>
      <c r="E5362" s="118" t="s">
        <v>9688</v>
      </c>
      <c r="F5362" s="82" t="s">
        <v>9689</v>
      </c>
      <c r="G5362" s="102">
        <v>30445</v>
      </c>
      <c r="H5362" s="84" t="s">
        <v>6</v>
      </c>
      <c r="I5362" s="102">
        <v>44420</v>
      </c>
      <c r="J5362" s="86" t="s">
        <v>8</v>
      </c>
      <c r="K5362" s="102">
        <v>44487</v>
      </c>
      <c r="L5362" s="125"/>
      <c r="M5362" s="102"/>
      <c r="O5362" s="102"/>
      <c r="Q5362" s="102"/>
      <c r="S5362" s="102"/>
      <c r="T5362" s="149"/>
      <c r="U5362" s="102"/>
      <c r="V5362" s="105"/>
    </row>
    <row r="5363" spans="1:22" x14ac:dyDescent="0.25">
      <c r="A5363" s="79">
        <v>5362</v>
      </c>
      <c r="B5363" s="80" t="s">
        <v>19421</v>
      </c>
      <c r="C5363" s="105" t="s">
        <v>16</v>
      </c>
      <c r="D5363" s="118" t="str">
        <f t="shared" si="111"/>
        <v>*.950.702-**</v>
      </c>
      <c r="E5363" s="118" t="s">
        <v>9690</v>
      </c>
      <c r="F5363" s="82" t="s">
        <v>9691</v>
      </c>
      <c r="G5363" s="102">
        <v>32707</v>
      </c>
      <c r="H5363" s="84" t="s">
        <v>6</v>
      </c>
      <c r="I5363" s="102">
        <v>44420</v>
      </c>
      <c r="J5363" s="86" t="s">
        <v>8</v>
      </c>
      <c r="K5363" s="102">
        <v>44480</v>
      </c>
      <c r="L5363" s="125"/>
      <c r="M5363" s="102"/>
      <c r="N5363" s="103" t="s">
        <v>685</v>
      </c>
      <c r="O5363" s="102">
        <v>44630</v>
      </c>
      <c r="Q5363" s="102"/>
      <c r="S5363" s="102"/>
      <c r="T5363" s="149"/>
      <c r="U5363" s="102"/>
      <c r="V5363" s="105"/>
    </row>
    <row r="5364" spans="1:22" x14ac:dyDescent="0.25">
      <c r="A5364" s="79">
        <v>5363</v>
      </c>
      <c r="B5364" s="80" t="s">
        <v>19421</v>
      </c>
      <c r="C5364" s="105" t="s">
        <v>16</v>
      </c>
      <c r="D5364" s="118" t="str">
        <f t="shared" si="111"/>
        <v>*.067.522-**</v>
      </c>
      <c r="E5364" s="118" t="s">
        <v>9692</v>
      </c>
      <c r="F5364" s="82" t="s">
        <v>9693</v>
      </c>
      <c r="G5364" s="102">
        <v>32070</v>
      </c>
      <c r="H5364" s="84" t="s">
        <v>6</v>
      </c>
      <c r="I5364" s="102">
        <v>44420</v>
      </c>
      <c r="K5364" s="102"/>
      <c r="L5364" s="125"/>
      <c r="M5364" s="102"/>
      <c r="O5364" s="102"/>
      <c r="Q5364" s="102"/>
      <c r="S5364" s="102"/>
      <c r="T5364" s="149"/>
      <c r="U5364" s="102"/>
      <c r="V5364" s="105"/>
    </row>
    <row r="5365" spans="1:22" x14ac:dyDescent="0.25">
      <c r="A5365" s="79">
        <v>5364</v>
      </c>
      <c r="B5365" s="80" t="s">
        <v>19421</v>
      </c>
      <c r="C5365" s="105" t="s">
        <v>16</v>
      </c>
      <c r="D5365" s="118" t="str">
        <f t="shared" si="111"/>
        <v>*.193.242-**</v>
      </c>
      <c r="E5365" s="118" t="s">
        <v>9694</v>
      </c>
      <c r="F5365" s="82" t="s">
        <v>9695</v>
      </c>
      <c r="G5365" s="102">
        <v>29826</v>
      </c>
      <c r="H5365" s="84" t="s">
        <v>6</v>
      </c>
      <c r="I5365" s="102">
        <v>44420</v>
      </c>
      <c r="J5365" s="86" t="s">
        <v>8</v>
      </c>
      <c r="K5365" s="102">
        <v>44564</v>
      </c>
      <c r="L5365" s="125"/>
      <c r="M5365" s="102"/>
      <c r="O5365" s="102"/>
      <c r="Q5365" s="102"/>
      <c r="S5365" s="102"/>
      <c r="T5365" s="149"/>
      <c r="U5365" s="102"/>
      <c r="V5365" s="105"/>
    </row>
    <row r="5366" spans="1:22" x14ac:dyDescent="0.25">
      <c r="A5366" s="79">
        <v>5365</v>
      </c>
      <c r="B5366" s="80" t="s">
        <v>19421</v>
      </c>
      <c r="C5366" s="105" t="s">
        <v>16</v>
      </c>
      <c r="D5366" s="118" t="str">
        <f t="shared" si="111"/>
        <v>*.678.502-**</v>
      </c>
      <c r="E5366" s="118" t="s">
        <v>9696</v>
      </c>
      <c r="F5366" s="82" t="s">
        <v>9697</v>
      </c>
      <c r="G5366" s="102">
        <v>32684</v>
      </c>
      <c r="H5366" s="84" t="s">
        <v>6</v>
      </c>
      <c r="I5366" s="102">
        <v>44420</v>
      </c>
      <c r="J5366" s="86" t="s">
        <v>8</v>
      </c>
      <c r="K5366" s="102">
        <v>44454</v>
      </c>
      <c r="L5366" s="125"/>
      <c r="M5366" s="102"/>
      <c r="N5366" s="103" t="s">
        <v>685</v>
      </c>
      <c r="O5366" s="102">
        <v>44627</v>
      </c>
      <c r="Q5366" s="102"/>
      <c r="S5366" s="102"/>
      <c r="T5366" s="149"/>
      <c r="U5366" s="102"/>
      <c r="V5366" s="105"/>
    </row>
    <row r="5367" spans="1:22" x14ac:dyDescent="0.25">
      <c r="A5367" s="79">
        <v>5366</v>
      </c>
      <c r="B5367" s="80" t="s">
        <v>19421</v>
      </c>
      <c r="C5367" s="105" t="s">
        <v>16</v>
      </c>
      <c r="D5367" s="118" t="str">
        <f t="shared" si="111"/>
        <v>*.683.262-**</v>
      </c>
      <c r="E5367" s="118" t="s">
        <v>9698</v>
      </c>
      <c r="F5367" s="82" t="s">
        <v>9699</v>
      </c>
      <c r="G5367" s="102">
        <v>32180</v>
      </c>
      <c r="H5367" s="84" t="s">
        <v>6</v>
      </c>
      <c r="I5367" s="102">
        <v>44420</v>
      </c>
      <c r="J5367" s="86" t="s">
        <v>8</v>
      </c>
      <c r="K5367" s="102">
        <v>44533</v>
      </c>
      <c r="L5367" s="125"/>
      <c r="M5367" s="102"/>
      <c r="O5367" s="102"/>
      <c r="Q5367" s="102"/>
      <c r="S5367" s="102"/>
      <c r="T5367" s="149"/>
      <c r="U5367" s="102"/>
      <c r="V5367" s="105"/>
    </row>
    <row r="5368" spans="1:22" x14ac:dyDescent="0.25">
      <c r="A5368" s="79">
        <v>5367</v>
      </c>
      <c r="B5368" s="80" t="s">
        <v>19421</v>
      </c>
      <c r="C5368" s="105" t="s">
        <v>16</v>
      </c>
      <c r="D5368" s="118" t="str">
        <f t="shared" si="111"/>
        <v>*.294.572-**</v>
      </c>
      <c r="E5368" s="118" t="s">
        <v>9700</v>
      </c>
      <c r="F5368" s="82" t="s">
        <v>9701</v>
      </c>
      <c r="G5368" s="102">
        <v>30254</v>
      </c>
      <c r="H5368" s="84" t="s">
        <v>6</v>
      </c>
      <c r="I5368" s="102">
        <v>44420</v>
      </c>
      <c r="J5368" s="86" t="s">
        <v>8</v>
      </c>
      <c r="K5368" s="102">
        <v>44491</v>
      </c>
      <c r="L5368" s="125"/>
      <c r="M5368" s="102"/>
      <c r="O5368" s="102"/>
      <c r="Q5368" s="102"/>
      <c r="S5368" s="102"/>
      <c r="T5368" s="149"/>
      <c r="U5368" s="102"/>
      <c r="V5368" s="105"/>
    </row>
    <row r="5369" spans="1:22" x14ac:dyDescent="0.25">
      <c r="A5369" s="79">
        <v>5368</v>
      </c>
      <c r="B5369" s="80" t="s">
        <v>19421</v>
      </c>
      <c r="C5369" s="105" t="s">
        <v>16</v>
      </c>
      <c r="D5369" s="118" t="str">
        <f t="shared" si="111"/>
        <v>*.204.172-**</v>
      </c>
      <c r="E5369" s="118" t="s">
        <v>9702</v>
      </c>
      <c r="F5369" s="82" t="s">
        <v>9703</v>
      </c>
      <c r="G5369" s="102">
        <v>22321</v>
      </c>
      <c r="H5369" s="84" t="s">
        <v>6</v>
      </c>
      <c r="I5369" s="102">
        <v>44420</v>
      </c>
      <c r="J5369" s="86" t="s">
        <v>8</v>
      </c>
      <c r="K5369" s="102" t="s">
        <v>5298</v>
      </c>
      <c r="L5369" s="125"/>
      <c r="M5369" s="102"/>
      <c r="O5369" s="102"/>
      <c r="Q5369" s="102"/>
      <c r="S5369" s="102"/>
      <c r="T5369" s="149"/>
      <c r="U5369" s="102"/>
      <c r="V5369" s="105"/>
    </row>
    <row r="5370" spans="1:22" x14ac:dyDescent="0.25">
      <c r="A5370" s="79">
        <v>5369</v>
      </c>
      <c r="B5370" s="80" t="s">
        <v>19421</v>
      </c>
      <c r="C5370" s="105" t="s">
        <v>9704</v>
      </c>
      <c r="D5370" s="118" t="str">
        <f t="shared" si="111"/>
        <v>*.129.392-**</v>
      </c>
      <c r="E5370" s="118" t="s">
        <v>9705</v>
      </c>
      <c r="F5370" s="82" t="s">
        <v>9706</v>
      </c>
      <c r="G5370" s="102">
        <v>31947</v>
      </c>
      <c r="H5370" s="84" t="s">
        <v>6</v>
      </c>
      <c r="I5370" s="102">
        <v>44420</v>
      </c>
      <c r="J5370" s="86" t="s">
        <v>8</v>
      </c>
      <c r="K5370" s="102">
        <v>44517</v>
      </c>
      <c r="L5370" s="125"/>
      <c r="M5370" s="102"/>
      <c r="O5370" s="102"/>
      <c r="Q5370" s="102"/>
      <c r="S5370" s="102"/>
      <c r="T5370" s="149"/>
      <c r="U5370" s="102"/>
      <c r="V5370" s="105"/>
    </row>
    <row r="5371" spans="1:22" x14ac:dyDescent="0.25">
      <c r="A5371" s="79">
        <v>5370</v>
      </c>
      <c r="B5371" s="80" t="s">
        <v>19421</v>
      </c>
      <c r="C5371" s="105" t="s">
        <v>9704</v>
      </c>
      <c r="D5371" s="118" t="str">
        <f t="shared" si="111"/>
        <v>*.058.233-**</v>
      </c>
      <c r="E5371" s="118" t="s">
        <v>9707</v>
      </c>
      <c r="F5371" s="82" t="s">
        <v>24099</v>
      </c>
      <c r="G5371" s="102">
        <v>32194</v>
      </c>
      <c r="H5371" s="84" t="s">
        <v>6</v>
      </c>
      <c r="I5371" s="102">
        <v>44420</v>
      </c>
      <c r="J5371" s="86" t="s">
        <v>8</v>
      </c>
      <c r="K5371" s="102">
        <v>44505</v>
      </c>
      <c r="L5371" s="125"/>
      <c r="M5371" s="102"/>
      <c r="O5371" s="102"/>
      <c r="Q5371" s="102"/>
      <c r="S5371" s="102"/>
      <c r="T5371" s="149"/>
      <c r="U5371" s="102"/>
      <c r="V5371" s="105"/>
    </row>
    <row r="5372" spans="1:22" x14ac:dyDescent="0.25">
      <c r="A5372" s="79">
        <v>5371</v>
      </c>
      <c r="B5372" s="80" t="s">
        <v>19421</v>
      </c>
      <c r="C5372" s="105" t="s">
        <v>9704</v>
      </c>
      <c r="D5372" s="118" t="str">
        <f t="shared" si="111"/>
        <v>*.020.782-**</v>
      </c>
      <c r="E5372" s="118" t="s">
        <v>9708</v>
      </c>
      <c r="F5372" s="82" t="s">
        <v>9709</v>
      </c>
      <c r="G5372" s="102">
        <v>31341</v>
      </c>
      <c r="H5372" s="84" t="s">
        <v>6</v>
      </c>
      <c r="I5372" s="102">
        <v>44420</v>
      </c>
      <c r="J5372" s="86" t="s">
        <v>8</v>
      </c>
      <c r="K5372" s="102">
        <v>44530</v>
      </c>
      <c r="L5372" s="125"/>
      <c r="M5372" s="102"/>
      <c r="O5372" s="102"/>
      <c r="Q5372" s="102"/>
      <c r="S5372" s="102"/>
      <c r="T5372" s="149"/>
      <c r="U5372" s="102"/>
      <c r="V5372" s="105"/>
    </row>
    <row r="5373" spans="1:22" x14ac:dyDescent="0.25">
      <c r="A5373" s="79">
        <v>5372</v>
      </c>
      <c r="B5373" s="80" t="s">
        <v>19421</v>
      </c>
      <c r="C5373" s="105" t="s">
        <v>9704</v>
      </c>
      <c r="D5373" s="118" t="str">
        <f t="shared" si="111"/>
        <v>*.416.393-**</v>
      </c>
      <c r="E5373" s="118" t="s">
        <v>9710</v>
      </c>
      <c r="F5373" s="82" t="s">
        <v>9711</v>
      </c>
      <c r="G5373" s="102">
        <v>25932</v>
      </c>
      <c r="H5373" s="84" t="s">
        <v>6</v>
      </c>
      <c r="I5373" s="102">
        <v>44420</v>
      </c>
      <c r="J5373" s="86" t="s">
        <v>8</v>
      </c>
      <c r="K5373" s="102">
        <v>44505</v>
      </c>
      <c r="L5373" s="125"/>
      <c r="M5373" s="102"/>
      <c r="O5373" s="102"/>
      <c r="Q5373" s="102"/>
      <c r="S5373" s="102"/>
      <c r="T5373" s="149"/>
      <c r="U5373" s="102"/>
      <c r="V5373" s="105"/>
    </row>
    <row r="5374" spans="1:22" x14ac:dyDescent="0.25">
      <c r="A5374" s="79">
        <v>5373</v>
      </c>
      <c r="B5374" s="80" t="s">
        <v>19421</v>
      </c>
      <c r="C5374" s="105" t="s">
        <v>9704</v>
      </c>
      <c r="D5374" s="118" t="str">
        <f t="shared" si="111"/>
        <v>*.114.632-**</v>
      </c>
      <c r="E5374" s="118" t="s">
        <v>9712</v>
      </c>
      <c r="F5374" s="82" t="s">
        <v>9713</v>
      </c>
      <c r="G5374" s="102">
        <v>33063</v>
      </c>
      <c r="H5374" s="84" t="s">
        <v>6</v>
      </c>
      <c r="I5374" s="102">
        <v>44420</v>
      </c>
      <c r="J5374" s="86" t="s">
        <v>8</v>
      </c>
      <c r="K5374" s="102">
        <v>44466</v>
      </c>
      <c r="L5374" s="125"/>
      <c r="M5374" s="102"/>
      <c r="O5374" s="102"/>
      <c r="Q5374" s="102"/>
      <c r="S5374" s="102"/>
      <c r="T5374" s="149"/>
      <c r="U5374" s="102"/>
      <c r="V5374" s="105"/>
    </row>
    <row r="5375" spans="1:22" x14ac:dyDescent="0.25">
      <c r="A5375" s="79">
        <v>5374</v>
      </c>
      <c r="B5375" s="80" t="s">
        <v>19421</v>
      </c>
      <c r="C5375" s="105" t="s">
        <v>9704</v>
      </c>
      <c r="D5375" s="118" t="str">
        <f t="shared" si="111"/>
        <v>*.809.672-**</v>
      </c>
      <c r="E5375" s="118" t="s">
        <v>9714</v>
      </c>
      <c r="F5375" s="82" t="s">
        <v>9715</v>
      </c>
      <c r="G5375" s="102">
        <v>31807</v>
      </c>
      <c r="H5375" s="84" t="s">
        <v>6</v>
      </c>
      <c r="I5375" s="102">
        <v>44420</v>
      </c>
      <c r="J5375" s="86" t="s">
        <v>8</v>
      </c>
      <c r="K5375" s="102">
        <v>44466</v>
      </c>
      <c r="L5375" s="125"/>
      <c r="M5375" s="102"/>
      <c r="O5375" s="102"/>
      <c r="Q5375" s="102"/>
      <c r="S5375" s="102"/>
      <c r="T5375" s="149"/>
      <c r="U5375" s="102"/>
      <c r="V5375" s="105"/>
    </row>
    <row r="5376" spans="1:22" x14ac:dyDescent="0.25">
      <c r="A5376" s="79">
        <v>5375</v>
      </c>
      <c r="B5376" s="80" t="s">
        <v>19421</v>
      </c>
      <c r="C5376" s="105" t="s">
        <v>9704</v>
      </c>
      <c r="D5376" s="118" t="str">
        <f t="shared" si="111"/>
        <v>*.089.382-**</v>
      </c>
      <c r="E5376" s="118" t="s">
        <v>9716</v>
      </c>
      <c r="F5376" s="82" t="s">
        <v>9717</v>
      </c>
      <c r="G5376" s="102">
        <v>33494</v>
      </c>
      <c r="H5376" s="84" t="s">
        <v>6</v>
      </c>
      <c r="I5376" s="102">
        <v>44420</v>
      </c>
      <c r="J5376" s="86" t="s">
        <v>8</v>
      </c>
      <c r="K5376" s="102">
        <v>44463</v>
      </c>
      <c r="L5376" s="125"/>
      <c r="M5376" s="102"/>
      <c r="O5376" s="102"/>
      <c r="Q5376" s="102"/>
      <c r="S5376" s="102"/>
      <c r="T5376" s="149"/>
      <c r="U5376" s="102"/>
      <c r="V5376" s="105"/>
    </row>
    <row r="5377" spans="1:22" x14ac:dyDescent="0.25">
      <c r="A5377" s="79">
        <v>5376</v>
      </c>
      <c r="B5377" s="80" t="s">
        <v>19421</v>
      </c>
      <c r="C5377" s="105" t="s">
        <v>9704</v>
      </c>
      <c r="D5377" s="118" t="str">
        <f t="shared" si="111"/>
        <v>*.468.762-**</v>
      </c>
      <c r="E5377" s="118" t="s">
        <v>9718</v>
      </c>
      <c r="F5377" s="82" t="s">
        <v>19979</v>
      </c>
      <c r="G5377" s="102">
        <v>29538</v>
      </c>
      <c r="H5377" s="84" t="s">
        <v>6</v>
      </c>
      <c r="I5377" s="102">
        <v>44420</v>
      </c>
      <c r="J5377" s="86" t="s">
        <v>8</v>
      </c>
      <c r="K5377" s="102">
        <v>44530</v>
      </c>
      <c r="L5377" s="125"/>
      <c r="M5377" s="102"/>
      <c r="O5377" s="102"/>
      <c r="Q5377" s="102"/>
      <c r="S5377" s="102"/>
      <c r="T5377" s="149"/>
      <c r="U5377" s="102"/>
      <c r="V5377" s="105"/>
    </row>
    <row r="5378" spans="1:22" x14ac:dyDescent="0.25">
      <c r="A5378" s="79">
        <v>5377</v>
      </c>
      <c r="B5378" s="80" t="s">
        <v>19421</v>
      </c>
      <c r="C5378" s="105" t="s">
        <v>9704</v>
      </c>
      <c r="D5378" s="118" t="str">
        <f t="shared" ref="D5378:D5441" si="112">"*"&amp;MID(E5378,4,9)&amp;"**"</f>
        <v>*.917.142-**</v>
      </c>
      <c r="E5378" s="118" t="s">
        <v>9719</v>
      </c>
      <c r="F5378" s="82" t="s">
        <v>9720</v>
      </c>
      <c r="G5378" s="102">
        <v>33727</v>
      </c>
      <c r="H5378" s="84" t="s">
        <v>6</v>
      </c>
      <c r="I5378" s="102">
        <v>44420</v>
      </c>
      <c r="J5378" s="86" t="s">
        <v>8</v>
      </c>
      <c r="K5378" s="102">
        <v>44468</v>
      </c>
      <c r="L5378" s="125"/>
      <c r="M5378" s="102"/>
      <c r="O5378" s="102"/>
      <c r="Q5378" s="102"/>
      <c r="S5378" s="102"/>
      <c r="T5378" s="149"/>
      <c r="U5378" s="102"/>
      <c r="V5378" s="105"/>
    </row>
    <row r="5379" spans="1:22" x14ac:dyDescent="0.25">
      <c r="A5379" s="79">
        <v>5378</v>
      </c>
      <c r="B5379" s="80" t="s">
        <v>19421</v>
      </c>
      <c r="C5379" s="105" t="s">
        <v>9704</v>
      </c>
      <c r="D5379" s="118" t="str">
        <f t="shared" si="112"/>
        <v>*.911.662-**</v>
      </c>
      <c r="E5379" s="118" t="s">
        <v>9721</v>
      </c>
      <c r="F5379" s="82" t="s">
        <v>9722</v>
      </c>
      <c r="G5379" s="102">
        <v>33375</v>
      </c>
      <c r="H5379" s="84" t="s">
        <v>6</v>
      </c>
      <c r="I5379" s="102">
        <v>44420</v>
      </c>
      <c r="J5379" s="86" t="s">
        <v>8</v>
      </c>
      <c r="K5379" s="102">
        <v>44456</v>
      </c>
      <c r="L5379" s="125"/>
      <c r="M5379" s="102"/>
      <c r="O5379" s="102"/>
      <c r="Q5379" s="102"/>
      <c r="S5379" s="102"/>
      <c r="T5379" s="149"/>
      <c r="U5379" s="102"/>
      <c r="V5379" s="105"/>
    </row>
    <row r="5380" spans="1:22" x14ac:dyDescent="0.25">
      <c r="A5380" s="79">
        <v>5379</v>
      </c>
      <c r="B5380" s="80" t="s">
        <v>19421</v>
      </c>
      <c r="C5380" s="105" t="s">
        <v>9704</v>
      </c>
      <c r="D5380" s="118" t="str">
        <f t="shared" si="112"/>
        <v>*.973.632-**</v>
      </c>
      <c r="E5380" s="118" t="s">
        <v>9723</v>
      </c>
      <c r="F5380" s="82" t="s">
        <v>9724</v>
      </c>
      <c r="G5380" s="102">
        <v>30264</v>
      </c>
      <c r="H5380" s="84" t="s">
        <v>6</v>
      </c>
      <c r="I5380" s="102">
        <v>44420</v>
      </c>
      <c r="J5380" s="86" t="s">
        <v>8</v>
      </c>
      <c r="K5380" s="102">
        <v>44456</v>
      </c>
      <c r="L5380" s="125"/>
      <c r="M5380" s="102"/>
      <c r="O5380" s="102"/>
      <c r="Q5380" s="102"/>
      <c r="S5380" s="102"/>
      <c r="T5380" s="149"/>
      <c r="U5380" s="102"/>
      <c r="V5380" s="105"/>
    </row>
    <row r="5381" spans="1:22" x14ac:dyDescent="0.25">
      <c r="A5381" s="79">
        <v>5380</v>
      </c>
      <c r="B5381" s="80" t="s">
        <v>19421</v>
      </c>
      <c r="C5381" s="105" t="s">
        <v>9704</v>
      </c>
      <c r="D5381" s="118" t="str">
        <f t="shared" si="112"/>
        <v>*.974.302-**</v>
      </c>
      <c r="E5381" s="118" t="s">
        <v>9725</v>
      </c>
      <c r="F5381" s="82" t="s">
        <v>9726</v>
      </c>
      <c r="G5381" s="102">
        <v>32932</v>
      </c>
      <c r="H5381" s="84" t="s">
        <v>6</v>
      </c>
      <c r="I5381" s="102">
        <v>44420</v>
      </c>
      <c r="J5381" s="86" t="s">
        <v>8</v>
      </c>
      <c r="K5381" s="102">
        <v>44454</v>
      </c>
      <c r="L5381" s="125"/>
      <c r="M5381" s="102"/>
      <c r="O5381" s="102"/>
      <c r="Q5381" s="102"/>
      <c r="S5381" s="102"/>
      <c r="T5381" s="149"/>
      <c r="U5381" s="102"/>
      <c r="V5381" s="105"/>
    </row>
    <row r="5382" spans="1:22" x14ac:dyDescent="0.25">
      <c r="A5382" s="79">
        <v>5381</v>
      </c>
      <c r="B5382" s="80" t="s">
        <v>19421</v>
      </c>
      <c r="C5382" s="105" t="s">
        <v>9704</v>
      </c>
      <c r="D5382" s="118" t="str">
        <f t="shared" si="112"/>
        <v>*.732.722-**</v>
      </c>
      <c r="E5382" s="118" t="s">
        <v>9727</v>
      </c>
      <c r="F5382" s="82" t="s">
        <v>9728</v>
      </c>
      <c r="G5382" s="102">
        <v>30785</v>
      </c>
      <c r="H5382" s="84" t="s">
        <v>6</v>
      </c>
      <c r="I5382" s="102">
        <v>44420</v>
      </c>
      <c r="J5382" s="86" t="s">
        <v>8</v>
      </c>
      <c r="K5382" s="102">
        <v>44456</v>
      </c>
      <c r="L5382" s="125"/>
      <c r="M5382" s="102"/>
      <c r="O5382" s="102"/>
      <c r="Q5382" s="102"/>
      <c r="S5382" s="102"/>
      <c r="T5382" s="149"/>
      <c r="U5382" s="102"/>
      <c r="V5382" s="105"/>
    </row>
    <row r="5383" spans="1:22" x14ac:dyDescent="0.25">
      <c r="A5383" s="79">
        <v>5382</v>
      </c>
      <c r="B5383" s="80" t="s">
        <v>19421</v>
      </c>
      <c r="C5383" s="105" t="s">
        <v>9704</v>
      </c>
      <c r="D5383" s="118" t="str">
        <f t="shared" si="112"/>
        <v>*.103.482-**</v>
      </c>
      <c r="E5383" s="118" t="s">
        <v>9729</v>
      </c>
      <c r="F5383" s="82" t="s">
        <v>9730</v>
      </c>
      <c r="G5383" s="102">
        <v>31612</v>
      </c>
      <c r="H5383" s="84" t="s">
        <v>6</v>
      </c>
      <c r="I5383" s="102">
        <v>44420</v>
      </c>
      <c r="J5383" s="86" t="s">
        <v>8</v>
      </c>
      <c r="K5383" s="102">
        <v>44470</v>
      </c>
      <c r="L5383" s="125"/>
      <c r="M5383" s="102"/>
      <c r="O5383" s="102"/>
      <c r="Q5383" s="102"/>
      <c r="S5383" s="102"/>
      <c r="T5383" s="149"/>
      <c r="U5383" s="102"/>
      <c r="V5383" s="105"/>
    </row>
    <row r="5384" spans="1:22" x14ac:dyDescent="0.25">
      <c r="A5384" s="79">
        <v>5383</v>
      </c>
      <c r="B5384" s="80" t="s">
        <v>19421</v>
      </c>
      <c r="C5384" s="105" t="s">
        <v>9704</v>
      </c>
      <c r="D5384" s="118" t="str">
        <f t="shared" si="112"/>
        <v>*.771.532-**</v>
      </c>
      <c r="E5384" s="118" t="s">
        <v>9731</v>
      </c>
      <c r="F5384" s="82" t="s">
        <v>9732</v>
      </c>
      <c r="G5384" s="102">
        <v>33099</v>
      </c>
      <c r="H5384" s="84" t="s">
        <v>6</v>
      </c>
      <c r="I5384" s="102">
        <v>44420</v>
      </c>
      <c r="J5384" s="86" t="s">
        <v>8</v>
      </c>
      <c r="K5384" s="102">
        <v>44467</v>
      </c>
      <c r="L5384" s="125"/>
      <c r="M5384" s="102"/>
      <c r="O5384" s="102"/>
      <c r="Q5384" s="102"/>
      <c r="S5384" s="102"/>
      <c r="T5384" s="149"/>
      <c r="U5384" s="102"/>
      <c r="V5384" s="105"/>
    </row>
    <row r="5385" spans="1:22" x14ac:dyDescent="0.25">
      <c r="A5385" s="79">
        <v>5384</v>
      </c>
      <c r="B5385" s="80" t="s">
        <v>19421</v>
      </c>
      <c r="C5385" s="105" t="s">
        <v>9704</v>
      </c>
      <c r="D5385" s="118" t="str">
        <f t="shared" si="112"/>
        <v>*.724.382-**</v>
      </c>
      <c r="E5385" s="118" t="s">
        <v>9733</v>
      </c>
      <c r="F5385" s="82" t="s">
        <v>9734</v>
      </c>
      <c r="G5385" s="102">
        <v>29850</v>
      </c>
      <c r="H5385" s="84" t="s">
        <v>6</v>
      </c>
      <c r="I5385" s="102">
        <v>44420</v>
      </c>
      <c r="J5385" s="86" t="s">
        <v>8</v>
      </c>
      <c r="K5385" s="102">
        <v>44510</v>
      </c>
      <c r="L5385" s="125"/>
      <c r="M5385" s="102"/>
      <c r="O5385" s="102"/>
      <c r="Q5385" s="102"/>
      <c r="S5385" s="102"/>
      <c r="T5385" s="149"/>
      <c r="U5385" s="102"/>
      <c r="V5385" s="105"/>
    </row>
    <row r="5386" spans="1:22" x14ac:dyDescent="0.25">
      <c r="A5386" s="79">
        <v>5385</v>
      </c>
      <c r="B5386" s="80" t="s">
        <v>19421</v>
      </c>
      <c r="C5386" s="105" t="s">
        <v>9704</v>
      </c>
      <c r="D5386" s="118" t="str">
        <f t="shared" si="112"/>
        <v>*.514.142-**</v>
      </c>
      <c r="E5386" s="118" t="s">
        <v>9735</v>
      </c>
      <c r="F5386" s="82" t="s">
        <v>9736</v>
      </c>
      <c r="G5386" s="102">
        <v>30796</v>
      </c>
      <c r="H5386" s="84" t="s">
        <v>6</v>
      </c>
      <c r="I5386" s="102">
        <v>44420</v>
      </c>
      <c r="J5386" s="86" t="s">
        <v>8</v>
      </c>
      <c r="K5386" s="102">
        <v>44526</v>
      </c>
      <c r="L5386" s="125"/>
      <c r="M5386" s="102"/>
      <c r="O5386" s="102"/>
      <c r="Q5386" s="102"/>
      <c r="S5386" s="102"/>
      <c r="T5386" s="149"/>
      <c r="U5386" s="102"/>
      <c r="V5386" s="105"/>
    </row>
    <row r="5387" spans="1:22" x14ac:dyDescent="0.25">
      <c r="A5387" s="79">
        <v>5386</v>
      </c>
      <c r="B5387" s="80" t="s">
        <v>19421</v>
      </c>
      <c r="C5387" s="105" t="s">
        <v>9704</v>
      </c>
      <c r="D5387" s="118" t="str">
        <f t="shared" si="112"/>
        <v>*.984.432-**</v>
      </c>
      <c r="E5387" s="118" t="s">
        <v>9737</v>
      </c>
      <c r="F5387" s="82" t="s">
        <v>9738</v>
      </c>
      <c r="G5387" s="102">
        <v>32994</v>
      </c>
      <c r="H5387" s="84" t="s">
        <v>6</v>
      </c>
      <c r="I5387" s="102">
        <v>44420</v>
      </c>
      <c r="J5387" s="86" t="s">
        <v>8</v>
      </c>
      <c r="K5387" s="102">
        <v>44526</v>
      </c>
      <c r="L5387" s="125"/>
      <c r="M5387" s="102"/>
      <c r="O5387" s="102"/>
      <c r="Q5387" s="102"/>
      <c r="S5387" s="102"/>
      <c r="T5387" s="149"/>
      <c r="U5387" s="102"/>
      <c r="V5387" s="105"/>
    </row>
    <row r="5388" spans="1:22" x14ac:dyDescent="0.25">
      <c r="A5388" s="79">
        <v>5387</v>
      </c>
      <c r="B5388" s="80" t="s">
        <v>19421</v>
      </c>
      <c r="C5388" s="105" t="s">
        <v>9704</v>
      </c>
      <c r="D5388" s="118" t="str">
        <f t="shared" si="112"/>
        <v>*.904.858-**</v>
      </c>
      <c r="E5388" s="118" t="s">
        <v>9739</v>
      </c>
      <c r="F5388" s="82" t="s">
        <v>9740</v>
      </c>
      <c r="G5388" s="102">
        <v>29818</v>
      </c>
      <c r="H5388" s="84" t="s">
        <v>6</v>
      </c>
      <c r="I5388" s="102">
        <v>44420</v>
      </c>
      <c r="K5388" s="102"/>
      <c r="L5388" s="125"/>
      <c r="M5388" s="102"/>
      <c r="O5388" s="102"/>
      <c r="Q5388" s="102"/>
      <c r="S5388" s="102"/>
      <c r="T5388" s="149"/>
      <c r="U5388" s="102"/>
      <c r="V5388" s="105"/>
    </row>
    <row r="5389" spans="1:22" x14ac:dyDescent="0.25">
      <c r="A5389" s="79">
        <v>5388</v>
      </c>
      <c r="B5389" s="80" t="s">
        <v>19421</v>
      </c>
      <c r="C5389" s="105" t="s">
        <v>16</v>
      </c>
      <c r="D5389" s="118" t="str">
        <f t="shared" si="112"/>
        <v>*.751.282-**</v>
      </c>
      <c r="E5389" s="118" t="s">
        <v>9741</v>
      </c>
      <c r="F5389" s="82" t="s">
        <v>9742</v>
      </c>
      <c r="G5389" s="102">
        <v>32163</v>
      </c>
      <c r="H5389" s="84" t="s">
        <v>6</v>
      </c>
      <c r="I5389" s="102">
        <v>44421</v>
      </c>
      <c r="J5389" s="86" t="s">
        <v>8</v>
      </c>
      <c r="K5389" s="102">
        <v>44495</v>
      </c>
      <c r="L5389" s="125"/>
      <c r="M5389" s="102"/>
      <c r="O5389" s="102"/>
      <c r="Q5389" s="102"/>
      <c r="S5389" s="102"/>
      <c r="T5389" s="149"/>
      <c r="U5389" s="102"/>
      <c r="V5389" s="105"/>
    </row>
    <row r="5390" spans="1:22" x14ac:dyDescent="0.25">
      <c r="A5390" s="79">
        <v>5389</v>
      </c>
      <c r="B5390" s="80" t="s">
        <v>19421</v>
      </c>
      <c r="C5390" s="105" t="s">
        <v>16</v>
      </c>
      <c r="D5390" s="118" t="str">
        <f t="shared" si="112"/>
        <v>*.657.082-**</v>
      </c>
      <c r="E5390" s="118" t="s">
        <v>9743</v>
      </c>
      <c r="F5390" s="82" t="s">
        <v>9744</v>
      </c>
      <c r="G5390" s="102">
        <v>31273</v>
      </c>
      <c r="H5390" s="84" t="s">
        <v>6</v>
      </c>
      <c r="I5390" s="102">
        <v>44421</v>
      </c>
      <c r="J5390" s="86" t="s">
        <v>8</v>
      </c>
      <c r="K5390" s="102">
        <v>44449</v>
      </c>
      <c r="L5390" s="125"/>
      <c r="M5390" s="102"/>
      <c r="O5390" s="102"/>
      <c r="Q5390" s="102"/>
      <c r="S5390" s="102"/>
      <c r="T5390" s="149"/>
      <c r="U5390" s="102"/>
      <c r="V5390" s="105"/>
    </row>
    <row r="5391" spans="1:22" x14ac:dyDescent="0.25">
      <c r="A5391" s="79">
        <v>5390</v>
      </c>
      <c r="B5391" s="80" t="s">
        <v>19421</v>
      </c>
      <c r="C5391" s="105" t="s">
        <v>16</v>
      </c>
      <c r="D5391" s="118" t="str">
        <f t="shared" si="112"/>
        <v>*.048.962-**</v>
      </c>
      <c r="E5391" s="118" t="s">
        <v>9745</v>
      </c>
      <c r="F5391" s="82" t="s">
        <v>9746</v>
      </c>
      <c r="G5391" s="102">
        <v>32126</v>
      </c>
      <c r="H5391" s="84" t="s">
        <v>6</v>
      </c>
      <c r="I5391" s="102">
        <v>44421</v>
      </c>
      <c r="J5391" s="86" t="s">
        <v>8</v>
      </c>
      <c r="K5391" s="102">
        <v>44456</v>
      </c>
      <c r="L5391" s="125"/>
      <c r="M5391" s="102"/>
      <c r="O5391" s="102"/>
      <c r="Q5391" s="102"/>
      <c r="S5391" s="102"/>
      <c r="T5391" s="149"/>
      <c r="U5391" s="102"/>
      <c r="V5391" s="105"/>
    </row>
    <row r="5392" spans="1:22" x14ac:dyDescent="0.25">
      <c r="A5392" s="79">
        <v>5391</v>
      </c>
      <c r="B5392" s="80" t="s">
        <v>19421</v>
      </c>
      <c r="C5392" s="105" t="s">
        <v>16</v>
      </c>
      <c r="D5392" s="118" t="str">
        <f t="shared" si="112"/>
        <v>*.223.778-**</v>
      </c>
      <c r="E5392" s="118" t="s">
        <v>9747</v>
      </c>
      <c r="F5392" s="82" t="s">
        <v>9748</v>
      </c>
      <c r="G5392" s="102">
        <v>28161</v>
      </c>
      <c r="H5392" s="84" t="s">
        <v>6</v>
      </c>
      <c r="I5392" s="102">
        <v>44421</v>
      </c>
      <c r="J5392" s="86" t="s">
        <v>8</v>
      </c>
      <c r="K5392" s="102">
        <v>44490</v>
      </c>
      <c r="L5392" s="125"/>
      <c r="M5392" s="102"/>
      <c r="O5392" s="102"/>
      <c r="Q5392" s="102"/>
      <c r="S5392" s="102"/>
      <c r="T5392" s="149"/>
      <c r="U5392" s="102"/>
      <c r="V5392" s="105"/>
    </row>
    <row r="5393" spans="1:22" x14ac:dyDescent="0.25">
      <c r="A5393" s="79">
        <v>5392</v>
      </c>
      <c r="B5393" s="80" t="s">
        <v>19421</v>
      </c>
      <c r="C5393" s="105" t="s">
        <v>16</v>
      </c>
      <c r="D5393" s="118" t="str">
        <f t="shared" si="112"/>
        <v>*.898.282-**</v>
      </c>
      <c r="E5393" s="118" t="s">
        <v>9749</v>
      </c>
      <c r="F5393" s="82" t="s">
        <v>9750</v>
      </c>
      <c r="G5393" s="102">
        <v>32754</v>
      </c>
      <c r="H5393" s="84" t="s">
        <v>6</v>
      </c>
      <c r="I5393" s="102">
        <v>44421</v>
      </c>
      <c r="J5393" s="86" t="s">
        <v>8</v>
      </c>
      <c r="K5393" s="102">
        <v>44531</v>
      </c>
      <c r="L5393" s="125"/>
      <c r="M5393" s="102"/>
      <c r="O5393" s="102"/>
      <c r="Q5393" s="102"/>
      <c r="S5393" s="102"/>
      <c r="T5393" s="149"/>
      <c r="U5393" s="102"/>
      <c r="V5393" s="105"/>
    </row>
    <row r="5394" spans="1:22" x14ac:dyDescent="0.25">
      <c r="A5394" s="79">
        <v>5393</v>
      </c>
      <c r="B5394" s="80" t="s">
        <v>19421</v>
      </c>
      <c r="C5394" s="105" t="s">
        <v>16</v>
      </c>
      <c r="D5394" s="118" t="str">
        <f t="shared" si="112"/>
        <v>*.552.312-**</v>
      </c>
      <c r="E5394" s="118" t="s">
        <v>9751</v>
      </c>
      <c r="F5394" s="82" t="s">
        <v>9752</v>
      </c>
      <c r="G5394" s="102">
        <v>31961</v>
      </c>
      <c r="H5394" s="84" t="s">
        <v>6</v>
      </c>
      <c r="I5394" s="102">
        <v>44421</v>
      </c>
      <c r="J5394" s="86" t="s">
        <v>8</v>
      </c>
      <c r="K5394" s="102">
        <v>44490</v>
      </c>
      <c r="L5394" s="125"/>
      <c r="M5394" s="102"/>
      <c r="O5394" s="102"/>
      <c r="Q5394" s="102"/>
      <c r="S5394" s="102"/>
      <c r="T5394" s="149"/>
      <c r="U5394" s="102"/>
      <c r="V5394" s="105"/>
    </row>
    <row r="5395" spans="1:22" x14ac:dyDescent="0.25">
      <c r="A5395" s="79">
        <v>5394</v>
      </c>
      <c r="B5395" s="80" t="s">
        <v>19421</v>
      </c>
      <c r="C5395" s="105" t="s">
        <v>16</v>
      </c>
      <c r="D5395" s="118" t="str">
        <f t="shared" si="112"/>
        <v>*.840.362-**</v>
      </c>
      <c r="E5395" s="118" t="s">
        <v>9753</v>
      </c>
      <c r="F5395" s="82" t="s">
        <v>9754</v>
      </c>
      <c r="G5395" s="102">
        <v>24786</v>
      </c>
      <c r="H5395" s="84" t="s">
        <v>6</v>
      </c>
      <c r="I5395" s="102">
        <v>44421</v>
      </c>
      <c r="J5395" s="86" t="s">
        <v>8</v>
      </c>
      <c r="K5395" s="102">
        <v>44504</v>
      </c>
      <c r="L5395" s="125"/>
      <c r="M5395" s="102"/>
      <c r="O5395" s="102"/>
      <c r="Q5395" s="102"/>
      <c r="S5395" s="102"/>
      <c r="T5395" s="149"/>
      <c r="U5395" s="102"/>
      <c r="V5395" s="105"/>
    </row>
    <row r="5396" spans="1:22" x14ac:dyDescent="0.25">
      <c r="A5396" s="79">
        <v>5395</v>
      </c>
      <c r="B5396" s="80" t="s">
        <v>19421</v>
      </c>
      <c r="C5396" s="105" t="s">
        <v>16</v>
      </c>
      <c r="D5396" s="118" t="str">
        <f t="shared" si="112"/>
        <v>*.691.451-**</v>
      </c>
      <c r="E5396" s="118" t="s">
        <v>9755</v>
      </c>
      <c r="F5396" s="82" t="s">
        <v>9756</v>
      </c>
      <c r="G5396" s="102">
        <v>26702</v>
      </c>
      <c r="H5396" s="84" t="s">
        <v>6</v>
      </c>
      <c r="I5396" s="102">
        <v>44421</v>
      </c>
      <c r="K5396" s="102"/>
      <c r="L5396" s="125"/>
      <c r="M5396" s="102"/>
      <c r="O5396" s="102"/>
      <c r="Q5396" s="102"/>
      <c r="S5396" s="102"/>
      <c r="T5396" s="149"/>
      <c r="U5396" s="102"/>
      <c r="V5396" s="105"/>
    </row>
    <row r="5397" spans="1:22" x14ac:dyDescent="0.25">
      <c r="A5397" s="79">
        <v>5396</v>
      </c>
      <c r="B5397" s="80" t="s">
        <v>19421</v>
      </c>
      <c r="C5397" s="105" t="s">
        <v>16</v>
      </c>
      <c r="D5397" s="118" t="str">
        <f t="shared" si="112"/>
        <v>*.874.842-**</v>
      </c>
      <c r="E5397" s="118" t="s">
        <v>9757</v>
      </c>
      <c r="F5397" s="82" t="s">
        <v>9758</v>
      </c>
      <c r="G5397" s="102">
        <v>32318</v>
      </c>
      <c r="H5397" s="84" t="s">
        <v>6</v>
      </c>
      <c r="I5397" s="102">
        <v>44421</v>
      </c>
      <c r="K5397" s="102"/>
      <c r="L5397" s="125"/>
      <c r="M5397" s="102"/>
      <c r="O5397" s="102"/>
      <c r="Q5397" s="102"/>
      <c r="S5397" s="102"/>
      <c r="T5397" s="149"/>
      <c r="U5397" s="102"/>
      <c r="V5397" s="105"/>
    </row>
    <row r="5398" spans="1:22" x14ac:dyDescent="0.25">
      <c r="A5398" s="79">
        <v>5397</v>
      </c>
      <c r="B5398" s="80" t="s">
        <v>19421</v>
      </c>
      <c r="C5398" s="105" t="s">
        <v>16</v>
      </c>
      <c r="D5398" s="118" t="str">
        <f t="shared" si="112"/>
        <v>*.209.852-**</v>
      </c>
      <c r="E5398" s="118" t="s">
        <v>9759</v>
      </c>
      <c r="F5398" s="82" t="s">
        <v>9760</v>
      </c>
      <c r="G5398" s="102">
        <v>32991</v>
      </c>
      <c r="H5398" s="84" t="s">
        <v>6</v>
      </c>
      <c r="I5398" s="102">
        <v>44421</v>
      </c>
      <c r="J5398" s="86" t="s">
        <v>8</v>
      </c>
      <c r="K5398" s="102">
        <v>44455</v>
      </c>
      <c r="L5398" s="125"/>
      <c r="M5398" s="102"/>
      <c r="O5398" s="102"/>
      <c r="Q5398" s="102"/>
      <c r="S5398" s="102"/>
      <c r="T5398" s="149"/>
      <c r="U5398" s="102"/>
      <c r="V5398" s="105"/>
    </row>
    <row r="5399" spans="1:22" x14ac:dyDescent="0.25">
      <c r="A5399" s="79">
        <v>5398</v>
      </c>
      <c r="B5399" s="80" t="s">
        <v>19421</v>
      </c>
      <c r="C5399" s="105" t="s">
        <v>16</v>
      </c>
      <c r="D5399" s="118" t="str">
        <f t="shared" si="112"/>
        <v>*.061.822-**</v>
      </c>
      <c r="E5399" s="118" t="s">
        <v>9761</v>
      </c>
      <c r="F5399" s="82" t="s">
        <v>9762</v>
      </c>
      <c r="G5399" s="102">
        <v>21916</v>
      </c>
      <c r="H5399" s="84" t="s">
        <v>6</v>
      </c>
      <c r="I5399" s="102">
        <v>44421</v>
      </c>
      <c r="K5399" s="102"/>
      <c r="L5399" s="125"/>
      <c r="M5399" s="102"/>
      <c r="O5399" s="102"/>
      <c r="Q5399" s="102"/>
      <c r="S5399" s="102"/>
      <c r="T5399" s="149"/>
      <c r="U5399" s="102"/>
      <c r="V5399" s="105"/>
    </row>
    <row r="5400" spans="1:22" x14ac:dyDescent="0.25">
      <c r="A5400" s="79">
        <v>5399</v>
      </c>
      <c r="B5400" s="80" t="s">
        <v>19421</v>
      </c>
      <c r="C5400" s="105" t="s">
        <v>16</v>
      </c>
      <c r="D5400" s="118" t="str">
        <f t="shared" si="112"/>
        <v>*.858.872-**</v>
      </c>
      <c r="E5400" s="118" t="s">
        <v>9763</v>
      </c>
      <c r="F5400" s="82" t="s">
        <v>9764</v>
      </c>
      <c r="G5400" s="102">
        <v>32425</v>
      </c>
      <c r="H5400" s="84" t="s">
        <v>6</v>
      </c>
      <c r="I5400" s="102">
        <v>44421</v>
      </c>
      <c r="J5400" s="86" t="s">
        <v>8</v>
      </c>
      <c r="K5400" s="102">
        <v>44498</v>
      </c>
      <c r="L5400" s="125"/>
      <c r="M5400" s="102"/>
      <c r="O5400" s="102"/>
      <c r="Q5400" s="102"/>
      <c r="S5400" s="102"/>
      <c r="T5400" s="149"/>
      <c r="U5400" s="102"/>
      <c r="V5400" s="105"/>
    </row>
    <row r="5401" spans="1:22" x14ac:dyDescent="0.25">
      <c r="A5401" s="79">
        <v>5400</v>
      </c>
      <c r="B5401" s="80" t="s">
        <v>19421</v>
      </c>
      <c r="C5401" s="105" t="s">
        <v>16</v>
      </c>
      <c r="D5401" s="118" t="str">
        <f t="shared" si="112"/>
        <v>*.329.302-**</v>
      </c>
      <c r="E5401" s="118" t="s">
        <v>9765</v>
      </c>
      <c r="F5401" s="82" t="s">
        <v>9766</v>
      </c>
      <c r="G5401" s="102">
        <v>28596</v>
      </c>
      <c r="H5401" s="84" t="s">
        <v>6</v>
      </c>
      <c r="I5401" s="102">
        <v>44421</v>
      </c>
      <c r="J5401" s="86" t="s">
        <v>8</v>
      </c>
      <c r="K5401" s="102">
        <v>44469</v>
      </c>
      <c r="L5401" s="125"/>
      <c r="M5401" s="102"/>
      <c r="O5401" s="102"/>
      <c r="Q5401" s="102"/>
      <c r="S5401" s="102"/>
      <c r="T5401" s="149"/>
      <c r="U5401" s="102"/>
      <c r="V5401" s="105"/>
    </row>
    <row r="5402" spans="1:22" x14ac:dyDescent="0.25">
      <c r="A5402" s="79">
        <v>5401</v>
      </c>
      <c r="B5402" s="80" t="s">
        <v>19421</v>
      </c>
      <c r="C5402" s="105" t="s">
        <v>16</v>
      </c>
      <c r="D5402" s="118" t="str">
        <f t="shared" si="112"/>
        <v>*.656.992-**</v>
      </c>
      <c r="E5402" s="118" t="s">
        <v>9767</v>
      </c>
      <c r="F5402" s="82" t="s">
        <v>9768</v>
      </c>
      <c r="G5402" s="102">
        <v>31234</v>
      </c>
      <c r="H5402" s="84" t="s">
        <v>6</v>
      </c>
      <c r="I5402" s="102">
        <v>44421</v>
      </c>
      <c r="J5402" s="86" t="s">
        <v>8</v>
      </c>
      <c r="K5402" s="102">
        <v>44435</v>
      </c>
      <c r="L5402" s="125"/>
      <c r="M5402" s="102"/>
      <c r="O5402" s="102"/>
      <c r="Q5402" s="102"/>
      <c r="S5402" s="102"/>
      <c r="T5402" s="149"/>
      <c r="U5402" s="102"/>
      <c r="V5402" s="105"/>
    </row>
    <row r="5403" spans="1:22" x14ac:dyDescent="0.25">
      <c r="A5403" s="79">
        <v>5402</v>
      </c>
      <c r="B5403" s="80" t="s">
        <v>19421</v>
      </c>
      <c r="C5403" s="105" t="s">
        <v>16</v>
      </c>
      <c r="D5403" s="118" t="str">
        <f t="shared" si="112"/>
        <v>*.409.902-**</v>
      </c>
      <c r="E5403" s="118" t="s">
        <v>9769</v>
      </c>
      <c r="F5403" s="82" t="s">
        <v>9770</v>
      </c>
      <c r="G5403" s="102">
        <v>32690</v>
      </c>
      <c r="H5403" s="84" t="s">
        <v>6</v>
      </c>
      <c r="I5403" s="102">
        <v>44421</v>
      </c>
      <c r="J5403" s="86" t="s">
        <v>8</v>
      </c>
      <c r="K5403" s="102">
        <v>44456</v>
      </c>
      <c r="L5403" s="125"/>
      <c r="M5403" s="102"/>
      <c r="O5403" s="102"/>
      <c r="Q5403" s="102"/>
      <c r="S5403" s="102"/>
      <c r="T5403" s="149"/>
      <c r="U5403" s="102"/>
      <c r="V5403" s="105"/>
    </row>
    <row r="5404" spans="1:22" x14ac:dyDescent="0.25">
      <c r="A5404" s="79">
        <v>5403</v>
      </c>
      <c r="B5404" s="80" t="s">
        <v>19421</v>
      </c>
      <c r="C5404" s="105" t="s">
        <v>16</v>
      </c>
      <c r="D5404" s="118" t="str">
        <f t="shared" si="112"/>
        <v>*.058.712-**</v>
      </c>
      <c r="E5404" s="118" t="s">
        <v>9771</v>
      </c>
      <c r="F5404" s="82" t="s">
        <v>9772</v>
      </c>
      <c r="G5404" s="102">
        <v>28267</v>
      </c>
      <c r="H5404" s="84" t="s">
        <v>6</v>
      </c>
      <c r="I5404" s="102">
        <v>44421</v>
      </c>
      <c r="J5404" s="86" t="s">
        <v>8</v>
      </c>
      <c r="K5404" s="102">
        <v>44534</v>
      </c>
      <c r="L5404" s="125"/>
      <c r="M5404" s="102"/>
      <c r="O5404" s="102"/>
      <c r="Q5404" s="102"/>
      <c r="S5404" s="102"/>
      <c r="T5404" s="149"/>
      <c r="U5404" s="102"/>
      <c r="V5404" s="105"/>
    </row>
    <row r="5405" spans="1:22" x14ac:dyDescent="0.25">
      <c r="A5405" s="79">
        <v>5404</v>
      </c>
      <c r="B5405" s="80" t="s">
        <v>19421</v>
      </c>
      <c r="C5405" s="105" t="s">
        <v>16</v>
      </c>
      <c r="D5405" s="118" t="str">
        <f t="shared" si="112"/>
        <v>*.506.752-**</v>
      </c>
      <c r="E5405" s="118" t="s">
        <v>9773</v>
      </c>
      <c r="F5405" s="82" t="s">
        <v>9774</v>
      </c>
      <c r="G5405" s="102">
        <v>31426</v>
      </c>
      <c r="H5405" s="84" t="s">
        <v>6</v>
      </c>
      <c r="I5405" s="102">
        <v>44421</v>
      </c>
      <c r="J5405" s="86" t="s">
        <v>8</v>
      </c>
      <c r="K5405" s="102">
        <v>44456</v>
      </c>
      <c r="L5405" s="125"/>
      <c r="M5405" s="102"/>
      <c r="O5405" s="102"/>
      <c r="Q5405" s="102"/>
      <c r="S5405" s="102"/>
      <c r="T5405" s="149"/>
      <c r="U5405" s="102"/>
      <c r="V5405" s="105"/>
    </row>
    <row r="5406" spans="1:22" x14ac:dyDescent="0.25">
      <c r="A5406" s="79">
        <v>5405</v>
      </c>
      <c r="B5406" s="80" t="s">
        <v>19421</v>
      </c>
      <c r="C5406" s="105" t="s">
        <v>16</v>
      </c>
      <c r="D5406" s="118" t="str">
        <f t="shared" si="112"/>
        <v>*.706.412-**</v>
      </c>
      <c r="E5406" s="118" t="s">
        <v>9775</v>
      </c>
      <c r="F5406" s="82" t="s">
        <v>9776</v>
      </c>
      <c r="G5406" s="102">
        <v>26347</v>
      </c>
      <c r="I5406" s="102" t="s">
        <v>8815</v>
      </c>
      <c r="J5406" s="86" t="s">
        <v>8</v>
      </c>
      <c r="K5406" s="102">
        <v>44421</v>
      </c>
      <c r="L5406" s="125"/>
      <c r="M5406" s="102"/>
      <c r="O5406" s="102"/>
      <c r="Q5406" s="102"/>
      <c r="S5406" s="102"/>
      <c r="T5406" s="149"/>
      <c r="U5406" s="102"/>
      <c r="V5406" s="105"/>
    </row>
    <row r="5407" spans="1:22" x14ac:dyDescent="0.25">
      <c r="A5407" s="79">
        <v>5406</v>
      </c>
      <c r="B5407" s="80" t="s">
        <v>19421</v>
      </c>
      <c r="C5407" s="105" t="s">
        <v>16</v>
      </c>
      <c r="D5407" s="118" t="str">
        <f t="shared" si="112"/>
        <v>*.503.682-**</v>
      </c>
      <c r="E5407" s="118" t="s">
        <v>9777</v>
      </c>
      <c r="F5407" s="82" t="s">
        <v>9778</v>
      </c>
      <c r="G5407" s="102">
        <v>29523</v>
      </c>
      <c r="I5407" s="102" t="s">
        <v>8815</v>
      </c>
      <c r="J5407" s="86" t="s">
        <v>8</v>
      </c>
      <c r="K5407" s="102">
        <v>44421</v>
      </c>
      <c r="L5407" s="125"/>
      <c r="M5407" s="102"/>
      <c r="O5407" s="102"/>
      <c r="Q5407" s="102"/>
      <c r="S5407" s="102"/>
      <c r="T5407" s="149"/>
      <c r="U5407" s="102"/>
      <c r="V5407" s="105"/>
    </row>
    <row r="5408" spans="1:22" x14ac:dyDescent="0.25">
      <c r="A5408" s="79">
        <v>5407</v>
      </c>
      <c r="B5408" s="80" t="s">
        <v>19421</v>
      </c>
      <c r="C5408" s="105" t="s">
        <v>16</v>
      </c>
      <c r="D5408" s="118" t="str">
        <f t="shared" si="112"/>
        <v>*.708.652-**</v>
      </c>
      <c r="E5408" s="118" t="s">
        <v>9779</v>
      </c>
      <c r="F5408" s="82" t="s">
        <v>9780</v>
      </c>
      <c r="G5408" s="102">
        <v>29877</v>
      </c>
      <c r="I5408" s="102" t="s">
        <v>624</v>
      </c>
      <c r="J5408" s="86" t="s">
        <v>8</v>
      </c>
      <c r="K5408" s="102">
        <v>44421</v>
      </c>
      <c r="L5408" s="125"/>
      <c r="M5408" s="102"/>
      <c r="N5408" s="103" t="s">
        <v>685</v>
      </c>
      <c r="O5408" s="102">
        <v>44587</v>
      </c>
      <c r="Q5408" s="102"/>
      <c r="S5408" s="102"/>
      <c r="T5408" s="149"/>
      <c r="U5408" s="102"/>
      <c r="V5408" s="105"/>
    </row>
    <row r="5409" spans="1:22" x14ac:dyDescent="0.25">
      <c r="A5409" s="79">
        <v>5408</v>
      </c>
      <c r="B5409" s="80" t="s">
        <v>19421</v>
      </c>
      <c r="C5409" s="105" t="s">
        <v>16</v>
      </c>
      <c r="D5409" s="118" t="str">
        <f t="shared" si="112"/>
        <v>*.903.392-**</v>
      </c>
      <c r="E5409" s="118" t="s">
        <v>9781</v>
      </c>
      <c r="F5409" s="82" t="s">
        <v>9782</v>
      </c>
      <c r="G5409" s="102">
        <v>33111</v>
      </c>
      <c r="I5409" s="102" t="s">
        <v>624</v>
      </c>
      <c r="J5409" s="86" t="s">
        <v>8</v>
      </c>
      <c r="K5409" s="102">
        <v>44421</v>
      </c>
      <c r="L5409" s="125"/>
      <c r="M5409" s="102"/>
      <c r="O5409" s="102"/>
      <c r="Q5409" s="102"/>
      <c r="S5409" s="102"/>
      <c r="T5409" s="149"/>
      <c r="U5409" s="102"/>
      <c r="V5409" s="105"/>
    </row>
    <row r="5410" spans="1:22" x14ac:dyDescent="0.25">
      <c r="A5410" s="79">
        <v>5409</v>
      </c>
      <c r="B5410" s="80" t="s">
        <v>19421</v>
      </c>
      <c r="C5410" s="105" t="s">
        <v>16</v>
      </c>
      <c r="D5410" s="118" t="str">
        <f t="shared" si="112"/>
        <v>*.066.382-**</v>
      </c>
      <c r="E5410" s="118" t="s">
        <v>9783</v>
      </c>
      <c r="F5410" s="82" t="s">
        <v>9784</v>
      </c>
      <c r="G5410" s="102">
        <v>28832</v>
      </c>
      <c r="H5410" s="84" t="s">
        <v>6</v>
      </c>
      <c r="I5410" s="102">
        <v>44421</v>
      </c>
      <c r="J5410" s="86" t="s">
        <v>8</v>
      </c>
      <c r="K5410" s="102">
        <v>44533</v>
      </c>
      <c r="L5410" s="125"/>
      <c r="M5410" s="102"/>
      <c r="O5410" s="102"/>
      <c r="Q5410" s="102"/>
      <c r="S5410" s="102"/>
      <c r="T5410" s="149"/>
      <c r="U5410" s="102"/>
      <c r="V5410" s="105"/>
    </row>
    <row r="5411" spans="1:22" x14ac:dyDescent="0.25">
      <c r="A5411" s="79">
        <v>5410</v>
      </c>
      <c r="B5411" s="80" t="s">
        <v>19421</v>
      </c>
      <c r="C5411" s="105" t="s">
        <v>16</v>
      </c>
      <c r="D5411" s="118" t="str">
        <f t="shared" si="112"/>
        <v>*.583.183-**</v>
      </c>
      <c r="E5411" s="118" t="s">
        <v>9785</v>
      </c>
      <c r="F5411" s="82" t="s">
        <v>9786</v>
      </c>
      <c r="G5411" s="102">
        <v>31234</v>
      </c>
      <c r="H5411" s="84" t="s">
        <v>6</v>
      </c>
      <c r="I5411" s="102">
        <v>44421</v>
      </c>
      <c r="J5411" s="86" t="s">
        <v>8</v>
      </c>
      <c r="K5411" s="102">
        <v>44487</v>
      </c>
      <c r="L5411" s="125"/>
      <c r="M5411" s="102"/>
      <c r="O5411" s="102"/>
      <c r="Q5411" s="102"/>
      <c r="S5411" s="102"/>
      <c r="T5411" s="149"/>
      <c r="U5411" s="102"/>
      <c r="V5411" s="105"/>
    </row>
    <row r="5412" spans="1:22" x14ac:dyDescent="0.25">
      <c r="A5412" s="79">
        <v>5411</v>
      </c>
      <c r="B5412" s="80" t="s">
        <v>19421</v>
      </c>
      <c r="C5412" s="105" t="s">
        <v>16</v>
      </c>
      <c r="D5412" s="118" t="str">
        <f t="shared" si="112"/>
        <v>*.399.192-**</v>
      </c>
      <c r="E5412" s="118" t="s">
        <v>9787</v>
      </c>
      <c r="F5412" s="82" t="s">
        <v>9788</v>
      </c>
      <c r="G5412" s="102">
        <v>33072</v>
      </c>
      <c r="H5412" s="84" t="s">
        <v>6</v>
      </c>
      <c r="I5412" s="102">
        <v>44421</v>
      </c>
      <c r="J5412" s="86" t="s">
        <v>8</v>
      </c>
      <c r="K5412" s="102">
        <v>44461</v>
      </c>
      <c r="L5412" s="125"/>
      <c r="M5412" s="102"/>
      <c r="O5412" s="102"/>
      <c r="Q5412" s="102"/>
      <c r="S5412" s="102"/>
      <c r="T5412" s="149"/>
      <c r="U5412" s="102"/>
      <c r="V5412" s="105"/>
    </row>
    <row r="5413" spans="1:22" x14ac:dyDescent="0.25">
      <c r="A5413" s="79">
        <v>5412</v>
      </c>
      <c r="B5413" s="80" t="s">
        <v>19421</v>
      </c>
      <c r="C5413" s="105" t="s">
        <v>16</v>
      </c>
      <c r="D5413" s="118" t="str">
        <f t="shared" si="112"/>
        <v>*.774.052-**</v>
      </c>
      <c r="E5413" s="118" t="s">
        <v>9789</v>
      </c>
      <c r="F5413" s="82" t="s">
        <v>9790</v>
      </c>
      <c r="G5413" s="102">
        <v>20903</v>
      </c>
      <c r="H5413" s="84" t="s">
        <v>6</v>
      </c>
      <c r="I5413" s="102">
        <v>44421</v>
      </c>
      <c r="J5413" s="86" t="s">
        <v>8</v>
      </c>
      <c r="K5413" s="102">
        <v>44475</v>
      </c>
      <c r="L5413" s="125"/>
      <c r="M5413" s="102"/>
      <c r="O5413" s="102"/>
      <c r="Q5413" s="102"/>
      <c r="S5413" s="102"/>
      <c r="T5413" s="149"/>
      <c r="U5413" s="102"/>
      <c r="V5413" s="105"/>
    </row>
    <row r="5414" spans="1:22" x14ac:dyDescent="0.25">
      <c r="A5414" s="79">
        <v>5413</v>
      </c>
      <c r="B5414" s="80" t="s">
        <v>19421</v>
      </c>
      <c r="C5414" s="105" t="s">
        <v>16</v>
      </c>
      <c r="D5414" s="118" t="str">
        <f t="shared" si="112"/>
        <v>*.210.732-**</v>
      </c>
      <c r="E5414" s="118" t="s">
        <v>9791</v>
      </c>
      <c r="F5414" s="82" t="s">
        <v>9792</v>
      </c>
      <c r="G5414" s="102">
        <v>30982</v>
      </c>
      <c r="H5414" s="84" t="s">
        <v>6</v>
      </c>
      <c r="I5414" s="102">
        <v>44421</v>
      </c>
      <c r="J5414" s="86" t="s">
        <v>8</v>
      </c>
      <c r="K5414" s="102">
        <v>44448</v>
      </c>
      <c r="L5414" s="125"/>
      <c r="M5414" s="102"/>
      <c r="O5414" s="102"/>
      <c r="Q5414" s="102"/>
      <c r="S5414" s="102"/>
      <c r="T5414" s="149"/>
      <c r="U5414" s="102"/>
      <c r="V5414" s="105"/>
    </row>
    <row r="5415" spans="1:22" x14ac:dyDescent="0.25">
      <c r="A5415" s="79">
        <v>5414</v>
      </c>
      <c r="B5415" s="80" t="s">
        <v>19421</v>
      </c>
      <c r="C5415" s="105" t="s">
        <v>16</v>
      </c>
      <c r="D5415" s="118" t="str">
        <f t="shared" si="112"/>
        <v>*.132.322-**</v>
      </c>
      <c r="E5415" s="118" t="s">
        <v>9793</v>
      </c>
      <c r="F5415" s="82" t="s">
        <v>9794</v>
      </c>
      <c r="G5415" s="102">
        <v>23865</v>
      </c>
      <c r="H5415" s="84" t="s">
        <v>6</v>
      </c>
      <c r="I5415" s="102">
        <v>44421</v>
      </c>
      <c r="J5415" s="86" t="s">
        <v>8</v>
      </c>
      <c r="K5415" s="102">
        <v>44511</v>
      </c>
      <c r="L5415" s="125"/>
      <c r="M5415" s="102"/>
      <c r="O5415" s="102"/>
      <c r="Q5415" s="102"/>
      <c r="S5415" s="102"/>
      <c r="T5415" s="149"/>
      <c r="U5415" s="102"/>
      <c r="V5415" s="105"/>
    </row>
    <row r="5416" spans="1:22" x14ac:dyDescent="0.25">
      <c r="A5416" s="79">
        <v>5415</v>
      </c>
      <c r="B5416" s="80" t="s">
        <v>19421</v>
      </c>
      <c r="C5416" s="105" t="s">
        <v>16</v>
      </c>
      <c r="D5416" s="118" t="str">
        <f t="shared" si="112"/>
        <v>*.197.172-**</v>
      </c>
      <c r="E5416" s="118" t="s">
        <v>9795</v>
      </c>
      <c r="F5416" s="82" t="s">
        <v>9796</v>
      </c>
      <c r="G5416" s="102">
        <v>33367</v>
      </c>
      <c r="H5416" s="84" t="s">
        <v>6</v>
      </c>
      <c r="I5416" s="102">
        <v>44421</v>
      </c>
      <c r="J5416" s="86" t="s">
        <v>8</v>
      </c>
      <c r="K5416" s="102" t="s">
        <v>5298</v>
      </c>
      <c r="L5416" s="125"/>
      <c r="M5416" s="102"/>
      <c r="N5416" s="103" t="s">
        <v>685</v>
      </c>
      <c r="O5416" s="102">
        <v>44643</v>
      </c>
      <c r="Q5416" s="102"/>
      <c r="S5416" s="102"/>
      <c r="T5416" s="149"/>
      <c r="U5416" s="102"/>
      <c r="V5416" s="105"/>
    </row>
    <row r="5417" spans="1:22" x14ac:dyDescent="0.25">
      <c r="A5417" s="79">
        <v>5416</v>
      </c>
      <c r="B5417" s="80" t="s">
        <v>19421</v>
      </c>
      <c r="C5417" s="105" t="s">
        <v>16</v>
      </c>
      <c r="D5417" s="118" t="str">
        <f t="shared" si="112"/>
        <v>*.063.842-**</v>
      </c>
      <c r="E5417" s="118" t="s">
        <v>9797</v>
      </c>
      <c r="F5417" s="82" t="s">
        <v>9798</v>
      </c>
      <c r="G5417" s="102">
        <v>27483</v>
      </c>
      <c r="H5417" s="84" t="s">
        <v>6</v>
      </c>
      <c r="I5417" s="102">
        <v>44421</v>
      </c>
      <c r="J5417" s="86" t="s">
        <v>8</v>
      </c>
      <c r="K5417" s="102">
        <v>44499</v>
      </c>
      <c r="L5417" s="125"/>
      <c r="M5417" s="102"/>
      <c r="O5417" s="102"/>
      <c r="Q5417" s="102"/>
      <c r="S5417" s="102"/>
      <c r="T5417" s="149"/>
      <c r="U5417" s="102"/>
      <c r="V5417" s="105"/>
    </row>
    <row r="5418" spans="1:22" x14ac:dyDescent="0.25">
      <c r="A5418" s="79">
        <v>5417</v>
      </c>
      <c r="B5418" s="80" t="s">
        <v>19421</v>
      </c>
      <c r="C5418" s="105" t="s">
        <v>16</v>
      </c>
      <c r="D5418" s="118" t="str">
        <f t="shared" si="112"/>
        <v>*.847.602-**</v>
      </c>
      <c r="E5418" s="118" t="s">
        <v>9799</v>
      </c>
      <c r="F5418" s="82" t="s">
        <v>9800</v>
      </c>
      <c r="G5418" s="102">
        <v>30869</v>
      </c>
      <c r="H5418" s="84" t="s">
        <v>6</v>
      </c>
      <c r="I5418" s="102">
        <v>44421</v>
      </c>
      <c r="J5418" s="86" t="s">
        <v>8</v>
      </c>
      <c r="K5418" s="102">
        <v>44474</v>
      </c>
      <c r="L5418" s="125"/>
      <c r="M5418" s="102"/>
      <c r="O5418" s="102"/>
      <c r="Q5418" s="102"/>
      <c r="S5418" s="102"/>
      <c r="T5418" s="149"/>
      <c r="U5418" s="102"/>
      <c r="V5418" s="105"/>
    </row>
    <row r="5419" spans="1:22" x14ac:dyDescent="0.25">
      <c r="A5419" s="79">
        <v>5418</v>
      </c>
      <c r="B5419" s="80" t="s">
        <v>19421</v>
      </c>
      <c r="C5419" s="105" t="s">
        <v>16</v>
      </c>
      <c r="D5419" s="118" t="str">
        <f t="shared" si="112"/>
        <v>*.682.584-**</v>
      </c>
      <c r="E5419" s="118" t="s">
        <v>9801</v>
      </c>
      <c r="F5419" s="82" t="s">
        <v>9802</v>
      </c>
      <c r="G5419" s="102">
        <v>31578</v>
      </c>
      <c r="H5419" s="84" t="s">
        <v>6</v>
      </c>
      <c r="I5419" s="102">
        <v>44421</v>
      </c>
      <c r="J5419" s="86" t="s">
        <v>8</v>
      </c>
      <c r="K5419" s="102">
        <v>44498</v>
      </c>
      <c r="L5419" s="125"/>
      <c r="M5419" s="102"/>
      <c r="O5419" s="102"/>
      <c r="Q5419" s="102"/>
      <c r="S5419" s="102"/>
      <c r="T5419" s="149"/>
      <c r="U5419" s="102"/>
      <c r="V5419" s="105"/>
    </row>
    <row r="5420" spans="1:22" x14ac:dyDescent="0.25">
      <c r="A5420" s="79">
        <v>5419</v>
      </c>
      <c r="B5420" s="80" t="s">
        <v>19421</v>
      </c>
      <c r="C5420" s="105" t="s">
        <v>16</v>
      </c>
      <c r="D5420" s="118" t="str">
        <f t="shared" si="112"/>
        <v>*.685.632-**</v>
      </c>
      <c r="E5420" s="118" t="s">
        <v>9803</v>
      </c>
      <c r="F5420" s="82" t="s">
        <v>9804</v>
      </c>
      <c r="G5420" s="102">
        <v>26175</v>
      </c>
      <c r="H5420" s="84" t="s">
        <v>6</v>
      </c>
      <c r="I5420" s="102">
        <v>44421</v>
      </c>
      <c r="J5420" s="86" t="s">
        <v>8</v>
      </c>
      <c r="K5420" s="102">
        <v>44494</v>
      </c>
      <c r="L5420" s="125"/>
      <c r="M5420" s="102"/>
      <c r="O5420" s="102"/>
      <c r="Q5420" s="102"/>
      <c r="S5420" s="102"/>
      <c r="T5420" s="149"/>
      <c r="U5420" s="102"/>
      <c r="V5420" s="105"/>
    </row>
    <row r="5421" spans="1:22" x14ac:dyDescent="0.25">
      <c r="A5421" s="79">
        <v>5420</v>
      </c>
      <c r="B5421" s="80" t="s">
        <v>19421</v>
      </c>
      <c r="C5421" s="105" t="s">
        <v>16</v>
      </c>
      <c r="D5421" s="118" t="str">
        <f t="shared" si="112"/>
        <v>*.311.962-**</v>
      </c>
      <c r="E5421" s="118" t="s">
        <v>9805</v>
      </c>
      <c r="F5421" s="82" t="s">
        <v>9806</v>
      </c>
      <c r="G5421" s="102">
        <v>30479</v>
      </c>
      <c r="H5421" s="84" t="s">
        <v>6</v>
      </c>
      <c r="I5421" s="102">
        <v>44421</v>
      </c>
      <c r="J5421" s="86" t="s">
        <v>8</v>
      </c>
      <c r="K5421" s="102">
        <v>44495</v>
      </c>
      <c r="L5421" s="125"/>
      <c r="M5421" s="102"/>
      <c r="O5421" s="102"/>
      <c r="Q5421" s="102"/>
      <c r="S5421" s="102"/>
      <c r="T5421" s="149"/>
      <c r="U5421" s="102"/>
      <c r="V5421" s="105"/>
    </row>
    <row r="5422" spans="1:22" x14ac:dyDescent="0.25">
      <c r="A5422" s="79">
        <v>5421</v>
      </c>
      <c r="B5422" s="80" t="s">
        <v>19421</v>
      </c>
      <c r="C5422" s="105" t="s">
        <v>16</v>
      </c>
      <c r="D5422" s="118" t="str">
        <f t="shared" si="112"/>
        <v>*.127.932-**</v>
      </c>
      <c r="E5422" s="118" t="s">
        <v>9807</v>
      </c>
      <c r="F5422" s="82" t="s">
        <v>9808</v>
      </c>
      <c r="G5422" s="102">
        <v>30523</v>
      </c>
      <c r="H5422" s="84" t="s">
        <v>6</v>
      </c>
      <c r="I5422" s="102">
        <v>44421</v>
      </c>
      <c r="K5422" s="102"/>
      <c r="L5422" s="125"/>
      <c r="M5422" s="102"/>
      <c r="O5422" s="102"/>
      <c r="Q5422" s="102"/>
      <c r="S5422" s="102"/>
      <c r="T5422" s="149"/>
      <c r="U5422" s="102"/>
      <c r="V5422" s="105"/>
    </row>
    <row r="5423" spans="1:22" x14ac:dyDescent="0.25">
      <c r="A5423" s="79">
        <v>5422</v>
      </c>
      <c r="B5423" s="80" t="s">
        <v>19421</v>
      </c>
      <c r="C5423" s="105" t="s">
        <v>16</v>
      </c>
      <c r="D5423" s="118" t="str">
        <f t="shared" si="112"/>
        <v>*.396.872-**</v>
      </c>
      <c r="E5423" s="118" t="s">
        <v>9809</v>
      </c>
      <c r="F5423" s="82" t="s">
        <v>23916</v>
      </c>
      <c r="G5423" s="102">
        <v>24077</v>
      </c>
      <c r="H5423" s="84" t="s">
        <v>6</v>
      </c>
      <c r="I5423" s="102">
        <v>44421</v>
      </c>
      <c r="K5423" s="102"/>
      <c r="L5423" s="125"/>
      <c r="M5423" s="102"/>
      <c r="O5423" s="102"/>
      <c r="Q5423" s="102"/>
      <c r="S5423" s="102"/>
      <c r="T5423" s="149"/>
      <c r="U5423" s="102"/>
      <c r="V5423" s="105"/>
    </row>
    <row r="5424" spans="1:22" x14ac:dyDescent="0.25">
      <c r="A5424" s="79">
        <v>5423</v>
      </c>
      <c r="B5424" s="80" t="s">
        <v>19421</v>
      </c>
      <c r="C5424" s="105" t="s">
        <v>16</v>
      </c>
      <c r="D5424" s="118" t="str">
        <f t="shared" si="112"/>
        <v>*.419.312-**</v>
      </c>
      <c r="E5424" s="118" t="s">
        <v>9810</v>
      </c>
      <c r="F5424" s="82" t="s">
        <v>9811</v>
      </c>
      <c r="G5424" s="102">
        <v>29802</v>
      </c>
      <c r="H5424" s="84" t="s">
        <v>6</v>
      </c>
      <c r="I5424" s="102">
        <v>44421</v>
      </c>
      <c r="J5424" s="86" t="s">
        <v>8</v>
      </c>
      <c r="K5424" s="102" t="s">
        <v>5298</v>
      </c>
      <c r="L5424" s="125"/>
      <c r="M5424" s="102"/>
      <c r="N5424" s="103" t="s">
        <v>685</v>
      </c>
      <c r="O5424" s="102">
        <v>44599</v>
      </c>
      <c r="Q5424" s="102"/>
      <c r="S5424" s="102"/>
      <c r="T5424" s="149"/>
      <c r="U5424" s="102"/>
      <c r="V5424" s="105"/>
    </row>
    <row r="5425" spans="1:22" x14ac:dyDescent="0.25">
      <c r="A5425" s="79">
        <v>5424</v>
      </c>
      <c r="B5425" s="80" t="s">
        <v>19421</v>
      </c>
      <c r="C5425" s="105" t="s">
        <v>16</v>
      </c>
      <c r="D5425" s="118" t="str">
        <f t="shared" si="112"/>
        <v>*.255.882-**</v>
      </c>
      <c r="E5425" s="118" t="s">
        <v>9812</v>
      </c>
      <c r="F5425" s="82" t="s">
        <v>9813</v>
      </c>
      <c r="G5425" s="102">
        <v>30177</v>
      </c>
      <c r="H5425" s="84" t="s">
        <v>6</v>
      </c>
      <c r="I5425" s="102">
        <v>44421</v>
      </c>
      <c r="J5425" s="86" t="s">
        <v>8</v>
      </c>
      <c r="K5425" s="102">
        <v>44459</v>
      </c>
      <c r="L5425" s="125"/>
      <c r="M5425" s="102"/>
      <c r="O5425" s="102"/>
      <c r="Q5425" s="102"/>
      <c r="S5425" s="102"/>
      <c r="T5425" s="149"/>
      <c r="U5425" s="102"/>
      <c r="V5425" s="105"/>
    </row>
    <row r="5426" spans="1:22" x14ac:dyDescent="0.25">
      <c r="A5426" s="79">
        <v>5425</v>
      </c>
      <c r="B5426" s="80" t="s">
        <v>19421</v>
      </c>
      <c r="C5426" s="105" t="s">
        <v>16</v>
      </c>
      <c r="D5426" s="118" t="str">
        <f t="shared" si="112"/>
        <v>*.429.762-**</v>
      </c>
      <c r="E5426" s="118" t="s">
        <v>9814</v>
      </c>
      <c r="F5426" s="82" t="s">
        <v>9815</v>
      </c>
      <c r="G5426" s="102">
        <v>32535</v>
      </c>
      <c r="H5426" s="84" t="s">
        <v>6</v>
      </c>
      <c r="I5426" s="102">
        <v>44421</v>
      </c>
      <c r="J5426" s="86" t="s">
        <v>8</v>
      </c>
      <c r="K5426" s="102">
        <v>44476</v>
      </c>
      <c r="L5426" s="125"/>
      <c r="M5426" s="102"/>
      <c r="O5426" s="102"/>
      <c r="Q5426" s="102"/>
      <c r="S5426" s="102"/>
      <c r="T5426" s="149"/>
      <c r="U5426" s="102"/>
      <c r="V5426" s="105"/>
    </row>
    <row r="5427" spans="1:22" x14ac:dyDescent="0.25">
      <c r="A5427" s="79">
        <v>5426</v>
      </c>
      <c r="B5427" s="80" t="s">
        <v>19421</v>
      </c>
      <c r="C5427" s="105" t="s">
        <v>16</v>
      </c>
      <c r="D5427" s="118" t="str">
        <f t="shared" si="112"/>
        <v>*.878.532-**</v>
      </c>
      <c r="E5427" s="118" t="s">
        <v>9816</v>
      </c>
      <c r="F5427" s="82" t="s">
        <v>9817</v>
      </c>
      <c r="G5427" s="102">
        <v>31918</v>
      </c>
      <c r="H5427" s="84" t="s">
        <v>6</v>
      </c>
      <c r="I5427" s="102">
        <v>44421</v>
      </c>
      <c r="J5427" s="86" t="s">
        <v>8</v>
      </c>
      <c r="K5427" s="102">
        <v>44499</v>
      </c>
      <c r="L5427" s="125"/>
      <c r="M5427" s="102"/>
      <c r="O5427" s="102"/>
      <c r="Q5427" s="102"/>
      <c r="S5427" s="102"/>
      <c r="T5427" s="149"/>
      <c r="U5427" s="102"/>
      <c r="V5427" s="105"/>
    </row>
    <row r="5428" spans="1:22" x14ac:dyDescent="0.25">
      <c r="A5428" s="79">
        <v>5427</v>
      </c>
      <c r="B5428" s="80" t="s">
        <v>19421</v>
      </c>
      <c r="C5428" s="105" t="s">
        <v>16</v>
      </c>
      <c r="D5428" s="118" t="str">
        <f t="shared" si="112"/>
        <v>*.306.362-**</v>
      </c>
      <c r="E5428" s="118" t="s">
        <v>9818</v>
      </c>
      <c r="F5428" s="82" t="s">
        <v>23920</v>
      </c>
      <c r="G5428" s="102">
        <v>20799</v>
      </c>
      <c r="H5428" s="84" t="s">
        <v>6</v>
      </c>
      <c r="I5428" s="102">
        <v>44421</v>
      </c>
      <c r="J5428" s="86" t="s">
        <v>8</v>
      </c>
      <c r="K5428" s="102">
        <v>44453</v>
      </c>
      <c r="L5428" s="125"/>
      <c r="M5428" s="102"/>
      <c r="O5428" s="102"/>
      <c r="Q5428" s="102"/>
      <c r="S5428" s="102"/>
      <c r="T5428" s="149"/>
      <c r="U5428" s="102"/>
      <c r="V5428" s="105"/>
    </row>
    <row r="5429" spans="1:22" x14ac:dyDescent="0.25">
      <c r="A5429" s="79">
        <v>5428</v>
      </c>
      <c r="B5429" s="80" t="s">
        <v>19421</v>
      </c>
      <c r="C5429" s="105" t="s">
        <v>16</v>
      </c>
      <c r="D5429" s="118" t="str">
        <f t="shared" si="112"/>
        <v>*.714.004-**</v>
      </c>
      <c r="E5429" s="118" t="s">
        <v>9819</v>
      </c>
      <c r="F5429" s="82" t="s">
        <v>9820</v>
      </c>
      <c r="G5429" s="102">
        <v>32943</v>
      </c>
      <c r="H5429" s="84" t="s">
        <v>6</v>
      </c>
      <c r="I5429" s="102">
        <v>44421</v>
      </c>
      <c r="K5429" s="102"/>
      <c r="L5429" s="125"/>
      <c r="M5429" s="102"/>
      <c r="O5429" s="102"/>
      <c r="Q5429" s="102"/>
      <c r="S5429" s="102"/>
      <c r="T5429" s="149"/>
      <c r="U5429" s="102"/>
      <c r="V5429" s="105"/>
    </row>
    <row r="5430" spans="1:22" x14ac:dyDescent="0.25">
      <c r="A5430" s="79">
        <v>5429</v>
      </c>
      <c r="B5430" s="80" t="s">
        <v>19421</v>
      </c>
      <c r="C5430" s="105" t="s">
        <v>16</v>
      </c>
      <c r="D5430" s="118" t="str">
        <f t="shared" si="112"/>
        <v>*.977.982-**</v>
      </c>
      <c r="E5430" s="118" t="s">
        <v>9821</v>
      </c>
      <c r="F5430" s="82" t="s">
        <v>9822</v>
      </c>
      <c r="G5430" s="102">
        <v>31215</v>
      </c>
      <c r="H5430" s="84" t="s">
        <v>6</v>
      </c>
      <c r="I5430" s="102">
        <v>44421</v>
      </c>
      <c r="J5430" s="86" t="s">
        <v>8</v>
      </c>
      <c r="K5430" s="102">
        <v>44523</v>
      </c>
      <c r="L5430" s="125"/>
      <c r="M5430" s="102"/>
      <c r="O5430" s="102"/>
      <c r="Q5430" s="102"/>
      <c r="S5430" s="102"/>
      <c r="T5430" s="149"/>
      <c r="U5430" s="102"/>
      <c r="V5430" s="105"/>
    </row>
    <row r="5431" spans="1:22" x14ac:dyDescent="0.25">
      <c r="A5431" s="79">
        <v>5430</v>
      </c>
      <c r="B5431" s="80" t="s">
        <v>19421</v>
      </c>
      <c r="C5431" s="105" t="s">
        <v>16</v>
      </c>
      <c r="D5431" s="118" t="str">
        <f t="shared" si="112"/>
        <v>*.651.062-**</v>
      </c>
      <c r="E5431" s="118" t="s">
        <v>9823</v>
      </c>
      <c r="F5431" s="82" t="s">
        <v>9824</v>
      </c>
      <c r="G5431" s="102">
        <v>29947</v>
      </c>
      <c r="H5431" s="84" t="s">
        <v>6</v>
      </c>
      <c r="I5431" s="102">
        <v>44421</v>
      </c>
      <c r="J5431" s="86" t="s">
        <v>8</v>
      </c>
      <c r="K5431" s="102">
        <v>44456</v>
      </c>
      <c r="L5431" s="125"/>
      <c r="M5431" s="102"/>
      <c r="O5431" s="102"/>
      <c r="Q5431" s="102"/>
      <c r="S5431" s="102"/>
      <c r="T5431" s="149"/>
      <c r="U5431" s="102"/>
      <c r="V5431" s="105"/>
    </row>
    <row r="5432" spans="1:22" x14ac:dyDescent="0.25">
      <c r="A5432" s="79">
        <v>5431</v>
      </c>
      <c r="B5432" s="80" t="s">
        <v>19421</v>
      </c>
      <c r="C5432" s="105" t="s">
        <v>16</v>
      </c>
      <c r="D5432" s="118" t="str">
        <f t="shared" si="112"/>
        <v>*.306.572-**</v>
      </c>
      <c r="E5432" s="118" t="s">
        <v>9825</v>
      </c>
      <c r="F5432" s="82" t="s">
        <v>9826</v>
      </c>
      <c r="G5432" s="102">
        <v>20808</v>
      </c>
      <c r="H5432" s="84" t="s">
        <v>6</v>
      </c>
      <c r="I5432" s="102">
        <v>44421</v>
      </c>
      <c r="J5432" s="86" t="s">
        <v>8</v>
      </c>
      <c r="K5432" s="102">
        <v>44453</v>
      </c>
      <c r="L5432" s="125"/>
      <c r="M5432" s="102"/>
      <c r="N5432" s="103" t="s">
        <v>685</v>
      </c>
      <c r="O5432" s="102">
        <v>44629</v>
      </c>
      <c r="Q5432" s="102"/>
      <c r="S5432" s="102"/>
      <c r="T5432" s="149"/>
      <c r="U5432" s="102"/>
      <c r="V5432" s="105"/>
    </row>
    <row r="5433" spans="1:22" x14ac:dyDescent="0.25">
      <c r="A5433" s="79">
        <v>5432</v>
      </c>
      <c r="B5433" s="80" t="s">
        <v>19421</v>
      </c>
      <c r="C5433" s="105" t="s">
        <v>16</v>
      </c>
      <c r="D5433" s="118" t="str">
        <f t="shared" si="112"/>
        <v>*.249.052-**</v>
      </c>
      <c r="E5433" s="118" t="s">
        <v>9827</v>
      </c>
      <c r="F5433" s="82" t="s">
        <v>9828</v>
      </c>
      <c r="G5433" s="102">
        <v>33083</v>
      </c>
      <c r="H5433" s="84" t="s">
        <v>6</v>
      </c>
      <c r="I5433" s="102">
        <v>44421</v>
      </c>
      <c r="J5433" s="86" t="s">
        <v>8</v>
      </c>
      <c r="K5433" s="102">
        <v>44468</v>
      </c>
      <c r="L5433" s="125"/>
      <c r="M5433" s="102"/>
      <c r="O5433" s="102"/>
      <c r="Q5433" s="102"/>
      <c r="S5433" s="102"/>
      <c r="T5433" s="149"/>
      <c r="U5433" s="102"/>
      <c r="V5433" s="105"/>
    </row>
    <row r="5434" spans="1:22" x14ac:dyDescent="0.25">
      <c r="A5434" s="79">
        <v>5433</v>
      </c>
      <c r="B5434" s="80" t="s">
        <v>19421</v>
      </c>
      <c r="C5434" s="105" t="s">
        <v>16</v>
      </c>
      <c r="D5434" s="118" t="str">
        <f t="shared" si="112"/>
        <v>*.059.742-**</v>
      </c>
      <c r="E5434" s="118" t="s">
        <v>9829</v>
      </c>
      <c r="F5434" s="82" t="s">
        <v>9830</v>
      </c>
      <c r="G5434" s="102">
        <v>29548</v>
      </c>
      <c r="H5434" s="84" t="s">
        <v>6</v>
      </c>
      <c r="I5434" s="102">
        <v>44421</v>
      </c>
      <c r="K5434" s="102"/>
      <c r="L5434" s="125"/>
      <c r="M5434" s="102"/>
      <c r="O5434" s="102"/>
      <c r="Q5434" s="102"/>
      <c r="S5434" s="102"/>
      <c r="T5434" s="149"/>
      <c r="U5434" s="102"/>
      <c r="V5434" s="105"/>
    </row>
    <row r="5435" spans="1:22" x14ac:dyDescent="0.25">
      <c r="A5435" s="79">
        <v>5434</v>
      </c>
      <c r="B5435" s="80" t="s">
        <v>19421</v>
      </c>
      <c r="C5435" s="105" t="s">
        <v>16</v>
      </c>
      <c r="D5435" s="118" t="str">
        <f t="shared" si="112"/>
        <v>*.219.462-**</v>
      </c>
      <c r="E5435" s="118" t="s">
        <v>9831</v>
      </c>
      <c r="F5435" s="82" t="s">
        <v>9832</v>
      </c>
      <c r="G5435" s="102">
        <v>31858</v>
      </c>
      <c r="H5435" s="84" t="s">
        <v>6</v>
      </c>
      <c r="I5435" s="102">
        <v>44421</v>
      </c>
      <c r="J5435" s="86" t="s">
        <v>8</v>
      </c>
      <c r="K5435" s="102" t="s">
        <v>5298</v>
      </c>
      <c r="L5435" s="125"/>
      <c r="M5435" s="102"/>
      <c r="N5435" s="103" t="s">
        <v>685</v>
      </c>
      <c r="O5435" s="102">
        <v>44599</v>
      </c>
      <c r="Q5435" s="102"/>
      <c r="S5435" s="102"/>
      <c r="T5435" s="149"/>
      <c r="U5435" s="102"/>
      <c r="V5435" s="105"/>
    </row>
    <row r="5436" spans="1:22" x14ac:dyDescent="0.25">
      <c r="A5436" s="79">
        <v>5435</v>
      </c>
      <c r="B5436" s="80" t="s">
        <v>19421</v>
      </c>
      <c r="C5436" s="105" t="s">
        <v>16</v>
      </c>
      <c r="D5436" s="118" t="str">
        <f t="shared" si="112"/>
        <v>*.034.022-**</v>
      </c>
      <c r="E5436" s="118" t="s">
        <v>9833</v>
      </c>
      <c r="F5436" s="82" t="s">
        <v>9834</v>
      </c>
      <c r="G5436" s="102">
        <v>26318</v>
      </c>
      <c r="H5436" s="84" t="s">
        <v>6</v>
      </c>
      <c r="I5436" s="102">
        <v>44421</v>
      </c>
      <c r="J5436" s="86" t="s">
        <v>8</v>
      </c>
      <c r="K5436" s="102">
        <v>44449</v>
      </c>
      <c r="L5436" s="125"/>
      <c r="M5436" s="102"/>
      <c r="O5436" s="102"/>
      <c r="Q5436" s="102"/>
      <c r="S5436" s="102"/>
      <c r="T5436" s="149"/>
      <c r="U5436" s="102"/>
      <c r="V5436" s="105"/>
    </row>
    <row r="5437" spans="1:22" x14ac:dyDescent="0.25">
      <c r="A5437" s="79">
        <v>5436</v>
      </c>
      <c r="B5437" s="80" t="s">
        <v>19421</v>
      </c>
      <c r="C5437" s="105" t="s">
        <v>16</v>
      </c>
      <c r="D5437" s="118" t="str">
        <f t="shared" si="112"/>
        <v>*.367.952-**</v>
      </c>
      <c r="E5437" s="118" t="s">
        <v>9835</v>
      </c>
      <c r="F5437" s="82" t="s">
        <v>9836</v>
      </c>
      <c r="G5437" s="102">
        <v>32567</v>
      </c>
      <c r="H5437" s="84" t="s">
        <v>6</v>
      </c>
      <c r="I5437" s="102">
        <v>44421</v>
      </c>
      <c r="J5437" s="86" t="s">
        <v>8</v>
      </c>
      <c r="K5437" s="102">
        <v>44461</v>
      </c>
      <c r="L5437" s="125"/>
      <c r="M5437" s="102"/>
      <c r="O5437" s="102"/>
      <c r="Q5437" s="102"/>
      <c r="S5437" s="102"/>
      <c r="T5437" s="149"/>
      <c r="U5437" s="102"/>
      <c r="V5437" s="105"/>
    </row>
    <row r="5438" spans="1:22" x14ac:dyDescent="0.25">
      <c r="A5438" s="79">
        <v>5437</v>
      </c>
      <c r="B5438" s="80" t="s">
        <v>19421</v>
      </c>
      <c r="C5438" s="105" t="s">
        <v>16</v>
      </c>
      <c r="D5438" s="118" t="str">
        <f t="shared" si="112"/>
        <v>*.570.032-**</v>
      </c>
      <c r="E5438" s="118" t="s">
        <v>9837</v>
      </c>
      <c r="F5438" s="82" t="s">
        <v>9838</v>
      </c>
      <c r="G5438" s="102">
        <v>30992</v>
      </c>
      <c r="H5438" s="84" t="s">
        <v>6</v>
      </c>
      <c r="I5438" s="102">
        <v>44421</v>
      </c>
      <c r="J5438" s="86" t="s">
        <v>8</v>
      </c>
      <c r="K5438" s="102" t="s">
        <v>5298</v>
      </c>
      <c r="L5438" s="125"/>
      <c r="M5438" s="102"/>
      <c r="O5438" s="102"/>
      <c r="Q5438" s="102"/>
      <c r="S5438" s="102"/>
      <c r="T5438" s="149"/>
      <c r="U5438" s="102"/>
      <c r="V5438" s="105"/>
    </row>
    <row r="5439" spans="1:22" x14ac:dyDescent="0.25">
      <c r="A5439" s="79">
        <v>5438</v>
      </c>
      <c r="B5439" s="80" t="s">
        <v>19421</v>
      </c>
      <c r="C5439" s="105" t="s">
        <v>16</v>
      </c>
      <c r="D5439" s="118" t="str">
        <f t="shared" si="112"/>
        <v>*.237.952-**</v>
      </c>
      <c r="E5439" s="118" t="s">
        <v>9839</v>
      </c>
      <c r="F5439" s="82" t="s">
        <v>9840</v>
      </c>
      <c r="G5439" s="102">
        <v>33134</v>
      </c>
      <c r="H5439" s="84" t="s">
        <v>6</v>
      </c>
      <c r="I5439" s="102">
        <v>44421</v>
      </c>
      <c r="K5439" s="102"/>
      <c r="L5439" s="125"/>
      <c r="M5439" s="102"/>
      <c r="O5439" s="102"/>
      <c r="Q5439" s="102"/>
      <c r="S5439" s="102"/>
      <c r="T5439" s="149"/>
      <c r="U5439" s="102"/>
      <c r="V5439" s="105"/>
    </row>
    <row r="5440" spans="1:22" x14ac:dyDescent="0.25">
      <c r="A5440" s="79">
        <v>5439</v>
      </c>
      <c r="B5440" s="80" t="s">
        <v>19421</v>
      </c>
      <c r="C5440" s="105" t="s">
        <v>16</v>
      </c>
      <c r="D5440" s="118" t="str">
        <f t="shared" si="112"/>
        <v>*.294.362-**</v>
      </c>
      <c r="E5440" s="118" t="s">
        <v>9841</v>
      </c>
      <c r="F5440" s="82" t="s">
        <v>9842</v>
      </c>
      <c r="G5440" s="102">
        <v>30809</v>
      </c>
      <c r="H5440" s="84" t="s">
        <v>6</v>
      </c>
      <c r="I5440" s="102">
        <v>44421</v>
      </c>
      <c r="J5440" s="86" t="s">
        <v>8</v>
      </c>
      <c r="K5440" s="102">
        <v>44534</v>
      </c>
      <c r="L5440" s="125"/>
      <c r="M5440" s="102"/>
      <c r="O5440" s="102"/>
      <c r="Q5440" s="102"/>
      <c r="S5440" s="102"/>
      <c r="T5440" s="149"/>
      <c r="U5440" s="102"/>
      <c r="V5440" s="105"/>
    </row>
    <row r="5441" spans="1:22" x14ac:dyDescent="0.25">
      <c r="A5441" s="79">
        <v>5440</v>
      </c>
      <c r="B5441" s="80" t="s">
        <v>19421</v>
      </c>
      <c r="C5441" s="105" t="s">
        <v>16</v>
      </c>
      <c r="D5441" s="118" t="str">
        <f t="shared" si="112"/>
        <v>*.110.992-**</v>
      </c>
      <c r="E5441" s="118" t="s">
        <v>9843</v>
      </c>
      <c r="F5441" s="82" t="s">
        <v>9844</v>
      </c>
      <c r="G5441" s="102">
        <v>31055</v>
      </c>
      <c r="H5441" s="84" t="s">
        <v>6</v>
      </c>
      <c r="I5441" s="102">
        <v>44421</v>
      </c>
      <c r="J5441" s="86" t="s">
        <v>8</v>
      </c>
      <c r="K5441" s="102">
        <v>44455</v>
      </c>
      <c r="L5441" s="125"/>
      <c r="M5441" s="102"/>
      <c r="O5441" s="102"/>
      <c r="Q5441" s="102"/>
      <c r="S5441" s="102"/>
      <c r="T5441" s="149"/>
      <c r="U5441" s="102"/>
      <c r="V5441" s="105"/>
    </row>
    <row r="5442" spans="1:22" x14ac:dyDescent="0.25">
      <c r="A5442" s="79">
        <v>5441</v>
      </c>
      <c r="B5442" s="80" t="s">
        <v>19421</v>
      </c>
      <c r="C5442" s="105" t="s">
        <v>16</v>
      </c>
      <c r="D5442" s="118" t="str">
        <f t="shared" ref="D5442:D5505" si="113">"*"&amp;MID(E5442,4,9)&amp;"**"</f>
        <v>*.780.772-**</v>
      </c>
      <c r="E5442" s="118" t="s">
        <v>9845</v>
      </c>
      <c r="F5442" s="82" t="s">
        <v>9846</v>
      </c>
      <c r="G5442" s="102">
        <v>31234</v>
      </c>
      <c r="H5442" s="84" t="s">
        <v>6</v>
      </c>
      <c r="I5442" s="102">
        <v>44421</v>
      </c>
      <c r="J5442" s="86" t="s">
        <v>8</v>
      </c>
      <c r="K5442" s="102">
        <v>44505</v>
      </c>
      <c r="L5442" s="125"/>
      <c r="M5442" s="102"/>
      <c r="O5442" s="102"/>
      <c r="Q5442" s="102"/>
      <c r="S5442" s="102"/>
      <c r="T5442" s="149"/>
      <c r="U5442" s="102"/>
      <c r="V5442" s="105"/>
    </row>
    <row r="5443" spans="1:22" x14ac:dyDescent="0.25">
      <c r="A5443" s="79">
        <v>5442</v>
      </c>
      <c r="B5443" s="80" t="s">
        <v>19421</v>
      </c>
      <c r="C5443" s="105" t="s">
        <v>16</v>
      </c>
      <c r="D5443" s="118" t="str">
        <f t="shared" si="113"/>
        <v>*.742.122-**</v>
      </c>
      <c r="E5443" s="118" t="s">
        <v>9847</v>
      </c>
      <c r="F5443" s="82" t="s">
        <v>9848</v>
      </c>
      <c r="G5443" s="102">
        <v>33360</v>
      </c>
      <c r="H5443" s="84" t="s">
        <v>6</v>
      </c>
      <c r="I5443" s="102">
        <v>44421</v>
      </c>
      <c r="J5443" s="86" t="s">
        <v>8</v>
      </c>
      <c r="K5443" s="102">
        <v>44505</v>
      </c>
      <c r="L5443" s="125"/>
      <c r="M5443" s="102"/>
      <c r="O5443" s="102"/>
      <c r="Q5443" s="102"/>
      <c r="S5443" s="102"/>
      <c r="T5443" s="149"/>
      <c r="U5443" s="102"/>
      <c r="V5443" s="105"/>
    </row>
    <row r="5444" spans="1:22" x14ac:dyDescent="0.25">
      <c r="A5444" s="79">
        <v>5443</v>
      </c>
      <c r="B5444" s="80" t="s">
        <v>19421</v>
      </c>
      <c r="C5444" s="105" t="s">
        <v>16</v>
      </c>
      <c r="D5444" s="118" t="str">
        <f t="shared" si="113"/>
        <v>*.999.782-**</v>
      </c>
      <c r="E5444" s="118" t="s">
        <v>9849</v>
      </c>
      <c r="F5444" s="82" t="s">
        <v>9850</v>
      </c>
      <c r="G5444" s="102">
        <v>29890</v>
      </c>
      <c r="H5444" s="84" t="s">
        <v>6</v>
      </c>
      <c r="I5444" s="102">
        <v>44421</v>
      </c>
      <c r="J5444" s="86" t="s">
        <v>8</v>
      </c>
      <c r="K5444" s="102">
        <v>44508</v>
      </c>
      <c r="L5444" s="125"/>
      <c r="M5444" s="102"/>
      <c r="O5444" s="102"/>
      <c r="Q5444" s="102"/>
      <c r="S5444" s="102"/>
      <c r="T5444" s="149"/>
      <c r="U5444" s="102"/>
      <c r="V5444" s="105"/>
    </row>
    <row r="5445" spans="1:22" x14ac:dyDescent="0.25">
      <c r="A5445" s="79">
        <v>5444</v>
      </c>
      <c r="B5445" s="80" t="s">
        <v>19421</v>
      </c>
      <c r="C5445" s="105" t="s">
        <v>16</v>
      </c>
      <c r="D5445" s="118" t="str">
        <f t="shared" si="113"/>
        <v>*.093.704-**</v>
      </c>
      <c r="E5445" s="118" t="s">
        <v>9851</v>
      </c>
      <c r="F5445" s="82" t="s">
        <v>9852</v>
      </c>
      <c r="G5445" s="102">
        <v>31463</v>
      </c>
      <c r="H5445" s="84" t="s">
        <v>6</v>
      </c>
      <c r="I5445" s="102">
        <v>44421</v>
      </c>
      <c r="J5445" s="86" t="s">
        <v>8</v>
      </c>
      <c r="K5445" s="102">
        <v>44462</v>
      </c>
      <c r="L5445" s="125"/>
      <c r="M5445" s="102"/>
      <c r="O5445" s="102"/>
      <c r="Q5445" s="102"/>
      <c r="S5445" s="102"/>
      <c r="T5445" s="149"/>
      <c r="U5445" s="102"/>
      <c r="V5445" s="105"/>
    </row>
    <row r="5446" spans="1:22" x14ac:dyDescent="0.25">
      <c r="A5446" s="79">
        <v>5445</v>
      </c>
      <c r="B5446" s="80" t="s">
        <v>19421</v>
      </c>
      <c r="C5446" s="105" t="s">
        <v>16</v>
      </c>
      <c r="D5446" s="118" t="str">
        <f t="shared" si="113"/>
        <v>*.168.082-**</v>
      </c>
      <c r="E5446" s="118" t="s">
        <v>9853</v>
      </c>
      <c r="F5446" s="82" t="s">
        <v>9854</v>
      </c>
      <c r="G5446" s="102">
        <v>27771</v>
      </c>
      <c r="H5446" s="84" t="s">
        <v>6</v>
      </c>
      <c r="I5446" s="102">
        <v>44421</v>
      </c>
      <c r="J5446" s="86" t="s">
        <v>8</v>
      </c>
      <c r="K5446" s="102">
        <v>44435</v>
      </c>
      <c r="L5446" s="125"/>
      <c r="M5446" s="102"/>
      <c r="O5446" s="102"/>
      <c r="Q5446" s="102"/>
      <c r="S5446" s="102"/>
      <c r="T5446" s="149"/>
      <c r="U5446" s="102"/>
      <c r="V5446" s="105"/>
    </row>
    <row r="5447" spans="1:22" x14ac:dyDescent="0.25">
      <c r="A5447" s="79">
        <v>5446</v>
      </c>
      <c r="B5447" s="80" t="s">
        <v>19421</v>
      </c>
      <c r="C5447" s="105" t="s">
        <v>16</v>
      </c>
      <c r="D5447" s="118" t="str">
        <f t="shared" si="113"/>
        <v>*.508.084-**</v>
      </c>
      <c r="E5447" s="118" t="s">
        <v>9855</v>
      </c>
      <c r="F5447" s="82" t="s">
        <v>9856</v>
      </c>
      <c r="G5447" s="102">
        <v>31397</v>
      </c>
      <c r="H5447" s="84" t="s">
        <v>6</v>
      </c>
      <c r="I5447" s="102">
        <v>44421</v>
      </c>
      <c r="J5447" s="86" t="s">
        <v>8</v>
      </c>
      <c r="K5447" s="102">
        <v>44529</v>
      </c>
      <c r="L5447" s="125"/>
      <c r="M5447" s="102"/>
      <c r="O5447" s="102"/>
      <c r="Q5447" s="102"/>
      <c r="S5447" s="102"/>
      <c r="T5447" s="149"/>
      <c r="U5447" s="102"/>
      <c r="V5447" s="105"/>
    </row>
    <row r="5448" spans="1:22" x14ac:dyDescent="0.25">
      <c r="A5448" s="79">
        <v>5447</v>
      </c>
      <c r="B5448" s="80" t="s">
        <v>19421</v>
      </c>
      <c r="C5448" s="105" t="s">
        <v>16</v>
      </c>
      <c r="D5448" s="118" t="str">
        <f t="shared" si="113"/>
        <v>*.357.942-**</v>
      </c>
      <c r="E5448" s="118" t="s">
        <v>9857</v>
      </c>
      <c r="F5448" s="82" t="s">
        <v>9858</v>
      </c>
      <c r="G5448" s="102">
        <v>34233</v>
      </c>
      <c r="H5448" s="84" t="s">
        <v>6</v>
      </c>
      <c r="I5448" s="102">
        <v>44421</v>
      </c>
      <c r="J5448" s="86" t="s">
        <v>8</v>
      </c>
      <c r="K5448" s="102" t="s">
        <v>5298</v>
      </c>
      <c r="L5448" s="125"/>
      <c r="M5448" s="102"/>
      <c r="N5448" s="103" t="s">
        <v>685</v>
      </c>
      <c r="O5448" s="102">
        <v>44613</v>
      </c>
      <c r="Q5448" s="102"/>
      <c r="S5448" s="102"/>
      <c r="T5448" s="149"/>
      <c r="U5448" s="102"/>
      <c r="V5448" s="105"/>
    </row>
    <row r="5449" spans="1:22" x14ac:dyDescent="0.25">
      <c r="A5449" s="79">
        <v>5448</v>
      </c>
      <c r="B5449" s="80" t="s">
        <v>19421</v>
      </c>
      <c r="C5449" s="105" t="s">
        <v>16</v>
      </c>
      <c r="D5449" s="118" t="str">
        <f t="shared" si="113"/>
        <v>*.216.452-**</v>
      </c>
      <c r="E5449" s="118" t="s">
        <v>9859</v>
      </c>
      <c r="F5449" s="82" t="s">
        <v>9860</v>
      </c>
      <c r="G5449" s="102">
        <v>30796</v>
      </c>
      <c r="H5449" s="84" t="s">
        <v>6</v>
      </c>
      <c r="I5449" s="102">
        <v>44421</v>
      </c>
      <c r="J5449" s="86" t="s">
        <v>8</v>
      </c>
      <c r="K5449" s="102" t="s">
        <v>5298</v>
      </c>
      <c r="L5449" s="125"/>
      <c r="M5449" s="102"/>
      <c r="O5449" s="102"/>
      <c r="Q5449" s="102"/>
      <c r="S5449" s="102"/>
      <c r="T5449" s="149"/>
      <c r="U5449" s="102"/>
      <c r="V5449" s="105"/>
    </row>
    <row r="5450" spans="1:22" x14ac:dyDescent="0.25">
      <c r="A5450" s="79">
        <v>5449</v>
      </c>
      <c r="B5450" s="80" t="s">
        <v>19421</v>
      </c>
      <c r="C5450" s="105" t="s">
        <v>16</v>
      </c>
      <c r="D5450" s="118" t="str">
        <f t="shared" si="113"/>
        <v>*.886.942-**</v>
      </c>
      <c r="E5450" s="118" t="s">
        <v>9861</v>
      </c>
      <c r="F5450" s="82" t="s">
        <v>9862</v>
      </c>
      <c r="G5450" s="102">
        <v>25105</v>
      </c>
      <c r="H5450" s="84" t="s">
        <v>6</v>
      </c>
      <c r="I5450" s="102">
        <v>44421</v>
      </c>
      <c r="J5450" s="86" t="s">
        <v>8</v>
      </c>
      <c r="K5450" s="102">
        <v>44453</v>
      </c>
      <c r="L5450" s="125"/>
      <c r="M5450" s="102"/>
      <c r="O5450" s="102"/>
      <c r="Q5450" s="102"/>
      <c r="S5450" s="102"/>
      <c r="T5450" s="149"/>
      <c r="U5450" s="102"/>
      <c r="V5450" s="105"/>
    </row>
    <row r="5451" spans="1:22" x14ac:dyDescent="0.25">
      <c r="A5451" s="79">
        <v>5450</v>
      </c>
      <c r="B5451" s="80" t="s">
        <v>19421</v>
      </c>
      <c r="C5451" s="105" t="s">
        <v>16</v>
      </c>
      <c r="D5451" s="118" t="str">
        <f t="shared" si="113"/>
        <v>*.325.902-**</v>
      </c>
      <c r="E5451" s="118" t="s">
        <v>9863</v>
      </c>
      <c r="F5451" s="82" t="s">
        <v>9864</v>
      </c>
      <c r="G5451" s="102">
        <v>32319</v>
      </c>
      <c r="H5451" s="84" t="s">
        <v>6</v>
      </c>
      <c r="I5451" s="102">
        <v>44421</v>
      </c>
      <c r="J5451" s="86" t="s">
        <v>8</v>
      </c>
      <c r="K5451" s="102">
        <v>44459</v>
      </c>
      <c r="L5451" s="125"/>
      <c r="M5451" s="102"/>
      <c r="O5451" s="102"/>
      <c r="Q5451" s="102"/>
      <c r="S5451" s="102"/>
      <c r="T5451" s="149"/>
      <c r="U5451" s="102"/>
      <c r="V5451" s="105"/>
    </row>
    <row r="5452" spans="1:22" x14ac:dyDescent="0.25">
      <c r="A5452" s="79">
        <v>5451</v>
      </c>
      <c r="B5452" s="80" t="s">
        <v>19421</v>
      </c>
      <c r="C5452" s="105" t="s">
        <v>16</v>
      </c>
      <c r="D5452" s="118" t="str">
        <f t="shared" si="113"/>
        <v>*.762.912-**</v>
      </c>
      <c r="E5452" s="118" t="s">
        <v>9865</v>
      </c>
      <c r="F5452" s="82" t="s">
        <v>9866</v>
      </c>
      <c r="G5452" s="102">
        <v>31048</v>
      </c>
      <c r="H5452" s="84" t="s">
        <v>6</v>
      </c>
      <c r="I5452" s="102">
        <v>44421</v>
      </c>
      <c r="J5452" s="86" t="s">
        <v>8</v>
      </c>
      <c r="K5452" s="102">
        <v>44487</v>
      </c>
      <c r="L5452" s="125"/>
      <c r="M5452" s="102"/>
      <c r="O5452" s="102"/>
      <c r="Q5452" s="102"/>
      <c r="S5452" s="102"/>
      <c r="T5452" s="149"/>
      <c r="U5452" s="102"/>
      <c r="V5452" s="105"/>
    </row>
    <row r="5453" spans="1:22" x14ac:dyDescent="0.25">
      <c r="A5453" s="79">
        <v>5452</v>
      </c>
      <c r="B5453" s="80" t="s">
        <v>19421</v>
      </c>
      <c r="C5453" s="105" t="s">
        <v>172</v>
      </c>
      <c r="D5453" s="118" t="str">
        <f t="shared" si="113"/>
        <v>*.780.342-**</v>
      </c>
      <c r="E5453" s="118" t="s">
        <v>9867</v>
      </c>
      <c r="F5453" s="82" t="s">
        <v>9868</v>
      </c>
      <c r="G5453" s="102">
        <v>31911</v>
      </c>
      <c r="H5453" s="84" t="s">
        <v>6</v>
      </c>
      <c r="I5453" s="102">
        <v>44421</v>
      </c>
      <c r="K5453" s="102"/>
      <c r="L5453" s="125"/>
      <c r="M5453" s="102"/>
      <c r="O5453" s="102"/>
      <c r="Q5453" s="102"/>
      <c r="S5453" s="102"/>
      <c r="T5453" s="149"/>
      <c r="U5453" s="102"/>
      <c r="V5453" s="105"/>
    </row>
    <row r="5454" spans="1:22" x14ac:dyDescent="0.25">
      <c r="A5454" s="79">
        <v>5453</v>
      </c>
      <c r="B5454" s="80" t="s">
        <v>19421</v>
      </c>
      <c r="C5454" s="105" t="s">
        <v>172</v>
      </c>
      <c r="D5454" s="118" t="str">
        <f t="shared" si="113"/>
        <v>*.339.602-**</v>
      </c>
      <c r="E5454" s="118" t="s">
        <v>9869</v>
      </c>
      <c r="F5454" s="82" t="s">
        <v>9870</v>
      </c>
      <c r="G5454" s="102">
        <v>29836</v>
      </c>
      <c r="H5454" s="84" t="s">
        <v>6</v>
      </c>
      <c r="I5454" s="102">
        <v>44421</v>
      </c>
      <c r="K5454" s="102"/>
      <c r="L5454" s="125"/>
      <c r="M5454" s="102"/>
      <c r="O5454" s="102"/>
      <c r="Q5454" s="102"/>
      <c r="S5454" s="102"/>
      <c r="T5454" s="149"/>
      <c r="U5454" s="102"/>
      <c r="V5454" s="105"/>
    </row>
    <row r="5455" spans="1:22" x14ac:dyDescent="0.25">
      <c r="A5455" s="79">
        <v>5454</v>
      </c>
      <c r="B5455" s="80" t="s">
        <v>19421</v>
      </c>
      <c r="C5455" s="105" t="s">
        <v>172</v>
      </c>
      <c r="D5455" s="118" t="str">
        <f t="shared" si="113"/>
        <v>*.872.160-**</v>
      </c>
      <c r="E5455" s="118" t="s">
        <v>9871</v>
      </c>
      <c r="F5455" s="82" t="s">
        <v>9872</v>
      </c>
      <c r="G5455" s="102">
        <v>23312</v>
      </c>
      <c r="H5455" s="84" t="s">
        <v>6</v>
      </c>
      <c r="I5455" s="102">
        <v>44421</v>
      </c>
      <c r="K5455" s="102"/>
      <c r="L5455" s="125"/>
      <c r="M5455" s="102"/>
      <c r="O5455" s="102"/>
      <c r="Q5455" s="102"/>
      <c r="S5455" s="102"/>
      <c r="T5455" s="149"/>
      <c r="U5455" s="102"/>
      <c r="V5455" s="105"/>
    </row>
    <row r="5456" spans="1:22" x14ac:dyDescent="0.25">
      <c r="A5456" s="79">
        <v>5455</v>
      </c>
      <c r="B5456" s="80" t="s">
        <v>19421</v>
      </c>
      <c r="C5456" s="105" t="s">
        <v>172</v>
      </c>
      <c r="D5456" s="118" t="str">
        <f t="shared" si="113"/>
        <v>*.124.182-**</v>
      </c>
      <c r="E5456" s="118" t="s">
        <v>9873</v>
      </c>
      <c r="F5456" s="82" t="s">
        <v>9874</v>
      </c>
      <c r="G5456" s="102">
        <v>28566</v>
      </c>
      <c r="H5456" s="84" t="s">
        <v>6</v>
      </c>
      <c r="I5456" s="102">
        <v>44421</v>
      </c>
      <c r="K5456" s="102"/>
      <c r="L5456" s="125"/>
      <c r="M5456" s="102"/>
      <c r="O5456" s="102"/>
      <c r="Q5456" s="102"/>
      <c r="S5456" s="102"/>
      <c r="T5456" s="149"/>
      <c r="U5456" s="102"/>
      <c r="V5456" s="105"/>
    </row>
    <row r="5457" spans="1:22" x14ac:dyDescent="0.25">
      <c r="A5457" s="79">
        <v>5456</v>
      </c>
      <c r="B5457" s="80" t="s">
        <v>19421</v>
      </c>
      <c r="C5457" s="105" t="s">
        <v>172</v>
      </c>
      <c r="D5457" s="118" t="str">
        <f t="shared" si="113"/>
        <v>*.337.212-**</v>
      </c>
      <c r="E5457" s="118" t="s">
        <v>9875</v>
      </c>
      <c r="F5457" s="82" t="s">
        <v>9876</v>
      </c>
      <c r="G5457" s="102">
        <v>35229</v>
      </c>
      <c r="H5457" s="84" t="s">
        <v>6</v>
      </c>
      <c r="I5457" s="102">
        <v>44421</v>
      </c>
      <c r="J5457" s="86" t="s">
        <v>8</v>
      </c>
      <c r="K5457" s="102">
        <v>44483</v>
      </c>
      <c r="L5457" s="125"/>
      <c r="M5457" s="102"/>
      <c r="O5457" s="102"/>
      <c r="Q5457" s="102"/>
      <c r="S5457" s="102"/>
      <c r="T5457" s="149"/>
      <c r="U5457" s="102"/>
      <c r="V5457" s="105"/>
    </row>
    <row r="5458" spans="1:22" x14ac:dyDescent="0.25">
      <c r="A5458" s="79">
        <v>5457</v>
      </c>
      <c r="B5458" s="80" t="s">
        <v>19421</v>
      </c>
      <c r="C5458" s="105" t="s">
        <v>172</v>
      </c>
      <c r="D5458" s="118" t="str">
        <f t="shared" si="113"/>
        <v>*.952.102-**</v>
      </c>
      <c r="E5458" s="118" t="s">
        <v>9877</v>
      </c>
      <c r="F5458" s="82" t="s">
        <v>9878</v>
      </c>
      <c r="G5458" s="102">
        <v>22864</v>
      </c>
      <c r="H5458" s="84" t="s">
        <v>6</v>
      </c>
      <c r="I5458" s="102">
        <v>44421</v>
      </c>
      <c r="J5458" s="86" t="s">
        <v>8</v>
      </c>
      <c r="K5458" s="102">
        <v>44491</v>
      </c>
      <c r="L5458" s="125"/>
      <c r="M5458" s="102"/>
      <c r="O5458" s="102"/>
      <c r="Q5458" s="102"/>
      <c r="S5458" s="102"/>
      <c r="T5458" s="149"/>
      <c r="U5458" s="102"/>
      <c r="V5458" s="105"/>
    </row>
    <row r="5459" spans="1:22" x14ac:dyDescent="0.25">
      <c r="A5459" s="79">
        <v>5458</v>
      </c>
      <c r="B5459" s="80" t="s">
        <v>19421</v>
      </c>
      <c r="C5459" s="105" t="s">
        <v>172</v>
      </c>
      <c r="D5459" s="118" t="str">
        <f t="shared" si="113"/>
        <v>*.793.202-**</v>
      </c>
      <c r="E5459" s="118" t="s">
        <v>9879</v>
      </c>
      <c r="F5459" s="82" t="s">
        <v>9880</v>
      </c>
      <c r="G5459" s="102">
        <v>29681</v>
      </c>
      <c r="H5459" s="84" t="s">
        <v>6</v>
      </c>
      <c r="I5459" s="102">
        <v>44421</v>
      </c>
      <c r="K5459" s="102"/>
      <c r="L5459" s="125"/>
      <c r="M5459" s="102"/>
      <c r="O5459" s="102"/>
      <c r="Q5459" s="102"/>
      <c r="S5459" s="102"/>
      <c r="T5459" s="149"/>
      <c r="U5459" s="102"/>
      <c r="V5459" s="105"/>
    </row>
    <row r="5460" spans="1:22" x14ac:dyDescent="0.25">
      <c r="A5460" s="79">
        <v>5459</v>
      </c>
      <c r="B5460" s="80" t="s">
        <v>19421</v>
      </c>
      <c r="C5460" s="105" t="s">
        <v>172</v>
      </c>
      <c r="D5460" s="118" t="str">
        <f t="shared" si="113"/>
        <v>*.869.702-**</v>
      </c>
      <c r="E5460" s="118" t="s">
        <v>9881</v>
      </c>
      <c r="F5460" s="82" t="s">
        <v>9882</v>
      </c>
      <c r="G5460" s="102">
        <v>36811</v>
      </c>
      <c r="H5460" s="84" t="s">
        <v>6</v>
      </c>
      <c r="I5460" s="102">
        <v>44421</v>
      </c>
      <c r="J5460" s="86" t="s">
        <v>8</v>
      </c>
      <c r="K5460" s="102">
        <v>44491</v>
      </c>
      <c r="L5460" s="125"/>
      <c r="M5460" s="102"/>
      <c r="O5460" s="102"/>
      <c r="Q5460" s="102"/>
      <c r="S5460" s="102"/>
      <c r="T5460" s="149"/>
      <c r="U5460" s="102"/>
      <c r="V5460" s="105"/>
    </row>
    <row r="5461" spans="1:22" x14ac:dyDescent="0.25">
      <c r="A5461" s="79">
        <v>5460</v>
      </c>
      <c r="B5461" s="80" t="s">
        <v>19421</v>
      </c>
      <c r="C5461" s="105" t="s">
        <v>172</v>
      </c>
      <c r="D5461" s="118" t="str">
        <f t="shared" si="113"/>
        <v>*.448.992-**</v>
      </c>
      <c r="E5461" s="118" t="s">
        <v>9883</v>
      </c>
      <c r="F5461" s="82" t="s">
        <v>9884</v>
      </c>
      <c r="G5461" s="102">
        <v>27861</v>
      </c>
      <c r="H5461" s="84" t="s">
        <v>6</v>
      </c>
      <c r="I5461" s="102">
        <v>44421</v>
      </c>
      <c r="J5461" s="86" t="s">
        <v>8</v>
      </c>
      <c r="K5461" s="102">
        <v>44491</v>
      </c>
      <c r="L5461" s="125"/>
      <c r="M5461" s="102"/>
      <c r="O5461" s="102"/>
      <c r="Q5461" s="102"/>
      <c r="S5461" s="102"/>
      <c r="T5461" s="149"/>
      <c r="U5461" s="102"/>
      <c r="V5461" s="105"/>
    </row>
    <row r="5462" spans="1:22" x14ac:dyDescent="0.25">
      <c r="A5462" s="79">
        <v>5461</v>
      </c>
      <c r="B5462" s="80" t="s">
        <v>19421</v>
      </c>
      <c r="C5462" s="105" t="s">
        <v>172</v>
      </c>
      <c r="D5462" s="118" t="str">
        <f t="shared" si="113"/>
        <v>*.544.742-**</v>
      </c>
      <c r="E5462" s="118" t="s">
        <v>9885</v>
      </c>
      <c r="F5462" s="82" t="s">
        <v>9886</v>
      </c>
      <c r="G5462" s="102">
        <v>27940</v>
      </c>
      <c r="H5462" s="84" t="s">
        <v>6</v>
      </c>
      <c r="I5462" s="102">
        <v>44421</v>
      </c>
      <c r="K5462" s="102"/>
      <c r="L5462" s="125"/>
      <c r="M5462" s="102"/>
      <c r="O5462" s="102"/>
      <c r="Q5462" s="102"/>
      <c r="S5462" s="102"/>
      <c r="T5462" s="149"/>
      <c r="U5462" s="102"/>
      <c r="V5462" s="105"/>
    </row>
    <row r="5463" spans="1:22" x14ac:dyDescent="0.25">
      <c r="A5463" s="79">
        <v>5462</v>
      </c>
      <c r="B5463" s="80" t="s">
        <v>19421</v>
      </c>
      <c r="C5463" s="105" t="s">
        <v>172</v>
      </c>
      <c r="D5463" s="118" t="str">
        <f t="shared" si="113"/>
        <v>*.092.468-**</v>
      </c>
      <c r="E5463" s="118" t="s">
        <v>9887</v>
      </c>
      <c r="F5463" s="82" t="s">
        <v>9888</v>
      </c>
      <c r="G5463" s="102">
        <v>31357</v>
      </c>
      <c r="H5463" s="84" t="s">
        <v>6</v>
      </c>
      <c r="I5463" s="102">
        <v>44421</v>
      </c>
      <c r="K5463" s="102"/>
      <c r="L5463" s="125"/>
      <c r="M5463" s="102"/>
      <c r="O5463" s="102"/>
      <c r="Q5463" s="102"/>
      <c r="S5463" s="102"/>
      <c r="T5463" s="149"/>
      <c r="U5463" s="102"/>
      <c r="V5463" s="105"/>
    </row>
    <row r="5464" spans="1:22" x14ac:dyDescent="0.25">
      <c r="A5464" s="79">
        <v>5463</v>
      </c>
      <c r="B5464" s="80" t="s">
        <v>19421</v>
      </c>
      <c r="C5464" s="105" t="s">
        <v>172</v>
      </c>
      <c r="D5464" s="118" t="str">
        <f t="shared" si="113"/>
        <v>*.194.493-**</v>
      </c>
      <c r="E5464" s="118" t="s">
        <v>9889</v>
      </c>
      <c r="F5464" s="82" t="s">
        <v>9890</v>
      </c>
      <c r="G5464" s="102">
        <v>28507</v>
      </c>
      <c r="H5464" s="84" t="s">
        <v>6</v>
      </c>
      <c r="I5464" s="102">
        <v>44421</v>
      </c>
      <c r="K5464" s="102"/>
      <c r="L5464" s="125"/>
      <c r="M5464" s="102"/>
      <c r="O5464" s="102"/>
      <c r="Q5464" s="102"/>
      <c r="S5464" s="102"/>
      <c r="T5464" s="149"/>
      <c r="U5464" s="102"/>
      <c r="V5464" s="105"/>
    </row>
    <row r="5465" spans="1:22" x14ac:dyDescent="0.25">
      <c r="A5465" s="79">
        <v>5464</v>
      </c>
      <c r="B5465" s="80" t="s">
        <v>19421</v>
      </c>
      <c r="C5465" s="105" t="s">
        <v>172</v>
      </c>
      <c r="D5465" s="118" t="str">
        <f t="shared" si="113"/>
        <v>*.557.622-**</v>
      </c>
      <c r="E5465" s="118" t="s">
        <v>9891</v>
      </c>
      <c r="F5465" s="82" t="s">
        <v>9892</v>
      </c>
      <c r="G5465" s="102">
        <v>36870</v>
      </c>
      <c r="I5465" s="102" t="s">
        <v>624</v>
      </c>
      <c r="J5465" s="86" t="s">
        <v>8</v>
      </c>
      <c r="K5465" s="102">
        <v>44421</v>
      </c>
      <c r="L5465" s="125"/>
      <c r="M5465" s="102"/>
      <c r="O5465" s="102"/>
      <c r="Q5465" s="102"/>
      <c r="S5465" s="102"/>
      <c r="T5465" s="149"/>
      <c r="U5465" s="102"/>
      <c r="V5465" s="105"/>
    </row>
    <row r="5466" spans="1:22" x14ac:dyDescent="0.25">
      <c r="A5466" s="79">
        <v>5465</v>
      </c>
      <c r="B5466" s="80" t="s">
        <v>19421</v>
      </c>
      <c r="C5466" s="105" t="s">
        <v>172</v>
      </c>
      <c r="D5466" s="118" t="str">
        <f t="shared" si="113"/>
        <v>*.374.942-**</v>
      </c>
      <c r="E5466" s="118" t="s">
        <v>9893</v>
      </c>
      <c r="F5466" s="82" t="s">
        <v>9894</v>
      </c>
      <c r="G5466" s="102">
        <v>32114</v>
      </c>
      <c r="I5466" s="102" t="s">
        <v>624</v>
      </c>
      <c r="J5466" s="86" t="s">
        <v>8</v>
      </c>
      <c r="K5466" s="102">
        <v>44421</v>
      </c>
      <c r="L5466" s="125"/>
      <c r="M5466" s="102"/>
      <c r="O5466" s="102"/>
      <c r="Q5466" s="102"/>
      <c r="S5466" s="102"/>
      <c r="T5466" s="149"/>
      <c r="U5466" s="102"/>
      <c r="V5466" s="105"/>
    </row>
    <row r="5467" spans="1:22" x14ac:dyDescent="0.25">
      <c r="A5467" s="79">
        <v>5466</v>
      </c>
      <c r="B5467" s="80" t="s">
        <v>19421</v>
      </c>
      <c r="C5467" s="105" t="s">
        <v>172</v>
      </c>
      <c r="D5467" s="118" t="str">
        <f t="shared" si="113"/>
        <v>*.987.082-**</v>
      </c>
      <c r="E5467" s="118" t="s">
        <v>9895</v>
      </c>
      <c r="F5467" s="82" t="s">
        <v>9896</v>
      </c>
      <c r="G5467" s="102">
        <v>30082</v>
      </c>
      <c r="I5467" s="102" t="s">
        <v>624</v>
      </c>
      <c r="J5467" s="86" t="s">
        <v>8</v>
      </c>
      <c r="K5467" s="102">
        <v>44421</v>
      </c>
      <c r="L5467" s="125"/>
      <c r="M5467" s="102"/>
      <c r="O5467" s="102"/>
      <c r="Q5467" s="102"/>
      <c r="S5467" s="102"/>
      <c r="T5467" s="149"/>
      <c r="U5467" s="102"/>
      <c r="V5467" s="105"/>
    </row>
    <row r="5468" spans="1:22" x14ac:dyDescent="0.25">
      <c r="A5468" s="79">
        <v>5467</v>
      </c>
      <c r="B5468" s="80" t="s">
        <v>19421</v>
      </c>
      <c r="C5468" s="105" t="s">
        <v>172</v>
      </c>
      <c r="D5468" s="118" t="str">
        <f t="shared" si="113"/>
        <v>*.572.042-**</v>
      </c>
      <c r="E5468" s="118" t="s">
        <v>9897</v>
      </c>
      <c r="F5468" s="82" t="s">
        <v>9898</v>
      </c>
      <c r="G5468" s="102">
        <v>26970</v>
      </c>
      <c r="I5468" s="102" t="s">
        <v>624</v>
      </c>
      <c r="J5468" s="86" t="s">
        <v>8</v>
      </c>
      <c r="K5468" s="102">
        <v>44421</v>
      </c>
      <c r="L5468" s="125"/>
      <c r="M5468" s="102"/>
      <c r="O5468" s="102"/>
      <c r="Q5468" s="102"/>
      <c r="S5468" s="102"/>
      <c r="T5468" s="149"/>
      <c r="U5468" s="102"/>
      <c r="V5468" s="105"/>
    </row>
    <row r="5469" spans="1:22" x14ac:dyDescent="0.25">
      <c r="A5469" s="79">
        <v>5468</v>
      </c>
      <c r="B5469" s="80" t="s">
        <v>19421</v>
      </c>
      <c r="C5469" s="105" t="s">
        <v>172</v>
      </c>
      <c r="D5469" s="118" t="str">
        <f t="shared" si="113"/>
        <v>*.735.512-**</v>
      </c>
      <c r="E5469" s="118" t="s">
        <v>9899</v>
      </c>
      <c r="F5469" s="82" t="s">
        <v>9900</v>
      </c>
      <c r="G5469" s="102">
        <v>25437</v>
      </c>
      <c r="H5469" s="84" t="s">
        <v>6</v>
      </c>
      <c r="I5469" s="102">
        <v>44421</v>
      </c>
      <c r="K5469" s="102"/>
      <c r="L5469" s="125"/>
      <c r="M5469" s="102"/>
      <c r="O5469" s="102"/>
      <c r="Q5469" s="102"/>
      <c r="S5469" s="102"/>
      <c r="T5469" s="149"/>
      <c r="U5469" s="102"/>
      <c r="V5469" s="105"/>
    </row>
    <row r="5470" spans="1:22" x14ac:dyDescent="0.25">
      <c r="A5470" s="79">
        <v>5469</v>
      </c>
      <c r="B5470" s="80" t="s">
        <v>19421</v>
      </c>
      <c r="C5470" s="105" t="s">
        <v>16</v>
      </c>
      <c r="D5470" s="118" t="str">
        <f t="shared" si="113"/>
        <v>*.376.502-**</v>
      </c>
      <c r="E5470" s="118" t="s">
        <v>9901</v>
      </c>
      <c r="F5470" s="82" t="s">
        <v>9902</v>
      </c>
      <c r="G5470" s="102">
        <v>32515</v>
      </c>
      <c r="H5470" s="84" t="s">
        <v>6</v>
      </c>
      <c r="I5470" s="102">
        <v>44424</v>
      </c>
      <c r="J5470" s="86" t="s">
        <v>8</v>
      </c>
      <c r="K5470" s="102">
        <v>44516</v>
      </c>
      <c r="L5470" s="125"/>
      <c r="M5470" s="102"/>
      <c r="O5470" s="102"/>
      <c r="Q5470" s="102"/>
      <c r="S5470" s="102"/>
      <c r="T5470" s="149"/>
      <c r="U5470" s="102"/>
      <c r="V5470" s="105"/>
    </row>
    <row r="5471" spans="1:22" x14ac:dyDescent="0.25">
      <c r="A5471" s="79">
        <v>5470</v>
      </c>
      <c r="B5471" s="80" t="s">
        <v>19421</v>
      </c>
      <c r="C5471" s="105" t="s">
        <v>16</v>
      </c>
      <c r="D5471" s="118" t="str">
        <f t="shared" si="113"/>
        <v>*.440.952-**</v>
      </c>
      <c r="E5471" s="118" t="s">
        <v>9903</v>
      </c>
      <c r="F5471" s="82" t="s">
        <v>9904</v>
      </c>
      <c r="G5471" s="102">
        <v>24391</v>
      </c>
      <c r="H5471" s="84" t="s">
        <v>6</v>
      </c>
      <c r="I5471" s="102">
        <v>44424</v>
      </c>
      <c r="J5471" s="86" t="s">
        <v>8</v>
      </c>
      <c r="K5471" s="102">
        <v>44484</v>
      </c>
      <c r="L5471" s="125"/>
      <c r="M5471" s="102"/>
      <c r="O5471" s="102"/>
      <c r="Q5471" s="102"/>
      <c r="S5471" s="102"/>
      <c r="T5471" s="149"/>
      <c r="U5471" s="102"/>
      <c r="V5471" s="105"/>
    </row>
    <row r="5472" spans="1:22" x14ac:dyDescent="0.25">
      <c r="A5472" s="79">
        <v>5471</v>
      </c>
      <c r="B5472" s="80" t="s">
        <v>19421</v>
      </c>
      <c r="C5472" s="105" t="s">
        <v>16</v>
      </c>
      <c r="D5472" s="118" t="str">
        <f t="shared" si="113"/>
        <v>*.578.322-**</v>
      </c>
      <c r="E5472" s="118" t="s">
        <v>9905</v>
      </c>
      <c r="F5472" s="82" t="s">
        <v>9906</v>
      </c>
      <c r="G5472" s="102">
        <v>33090</v>
      </c>
      <c r="H5472" s="84" t="s">
        <v>6</v>
      </c>
      <c r="I5472" s="102">
        <v>44424</v>
      </c>
      <c r="J5472" s="86" t="s">
        <v>8</v>
      </c>
      <c r="K5472" s="102">
        <v>44473</v>
      </c>
      <c r="L5472" s="125"/>
      <c r="M5472" s="102"/>
      <c r="O5472" s="102"/>
      <c r="Q5472" s="102"/>
      <c r="S5472" s="102"/>
      <c r="T5472" s="149"/>
      <c r="U5472" s="102"/>
      <c r="V5472" s="105"/>
    </row>
    <row r="5473" spans="1:22" x14ac:dyDescent="0.25">
      <c r="A5473" s="79">
        <v>5472</v>
      </c>
      <c r="B5473" s="80" t="s">
        <v>19421</v>
      </c>
      <c r="C5473" s="105" t="s">
        <v>16</v>
      </c>
      <c r="D5473" s="118" t="str">
        <f t="shared" si="113"/>
        <v>*.629.742-**</v>
      </c>
      <c r="E5473" s="118" t="s">
        <v>9907</v>
      </c>
      <c r="F5473" s="82" t="s">
        <v>9908</v>
      </c>
      <c r="G5473" s="102">
        <v>30829</v>
      </c>
      <c r="H5473" s="84" t="s">
        <v>6</v>
      </c>
      <c r="I5473" s="102">
        <v>44424</v>
      </c>
      <c r="J5473" s="86" t="s">
        <v>8</v>
      </c>
      <c r="K5473" s="102">
        <v>44447</v>
      </c>
      <c r="L5473" s="125"/>
      <c r="M5473" s="102"/>
      <c r="O5473" s="102"/>
      <c r="Q5473" s="102"/>
      <c r="S5473" s="102"/>
      <c r="T5473" s="149"/>
      <c r="U5473" s="102"/>
      <c r="V5473" s="105"/>
    </row>
    <row r="5474" spans="1:22" x14ac:dyDescent="0.25">
      <c r="A5474" s="79">
        <v>5473</v>
      </c>
      <c r="B5474" s="80" t="s">
        <v>19421</v>
      </c>
      <c r="C5474" s="105" t="s">
        <v>16</v>
      </c>
      <c r="D5474" s="118" t="str">
        <f t="shared" si="113"/>
        <v>*.400.082-**</v>
      </c>
      <c r="E5474" s="118" t="s">
        <v>9909</v>
      </c>
      <c r="F5474" s="82" t="s">
        <v>9910</v>
      </c>
      <c r="G5474" s="102">
        <v>33533</v>
      </c>
      <c r="H5474" s="84" t="s">
        <v>6</v>
      </c>
      <c r="I5474" s="102">
        <v>44424</v>
      </c>
      <c r="K5474" s="102"/>
      <c r="L5474" s="125"/>
      <c r="M5474" s="102"/>
      <c r="O5474" s="102"/>
      <c r="Q5474" s="102"/>
      <c r="S5474" s="102"/>
      <c r="T5474" s="149"/>
      <c r="U5474" s="102"/>
      <c r="V5474" s="105"/>
    </row>
    <row r="5475" spans="1:22" x14ac:dyDescent="0.25">
      <c r="A5475" s="79">
        <v>5474</v>
      </c>
      <c r="B5475" s="80" t="s">
        <v>19421</v>
      </c>
      <c r="C5475" s="105" t="s">
        <v>16</v>
      </c>
      <c r="D5475" s="118" t="str">
        <f t="shared" si="113"/>
        <v>*.000.082-**</v>
      </c>
      <c r="E5475" s="118" t="s">
        <v>9911</v>
      </c>
      <c r="F5475" s="82" t="s">
        <v>9912</v>
      </c>
      <c r="G5475" s="102">
        <v>33814</v>
      </c>
      <c r="H5475" s="84" t="s">
        <v>6</v>
      </c>
      <c r="I5475" s="102">
        <v>44424</v>
      </c>
      <c r="J5475" s="86" t="s">
        <v>8</v>
      </c>
      <c r="K5475" s="102">
        <v>44482</v>
      </c>
      <c r="L5475" s="125"/>
      <c r="M5475" s="102"/>
      <c r="O5475" s="102"/>
      <c r="Q5475" s="102"/>
      <c r="S5475" s="102"/>
      <c r="T5475" s="149"/>
      <c r="U5475" s="102"/>
      <c r="V5475" s="105"/>
    </row>
    <row r="5476" spans="1:22" x14ac:dyDescent="0.25">
      <c r="A5476" s="79">
        <v>5475</v>
      </c>
      <c r="B5476" s="80" t="s">
        <v>19421</v>
      </c>
      <c r="C5476" s="105" t="s">
        <v>16</v>
      </c>
      <c r="D5476" s="118" t="str">
        <f t="shared" si="113"/>
        <v>*.975.852-**</v>
      </c>
      <c r="E5476" s="118" t="s">
        <v>9913</v>
      </c>
      <c r="F5476" s="82" t="s">
        <v>9914</v>
      </c>
      <c r="G5476" s="102">
        <v>31015</v>
      </c>
      <c r="H5476" s="84" t="s">
        <v>6</v>
      </c>
      <c r="I5476" s="102">
        <v>44424</v>
      </c>
      <c r="J5476" s="86" t="s">
        <v>8</v>
      </c>
      <c r="K5476" s="102" t="s">
        <v>5298</v>
      </c>
      <c r="L5476" s="125"/>
      <c r="M5476" s="102"/>
      <c r="N5476" s="103" t="s">
        <v>685</v>
      </c>
      <c r="O5476" s="102">
        <v>44574</v>
      </c>
      <c r="Q5476" s="102"/>
      <c r="S5476" s="102"/>
      <c r="T5476" s="149"/>
      <c r="U5476" s="102"/>
      <c r="V5476" s="105"/>
    </row>
    <row r="5477" spans="1:22" x14ac:dyDescent="0.25">
      <c r="A5477" s="79">
        <v>5476</v>
      </c>
      <c r="B5477" s="80" t="s">
        <v>19421</v>
      </c>
      <c r="C5477" s="105" t="s">
        <v>16</v>
      </c>
      <c r="D5477" s="118" t="str">
        <f t="shared" si="113"/>
        <v>*.585.612-**</v>
      </c>
      <c r="E5477" s="118" t="s">
        <v>9915</v>
      </c>
      <c r="F5477" s="82" t="s">
        <v>9916</v>
      </c>
      <c r="G5477" s="102">
        <v>32833</v>
      </c>
      <c r="H5477" s="84" t="s">
        <v>6</v>
      </c>
      <c r="I5477" s="102">
        <v>44424</v>
      </c>
      <c r="J5477" s="86" t="s">
        <v>8</v>
      </c>
      <c r="K5477" s="102">
        <v>44449</v>
      </c>
      <c r="L5477" s="125"/>
      <c r="M5477" s="102"/>
      <c r="O5477" s="102"/>
      <c r="Q5477" s="102"/>
      <c r="S5477" s="102"/>
      <c r="T5477" s="149"/>
      <c r="U5477" s="102"/>
      <c r="V5477" s="105"/>
    </row>
    <row r="5478" spans="1:22" x14ac:dyDescent="0.25">
      <c r="A5478" s="79">
        <v>5477</v>
      </c>
      <c r="B5478" s="80" t="s">
        <v>19421</v>
      </c>
      <c r="C5478" s="105" t="s">
        <v>16</v>
      </c>
      <c r="D5478" s="118" t="str">
        <f t="shared" si="113"/>
        <v>*.590.922-**</v>
      </c>
      <c r="E5478" s="118" t="s">
        <v>9917</v>
      </c>
      <c r="F5478" s="82" t="s">
        <v>9918</v>
      </c>
      <c r="G5478" s="102">
        <v>33456</v>
      </c>
      <c r="H5478" s="84" t="s">
        <v>6</v>
      </c>
      <c r="I5478" s="102">
        <v>44424</v>
      </c>
      <c r="J5478" s="86" t="s">
        <v>8</v>
      </c>
      <c r="K5478" s="102">
        <v>44456</v>
      </c>
      <c r="L5478" s="125"/>
      <c r="M5478" s="102"/>
      <c r="O5478" s="102"/>
      <c r="Q5478" s="102"/>
      <c r="S5478" s="102"/>
      <c r="T5478" s="149"/>
      <c r="U5478" s="102"/>
      <c r="V5478" s="105"/>
    </row>
    <row r="5479" spans="1:22" x14ac:dyDescent="0.25">
      <c r="A5479" s="79">
        <v>5478</v>
      </c>
      <c r="B5479" s="80" t="s">
        <v>19421</v>
      </c>
      <c r="C5479" s="105" t="s">
        <v>16</v>
      </c>
      <c r="D5479" s="118" t="str">
        <f t="shared" si="113"/>
        <v>*.709.882-**</v>
      </c>
      <c r="E5479" s="118" t="s">
        <v>9919</v>
      </c>
      <c r="F5479" s="82" t="s">
        <v>9920</v>
      </c>
      <c r="G5479" s="102">
        <v>32504</v>
      </c>
      <c r="H5479" s="84" t="s">
        <v>6</v>
      </c>
      <c r="I5479" s="102">
        <v>44424</v>
      </c>
      <c r="J5479" s="86" t="s">
        <v>8</v>
      </c>
      <c r="K5479" s="102">
        <v>44445</v>
      </c>
      <c r="L5479" s="125"/>
      <c r="M5479" s="102"/>
      <c r="O5479" s="102"/>
      <c r="Q5479" s="102"/>
      <c r="S5479" s="102"/>
      <c r="T5479" s="149"/>
      <c r="U5479" s="102"/>
      <c r="V5479" s="105"/>
    </row>
    <row r="5480" spans="1:22" x14ac:dyDescent="0.25">
      <c r="A5480" s="79">
        <v>5479</v>
      </c>
      <c r="B5480" s="80" t="s">
        <v>19421</v>
      </c>
      <c r="C5480" s="105" t="s">
        <v>16</v>
      </c>
      <c r="D5480" s="118" t="str">
        <f t="shared" si="113"/>
        <v>*.609.222-**</v>
      </c>
      <c r="E5480" s="118" t="s">
        <v>9921</v>
      </c>
      <c r="F5480" s="82" t="s">
        <v>9922</v>
      </c>
      <c r="G5480" s="102">
        <v>33417</v>
      </c>
      <c r="H5480" s="84" t="s">
        <v>6</v>
      </c>
      <c r="I5480" s="102">
        <v>44424</v>
      </c>
      <c r="J5480" s="86" t="s">
        <v>8</v>
      </c>
      <c r="K5480" s="102">
        <v>44445</v>
      </c>
      <c r="L5480" s="125"/>
      <c r="M5480" s="102"/>
      <c r="O5480" s="102"/>
      <c r="Q5480" s="102"/>
      <c r="S5480" s="102"/>
      <c r="T5480" s="149"/>
      <c r="U5480" s="102"/>
      <c r="V5480" s="105"/>
    </row>
    <row r="5481" spans="1:22" x14ac:dyDescent="0.25">
      <c r="A5481" s="79">
        <v>5480</v>
      </c>
      <c r="B5481" s="80" t="s">
        <v>19421</v>
      </c>
      <c r="C5481" s="105" t="s">
        <v>16</v>
      </c>
      <c r="D5481" s="118" t="str">
        <f t="shared" si="113"/>
        <v>*.889.502-**</v>
      </c>
      <c r="E5481" s="118" t="s">
        <v>9923</v>
      </c>
      <c r="F5481" s="82" t="s">
        <v>9924</v>
      </c>
      <c r="G5481" s="102">
        <v>26780</v>
      </c>
      <c r="H5481" s="84" t="s">
        <v>6</v>
      </c>
      <c r="I5481" s="102">
        <v>44424</v>
      </c>
      <c r="J5481" s="86" t="s">
        <v>8</v>
      </c>
      <c r="K5481" s="102">
        <v>44445</v>
      </c>
      <c r="L5481" s="125"/>
      <c r="M5481" s="102"/>
      <c r="O5481" s="102"/>
      <c r="Q5481" s="102"/>
      <c r="S5481" s="102"/>
      <c r="T5481" s="149"/>
      <c r="U5481" s="102"/>
      <c r="V5481" s="105"/>
    </row>
    <row r="5482" spans="1:22" x14ac:dyDescent="0.25">
      <c r="A5482" s="79">
        <v>5481</v>
      </c>
      <c r="B5482" s="80" t="s">
        <v>19421</v>
      </c>
      <c r="C5482" s="105" t="s">
        <v>16</v>
      </c>
      <c r="D5482" s="118" t="str">
        <f t="shared" si="113"/>
        <v>*.754.942-**</v>
      </c>
      <c r="E5482" s="118" t="s">
        <v>9925</v>
      </c>
      <c r="F5482" s="82" t="s">
        <v>9926</v>
      </c>
      <c r="G5482" s="102">
        <v>33935</v>
      </c>
      <c r="H5482" s="84" t="s">
        <v>6</v>
      </c>
      <c r="I5482" s="102">
        <v>44424</v>
      </c>
      <c r="J5482" s="86" t="s">
        <v>8</v>
      </c>
      <c r="K5482" s="102">
        <v>44441</v>
      </c>
      <c r="L5482" s="125"/>
      <c r="M5482" s="102"/>
      <c r="N5482" s="103" t="s">
        <v>685</v>
      </c>
      <c r="O5482" s="102">
        <v>44608</v>
      </c>
      <c r="Q5482" s="102"/>
      <c r="S5482" s="102"/>
      <c r="T5482" s="149"/>
      <c r="U5482" s="102"/>
      <c r="V5482" s="105"/>
    </row>
    <row r="5483" spans="1:22" x14ac:dyDescent="0.25">
      <c r="A5483" s="79">
        <v>5482</v>
      </c>
      <c r="B5483" s="80" t="s">
        <v>19421</v>
      </c>
      <c r="C5483" s="105" t="s">
        <v>16</v>
      </c>
      <c r="D5483" s="118" t="str">
        <f t="shared" si="113"/>
        <v>*.680.612-**</v>
      </c>
      <c r="E5483" s="118" t="s">
        <v>9927</v>
      </c>
      <c r="F5483" s="82" t="s">
        <v>9928</v>
      </c>
      <c r="G5483" s="102">
        <v>30815</v>
      </c>
      <c r="H5483" s="84" t="s">
        <v>6</v>
      </c>
      <c r="I5483" s="102">
        <v>44424</v>
      </c>
      <c r="J5483" s="86" t="s">
        <v>8</v>
      </c>
      <c r="K5483" s="102">
        <v>44445</v>
      </c>
      <c r="L5483" s="125"/>
      <c r="M5483" s="102"/>
      <c r="O5483" s="102"/>
      <c r="Q5483" s="102"/>
      <c r="S5483" s="102"/>
      <c r="T5483" s="149"/>
      <c r="U5483" s="102"/>
      <c r="V5483" s="105"/>
    </row>
    <row r="5484" spans="1:22" x14ac:dyDescent="0.25">
      <c r="A5484" s="79">
        <v>5483</v>
      </c>
      <c r="B5484" s="80" t="s">
        <v>19421</v>
      </c>
      <c r="C5484" s="105" t="s">
        <v>16</v>
      </c>
      <c r="D5484" s="118" t="str">
        <f t="shared" si="113"/>
        <v>*.016.852-**</v>
      </c>
      <c r="E5484" s="118" t="s">
        <v>9929</v>
      </c>
      <c r="F5484" s="82" t="s">
        <v>9930</v>
      </c>
      <c r="G5484" s="102">
        <v>26801</v>
      </c>
      <c r="H5484" s="84" t="s">
        <v>6</v>
      </c>
      <c r="I5484" s="102">
        <v>44424</v>
      </c>
      <c r="J5484" s="86" t="s">
        <v>8</v>
      </c>
      <c r="K5484" s="102">
        <v>44445</v>
      </c>
      <c r="L5484" s="125"/>
      <c r="M5484" s="102"/>
      <c r="N5484" s="103" t="s">
        <v>685</v>
      </c>
      <c r="O5484" s="102">
        <v>44637</v>
      </c>
      <c r="Q5484" s="102"/>
      <c r="S5484" s="102"/>
      <c r="T5484" s="149"/>
      <c r="U5484" s="102"/>
      <c r="V5484" s="105"/>
    </row>
    <row r="5485" spans="1:22" x14ac:dyDescent="0.25">
      <c r="A5485" s="79">
        <v>5484</v>
      </c>
      <c r="B5485" s="80" t="s">
        <v>19421</v>
      </c>
      <c r="C5485" s="105" t="s">
        <v>16</v>
      </c>
      <c r="D5485" s="118" t="str">
        <f t="shared" si="113"/>
        <v>*.185.892-**</v>
      </c>
      <c r="E5485" s="118" t="s">
        <v>9931</v>
      </c>
      <c r="F5485" s="82" t="s">
        <v>9932</v>
      </c>
      <c r="G5485" s="102">
        <v>25242</v>
      </c>
      <c r="I5485" s="102" t="s">
        <v>4194</v>
      </c>
      <c r="J5485" s="86" t="s">
        <v>8</v>
      </c>
      <c r="K5485" s="102">
        <v>44424</v>
      </c>
      <c r="L5485" s="125"/>
      <c r="M5485" s="102"/>
      <c r="N5485" s="103" t="s">
        <v>685</v>
      </c>
      <c r="O5485" s="102">
        <v>44592</v>
      </c>
      <c r="Q5485" s="102"/>
      <c r="S5485" s="102"/>
      <c r="T5485" s="149"/>
      <c r="U5485" s="102"/>
      <c r="V5485" s="105"/>
    </row>
    <row r="5486" spans="1:22" x14ac:dyDescent="0.25">
      <c r="A5486" s="79">
        <v>5485</v>
      </c>
      <c r="B5486" s="80" t="s">
        <v>19421</v>
      </c>
      <c r="C5486" s="105" t="s">
        <v>16</v>
      </c>
      <c r="D5486" s="118" t="str">
        <f t="shared" si="113"/>
        <v>*.730.622-**</v>
      </c>
      <c r="E5486" s="118" t="s">
        <v>9933</v>
      </c>
      <c r="F5486" s="82" t="s">
        <v>9934</v>
      </c>
      <c r="G5486" s="102">
        <v>37115</v>
      </c>
      <c r="I5486" s="102" t="s">
        <v>8815</v>
      </c>
      <c r="J5486" s="86" t="s">
        <v>8</v>
      </c>
      <c r="K5486" s="102">
        <v>44424</v>
      </c>
      <c r="L5486" s="125"/>
      <c r="M5486" s="102"/>
      <c r="O5486" s="102"/>
      <c r="Q5486" s="102"/>
      <c r="S5486" s="102"/>
      <c r="T5486" s="149"/>
      <c r="U5486" s="102"/>
      <c r="V5486" s="105"/>
    </row>
    <row r="5487" spans="1:22" x14ac:dyDescent="0.25">
      <c r="A5487" s="79">
        <v>5486</v>
      </c>
      <c r="B5487" s="80" t="s">
        <v>19421</v>
      </c>
      <c r="C5487" s="105" t="s">
        <v>16</v>
      </c>
      <c r="D5487" s="118" t="str">
        <f t="shared" si="113"/>
        <v>*.029.337-**</v>
      </c>
      <c r="E5487" s="118" t="s">
        <v>9935</v>
      </c>
      <c r="F5487" s="82" t="s">
        <v>9936</v>
      </c>
      <c r="G5487" s="102">
        <v>25230</v>
      </c>
      <c r="I5487" s="102" t="s">
        <v>8815</v>
      </c>
      <c r="J5487" s="86" t="s">
        <v>8</v>
      </c>
      <c r="K5487" s="102">
        <v>44424</v>
      </c>
      <c r="L5487" s="125"/>
      <c r="M5487" s="102"/>
      <c r="N5487" s="103" t="s">
        <v>685</v>
      </c>
      <c r="O5487" s="102">
        <v>44616</v>
      </c>
      <c r="Q5487" s="102"/>
      <c r="S5487" s="102"/>
      <c r="T5487" s="149"/>
      <c r="U5487" s="102"/>
      <c r="V5487" s="105"/>
    </row>
    <row r="5488" spans="1:22" x14ac:dyDescent="0.25">
      <c r="A5488" s="79">
        <v>5487</v>
      </c>
      <c r="B5488" s="80" t="s">
        <v>19421</v>
      </c>
      <c r="C5488" s="105" t="s">
        <v>16</v>
      </c>
      <c r="D5488" s="118" t="str">
        <f t="shared" si="113"/>
        <v>*.283.502-**</v>
      </c>
      <c r="E5488" s="118" t="s">
        <v>9937</v>
      </c>
      <c r="F5488" s="82" t="s">
        <v>9938</v>
      </c>
      <c r="G5488" s="102">
        <v>25666</v>
      </c>
      <c r="I5488" s="102" t="s">
        <v>672</v>
      </c>
      <c r="J5488" s="86" t="s">
        <v>8</v>
      </c>
      <c r="K5488" s="102">
        <v>44424</v>
      </c>
      <c r="L5488" s="125"/>
      <c r="M5488" s="102"/>
      <c r="N5488" s="103" t="s">
        <v>685</v>
      </c>
      <c r="O5488" s="102">
        <v>44610</v>
      </c>
      <c r="Q5488" s="102"/>
      <c r="S5488" s="102"/>
      <c r="T5488" s="149"/>
      <c r="U5488" s="102"/>
      <c r="V5488" s="105"/>
    </row>
    <row r="5489" spans="1:22" x14ac:dyDescent="0.25">
      <c r="A5489" s="79">
        <v>5488</v>
      </c>
      <c r="B5489" s="80" t="s">
        <v>19421</v>
      </c>
      <c r="C5489" s="105" t="s">
        <v>16</v>
      </c>
      <c r="D5489" s="118" t="str">
        <f t="shared" si="113"/>
        <v>*.565.102-**</v>
      </c>
      <c r="E5489" s="118" t="s">
        <v>9939</v>
      </c>
      <c r="F5489" s="82" t="s">
        <v>9940</v>
      </c>
      <c r="G5489" s="102">
        <v>29866</v>
      </c>
      <c r="H5489" s="84" t="s">
        <v>6</v>
      </c>
      <c r="I5489" s="102">
        <v>44424</v>
      </c>
      <c r="J5489" s="86" t="s">
        <v>8</v>
      </c>
      <c r="K5489" s="102">
        <v>44476</v>
      </c>
      <c r="L5489" s="125"/>
      <c r="M5489" s="102"/>
      <c r="O5489" s="102"/>
      <c r="Q5489" s="102"/>
      <c r="S5489" s="102"/>
      <c r="T5489" s="149"/>
      <c r="U5489" s="102"/>
      <c r="V5489" s="105"/>
    </row>
    <row r="5490" spans="1:22" x14ac:dyDescent="0.25">
      <c r="A5490" s="79">
        <v>5489</v>
      </c>
      <c r="B5490" s="80" t="s">
        <v>19421</v>
      </c>
      <c r="C5490" s="105" t="s">
        <v>16</v>
      </c>
      <c r="D5490" s="118" t="str">
        <f t="shared" si="113"/>
        <v>*.467.312-**</v>
      </c>
      <c r="E5490" s="118" t="s">
        <v>9941</v>
      </c>
      <c r="F5490" s="82" t="s">
        <v>9942</v>
      </c>
      <c r="G5490" s="102">
        <v>32800</v>
      </c>
      <c r="H5490" s="84" t="s">
        <v>6</v>
      </c>
      <c r="I5490" s="102">
        <v>44424</v>
      </c>
      <c r="J5490" s="86" t="s">
        <v>8</v>
      </c>
      <c r="K5490" s="102">
        <v>44487</v>
      </c>
      <c r="L5490" s="125"/>
      <c r="M5490" s="102"/>
      <c r="O5490" s="102"/>
      <c r="Q5490" s="102"/>
      <c r="S5490" s="102"/>
      <c r="T5490" s="149"/>
      <c r="U5490" s="102"/>
      <c r="V5490" s="105"/>
    </row>
    <row r="5491" spans="1:22" x14ac:dyDescent="0.25">
      <c r="A5491" s="79">
        <v>5490</v>
      </c>
      <c r="B5491" s="80" t="s">
        <v>19421</v>
      </c>
      <c r="C5491" s="105" t="s">
        <v>16</v>
      </c>
      <c r="D5491" s="118" t="str">
        <f t="shared" si="113"/>
        <v>*.952.102-**</v>
      </c>
      <c r="E5491" s="118" t="s">
        <v>9943</v>
      </c>
      <c r="F5491" s="82" t="s">
        <v>9944</v>
      </c>
      <c r="G5491" s="102">
        <v>34054</v>
      </c>
      <c r="H5491" s="84" t="s">
        <v>6</v>
      </c>
      <c r="I5491" s="102">
        <v>44424</v>
      </c>
      <c r="J5491" s="86" t="s">
        <v>8</v>
      </c>
      <c r="K5491" s="102">
        <v>44447</v>
      </c>
      <c r="L5491" s="125"/>
      <c r="M5491" s="102"/>
      <c r="N5491" s="103" t="s">
        <v>685</v>
      </c>
      <c r="O5491" s="102">
        <v>44613</v>
      </c>
      <c r="Q5491" s="102"/>
      <c r="S5491" s="102"/>
      <c r="T5491" s="149"/>
      <c r="U5491" s="102"/>
      <c r="V5491" s="105"/>
    </row>
    <row r="5492" spans="1:22" x14ac:dyDescent="0.25">
      <c r="A5492" s="79">
        <v>5491</v>
      </c>
      <c r="B5492" s="80" t="s">
        <v>19421</v>
      </c>
      <c r="C5492" s="105" t="s">
        <v>16</v>
      </c>
      <c r="D5492" s="118" t="str">
        <f t="shared" si="113"/>
        <v>*.957.592-**</v>
      </c>
      <c r="E5492" s="118" t="s">
        <v>9945</v>
      </c>
      <c r="F5492" s="82" t="s">
        <v>9946</v>
      </c>
      <c r="G5492" s="102">
        <v>31406</v>
      </c>
      <c r="H5492" s="84" t="s">
        <v>6</v>
      </c>
      <c r="I5492" s="102">
        <v>44424</v>
      </c>
      <c r="J5492" s="86" t="s">
        <v>8</v>
      </c>
      <c r="K5492" s="102">
        <v>44460</v>
      </c>
      <c r="L5492" s="125"/>
      <c r="M5492" s="102"/>
      <c r="O5492" s="102"/>
      <c r="Q5492" s="102"/>
      <c r="S5492" s="102"/>
      <c r="T5492" s="149"/>
      <c r="U5492" s="102"/>
      <c r="V5492" s="105"/>
    </row>
    <row r="5493" spans="1:22" x14ac:dyDescent="0.25">
      <c r="A5493" s="79">
        <v>5492</v>
      </c>
      <c r="B5493" s="80" t="s">
        <v>19421</v>
      </c>
      <c r="C5493" s="105" t="s">
        <v>16</v>
      </c>
      <c r="D5493" s="118" t="str">
        <f t="shared" si="113"/>
        <v>*.105.162-**</v>
      </c>
      <c r="E5493" s="118" t="s">
        <v>9947</v>
      </c>
      <c r="F5493" s="82" t="s">
        <v>9948</v>
      </c>
      <c r="G5493" s="102">
        <v>26524</v>
      </c>
      <c r="H5493" s="84" t="s">
        <v>6</v>
      </c>
      <c r="I5493" s="102">
        <v>44424</v>
      </c>
      <c r="J5493" s="86" t="s">
        <v>8</v>
      </c>
      <c r="K5493" s="102" t="s">
        <v>5298</v>
      </c>
      <c r="L5493" s="125"/>
      <c r="M5493" s="102"/>
      <c r="O5493" s="102"/>
      <c r="Q5493" s="102"/>
      <c r="S5493" s="102"/>
      <c r="T5493" s="149"/>
      <c r="U5493" s="102"/>
      <c r="V5493" s="105"/>
    </row>
    <row r="5494" spans="1:22" x14ac:dyDescent="0.25">
      <c r="A5494" s="79">
        <v>5493</v>
      </c>
      <c r="B5494" s="80" t="s">
        <v>19421</v>
      </c>
      <c r="C5494" s="105" t="s">
        <v>16</v>
      </c>
      <c r="D5494" s="118" t="str">
        <f t="shared" si="113"/>
        <v>*.448.852-**</v>
      </c>
      <c r="E5494" s="118" t="s">
        <v>9949</v>
      </c>
      <c r="F5494" s="82" t="s">
        <v>9950</v>
      </c>
      <c r="G5494" s="102">
        <v>23786</v>
      </c>
      <c r="H5494" s="84" t="s">
        <v>6</v>
      </c>
      <c r="I5494" s="102">
        <v>44424</v>
      </c>
      <c r="J5494" s="86" t="s">
        <v>8</v>
      </c>
      <c r="K5494" s="102">
        <v>44445</v>
      </c>
      <c r="L5494" s="125"/>
      <c r="M5494" s="102"/>
      <c r="O5494" s="102"/>
      <c r="Q5494" s="102"/>
      <c r="S5494" s="102"/>
      <c r="T5494" s="149"/>
      <c r="U5494" s="102"/>
      <c r="V5494" s="105"/>
    </row>
    <row r="5495" spans="1:22" x14ac:dyDescent="0.25">
      <c r="A5495" s="79">
        <v>5494</v>
      </c>
      <c r="B5495" s="80" t="s">
        <v>19421</v>
      </c>
      <c r="C5495" s="105" t="s">
        <v>16</v>
      </c>
      <c r="D5495" s="118" t="str">
        <f t="shared" si="113"/>
        <v>*.994.002-**</v>
      </c>
      <c r="E5495" s="118" t="s">
        <v>9951</v>
      </c>
      <c r="F5495" s="82" t="s">
        <v>9952</v>
      </c>
      <c r="G5495" s="102">
        <v>33550</v>
      </c>
      <c r="H5495" s="84" t="s">
        <v>6</v>
      </c>
      <c r="I5495" s="102">
        <v>44424</v>
      </c>
      <c r="K5495" s="102"/>
      <c r="L5495" s="125"/>
      <c r="M5495" s="102"/>
      <c r="O5495" s="102"/>
      <c r="Q5495" s="102"/>
      <c r="S5495" s="102"/>
      <c r="T5495" s="149"/>
      <c r="U5495" s="102"/>
      <c r="V5495" s="105"/>
    </row>
    <row r="5496" spans="1:22" x14ac:dyDescent="0.25">
      <c r="A5496" s="79">
        <v>5495</v>
      </c>
      <c r="B5496" s="80" t="s">
        <v>19421</v>
      </c>
      <c r="C5496" s="105" t="s">
        <v>16</v>
      </c>
      <c r="D5496" s="118" t="str">
        <f t="shared" si="113"/>
        <v>*.491.562-**</v>
      </c>
      <c r="E5496" s="118" t="s">
        <v>9953</v>
      </c>
      <c r="F5496" s="82" t="s">
        <v>9954</v>
      </c>
      <c r="G5496" s="102">
        <v>30465</v>
      </c>
      <c r="H5496" s="84" t="s">
        <v>6</v>
      </c>
      <c r="I5496" s="102">
        <v>44424</v>
      </c>
      <c r="J5496" s="86" t="s">
        <v>8</v>
      </c>
      <c r="K5496" s="102">
        <v>44449</v>
      </c>
      <c r="L5496" s="125"/>
      <c r="M5496" s="102"/>
      <c r="O5496" s="102"/>
      <c r="Q5496" s="102"/>
      <c r="S5496" s="102"/>
      <c r="T5496" s="149"/>
      <c r="U5496" s="102"/>
      <c r="V5496" s="105"/>
    </row>
    <row r="5497" spans="1:22" x14ac:dyDescent="0.25">
      <c r="A5497" s="79">
        <v>5496</v>
      </c>
      <c r="B5497" s="80" t="s">
        <v>19421</v>
      </c>
      <c r="C5497" s="105" t="s">
        <v>16</v>
      </c>
      <c r="D5497" s="118" t="str">
        <f t="shared" si="113"/>
        <v>*.301.391-**</v>
      </c>
      <c r="E5497" s="118" t="s">
        <v>9955</v>
      </c>
      <c r="F5497" s="82" t="s">
        <v>9956</v>
      </c>
      <c r="G5497" s="102">
        <v>33987</v>
      </c>
      <c r="H5497" s="84" t="s">
        <v>6</v>
      </c>
      <c r="I5497" s="102">
        <v>44424</v>
      </c>
      <c r="J5497" s="86" t="s">
        <v>8</v>
      </c>
      <c r="K5497" s="102">
        <v>44447</v>
      </c>
      <c r="L5497" s="125"/>
      <c r="M5497" s="102"/>
      <c r="O5497" s="102"/>
      <c r="Q5497" s="102"/>
      <c r="S5497" s="102"/>
      <c r="T5497" s="149"/>
      <c r="U5497" s="102"/>
      <c r="V5497" s="105"/>
    </row>
    <row r="5498" spans="1:22" x14ac:dyDescent="0.25">
      <c r="A5498" s="79">
        <v>5497</v>
      </c>
      <c r="B5498" s="80" t="s">
        <v>19421</v>
      </c>
      <c r="C5498" s="105" t="s">
        <v>16</v>
      </c>
      <c r="D5498" s="118" t="str">
        <f t="shared" si="113"/>
        <v>*.380.162-**</v>
      </c>
      <c r="E5498" s="118" t="s">
        <v>9957</v>
      </c>
      <c r="F5498" s="82" t="s">
        <v>9958</v>
      </c>
      <c r="G5498" s="102">
        <v>33824</v>
      </c>
      <c r="H5498" s="84" t="s">
        <v>6</v>
      </c>
      <c r="I5498" s="102">
        <v>44424</v>
      </c>
      <c r="J5498" s="86" t="s">
        <v>8</v>
      </c>
      <c r="K5498" s="102">
        <v>44445</v>
      </c>
      <c r="L5498" s="125"/>
      <c r="M5498" s="102"/>
      <c r="O5498" s="102"/>
      <c r="Q5498" s="102"/>
      <c r="S5498" s="102"/>
      <c r="T5498" s="149"/>
      <c r="U5498" s="102"/>
      <c r="V5498" s="105"/>
    </row>
    <row r="5499" spans="1:22" x14ac:dyDescent="0.25">
      <c r="A5499" s="79">
        <v>5498</v>
      </c>
      <c r="B5499" s="80" t="s">
        <v>19421</v>
      </c>
      <c r="C5499" s="105" t="s">
        <v>16</v>
      </c>
      <c r="D5499" s="118" t="str">
        <f t="shared" si="113"/>
        <v>*.015.542-**</v>
      </c>
      <c r="E5499" s="118" t="s">
        <v>9959</v>
      </c>
      <c r="F5499" s="82" t="s">
        <v>9960</v>
      </c>
      <c r="G5499" s="102">
        <v>33525</v>
      </c>
      <c r="H5499" s="84" t="s">
        <v>6</v>
      </c>
      <c r="I5499" s="102">
        <v>44424</v>
      </c>
      <c r="J5499" s="86" t="s">
        <v>8</v>
      </c>
      <c r="K5499" s="102" t="s">
        <v>5298</v>
      </c>
      <c r="L5499" s="125"/>
      <c r="M5499" s="102"/>
      <c r="O5499" s="102"/>
      <c r="Q5499" s="102"/>
      <c r="S5499" s="102"/>
      <c r="T5499" s="149"/>
      <c r="U5499" s="102"/>
      <c r="V5499" s="105"/>
    </row>
    <row r="5500" spans="1:22" x14ac:dyDescent="0.25">
      <c r="A5500" s="79">
        <v>5499</v>
      </c>
      <c r="B5500" s="80" t="s">
        <v>19421</v>
      </c>
      <c r="C5500" s="105" t="s">
        <v>16</v>
      </c>
      <c r="D5500" s="118" t="str">
        <f t="shared" si="113"/>
        <v>*.292.132-**</v>
      </c>
      <c r="E5500" s="118" t="s">
        <v>9961</v>
      </c>
      <c r="F5500" s="82" t="s">
        <v>23934</v>
      </c>
      <c r="G5500" s="102">
        <v>30751</v>
      </c>
      <c r="H5500" s="84" t="s">
        <v>6</v>
      </c>
      <c r="I5500" s="102">
        <v>44424</v>
      </c>
      <c r="J5500" s="86" t="s">
        <v>8</v>
      </c>
      <c r="K5500" s="102">
        <v>44445</v>
      </c>
      <c r="L5500" s="125"/>
      <c r="M5500" s="102"/>
      <c r="O5500" s="102"/>
      <c r="Q5500" s="102"/>
      <c r="S5500" s="102"/>
      <c r="T5500" s="149"/>
      <c r="U5500" s="102"/>
      <c r="V5500" s="105"/>
    </row>
    <row r="5501" spans="1:22" x14ac:dyDescent="0.25">
      <c r="A5501" s="79">
        <v>5500</v>
      </c>
      <c r="B5501" s="80" t="s">
        <v>19421</v>
      </c>
      <c r="C5501" s="105" t="s">
        <v>16</v>
      </c>
      <c r="D5501" s="118" t="str">
        <f t="shared" si="113"/>
        <v>*.498.442-**</v>
      </c>
      <c r="E5501" s="118" t="s">
        <v>9963</v>
      </c>
      <c r="F5501" s="82" t="s">
        <v>9964</v>
      </c>
      <c r="G5501" s="102">
        <v>32015</v>
      </c>
      <c r="H5501" s="84" t="s">
        <v>6</v>
      </c>
      <c r="I5501" s="102">
        <v>44424</v>
      </c>
      <c r="J5501" s="86" t="s">
        <v>8</v>
      </c>
      <c r="K5501" s="102">
        <v>44477</v>
      </c>
      <c r="L5501" s="125"/>
      <c r="M5501" s="102"/>
      <c r="O5501" s="102"/>
      <c r="Q5501" s="102"/>
      <c r="S5501" s="102"/>
      <c r="T5501" s="149"/>
      <c r="U5501" s="102"/>
      <c r="V5501" s="105"/>
    </row>
    <row r="5502" spans="1:22" x14ac:dyDescent="0.25">
      <c r="A5502" s="79">
        <v>5501</v>
      </c>
      <c r="B5502" s="80" t="s">
        <v>19421</v>
      </c>
      <c r="C5502" s="105" t="s">
        <v>16</v>
      </c>
      <c r="D5502" s="118" t="str">
        <f t="shared" si="113"/>
        <v>*.563.642-**</v>
      </c>
      <c r="E5502" s="118" t="s">
        <v>9965</v>
      </c>
      <c r="F5502" s="82" t="s">
        <v>9966</v>
      </c>
      <c r="G5502" s="102">
        <v>24486</v>
      </c>
      <c r="H5502" s="84" t="s">
        <v>6</v>
      </c>
      <c r="I5502" s="102">
        <v>44424</v>
      </c>
      <c r="J5502" s="86" t="s">
        <v>8</v>
      </c>
      <c r="K5502" s="102">
        <v>44445</v>
      </c>
      <c r="L5502" s="125"/>
      <c r="M5502" s="102"/>
      <c r="O5502" s="102"/>
      <c r="Q5502" s="102"/>
      <c r="S5502" s="102"/>
      <c r="T5502" s="149"/>
      <c r="U5502" s="102"/>
      <c r="V5502" s="105"/>
    </row>
    <row r="5503" spans="1:22" x14ac:dyDescent="0.25">
      <c r="A5503" s="79">
        <v>5502</v>
      </c>
      <c r="B5503" s="80" t="s">
        <v>19421</v>
      </c>
      <c r="C5503" s="105" t="s">
        <v>16</v>
      </c>
      <c r="D5503" s="118" t="str">
        <f t="shared" si="113"/>
        <v>*.294.542-**</v>
      </c>
      <c r="E5503" s="118" t="s">
        <v>9967</v>
      </c>
      <c r="F5503" s="82" t="s">
        <v>9968</v>
      </c>
      <c r="G5503" s="102">
        <v>34550</v>
      </c>
      <c r="H5503" s="84" t="s">
        <v>6</v>
      </c>
      <c r="I5503" s="102">
        <v>44424</v>
      </c>
      <c r="J5503" s="86" t="s">
        <v>8</v>
      </c>
      <c r="K5503" s="102">
        <v>44593</v>
      </c>
      <c r="L5503" s="125"/>
      <c r="M5503" s="102"/>
      <c r="O5503" s="102"/>
      <c r="Q5503" s="102"/>
      <c r="S5503" s="102"/>
      <c r="T5503" s="149"/>
      <c r="U5503" s="102"/>
      <c r="V5503" s="105"/>
    </row>
    <row r="5504" spans="1:22" x14ac:dyDescent="0.25">
      <c r="A5504" s="79">
        <v>5503</v>
      </c>
      <c r="B5504" s="80" t="s">
        <v>19421</v>
      </c>
      <c r="C5504" s="105" t="s">
        <v>16</v>
      </c>
      <c r="D5504" s="118" t="str">
        <f t="shared" si="113"/>
        <v>*.530.432-**</v>
      </c>
      <c r="E5504" s="118" t="s">
        <v>9969</v>
      </c>
      <c r="F5504" s="82" t="s">
        <v>23905</v>
      </c>
      <c r="G5504" s="102">
        <v>28493</v>
      </c>
      <c r="H5504" s="84" t="s">
        <v>6</v>
      </c>
      <c r="I5504" s="102">
        <v>44424</v>
      </c>
      <c r="K5504" s="102"/>
      <c r="L5504" s="125"/>
      <c r="M5504" s="102"/>
      <c r="O5504" s="102"/>
      <c r="Q5504" s="102"/>
      <c r="S5504" s="102"/>
      <c r="T5504" s="149"/>
      <c r="U5504" s="102"/>
      <c r="V5504" s="105"/>
    </row>
    <row r="5505" spans="1:22" x14ac:dyDescent="0.25">
      <c r="A5505" s="79">
        <v>5504</v>
      </c>
      <c r="B5505" s="80" t="s">
        <v>19421</v>
      </c>
      <c r="C5505" s="105" t="s">
        <v>16</v>
      </c>
      <c r="D5505" s="118" t="str">
        <f t="shared" si="113"/>
        <v>*.585.452-**</v>
      </c>
      <c r="E5505" s="118" t="s">
        <v>9970</v>
      </c>
      <c r="F5505" s="82" t="s">
        <v>9971</v>
      </c>
      <c r="G5505" s="102">
        <v>32584</v>
      </c>
      <c r="H5505" s="84" t="s">
        <v>6</v>
      </c>
      <c r="I5505" s="102">
        <v>44424</v>
      </c>
      <c r="J5505" s="86" t="s">
        <v>8</v>
      </c>
      <c r="K5505" s="102">
        <v>44508</v>
      </c>
      <c r="L5505" s="125"/>
      <c r="M5505" s="102"/>
      <c r="O5505" s="102"/>
      <c r="Q5505" s="102"/>
      <c r="S5505" s="102"/>
      <c r="T5505" s="149"/>
      <c r="U5505" s="102"/>
      <c r="V5505" s="105"/>
    </row>
    <row r="5506" spans="1:22" x14ac:dyDescent="0.25">
      <c r="A5506" s="79">
        <v>5505</v>
      </c>
      <c r="B5506" s="80" t="s">
        <v>19421</v>
      </c>
      <c r="C5506" s="105" t="s">
        <v>16</v>
      </c>
      <c r="D5506" s="118" t="str">
        <f t="shared" ref="D5506:D5569" si="114">"*"&amp;MID(E5506,4,9)&amp;"**"</f>
        <v>*.185.762-**</v>
      </c>
      <c r="E5506" s="118" t="s">
        <v>9972</v>
      </c>
      <c r="F5506" s="82" t="s">
        <v>9973</v>
      </c>
      <c r="G5506" s="102">
        <v>35831</v>
      </c>
      <c r="H5506" s="84" t="s">
        <v>6</v>
      </c>
      <c r="I5506" s="102">
        <v>44424</v>
      </c>
      <c r="J5506" s="86" t="s">
        <v>8</v>
      </c>
      <c r="K5506" s="102">
        <v>44508</v>
      </c>
      <c r="L5506" s="125"/>
      <c r="M5506" s="102"/>
      <c r="O5506" s="102"/>
      <c r="Q5506" s="102"/>
      <c r="S5506" s="102"/>
      <c r="T5506" s="149"/>
      <c r="U5506" s="102"/>
      <c r="V5506" s="105"/>
    </row>
    <row r="5507" spans="1:22" x14ac:dyDescent="0.25">
      <c r="A5507" s="79">
        <v>5506</v>
      </c>
      <c r="B5507" s="80" t="s">
        <v>19421</v>
      </c>
      <c r="C5507" s="105" t="s">
        <v>16</v>
      </c>
      <c r="D5507" s="118" t="str">
        <f t="shared" si="114"/>
        <v>*.322.352-**</v>
      </c>
      <c r="E5507" s="118" t="s">
        <v>9974</v>
      </c>
      <c r="F5507" s="82" t="s">
        <v>9975</v>
      </c>
      <c r="G5507" s="102">
        <v>30183</v>
      </c>
      <c r="H5507" s="84" t="s">
        <v>6</v>
      </c>
      <c r="I5507" s="102">
        <v>44424</v>
      </c>
      <c r="J5507" s="86" t="s">
        <v>8</v>
      </c>
      <c r="K5507" s="102">
        <v>44448</v>
      </c>
      <c r="L5507" s="125"/>
      <c r="M5507" s="102"/>
      <c r="O5507" s="102"/>
      <c r="Q5507" s="102"/>
      <c r="S5507" s="102"/>
      <c r="T5507" s="149"/>
      <c r="U5507" s="102"/>
      <c r="V5507" s="105"/>
    </row>
    <row r="5508" spans="1:22" x14ac:dyDescent="0.25">
      <c r="A5508" s="79">
        <v>5507</v>
      </c>
      <c r="B5508" s="80" t="s">
        <v>19421</v>
      </c>
      <c r="C5508" s="105" t="s">
        <v>16</v>
      </c>
      <c r="D5508" s="118" t="str">
        <f t="shared" si="114"/>
        <v>*.561.352-**</v>
      </c>
      <c r="E5508" s="118" t="s">
        <v>9976</v>
      </c>
      <c r="F5508" s="82" t="s">
        <v>9977</v>
      </c>
      <c r="G5508" s="102">
        <v>34019</v>
      </c>
      <c r="H5508" s="84" t="s">
        <v>6</v>
      </c>
      <c r="I5508" s="102">
        <v>44424</v>
      </c>
      <c r="J5508" s="86" t="s">
        <v>8</v>
      </c>
      <c r="K5508" s="102">
        <v>44447</v>
      </c>
      <c r="L5508" s="125"/>
      <c r="M5508" s="102"/>
      <c r="O5508" s="102"/>
      <c r="Q5508" s="102"/>
      <c r="S5508" s="102"/>
      <c r="T5508" s="149"/>
      <c r="U5508" s="102"/>
      <c r="V5508" s="105"/>
    </row>
    <row r="5509" spans="1:22" x14ac:dyDescent="0.25">
      <c r="A5509" s="79">
        <v>5508</v>
      </c>
      <c r="B5509" s="80" t="s">
        <v>19421</v>
      </c>
      <c r="C5509" s="105" t="s">
        <v>16</v>
      </c>
      <c r="D5509" s="118" t="str">
        <f t="shared" si="114"/>
        <v>*.118.062-**</v>
      </c>
      <c r="E5509" s="118" t="s">
        <v>9978</v>
      </c>
      <c r="F5509" s="82" t="s">
        <v>9979</v>
      </c>
      <c r="G5509" s="102">
        <v>31186</v>
      </c>
      <c r="H5509" s="84" t="s">
        <v>6</v>
      </c>
      <c r="I5509" s="102">
        <v>44424</v>
      </c>
      <c r="J5509" s="86" t="s">
        <v>8</v>
      </c>
      <c r="K5509" s="102">
        <v>44537</v>
      </c>
      <c r="L5509" s="125"/>
      <c r="M5509" s="102"/>
      <c r="O5509" s="102"/>
      <c r="Q5509" s="102"/>
      <c r="S5509" s="102"/>
      <c r="T5509" s="149"/>
      <c r="U5509" s="102"/>
      <c r="V5509" s="105"/>
    </row>
    <row r="5510" spans="1:22" x14ac:dyDescent="0.25">
      <c r="A5510" s="79">
        <v>5509</v>
      </c>
      <c r="B5510" s="80" t="s">
        <v>19421</v>
      </c>
      <c r="C5510" s="105" t="s">
        <v>16</v>
      </c>
      <c r="D5510" s="118" t="str">
        <f t="shared" si="114"/>
        <v>*.985.914-**</v>
      </c>
      <c r="E5510" s="118" t="s">
        <v>9980</v>
      </c>
      <c r="F5510" s="82" t="s">
        <v>9981</v>
      </c>
      <c r="G5510" s="102">
        <v>22421</v>
      </c>
      <c r="H5510" s="84" t="s">
        <v>6</v>
      </c>
      <c r="I5510" s="102">
        <v>44424</v>
      </c>
      <c r="J5510" s="86" t="s">
        <v>8</v>
      </c>
      <c r="K5510" s="102">
        <v>44453</v>
      </c>
      <c r="L5510" s="125"/>
      <c r="M5510" s="102"/>
      <c r="O5510" s="102"/>
      <c r="Q5510" s="102"/>
      <c r="S5510" s="102"/>
      <c r="T5510" s="149"/>
      <c r="U5510" s="102"/>
      <c r="V5510" s="105"/>
    </row>
    <row r="5511" spans="1:22" x14ac:dyDescent="0.25">
      <c r="A5511" s="79">
        <v>5510</v>
      </c>
      <c r="B5511" s="80" t="s">
        <v>19421</v>
      </c>
      <c r="C5511" s="105" t="s">
        <v>16</v>
      </c>
      <c r="D5511" s="118" t="str">
        <f t="shared" si="114"/>
        <v>*.195.442-**</v>
      </c>
      <c r="E5511" s="118" t="s">
        <v>9982</v>
      </c>
      <c r="F5511" s="82" t="s">
        <v>9983</v>
      </c>
      <c r="G5511" s="102">
        <v>31266</v>
      </c>
      <c r="H5511" s="84" t="s">
        <v>6</v>
      </c>
      <c r="I5511" s="102">
        <v>44424</v>
      </c>
      <c r="J5511" s="86" t="s">
        <v>8</v>
      </c>
      <c r="K5511" s="102">
        <v>44441</v>
      </c>
      <c r="L5511" s="125"/>
      <c r="M5511" s="102"/>
      <c r="O5511" s="102"/>
      <c r="Q5511" s="102"/>
      <c r="S5511" s="102"/>
      <c r="T5511" s="149"/>
      <c r="U5511" s="102"/>
      <c r="V5511" s="105"/>
    </row>
    <row r="5512" spans="1:22" x14ac:dyDescent="0.25">
      <c r="A5512" s="79">
        <v>5511</v>
      </c>
      <c r="B5512" s="80" t="s">
        <v>19421</v>
      </c>
      <c r="C5512" s="105" t="s">
        <v>16</v>
      </c>
      <c r="D5512" s="118" t="str">
        <f t="shared" si="114"/>
        <v>*.192.862-**</v>
      </c>
      <c r="E5512" s="118" t="s">
        <v>9984</v>
      </c>
      <c r="F5512" s="82" t="s">
        <v>9985</v>
      </c>
      <c r="G5512" s="102">
        <v>32865</v>
      </c>
      <c r="H5512" s="84" t="s">
        <v>6</v>
      </c>
      <c r="I5512" s="102">
        <v>44424</v>
      </c>
      <c r="K5512" s="102"/>
      <c r="L5512" s="125"/>
      <c r="M5512" s="102"/>
      <c r="O5512" s="102"/>
      <c r="Q5512" s="102"/>
      <c r="S5512" s="102"/>
      <c r="T5512" s="149"/>
      <c r="U5512" s="102"/>
      <c r="V5512" s="105"/>
    </row>
    <row r="5513" spans="1:22" x14ac:dyDescent="0.25">
      <c r="A5513" s="79">
        <v>5512</v>
      </c>
      <c r="B5513" s="80" t="s">
        <v>19421</v>
      </c>
      <c r="C5513" s="105" t="s">
        <v>16</v>
      </c>
      <c r="D5513" s="118" t="str">
        <f t="shared" si="114"/>
        <v>*.383.662-**</v>
      </c>
      <c r="E5513" s="118" t="s">
        <v>9986</v>
      </c>
      <c r="F5513" s="82" t="s">
        <v>9987</v>
      </c>
      <c r="G5513" s="102">
        <v>33804</v>
      </c>
      <c r="H5513" s="84" t="s">
        <v>6</v>
      </c>
      <c r="I5513" s="102">
        <v>44424</v>
      </c>
      <c r="J5513" s="86" t="s">
        <v>8</v>
      </c>
      <c r="K5513" s="102">
        <v>44445</v>
      </c>
      <c r="L5513" s="125"/>
      <c r="M5513" s="102"/>
      <c r="N5513" s="103" t="s">
        <v>685</v>
      </c>
      <c r="O5513" s="102">
        <v>44611</v>
      </c>
      <c r="Q5513" s="102"/>
      <c r="S5513" s="102"/>
      <c r="T5513" s="149"/>
      <c r="U5513" s="102"/>
      <c r="V5513" s="105"/>
    </row>
    <row r="5514" spans="1:22" x14ac:dyDescent="0.25">
      <c r="A5514" s="79">
        <v>5513</v>
      </c>
      <c r="B5514" s="80" t="s">
        <v>19421</v>
      </c>
      <c r="C5514" s="105" t="s">
        <v>16</v>
      </c>
      <c r="D5514" s="118" t="str">
        <f t="shared" si="114"/>
        <v>*.957.702-**</v>
      </c>
      <c r="E5514" s="118" t="s">
        <v>9988</v>
      </c>
      <c r="F5514" s="82" t="s">
        <v>9989</v>
      </c>
      <c r="G5514" s="102">
        <v>32992</v>
      </c>
      <c r="H5514" s="84" t="s">
        <v>6</v>
      </c>
      <c r="I5514" s="102">
        <v>44424</v>
      </c>
      <c r="J5514" s="86" t="s">
        <v>8</v>
      </c>
      <c r="K5514" s="102">
        <v>44466</v>
      </c>
      <c r="L5514" s="125"/>
      <c r="M5514" s="102"/>
      <c r="O5514" s="102"/>
      <c r="Q5514" s="102"/>
      <c r="S5514" s="102"/>
      <c r="T5514" s="149"/>
      <c r="U5514" s="102"/>
      <c r="V5514" s="105"/>
    </row>
    <row r="5515" spans="1:22" x14ac:dyDescent="0.25">
      <c r="A5515" s="79">
        <v>5514</v>
      </c>
      <c r="B5515" s="80" t="s">
        <v>19421</v>
      </c>
      <c r="C5515" s="105" t="s">
        <v>16</v>
      </c>
      <c r="D5515" s="118" t="str">
        <f t="shared" si="114"/>
        <v>*.594.222-**</v>
      </c>
      <c r="E5515" s="118" t="s">
        <v>9990</v>
      </c>
      <c r="F5515" s="82" t="s">
        <v>9991</v>
      </c>
      <c r="G5515" s="102">
        <v>31828</v>
      </c>
      <c r="H5515" s="84" t="s">
        <v>6</v>
      </c>
      <c r="I5515" s="102">
        <v>44424</v>
      </c>
      <c r="J5515" s="86" t="s">
        <v>8</v>
      </c>
      <c r="K5515" s="102">
        <v>44473</v>
      </c>
      <c r="L5515" s="125"/>
      <c r="M5515" s="102"/>
      <c r="O5515" s="102"/>
      <c r="Q5515" s="102"/>
      <c r="S5515" s="102"/>
      <c r="T5515" s="149"/>
      <c r="U5515" s="102"/>
      <c r="V5515" s="105"/>
    </row>
    <row r="5516" spans="1:22" x14ac:dyDescent="0.25">
      <c r="A5516" s="79">
        <v>5515</v>
      </c>
      <c r="B5516" s="80" t="s">
        <v>19421</v>
      </c>
      <c r="C5516" s="105" t="s">
        <v>16</v>
      </c>
      <c r="D5516" s="118" t="str">
        <f t="shared" si="114"/>
        <v>*.167.772-**</v>
      </c>
      <c r="E5516" s="118" t="s">
        <v>9992</v>
      </c>
      <c r="F5516" s="82" t="s">
        <v>9993</v>
      </c>
      <c r="G5516" s="102">
        <v>30257</v>
      </c>
      <c r="H5516" s="84" t="s">
        <v>6</v>
      </c>
      <c r="I5516" s="102">
        <v>44424</v>
      </c>
      <c r="J5516" s="86" t="s">
        <v>8</v>
      </c>
      <c r="K5516" s="102">
        <v>44455</v>
      </c>
      <c r="L5516" s="125"/>
      <c r="M5516" s="102"/>
      <c r="O5516" s="102"/>
      <c r="Q5516" s="102"/>
      <c r="S5516" s="102"/>
      <c r="T5516" s="149"/>
      <c r="U5516" s="102"/>
      <c r="V5516" s="105"/>
    </row>
    <row r="5517" spans="1:22" x14ac:dyDescent="0.25">
      <c r="A5517" s="79">
        <v>5516</v>
      </c>
      <c r="B5517" s="80" t="s">
        <v>19421</v>
      </c>
      <c r="C5517" s="105" t="s">
        <v>16</v>
      </c>
      <c r="D5517" s="118" t="str">
        <f t="shared" si="114"/>
        <v>*.772.802-**</v>
      </c>
      <c r="E5517" s="118" t="s">
        <v>9994</v>
      </c>
      <c r="F5517" s="82" t="s">
        <v>9995</v>
      </c>
      <c r="G5517" s="102">
        <v>32116</v>
      </c>
      <c r="H5517" s="84" t="s">
        <v>6</v>
      </c>
      <c r="I5517" s="102">
        <v>44424</v>
      </c>
      <c r="J5517" s="86" t="s">
        <v>8</v>
      </c>
      <c r="K5517" s="102">
        <v>44461</v>
      </c>
      <c r="L5517" s="125"/>
      <c r="M5517" s="102"/>
      <c r="O5517" s="102"/>
      <c r="Q5517" s="102"/>
      <c r="S5517" s="102"/>
      <c r="T5517" s="149"/>
      <c r="U5517" s="102"/>
      <c r="V5517" s="105"/>
    </row>
    <row r="5518" spans="1:22" x14ac:dyDescent="0.25">
      <c r="A5518" s="79">
        <v>5517</v>
      </c>
      <c r="B5518" s="80" t="s">
        <v>19421</v>
      </c>
      <c r="C5518" s="105" t="s">
        <v>16</v>
      </c>
      <c r="D5518" s="118" t="str">
        <f t="shared" si="114"/>
        <v>*.762.752-**</v>
      </c>
      <c r="E5518" s="118" t="s">
        <v>9996</v>
      </c>
      <c r="F5518" s="82" t="s">
        <v>9997</v>
      </c>
      <c r="G5518" s="102">
        <v>25759</v>
      </c>
      <c r="H5518" s="84" t="s">
        <v>6</v>
      </c>
      <c r="I5518" s="102">
        <v>44424</v>
      </c>
      <c r="J5518" s="86" t="s">
        <v>8</v>
      </c>
      <c r="K5518" s="102">
        <v>44453</v>
      </c>
      <c r="L5518" s="125"/>
      <c r="M5518" s="102"/>
      <c r="O5518" s="102"/>
      <c r="Q5518" s="102"/>
      <c r="S5518" s="102"/>
      <c r="T5518" s="149"/>
      <c r="U5518" s="102"/>
      <c r="V5518" s="105"/>
    </row>
    <row r="5519" spans="1:22" x14ac:dyDescent="0.25">
      <c r="A5519" s="79">
        <v>5518</v>
      </c>
      <c r="B5519" s="80" t="s">
        <v>19421</v>
      </c>
      <c r="C5519" s="105" t="s">
        <v>16</v>
      </c>
      <c r="D5519" s="118" t="str">
        <f t="shared" si="114"/>
        <v>*.726.592-**</v>
      </c>
      <c r="E5519" s="118" t="s">
        <v>9998</v>
      </c>
      <c r="F5519" s="82" t="s">
        <v>9999</v>
      </c>
      <c r="G5519" s="102">
        <v>31232</v>
      </c>
      <c r="H5519" s="84" t="s">
        <v>6</v>
      </c>
      <c r="I5519" s="102">
        <v>44424</v>
      </c>
      <c r="J5519" s="86" t="s">
        <v>8</v>
      </c>
      <c r="K5519" s="102">
        <v>44455</v>
      </c>
      <c r="L5519" s="125"/>
      <c r="M5519" s="102"/>
      <c r="N5519" s="103" t="s">
        <v>685</v>
      </c>
      <c r="O5519" s="102">
        <v>44614</v>
      </c>
      <c r="Q5519" s="102"/>
      <c r="S5519" s="102"/>
      <c r="T5519" s="149"/>
      <c r="U5519" s="102"/>
      <c r="V5519" s="105"/>
    </row>
    <row r="5520" spans="1:22" x14ac:dyDescent="0.25">
      <c r="A5520" s="79">
        <v>5519</v>
      </c>
      <c r="B5520" s="80" t="s">
        <v>19421</v>
      </c>
      <c r="C5520" s="105" t="s">
        <v>16</v>
      </c>
      <c r="D5520" s="118" t="str">
        <f t="shared" si="114"/>
        <v>*.079.122-**</v>
      </c>
      <c r="E5520" s="118" t="s">
        <v>10000</v>
      </c>
      <c r="F5520" s="82" t="s">
        <v>10001</v>
      </c>
      <c r="G5520" s="102">
        <v>33861</v>
      </c>
      <c r="H5520" s="84" t="s">
        <v>6</v>
      </c>
      <c r="I5520" s="102">
        <v>44424</v>
      </c>
      <c r="J5520" s="86" t="s">
        <v>8</v>
      </c>
      <c r="K5520" s="102">
        <v>44509</v>
      </c>
      <c r="L5520" s="125"/>
      <c r="M5520" s="102"/>
      <c r="O5520" s="102"/>
      <c r="Q5520" s="102"/>
      <c r="S5520" s="102"/>
      <c r="T5520" s="149"/>
      <c r="U5520" s="102"/>
      <c r="V5520" s="105"/>
    </row>
    <row r="5521" spans="1:22" x14ac:dyDescent="0.25">
      <c r="A5521" s="79">
        <v>5520</v>
      </c>
      <c r="B5521" s="80" t="s">
        <v>19421</v>
      </c>
      <c r="C5521" s="105" t="s">
        <v>16</v>
      </c>
      <c r="D5521" s="118" t="str">
        <f t="shared" si="114"/>
        <v>*.029.792-**</v>
      </c>
      <c r="E5521" s="118" t="s">
        <v>10002</v>
      </c>
      <c r="F5521" s="82" t="s">
        <v>10003</v>
      </c>
      <c r="G5521" s="102">
        <v>33973</v>
      </c>
      <c r="H5521" s="84" t="s">
        <v>6</v>
      </c>
      <c r="I5521" s="102">
        <v>44424</v>
      </c>
      <c r="J5521" s="86" t="s">
        <v>8</v>
      </c>
      <c r="K5521" s="102" t="s">
        <v>5298</v>
      </c>
      <c r="L5521" s="125"/>
      <c r="M5521" s="102"/>
      <c r="O5521" s="102"/>
      <c r="Q5521" s="102"/>
      <c r="S5521" s="102"/>
      <c r="T5521" s="149"/>
      <c r="U5521" s="102"/>
      <c r="V5521" s="105"/>
    </row>
    <row r="5522" spans="1:22" x14ac:dyDescent="0.25">
      <c r="A5522" s="79">
        <v>5521</v>
      </c>
      <c r="B5522" s="80" t="s">
        <v>19421</v>
      </c>
      <c r="C5522" s="105" t="s">
        <v>16</v>
      </c>
      <c r="D5522" s="118" t="str">
        <f t="shared" si="114"/>
        <v>*.769.832-**</v>
      </c>
      <c r="E5522" s="118" t="s">
        <v>10004</v>
      </c>
      <c r="F5522" s="82" t="s">
        <v>10005</v>
      </c>
      <c r="G5522" s="102">
        <v>25272</v>
      </c>
      <c r="H5522" s="84" t="s">
        <v>6</v>
      </c>
      <c r="I5522" s="102">
        <v>44424</v>
      </c>
      <c r="J5522" s="86" t="s">
        <v>8</v>
      </c>
      <c r="K5522" s="102" t="s">
        <v>5298</v>
      </c>
      <c r="L5522" s="125"/>
      <c r="M5522" s="102"/>
      <c r="O5522" s="102"/>
      <c r="Q5522" s="102"/>
      <c r="S5522" s="102"/>
      <c r="T5522" s="149"/>
      <c r="U5522" s="102"/>
      <c r="V5522" s="105"/>
    </row>
    <row r="5523" spans="1:22" x14ac:dyDescent="0.25">
      <c r="A5523" s="79">
        <v>5522</v>
      </c>
      <c r="B5523" s="80" t="s">
        <v>19421</v>
      </c>
      <c r="C5523" s="105" t="s">
        <v>16</v>
      </c>
      <c r="D5523" s="118" t="str">
        <f t="shared" si="114"/>
        <v>*.722.591-**</v>
      </c>
      <c r="E5523" s="118" t="s">
        <v>10006</v>
      </c>
      <c r="F5523" s="82" t="s">
        <v>10007</v>
      </c>
      <c r="G5523" s="102">
        <v>33010</v>
      </c>
      <c r="H5523" s="84" t="s">
        <v>6</v>
      </c>
      <c r="I5523" s="102">
        <v>44424</v>
      </c>
      <c r="J5523" s="86" t="s">
        <v>8</v>
      </c>
      <c r="K5523" s="102">
        <v>44447</v>
      </c>
      <c r="L5523" s="125"/>
      <c r="M5523" s="102"/>
      <c r="O5523" s="102"/>
      <c r="Q5523" s="102"/>
      <c r="S5523" s="102"/>
      <c r="T5523" s="149"/>
      <c r="U5523" s="102"/>
      <c r="V5523" s="105"/>
    </row>
    <row r="5524" spans="1:22" x14ac:dyDescent="0.25">
      <c r="A5524" s="79">
        <v>5523</v>
      </c>
      <c r="B5524" s="80" t="s">
        <v>19421</v>
      </c>
      <c r="C5524" s="105" t="s">
        <v>16</v>
      </c>
      <c r="D5524" s="118" t="str">
        <f t="shared" si="114"/>
        <v>*.093.342-**</v>
      </c>
      <c r="E5524" s="118" t="s">
        <v>10008</v>
      </c>
      <c r="F5524" s="82" t="s">
        <v>10009</v>
      </c>
      <c r="G5524" s="102">
        <v>28820</v>
      </c>
      <c r="H5524" s="84" t="s">
        <v>6</v>
      </c>
      <c r="I5524" s="102">
        <v>44424</v>
      </c>
      <c r="J5524" s="86" t="s">
        <v>8</v>
      </c>
      <c r="K5524" s="102">
        <v>44461</v>
      </c>
      <c r="L5524" s="125"/>
      <c r="M5524" s="102"/>
      <c r="O5524" s="102"/>
      <c r="Q5524" s="102"/>
      <c r="S5524" s="102"/>
      <c r="T5524" s="149"/>
      <c r="U5524" s="102"/>
      <c r="V5524" s="105"/>
    </row>
    <row r="5525" spans="1:22" x14ac:dyDescent="0.25">
      <c r="A5525" s="79">
        <v>5524</v>
      </c>
      <c r="B5525" s="80" t="s">
        <v>19421</v>
      </c>
      <c r="C5525" s="105" t="s">
        <v>16</v>
      </c>
      <c r="D5525" s="118" t="str">
        <f t="shared" si="114"/>
        <v>*.923.502-**</v>
      </c>
      <c r="E5525" s="118" t="s">
        <v>10010</v>
      </c>
      <c r="F5525" s="82" t="s">
        <v>10011</v>
      </c>
      <c r="G5525" s="102">
        <v>32746</v>
      </c>
      <c r="H5525" s="84" t="s">
        <v>6</v>
      </c>
      <c r="I5525" s="102">
        <v>44424</v>
      </c>
      <c r="K5525" s="102"/>
      <c r="L5525" s="125"/>
      <c r="M5525" s="102"/>
      <c r="O5525" s="102"/>
      <c r="Q5525" s="102"/>
      <c r="S5525" s="102"/>
      <c r="T5525" s="149"/>
      <c r="U5525" s="102"/>
      <c r="V5525" s="105"/>
    </row>
    <row r="5526" spans="1:22" x14ac:dyDescent="0.25">
      <c r="A5526" s="79">
        <v>5525</v>
      </c>
      <c r="B5526" s="80" t="s">
        <v>19421</v>
      </c>
      <c r="C5526" s="105" t="s">
        <v>16</v>
      </c>
      <c r="D5526" s="118" t="str">
        <f t="shared" si="114"/>
        <v>*.609.602-**</v>
      </c>
      <c r="E5526" s="118" t="s">
        <v>10012</v>
      </c>
      <c r="F5526" s="82" t="s">
        <v>10013</v>
      </c>
      <c r="G5526" s="102">
        <v>34531</v>
      </c>
      <c r="H5526" s="84" t="s">
        <v>6</v>
      </c>
      <c r="I5526" s="102">
        <v>44424</v>
      </c>
      <c r="K5526" s="102"/>
      <c r="L5526" s="125"/>
      <c r="M5526" s="102"/>
      <c r="O5526" s="102"/>
      <c r="Q5526" s="102"/>
      <c r="S5526" s="102"/>
      <c r="T5526" s="149"/>
      <c r="U5526" s="102"/>
      <c r="V5526" s="105"/>
    </row>
    <row r="5527" spans="1:22" x14ac:dyDescent="0.25">
      <c r="A5527" s="79">
        <v>5526</v>
      </c>
      <c r="B5527" s="80" t="s">
        <v>19421</v>
      </c>
      <c r="C5527" s="105" t="s">
        <v>16</v>
      </c>
      <c r="D5527" s="118" t="str">
        <f t="shared" si="114"/>
        <v>*.905.462-**</v>
      </c>
      <c r="E5527" s="118" t="s">
        <v>10014</v>
      </c>
      <c r="F5527" s="82" t="s">
        <v>10015</v>
      </c>
      <c r="G5527" s="102">
        <v>26829</v>
      </c>
      <c r="H5527" s="84" t="s">
        <v>6</v>
      </c>
      <c r="I5527" s="102">
        <v>44424</v>
      </c>
      <c r="J5527" s="86" t="s">
        <v>8</v>
      </c>
      <c r="K5527" s="102">
        <v>44491</v>
      </c>
      <c r="L5527" s="125"/>
      <c r="M5527" s="102"/>
      <c r="O5527" s="102"/>
      <c r="Q5527" s="102"/>
      <c r="S5527" s="102"/>
      <c r="T5527" s="149"/>
      <c r="U5527" s="102"/>
      <c r="V5527" s="105"/>
    </row>
    <row r="5528" spans="1:22" x14ac:dyDescent="0.25">
      <c r="A5528" s="79">
        <v>5527</v>
      </c>
      <c r="B5528" s="80" t="s">
        <v>19421</v>
      </c>
      <c r="C5528" s="105" t="s">
        <v>16</v>
      </c>
      <c r="D5528" s="118" t="str">
        <f t="shared" si="114"/>
        <v>*.315.292-**</v>
      </c>
      <c r="E5528" s="118" t="s">
        <v>10016</v>
      </c>
      <c r="F5528" s="82" t="s">
        <v>10017</v>
      </c>
      <c r="G5528" s="102">
        <v>30308</v>
      </c>
      <c r="H5528" s="84" t="s">
        <v>6</v>
      </c>
      <c r="I5528" s="102">
        <v>44424</v>
      </c>
      <c r="J5528" s="86" t="s">
        <v>8</v>
      </c>
      <c r="K5528" s="102" t="s">
        <v>5298</v>
      </c>
      <c r="L5528" s="125"/>
      <c r="M5528" s="102"/>
      <c r="O5528" s="102"/>
      <c r="Q5528" s="102"/>
      <c r="S5528" s="102"/>
      <c r="T5528" s="149"/>
      <c r="U5528" s="102"/>
      <c r="V5528" s="105"/>
    </row>
    <row r="5529" spans="1:22" x14ac:dyDescent="0.25">
      <c r="A5529" s="79">
        <v>5528</v>
      </c>
      <c r="B5529" s="80" t="s">
        <v>19421</v>
      </c>
      <c r="C5529" s="105" t="s">
        <v>16</v>
      </c>
      <c r="D5529" s="118" t="str">
        <f t="shared" si="114"/>
        <v>*.904.092-**</v>
      </c>
      <c r="E5529" s="118" t="s">
        <v>10018</v>
      </c>
      <c r="F5529" s="82" t="s">
        <v>10019</v>
      </c>
      <c r="G5529" s="102">
        <v>31299</v>
      </c>
      <c r="H5529" s="84" t="s">
        <v>6</v>
      </c>
      <c r="I5529" s="102">
        <v>44424</v>
      </c>
      <c r="J5529" s="86" t="s">
        <v>8</v>
      </c>
      <c r="K5529" s="102">
        <v>44447</v>
      </c>
      <c r="L5529" s="125"/>
      <c r="M5529" s="102"/>
      <c r="O5529" s="102"/>
      <c r="Q5529" s="102"/>
      <c r="S5529" s="102"/>
      <c r="T5529" s="149"/>
      <c r="U5529" s="102"/>
      <c r="V5529" s="105"/>
    </row>
    <row r="5530" spans="1:22" x14ac:dyDescent="0.25">
      <c r="A5530" s="79">
        <v>5529</v>
      </c>
      <c r="B5530" s="80" t="s">
        <v>19421</v>
      </c>
      <c r="C5530" s="105" t="s">
        <v>16</v>
      </c>
      <c r="D5530" s="118" t="str">
        <f t="shared" si="114"/>
        <v>*.767.132-**</v>
      </c>
      <c r="E5530" s="118" t="s">
        <v>10020</v>
      </c>
      <c r="F5530" s="82" t="s">
        <v>10021</v>
      </c>
      <c r="G5530" s="102">
        <v>33602</v>
      </c>
      <c r="H5530" s="84" t="s">
        <v>6</v>
      </c>
      <c r="I5530" s="102">
        <v>44424</v>
      </c>
      <c r="J5530" s="86" t="s">
        <v>8</v>
      </c>
      <c r="K5530" s="102">
        <v>44455</v>
      </c>
      <c r="L5530" s="125"/>
      <c r="M5530" s="102"/>
      <c r="O5530" s="102"/>
      <c r="Q5530" s="102"/>
      <c r="S5530" s="102"/>
      <c r="T5530" s="149"/>
      <c r="U5530" s="102"/>
      <c r="V5530" s="105"/>
    </row>
    <row r="5531" spans="1:22" x14ac:dyDescent="0.25">
      <c r="A5531" s="79">
        <v>5530</v>
      </c>
      <c r="B5531" s="80" t="s">
        <v>19421</v>
      </c>
      <c r="C5531" s="105" t="s">
        <v>16</v>
      </c>
      <c r="D5531" s="118" t="str">
        <f t="shared" si="114"/>
        <v>*.529.922-**</v>
      </c>
      <c r="E5531" s="118" t="s">
        <v>10022</v>
      </c>
      <c r="F5531" s="82" t="s">
        <v>10023</v>
      </c>
      <c r="G5531" s="102">
        <v>30042</v>
      </c>
      <c r="H5531" s="84" t="s">
        <v>6</v>
      </c>
      <c r="I5531" s="102">
        <v>44424</v>
      </c>
      <c r="J5531" s="86" t="s">
        <v>8</v>
      </c>
      <c r="K5531" s="102">
        <v>44490</v>
      </c>
      <c r="L5531" s="125"/>
      <c r="M5531" s="102"/>
      <c r="O5531" s="102"/>
      <c r="Q5531" s="102"/>
      <c r="S5531" s="102"/>
      <c r="T5531" s="149"/>
      <c r="U5531" s="102"/>
      <c r="V5531" s="105"/>
    </row>
    <row r="5532" spans="1:22" x14ac:dyDescent="0.25">
      <c r="A5532" s="79">
        <v>5531</v>
      </c>
      <c r="B5532" s="80" t="s">
        <v>19421</v>
      </c>
      <c r="C5532" s="105" t="s">
        <v>16</v>
      </c>
      <c r="D5532" s="118" t="str">
        <f t="shared" si="114"/>
        <v>*.651.072-**</v>
      </c>
      <c r="E5532" s="118" t="s">
        <v>10024</v>
      </c>
      <c r="F5532" s="82" t="s">
        <v>10025</v>
      </c>
      <c r="G5532" s="102">
        <v>34114</v>
      </c>
      <c r="H5532" s="84" t="s">
        <v>6</v>
      </c>
      <c r="I5532" s="102">
        <v>44424</v>
      </c>
      <c r="J5532" s="86" t="s">
        <v>8</v>
      </c>
      <c r="K5532" s="102">
        <v>44466</v>
      </c>
      <c r="L5532" s="125"/>
      <c r="M5532" s="102"/>
      <c r="O5532" s="102"/>
      <c r="Q5532" s="102"/>
      <c r="S5532" s="102"/>
      <c r="T5532" s="149"/>
      <c r="U5532" s="102"/>
      <c r="V5532" s="105"/>
    </row>
    <row r="5533" spans="1:22" x14ac:dyDescent="0.25">
      <c r="A5533" s="79">
        <v>5532</v>
      </c>
      <c r="B5533" s="80" t="s">
        <v>19421</v>
      </c>
      <c r="C5533" s="105" t="s">
        <v>9165</v>
      </c>
      <c r="D5533" s="118" t="str">
        <f t="shared" si="114"/>
        <v>*.732.502-**</v>
      </c>
      <c r="E5533" s="118" t="s">
        <v>10026</v>
      </c>
      <c r="F5533" s="82" t="s">
        <v>10027</v>
      </c>
      <c r="G5533" s="102">
        <v>30582</v>
      </c>
      <c r="H5533" s="84" t="s">
        <v>6</v>
      </c>
      <c r="I5533" s="102">
        <v>44424</v>
      </c>
      <c r="J5533" s="86" t="s">
        <v>8</v>
      </c>
      <c r="K5533" s="102">
        <v>44489</v>
      </c>
      <c r="L5533" s="125"/>
      <c r="M5533" s="102"/>
      <c r="O5533" s="102"/>
      <c r="Q5533" s="102"/>
      <c r="S5533" s="102"/>
      <c r="T5533" s="149"/>
      <c r="U5533" s="102"/>
      <c r="V5533" s="105"/>
    </row>
    <row r="5534" spans="1:22" x14ac:dyDescent="0.25">
      <c r="A5534" s="79">
        <v>5533</v>
      </c>
      <c r="B5534" s="80" t="s">
        <v>19421</v>
      </c>
      <c r="C5534" s="105" t="s">
        <v>9165</v>
      </c>
      <c r="D5534" s="118" t="str">
        <f t="shared" si="114"/>
        <v>*.821.262-**</v>
      </c>
      <c r="E5534" s="118" t="s">
        <v>10028</v>
      </c>
      <c r="F5534" s="82" t="s">
        <v>10029</v>
      </c>
      <c r="G5534" s="102">
        <v>34149</v>
      </c>
      <c r="H5534" s="84" t="s">
        <v>6</v>
      </c>
      <c r="I5534" s="102">
        <v>44424</v>
      </c>
      <c r="J5534" s="86" t="s">
        <v>8</v>
      </c>
      <c r="K5534" s="102">
        <v>44482</v>
      </c>
      <c r="L5534" s="125"/>
      <c r="M5534" s="102"/>
      <c r="O5534" s="102"/>
      <c r="Q5534" s="102"/>
      <c r="S5534" s="102"/>
      <c r="T5534" s="149"/>
      <c r="U5534" s="102"/>
      <c r="V5534" s="105"/>
    </row>
    <row r="5535" spans="1:22" x14ac:dyDescent="0.25">
      <c r="A5535" s="79">
        <v>5534</v>
      </c>
      <c r="B5535" s="80" t="s">
        <v>19421</v>
      </c>
      <c r="C5535" s="105" t="s">
        <v>9165</v>
      </c>
      <c r="D5535" s="118" t="str">
        <f t="shared" si="114"/>
        <v>*.318.172-**</v>
      </c>
      <c r="E5535" s="118" t="s">
        <v>10030</v>
      </c>
      <c r="F5535" s="82" t="s">
        <v>10031</v>
      </c>
      <c r="G5535" s="102">
        <v>29925</v>
      </c>
      <c r="H5535" s="84" t="s">
        <v>6</v>
      </c>
      <c r="I5535" s="102">
        <v>44424</v>
      </c>
      <c r="J5535" s="86" t="s">
        <v>8</v>
      </c>
      <c r="K5535" s="102">
        <v>44474</v>
      </c>
      <c r="L5535" s="125"/>
      <c r="M5535" s="102"/>
      <c r="O5535" s="102"/>
      <c r="Q5535" s="102"/>
      <c r="S5535" s="102"/>
      <c r="T5535" s="149"/>
      <c r="U5535" s="102"/>
      <c r="V5535" s="105"/>
    </row>
    <row r="5536" spans="1:22" x14ac:dyDescent="0.25">
      <c r="A5536" s="79">
        <v>5535</v>
      </c>
      <c r="B5536" s="80" t="s">
        <v>19421</v>
      </c>
      <c r="C5536" s="105" t="s">
        <v>9165</v>
      </c>
      <c r="D5536" s="118" t="str">
        <f t="shared" si="114"/>
        <v>*.016.352-**</v>
      </c>
      <c r="E5536" s="118" t="s">
        <v>10032</v>
      </c>
      <c r="F5536" s="82" t="s">
        <v>10033</v>
      </c>
      <c r="G5536" s="102">
        <v>29592</v>
      </c>
      <c r="H5536" s="84" t="s">
        <v>6</v>
      </c>
      <c r="I5536" s="102">
        <v>44424</v>
      </c>
      <c r="J5536" s="86" t="s">
        <v>8</v>
      </c>
      <c r="K5536" s="102">
        <v>44503</v>
      </c>
      <c r="L5536" s="125"/>
      <c r="M5536" s="102"/>
      <c r="O5536" s="102"/>
      <c r="Q5536" s="102"/>
      <c r="S5536" s="102"/>
      <c r="T5536" s="149"/>
      <c r="U5536" s="102"/>
      <c r="V5536" s="105"/>
    </row>
    <row r="5537" spans="1:22" x14ac:dyDescent="0.25">
      <c r="A5537" s="79">
        <v>5536</v>
      </c>
      <c r="B5537" s="80" t="s">
        <v>19421</v>
      </c>
      <c r="C5537" s="105" t="s">
        <v>9165</v>
      </c>
      <c r="D5537" s="118" t="str">
        <f t="shared" si="114"/>
        <v>*.801.228-**</v>
      </c>
      <c r="E5537" s="118" t="s">
        <v>10034</v>
      </c>
      <c r="F5537" s="82" t="s">
        <v>10035</v>
      </c>
      <c r="G5537" s="102">
        <v>28400</v>
      </c>
      <c r="H5537" s="84" t="s">
        <v>6</v>
      </c>
      <c r="I5537" s="102">
        <v>44424</v>
      </c>
      <c r="J5537" s="86" t="s">
        <v>8</v>
      </c>
      <c r="K5537" s="102">
        <v>44509</v>
      </c>
      <c r="L5537" s="125"/>
      <c r="M5537" s="102"/>
      <c r="O5537" s="102"/>
      <c r="Q5537" s="102"/>
      <c r="S5537" s="102"/>
      <c r="T5537" s="149"/>
      <c r="U5537" s="102"/>
      <c r="V5537" s="105"/>
    </row>
    <row r="5538" spans="1:22" x14ac:dyDescent="0.25">
      <c r="A5538" s="79">
        <v>5537</v>
      </c>
      <c r="B5538" s="80" t="s">
        <v>19421</v>
      </c>
      <c r="C5538" s="105" t="s">
        <v>9165</v>
      </c>
      <c r="D5538" s="118" t="str">
        <f t="shared" si="114"/>
        <v>*.252.272-**</v>
      </c>
      <c r="E5538" s="118" t="s">
        <v>10036</v>
      </c>
      <c r="F5538" s="82" t="s">
        <v>10037</v>
      </c>
      <c r="G5538" s="102">
        <v>22533</v>
      </c>
      <c r="H5538" s="84" t="s">
        <v>6</v>
      </c>
      <c r="I5538" s="102">
        <v>44424</v>
      </c>
      <c r="J5538" s="86" t="s">
        <v>8</v>
      </c>
      <c r="K5538" s="102">
        <v>44470</v>
      </c>
      <c r="L5538" s="125"/>
      <c r="M5538" s="102"/>
      <c r="O5538" s="102"/>
      <c r="Q5538" s="102"/>
      <c r="S5538" s="102"/>
      <c r="T5538" s="149"/>
      <c r="U5538" s="102"/>
      <c r="V5538" s="105"/>
    </row>
    <row r="5539" spans="1:22" x14ac:dyDescent="0.25">
      <c r="A5539" s="79">
        <v>5538</v>
      </c>
      <c r="B5539" s="80" t="s">
        <v>19421</v>
      </c>
      <c r="C5539" s="105" t="s">
        <v>9165</v>
      </c>
      <c r="D5539" s="118" t="str">
        <f t="shared" si="114"/>
        <v>*.418.901-**</v>
      </c>
      <c r="E5539" s="118" t="s">
        <v>10038</v>
      </c>
      <c r="F5539" s="82" t="s">
        <v>10039</v>
      </c>
      <c r="G5539" s="102">
        <v>22987</v>
      </c>
      <c r="H5539" s="84" t="s">
        <v>6</v>
      </c>
      <c r="I5539" s="102">
        <v>44424</v>
      </c>
      <c r="J5539" s="86" t="s">
        <v>8</v>
      </c>
      <c r="K5539" s="102">
        <v>44470</v>
      </c>
      <c r="L5539" s="125"/>
      <c r="M5539" s="102"/>
      <c r="O5539" s="102"/>
      <c r="Q5539" s="102"/>
      <c r="S5539" s="102"/>
      <c r="T5539" s="149"/>
      <c r="U5539" s="102"/>
      <c r="V5539" s="105"/>
    </row>
    <row r="5540" spans="1:22" x14ac:dyDescent="0.25">
      <c r="A5540" s="79">
        <v>5539</v>
      </c>
      <c r="B5540" s="80" t="s">
        <v>19421</v>
      </c>
      <c r="C5540" s="105" t="s">
        <v>16</v>
      </c>
      <c r="D5540" s="118" t="str">
        <f t="shared" si="114"/>
        <v>*.134.822-**</v>
      </c>
      <c r="E5540" s="118" t="s">
        <v>10040</v>
      </c>
      <c r="F5540" s="82" t="s">
        <v>10041</v>
      </c>
      <c r="G5540" s="102">
        <v>30877</v>
      </c>
      <c r="I5540" s="102" t="s">
        <v>672</v>
      </c>
      <c r="J5540" s="86" t="s">
        <v>8</v>
      </c>
      <c r="K5540" s="102">
        <v>44425</v>
      </c>
      <c r="L5540" s="125"/>
      <c r="M5540" s="102"/>
      <c r="O5540" s="102"/>
      <c r="Q5540" s="102"/>
      <c r="S5540" s="102"/>
      <c r="T5540" s="149"/>
      <c r="U5540" s="102"/>
      <c r="V5540" s="105"/>
    </row>
    <row r="5541" spans="1:22" x14ac:dyDescent="0.25">
      <c r="A5541" s="79">
        <v>5540</v>
      </c>
      <c r="B5541" s="80" t="s">
        <v>19421</v>
      </c>
      <c r="C5541" s="105" t="s">
        <v>16</v>
      </c>
      <c r="D5541" s="118" t="str">
        <f t="shared" si="114"/>
        <v>*.530.922-**</v>
      </c>
      <c r="E5541" s="118" t="s">
        <v>10042</v>
      </c>
      <c r="F5541" s="82" t="s">
        <v>10043</v>
      </c>
      <c r="G5541" s="102">
        <v>31457</v>
      </c>
      <c r="I5541" s="102" t="s">
        <v>624</v>
      </c>
      <c r="J5541" s="86" t="s">
        <v>8</v>
      </c>
      <c r="K5541" s="102">
        <v>44425</v>
      </c>
      <c r="L5541" s="125"/>
      <c r="M5541" s="102"/>
      <c r="N5541" s="103" t="s">
        <v>685</v>
      </c>
      <c r="O5541" s="102">
        <v>44565</v>
      </c>
      <c r="Q5541" s="102"/>
      <c r="S5541" s="102"/>
      <c r="T5541" s="149"/>
      <c r="U5541" s="102"/>
      <c r="V5541" s="105"/>
    </row>
    <row r="5542" spans="1:22" x14ac:dyDescent="0.25">
      <c r="A5542" s="79">
        <v>5541</v>
      </c>
      <c r="B5542" s="80" t="s">
        <v>19421</v>
      </c>
      <c r="C5542" s="105" t="s">
        <v>16</v>
      </c>
      <c r="D5542" s="118" t="str">
        <f t="shared" si="114"/>
        <v>*.888.842-**</v>
      </c>
      <c r="E5542" s="118" t="s">
        <v>10044</v>
      </c>
      <c r="F5542" s="82" t="s">
        <v>10045</v>
      </c>
      <c r="G5542" s="102">
        <v>32190</v>
      </c>
      <c r="H5542" s="84" t="s">
        <v>6</v>
      </c>
      <c r="I5542" s="102">
        <v>44425</v>
      </c>
      <c r="J5542" s="86" t="s">
        <v>8</v>
      </c>
      <c r="K5542" s="102">
        <v>44448</v>
      </c>
      <c r="L5542" s="125"/>
      <c r="M5542" s="102"/>
      <c r="O5542" s="102"/>
      <c r="Q5542" s="102"/>
      <c r="S5542" s="102"/>
      <c r="T5542" s="149"/>
      <c r="U5542" s="102"/>
      <c r="V5542" s="105"/>
    </row>
    <row r="5543" spans="1:22" x14ac:dyDescent="0.25">
      <c r="A5543" s="79">
        <v>5542</v>
      </c>
      <c r="B5543" s="80" t="s">
        <v>19421</v>
      </c>
      <c r="C5543" s="105" t="s">
        <v>16</v>
      </c>
      <c r="D5543" s="118" t="str">
        <f t="shared" si="114"/>
        <v>*.638.102-**</v>
      </c>
      <c r="E5543" s="118" t="s">
        <v>10046</v>
      </c>
      <c r="F5543" s="82" t="s">
        <v>10047</v>
      </c>
      <c r="G5543" s="102">
        <v>28298</v>
      </c>
      <c r="H5543" s="84" t="s">
        <v>6</v>
      </c>
      <c r="I5543" s="102">
        <v>44425</v>
      </c>
      <c r="K5543" s="102"/>
      <c r="L5543" s="125"/>
      <c r="M5543" s="102"/>
      <c r="O5543" s="102"/>
      <c r="Q5543" s="102"/>
      <c r="S5543" s="102"/>
      <c r="T5543" s="149"/>
      <c r="U5543" s="102"/>
      <c r="V5543" s="105"/>
    </row>
    <row r="5544" spans="1:22" x14ac:dyDescent="0.25">
      <c r="A5544" s="79">
        <v>5543</v>
      </c>
      <c r="B5544" s="80" t="s">
        <v>19421</v>
      </c>
      <c r="C5544" s="105" t="s">
        <v>16</v>
      </c>
      <c r="D5544" s="118" t="str">
        <f t="shared" si="114"/>
        <v>*.083.792-**</v>
      </c>
      <c r="E5544" s="118" t="s">
        <v>10048</v>
      </c>
      <c r="F5544" s="82" t="s">
        <v>10049</v>
      </c>
      <c r="G5544" s="102">
        <v>33860</v>
      </c>
      <c r="H5544" s="84" t="s">
        <v>6</v>
      </c>
      <c r="I5544" s="102">
        <v>44425</v>
      </c>
      <c r="J5544" s="86" t="s">
        <v>8</v>
      </c>
      <c r="K5544" s="102">
        <v>44540</v>
      </c>
      <c r="L5544" s="125"/>
      <c r="M5544" s="102"/>
      <c r="O5544" s="102"/>
      <c r="Q5544" s="102"/>
      <c r="S5544" s="102"/>
      <c r="T5544" s="149"/>
      <c r="U5544" s="102"/>
      <c r="V5544" s="105"/>
    </row>
    <row r="5545" spans="1:22" x14ac:dyDescent="0.25">
      <c r="A5545" s="79">
        <v>5544</v>
      </c>
      <c r="B5545" s="80" t="s">
        <v>19421</v>
      </c>
      <c r="C5545" s="105" t="s">
        <v>16</v>
      </c>
      <c r="D5545" s="118" t="str">
        <f t="shared" si="114"/>
        <v>*.281.652-**</v>
      </c>
      <c r="E5545" s="118" t="s">
        <v>10050</v>
      </c>
      <c r="F5545" s="82" t="s">
        <v>10051</v>
      </c>
      <c r="G5545" s="102">
        <v>29227</v>
      </c>
      <c r="H5545" s="84" t="s">
        <v>6</v>
      </c>
      <c r="I5545" s="102">
        <v>44425</v>
      </c>
      <c r="J5545" s="86" t="s">
        <v>8</v>
      </c>
      <c r="K5545" s="102">
        <v>44448</v>
      </c>
      <c r="L5545" s="125"/>
      <c r="M5545" s="102"/>
      <c r="O5545" s="102"/>
      <c r="Q5545" s="102"/>
      <c r="S5545" s="102"/>
      <c r="T5545" s="149"/>
      <c r="U5545" s="102"/>
      <c r="V5545" s="105"/>
    </row>
    <row r="5546" spans="1:22" x14ac:dyDescent="0.25">
      <c r="A5546" s="79">
        <v>5545</v>
      </c>
      <c r="B5546" s="80" t="s">
        <v>19421</v>
      </c>
      <c r="C5546" s="105" t="s">
        <v>16</v>
      </c>
      <c r="D5546" s="118" t="str">
        <f t="shared" si="114"/>
        <v>*.497.901-**</v>
      </c>
      <c r="E5546" s="118" t="s">
        <v>10052</v>
      </c>
      <c r="F5546" s="82" t="s">
        <v>10053</v>
      </c>
      <c r="G5546" s="102">
        <v>31749</v>
      </c>
      <c r="H5546" s="84" t="s">
        <v>6</v>
      </c>
      <c r="I5546" s="102">
        <v>44425</v>
      </c>
      <c r="J5546" s="86" t="s">
        <v>8</v>
      </c>
      <c r="K5546" s="102">
        <v>44476</v>
      </c>
      <c r="L5546" s="125"/>
      <c r="M5546" s="102"/>
      <c r="O5546" s="102"/>
      <c r="Q5546" s="102"/>
      <c r="S5546" s="102"/>
      <c r="T5546" s="149"/>
      <c r="U5546" s="102"/>
      <c r="V5546" s="105"/>
    </row>
    <row r="5547" spans="1:22" x14ac:dyDescent="0.25">
      <c r="A5547" s="79">
        <v>5546</v>
      </c>
      <c r="B5547" s="80" t="s">
        <v>19421</v>
      </c>
      <c r="C5547" s="105" t="s">
        <v>16</v>
      </c>
      <c r="D5547" s="118" t="str">
        <f t="shared" si="114"/>
        <v>*.956.812-**</v>
      </c>
      <c r="E5547" s="118" t="s">
        <v>10054</v>
      </c>
      <c r="F5547" s="82" t="s">
        <v>10055</v>
      </c>
      <c r="G5547" s="102">
        <v>33279</v>
      </c>
      <c r="H5547" s="84" t="s">
        <v>6</v>
      </c>
      <c r="I5547" s="102">
        <v>44425</v>
      </c>
      <c r="K5547" s="102"/>
      <c r="L5547" s="125"/>
      <c r="M5547" s="102"/>
      <c r="O5547" s="102"/>
      <c r="Q5547" s="102"/>
      <c r="S5547" s="102"/>
      <c r="T5547" s="149"/>
      <c r="U5547" s="102"/>
      <c r="V5547" s="105"/>
    </row>
    <row r="5548" spans="1:22" x14ac:dyDescent="0.25">
      <c r="A5548" s="79">
        <v>5547</v>
      </c>
      <c r="B5548" s="80" t="s">
        <v>19421</v>
      </c>
      <c r="C5548" s="105" t="s">
        <v>16</v>
      </c>
      <c r="D5548" s="118" t="str">
        <f t="shared" si="114"/>
        <v>*.277.612-**</v>
      </c>
      <c r="E5548" s="118" t="s">
        <v>10056</v>
      </c>
      <c r="F5548" s="82" t="s">
        <v>10057</v>
      </c>
      <c r="G5548" s="102">
        <v>33318</v>
      </c>
      <c r="H5548" s="84" t="s">
        <v>6</v>
      </c>
      <c r="I5548" s="102">
        <v>44425</v>
      </c>
      <c r="J5548" s="86" t="s">
        <v>8</v>
      </c>
      <c r="K5548" s="102">
        <v>44454</v>
      </c>
      <c r="L5548" s="125"/>
      <c r="M5548" s="102"/>
      <c r="O5548" s="102"/>
      <c r="Q5548" s="102"/>
      <c r="S5548" s="102"/>
      <c r="T5548" s="149"/>
      <c r="U5548" s="102"/>
      <c r="V5548" s="105"/>
    </row>
    <row r="5549" spans="1:22" x14ac:dyDescent="0.25">
      <c r="A5549" s="79">
        <v>5548</v>
      </c>
      <c r="B5549" s="80" t="s">
        <v>19421</v>
      </c>
      <c r="C5549" s="105" t="s">
        <v>16</v>
      </c>
      <c r="D5549" s="118" t="str">
        <f t="shared" si="114"/>
        <v>*.008.409.**</v>
      </c>
      <c r="E5549" s="118" t="s">
        <v>10058</v>
      </c>
      <c r="F5549" s="82" t="s">
        <v>10059</v>
      </c>
      <c r="G5549" s="102">
        <v>35387</v>
      </c>
      <c r="H5549" s="84" t="s">
        <v>6</v>
      </c>
      <c r="I5549" s="102">
        <v>44425</v>
      </c>
      <c r="J5549" s="86" t="s">
        <v>8</v>
      </c>
      <c r="K5549" s="102">
        <v>44454</v>
      </c>
      <c r="L5549" s="125"/>
      <c r="M5549" s="102"/>
      <c r="O5549" s="102"/>
      <c r="Q5549" s="102"/>
      <c r="S5549" s="102"/>
      <c r="T5549" s="149"/>
      <c r="U5549" s="102"/>
      <c r="V5549" s="105"/>
    </row>
    <row r="5550" spans="1:22" x14ac:dyDescent="0.25">
      <c r="A5550" s="79">
        <v>5549</v>
      </c>
      <c r="B5550" s="80" t="s">
        <v>19421</v>
      </c>
      <c r="C5550" s="105" t="s">
        <v>16</v>
      </c>
      <c r="D5550" s="118" t="str">
        <f t="shared" si="114"/>
        <v>*.460.661-**</v>
      </c>
      <c r="E5550" s="118" t="s">
        <v>10060</v>
      </c>
      <c r="F5550" s="82" t="s">
        <v>10061</v>
      </c>
      <c r="G5550" s="102">
        <v>31095</v>
      </c>
      <c r="H5550" s="84" t="s">
        <v>6</v>
      </c>
      <c r="I5550" s="102">
        <v>44425</v>
      </c>
      <c r="J5550" s="86" t="s">
        <v>8</v>
      </c>
      <c r="K5550" s="102">
        <v>44447</v>
      </c>
      <c r="L5550" s="125"/>
      <c r="M5550" s="102"/>
      <c r="O5550" s="102"/>
      <c r="Q5550" s="102"/>
      <c r="S5550" s="102"/>
      <c r="T5550" s="149"/>
      <c r="U5550" s="102"/>
      <c r="V5550" s="105"/>
    </row>
    <row r="5551" spans="1:22" x14ac:dyDescent="0.25">
      <c r="A5551" s="79">
        <v>5550</v>
      </c>
      <c r="B5551" s="80" t="s">
        <v>19421</v>
      </c>
      <c r="C5551" s="105" t="s">
        <v>16</v>
      </c>
      <c r="D5551" s="118" t="str">
        <f t="shared" si="114"/>
        <v>*.792.832-**</v>
      </c>
      <c r="E5551" s="118" t="s">
        <v>10062</v>
      </c>
      <c r="F5551" s="82" t="s">
        <v>10063</v>
      </c>
      <c r="G5551" s="102">
        <v>31364</v>
      </c>
      <c r="H5551" s="84" t="s">
        <v>6</v>
      </c>
      <c r="I5551" s="102">
        <v>44425</v>
      </c>
      <c r="J5551" s="86" t="s">
        <v>8</v>
      </c>
      <c r="K5551" s="102">
        <v>44459</v>
      </c>
      <c r="L5551" s="125"/>
      <c r="M5551" s="102"/>
      <c r="O5551" s="102"/>
      <c r="Q5551" s="102"/>
      <c r="S5551" s="102"/>
      <c r="T5551" s="149"/>
      <c r="U5551" s="102"/>
      <c r="V5551" s="105"/>
    </row>
    <row r="5552" spans="1:22" x14ac:dyDescent="0.25">
      <c r="A5552" s="79">
        <v>5551</v>
      </c>
      <c r="B5552" s="80" t="s">
        <v>19421</v>
      </c>
      <c r="C5552" s="105" t="s">
        <v>16</v>
      </c>
      <c r="D5552" s="118" t="str">
        <f t="shared" si="114"/>
        <v>*.162.262-**</v>
      </c>
      <c r="E5552" s="118" t="s">
        <v>10064</v>
      </c>
      <c r="F5552" s="82" t="s">
        <v>10065</v>
      </c>
      <c r="G5552" s="102">
        <v>28425</v>
      </c>
      <c r="H5552" s="84" t="s">
        <v>6</v>
      </c>
      <c r="I5552" s="102">
        <v>44425</v>
      </c>
      <c r="J5552" s="86" t="s">
        <v>8</v>
      </c>
      <c r="K5552" s="102">
        <v>44474</v>
      </c>
      <c r="L5552" s="125"/>
      <c r="M5552" s="102"/>
      <c r="O5552" s="102"/>
      <c r="Q5552" s="102"/>
      <c r="S5552" s="102"/>
      <c r="T5552" s="149"/>
      <c r="U5552" s="102"/>
      <c r="V5552" s="105"/>
    </row>
    <row r="5553" spans="1:22" x14ac:dyDescent="0.25">
      <c r="A5553" s="79">
        <v>5552</v>
      </c>
      <c r="B5553" s="80" t="s">
        <v>19421</v>
      </c>
      <c r="C5553" s="105" t="s">
        <v>16</v>
      </c>
      <c r="D5553" s="118" t="str">
        <f t="shared" si="114"/>
        <v>*.031.072-**</v>
      </c>
      <c r="E5553" s="118" t="s">
        <v>10066</v>
      </c>
      <c r="F5553" s="82" t="s">
        <v>10067</v>
      </c>
      <c r="G5553" s="102">
        <v>34103</v>
      </c>
      <c r="H5553" s="84" t="s">
        <v>6</v>
      </c>
      <c r="I5553" s="102">
        <v>44425</v>
      </c>
      <c r="J5553" s="86" t="s">
        <v>8</v>
      </c>
      <c r="K5553" s="102">
        <v>44449</v>
      </c>
      <c r="L5553" s="125"/>
      <c r="M5553" s="102"/>
      <c r="O5553" s="102"/>
      <c r="Q5553" s="102"/>
      <c r="S5553" s="102"/>
      <c r="T5553" s="149"/>
      <c r="U5553" s="102"/>
      <c r="V5553" s="105"/>
    </row>
    <row r="5554" spans="1:22" x14ac:dyDescent="0.25">
      <c r="A5554" s="79">
        <v>5553</v>
      </c>
      <c r="B5554" s="80" t="s">
        <v>19421</v>
      </c>
      <c r="C5554" s="105" t="s">
        <v>16</v>
      </c>
      <c r="D5554" s="118" t="str">
        <f t="shared" si="114"/>
        <v>*.398.442-**</v>
      </c>
      <c r="E5554" s="118" t="s">
        <v>10068</v>
      </c>
      <c r="F5554" s="82" t="s">
        <v>10069</v>
      </c>
      <c r="G5554" s="102">
        <v>31638</v>
      </c>
      <c r="H5554" s="84" t="s">
        <v>6</v>
      </c>
      <c r="I5554" s="102">
        <v>44425</v>
      </c>
      <c r="K5554" s="102"/>
      <c r="L5554" s="125"/>
      <c r="M5554" s="102"/>
      <c r="O5554" s="102"/>
      <c r="Q5554" s="102"/>
      <c r="S5554" s="102"/>
      <c r="T5554" s="149"/>
      <c r="U5554" s="102"/>
      <c r="V5554" s="105"/>
    </row>
    <row r="5555" spans="1:22" x14ac:dyDescent="0.25">
      <c r="A5555" s="79">
        <v>5554</v>
      </c>
      <c r="B5555" s="80" t="s">
        <v>19421</v>
      </c>
      <c r="C5555" s="105" t="s">
        <v>16</v>
      </c>
      <c r="D5555" s="118" t="str">
        <f t="shared" si="114"/>
        <v>*.588.982-**</v>
      </c>
      <c r="E5555" s="118" t="s">
        <v>10070</v>
      </c>
      <c r="F5555" s="82" t="s">
        <v>10071</v>
      </c>
      <c r="G5555" s="102">
        <v>29834</v>
      </c>
      <c r="H5555" s="84" t="s">
        <v>6</v>
      </c>
      <c r="I5555" s="102">
        <v>44425</v>
      </c>
      <c r="J5555" s="86" t="s">
        <v>8</v>
      </c>
      <c r="K5555" s="102">
        <v>44558</v>
      </c>
      <c r="L5555" s="125"/>
      <c r="M5555" s="102"/>
      <c r="O5555" s="102"/>
      <c r="Q5555" s="102"/>
      <c r="S5555" s="102"/>
      <c r="T5555" s="149"/>
      <c r="U5555" s="102"/>
      <c r="V5555" s="105"/>
    </row>
    <row r="5556" spans="1:22" x14ac:dyDescent="0.25">
      <c r="A5556" s="79">
        <v>5555</v>
      </c>
      <c r="B5556" s="80" t="s">
        <v>19421</v>
      </c>
      <c r="C5556" s="105" t="s">
        <v>16</v>
      </c>
      <c r="D5556" s="118" t="str">
        <f t="shared" si="114"/>
        <v>*.977.072-**</v>
      </c>
      <c r="E5556" s="118" t="s">
        <v>10072</v>
      </c>
      <c r="F5556" s="82" t="s">
        <v>10073</v>
      </c>
      <c r="G5556" s="102">
        <v>31907</v>
      </c>
      <c r="H5556" s="84" t="s">
        <v>6</v>
      </c>
      <c r="I5556" s="102">
        <v>44425</v>
      </c>
      <c r="J5556" s="86" t="s">
        <v>8</v>
      </c>
      <c r="K5556" s="102">
        <v>44454</v>
      </c>
      <c r="L5556" s="125"/>
      <c r="M5556" s="102"/>
      <c r="O5556" s="102"/>
      <c r="Q5556" s="102"/>
      <c r="S5556" s="102"/>
      <c r="T5556" s="149"/>
      <c r="U5556" s="102"/>
      <c r="V5556" s="105"/>
    </row>
    <row r="5557" spans="1:22" x14ac:dyDescent="0.25">
      <c r="A5557" s="79">
        <v>5556</v>
      </c>
      <c r="B5557" s="80" t="s">
        <v>19421</v>
      </c>
      <c r="C5557" s="105" t="s">
        <v>16</v>
      </c>
      <c r="D5557" s="118" t="str">
        <f t="shared" si="114"/>
        <v>*.453.522-**</v>
      </c>
      <c r="E5557" s="118" t="s">
        <v>10074</v>
      </c>
      <c r="F5557" s="82" t="s">
        <v>10075</v>
      </c>
      <c r="G5557" s="102">
        <v>21372</v>
      </c>
      <c r="H5557" s="84" t="s">
        <v>6</v>
      </c>
      <c r="I5557" s="102">
        <v>44425</v>
      </c>
      <c r="J5557" s="86" t="s">
        <v>8</v>
      </c>
      <c r="K5557" s="102">
        <v>44448</v>
      </c>
      <c r="L5557" s="125"/>
      <c r="M5557" s="102"/>
      <c r="O5557" s="102"/>
      <c r="Q5557" s="102"/>
      <c r="S5557" s="102"/>
      <c r="T5557" s="149"/>
      <c r="U5557" s="102"/>
      <c r="V5557" s="105"/>
    </row>
    <row r="5558" spans="1:22" x14ac:dyDescent="0.25">
      <c r="A5558" s="79">
        <v>5557</v>
      </c>
      <c r="B5558" s="80" t="s">
        <v>19421</v>
      </c>
      <c r="C5558" s="105" t="s">
        <v>16</v>
      </c>
      <c r="D5558" s="118" t="str">
        <f t="shared" si="114"/>
        <v>*.089.372-**</v>
      </c>
      <c r="E5558" s="118" t="s">
        <v>10076</v>
      </c>
      <c r="F5558" s="82" t="s">
        <v>10077</v>
      </c>
      <c r="G5558" s="102">
        <v>34237</v>
      </c>
      <c r="H5558" s="84" t="s">
        <v>6</v>
      </c>
      <c r="I5558" s="102">
        <v>44425</v>
      </c>
      <c r="J5558" s="86" t="s">
        <v>8</v>
      </c>
      <c r="K5558" s="102">
        <v>44445</v>
      </c>
      <c r="L5558" s="125"/>
      <c r="M5558" s="102"/>
      <c r="O5558" s="102"/>
      <c r="Q5558" s="102"/>
      <c r="S5558" s="102"/>
      <c r="T5558" s="149"/>
      <c r="U5558" s="102"/>
      <c r="V5558" s="105"/>
    </row>
    <row r="5559" spans="1:22" x14ac:dyDescent="0.25">
      <c r="A5559" s="79">
        <v>5558</v>
      </c>
      <c r="B5559" s="80" t="s">
        <v>19421</v>
      </c>
      <c r="C5559" s="105" t="s">
        <v>16</v>
      </c>
      <c r="D5559" s="118" t="str">
        <f t="shared" si="114"/>
        <v>*.536.202-**</v>
      </c>
      <c r="E5559" s="118" t="s">
        <v>10078</v>
      </c>
      <c r="F5559" s="82" t="s">
        <v>10079</v>
      </c>
      <c r="G5559" s="102">
        <v>30689</v>
      </c>
      <c r="H5559" s="84" t="s">
        <v>6</v>
      </c>
      <c r="I5559" s="102">
        <v>44425</v>
      </c>
      <c r="K5559" s="102"/>
      <c r="L5559" s="125"/>
      <c r="M5559" s="102"/>
      <c r="O5559" s="102"/>
      <c r="Q5559" s="102"/>
      <c r="S5559" s="102"/>
      <c r="T5559" s="149"/>
      <c r="U5559" s="102"/>
      <c r="V5559" s="105"/>
    </row>
    <row r="5560" spans="1:22" x14ac:dyDescent="0.25">
      <c r="A5560" s="79">
        <v>5559</v>
      </c>
      <c r="B5560" s="80" t="s">
        <v>19421</v>
      </c>
      <c r="C5560" s="105" t="s">
        <v>16</v>
      </c>
      <c r="D5560" s="118" t="str">
        <f t="shared" si="114"/>
        <v>*.914.962-**</v>
      </c>
      <c r="E5560" s="118" t="s">
        <v>10080</v>
      </c>
      <c r="F5560" s="82" t="s">
        <v>10081</v>
      </c>
      <c r="G5560" s="102">
        <v>24467</v>
      </c>
      <c r="H5560" s="84" t="s">
        <v>6</v>
      </c>
      <c r="I5560" s="102">
        <v>44425</v>
      </c>
      <c r="J5560" s="86" t="s">
        <v>8</v>
      </c>
      <c r="K5560" s="102">
        <v>44477</v>
      </c>
      <c r="L5560" s="125"/>
      <c r="M5560" s="102"/>
      <c r="O5560" s="102"/>
      <c r="Q5560" s="102"/>
      <c r="S5560" s="102"/>
      <c r="T5560" s="149"/>
      <c r="U5560" s="102"/>
      <c r="V5560" s="105"/>
    </row>
    <row r="5561" spans="1:22" x14ac:dyDescent="0.25">
      <c r="A5561" s="79">
        <v>5560</v>
      </c>
      <c r="B5561" s="80" t="s">
        <v>19421</v>
      </c>
      <c r="C5561" s="105" t="s">
        <v>16</v>
      </c>
      <c r="D5561" s="118" t="str">
        <f t="shared" si="114"/>
        <v>*.974.455-**</v>
      </c>
      <c r="E5561" s="118" t="s">
        <v>10082</v>
      </c>
      <c r="F5561" s="82" t="s">
        <v>10083</v>
      </c>
      <c r="G5561" s="102" t="s">
        <v>10084</v>
      </c>
      <c r="H5561" s="84" t="s">
        <v>6</v>
      </c>
      <c r="I5561" s="102">
        <v>44425</v>
      </c>
      <c r="J5561" s="86" t="s">
        <v>8</v>
      </c>
      <c r="K5561" s="102">
        <v>44445</v>
      </c>
      <c r="L5561" s="125"/>
      <c r="M5561" s="102"/>
      <c r="O5561" s="102"/>
      <c r="Q5561" s="102"/>
      <c r="S5561" s="102"/>
      <c r="T5561" s="149"/>
      <c r="U5561" s="102"/>
      <c r="V5561" s="105"/>
    </row>
    <row r="5562" spans="1:22" x14ac:dyDescent="0.25">
      <c r="A5562" s="79">
        <v>5561</v>
      </c>
      <c r="B5562" s="80" t="s">
        <v>19421</v>
      </c>
      <c r="C5562" s="105" t="s">
        <v>16</v>
      </c>
      <c r="D5562" s="118" t="str">
        <f t="shared" si="114"/>
        <v>*.583.712-**</v>
      </c>
      <c r="E5562" s="118" t="s">
        <v>10085</v>
      </c>
      <c r="F5562" s="82" t="s">
        <v>10086</v>
      </c>
      <c r="G5562" s="102">
        <v>32152</v>
      </c>
      <c r="H5562" s="84" t="s">
        <v>6</v>
      </c>
      <c r="I5562" s="102">
        <v>44425</v>
      </c>
      <c r="K5562" s="102"/>
      <c r="L5562" s="125"/>
      <c r="M5562" s="102"/>
      <c r="O5562" s="102"/>
      <c r="Q5562" s="102"/>
      <c r="S5562" s="102"/>
      <c r="T5562" s="149"/>
      <c r="U5562" s="102"/>
      <c r="V5562" s="105"/>
    </row>
    <row r="5563" spans="1:22" x14ac:dyDescent="0.25">
      <c r="A5563" s="79">
        <v>5562</v>
      </c>
      <c r="B5563" s="80" t="s">
        <v>19421</v>
      </c>
      <c r="C5563" s="105" t="s">
        <v>16</v>
      </c>
      <c r="D5563" s="118" t="str">
        <f t="shared" si="114"/>
        <v>*.384.942-**</v>
      </c>
      <c r="E5563" s="118" t="s">
        <v>10087</v>
      </c>
      <c r="F5563" s="82" t="s">
        <v>10088</v>
      </c>
      <c r="G5563" s="102">
        <v>33757</v>
      </c>
      <c r="H5563" s="84" t="s">
        <v>6</v>
      </c>
      <c r="I5563" s="102">
        <v>44425</v>
      </c>
      <c r="K5563" s="102"/>
      <c r="L5563" s="125"/>
      <c r="M5563" s="102"/>
      <c r="O5563" s="102"/>
      <c r="Q5563" s="102"/>
      <c r="S5563" s="102"/>
      <c r="T5563" s="149"/>
      <c r="U5563" s="102"/>
      <c r="V5563" s="105"/>
    </row>
    <row r="5564" spans="1:22" x14ac:dyDescent="0.25">
      <c r="A5564" s="79">
        <v>5563</v>
      </c>
      <c r="B5564" s="80" t="s">
        <v>19421</v>
      </c>
      <c r="C5564" s="105" t="s">
        <v>16</v>
      </c>
      <c r="D5564" s="118" t="str">
        <f t="shared" si="114"/>
        <v>*.452.942-**</v>
      </c>
      <c r="E5564" s="118" t="s">
        <v>10089</v>
      </c>
      <c r="F5564" s="82" t="s">
        <v>10090</v>
      </c>
      <c r="G5564" s="102">
        <v>23302</v>
      </c>
      <c r="I5564" s="102" t="s">
        <v>624</v>
      </c>
      <c r="J5564" s="86" t="s">
        <v>8</v>
      </c>
      <c r="K5564" s="102">
        <v>44425</v>
      </c>
      <c r="L5564" s="125"/>
      <c r="M5564" s="102"/>
      <c r="O5564" s="102"/>
      <c r="Q5564" s="102"/>
      <c r="S5564" s="102"/>
      <c r="T5564" s="149"/>
      <c r="U5564" s="102"/>
      <c r="V5564" s="105"/>
    </row>
    <row r="5565" spans="1:22" x14ac:dyDescent="0.25">
      <c r="A5565" s="79">
        <v>5564</v>
      </c>
      <c r="B5565" s="80" t="s">
        <v>19421</v>
      </c>
      <c r="C5565" s="105" t="s">
        <v>10091</v>
      </c>
      <c r="D5565" s="118" t="str">
        <f t="shared" si="114"/>
        <v>*.756.192-**</v>
      </c>
      <c r="E5565" s="118" t="s">
        <v>10092</v>
      </c>
      <c r="F5565" s="82" t="s">
        <v>10093</v>
      </c>
      <c r="G5565" s="102">
        <v>30479</v>
      </c>
      <c r="I5565" s="102" t="s">
        <v>624</v>
      </c>
      <c r="J5565" s="86" t="s">
        <v>8</v>
      </c>
      <c r="K5565" s="102">
        <v>44425</v>
      </c>
      <c r="L5565" s="125"/>
      <c r="M5565" s="102"/>
      <c r="O5565" s="102"/>
      <c r="Q5565" s="102"/>
      <c r="S5565" s="102"/>
      <c r="T5565" s="149"/>
      <c r="U5565" s="102"/>
      <c r="V5565" s="105"/>
    </row>
    <row r="5566" spans="1:22" x14ac:dyDescent="0.25">
      <c r="A5566" s="79">
        <v>5565</v>
      </c>
      <c r="B5566" s="80" t="s">
        <v>19421</v>
      </c>
      <c r="C5566" s="105" t="s">
        <v>16</v>
      </c>
      <c r="D5566" s="118" t="str">
        <f t="shared" si="114"/>
        <v>*.977.522-**</v>
      </c>
      <c r="E5566" s="118" t="s">
        <v>10094</v>
      </c>
      <c r="F5566" s="82" t="s">
        <v>10095</v>
      </c>
      <c r="G5566" s="102">
        <v>25585</v>
      </c>
      <c r="H5566" s="84" t="s">
        <v>6</v>
      </c>
      <c r="I5566" s="102">
        <v>44425</v>
      </c>
      <c r="J5566" s="86" t="s">
        <v>8</v>
      </c>
      <c r="K5566" s="102">
        <v>44529</v>
      </c>
      <c r="L5566" s="125"/>
      <c r="M5566" s="102"/>
      <c r="O5566" s="102"/>
      <c r="Q5566" s="102"/>
      <c r="S5566" s="102"/>
      <c r="T5566" s="149"/>
      <c r="U5566" s="102"/>
      <c r="V5566" s="105"/>
    </row>
    <row r="5567" spans="1:22" x14ac:dyDescent="0.25">
      <c r="A5567" s="79">
        <v>5566</v>
      </c>
      <c r="B5567" s="80" t="s">
        <v>19421</v>
      </c>
      <c r="C5567" s="105" t="s">
        <v>16</v>
      </c>
      <c r="D5567" s="118" t="str">
        <f t="shared" si="114"/>
        <v>*.931.252-**</v>
      </c>
      <c r="E5567" s="118" t="s">
        <v>10096</v>
      </c>
      <c r="F5567" s="82" t="s">
        <v>10097</v>
      </c>
      <c r="G5567" s="102">
        <v>33472</v>
      </c>
      <c r="H5567" s="84" t="s">
        <v>6</v>
      </c>
      <c r="I5567" s="102">
        <v>44425</v>
      </c>
      <c r="J5567" s="86" t="s">
        <v>8</v>
      </c>
      <c r="K5567" s="102">
        <v>44447</v>
      </c>
      <c r="L5567" s="125"/>
      <c r="M5567" s="102"/>
      <c r="O5567" s="102"/>
      <c r="Q5567" s="102"/>
      <c r="S5567" s="102"/>
      <c r="T5567" s="149"/>
      <c r="U5567" s="102"/>
      <c r="V5567" s="105"/>
    </row>
    <row r="5568" spans="1:22" x14ac:dyDescent="0.25">
      <c r="A5568" s="79">
        <v>5567</v>
      </c>
      <c r="B5568" s="80" t="s">
        <v>19421</v>
      </c>
      <c r="C5568" s="105" t="s">
        <v>16</v>
      </c>
      <c r="D5568" s="118" t="str">
        <f t="shared" si="114"/>
        <v>*.046.382-**</v>
      </c>
      <c r="E5568" s="118" t="s">
        <v>10098</v>
      </c>
      <c r="F5568" s="82" t="s">
        <v>10099</v>
      </c>
      <c r="G5568" s="102">
        <v>31881</v>
      </c>
      <c r="H5568" s="84" t="s">
        <v>6</v>
      </c>
      <c r="I5568" s="102">
        <v>44425</v>
      </c>
      <c r="J5568" s="86" t="s">
        <v>8</v>
      </c>
      <c r="K5568" s="102">
        <v>44461</v>
      </c>
      <c r="L5568" s="125"/>
      <c r="M5568" s="102"/>
      <c r="O5568" s="102"/>
      <c r="Q5568" s="102"/>
      <c r="S5568" s="102"/>
      <c r="T5568" s="149"/>
      <c r="U5568" s="102"/>
      <c r="V5568" s="105"/>
    </row>
    <row r="5569" spans="1:22" x14ac:dyDescent="0.25">
      <c r="A5569" s="79">
        <v>5568</v>
      </c>
      <c r="B5569" s="80" t="s">
        <v>19421</v>
      </c>
      <c r="C5569" s="105" t="s">
        <v>16</v>
      </c>
      <c r="D5569" s="118" t="str">
        <f t="shared" si="114"/>
        <v>*.590.252-**</v>
      </c>
      <c r="E5569" s="118" t="s">
        <v>10100</v>
      </c>
      <c r="F5569" s="82" t="s">
        <v>10101</v>
      </c>
      <c r="G5569" s="102">
        <v>30098</v>
      </c>
      <c r="H5569" s="84" t="s">
        <v>6</v>
      </c>
      <c r="I5569" s="102">
        <v>44425</v>
      </c>
      <c r="K5569" s="102"/>
      <c r="L5569" s="125"/>
      <c r="M5569" s="102"/>
      <c r="O5569" s="102"/>
      <c r="Q5569" s="102"/>
      <c r="S5569" s="102"/>
      <c r="T5569" s="149"/>
      <c r="U5569" s="102"/>
      <c r="V5569" s="105"/>
    </row>
    <row r="5570" spans="1:22" x14ac:dyDescent="0.25">
      <c r="A5570" s="79">
        <v>5569</v>
      </c>
      <c r="B5570" s="80" t="s">
        <v>19421</v>
      </c>
      <c r="C5570" s="105" t="s">
        <v>16</v>
      </c>
      <c r="D5570" s="118" t="str">
        <f t="shared" ref="D5570:D5633" si="115">"*"&amp;MID(E5570,4,9)&amp;"**"</f>
        <v>*.087.402-**</v>
      </c>
      <c r="E5570" s="118" t="s">
        <v>10102</v>
      </c>
      <c r="F5570" s="82" t="s">
        <v>10103</v>
      </c>
      <c r="G5570" s="102">
        <v>26668</v>
      </c>
      <c r="H5570" s="84" t="s">
        <v>6</v>
      </c>
      <c r="I5570" s="102">
        <v>44425</v>
      </c>
      <c r="J5570" s="86" t="s">
        <v>8</v>
      </c>
      <c r="K5570" s="102">
        <v>44490</v>
      </c>
      <c r="L5570" s="125"/>
      <c r="M5570" s="102"/>
      <c r="O5570" s="102"/>
      <c r="Q5570" s="102"/>
      <c r="S5570" s="102"/>
      <c r="T5570" s="149"/>
      <c r="U5570" s="102"/>
      <c r="V5570" s="105"/>
    </row>
    <row r="5571" spans="1:22" x14ac:dyDescent="0.25">
      <c r="A5571" s="79">
        <v>5570</v>
      </c>
      <c r="B5571" s="80" t="s">
        <v>19421</v>
      </c>
      <c r="C5571" s="105" t="s">
        <v>16</v>
      </c>
      <c r="D5571" s="118" t="str">
        <f t="shared" si="115"/>
        <v>*.544.153-**</v>
      </c>
      <c r="E5571" s="118" t="s">
        <v>10104</v>
      </c>
      <c r="F5571" s="82" t="s">
        <v>10105</v>
      </c>
      <c r="G5571" s="102">
        <v>27253</v>
      </c>
      <c r="H5571" s="84" t="s">
        <v>6</v>
      </c>
      <c r="I5571" s="102">
        <v>44425</v>
      </c>
      <c r="J5571" s="86" t="s">
        <v>8</v>
      </c>
      <c r="K5571" s="102">
        <v>44448</v>
      </c>
      <c r="L5571" s="125"/>
      <c r="M5571" s="102"/>
      <c r="O5571" s="102"/>
      <c r="Q5571" s="102"/>
      <c r="S5571" s="102"/>
      <c r="T5571" s="149"/>
      <c r="U5571" s="102"/>
      <c r="V5571" s="105"/>
    </row>
    <row r="5572" spans="1:22" x14ac:dyDescent="0.25">
      <c r="A5572" s="79">
        <v>5571</v>
      </c>
      <c r="B5572" s="80" t="s">
        <v>19421</v>
      </c>
      <c r="C5572" s="105" t="s">
        <v>16</v>
      </c>
      <c r="D5572" s="118" t="str">
        <f t="shared" si="115"/>
        <v>*.509.142-**</v>
      </c>
      <c r="E5572" s="118" t="s">
        <v>10106</v>
      </c>
      <c r="F5572" s="82" t="s">
        <v>10107</v>
      </c>
      <c r="G5572" s="102">
        <v>33863</v>
      </c>
      <c r="H5572" s="84" t="s">
        <v>6</v>
      </c>
      <c r="I5572" s="102">
        <v>44425</v>
      </c>
      <c r="J5572" s="86" t="s">
        <v>8</v>
      </c>
      <c r="K5572" s="102">
        <v>44469</v>
      </c>
      <c r="L5572" s="125"/>
      <c r="M5572" s="102"/>
      <c r="O5572" s="102"/>
      <c r="Q5572" s="102"/>
      <c r="S5572" s="102"/>
      <c r="T5572" s="149"/>
      <c r="U5572" s="102"/>
      <c r="V5572" s="105"/>
    </row>
    <row r="5573" spans="1:22" x14ac:dyDescent="0.25">
      <c r="A5573" s="79">
        <v>5572</v>
      </c>
      <c r="B5573" s="80" t="s">
        <v>19421</v>
      </c>
      <c r="C5573" s="105" t="s">
        <v>16</v>
      </c>
      <c r="D5573" s="118" t="str">
        <f t="shared" si="115"/>
        <v>*.009.672-**</v>
      </c>
      <c r="E5573" s="118" t="s">
        <v>10108</v>
      </c>
      <c r="F5573" s="82" t="s">
        <v>10109</v>
      </c>
      <c r="G5573" s="102">
        <v>33533</v>
      </c>
      <c r="H5573" s="84" t="s">
        <v>6</v>
      </c>
      <c r="I5573" s="102">
        <v>44425</v>
      </c>
      <c r="J5573" s="86" t="s">
        <v>8</v>
      </c>
      <c r="K5573" s="102">
        <v>44459</v>
      </c>
      <c r="L5573" s="125"/>
      <c r="M5573" s="102"/>
      <c r="O5573" s="102"/>
      <c r="Q5573" s="102"/>
      <c r="S5573" s="102"/>
      <c r="T5573" s="149"/>
      <c r="U5573" s="102"/>
      <c r="V5573" s="105"/>
    </row>
    <row r="5574" spans="1:22" x14ac:dyDescent="0.25">
      <c r="A5574" s="79">
        <v>5573</v>
      </c>
      <c r="B5574" s="80" t="s">
        <v>19421</v>
      </c>
      <c r="C5574" s="105" t="s">
        <v>16</v>
      </c>
      <c r="D5574" s="118" t="str">
        <f t="shared" si="115"/>
        <v>*.154.222-**</v>
      </c>
      <c r="E5574" s="118" t="s">
        <v>10110</v>
      </c>
      <c r="F5574" s="82" t="s">
        <v>10111</v>
      </c>
      <c r="G5574" s="102">
        <v>31078</v>
      </c>
      <c r="H5574" s="84" t="s">
        <v>6</v>
      </c>
      <c r="I5574" s="102">
        <v>44425</v>
      </c>
      <c r="J5574" s="86" t="s">
        <v>8</v>
      </c>
      <c r="K5574" s="102">
        <v>44454</v>
      </c>
      <c r="L5574" s="125"/>
      <c r="M5574" s="102"/>
      <c r="O5574" s="102"/>
      <c r="Q5574" s="102"/>
      <c r="S5574" s="102"/>
      <c r="T5574" s="149"/>
      <c r="U5574" s="102"/>
      <c r="V5574" s="105"/>
    </row>
    <row r="5575" spans="1:22" x14ac:dyDescent="0.25">
      <c r="A5575" s="79">
        <v>5574</v>
      </c>
      <c r="B5575" s="80" t="s">
        <v>19421</v>
      </c>
      <c r="C5575" s="105" t="s">
        <v>16</v>
      </c>
      <c r="D5575" s="118" t="str">
        <f t="shared" si="115"/>
        <v>*.702.902-**</v>
      </c>
      <c r="E5575" s="118" t="s">
        <v>10112</v>
      </c>
      <c r="F5575" s="82" t="s">
        <v>10113</v>
      </c>
      <c r="G5575" s="102">
        <v>30802</v>
      </c>
      <c r="H5575" s="84" t="s">
        <v>6</v>
      </c>
      <c r="I5575" s="102">
        <v>44425</v>
      </c>
      <c r="J5575" s="86" t="s">
        <v>8</v>
      </c>
      <c r="K5575" s="102">
        <v>44445</v>
      </c>
      <c r="L5575" s="125"/>
      <c r="M5575" s="102"/>
      <c r="O5575" s="102"/>
      <c r="Q5575" s="102"/>
      <c r="S5575" s="102"/>
      <c r="T5575" s="149"/>
      <c r="U5575" s="102"/>
      <c r="V5575" s="105"/>
    </row>
    <row r="5576" spans="1:22" x14ac:dyDescent="0.25">
      <c r="A5576" s="79">
        <v>5575</v>
      </c>
      <c r="B5576" s="80" t="s">
        <v>19421</v>
      </c>
      <c r="C5576" s="105" t="s">
        <v>16</v>
      </c>
      <c r="D5576" s="118" t="str">
        <f t="shared" si="115"/>
        <v>*.025.922-**</v>
      </c>
      <c r="E5576" s="118" t="s">
        <v>10114</v>
      </c>
      <c r="F5576" s="82" t="s">
        <v>10115</v>
      </c>
      <c r="G5576" s="102">
        <v>29601</v>
      </c>
      <c r="H5576" s="84" t="s">
        <v>6</v>
      </c>
      <c r="I5576" s="102">
        <v>44425</v>
      </c>
      <c r="K5576" s="102"/>
      <c r="L5576" s="125"/>
      <c r="M5576" s="102"/>
      <c r="O5576" s="102"/>
      <c r="Q5576" s="102"/>
      <c r="S5576" s="102"/>
      <c r="T5576" s="149"/>
      <c r="U5576" s="102"/>
      <c r="V5576" s="105"/>
    </row>
    <row r="5577" spans="1:22" x14ac:dyDescent="0.25">
      <c r="A5577" s="79">
        <v>5576</v>
      </c>
      <c r="B5577" s="80" t="s">
        <v>19421</v>
      </c>
      <c r="C5577" s="105" t="s">
        <v>16</v>
      </c>
      <c r="D5577" s="118" t="str">
        <f t="shared" si="115"/>
        <v>*.409.862-**</v>
      </c>
      <c r="E5577" s="118" t="s">
        <v>10116</v>
      </c>
      <c r="F5577" s="82" t="s">
        <v>10117</v>
      </c>
      <c r="G5577" s="102">
        <v>25945</v>
      </c>
      <c r="H5577" s="84" t="s">
        <v>6</v>
      </c>
      <c r="I5577" s="102">
        <v>44425</v>
      </c>
      <c r="J5577" s="86" t="s">
        <v>8</v>
      </c>
      <c r="K5577" s="102">
        <v>44531</v>
      </c>
      <c r="L5577" s="125"/>
      <c r="M5577" s="102"/>
      <c r="O5577" s="102"/>
      <c r="Q5577" s="102"/>
      <c r="S5577" s="102"/>
      <c r="T5577" s="149"/>
      <c r="U5577" s="102"/>
      <c r="V5577" s="105"/>
    </row>
    <row r="5578" spans="1:22" x14ac:dyDescent="0.25">
      <c r="A5578" s="79">
        <v>5577</v>
      </c>
      <c r="B5578" s="80" t="s">
        <v>19421</v>
      </c>
      <c r="C5578" s="105" t="s">
        <v>16</v>
      </c>
      <c r="D5578" s="118" t="str">
        <f t="shared" si="115"/>
        <v>*.730.192-**</v>
      </c>
      <c r="E5578" s="118" t="s">
        <v>10118</v>
      </c>
      <c r="F5578" s="82" t="s">
        <v>10119</v>
      </c>
      <c r="G5578" s="102">
        <v>31915</v>
      </c>
      <c r="H5578" s="84" t="s">
        <v>6</v>
      </c>
      <c r="I5578" s="102">
        <v>44425</v>
      </c>
      <c r="K5578" s="102"/>
      <c r="L5578" s="125"/>
      <c r="M5578" s="102"/>
      <c r="O5578" s="102"/>
      <c r="Q5578" s="102"/>
      <c r="S5578" s="102"/>
      <c r="T5578" s="149"/>
      <c r="U5578" s="102"/>
      <c r="V5578" s="105"/>
    </row>
    <row r="5579" spans="1:22" x14ac:dyDescent="0.25">
      <c r="A5579" s="79">
        <v>5578</v>
      </c>
      <c r="B5579" s="80" t="s">
        <v>19421</v>
      </c>
      <c r="C5579" s="105" t="s">
        <v>16</v>
      </c>
      <c r="D5579" s="118" t="str">
        <f t="shared" si="115"/>
        <v>*.007.012-**</v>
      </c>
      <c r="E5579" s="118" t="s">
        <v>10120</v>
      </c>
      <c r="F5579" s="82" t="s">
        <v>10121</v>
      </c>
      <c r="G5579" s="102">
        <v>31786</v>
      </c>
      <c r="H5579" s="84" t="s">
        <v>6</v>
      </c>
      <c r="I5579" s="102">
        <v>44425</v>
      </c>
      <c r="J5579" s="86" t="s">
        <v>8</v>
      </c>
      <c r="K5579" s="102">
        <v>44448</v>
      </c>
      <c r="L5579" s="125"/>
      <c r="M5579" s="102"/>
      <c r="O5579" s="102"/>
      <c r="Q5579" s="102"/>
      <c r="S5579" s="102"/>
      <c r="T5579" s="149"/>
      <c r="U5579" s="102"/>
      <c r="V5579" s="105"/>
    </row>
    <row r="5580" spans="1:22" x14ac:dyDescent="0.25">
      <c r="A5580" s="79">
        <v>5579</v>
      </c>
      <c r="B5580" s="80" t="s">
        <v>19421</v>
      </c>
      <c r="C5580" s="105" t="s">
        <v>16</v>
      </c>
      <c r="D5580" s="118" t="str">
        <f t="shared" si="115"/>
        <v>*.293.512-**</v>
      </c>
      <c r="E5580" s="118" t="s">
        <v>10122</v>
      </c>
      <c r="F5580" s="82" t="s">
        <v>10123</v>
      </c>
      <c r="G5580" s="102">
        <v>32440</v>
      </c>
      <c r="H5580" s="84" t="s">
        <v>6</v>
      </c>
      <c r="I5580" s="102">
        <v>44425</v>
      </c>
      <c r="J5580" s="86" t="s">
        <v>8</v>
      </c>
      <c r="K5580" s="102">
        <v>44449</v>
      </c>
      <c r="L5580" s="125"/>
      <c r="M5580" s="102"/>
      <c r="O5580" s="102"/>
      <c r="Q5580" s="102"/>
      <c r="S5580" s="102"/>
      <c r="T5580" s="149"/>
      <c r="U5580" s="102"/>
      <c r="V5580" s="105"/>
    </row>
    <row r="5581" spans="1:22" x14ac:dyDescent="0.25">
      <c r="A5581" s="79">
        <v>5580</v>
      </c>
      <c r="B5581" s="80" t="s">
        <v>19421</v>
      </c>
      <c r="C5581" s="105" t="s">
        <v>16</v>
      </c>
      <c r="D5581" s="118" t="str">
        <f t="shared" si="115"/>
        <v>*.403.652-**</v>
      </c>
      <c r="E5581" s="118" t="s">
        <v>10124</v>
      </c>
      <c r="F5581" s="82" t="s">
        <v>10125</v>
      </c>
      <c r="G5581" s="102">
        <v>33726</v>
      </c>
      <c r="H5581" s="84" t="s">
        <v>6</v>
      </c>
      <c r="I5581" s="102">
        <v>44425</v>
      </c>
      <c r="K5581" s="102"/>
      <c r="L5581" s="125"/>
      <c r="M5581" s="102"/>
      <c r="O5581" s="102"/>
      <c r="Q5581" s="102"/>
      <c r="S5581" s="102"/>
      <c r="T5581" s="149"/>
      <c r="U5581" s="102"/>
      <c r="V5581" s="105"/>
    </row>
    <row r="5582" spans="1:22" x14ac:dyDescent="0.25">
      <c r="A5582" s="79">
        <v>5581</v>
      </c>
      <c r="B5582" s="80" t="s">
        <v>19421</v>
      </c>
      <c r="C5582" s="105" t="s">
        <v>16</v>
      </c>
      <c r="D5582" s="118" t="str">
        <f t="shared" si="115"/>
        <v>*.270.222-**</v>
      </c>
      <c r="E5582" s="118" t="s">
        <v>10126</v>
      </c>
      <c r="F5582" s="82" t="s">
        <v>10127</v>
      </c>
      <c r="G5582" s="102">
        <v>32684</v>
      </c>
      <c r="H5582" s="84" t="s">
        <v>6</v>
      </c>
      <c r="I5582" s="102">
        <v>44425</v>
      </c>
      <c r="J5582" s="86" t="s">
        <v>8</v>
      </c>
      <c r="K5582" s="102">
        <v>44460</v>
      </c>
      <c r="L5582" s="125"/>
      <c r="M5582" s="102"/>
      <c r="O5582" s="102"/>
      <c r="Q5582" s="102"/>
      <c r="S5582" s="102"/>
      <c r="T5582" s="149"/>
      <c r="U5582" s="102"/>
      <c r="V5582" s="105"/>
    </row>
    <row r="5583" spans="1:22" x14ac:dyDescent="0.25">
      <c r="A5583" s="79">
        <v>5582</v>
      </c>
      <c r="B5583" s="80" t="s">
        <v>19421</v>
      </c>
      <c r="C5583" s="105" t="s">
        <v>16</v>
      </c>
      <c r="D5583" s="118" t="str">
        <f t="shared" si="115"/>
        <v>*.023.622-**</v>
      </c>
      <c r="E5583" s="118" t="s">
        <v>10128</v>
      </c>
      <c r="F5583" s="82" t="s">
        <v>10129</v>
      </c>
      <c r="G5583" s="102">
        <v>34185</v>
      </c>
      <c r="H5583" s="84" t="s">
        <v>6</v>
      </c>
      <c r="I5583" s="102">
        <v>44425</v>
      </c>
      <c r="J5583" s="86" t="s">
        <v>8</v>
      </c>
      <c r="K5583" s="102">
        <v>44454</v>
      </c>
      <c r="L5583" s="125"/>
      <c r="M5583" s="102"/>
      <c r="O5583" s="102"/>
      <c r="Q5583" s="102"/>
      <c r="S5583" s="102"/>
      <c r="T5583" s="149"/>
      <c r="U5583" s="102"/>
      <c r="V5583" s="105"/>
    </row>
    <row r="5584" spans="1:22" x14ac:dyDescent="0.25">
      <c r="A5584" s="79">
        <v>5583</v>
      </c>
      <c r="B5584" s="80" t="s">
        <v>19421</v>
      </c>
      <c r="C5584" s="105" t="s">
        <v>16</v>
      </c>
      <c r="D5584" s="118" t="str">
        <f t="shared" si="115"/>
        <v>*.207.792-**</v>
      </c>
      <c r="E5584" s="118" t="s">
        <v>10130</v>
      </c>
      <c r="F5584" s="82" t="s">
        <v>10131</v>
      </c>
      <c r="G5584" s="102">
        <v>31842</v>
      </c>
      <c r="H5584" s="84" t="s">
        <v>6</v>
      </c>
      <c r="I5584" s="102">
        <v>44425</v>
      </c>
      <c r="K5584" s="102"/>
      <c r="L5584" s="125"/>
      <c r="M5584" s="102"/>
      <c r="O5584" s="102"/>
      <c r="Q5584" s="102"/>
      <c r="S5584" s="102"/>
      <c r="T5584" s="149"/>
      <c r="U5584" s="102"/>
      <c r="V5584" s="105"/>
    </row>
    <row r="5585" spans="1:22" x14ac:dyDescent="0.25">
      <c r="A5585" s="79">
        <v>5584</v>
      </c>
      <c r="B5585" s="80" t="s">
        <v>19421</v>
      </c>
      <c r="C5585" s="105" t="s">
        <v>16</v>
      </c>
      <c r="D5585" s="118" t="str">
        <f t="shared" si="115"/>
        <v>*.109.532-**</v>
      </c>
      <c r="E5585" s="118" t="s">
        <v>10132</v>
      </c>
      <c r="F5585" s="82" t="s">
        <v>10133</v>
      </c>
      <c r="G5585" s="102">
        <v>29133</v>
      </c>
      <c r="H5585" s="84" t="s">
        <v>6</v>
      </c>
      <c r="I5585" s="102">
        <v>44425</v>
      </c>
      <c r="K5585" s="102"/>
      <c r="L5585" s="125"/>
      <c r="M5585" s="102"/>
      <c r="N5585" s="103" t="s">
        <v>685</v>
      </c>
      <c r="O5585" s="102">
        <v>44631</v>
      </c>
      <c r="Q5585" s="102"/>
      <c r="S5585" s="102"/>
      <c r="T5585" s="149"/>
      <c r="U5585" s="102"/>
      <c r="V5585" s="105"/>
    </row>
    <row r="5586" spans="1:22" x14ac:dyDescent="0.25">
      <c r="A5586" s="79">
        <v>5585</v>
      </c>
      <c r="B5586" s="80" t="s">
        <v>19421</v>
      </c>
      <c r="C5586" s="105" t="s">
        <v>16</v>
      </c>
      <c r="D5586" s="118" t="str">
        <f t="shared" si="115"/>
        <v>*.417.411-**</v>
      </c>
      <c r="E5586" s="118" t="s">
        <v>10134</v>
      </c>
      <c r="F5586" s="82" t="s">
        <v>10135</v>
      </c>
      <c r="G5586" s="102">
        <v>28025</v>
      </c>
      <c r="H5586" s="84" t="s">
        <v>6</v>
      </c>
      <c r="I5586" s="102">
        <v>44425</v>
      </c>
      <c r="J5586" s="86" t="s">
        <v>8</v>
      </c>
      <c r="K5586" s="102">
        <v>44445</v>
      </c>
      <c r="L5586" s="125"/>
      <c r="M5586" s="102"/>
      <c r="O5586" s="102"/>
      <c r="Q5586" s="102"/>
      <c r="S5586" s="102"/>
      <c r="T5586" s="149"/>
      <c r="U5586" s="102"/>
      <c r="V5586" s="105"/>
    </row>
    <row r="5587" spans="1:22" x14ac:dyDescent="0.25">
      <c r="A5587" s="79">
        <v>5586</v>
      </c>
      <c r="B5587" s="80" t="s">
        <v>19421</v>
      </c>
      <c r="C5587" s="105" t="s">
        <v>16</v>
      </c>
      <c r="D5587" s="118" t="str">
        <f t="shared" si="115"/>
        <v>*.261.722-**</v>
      </c>
      <c r="E5587" s="118" t="s">
        <v>10136</v>
      </c>
      <c r="F5587" s="82" t="s">
        <v>10137</v>
      </c>
      <c r="G5587" s="102">
        <v>22630</v>
      </c>
      <c r="H5587" s="84" t="s">
        <v>6</v>
      </c>
      <c r="I5587" s="102">
        <v>44425</v>
      </c>
      <c r="J5587" s="86" t="s">
        <v>8</v>
      </c>
      <c r="K5587" s="102">
        <v>44456</v>
      </c>
      <c r="L5587" s="125"/>
      <c r="M5587" s="102"/>
      <c r="O5587" s="102"/>
      <c r="Q5587" s="102"/>
      <c r="S5587" s="102"/>
      <c r="T5587" s="149"/>
      <c r="U5587" s="102"/>
      <c r="V5587" s="105"/>
    </row>
    <row r="5588" spans="1:22" x14ac:dyDescent="0.25">
      <c r="A5588" s="79">
        <v>5587</v>
      </c>
      <c r="B5588" s="80" t="s">
        <v>19421</v>
      </c>
      <c r="C5588" s="105" t="s">
        <v>16</v>
      </c>
      <c r="D5588" s="118" t="str">
        <f t="shared" si="115"/>
        <v>*.510.892-**</v>
      </c>
      <c r="E5588" s="118" t="s">
        <v>10138</v>
      </c>
      <c r="F5588" s="82" t="s">
        <v>10139</v>
      </c>
      <c r="G5588" s="102">
        <v>31975</v>
      </c>
      <c r="H5588" s="84" t="s">
        <v>6</v>
      </c>
      <c r="I5588" s="102">
        <v>44425</v>
      </c>
      <c r="J5588" s="86" t="s">
        <v>8</v>
      </c>
      <c r="K5588" s="102">
        <v>44487</v>
      </c>
      <c r="L5588" s="125"/>
      <c r="M5588" s="102"/>
      <c r="O5588" s="102"/>
      <c r="Q5588" s="102"/>
      <c r="S5588" s="102"/>
      <c r="T5588" s="149"/>
      <c r="U5588" s="102"/>
      <c r="V5588" s="105"/>
    </row>
    <row r="5589" spans="1:22" x14ac:dyDescent="0.25">
      <c r="A5589" s="79">
        <v>5588</v>
      </c>
      <c r="B5589" s="80" t="s">
        <v>19421</v>
      </c>
      <c r="C5589" s="105" t="s">
        <v>16</v>
      </c>
      <c r="D5589" s="118" t="str">
        <f t="shared" si="115"/>
        <v>*.734.932-**</v>
      </c>
      <c r="E5589" s="118" t="s">
        <v>10140</v>
      </c>
      <c r="F5589" s="82" t="s">
        <v>10141</v>
      </c>
      <c r="G5589" s="102">
        <v>30971</v>
      </c>
      <c r="H5589" s="84" t="s">
        <v>6</v>
      </c>
      <c r="I5589" s="102">
        <v>44425</v>
      </c>
      <c r="J5589" s="86" t="s">
        <v>8</v>
      </c>
      <c r="K5589" s="102">
        <v>44445</v>
      </c>
      <c r="L5589" s="125"/>
      <c r="M5589" s="102"/>
      <c r="N5589" s="103" t="s">
        <v>685</v>
      </c>
      <c r="O5589" s="102">
        <v>44608</v>
      </c>
      <c r="Q5589" s="102"/>
      <c r="S5589" s="102"/>
      <c r="T5589" s="149"/>
      <c r="U5589" s="102"/>
      <c r="V5589" s="105"/>
    </row>
    <row r="5590" spans="1:22" x14ac:dyDescent="0.25">
      <c r="A5590" s="79">
        <v>5589</v>
      </c>
      <c r="B5590" s="80" t="s">
        <v>19421</v>
      </c>
      <c r="C5590" s="105" t="s">
        <v>16</v>
      </c>
      <c r="D5590" s="118" t="str">
        <f t="shared" si="115"/>
        <v>*.330.632-**</v>
      </c>
      <c r="E5590" s="118" t="s">
        <v>10142</v>
      </c>
      <c r="F5590" s="82" t="s">
        <v>10143</v>
      </c>
      <c r="G5590" s="102">
        <v>30730</v>
      </c>
      <c r="H5590" s="84" t="s">
        <v>6</v>
      </c>
      <c r="I5590" s="102">
        <v>44425</v>
      </c>
      <c r="J5590" s="86" t="s">
        <v>8</v>
      </c>
      <c r="K5590" s="102">
        <v>44460</v>
      </c>
      <c r="L5590" s="125"/>
      <c r="M5590" s="102"/>
      <c r="O5590" s="102"/>
      <c r="Q5590" s="102"/>
      <c r="S5590" s="102"/>
      <c r="T5590" s="149"/>
      <c r="U5590" s="102"/>
      <c r="V5590" s="105"/>
    </row>
    <row r="5591" spans="1:22" x14ac:dyDescent="0.25">
      <c r="A5591" s="79">
        <v>5590</v>
      </c>
      <c r="B5591" s="80" t="s">
        <v>19421</v>
      </c>
      <c r="C5591" s="105" t="s">
        <v>16</v>
      </c>
      <c r="D5591" s="118" t="str">
        <f t="shared" si="115"/>
        <v>*.398.322-**</v>
      </c>
      <c r="E5591" s="118" t="s">
        <v>10144</v>
      </c>
      <c r="F5591" s="82" t="s">
        <v>10145</v>
      </c>
      <c r="G5591" s="102">
        <v>34022</v>
      </c>
      <c r="H5591" s="84" t="s">
        <v>6</v>
      </c>
      <c r="I5591" s="102">
        <v>44425</v>
      </c>
      <c r="J5591" s="86" t="s">
        <v>8</v>
      </c>
      <c r="K5591" s="102" t="s">
        <v>5298</v>
      </c>
      <c r="L5591" s="125"/>
      <c r="M5591" s="102"/>
      <c r="O5591" s="102"/>
      <c r="Q5591" s="102"/>
      <c r="S5591" s="102"/>
      <c r="T5591" s="149"/>
      <c r="U5591" s="102"/>
      <c r="V5591" s="105"/>
    </row>
    <row r="5592" spans="1:22" x14ac:dyDescent="0.25">
      <c r="A5592" s="79">
        <v>5591</v>
      </c>
      <c r="B5592" s="80" t="s">
        <v>19421</v>
      </c>
      <c r="C5592" s="105" t="s">
        <v>16</v>
      </c>
      <c r="D5592" s="118" t="str">
        <f t="shared" si="115"/>
        <v>*.281.472-**</v>
      </c>
      <c r="E5592" s="118" t="s">
        <v>10146</v>
      </c>
      <c r="F5592" s="82" t="s">
        <v>10147</v>
      </c>
      <c r="G5592" s="102">
        <v>22753</v>
      </c>
      <c r="H5592" s="84" t="s">
        <v>6</v>
      </c>
      <c r="I5592" s="102">
        <v>44425</v>
      </c>
      <c r="J5592" s="86" t="s">
        <v>8</v>
      </c>
      <c r="K5592" s="102">
        <v>44448</v>
      </c>
      <c r="L5592" s="125"/>
      <c r="M5592" s="102"/>
      <c r="N5592" s="103" t="s">
        <v>685</v>
      </c>
      <c r="O5592" s="102">
        <v>44642</v>
      </c>
      <c r="Q5592" s="102"/>
      <c r="S5592" s="102"/>
      <c r="T5592" s="149"/>
      <c r="U5592" s="102"/>
      <c r="V5592" s="105"/>
    </row>
    <row r="5593" spans="1:22" x14ac:dyDescent="0.25">
      <c r="A5593" s="79">
        <v>5592</v>
      </c>
      <c r="B5593" s="80" t="s">
        <v>19421</v>
      </c>
      <c r="C5593" s="105" t="s">
        <v>10091</v>
      </c>
      <c r="D5593" s="118" t="str">
        <f t="shared" si="115"/>
        <v>*.069.422-**</v>
      </c>
      <c r="E5593" s="118" t="s">
        <v>10148</v>
      </c>
      <c r="F5593" s="82" t="s">
        <v>10149</v>
      </c>
      <c r="G5593" s="102">
        <v>28037</v>
      </c>
      <c r="H5593" s="84" t="s">
        <v>6</v>
      </c>
      <c r="I5593" s="102">
        <v>44425</v>
      </c>
      <c r="J5593" s="86" t="s">
        <v>8</v>
      </c>
      <c r="K5593" s="102">
        <v>44473</v>
      </c>
      <c r="L5593" s="125"/>
      <c r="M5593" s="102"/>
      <c r="O5593" s="102"/>
      <c r="Q5593" s="102"/>
      <c r="S5593" s="102"/>
      <c r="T5593" s="149"/>
      <c r="U5593" s="102"/>
      <c r="V5593" s="105"/>
    </row>
    <row r="5594" spans="1:22" x14ac:dyDescent="0.25">
      <c r="A5594" s="79">
        <v>5593</v>
      </c>
      <c r="B5594" s="80" t="s">
        <v>19421</v>
      </c>
      <c r="C5594" s="105" t="s">
        <v>10091</v>
      </c>
      <c r="D5594" s="118" t="str">
        <f t="shared" si="115"/>
        <v>*.361.792-**</v>
      </c>
      <c r="E5594" s="118" t="s">
        <v>10150</v>
      </c>
      <c r="F5594" s="82" t="s">
        <v>10151</v>
      </c>
      <c r="G5594" s="102">
        <v>30256</v>
      </c>
      <c r="H5594" s="84" t="s">
        <v>6</v>
      </c>
      <c r="I5594" s="102">
        <v>44425</v>
      </c>
      <c r="K5594" s="102"/>
      <c r="L5594" s="125"/>
      <c r="M5594" s="102"/>
      <c r="O5594" s="102"/>
      <c r="Q5594" s="102"/>
      <c r="S5594" s="102"/>
      <c r="T5594" s="149"/>
      <c r="U5594" s="102"/>
      <c r="V5594" s="105"/>
    </row>
    <row r="5595" spans="1:22" x14ac:dyDescent="0.25">
      <c r="A5595" s="79">
        <v>5594</v>
      </c>
      <c r="B5595" s="80" t="s">
        <v>19421</v>
      </c>
      <c r="C5595" s="105" t="s">
        <v>10091</v>
      </c>
      <c r="D5595" s="118" t="str">
        <f t="shared" si="115"/>
        <v>*.881.842-**</v>
      </c>
      <c r="E5595" s="118" t="s">
        <v>10152</v>
      </c>
      <c r="F5595" s="82" t="s">
        <v>10153</v>
      </c>
      <c r="G5595" s="102">
        <v>31681</v>
      </c>
      <c r="H5595" s="84" t="s">
        <v>6</v>
      </c>
      <c r="I5595" s="102">
        <v>44425</v>
      </c>
      <c r="K5595" s="102"/>
      <c r="L5595" s="125"/>
      <c r="M5595" s="102"/>
      <c r="O5595" s="102"/>
      <c r="Q5595" s="102"/>
      <c r="S5595" s="102"/>
      <c r="T5595" s="149"/>
      <c r="U5595" s="102"/>
      <c r="V5595" s="105"/>
    </row>
    <row r="5596" spans="1:22" x14ac:dyDescent="0.25">
      <c r="A5596" s="79">
        <v>5595</v>
      </c>
      <c r="B5596" s="80" t="s">
        <v>19421</v>
      </c>
      <c r="C5596" s="105" t="s">
        <v>10091</v>
      </c>
      <c r="D5596" s="118" t="str">
        <f t="shared" si="115"/>
        <v>*.094.782-**</v>
      </c>
      <c r="E5596" s="118" t="s">
        <v>10154</v>
      </c>
      <c r="F5596" s="82" t="s">
        <v>10155</v>
      </c>
      <c r="G5596" s="102">
        <v>33584</v>
      </c>
      <c r="H5596" s="84" t="s">
        <v>6</v>
      </c>
      <c r="I5596" s="102">
        <v>44425</v>
      </c>
      <c r="J5596" s="86" t="s">
        <v>8</v>
      </c>
      <c r="K5596" s="102">
        <v>44474</v>
      </c>
      <c r="L5596" s="125"/>
      <c r="M5596" s="102"/>
      <c r="O5596" s="102"/>
      <c r="Q5596" s="102"/>
      <c r="S5596" s="102"/>
      <c r="T5596" s="149"/>
      <c r="U5596" s="102"/>
      <c r="V5596" s="105"/>
    </row>
    <row r="5597" spans="1:22" x14ac:dyDescent="0.25">
      <c r="A5597" s="79">
        <v>5596</v>
      </c>
      <c r="B5597" s="80" t="s">
        <v>19421</v>
      </c>
      <c r="C5597" s="105" t="s">
        <v>10091</v>
      </c>
      <c r="D5597" s="118" t="str">
        <f t="shared" si="115"/>
        <v>*.535.053-**</v>
      </c>
      <c r="E5597" s="118" t="s">
        <v>10156</v>
      </c>
      <c r="F5597" s="82" t="s">
        <v>10157</v>
      </c>
      <c r="G5597" s="102">
        <v>25839</v>
      </c>
      <c r="H5597" s="84" t="s">
        <v>6</v>
      </c>
      <c r="I5597" s="102">
        <v>44425</v>
      </c>
      <c r="K5597" s="102"/>
      <c r="L5597" s="125"/>
      <c r="M5597" s="102"/>
      <c r="O5597" s="102"/>
      <c r="Q5597" s="102"/>
      <c r="S5597" s="102"/>
      <c r="T5597" s="149"/>
      <c r="U5597" s="102"/>
      <c r="V5597" s="105"/>
    </row>
    <row r="5598" spans="1:22" x14ac:dyDescent="0.25">
      <c r="A5598" s="79">
        <v>5597</v>
      </c>
      <c r="B5598" s="80" t="s">
        <v>19421</v>
      </c>
      <c r="C5598" s="105" t="s">
        <v>10091</v>
      </c>
      <c r="D5598" s="118" t="str">
        <f t="shared" si="115"/>
        <v>*.702.602-**</v>
      </c>
      <c r="E5598" s="118" t="s">
        <v>10158</v>
      </c>
      <c r="F5598" s="82" t="s">
        <v>10159</v>
      </c>
      <c r="G5598" s="102">
        <v>24423</v>
      </c>
      <c r="H5598" s="84" t="s">
        <v>6</v>
      </c>
      <c r="I5598" s="102">
        <v>44425</v>
      </c>
      <c r="K5598" s="102"/>
      <c r="L5598" s="125"/>
      <c r="M5598" s="102"/>
      <c r="O5598" s="102"/>
      <c r="Q5598" s="102"/>
      <c r="S5598" s="102"/>
      <c r="T5598" s="149"/>
      <c r="U5598" s="102"/>
      <c r="V5598" s="105"/>
    </row>
    <row r="5599" spans="1:22" x14ac:dyDescent="0.25">
      <c r="A5599" s="79">
        <v>5598</v>
      </c>
      <c r="B5599" s="80" t="s">
        <v>19421</v>
      </c>
      <c r="C5599" s="105" t="s">
        <v>10091</v>
      </c>
      <c r="D5599" s="118" t="str">
        <f t="shared" si="115"/>
        <v>*.553.752-**</v>
      </c>
      <c r="E5599" s="118" t="s">
        <v>10160</v>
      </c>
      <c r="F5599" s="82" t="s">
        <v>10161</v>
      </c>
      <c r="G5599" s="102">
        <v>31100</v>
      </c>
      <c r="H5599" s="84" t="s">
        <v>6</v>
      </c>
      <c r="I5599" s="102">
        <v>44425</v>
      </c>
      <c r="K5599" s="102"/>
      <c r="L5599" s="125"/>
      <c r="M5599" s="102"/>
      <c r="O5599" s="102"/>
      <c r="Q5599" s="102"/>
      <c r="S5599" s="102"/>
      <c r="T5599" s="149"/>
      <c r="U5599" s="102"/>
      <c r="V5599" s="105"/>
    </row>
    <row r="5600" spans="1:22" x14ac:dyDescent="0.25">
      <c r="A5600" s="79">
        <v>5599</v>
      </c>
      <c r="B5600" s="80" t="s">
        <v>19421</v>
      </c>
      <c r="C5600" s="105" t="s">
        <v>10091</v>
      </c>
      <c r="D5600" s="118" t="str">
        <f t="shared" si="115"/>
        <v>*.766.892-**</v>
      </c>
      <c r="E5600" s="118" t="s">
        <v>10162</v>
      </c>
      <c r="F5600" s="82" t="s">
        <v>10163</v>
      </c>
      <c r="G5600" s="102">
        <v>27168</v>
      </c>
      <c r="I5600" s="102" t="s">
        <v>624</v>
      </c>
      <c r="J5600" s="86" t="s">
        <v>8</v>
      </c>
      <c r="K5600" s="102">
        <v>44425</v>
      </c>
      <c r="L5600" s="125"/>
      <c r="M5600" s="102"/>
      <c r="O5600" s="102"/>
      <c r="Q5600" s="102"/>
      <c r="S5600" s="102"/>
      <c r="T5600" s="149"/>
      <c r="U5600" s="102"/>
      <c r="V5600" s="105"/>
    </row>
    <row r="5601" spans="1:22" x14ac:dyDescent="0.25">
      <c r="A5601" s="79">
        <v>5600</v>
      </c>
      <c r="B5601" s="80" t="s">
        <v>19421</v>
      </c>
      <c r="C5601" s="105" t="s">
        <v>10091</v>
      </c>
      <c r="D5601" s="118" t="str">
        <f t="shared" si="115"/>
        <v>*.497.162-**</v>
      </c>
      <c r="E5601" s="118" t="s">
        <v>10164</v>
      </c>
      <c r="F5601" s="82" t="s">
        <v>10165</v>
      </c>
      <c r="G5601" s="102">
        <v>26563</v>
      </c>
      <c r="I5601" s="102" t="s">
        <v>624</v>
      </c>
      <c r="J5601" s="86" t="s">
        <v>8</v>
      </c>
      <c r="K5601" s="102">
        <v>44425</v>
      </c>
      <c r="L5601" s="125"/>
      <c r="M5601" s="102"/>
      <c r="O5601" s="102"/>
      <c r="Q5601" s="102"/>
      <c r="S5601" s="102"/>
      <c r="T5601" s="149"/>
      <c r="U5601" s="102"/>
      <c r="V5601" s="105"/>
    </row>
    <row r="5602" spans="1:22" x14ac:dyDescent="0.25">
      <c r="A5602" s="79">
        <v>5601</v>
      </c>
      <c r="B5602" s="80" t="s">
        <v>19421</v>
      </c>
      <c r="C5602" s="105" t="s">
        <v>10091</v>
      </c>
      <c r="D5602" s="118" t="str">
        <f t="shared" si="115"/>
        <v>*.051.662-**</v>
      </c>
      <c r="E5602" s="118" t="s">
        <v>10166</v>
      </c>
      <c r="F5602" s="82" t="s">
        <v>10167</v>
      </c>
      <c r="G5602" s="102">
        <v>23131</v>
      </c>
      <c r="I5602" s="102" t="s">
        <v>672</v>
      </c>
      <c r="J5602" s="86" t="s">
        <v>8</v>
      </c>
      <c r="K5602" s="102">
        <v>44425</v>
      </c>
      <c r="L5602" s="125"/>
      <c r="M5602" s="102"/>
      <c r="O5602" s="102"/>
      <c r="Q5602" s="102"/>
      <c r="S5602" s="102"/>
      <c r="T5602" s="149"/>
      <c r="U5602" s="102"/>
      <c r="V5602" s="105"/>
    </row>
    <row r="5603" spans="1:22" x14ac:dyDescent="0.25">
      <c r="A5603" s="79">
        <v>5602</v>
      </c>
      <c r="B5603" s="80" t="s">
        <v>19421</v>
      </c>
      <c r="C5603" s="105" t="s">
        <v>10091</v>
      </c>
      <c r="D5603" s="118" t="str">
        <f t="shared" si="115"/>
        <v>*.155.742-**</v>
      </c>
      <c r="E5603" s="118" t="s">
        <v>10168</v>
      </c>
      <c r="F5603" s="82" t="s">
        <v>10169</v>
      </c>
      <c r="G5603" s="102">
        <v>34417</v>
      </c>
      <c r="I5603" s="102" t="s">
        <v>672</v>
      </c>
      <c r="J5603" s="86" t="s">
        <v>8</v>
      </c>
      <c r="K5603" s="102">
        <v>44425</v>
      </c>
      <c r="L5603" s="125"/>
      <c r="M5603" s="102"/>
      <c r="O5603" s="102"/>
      <c r="Q5603" s="102"/>
      <c r="S5603" s="102"/>
      <c r="T5603" s="149"/>
      <c r="U5603" s="102"/>
      <c r="V5603" s="105"/>
    </row>
    <row r="5604" spans="1:22" x14ac:dyDescent="0.25">
      <c r="A5604" s="79">
        <v>5603</v>
      </c>
      <c r="B5604" s="80" t="s">
        <v>19421</v>
      </c>
      <c r="C5604" s="105" t="s">
        <v>10091</v>
      </c>
      <c r="D5604" s="118" t="str">
        <f t="shared" si="115"/>
        <v>*.453.323-**</v>
      </c>
      <c r="E5604" s="118" t="s">
        <v>10170</v>
      </c>
      <c r="F5604" s="82" t="s">
        <v>10171</v>
      </c>
      <c r="G5604" s="102">
        <v>30225</v>
      </c>
      <c r="H5604" s="84" t="s">
        <v>6</v>
      </c>
      <c r="I5604" s="102">
        <v>44425</v>
      </c>
      <c r="K5604" s="102"/>
      <c r="L5604" s="125"/>
      <c r="M5604" s="102"/>
      <c r="O5604" s="102"/>
      <c r="Q5604" s="102"/>
      <c r="S5604" s="102"/>
      <c r="T5604" s="149"/>
      <c r="U5604" s="102"/>
      <c r="V5604" s="105"/>
    </row>
    <row r="5605" spans="1:22" x14ac:dyDescent="0.25">
      <c r="A5605" s="79">
        <v>5604</v>
      </c>
      <c r="B5605" s="80" t="s">
        <v>19421</v>
      </c>
      <c r="C5605" s="105" t="s">
        <v>10091</v>
      </c>
      <c r="D5605" s="118" t="str">
        <f t="shared" si="115"/>
        <v>*.444.732-**</v>
      </c>
      <c r="E5605" s="118" t="s">
        <v>10172</v>
      </c>
      <c r="F5605" s="82" t="s">
        <v>10173</v>
      </c>
      <c r="G5605" s="102">
        <v>32475</v>
      </c>
      <c r="H5605" s="84" t="s">
        <v>6</v>
      </c>
      <c r="I5605" s="102">
        <v>44425</v>
      </c>
      <c r="J5605" s="86" t="s">
        <v>8</v>
      </c>
      <c r="K5605" s="102">
        <v>44456</v>
      </c>
      <c r="L5605" s="125"/>
      <c r="M5605" s="102"/>
      <c r="O5605" s="102"/>
      <c r="Q5605" s="102"/>
      <c r="S5605" s="102"/>
      <c r="T5605" s="149"/>
      <c r="U5605" s="102"/>
      <c r="V5605" s="105"/>
    </row>
    <row r="5606" spans="1:22" x14ac:dyDescent="0.25">
      <c r="A5606" s="79">
        <v>5605</v>
      </c>
      <c r="B5606" s="80" t="s">
        <v>19421</v>
      </c>
      <c r="C5606" s="105" t="s">
        <v>10091</v>
      </c>
      <c r="D5606" s="118" t="str">
        <f t="shared" si="115"/>
        <v>*.906.652-**</v>
      </c>
      <c r="E5606" s="118" t="s">
        <v>10174</v>
      </c>
      <c r="F5606" s="82" t="s">
        <v>10175</v>
      </c>
      <c r="G5606" s="102">
        <v>31211</v>
      </c>
      <c r="H5606" s="84" t="s">
        <v>6</v>
      </c>
      <c r="I5606" s="102">
        <v>44425</v>
      </c>
      <c r="K5606" s="102"/>
      <c r="L5606" s="125"/>
      <c r="M5606" s="102"/>
      <c r="O5606" s="102"/>
      <c r="Q5606" s="102"/>
      <c r="S5606" s="102"/>
      <c r="T5606" s="149"/>
      <c r="U5606" s="102"/>
      <c r="V5606" s="105"/>
    </row>
    <row r="5607" spans="1:22" x14ac:dyDescent="0.25">
      <c r="A5607" s="79">
        <v>5606</v>
      </c>
      <c r="B5607" s="80" t="s">
        <v>19421</v>
      </c>
      <c r="C5607" s="105" t="s">
        <v>10091</v>
      </c>
      <c r="D5607" s="118" t="str">
        <f t="shared" si="115"/>
        <v>*.586.352-**</v>
      </c>
      <c r="E5607" s="118" t="s">
        <v>10176</v>
      </c>
      <c r="F5607" s="82" t="s">
        <v>10177</v>
      </c>
      <c r="G5607" s="102">
        <v>29192</v>
      </c>
      <c r="H5607" s="84" t="s">
        <v>6</v>
      </c>
      <c r="I5607" s="102">
        <v>44425</v>
      </c>
      <c r="K5607" s="102"/>
      <c r="L5607" s="125"/>
      <c r="M5607" s="102"/>
      <c r="O5607" s="102"/>
      <c r="Q5607" s="102"/>
      <c r="S5607" s="102"/>
      <c r="T5607" s="149"/>
      <c r="U5607" s="102"/>
      <c r="V5607" s="105"/>
    </row>
    <row r="5608" spans="1:22" x14ac:dyDescent="0.25">
      <c r="A5608" s="79">
        <v>5607</v>
      </c>
      <c r="B5608" s="80" t="s">
        <v>19421</v>
      </c>
      <c r="C5608" s="105" t="s">
        <v>10091</v>
      </c>
      <c r="D5608" s="118" t="str">
        <f t="shared" si="115"/>
        <v>*.343.912-**</v>
      </c>
      <c r="E5608" s="118" t="s">
        <v>10178</v>
      </c>
      <c r="F5608" s="82" t="s">
        <v>10179</v>
      </c>
      <c r="G5608" s="102">
        <v>31012</v>
      </c>
      <c r="H5608" s="84" t="s">
        <v>6</v>
      </c>
      <c r="I5608" s="102">
        <v>44425</v>
      </c>
      <c r="J5608" s="86" t="s">
        <v>8</v>
      </c>
      <c r="K5608" s="102">
        <v>44468</v>
      </c>
      <c r="L5608" s="125"/>
      <c r="M5608" s="102"/>
      <c r="O5608" s="102"/>
      <c r="Q5608" s="102"/>
      <c r="S5608" s="102"/>
      <c r="T5608" s="149"/>
      <c r="U5608" s="102"/>
      <c r="V5608" s="105"/>
    </row>
    <row r="5609" spans="1:22" x14ac:dyDescent="0.25">
      <c r="A5609" s="79">
        <v>5608</v>
      </c>
      <c r="B5609" s="80" t="s">
        <v>19421</v>
      </c>
      <c r="C5609" s="105" t="s">
        <v>10091</v>
      </c>
      <c r="D5609" s="118" t="str">
        <f t="shared" si="115"/>
        <v>*.178.682-**</v>
      </c>
      <c r="E5609" s="118" t="s">
        <v>10180</v>
      </c>
      <c r="F5609" s="82" t="s">
        <v>10181</v>
      </c>
      <c r="G5609" s="102">
        <v>33598</v>
      </c>
      <c r="H5609" s="84" t="s">
        <v>6</v>
      </c>
      <c r="I5609" s="102">
        <v>44425</v>
      </c>
      <c r="J5609" s="86" t="s">
        <v>8</v>
      </c>
      <c r="K5609" s="102">
        <v>44468</v>
      </c>
      <c r="L5609" s="125"/>
      <c r="M5609" s="102"/>
      <c r="O5609" s="102"/>
      <c r="Q5609" s="102"/>
      <c r="S5609" s="102"/>
      <c r="T5609" s="149"/>
      <c r="U5609" s="102"/>
      <c r="V5609" s="105"/>
    </row>
    <row r="5610" spans="1:22" x14ac:dyDescent="0.25">
      <c r="A5610" s="79">
        <v>5609</v>
      </c>
      <c r="B5610" s="80" t="s">
        <v>19421</v>
      </c>
      <c r="C5610" s="105" t="s">
        <v>10091</v>
      </c>
      <c r="D5610" s="118" t="str">
        <f t="shared" si="115"/>
        <v>*.178.192-**</v>
      </c>
      <c r="E5610" s="118" t="s">
        <v>10182</v>
      </c>
      <c r="F5610" s="82" t="s">
        <v>10183</v>
      </c>
      <c r="G5610" s="102">
        <v>37681</v>
      </c>
      <c r="H5610" s="84" t="s">
        <v>6</v>
      </c>
      <c r="I5610" s="102">
        <v>44425</v>
      </c>
      <c r="K5610" s="102"/>
      <c r="L5610" s="125"/>
      <c r="M5610" s="102"/>
      <c r="O5610" s="102"/>
      <c r="Q5610" s="102"/>
      <c r="S5610" s="102"/>
      <c r="T5610" s="149"/>
      <c r="U5610" s="102"/>
      <c r="V5610" s="105"/>
    </row>
    <row r="5611" spans="1:22" x14ac:dyDescent="0.25">
      <c r="A5611" s="79">
        <v>5610</v>
      </c>
      <c r="B5611" s="80" t="s">
        <v>19421</v>
      </c>
      <c r="C5611" s="105" t="s">
        <v>10091</v>
      </c>
      <c r="D5611" s="118" t="str">
        <f t="shared" si="115"/>
        <v>*.140.812-**</v>
      </c>
      <c r="E5611" s="118" t="s">
        <v>10184</v>
      </c>
      <c r="F5611" s="82" t="s">
        <v>10185</v>
      </c>
      <c r="G5611" s="102">
        <v>33407</v>
      </c>
      <c r="H5611" s="84" t="s">
        <v>6</v>
      </c>
      <c r="I5611" s="102">
        <v>44425</v>
      </c>
      <c r="J5611" s="86" t="s">
        <v>8</v>
      </c>
      <c r="K5611" s="102">
        <v>44480</v>
      </c>
      <c r="L5611" s="125"/>
      <c r="M5611" s="102"/>
      <c r="O5611" s="102"/>
      <c r="Q5611" s="102"/>
      <c r="S5611" s="102"/>
      <c r="T5611" s="149"/>
      <c r="U5611" s="102"/>
      <c r="V5611" s="105"/>
    </row>
    <row r="5612" spans="1:22" x14ac:dyDescent="0.25">
      <c r="A5612" s="79">
        <v>5611</v>
      </c>
      <c r="B5612" s="80" t="s">
        <v>19421</v>
      </c>
      <c r="C5612" s="105" t="s">
        <v>10091</v>
      </c>
      <c r="D5612" s="118" t="str">
        <f t="shared" si="115"/>
        <v>*.789.962-**</v>
      </c>
      <c r="E5612" s="118" t="s">
        <v>10186</v>
      </c>
      <c r="F5612" s="82" t="s">
        <v>10187</v>
      </c>
      <c r="G5612" s="102">
        <v>22579</v>
      </c>
      <c r="H5612" s="84" t="s">
        <v>6</v>
      </c>
      <c r="I5612" s="102">
        <v>44425</v>
      </c>
      <c r="J5612" s="86" t="s">
        <v>8</v>
      </c>
      <c r="K5612" s="102">
        <v>44456</v>
      </c>
      <c r="L5612" s="125"/>
      <c r="M5612" s="102"/>
      <c r="O5612" s="102"/>
      <c r="Q5612" s="102"/>
      <c r="S5612" s="102"/>
      <c r="T5612" s="149"/>
      <c r="U5612" s="102"/>
      <c r="V5612" s="105"/>
    </row>
    <row r="5613" spans="1:22" x14ac:dyDescent="0.25">
      <c r="A5613" s="79">
        <v>5612</v>
      </c>
      <c r="B5613" s="80" t="s">
        <v>19421</v>
      </c>
      <c r="C5613" s="105" t="s">
        <v>10091</v>
      </c>
      <c r="D5613" s="118" t="str">
        <f t="shared" si="115"/>
        <v>*.643.002-**</v>
      </c>
      <c r="E5613" s="105" t="s">
        <v>10188</v>
      </c>
      <c r="F5613" s="82" t="s">
        <v>10189</v>
      </c>
      <c r="G5613" s="102">
        <v>31123</v>
      </c>
      <c r="H5613" s="84" t="s">
        <v>6</v>
      </c>
      <c r="I5613" s="102">
        <v>44425</v>
      </c>
      <c r="J5613" s="86" t="s">
        <v>8</v>
      </c>
      <c r="K5613" s="102">
        <v>44483</v>
      </c>
      <c r="L5613" s="125"/>
      <c r="M5613" s="102"/>
      <c r="O5613" s="102"/>
      <c r="Q5613" s="102"/>
      <c r="S5613" s="102"/>
      <c r="T5613" s="149"/>
      <c r="U5613" s="102"/>
      <c r="V5613" s="105"/>
    </row>
    <row r="5614" spans="1:22" x14ac:dyDescent="0.25">
      <c r="A5614" s="79">
        <v>5613</v>
      </c>
      <c r="B5614" s="80" t="s">
        <v>19421</v>
      </c>
      <c r="C5614" s="105" t="s">
        <v>10091</v>
      </c>
      <c r="D5614" s="118" t="str">
        <f t="shared" si="115"/>
        <v>*.690.182-**</v>
      </c>
      <c r="E5614" s="118" t="s">
        <v>10190</v>
      </c>
      <c r="F5614" s="82" t="s">
        <v>10191</v>
      </c>
      <c r="G5614" s="102">
        <v>29997</v>
      </c>
      <c r="H5614" s="84" t="s">
        <v>6</v>
      </c>
      <c r="I5614" s="102">
        <v>44425</v>
      </c>
      <c r="J5614" s="86" t="s">
        <v>8</v>
      </c>
      <c r="K5614" s="102">
        <v>44459</v>
      </c>
      <c r="L5614" s="125"/>
      <c r="M5614" s="102"/>
      <c r="O5614" s="102"/>
      <c r="Q5614" s="102"/>
      <c r="S5614" s="102"/>
      <c r="T5614" s="149"/>
      <c r="U5614" s="102"/>
      <c r="V5614" s="105"/>
    </row>
    <row r="5615" spans="1:22" x14ac:dyDescent="0.25">
      <c r="A5615" s="79">
        <v>5614</v>
      </c>
      <c r="B5615" s="80" t="s">
        <v>19421</v>
      </c>
      <c r="C5615" s="105" t="s">
        <v>10091</v>
      </c>
      <c r="D5615" s="118" t="str">
        <f t="shared" si="115"/>
        <v>*.999.422-**</v>
      </c>
      <c r="E5615" s="118" t="s">
        <v>10192</v>
      </c>
      <c r="F5615" s="183" t="s">
        <v>10193</v>
      </c>
      <c r="G5615" s="102">
        <v>26848</v>
      </c>
      <c r="H5615" s="84" t="s">
        <v>6</v>
      </c>
      <c r="I5615" s="102">
        <v>44425</v>
      </c>
      <c r="J5615" s="86" t="s">
        <v>8</v>
      </c>
      <c r="K5615" s="102">
        <v>44490</v>
      </c>
      <c r="L5615" s="125"/>
      <c r="M5615" s="102"/>
      <c r="O5615" s="102"/>
      <c r="Q5615" s="102"/>
      <c r="S5615" s="102"/>
      <c r="T5615" s="149"/>
      <c r="U5615" s="102"/>
      <c r="V5615" s="105"/>
    </row>
    <row r="5616" spans="1:22" x14ac:dyDescent="0.25">
      <c r="A5616" s="79">
        <v>5615</v>
      </c>
      <c r="B5616" s="80" t="s">
        <v>19421</v>
      </c>
      <c r="C5616" s="105" t="s">
        <v>10091</v>
      </c>
      <c r="D5616" s="118" t="str">
        <f t="shared" si="115"/>
        <v>*.935.782-**</v>
      </c>
      <c r="E5616" s="118" t="s">
        <v>10194</v>
      </c>
      <c r="F5616" s="82" t="s">
        <v>10195</v>
      </c>
      <c r="G5616" s="102">
        <v>26724</v>
      </c>
      <c r="H5616" s="84" t="s">
        <v>6</v>
      </c>
      <c r="I5616" s="102">
        <v>44425</v>
      </c>
      <c r="K5616" s="102"/>
      <c r="L5616" s="125"/>
      <c r="M5616" s="102"/>
      <c r="O5616" s="102"/>
      <c r="Q5616" s="102"/>
      <c r="S5616" s="102"/>
      <c r="T5616" s="149"/>
      <c r="U5616" s="102"/>
      <c r="V5616" s="105"/>
    </row>
    <row r="5617" spans="1:22" x14ac:dyDescent="0.25">
      <c r="A5617" s="79">
        <v>5616</v>
      </c>
      <c r="B5617" s="80" t="s">
        <v>19421</v>
      </c>
      <c r="C5617" s="105" t="s">
        <v>10091</v>
      </c>
      <c r="D5617" s="118" t="str">
        <f t="shared" si="115"/>
        <v>*.164.872-**</v>
      </c>
      <c r="E5617" s="118" t="s">
        <v>10196</v>
      </c>
      <c r="F5617" s="82" t="s">
        <v>10197</v>
      </c>
      <c r="G5617" s="102">
        <v>30751</v>
      </c>
      <c r="H5617" s="84" t="s">
        <v>6</v>
      </c>
      <c r="I5617" s="102">
        <v>44425</v>
      </c>
      <c r="K5617" s="102"/>
      <c r="L5617" s="125"/>
      <c r="M5617" s="102"/>
      <c r="O5617" s="102"/>
      <c r="Q5617" s="102"/>
      <c r="S5617" s="102"/>
      <c r="T5617" s="149"/>
      <c r="U5617" s="102"/>
      <c r="V5617" s="105"/>
    </row>
    <row r="5618" spans="1:22" x14ac:dyDescent="0.25">
      <c r="A5618" s="79">
        <v>5617</v>
      </c>
      <c r="B5618" s="80" t="s">
        <v>19421</v>
      </c>
      <c r="C5618" s="105" t="s">
        <v>10091</v>
      </c>
      <c r="D5618" s="118" t="str">
        <f t="shared" si="115"/>
        <v>*.616.732-**</v>
      </c>
      <c r="E5618" s="118" t="s">
        <v>10198</v>
      </c>
      <c r="F5618" s="82" t="s">
        <v>10199</v>
      </c>
      <c r="G5618" s="102">
        <v>30447</v>
      </c>
      <c r="H5618" s="84" t="s">
        <v>6</v>
      </c>
      <c r="I5618" s="102">
        <v>44425</v>
      </c>
      <c r="K5618" s="102"/>
      <c r="L5618" s="125"/>
      <c r="M5618" s="102"/>
      <c r="O5618" s="102"/>
      <c r="Q5618" s="102"/>
      <c r="S5618" s="102"/>
      <c r="T5618" s="149"/>
      <c r="U5618" s="102"/>
      <c r="V5618" s="105"/>
    </row>
    <row r="5619" spans="1:22" x14ac:dyDescent="0.25">
      <c r="A5619" s="79">
        <v>5618</v>
      </c>
      <c r="B5619" s="80" t="s">
        <v>19421</v>
      </c>
      <c r="C5619" s="105" t="s">
        <v>10091</v>
      </c>
      <c r="D5619" s="118" t="str">
        <f t="shared" si="115"/>
        <v>*.590.742-**</v>
      </c>
      <c r="E5619" s="118" t="s">
        <v>10200</v>
      </c>
      <c r="F5619" s="82" t="s">
        <v>10201</v>
      </c>
      <c r="G5619" s="102">
        <v>25689</v>
      </c>
      <c r="H5619" s="84" t="s">
        <v>6</v>
      </c>
      <c r="I5619" s="102">
        <v>44425</v>
      </c>
      <c r="J5619" s="86" t="s">
        <v>8</v>
      </c>
      <c r="K5619" s="102">
        <v>44459</v>
      </c>
      <c r="L5619" s="125"/>
      <c r="M5619" s="102"/>
      <c r="O5619" s="102"/>
      <c r="Q5619" s="102"/>
      <c r="S5619" s="102"/>
      <c r="T5619" s="149"/>
      <c r="U5619" s="102"/>
      <c r="V5619" s="105"/>
    </row>
    <row r="5620" spans="1:22" x14ac:dyDescent="0.25">
      <c r="A5620" s="79">
        <v>5619</v>
      </c>
      <c r="B5620" s="80" t="s">
        <v>19421</v>
      </c>
      <c r="C5620" s="105" t="s">
        <v>10091</v>
      </c>
      <c r="D5620" s="118" t="str">
        <f t="shared" si="115"/>
        <v>*.388.852-**</v>
      </c>
      <c r="E5620" s="118" t="s">
        <v>10202</v>
      </c>
      <c r="F5620" s="82" t="s">
        <v>10203</v>
      </c>
      <c r="G5620" s="102">
        <v>24375</v>
      </c>
      <c r="H5620" s="84" t="s">
        <v>6</v>
      </c>
      <c r="I5620" s="102">
        <v>44425</v>
      </c>
      <c r="K5620" s="102"/>
      <c r="L5620" s="125"/>
      <c r="M5620" s="102"/>
      <c r="O5620" s="102"/>
      <c r="Q5620" s="102"/>
      <c r="S5620" s="102"/>
      <c r="T5620" s="149"/>
      <c r="U5620" s="102"/>
      <c r="V5620" s="105"/>
    </row>
    <row r="5621" spans="1:22" x14ac:dyDescent="0.25">
      <c r="A5621" s="79">
        <v>5620</v>
      </c>
      <c r="B5621" s="80" t="s">
        <v>19421</v>
      </c>
      <c r="C5621" s="105" t="s">
        <v>10091</v>
      </c>
      <c r="D5621" s="118" t="str">
        <f t="shared" si="115"/>
        <v>*.263.202-**</v>
      </c>
      <c r="E5621" s="118" t="s">
        <v>10204</v>
      </c>
      <c r="F5621" s="82" t="s">
        <v>10205</v>
      </c>
      <c r="G5621" s="102">
        <v>24748</v>
      </c>
      <c r="H5621" s="84" t="s">
        <v>6</v>
      </c>
      <c r="I5621" s="102">
        <v>44425</v>
      </c>
      <c r="K5621" s="102"/>
      <c r="L5621" s="125"/>
      <c r="M5621" s="102"/>
      <c r="O5621" s="102"/>
      <c r="Q5621" s="102"/>
      <c r="S5621" s="102"/>
      <c r="T5621" s="149"/>
      <c r="U5621" s="102"/>
      <c r="V5621" s="105"/>
    </row>
    <row r="5622" spans="1:22" x14ac:dyDescent="0.25">
      <c r="A5622" s="79">
        <v>5621</v>
      </c>
      <c r="B5622" s="80" t="s">
        <v>19421</v>
      </c>
      <c r="C5622" s="105" t="s">
        <v>10091</v>
      </c>
      <c r="D5622" s="118" t="str">
        <f t="shared" si="115"/>
        <v>*.235.822-**</v>
      </c>
      <c r="E5622" s="118" t="s">
        <v>10206</v>
      </c>
      <c r="F5622" s="82" t="s">
        <v>10207</v>
      </c>
      <c r="G5622" s="102">
        <v>34053</v>
      </c>
      <c r="H5622" s="84" t="s">
        <v>6</v>
      </c>
      <c r="I5622" s="102">
        <v>44425</v>
      </c>
      <c r="K5622" s="102"/>
      <c r="L5622" s="125"/>
      <c r="M5622" s="102"/>
      <c r="O5622" s="102"/>
      <c r="Q5622" s="102"/>
      <c r="S5622" s="102"/>
      <c r="T5622" s="149"/>
      <c r="U5622" s="102"/>
      <c r="V5622" s="105"/>
    </row>
    <row r="5623" spans="1:22" x14ac:dyDescent="0.25">
      <c r="A5623" s="79">
        <v>5622</v>
      </c>
      <c r="B5623" s="80" t="s">
        <v>19421</v>
      </c>
      <c r="C5623" s="105" t="s">
        <v>10091</v>
      </c>
      <c r="D5623" s="118" t="str">
        <f t="shared" si="115"/>
        <v>*.386.192-**</v>
      </c>
      <c r="E5623" s="118" t="s">
        <v>10208</v>
      </c>
      <c r="F5623" s="82" t="s">
        <v>10209</v>
      </c>
      <c r="G5623" s="102">
        <v>28530</v>
      </c>
      <c r="H5623" s="84" t="s">
        <v>6</v>
      </c>
      <c r="I5623" s="102">
        <v>44425</v>
      </c>
      <c r="K5623" s="102"/>
      <c r="L5623" s="125"/>
      <c r="M5623" s="102"/>
      <c r="O5623" s="102"/>
      <c r="Q5623" s="102"/>
      <c r="S5623" s="102"/>
      <c r="T5623" s="149"/>
      <c r="U5623" s="102"/>
      <c r="V5623" s="105"/>
    </row>
    <row r="5624" spans="1:22" x14ac:dyDescent="0.25">
      <c r="A5624" s="79">
        <v>5623</v>
      </c>
      <c r="B5624" s="80" t="s">
        <v>19421</v>
      </c>
      <c r="C5624" s="105" t="s">
        <v>10091</v>
      </c>
      <c r="D5624" s="118" t="str">
        <f t="shared" si="115"/>
        <v>*.177.972-**</v>
      </c>
      <c r="E5624" s="118" t="s">
        <v>10210</v>
      </c>
      <c r="F5624" s="82" t="s">
        <v>10211</v>
      </c>
      <c r="G5624" s="102">
        <v>27322</v>
      </c>
      <c r="H5624" s="84" t="s">
        <v>6</v>
      </c>
      <c r="I5624" s="102">
        <v>44425</v>
      </c>
      <c r="K5624" s="102"/>
      <c r="L5624" s="125"/>
      <c r="M5624" s="102"/>
      <c r="O5624" s="102"/>
      <c r="Q5624" s="102"/>
      <c r="S5624" s="102"/>
      <c r="T5624" s="149"/>
      <c r="U5624" s="102"/>
      <c r="V5624" s="105"/>
    </row>
    <row r="5625" spans="1:22" x14ac:dyDescent="0.25">
      <c r="A5625" s="79">
        <v>5624</v>
      </c>
      <c r="B5625" s="80" t="s">
        <v>19421</v>
      </c>
      <c r="C5625" s="105" t="s">
        <v>10091</v>
      </c>
      <c r="D5625" s="118" t="str">
        <f t="shared" si="115"/>
        <v>*.307.402-**</v>
      </c>
      <c r="E5625" s="118" t="s">
        <v>10212</v>
      </c>
      <c r="F5625" s="82" t="s">
        <v>10213</v>
      </c>
      <c r="G5625" s="102">
        <v>22488</v>
      </c>
      <c r="H5625" s="84" t="s">
        <v>6</v>
      </c>
      <c r="I5625" s="102">
        <v>44425</v>
      </c>
      <c r="K5625" s="102"/>
      <c r="L5625" s="125"/>
      <c r="M5625" s="102"/>
      <c r="O5625" s="102"/>
      <c r="Q5625" s="102"/>
      <c r="S5625" s="102"/>
      <c r="T5625" s="149"/>
      <c r="U5625" s="102"/>
      <c r="V5625" s="105"/>
    </row>
    <row r="5626" spans="1:22" x14ac:dyDescent="0.25">
      <c r="A5626" s="79">
        <v>5625</v>
      </c>
      <c r="B5626" s="80" t="s">
        <v>19421</v>
      </c>
      <c r="C5626" s="105" t="s">
        <v>10091</v>
      </c>
      <c r="D5626" s="118" t="str">
        <f t="shared" si="115"/>
        <v>*.954.142-**</v>
      </c>
      <c r="E5626" s="118" t="s">
        <v>10214</v>
      </c>
      <c r="F5626" s="82" t="s">
        <v>10215</v>
      </c>
      <c r="G5626" s="102">
        <v>29161</v>
      </c>
      <c r="H5626" s="84" t="s">
        <v>6</v>
      </c>
      <c r="I5626" s="102">
        <v>44425</v>
      </c>
      <c r="J5626" s="86" t="s">
        <v>8</v>
      </c>
      <c r="K5626" s="102">
        <v>44539</v>
      </c>
      <c r="L5626" s="125"/>
      <c r="M5626" s="102"/>
      <c r="O5626" s="102"/>
      <c r="Q5626" s="102"/>
      <c r="S5626" s="102"/>
      <c r="T5626" s="149"/>
      <c r="U5626" s="102"/>
      <c r="V5626" s="105"/>
    </row>
    <row r="5627" spans="1:22" x14ac:dyDescent="0.25">
      <c r="A5627" s="79">
        <v>5626</v>
      </c>
      <c r="B5627" s="80" t="s">
        <v>19421</v>
      </c>
      <c r="C5627" s="105" t="s">
        <v>10091</v>
      </c>
      <c r="D5627" s="118" t="str">
        <f t="shared" si="115"/>
        <v>*.446.182-**</v>
      </c>
      <c r="E5627" s="118" t="s">
        <v>10216</v>
      </c>
      <c r="F5627" s="82" t="s">
        <v>10217</v>
      </c>
      <c r="G5627" s="102">
        <v>33799</v>
      </c>
      <c r="H5627" s="84" t="s">
        <v>6</v>
      </c>
      <c r="I5627" s="102">
        <v>44425</v>
      </c>
      <c r="J5627" s="86" t="s">
        <v>8</v>
      </c>
      <c r="K5627" s="102">
        <v>44477</v>
      </c>
      <c r="L5627" s="125"/>
      <c r="M5627" s="102"/>
      <c r="O5627" s="102"/>
      <c r="Q5627" s="102"/>
      <c r="S5627" s="102"/>
      <c r="T5627" s="149"/>
      <c r="U5627" s="102"/>
      <c r="V5627" s="105"/>
    </row>
    <row r="5628" spans="1:22" x14ac:dyDescent="0.25">
      <c r="A5628" s="79">
        <v>5627</v>
      </c>
      <c r="B5628" s="80" t="s">
        <v>19421</v>
      </c>
      <c r="C5628" s="105" t="s">
        <v>10091</v>
      </c>
      <c r="D5628" s="118" t="str">
        <f t="shared" si="115"/>
        <v>*.079.882-**</v>
      </c>
      <c r="E5628" s="118" t="s">
        <v>10218</v>
      </c>
      <c r="F5628" s="82" t="s">
        <v>10219</v>
      </c>
      <c r="G5628" s="102">
        <v>30134</v>
      </c>
      <c r="H5628" s="84" t="s">
        <v>6</v>
      </c>
      <c r="I5628" s="102">
        <v>44425</v>
      </c>
      <c r="K5628" s="102"/>
      <c r="L5628" s="125"/>
      <c r="M5628" s="102"/>
      <c r="O5628" s="102"/>
      <c r="Q5628" s="102"/>
      <c r="S5628" s="102"/>
      <c r="T5628" s="149"/>
      <c r="U5628" s="102"/>
      <c r="V5628" s="105"/>
    </row>
    <row r="5629" spans="1:22" x14ac:dyDescent="0.25">
      <c r="A5629" s="79">
        <v>5628</v>
      </c>
      <c r="B5629" s="80" t="s">
        <v>19421</v>
      </c>
      <c r="C5629" s="105" t="s">
        <v>10091</v>
      </c>
      <c r="D5629" s="118" t="str">
        <f t="shared" si="115"/>
        <v>*.652.062-**</v>
      </c>
      <c r="E5629" s="118" t="s">
        <v>10220</v>
      </c>
      <c r="F5629" s="82" t="s">
        <v>10221</v>
      </c>
      <c r="G5629" s="102">
        <v>32839</v>
      </c>
      <c r="H5629" s="84" t="s">
        <v>6</v>
      </c>
      <c r="I5629" s="102">
        <v>44425</v>
      </c>
      <c r="J5629" s="86" t="s">
        <v>8</v>
      </c>
      <c r="K5629" s="102">
        <v>44456</v>
      </c>
      <c r="L5629" s="125"/>
      <c r="M5629" s="102"/>
      <c r="O5629" s="102"/>
      <c r="Q5629" s="102"/>
      <c r="S5629" s="102"/>
      <c r="T5629" s="149"/>
      <c r="U5629" s="102"/>
      <c r="V5629" s="105"/>
    </row>
    <row r="5630" spans="1:22" x14ac:dyDescent="0.25">
      <c r="A5630" s="79">
        <v>5629</v>
      </c>
      <c r="B5630" s="80" t="s">
        <v>19421</v>
      </c>
      <c r="C5630" s="105" t="s">
        <v>10091</v>
      </c>
      <c r="D5630" s="118" t="str">
        <f t="shared" si="115"/>
        <v>*.139.802-**</v>
      </c>
      <c r="E5630" s="118" t="s">
        <v>10222</v>
      </c>
      <c r="F5630" s="82" t="s">
        <v>10223</v>
      </c>
      <c r="G5630" s="102">
        <v>28572</v>
      </c>
      <c r="H5630" s="84" t="s">
        <v>6</v>
      </c>
      <c r="I5630" s="102">
        <v>44425</v>
      </c>
      <c r="J5630" s="86" t="s">
        <v>8</v>
      </c>
      <c r="K5630" s="102">
        <v>44456</v>
      </c>
      <c r="L5630" s="125"/>
      <c r="M5630" s="102"/>
      <c r="O5630" s="102"/>
      <c r="Q5630" s="102"/>
      <c r="S5630" s="102"/>
      <c r="T5630" s="149"/>
      <c r="U5630" s="102"/>
      <c r="V5630" s="105"/>
    </row>
    <row r="5631" spans="1:22" x14ac:dyDescent="0.25">
      <c r="A5631" s="79">
        <v>5630</v>
      </c>
      <c r="B5631" s="80" t="s">
        <v>19421</v>
      </c>
      <c r="C5631" s="105" t="s">
        <v>10091</v>
      </c>
      <c r="D5631" s="118" t="str">
        <f t="shared" si="115"/>
        <v>*.109.962-**</v>
      </c>
      <c r="E5631" s="118" t="s">
        <v>10224</v>
      </c>
      <c r="F5631" s="82" t="s">
        <v>10225</v>
      </c>
      <c r="G5631" s="102">
        <v>30124</v>
      </c>
      <c r="H5631" s="84" t="s">
        <v>6</v>
      </c>
      <c r="I5631" s="102">
        <v>44425</v>
      </c>
      <c r="K5631" s="102"/>
      <c r="L5631" s="125"/>
      <c r="M5631" s="102"/>
      <c r="O5631" s="102"/>
      <c r="Q5631" s="102"/>
      <c r="S5631" s="102"/>
      <c r="T5631" s="149"/>
      <c r="U5631" s="102"/>
      <c r="V5631" s="105"/>
    </row>
    <row r="5632" spans="1:22" x14ac:dyDescent="0.25">
      <c r="A5632" s="79">
        <v>5631</v>
      </c>
      <c r="B5632" s="80" t="s">
        <v>19421</v>
      </c>
      <c r="C5632" s="105" t="s">
        <v>10091</v>
      </c>
      <c r="D5632" s="118" t="str">
        <f t="shared" si="115"/>
        <v>*.944.622-**</v>
      </c>
      <c r="E5632" s="118" t="s">
        <v>10226</v>
      </c>
      <c r="F5632" s="82" t="s">
        <v>10227</v>
      </c>
      <c r="G5632" s="102">
        <v>29131</v>
      </c>
      <c r="H5632" s="84" t="s">
        <v>6</v>
      </c>
      <c r="I5632" s="102">
        <v>44425</v>
      </c>
      <c r="J5632" s="86" t="s">
        <v>8</v>
      </c>
      <c r="K5632" s="102">
        <v>44456</v>
      </c>
      <c r="L5632" s="125"/>
      <c r="M5632" s="102"/>
      <c r="O5632" s="102"/>
      <c r="Q5632" s="102"/>
      <c r="S5632" s="102"/>
      <c r="T5632" s="149"/>
      <c r="U5632" s="102"/>
      <c r="V5632" s="105"/>
    </row>
    <row r="5633" spans="1:22" x14ac:dyDescent="0.25">
      <c r="A5633" s="79">
        <v>5632</v>
      </c>
      <c r="B5633" s="80" t="s">
        <v>19421</v>
      </c>
      <c r="C5633" s="105" t="s">
        <v>10091</v>
      </c>
      <c r="D5633" s="118" t="str">
        <f t="shared" si="115"/>
        <v>*.702.542-**</v>
      </c>
      <c r="E5633" s="118" t="s">
        <v>10228</v>
      </c>
      <c r="F5633" s="82" t="s">
        <v>10229</v>
      </c>
      <c r="G5633" s="102">
        <v>33364</v>
      </c>
      <c r="H5633" s="84" t="s">
        <v>6</v>
      </c>
      <c r="I5633" s="102">
        <v>44425</v>
      </c>
      <c r="K5633" s="102"/>
      <c r="L5633" s="125"/>
      <c r="M5633" s="102"/>
      <c r="O5633" s="102"/>
      <c r="Q5633" s="102"/>
      <c r="S5633" s="102"/>
      <c r="T5633" s="149"/>
      <c r="U5633" s="102"/>
      <c r="V5633" s="105"/>
    </row>
    <row r="5634" spans="1:22" x14ac:dyDescent="0.25">
      <c r="A5634" s="79">
        <v>5633</v>
      </c>
      <c r="B5634" s="80" t="s">
        <v>19421</v>
      </c>
      <c r="C5634" s="105" t="s">
        <v>10091</v>
      </c>
      <c r="D5634" s="118" t="str">
        <f t="shared" ref="D5634:D5697" si="116">"*"&amp;MID(E5634,4,9)&amp;"**"</f>
        <v>*.641.202-**</v>
      </c>
      <c r="E5634" s="118" t="s">
        <v>10230</v>
      </c>
      <c r="F5634" s="82" t="s">
        <v>10231</v>
      </c>
      <c r="G5634" s="102">
        <v>30095</v>
      </c>
      <c r="H5634" s="84" t="s">
        <v>6</v>
      </c>
      <c r="I5634" s="102">
        <v>44425</v>
      </c>
      <c r="K5634" s="102"/>
      <c r="L5634" s="125"/>
      <c r="M5634" s="102"/>
      <c r="O5634" s="102"/>
      <c r="Q5634" s="102"/>
      <c r="S5634" s="102"/>
      <c r="T5634" s="149"/>
      <c r="U5634" s="102"/>
      <c r="V5634" s="105"/>
    </row>
    <row r="5635" spans="1:22" x14ac:dyDescent="0.25">
      <c r="A5635" s="79">
        <v>5634</v>
      </c>
      <c r="B5635" s="80" t="s">
        <v>19421</v>
      </c>
      <c r="C5635" s="105" t="s">
        <v>10091</v>
      </c>
      <c r="D5635" s="118" t="str">
        <f t="shared" si="116"/>
        <v>*.688.802-**</v>
      </c>
      <c r="E5635" s="118" t="s">
        <v>10232</v>
      </c>
      <c r="F5635" s="82" t="s">
        <v>10233</v>
      </c>
      <c r="G5635" s="102">
        <v>28056</v>
      </c>
      <c r="H5635" s="84" t="s">
        <v>6</v>
      </c>
      <c r="I5635" s="102">
        <v>44425</v>
      </c>
      <c r="K5635" s="102"/>
      <c r="L5635" s="125"/>
      <c r="M5635" s="102"/>
      <c r="O5635" s="102"/>
      <c r="Q5635" s="102"/>
      <c r="S5635" s="102"/>
      <c r="T5635" s="149"/>
      <c r="U5635" s="102"/>
      <c r="V5635" s="105"/>
    </row>
    <row r="5636" spans="1:22" x14ac:dyDescent="0.25">
      <c r="A5636" s="79">
        <v>5635</v>
      </c>
      <c r="B5636" s="80" t="s">
        <v>19421</v>
      </c>
      <c r="C5636" s="105" t="s">
        <v>10091</v>
      </c>
      <c r="D5636" s="118" t="str">
        <f t="shared" si="116"/>
        <v>*103583968**</v>
      </c>
      <c r="E5636" s="118" t="s">
        <v>10234</v>
      </c>
      <c r="F5636" s="82" t="s">
        <v>10235</v>
      </c>
      <c r="G5636" s="102">
        <v>23435</v>
      </c>
      <c r="H5636" s="84" t="s">
        <v>6</v>
      </c>
      <c r="I5636" s="102">
        <v>44425</v>
      </c>
      <c r="J5636" s="86" t="s">
        <v>8</v>
      </c>
      <c r="K5636" s="102">
        <v>44477</v>
      </c>
      <c r="L5636" s="125"/>
      <c r="M5636" s="102"/>
      <c r="O5636" s="102"/>
      <c r="Q5636" s="102"/>
      <c r="S5636" s="102"/>
      <c r="T5636" s="149"/>
      <c r="U5636" s="102"/>
      <c r="V5636" s="105" t="s">
        <v>8333</v>
      </c>
    </row>
    <row r="5637" spans="1:22" x14ac:dyDescent="0.25">
      <c r="A5637" s="79">
        <v>5636</v>
      </c>
      <c r="B5637" s="80" t="s">
        <v>19421</v>
      </c>
      <c r="C5637" s="105" t="s">
        <v>10091</v>
      </c>
      <c r="D5637" s="118" t="str">
        <f t="shared" si="116"/>
        <v>*.149.682-**</v>
      </c>
      <c r="E5637" s="118" t="s">
        <v>10236</v>
      </c>
      <c r="F5637" s="82" t="s">
        <v>10237</v>
      </c>
      <c r="G5637" s="102">
        <v>23515</v>
      </c>
      <c r="H5637" s="84" t="s">
        <v>6</v>
      </c>
      <c r="I5637" s="102">
        <v>44425</v>
      </c>
      <c r="K5637" s="102"/>
      <c r="L5637" s="125"/>
      <c r="M5637" s="102"/>
      <c r="O5637" s="102"/>
      <c r="Q5637" s="102"/>
      <c r="S5637" s="102"/>
      <c r="T5637" s="149"/>
      <c r="U5637" s="102"/>
      <c r="V5637" s="105"/>
    </row>
    <row r="5638" spans="1:22" x14ac:dyDescent="0.25">
      <c r="A5638" s="79">
        <v>5637</v>
      </c>
      <c r="B5638" s="80" t="s">
        <v>19421</v>
      </c>
      <c r="C5638" s="105" t="s">
        <v>10091</v>
      </c>
      <c r="D5638" s="118" t="str">
        <f t="shared" si="116"/>
        <v>*.173.232-**</v>
      </c>
      <c r="E5638" s="118" t="s">
        <v>10238</v>
      </c>
      <c r="F5638" s="82" t="s">
        <v>10239</v>
      </c>
      <c r="G5638" s="102">
        <v>28995</v>
      </c>
      <c r="H5638" s="84" t="s">
        <v>6</v>
      </c>
      <c r="I5638" s="102">
        <v>44425</v>
      </c>
      <c r="K5638" s="102"/>
      <c r="L5638" s="125"/>
      <c r="M5638" s="102"/>
      <c r="O5638" s="102"/>
      <c r="Q5638" s="102"/>
      <c r="S5638" s="102"/>
      <c r="T5638" s="149"/>
      <c r="U5638" s="102"/>
      <c r="V5638" s="105"/>
    </row>
    <row r="5639" spans="1:22" x14ac:dyDescent="0.25">
      <c r="A5639" s="79">
        <v>5638</v>
      </c>
      <c r="B5639" s="80" t="s">
        <v>19421</v>
      </c>
      <c r="C5639" s="105" t="s">
        <v>10091</v>
      </c>
      <c r="D5639" s="118" t="str">
        <f t="shared" si="116"/>
        <v>*.943.412.**</v>
      </c>
      <c r="E5639" s="118" t="s">
        <v>10240</v>
      </c>
      <c r="F5639" s="82" t="s">
        <v>10241</v>
      </c>
      <c r="G5639" s="102">
        <v>31685</v>
      </c>
      <c r="H5639" s="84" t="s">
        <v>6</v>
      </c>
      <c r="I5639" s="102">
        <v>44425</v>
      </c>
      <c r="K5639" s="102"/>
      <c r="L5639" s="125"/>
      <c r="M5639" s="102"/>
      <c r="O5639" s="102"/>
      <c r="Q5639" s="102"/>
      <c r="S5639" s="102"/>
      <c r="T5639" s="149"/>
      <c r="U5639" s="102"/>
      <c r="V5639" s="105"/>
    </row>
    <row r="5640" spans="1:22" x14ac:dyDescent="0.25">
      <c r="A5640" s="79">
        <v>5639</v>
      </c>
      <c r="B5640" s="80" t="s">
        <v>19421</v>
      </c>
      <c r="C5640" s="105" t="s">
        <v>10091</v>
      </c>
      <c r="D5640" s="118" t="str">
        <f t="shared" si="116"/>
        <v>*.585.462-**</v>
      </c>
      <c r="E5640" s="118" t="s">
        <v>10242</v>
      </c>
      <c r="F5640" s="82" t="s">
        <v>10243</v>
      </c>
      <c r="G5640" s="102">
        <v>32596</v>
      </c>
      <c r="H5640" s="84" t="s">
        <v>6</v>
      </c>
      <c r="I5640" s="102">
        <v>44425</v>
      </c>
      <c r="K5640" s="102"/>
      <c r="L5640" s="125"/>
      <c r="M5640" s="102"/>
      <c r="O5640" s="102"/>
      <c r="Q5640" s="102"/>
      <c r="S5640" s="102"/>
      <c r="T5640" s="149"/>
      <c r="U5640" s="102"/>
      <c r="V5640" s="105"/>
    </row>
    <row r="5641" spans="1:22" x14ac:dyDescent="0.25">
      <c r="A5641" s="79">
        <v>5640</v>
      </c>
      <c r="B5641" s="80" t="s">
        <v>19421</v>
      </c>
      <c r="C5641" s="105" t="s">
        <v>10091</v>
      </c>
      <c r="D5641" s="118" t="str">
        <f t="shared" si="116"/>
        <v>*.559.472-**</v>
      </c>
      <c r="E5641" s="118" t="s">
        <v>10244</v>
      </c>
      <c r="F5641" s="82" t="s">
        <v>10245</v>
      </c>
      <c r="G5641" s="102">
        <v>30623</v>
      </c>
      <c r="H5641" s="84" t="s">
        <v>6</v>
      </c>
      <c r="I5641" s="102">
        <v>44425</v>
      </c>
      <c r="K5641" s="102"/>
      <c r="L5641" s="125"/>
      <c r="M5641" s="102"/>
      <c r="O5641" s="102"/>
      <c r="Q5641" s="102"/>
      <c r="S5641" s="102"/>
      <c r="T5641" s="149"/>
      <c r="U5641" s="102"/>
      <c r="V5641" s="105"/>
    </row>
    <row r="5642" spans="1:22" x14ac:dyDescent="0.25">
      <c r="A5642" s="79">
        <v>5641</v>
      </c>
      <c r="B5642" s="80" t="s">
        <v>19421</v>
      </c>
      <c r="C5642" s="105" t="s">
        <v>10091</v>
      </c>
      <c r="D5642" s="118" t="str">
        <f t="shared" si="116"/>
        <v>*.994.552-**</v>
      </c>
      <c r="E5642" s="118" t="s">
        <v>10246</v>
      </c>
      <c r="F5642" s="82" t="s">
        <v>10247</v>
      </c>
      <c r="G5642" s="102">
        <v>31665</v>
      </c>
      <c r="H5642" s="84" t="s">
        <v>6</v>
      </c>
      <c r="I5642" s="102">
        <v>44425</v>
      </c>
      <c r="K5642" s="102"/>
      <c r="L5642" s="125"/>
      <c r="M5642" s="102"/>
      <c r="O5642" s="102"/>
      <c r="Q5642" s="102"/>
      <c r="S5642" s="102"/>
      <c r="T5642" s="149"/>
      <c r="U5642" s="102"/>
      <c r="V5642" s="105"/>
    </row>
    <row r="5643" spans="1:22" x14ac:dyDescent="0.25">
      <c r="A5643" s="79">
        <v>5642</v>
      </c>
      <c r="B5643" s="80" t="s">
        <v>19421</v>
      </c>
      <c r="C5643" s="105" t="s">
        <v>10091</v>
      </c>
      <c r="D5643" s="118" t="str">
        <f t="shared" si="116"/>
        <v>*.948.422-**</v>
      </c>
      <c r="E5643" s="118" t="s">
        <v>10248</v>
      </c>
      <c r="F5643" s="82" t="s">
        <v>10249</v>
      </c>
      <c r="G5643" s="102">
        <v>30598</v>
      </c>
      <c r="H5643" s="84" t="s">
        <v>6</v>
      </c>
      <c r="I5643" s="102">
        <v>44425</v>
      </c>
      <c r="K5643" s="102"/>
      <c r="L5643" s="125"/>
      <c r="M5643" s="102"/>
      <c r="O5643" s="102"/>
      <c r="Q5643" s="102"/>
      <c r="S5643" s="102"/>
      <c r="T5643" s="149"/>
      <c r="U5643" s="102"/>
      <c r="V5643" s="105"/>
    </row>
    <row r="5644" spans="1:22" x14ac:dyDescent="0.25">
      <c r="A5644" s="79">
        <v>5643</v>
      </c>
      <c r="B5644" s="80" t="s">
        <v>19421</v>
      </c>
      <c r="C5644" s="105" t="s">
        <v>10091</v>
      </c>
      <c r="D5644" s="118" t="str">
        <f t="shared" si="116"/>
        <v>*.033.472-**</v>
      </c>
      <c r="E5644" s="118" t="s">
        <v>10250</v>
      </c>
      <c r="F5644" s="82" t="s">
        <v>10251</v>
      </c>
      <c r="G5644" s="102">
        <v>35924</v>
      </c>
      <c r="H5644" s="84" t="s">
        <v>6</v>
      </c>
      <c r="I5644" s="102">
        <v>44425</v>
      </c>
      <c r="K5644" s="102"/>
      <c r="L5644" s="125"/>
      <c r="M5644" s="102"/>
      <c r="O5644" s="102"/>
      <c r="Q5644" s="102"/>
      <c r="S5644" s="102"/>
      <c r="T5644" s="149"/>
      <c r="U5644" s="102"/>
      <c r="V5644" s="105"/>
    </row>
    <row r="5645" spans="1:22" x14ac:dyDescent="0.25">
      <c r="A5645" s="79">
        <v>5644</v>
      </c>
      <c r="B5645" s="80" t="s">
        <v>19421</v>
      </c>
      <c r="C5645" s="105" t="s">
        <v>6919</v>
      </c>
      <c r="D5645" s="118" t="str">
        <f t="shared" si="116"/>
        <v>*.264.512-**</v>
      </c>
      <c r="E5645" s="118" t="s">
        <v>10252</v>
      </c>
      <c r="F5645" s="82" t="s">
        <v>10253</v>
      </c>
      <c r="G5645" s="102">
        <v>32168</v>
      </c>
      <c r="H5645" s="84" t="s">
        <v>6</v>
      </c>
      <c r="I5645" s="102">
        <v>44426</v>
      </c>
      <c r="J5645" s="86" t="s">
        <v>8</v>
      </c>
      <c r="K5645" s="102">
        <v>44490</v>
      </c>
      <c r="L5645" s="125"/>
      <c r="M5645" s="102"/>
      <c r="O5645" s="102"/>
      <c r="Q5645" s="102"/>
      <c r="S5645" s="102"/>
      <c r="T5645" s="149"/>
      <c r="U5645" s="102"/>
      <c r="V5645" s="105"/>
    </row>
    <row r="5646" spans="1:22" x14ac:dyDescent="0.25">
      <c r="A5646" s="79">
        <v>5645</v>
      </c>
      <c r="B5646" s="80" t="s">
        <v>19421</v>
      </c>
      <c r="C5646" s="105" t="s">
        <v>6919</v>
      </c>
      <c r="D5646" s="118" t="str">
        <f t="shared" si="116"/>
        <v>*.773.402-**</v>
      </c>
      <c r="E5646" s="118" t="s">
        <v>10254</v>
      </c>
      <c r="F5646" s="82" t="s">
        <v>10255</v>
      </c>
      <c r="G5646" s="102">
        <v>27094</v>
      </c>
      <c r="H5646" s="84" t="s">
        <v>6</v>
      </c>
      <c r="I5646" s="102">
        <v>44426</v>
      </c>
      <c r="J5646" s="86" t="s">
        <v>8</v>
      </c>
      <c r="K5646" s="102">
        <v>44467</v>
      </c>
      <c r="L5646" s="125"/>
      <c r="M5646" s="102"/>
      <c r="O5646" s="102"/>
      <c r="Q5646" s="102"/>
      <c r="S5646" s="102"/>
      <c r="T5646" s="149"/>
      <c r="U5646" s="102"/>
      <c r="V5646" s="105"/>
    </row>
    <row r="5647" spans="1:22" x14ac:dyDescent="0.25">
      <c r="A5647" s="79">
        <v>5646</v>
      </c>
      <c r="B5647" s="80" t="s">
        <v>19421</v>
      </c>
      <c r="C5647" s="105" t="s">
        <v>6919</v>
      </c>
      <c r="D5647" s="118" t="str">
        <f t="shared" si="116"/>
        <v>*.567.262-**</v>
      </c>
      <c r="E5647" s="118" t="s">
        <v>10256</v>
      </c>
      <c r="F5647" s="82" t="s">
        <v>10257</v>
      </c>
      <c r="G5647" s="102">
        <v>26371</v>
      </c>
      <c r="H5647" s="84" t="s">
        <v>6</v>
      </c>
      <c r="I5647" s="102">
        <v>44426</v>
      </c>
      <c r="J5647" s="86" t="s">
        <v>8</v>
      </c>
      <c r="K5647" s="102">
        <v>44568</v>
      </c>
      <c r="L5647" s="125"/>
      <c r="M5647" s="102"/>
      <c r="O5647" s="102"/>
      <c r="Q5647" s="102"/>
      <c r="S5647" s="102"/>
      <c r="T5647" s="149"/>
      <c r="U5647" s="102"/>
      <c r="V5647" s="105"/>
    </row>
    <row r="5648" spans="1:22" x14ac:dyDescent="0.25">
      <c r="A5648" s="79">
        <v>5647</v>
      </c>
      <c r="B5648" s="80" t="s">
        <v>19421</v>
      </c>
      <c r="C5648" s="105" t="s">
        <v>6919</v>
      </c>
      <c r="D5648" s="118" t="str">
        <f t="shared" si="116"/>
        <v>*.648.922-**</v>
      </c>
      <c r="E5648" s="118" t="s">
        <v>10258</v>
      </c>
      <c r="F5648" s="82" t="s">
        <v>10259</v>
      </c>
      <c r="G5648" s="102">
        <v>32009</v>
      </c>
      <c r="H5648" s="84" t="s">
        <v>6</v>
      </c>
      <c r="I5648" s="102">
        <v>44426</v>
      </c>
      <c r="K5648" s="102"/>
      <c r="L5648" s="125"/>
      <c r="M5648" s="102"/>
      <c r="O5648" s="102"/>
      <c r="Q5648" s="102"/>
      <c r="S5648" s="102"/>
      <c r="T5648" s="149"/>
      <c r="U5648" s="102"/>
      <c r="V5648" s="105"/>
    </row>
    <row r="5649" spans="1:22" x14ac:dyDescent="0.25">
      <c r="A5649" s="79">
        <v>5648</v>
      </c>
      <c r="B5649" s="80" t="s">
        <v>19421</v>
      </c>
      <c r="C5649" s="105" t="s">
        <v>6919</v>
      </c>
      <c r="D5649" s="118" t="str">
        <f t="shared" si="116"/>
        <v>*.186.382-**</v>
      </c>
      <c r="E5649" s="118" t="s">
        <v>10260</v>
      </c>
      <c r="F5649" s="82" t="s">
        <v>10261</v>
      </c>
      <c r="G5649" s="102">
        <v>32738</v>
      </c>
      <c r="H5649" s="84" t="s">
        <v>6</v>
      </c>
      <c r="I5649" s="102">
        <v>44426</v>
      </c>
      <c r="K5649" s="102"/>
      <c r="L5649" s="125"/>
      <c r="M5649" s="102"/>
      <c r="O5649" s="102"/>
      <c r="Q5649" s="102"/>
      <c r="S5649" s="102"/>
      <c r="T5649" s="149"/>
      <c r="U5649" s="102"/>
      <c r="V5649" s="105"/>
    </row>
    <row r="5650" spans="1:22" x14ac:dyDescent="0.25">
      <c r="A5650" s="79">
        <v>5649</v>
      </c>
      <c r="B5650" s="80" t="s">
        <v>19421</v>
      </c>
      <c r="C5650" s="105" t="s">
        <v>6919</v>
      </c>
      <c r="D5650" s="118" t="str">
        <f t="shared" si="116"/>
        <v>*.937.972-**</v>
      </c>
      <c r="E5650" s="118" t="s">
        <v>10262</v>
      </c>
      <c r="F5650" s="82" t="s">
        <v>10263</v>
      </c>
      <c r="G5650" s="102">
        <v>29826</v>
      </c>
      <c r="H5650" s="84" t="s">
        <v>6</v>
      </c>
      <c r="I5650" s="102">
        <v>44426</v>
      </c>
      <c r="J5650" s="86" t="s">
        <v>8</v>
      </c>
      <c r="K5650" s="102">
        <v>44490</v>
      </c>
      <c r="L5650" s="125"/>
      <c r="M5650" s="102"/>
      <c r="O5650" s="102"/>
      <c r="Q5650" s="102"/>
      <c r="S5650" s="102"/>
      <c r="T5650" s="149"/>
      <c r="U5650" s="102"/>
      <c r="V5650" s="105"/>
    </row>
    <row r="5651" spans="1:22" x14ac:dyDescent="0.25">
      <c r="A5651" s="79">
        <v>5650</v>
      </c>
      <c r="B5651" s="80" t="s">
        <v>19421</v>
      </c>
      <c r="C5651" s="105" t="s">
        <v>16</v>
      </c>
      <c r="D5651" s="118" t="str">
        <f t="shared" si="116"/>
        <v>*.998.772-**</v>
      </c>
      <c r="E5651" s="118" t="s">
        <v>10264</v>
      </c>
      <c r="F5651" s="82" t="s">
        <v>10265</v>
      </c>
      <c r="G5651" s="102">
        <v>32754</v>
      </c>
      <c r="H5651" s="84" t="s">
        <v>6</v>
      </c>
      <c r="I5651" s="102">
        <v>44426</v>
      </c>
      <c r="K5651" s="102"/>
      <c r="L5651" s="125"/>
      <c r="M5651" s="102"/>
      <c r="O5651" s="102"/>
      <c r="Q5651" s="102"/>
      <c r="S5651" s="102"/>
      <c r="T5651" s="149"/>
      <c r="U5651" s="102"/>
      <c r="V5651" s="105"/>
    </row>
    <row r="5652" spans="1:22" x14ac:dyDescent="0.25">
      <c r="A5652" s="79">
        <v>5651</v>
      </c>
      <c r="B5652" s="80" t="s">
        <v>19421</v>
      </c>
      <c r="C5652" s="105" t="s">
        <v>16</v>
      </c>
      <c r="D5652" s="118" t="str">
        <f t="shared" si="116"/>
        <v>*.466.242-**</v>
      </c>
      <c r="E5652" s="118" t="s">
        <v>10266</v>
      </c>
      <c r="F5652" s="82" t="s">
        <v>10267</v>
      </c>
      <c r="G5652" s="102">
        <v>32736</v>
      </c>
      <c r="H5652" s="84" t="s">
        <v>6</v>
      </c>
      <c r="I5652" s="102">
        <v>44426</v>
      </c>
      <c r="K5652" s="102"/>
      <c r="L5652" s="125"/>
      <c r="M5652" s="102"/>
      <c r="O5652" s="102"/>
      <c r="Q5652" s="102"/>
      <c r="S5652" s="102"/>
      <c r="T5652" s="149"/>
      <c r="U5652" s="102"/>
      <c r="V5652" s="105"/>
    </row>
    <row r="5653" spans="1:22" x14ac:dyDescent="0.25">
      <c r="A5653" s="79">
        <v>5652</v>
      </c>
      <c r="B5653" s="80" t="s">
        <v>19421</v>
      </c>
      <c r="C5653" s="105" t="s">
        <v>16</v>
      </c>
      <c r="D5653" s="118" t="str">
        <f t="shared" si="116"/>
        <v>*.771.572-**</v>
      </c>
      <c r="E5653" s="118" t="s">
        <v>10268</v>
      </c>
      <c r="F5653" s="82" t="s">
        <v>10269</v>
      </c>
      <c r="G5653" s="102">
        <v>33045</v>
      </c>
      <c r="H5653" s="84" t="s">
        <v>6</v>
      </c>
      <c r="I5653" s="102">
        <v>44426</v>
      </c>
      <c r="J5653" s="86" t="s">
        <v>8</v>
      </c>
      <c r="K5653" s="102">
        <v>44504</v>
      </c>
      <c r="L5653" s="125"/>
      <c r="M5653" s="102"/>
      <c r="O5653" s="102"/>
      <c r="Q5653" s="102"/>
      <c r="S5653" s="102"/>
      <c r="T5653" s="149"/>
      <c r="U5653" s="102"/>
      <c r="V5653" s="105"/>
    </row>
    <row r="5654" spans="1:22" x14ac:dyDescent="0.25">
      <c r="A5654" s="79">
        <v>5653</v>
      </c>
      <c r="B5654" s="80" t="s">
        <v>19421</v>
      </c>
      <c r="C5654" s="105" t="s">
        <v>16</v>
      </c>
      <c r="D5654" s="118" t="str">
        <f t="shared" si="116"/>
        <v>*.234.292-**</v>
      </c>
      <c r="E5654" s="118" t="s">
        <v>10270</v>
      </c>
      <c r="F5654" s="82" t="s">
        <v>10271</v>
      </c>
      <c r="G5654" s="102">
        <v>31594</v>
      </c>
      <c r="H5654" s="84" t="s">
        <v>6</v>
      </c>
      <c r="I5654" s="102">
        <v>44426</v>
      </c>
      <c r="J5654" s="86" t="s">
        <v>8</v>
      </c>
      <c r="K5654" s="102">
        <v>44467</v>
      </c>
      <c r="L5654" s="125"/>
      <c r="M5654" s="102"/>
      <c r="O5654" s="102"/>
      <c r="Q5654" s="102"/>
      <c r="S5654" s="102"/>
      <c r="T5654" s="149"/>
      <c r="U5654" s="102"/>
      <c r="V5654" s="105"/>
    </row>
    <row r="5655" spans="1:22" x14ac:dyDescent="0.25">
      <c r="A5655" s="79">
        <v>5654</v>
      </c>
      <c r="B5655" s="80" t="s">
        <v>19421</v>
      </c>
      <c r="C5655" s="105" t="s">
        <v>16</v>
      </c>
      <c r="D5655" s="118" t="str">
        <f t="shared" si="116"/>
        <v>*.653.192-**</v>
      </c>
      <c r="E5655" s="118" t="s">
        <v>10272</v>
      </c>
      <c r="F5655" s="82" t="s">
        <v>10273</v>
      </c>
      <c r="G5655" s="102">
        <v>32807</v>
      </c>
      <c r="H5655" s="84" t="s">
        <v>6</v>
      </c>
      <c r="I5655" s="102">
        <v>44426</v>
      </c>
      <c r="K5655" s="102"/>
      <c r="L5655" s="125"/>
      <c r="M5655" s="102"/>
      <c r="O5655" s="102"/>
      <c r="Q5655" s="102"/>
      <c r="S5655" s="102"/>
      <c r="T5655" s="149"/>
      <c r="U5655" s="102"/>
      <c r="V5655" s="105"/>
    </row>
    <row r="5656" spans="1:22" x14ac:dyDescent="0.25">
      <c r="A5656" s="79">
        <v>5655</v>
      </c>
      <c r="B5656" s="80" t="s">
        <v>19421</v>
      </c>
      <c r="C5656" s="105" t="s">
        <v>16</v>
      </c>
      <c r="D5656" s="118" t="str">
        <f t="shared" si="116"/>
        <v>*.408.352-**</v>
      </c>
      <c r="E5656" s="118" t="s">
        <v>10274</v>
      </c>
      <c r="F5656" s="82" t="s">
        <v>10275</v>
      </c>
      <c r="G5656" s="102">
        <v>33499</v>
      </c>
      <c r="H5656" s="84" t="s">
        <v>6</v>
      </c>
      <c r="I5656" s="102">
        <v>44426</v>
      </c>
      <c r="J5656" s="86" t="s">
        <v>8</v>
      </c>
      <c r="K5656" s="102">
        <v>44441</v>
      </c>
      <c r="L5656" s="125"/>
      <c r="M5656" s="102"/>
      <c r="O5656" s="102"/>
      <c r="Q5656" s="102"/>
      <c r="S5656" s="102"/>
      <c r="T5656" s="149"/>
      <c r="U5656" s="102"/>
      <c r="V5656" s="105"/>
    </row>
    <row r="5657" spans="1:22" x14ac:dyDescent="0.25">
      <c r="A5657" s="79">
        <v>5656</v>
      </c>
      <c r="B5657" s="80" t="s">
        <v>19421</v>
      </c>
      <c r="C5657" s="105" t="s">
        <v>16</v>
      </c>
      <c r="D5657" s="118" t="str">
        <f t="shared" si="116"/>
        <v>*.985.172-**</v>
      </c>
      <c r="E5657" s="118" t="s">
        <v>10276</v>
      </c>
      <c r="F5657" s="82" t="s">
        <v>10277</v>
      </c>
      <c r="G5657" s="102">
        <v>30843</v>
      </c>
      <c r="H5657" s="84" t="s">
        <v>6</v>
      </c>
      <c r="I5657" s="102">
        <v>44426</v>
      </c>
      <c r="J5657" s="86" t="s">
        <v>8</v>
      </c>
      <c r="K5657" s="102">
        <v>44499</v>
      </c>
      <c r="L5657" s="125"/>
      <c r="M5657" s="102"/>
      <c r="N5657" s="103" t="s">
        <v>685</v>
      </c>
      <c r="O5657" s="102">
        <v>44636</v>
      </c>
      <c r="Q5657" s="102"/>
      <c r="S5657" s="102"/>
      <c r="T5657" s="149"/>
      <c r="U5657" s="102"/>
      <c r="V5657" s="105"/>
    </row>
    <row r="5658" spans="1:22" x14ac:dyDescent="0.25">
      <c r="A5658" s="79">
        <v>5657</v>
      </c>
      <c r="B5658" s="80" t="s">
        <v>19421</v>
      </c>
      <c r="C5658" s="105" t="s">
        <v>16</v>
      </c>
      <c r="D5658" s="118" t="str">
        <f t="shared" si="116"/>
        <v>*.130.492-**</v>
      </c>
      <c r="E5658" s="118" t="s">
        <v>10278</v>
      </c>
      <c r="F5658" s="82" t="s">
        <v>10279</v>
      </c>
      <c r="G5658" s="102">
        <v>32627</v>
      </c>
      <c r="H5658" s="84" t="s">
        <v>6</v>
      </c>
      <c r="I5658" s="102">
        <v>44426</v>
      </c>
      <c r="J5658" s="86" t="s">
        <v>8</v>
      </c>
      <c r="K5658" s="102">
        <v>44503</v>
      </c>
      <c r="L5658" s="125"/>
      <c r="M5658" s="102"/>
      <c r="O5658" s="102"/>
      <c r="Q5658" s="102"/>
      <c r="S5658" s="102"/>
      <c r="T5658" s="149"/>
      <c r="U5658" s="102"/>
      <c r="V5658" s="105"/>
    </row>
    <row r="5659" spans="1:22" x14ac:dyDescent="0.25">
      <c r="A5659" s="79">
        <v>5658</v>
      </c>
      <c r="B5659" s="80" t="s">
        <v>19421</v>
      </c>
      <c r="C5659" s="105" t="s">
        <v>16</v>
      </c>
      <c r="D5659" s="118" t="str">
        <f t="shared" si="116"/>
        <v>*.591.872-**</v>
      </c>
      <c r="E5659" s="118" t="s">
        <v>10280</v>
      </c>
      <c r="F5659" s="82" t="s">
        <v>10281</v>
      </c>
      <c r="G5659" s="102">
        <v>30653</v>
      </c>
      <c r="H5659" s="84" t="s">
        <v>6</v>
      </c>
      <c r="I5659" s="102">
        <v>44426</v>
      </c>
      <c r="J5659" s="86" t="s">
        <v>8</v>
      </c>
      <c r="K5659" s="102" t="s">
        <v>5298</v>
      </c>
      <c r="L5659" s="125"/>
      <c r="M5659" s="102"/>
      <c r="O5659" s="102"/>
      <c r="Q5659" s="102"/>
      <c r="S5659" s="102"/>
      <c r="T5659" s="149"/>
      <c r="U5659" s="102"/>
      <c r="V5659" s="105"/>
    </row>
    <row r="5660" spans="1:22" x14ac:dyDescent="0.25">
      <c r="A5660" s="79">
        <v>5659</v>
      </c>
      <c r="B5660" s="80" t="s">
        <v>19421</v>
      </c>
      <c r="C5660" s="105" t="s">
        <v>16</v>
      </c>
      <c r="D5660" s="118" t="str">
        <f t="shared" si="116"/>
        <v>*.891.771-**</v>
      </c>
      <c r="E5660" s="118" t="s">
        <v>10282</v>
      </c>
      <c r="F5660" s="82" t="s">
        <v>10283</v>
      </c>
      <c r="G5660" s="102">
        <v>31265</v>
      </c>
      <c r="H5660" s="84" t="s">
        <v>6</v>
      </c>
      <c r="I5660" s="102">
        <v>44426</v>
      </c>
      <c r="J5660" s="86" t="s">
        <v>8</v>
      </c>
      <c r="K5660" s="102">
        <v>44488</v>
      </c>
      <c r="L5660" s="125"/>
      <c r="M5660" s="102"/>
      <c r="O5660" s="102"/>
      <c r="Q5660" s="102"/>
      <c r="S5660" s="102"/>
      <c r="T5660" s="149"/>
      <c r="U5660" s="102"/>
      <c r="V5660" s="105"/>
    </row>
    <row r="5661" spans="1:22" x14ac:dyDescent="0.25">
      <c r="A5661" s="79">
        <v>5660</v>
      </c>
      <c r="B5661" s="80" t="s">
        <v>19421</v>
      </c>
      <c r="C5661" s="105" t="s">
        <v>16</v>
      </c>
      <c r="D5661" s="118" t="str">
        <f t="shared" si="116"/>
        <v>*.731.242-**</v>
      </c>
      <c r="E5661" s="118" t="s">
        <v>10284</v>
      </c>
      <c r="F5661" s="82" t="s">
        <v>10285</v>
      </c>
      <c r="G5661" s="102">
        <v>32202</v>
      </c>
      <c r="H5661" s="84" t="s">
        <v>6</v>
      </c>
      <c r="I5661" s="102">
        <v>44426</v>
      </c>
      <c r="J5661" s="86" t="s">
        <v>8</v>
      </c>
      <c r="K5661" s="102">
        <v>44445</v>
      </c>
      <c r="L5661" s="125"/>
      <c r="M5661" s="102"/>
      <c r="O5661" s="102"/>
      <c r="Q5661" s="102"/>
      <c r="S5661" s="102"/>
      <c r="T5661" s="149"/>
      <c r="U5661" s="102"/>
      <c r="V5661" s="105"/>
    </row>
    <row r="5662" spans="1:22" x14ac:dyDescent="0.25">
      <c r="A5662" s="79">
        <v>5661</v>
      </c>
      <c r="B5662" s="80" t="s">
        <v>19421</v>
      </c>
      <c r="C5662" s="105" t="s">
        <v>16</v>
      </c>
      <c r="D5662" s="118" t="str">
        <f t="shared" si="116"/>
        <v>*.828.803-**</v>
      </c>
      <c r="E5662" s="118" t="s">
        <v>10286</v>
      </c>
      <c r="F5662" s="82" t="s">
        <v>10287</v>
      </c>
      <c r="G5662" s="102">
        <v>31940</v>
      </c>
      <c r="H5662" s="84" t="s">
        <v>6</v>
      </c>
      <c r="I5662" s="102">
        <v>44426</v>
      </c>
      <c r="J5662" s="86" t="s">
        <v>8</v>
      </c>
      <c r="K5662" s="102">
        <v>44460</v>
      </c>
      <c r="L5662" s="125"/>
      <c r="M5662" s="102"/>
      <c r="O5662" s="102"/>
      <c r="Q5662" s="102"/>
      <c r="S5662" s="102"/>
      <c r="T5662" s="149"/>
      <c r="U5662" s="102"/>
      <c r="V5662" s="105"/>
    </row>
    <row r="5663" spans="1:22" x14ac:dyDescent="0.25">
      <c r="A5663" s="79">
        <v>5662</v>
      </c>
      <c r="B5663" s="80" t="s">
        <v>19421</v>
      </c>
      <c r="C5663" s="105" t="s">
        <v>16</v>
      </c>
      <c r="D5663" s="118" t="str">
        <f t="shared" si="116"/>
        <v>*.516.562-**</v>
      </c>
      <c r="E5663" s="118" t="s">
        <v>10288</v>
      </c>
      <c r="F5663" s="82" t="s">
        <v>10289</v>
      </c>
      <c r="G5663" s="102">
        <v>30451</v>
      </c>
      <c r="H5663" s="84" t="s">
        <v>6</v>
      </c>
      <c r="I5663" s="102">
        <v>44426</v>
      </c>
      <c r="J5663" s="86" t="s">
        <v>8</v>
      </c>
      <c r="K5663" s="102">
        <v>44448</v>
      </c>
      <c r="L5663" s="125"/>
      <c r="M5663" s="102"/>
      <c r="O5663" s="102"/>
      <c r="Q5663" s="102"/>
      <c r="S5663" s="102"/>
      <c r="T5663" s="149"/>
      <c r="U5663" s="102"/>
      <c r="V5663" s="105"/>
    </row>
    <row r="5664" spans="1:22" x14ac:dyDescent="0.25">
      <c r="A5664" s="79">
        <v>5663</v>
      </c>
      <c r="B5664" s="80" t="s">
        <v>19421</v>
      </c>
      <c r="C5664" s="105" t="s">
        <v>16</v>
      </c>
      <c r="D5664" s="118" t="str">
        <f t="shared" si="116"/>
        <v>*.954.652-**</v>
      </c>
      <c r="E5664" s="118" t="s">
        <v>10290</v>
      </c>
      <c r="F5664" s="82" t="s">
        <v>10291</v>
      </c>
      <c r="G5664" s="102">
        <v>33770</v>
      </c>
      <c r="H5664" s="84" t="s">
        <v>6</v>
      </c>
      <c r="I5664" s="102">
        <v>44426</v>
      </c>
      <c r="J5664" s="86" t="s">
        <v>8</v>
      </c>
      <c r="K5664" s="102">
        <v>44454</v>
      </c>
      <c r="L5664" s="125"/>
      <c r="M5664" s="102"/>
      <c r="O5664" s="102"/>
      <c r="Q5664" s="102"/>
      <c r="S5664" s="102"/>
      <c r="T5664" s="149"/>
      <c r="U5664" s="102"/>
      <c r="V5664" s="105"/>
    </row>
    <row r="5665" spans="1:22" x14ac:dyDescent="0.25">
      <c r="A5665" s="79">
        <v>5664</v>
      </c>
      <c r="B5665" s="80" t="s">
        <v>19421</v>
      </c>
      <c r="C5665" s="105" t="s">
        <v>16</v>
      </c>
      <c r="D5665" s="118" t="str">
        <f t="shared" si="116"/>
        <v>*.309.072-**</v>
      </c>
      <c r="E5665" s="118" t="s">
        <v>10292</v>
      </c>
      <c r="F5665" s="82" t="s">
        <v>10293</v>
      </c>
      <c r="G5665" s="102">
        <v>34142</v>
      </c>
      <c r="H5665" s="84" t="s">
        <v>6</v>
      </c>
      <c r="I5665" s="102">
        <v>44426</v>
      </c>
      <c r="J5665" s="86" t="s">
        <v>8</v>
      </c>
      <c r="K5665" s="102">
        <v>44455</v>
      </c>
      <c r="L5665" s="125"/>
      <c r="M5665" s="102"/>
      <c r="O5665" s="102"/>
      <c r="Q5665" s="102"/>
      <c r="S5665" s="102"/>
      <c r="T5665" s="149"/>
      <c r="U5665" s="102"/>
      <c r="V5665" s="105"/>
    </row>
    <row r="5666" spans="1:22" x14ac:dyDescent="0.25">
      <c r="A5666" s="79">
        <v>5665</v>
      </c>
      <c r="B5666" s="80" t="s">
        <v>19421</v>
      </c>
      <c r="C5666" s="105" t="s">
        <v>16</v>
      </c>
      <c r="D5666" s="118" t="str">
        <f t="shared" si="116"/>
        <v>*.916.212-**</v>
      </c>
      <c r="E5666" s="118" t="s">
        <v>10294</v>
      </c>
      <c r="F5666" s="82" t="s">
        <v>10295</v>
      </c>
      <c r="G5666" s="102">
        <v>33753</v>
      </c>
      <c r="H5666" s="84" t="s">
        <v>6</v>
      </c>
      <c r="I5666" s="102">
        <v>44426</v>
      </c>
      <c r="J5666" s="86" t="s">
        <v>8</v>
      </c>
      <c r="K5666" s="102">
        <v>44448</v>
      </c>
      <c r="L5666" s="125"/>
      <c r="M5666" s="102"/>
      <c r="N5666" s="103" t="s">
        <v>685</v>
      </c>
      <c r="O5666" s="102">
        <v>44635</v>
      </c>
      <c r="Q5666" s="102"/>
      <c r="S5666" s="102"/>
      <c r="T5666" s="149"/>
      <c r="U5666" s="102"/>
      <c r="V5666" s="105"/>
    </row>
    <row r="5667" spans="1:22" x14ac:dyDescent="0.25">
      <c r="A5667" s="79">
        <v>5666</v>
      </c>
      <c r="B5667" s="80" t="s">
        <v>19421</v>
      </c>
      <c r="C5667" s="105" t="s">
        <v>16</v>
      </c>
      <c r="D5667" s="118" t="str">
        <f t="shared" si="116"/>
        <v>*.533.102-**</v>
      </c>
      <c r="E5667" s="118" t="s">
        <v>10296</v>
      </c>
      <c r="F5667" s="82" t="s">
        <v>10297</v>
      </c>
      <c r="G5667" s="102">
        <v>22975</v>
      </c>
      <c r="H5667" s="84" t="s">
        <v>6</v>
      </c>
      <c r="I5667" s="102">
        <v>44426</v>
      </c>
      <c r="J5667" s="86" t="s">
        <v>8</v>
      </c>
      <c r="K5667" s="102">
        <v>44447</v>
      </c>
      <c r="L5667" s="125"/>
      <c r="M5667" s="102"/>
      <c r="N5667" s="103" t="s">
        <v>685</v>
      </c>
      <c r="O5667" s="102">
        <v>44602</v>
      </c>
      <c r="Q5667" s="102"/>
      <c r="S5667" s="102"/>
      <c r="T5667" s="149"/>
      <c r="U5667" s="102"/>
      <c r="V5667" s="105"/>
    </row>
    <row r="5668" spans="1:22" x14ac:dyDescent="0.25">
      <c r="A5668" s="79">
        <v>5667</v>
      </c>
      <c r="B5668" s="80" t="s">
        <v>19421</v>
      </c>
      <c r="C5668" s="105" t="s">
        <v>16</v>
      </c>
      <c r="D5668" s="118" t="str">
        <f t="shared" si="116"/>
        <v>*.565.242-**</v>
      </c>
      <c r="E5668" s="118" t="s">
        <v>10298</v>
      </c>
      <c r="F5668" s="82" t="s">
        <v>10299</v>
      </c>
      <c r="G5668" s="102">
        <v>28538</v>
      </c>
      <c r="H5668" s="84" t="s">
        <v>6</v>
      </c>
      <c r="I5668" s="102">
        <v>44426</v>
      </c>
      <c r="J5668" s="86" t="s">
        <v>8</v>
      </c>
      <c r="K5668" s="102">
        <v>44458</v>
      </c>
      <c r="L5668" s="125"/>
      <c r="M5668" s="102"/>
      <c r="O5668" s="102"/>
      <c r="Q5668" s="102"/>
      <c r="S5668" s="102"/>
      <c r="T5668" s="149"/>
      <c r="U5668" s="102"/>
      <c r="V5668" s="105"/>
    </row>
    <row r="5669" spans="1:22" x14ac:dyDescent="0.25">
      <c r="A5669" s="79">
        <v>5668</v>
      </c>
      <c r="B5669" s="80" t="s">
        <v>19421</v>
      </c>
      <c r="C5669" s="105" t="s">
        <v>16</v>
      </c>
      <c r="D5669" s="118" t="str">
        <f t="shared" si="116"/>
        <v>*.569.962-**</v>
      </c>
      <c r="E5669" s="118" t="s">
        <v>10300</v>
      </c>
      <c r="F5669" s="82" t="s">
        <v>10301</v>
      </c>
      <c r="G5669" s="102">
        <v>31636</v>
      </c>
      <c r="H5669" s="84" t="s">
        <v>6</v>
      </c>
      <c r="I5669" s="102">
        <v>44426</v>
      </c>
      <c r="K5669" s="102"/>
      <c r="L5669" s="125"/>
      <c r="M5669" s="102"/>
      <c r="O5669" s="102"/>
      <c r="Q5669" s="102"/>
      <c r="S5669" s="102"/>
      <c r="T5669" s="149"/>
      <c r="U5669" s="102"/>
      <c r="V5669" s="105"/>
    </row>
    <row r="5670" spans="1:22" x14ac:dyDescent="0.25">
      <c r="A5670" s="79">
        <v>5669</v>
      </c>
      <c r="B5670" s="80" t="s">
        <v>19421</v>
      </c>
      <c r="C5670" s="105" t="s">
        <v>16</v>
      </c>
      <c r="D5670" s="118" t="str">
        <f t="shared" si="116"/>
        <v>*.504.162-**</v>
      </c>
      <c r="E5670" s="118" t="s">
        <v>10302</v>
      </c>
      <c r="F5670" s="82" t="s">
        <v>10303</v>
      </c>
      <c r="G5670" s="102">
        <v>33347</v>
      </c>
      <c r="H5670" s="84" t="s">
        <v>6</v>
      </c>
      <c r="I5670" s="102">
        <v>44426</v>
      </c>
      <c r="J5670" s="86" t="s">
        <v>8</v>
      </c>
      <c r="K5670" s="102">
        <v>44482</v>
      </c>
      <c r="L5670" s="125"/>
      <c r="M5670" s="102"/>
      <c r="O5670" s="102"/>
      <c r="Q5670" s="102"/>
      <c r="S5670" s="102"/>
      <c r="T5670" s="149"/>
      <c r="U5670" s="102"/>
      <c r="V5670" s="105"/>
    </row>
    <row r="5671" spans="1:22" x14ac:dyDescent="0.25">
      <c r="A5671" s="79">
        <v>5670</v>
      </c>
      <c r="B5671" s="80" t="s">
        <v>19421</v>
      </c>
      <c r="C5671" s="105" t="s">
        <v>16</v>
      </c>
      <c r="D5671" s="118" t="str">
        <f t="shared" si="116"/>
        <v>*.216.462-**</v>
      </c>
      <c r="E5671" s="118" t="s">
        <v>10304</v>
      </c>
      <c r="F5671" s="82" t="s">
        <v>10305</v>
      </c>
      <c r="G5671" s="102">
        <v>31673</v>
      </c>
      <c r="H5671" s="84" t="s">
        <v>6</v>
      </c>
      <c r="I5671" s="102">
        <v>44426</v>
      </c>
      <c r="K5671" s="102"/>
      <c r="L5671" s="125"/>
      <c r="M5671" s="102"/>
      <c r="O5671" s="102"/>
      <c r="Q5671" s="102"/>
      <c r="S5671" s="102"/>
      <c r="T5671" s="149"/>
      <c r="U5671" s="102"/>
      <c r="V5671" s="105"/>
    </row>
    <row r="5672" spans="1:22" x14ac:dyDescent="0.25">
      <c r="A5672" s="79">
        <v>5671</v>
      </c>
      <c r="B5672" s="80" t="s">
        <v>19421</v>
      </c>
      <c r="C5672" s="105" t="s">
        <v>16</v>
      </c>
      <c r="D5672" s="118" t="str">
        <f t="shared" si="116"/>
        <v>*.137.482-**</v>
      </c>
      <c r="E5672" s="118" t="s">
        <v>10306</v>
      </c>
      <c r="F5672" s="82" t="s">
        <v>10307</v>
      </c>
      <c r="G5672" s="102">
        <v>33954</v>
      </c>
      <c r="H5672" s="84" t="s">
        <v>6</v>
      </c>
      <c r="I5672" s="102">
        <v>44426</v>
      </c>
      <c r="J5672" s="86" t="s">
        <v>8</v>
      </c>
      <c r="K5672" s="102">
        <v>44460</v>
      </c>
      <c r="L5672" s="125"/>
      <c r="M5672" s="102"/>
      <c r="O5672" s="102"/>
      <c r="Q5672" s="102"/>
      <c r="S5672" s="102"/>
      <c r="T5672" s="149"/>
      <c r="U5672" s="102"/>
      <c r="V5672" s="105"/>
    </row>
    <row r="5673" spans="1:22" x14ac:dyDescent="0.25">
      <c r="A5673" s="79">
        <v>5672</v>
      </c>
      <c r="B5673" s="80" t="s">
        <v>19421</v>
      </c>
      <c r="C5673" s="105" t="s">
        <v>16</v>
      </c>
      <c r="D5673" s="118" t="str">
        <f t="shared" si="116"/>
        <v>*.733.472-**</v>
      </c>
      <c r="E5673" s="118" t="s">
        <v>10308</v>
      </c>
      <c r="F5673" s="82" t="s">
        <v>10309</v>
      </c>
      <c r="G5673" s="102">
        <v>32169</v>
      </c>
      <c r="H5673" s="84" t="s">
        <v>6</v>
      </c>
      <c r="I5673" s="102">
        <v>44426</v>
      </c>
      <c r="J5673" s="86" t="s">
        <v>8</v>
      </c>
      <c r="K5673" s="102">
        <v>44448</v>
      </c>
      <c r="L5673" s="125"/>
      <c r="M5673" s="102"/>
      <c r="O5673" s="102"/>
      <c r="Q5673" s="102"/>
      <c r="S5673" s="102"/>
      <c r="T5673" s="149"/>
      <c r="U5673" s="102"/>
      <c r="V5673" s="105"/>
    </row>
    <row r="5674" spans="1:22" x14ac:dyDescent="0.25">
      <c r="A5674" s="79">
        <v>5673</v>
      </c>
      <c r="B5674" s="80" t="s">
        <v>19421</v>
      </c>
      <c r="C5674" s="105" t="s">
        <v>16</v>
      </c>
      <c r="D5674" s="118" t="str">
        <f t="shared" si="116"/>
        <v>*.208.492-**</v>
      </c>
      <c r="E5674" s="118" t="s">
        <v>10310</v>
      </c>
      <c r="F5674" s="82" t="s">
        <v>10311</v>
      </c>
      <c r="G5674" s="102">
        <v>30529</v>
      </c>
      <c r="H5674" s="84" t="s">
        <v>6</v>
      </c>
      <c r="I5674" s="102">
        <v>44426</v>
      </c>
      <c r="J5674" s="86" t="s">
        <v>8</v>
      </c>
      <c r="K5674" s="102">
        <v>44551</v>
      </c>
      <c r="L5674" s="125"/>
      <c r="M5674" s="102"/>
      <c r="O5674" s="102"/>
      <c r="Q5674" s="102"/>
      <c r="S5674" s="102"/>
      <c r="T5674" s="149"/>
      <c r="U5674" s="102"/>
      <c r="V5674" s="105"/>
    </row>
    <row r="5675" spans="1:22" x14ac:dyDescent="0.25">
      <c r="A5675" s="79">
        <v>5674</v>
      </c>
      <c r="B5675" s="80" t="s">
        <v>19421</v>
      </c>
      <c r="C5675" s="105" t="s">
        <v>16</v>
      </c>
      <c r="D5675" s="118" t="str">
        <f t="shared" si="116"/>
        <v>*.787.792-**</v>
      </c>
      <c r="E5675" s="118" t="s">
        <v>10312</v>
      </c>
      <c r="F5675" s="82" t="s">
        <v>10313</v>
      </c>
      <c r="G5675" s="102">
        <v>33714</v>
      </c>
      <c r="H5675" s="84" t="s">
        <v>6</v>
      </c>
      <c r="I5675" s="102">
        <v>44426</v>
      </c>
      <c r="J5675" s="86" t="s">
        <v>8</v>
      </c>
      <c r="K5675" s="102">
        <v>44587</v>
      </c>
      <c r="L5675" s="125"/>
      <c r="M5675" s="102"/>
      <c r="O5675" s="102"/>
      <c r="Q5675" s="102"/>
      <c r="S5675" s="102"/>
      <c r="T5675" s="149"/>
      <c r="U5675" s="102"/>
      <c r="V5675" s="105"/>
    </row>
    <row r="5676" spans="1:22" x14ac:dyDescent="0.25">
      <c r="A5676" s="79">
        <v>5675</v>
      </c>
      <c r="B5676" s="80" t="s">
        <v>19421</v>
      </c>
      <c r="C5676" s="105" t="s">
        <v>16</v>
      </c>
      <c r="D5676" s="118" t="str">
        <f t="shared" si="116"/>
        <v>*.236.472-**</v>
      </c>
      <c r="E5676" s="118" t="s">
        <v>10314</v>
      </c>
      <c r="F5676" s="82" t="s">
        <v>10315</v>
      </c>
      <c r="G5676" s="102">
        <v>30953</v>
      </c>
      <c r="H5676" s="84" t="s">
        <v>6</v>
      </c>
      <c r="I5676" s="102">
        <v>44426</v>
      </c>
      <c r="J5676" s="86" t="s">
        <v>8</v>
      </c>
      <c r="K5676" s="102">
        <v>44459</v>
      </c>
      <c r="L5676" s="125"/>
      <c r="M5676" s="102"/>
      <c r="O5676" s="102"/>
      <c r="Q5676" s="102"/>
      <c r="S5676" s="102"/>
      <c r="T5676" s="149"/>
      <c r="U5676" s="102"/>
      <c r="V5676" s="105"/>
    </row>
    <row r="5677" spans="1:22" x14ac:dyDescent="0.25">
      <c r="A5677" s="79">
        <v>5676</v>
      </c>
      <c r="B5677" s="80" t="s">
        <v>19421</v>
      </c>
      <c r="C5677" s="105" t="s">
        <v>16</v>
      </c>
      <c r="D5677" s="118" t="str">
        <f t="shared" si="116"/>
        <v>*.605.742-**</v>
      </c>
      <c r="E5677" s="118" t="s">
        <v>10316</v>
      </c>
      <c r="F5677" s="82" t="s">
        <v>10317</v>
      </c>
      <c r="G5677" s="102">
        <v>31920</v>
      </c>
      <c r="H5677" s="84" t="s">
        <v>6</v>
      </c>
      <c r="I5677" s="102">
        <v>44426</v>
      </c>
      <c r="J5677" s="86" t="s">
        <v>8</v>
      </c>
      <c r="K5677" s="102">
        <v>44459</v>
      </c>
      <c r="L5677" s="125"/>
      <c r="M5677" s="102"/>
      <c r="O5677" s="102"/>
      <c r="Q5677" s="102"/>
      <c r="S5677" s="102"/>
      <c r="T5677" s="149"/>
      <c r="U5677" s="102"/>
      <c r="V5677" s="105"/>
    </row>
    <row r="5678" spans="1:22" x14ac:dyDescent="0.25">
      <c r="A5678" s="79">
        <v>5677</v>
      </c>
      <c r="B5678" s="80" t="s">
        <v>19421</v>
      </c>
      <c r="C5678" s="105" t="s">
        <v>16</v>
      </c>
      <c r="D5678" s="118" t="str">
        <f t="shared" si="116"/>
        <v>*.733.002-**</v>
      </c>
      <c r="E5678" s="118" t="s">
        <v>10318</v>
      </c>
      <c r="F5678" s="82" t="s">
        <v>10319</v>
      </c>
      <c r="G5678" s="102">
        <v>33014</v>
      </c>
      <c r="H5678" s="84" t="s">
        <v>6</v>
      </c>
      <c r="I5678" s="102">
        <v>44426</v>
      </c>
      <c r="J5678" s="86" t="s">
        <v>8</v>
      </c>
      <c r="K5678" s="102">
        <v>44469</v>
      </c>
      <c r="L5678" s="125"/>
      <c r="M5678" s="102"/>
      <c r="O5678" s="102"/>
      <c r="Q5678" s="102"/>
      <c r="S5678" s="102"/>
      <c r="T5678" s="149"/>
      <c r="U5678" s="102"/>
      <c r="V5678" s="105"/>
    </row>
    <row r="5679" spans="1:22" x14ac:dyDescent="0.25">
      <c r="A5679" s="79">
        <v>5678</v>
      </c>
      <c r="B5679" s="80" t="s">
        <v>19421</v>
      </c>
      <c r="C5679" s="105" t="s">
        <v>16</v>
      </c>
      <c r="D5679" s="118" t="str">
        <f t="shared" si="116"/>
        <v>*.036.312-**</v>
      </c>
      <c r="E5679" s="118" t="s">
        <v>10320</v>
      </c>
      <c r="F5679" s="82" t="s">
        <v>10321</v>
      </c>
      <c r="G5679" s="102">
        <v>29229</v>
      </c>
      <c r="H5679" s="84" t="s">
        <v>6</v>
      </c>
      <c r="I5679" s="102">
        <v>44426</v>
      </c>
      <c r="J5679" s="86" t="s">
        <v>8</v>
      </c>
      <c r="K5679" s="102">
        <v>44455</v>
      </c>
      <c r="L5679" s="125"/>
      <c r="M5679" s="102"/>
      <c r="N5679" s="103" t="s">
        <v>685</v>
      </c>
      <c r="O5679" s="102">
        <v>44586</v>
      </c>
      <c r="Q5679" s="102"/>
      <c r="S5679" s="102"/>
      <c r="T5679" s="149"/>
      <c r="U5679" s="102"/>
      <c r="V5679" s="105"/>
    </row>
    <row r="5680" spans="1:22" x14ac:dyDescent="0.25">
      <c r="A5680" s="79">
        <v>5679</v>
      </c>
      <c r="B5680" s="80" t="s">
        <v>19421</v>
      </c>
      <c r="C5680" s="105" t="s">
        <v>16</v>
      </c>
      <c r="D5680" s="118" t="str">
        <f t="shared" si="116"/>
        <v>*.416.772-**</v>
      </c>
      <c r="E5680" s="118" t="s">
        <v>10322</v>
      </c>
      <c r="F5680" s="82" t="s">
        <v>10323</v>
      </c>
      <c r="G5680" s="102">
        <v>33466</v>
      </c>
      <c r="H5680" s="84" t="s">
        <v>6</v>
      </c>
      <c r="I5680" s="102">
        <v>44426</v>
      </c>
      <c r="J5680" s="86" t="s">
        <v>8</v>
      </c>
      <c r="K5680" s="102">
        <v>44445</v>
      </c>
      <c r="L5680" s="125"/>
      <c r="M5680" s="102"/>
      <c r="O5680" s="102"/>
      <c r="Q5680" s="102"/>
      <c r="S5680" s="102"/>
      <c r="T5680" s="149"/>
      <c r="U5680" s="102"/>
      <c r="V5680" s="105"/>
    </row>
    <row r="5681" spans="1:22" x14ac:dyDescent="0.25">
      <c r="A5681" s="79">
        <v>5680</v>
      </c>
      <c r="B5681" s="80" t="s">
        <v>19421</v>
      </c>
      <c r="C5681" s="105" t="s">
        <v>16</v>
      </c>
      <c r="D5681" s="118" t="str">
        <f t="shared" si="116"/>
        <v>*.795.572-**</v>
      </c>
      <c r="E5681" s="118" t="s">
        <v>10324</v>
      </c>
      <c r="F5681" s="82" t="s">
        <v>10325</v>
      </c>
      <c r="G5681" s="102">
        <v>33189</v>
      </c>
      <c r="H5681" s="84" t="s">
        <v>6</v>
      </c>
      <c r="I5681" s="102">
        <v>44426</v>
      </c>
      <c r="J5681" s="86" t="s">
        <v>8</v>
      </c>
      <c r="K5681" s="102">
        <v>44470</v>
      </c>
      <c r="L5681" s="125"/>
      <c r="M5681" s="102"/>
      <c r="O5681" s="102"/>
      <c r="Q5681" s="102"/>
      <c r="S5681" s="102"/>
      <c r="T5681" s="149"/>
      <c r="U5681" s="102"/>
      <c r="V5681" s="105"/>
    </row>
    <row r="5682" spans="1:22" x14ac:dyDescent="0.25">
      <c r="A5682" s="79">
        <v>5681</v>
      </c>
      <c r="B5682" s="80" t="s">
        <v>19421</v>
      </c>
      <c r="C5682" s="105" t="s">
        <v>16</v>
      </c>
      <c r="D5682" s="118" t="str">
        <f t="shared" si="116"/>
        <v>*.015.602-**</v>
      </c>
      <c r="E5682" s="118" t="s">
        <v>10326</v>
      </c>
      <c r="F5682" s="82" t="s">
        <v>10327</v>
      </c>
      <c r="G5682" s="102">
        <v>28618</v>
      </c>
      <c r="H5682" s="84" t="s">
        <v>6</v>
      </c>
      <c r="I5682" s="102">
        <v>44426</v>
      </c>
      <c r="K5682" s="102"/>
      <c r="L5682" s="125"/>
      <c r="M5682" s="102"/>
      <c r="O5682" s="102"/>
      <c r="Q5682" s="102"/>
      <c r="S5682" s="102"/>
      <c r="T5682" s="149"/>
      <c r="U5682" s="102"/>
      <c r="V5682" s="105"/>
    </row>
    <row r="5683" spans="1:22" x14ac:dyDescent="0.25">
      <c r="A5683" s="79">
        <v>5682</v>
      </c>
      <c r="B5683" s="80" t="s">
        <v>19421</v>
      </c>
      <c r="C5683" s="105" t="s">
        <v>16</v>
      </c>
      <c r="D5683" s="118" t="str">
        <f t="shared" si="116"/>
        <v>*.897.882-**</v>
      </c>
      <c r="E5683" s="118" t="s">
        <v>10328</v>
      </c>
      <c r="F5683" s="82" t="s">
        <v>10329</v>
      </c>
      <c r="G5683" s="102">
        <v>36523</v>
      </c>
      <c r="H5683" s="84" t="s">
        <v>6</v>
      </c>
      <c r="I5683" s="102">
        <v>44426</v>
      </c>
      <c r="J5683" s="86" t="s">
        <v>8</v>
      </c>
      <c r="K5683" s="102">
        <v>44455</v>
      </c>
      <c r="L5683" s="125"/>
      <c r="M5683" s="102"/>
      <c r="O5683" s="102"/>
      <c r="Q5683" s="102"/>
      <c r="S5683" s="102"/>
      <c r="T5683" s="149"/>
      <c r="U5683" s="102"/>
      <c r="V5683" s="105"/>
    </row>
    <row r="5684" spans="1:22" x14ac:dyDescent="0.25">
      <c r="A5684" s="79">
        <v>5683</v>
      </c>
      <c r="B5684" s="80" t="s">
        <v>19421</v>
      </c>
      <c r="C5684" s="105" t="s">
        <v>16</v>
      </c>
      <c r="D5684" s="118" t="str">
        <f t="shared" si="116"/>
        <v>*.469.472-**</v>
      </c>
      <c r="E5684" s="118" t="s">
        <v>10330</v>
      </c>
      <c r="F5684" s="82" t="s">
        <v>10331</v>
      </c>
      <c r="G5684" s="102">
        <v>32665</v>
      </c>
      <c r="H5684" s="84" t="s">
        <v>6</v>
      </c>
      <c r="I5684" s="102">
        <v>44426</v>
      </c>
      <c r="K5684" s="102"/>
      <c r="L5684" s="125"/>
      <c r="M5684" s="102"/>
      <c r="O5684" s="102"/>
      <c r="Q5684" s="102"/>
      <c r="S5684" s="102"/>
      <c r="T5684" s="149"/>
      <c r="U5684" s="102"/>
      <c r="V5684" s="105"/>
    </row>
    <row r="5685" spans="1:22" x14ac:dyDescent="0.25">
      <c r="A5685" s="79">
        <v>5684</v>
      </c>
      <c r="B5685" s="80" t="s">
        <v>19421</v>
      </c>
      <c r="C5685" s="105" t="s">
        <v>16</v>
      </c>
      <c r="D5685" s="118" t="str">
        <f t="shared" si="116"/>
        <v>*.080.912-**</v>
      </c>
      <c r="E5685" s="118" t="s">
        <v>10332</v>
      </c>
      <c r="F5685" s="82" t="s">
        <v>10333</v>
      </c>
      <c r="G5685" s="102">
        <v>25004</v>
      </c>
      <c r="H5685" s="84" t="s">
        <v>6</v>
      </c>
      <c r="I5685" s="102">
        <v>44426</v>
      </c>
      <c r="J5685" s="86" t="s">
        <v>8</v>
      </c>
      <c r="K5685" s="102">
        <v>44445</v>
      </c>
      <c r="L5685" s="125"/>
      <c r="M5685" s="102"/>
      <c r="O5685" s="102"/>
      <c r="Q5685" s="102"/>
      <c r="S5685" s="102"/>
      <c r="T5685" s="149"/>
      <c r="U5685" s="102"/>
      <c r="V5685" s="105"/>
    </row>
    <row r="5686" spans="1:22" x14ac:dyDescent="0.25">
      <c r="A5686" s="79">
        <v>5685</v>
      </c>
      <c r="B5686" s="80" t="s">
        <v>19421</v>
      </c>
      <c r="C5686" s="105" t="s">
        <v>16</v>
      </c>
      <c r="D5686" s="118" t="str">
        <f t="shared" si="116"/>
        <v>*.579.822-**</v>
      </c>
      <c r="E5686" s="118" t="s">
        <v>10334</v>
      </c>
      <c r="F5686" s="82" t="s">
        <v>10335</v>
      </c>
      <c r="G5686" s="102">
        <v>33952</v>
      </c>
      <c r="H5686" s="84" t="s">
        <v>6</v>
      </c>
      <c r="I5686" s="102">
        <v>44426</v>
      </c>
      <c r="J5686" s="86" t="s">
        <v>8</v>
      </c>
      <c r="K5686" s="102">
        <v>44476</v>
      </c>
      <c r="L5686" s="125"/>
      <c r="M5686" s="102"/>
      <c r="O5686" s="102"/>
      <c r="Q5686" s="102"/>
      <c r="S5686" s="102"/>
      <c r="T5686" s="149"/>
      <c r="U5686" s="102"/>
      <c r="V5686" s="105"/>
    </row>
    <row r="5687" spans="1:22" x14ac:dyDescent="0.25">
      <c r="A5687" s="79">
        <v>5686</v>
      </c>
      <c r="B5687" s="80" t="s">
        <v>19421</v>
      </c>
      <c r="C5687" s="105" t="s">
        <v>16</v>
      </c>
      <c r="D5687" s="118" t="str">
        <f t="shared" si="116"/>
        <v>*.495.363-**</v>
      </c>
      <c r="E5687" s="118" t="s">
        <v>10336</v>
      </c>
      <c r="F5687" s="82" t="s">
        <v>10337</v>
      </c>
      <c r="G5687" s="102">
        <v>30898</v>
      </c>
      <c r="H5687" s="84" t="s">
        <v>6</v>
      </c>
      <c r="I5687" s="102">
        <v>44426</v>
      </c>
      <c r="J5687" s="86" t="s">
        <v>8</v>
      </c>
      <c r="K5687" s="102">
        <v>44466</v>
      </c>
      <c r="L5687" s="125"/>
      <c r="M5687" s="102"/>
      <c r="O5687" s="102"/>
      <c r="Q5687" s="102"/>
      <c r="S5687" s="102"/>
      <c r="T5687" s="149"/>
      <c r="U5687" s="102"/>
      <c r="V5687" s="105"/>
    </row>
    <row r="5688" spans="1:22" x14ac:dyDescent="0.25">
      <c r="A5688" s="79">
        <v>5687</v>
      </c>
      <c r="B5688" s="80" t="s">
        <v>19421</v>
      </c>
      <c r="C5688" s="105" t="s">
        <v>16</v>
      </c>
      <c r="D5688" s="118" t="str">
        <f t="shared" si="116"/>
        <v>*.593.822-**</v>
      </c>
      <c r="E5688" s="118" t="s">
        <v>10338</v>
      </c>
      <c r="F5688" s="82" t="s">
        <v>10339</v>
      </c>
      <c r="G5688" s="102">
        <v>32894</v>
      </c>
      <c r="H5688" s="84" t="s">
        <v>6</v>
      </c>
      <c r="I5688" s="102">
        <v>44426</v>
      </c>
      <c r="J5688" s="86" t="s">
        <v>8</v>
      </c>
      <c r="K5688" s="102">
        <v>44449</v>
      </c>
      <c r="L5688" s="125"/>
      <c r="M5688" s="102"/>
      <c r="O5688" s="102"/>
      <c r="Q5688" s="102"/>
      <c r="S5688" s="102"/>
      <c r="T5688" s="149"/>
      <c r="U5688" s="102"/>
      <c r="V5688" s="105"/>
    </row>
    <row r="5689" spans="1:22" x14ac:dyDescent="0.25">
      <c r="A5689" s="79">
        <v>5688</v>
      </c>
      <c r="B5689" s="80" t="s">
        <v>19421</v>
      </c>
      <c r="C5689" s="105" t="s">
        <v>16</v>
      </c>
      <c r="D5689" s="118" t="str">
        <f t="shared" si="116"/>
        <v>*.543.692-**</v>
      </c>
      <c r="E5689" s="118" t="s">
        <v>10340</v>
      </c>
      <c r="F5689" s="82" t="s">
        <v>10341</v>
      </c>
      <c r="G5689" s="102">
        <v>30341</v>
      </c>
      <c r="I5689" s="102" t="s">
        <v>624</v>
      </c>
      <c r="J5689" s="86" t="s">
        <v>8</v>
      </c>
      <c r="K5689" s="102">
        <v>44426</v>
      </c>
      <c r="L5689" s="125"/>
      <c r="M5689" s="102"/>
      <c r="O5689" s="102"/>
      <c r="Q5689" s="102"/>
      <c r="S5689" s="102"/>
      <c r="T5689" s="149"/>
      <c r="U5689" s="102"/>
      <c r="V5689" s="105"/>
    </row>
    <row r="5690" spans="1:22" x14ac:dyDescent="0.25">
      <c r="A5690" s="79">
        <v>5689</v>
      </c>
      <c r="B5690" s="80" t="s">
        <v>19421</v>
      </c>
      <c r="C5690" s="105" t="s">
        <v>16</v>
      </c>
      <c r="D5690" s="118" t="str">
        <f t="shared" si="116"/>
        <v>*.869.572-**</v>
      </c>
      <c r="E5690" s="118" t="s">
        <v>10342</v>
      </c>
      <c r="F5690" s="82" t="s">
        <v>10343</v>
      </c>
      <c r="G5690" s="102">
        <v>29664</v>
      </c>
      <c r="I5690" s="102" t="s">
        <v>624</v>
      </c>
      <c r="J5690" s="86" t="s">
        <v>8</v>
      </c>
      <c r="K5690" s="102">
        <v>44426</v>
      </c>
      <c r="L5690" s="125"/>
      <c r="M5690" s="102"/>
      <c r="O5690" s="102"/>
      <c r="Q5690" s="102"/>
      <c r="S5690" s="102"/>
      <c r="T5690" s="149"/>
      <c r="U5690" s="102"/>
      <c r="V5690" s="105"/>
    </row>
    <row r="5691" spans="1:22" x14ac:dyDescent="0.25">
      <c r="A5691" s="79">
        <v>5690</v>
      </c>
      <c r="B5691" s="80" t="s">
        <v>19421</v>
      </c>
      <c r="C5691" s="105" t="s">
        <v>16</v>
      </c>
      <c r="D5691" s="118" t="str">
        <f t="shared" si="116"/>
        <v>*.799.522-**</v>
      </c>
      <c r="E5691" s="118" t="s">
        <v>10344</v>
      </c>
      <c r="F5691" s="82" t="s">
        <v>10345</v>
      </c>
      <c r="G5691" s="102">
        <v>26979</v>
      </c>
      <c r="I5691" s="102" t="s">
        <v>624</v>
      </c>
      <c r="J5691" s="86" t="s">
        <v>8</v>
      </c>
      <c r="K5691" s="102">
        <v>44426</v>
      </c>
      <c r="L5691" s="125"/>
      <c r="M5691" s="102"/>
      <c r="N5691" s="103" t="s">
        <v>685</v>
      </c>
      <c r="O5691" s="102">
        <v>44592</v>
      </c>
      <c r="Q5691" s="102"/>
      <c r="S5691" s="102"/>
      <c r="T5691" s="149"/>
      <c r="U5691" s="102"/>
      <c r="V5691" s="105"/>
    </row>
    <row r="5692" spans="1:22" x14ac:dyDescent="0.25">
      <c r="A5692" s="79">
        <v>5691</v>
      </c>
      <c r="B5692" s="80" t="s">
        <v>19421</v>
      </c>
      <c r="C5692" s="105" t="s">
        <v>16</v>
      </c>
      <c r="D5692" s="118" t="str">
        <f t="shared" si="116"/>
        <v>*.932.643-**</v>
      </c>
      <c r="E5692" s="118" t="s">
        <v>10346</v>
      </c>
      <c r="F5692" s="82" t="s">
        <v>10347</v>
      </c>
      <c r="G5692" s="102">
        <v>32793</v>
      </c>
      <c r="I5692" s="102" t="s">
        <v>624</v>
      </c>
      <c r="J5692" s="86" t="s">
        <v>8</v>
      </c>
      <c r="K5692" s="102">
        <v>44427</v>
      </c>
      <c r="L5692" s="125"/>
      <c r="M5692" s="102"/>
      <c r="O5692" s="102"/>
      <c r="Q5692" s="102"/>
      <c r="S5692" s="102"/>
      <c r="T5692" s="149"/>
      <c r="U5692" s="102"/>
      <c r="V5692" s="105"/>
    </row>
    <row r="5693" spans="1:22" x14ac:dyDescent="0.25">
      <c r="A5693" s="79">
        <v>5692</v>
      </c>
      <c r="B5693" s="80" t="s">
        <v>19421</v>
      </c>
      <c r="C5693" s="105" t="s">
        <v>16</v>
      </c>
      <c r="D5693" s="118" t="str">
        <f t="shared" si="116"/>
        <v>*.307.722-**</v>
      </c>
      <c r="E5693" s="118" t="s">
        <v>10348</v>
      </c>
      <c r="F5693" s="82" t="s">
        <v>10349</v>
      </c>
      <c r="G5693" s="102">
        <v>30586</v>
      </c>
      <c r="I5693" s="102" t="s">
        <v>624</v>
      </c>
      <c r="J5693" s="86" t="s">
        <v>8</v>
      </c>
      <c r="K5693" s="102">
        <v>44427</v>
      </c>
      <c r="L5693" s="125"/>
      <c r="M5693" s="102"/>
      <c r="O5693" s="102"/>
      <c r="Q5693" s="102"/>
      <c r="S5693" s="102"/>
      <c r="T5693" s="149"/>
      <c r="U5693" s="102"/>
      <c r="V5693" s="105"/>
    </row>
    <row r="5694" spans="1:22" x14ac:dyDescent="0.25">
      <c r="A5694" s="79">
        <v>5693</v>
      </c>
      <c r="B5694" s="80" t="s">
        <v>19421</v>
      </c>
      <c r="C5694" s="105" t="s">
        <v>16</v>
      </c>
      <c r="D5694" s="118" t="str">
        <f t="shared" si="116"/>
        <v>*.530.932-**</v>
      </c>
      <c r="E5694" s="118" t="s">
        <v>10350</v>
      </c>
      <c r="F5694" s="82" t="s">
        <v>10351</v>
      </c>
      <c r="G5694" s="102">
        <v>28804</v>
      </c>
      <c r="I5694" s="102" t="s">
        <v>8815</v>
      </c>
      <c r="J5694" s="86" t="s">
        <v>8</v>
      </c>
      <c r="K5694" s="102">
        <v>44427</v>
      </c>
      <c r="L5694" s="125"/>
      <c r="M5694" s="102"/>
      <c r="O5694" s="102"/>
      <c r="Q5694" s="102"/>
      <c r="S5694" s="102"/>
      <c r="T5694" s="149"/>
      <c r="U5694" s="102"/>
      <c r="V5694" s="105"/>
    </row>
    <row r="5695" spans="1:22" x14ac:dyDescent="0.25">
      <c r="A5695" s="79">
        <v>5694</v>
      </c>
      <c r="B5695" s="80" t="s">
        <v>19421</v>
      </c>
      <c r="C5695" s="105" t="s">
        <v>16</v>
      </c>
      <c r="D5695" s="118" t="str">
        <f t="shared" si="116"/>
        <v>*.018.512-**</v>
      </c>
      <c r="E5695" s="118" t="s">
        <v>10352</v>
      </c>
      <c r="F5695" s="82" t="s">
        <v>10353</v>
      </c>
      <c r="G5695" s="102">
        <v>33436</v>
      </c>
      <c r="H5695" s="84" t="s">
        <v>6</v>
      </c>
      <c r="I5695" s="102">
        <v>44427</v>
      </c>
      <c r="K5695" s="102"/>
      <c r="L5695" s="125"/>
      <c r="M5695" s="102"/>
      <c r="O5695" s="102"/>
      <c r="Q5695" s="102"/>
      <c r="S5695" s="102"/>
      <c r="T5695" s="149"/>
      <c r="U5695" s="102"/>
      <c r="V5695" s="105"/>
    </row>
    <row r="5696" spans="1:22" x14ac:dyDescent="0.25">
      <c r="A5696" s="79">
        <v>5695</v>
      </c>
      <c r="B5696" s="80" t="s">
        <v>19421</v>
      </c>
      <c r="C5696" s="105" t="s">
        <v>16</v>
      </c>
      <c r="D5696" s="118" t="str">
        <f t="shared" si="116"/>
        <v>*.187.462-**</v>
      </c>
      <c r="E5696" s="118" t="s">
        <v>10354</v>
      </c>
      <c r="F5696" s="82" t="s">
        <v>10355</v>
      </c>
      <c r="G5696" s="102">
        <v>32326</v>
      </c>
      <c r="H5696" s="84" t="s">
        <v>6</v>
      </c>
      <c r="I5696" s="102">
        <v>44427</v>
      </c>
      <c r="J5696" s="86" t="s">
        <v>8</v>
      </c>
      <c r="K5696" s="102">
        <v>44454</v>
      </c>
      <c r="L5696" s="125"/>
      <c r="M5696" s="102"/>
      <c r="O5696" s="102"/>
      <c r="Q5696" s="102"/>
      <c r="S5696" s="102"/>
      <c r="T5696" s="149"/>
      <c r="U5696" s="102"/>
      <c r="V5696" s="105"/>
    </row>
    <row r="5697" spans="1:22" x14ac:dyDescent="0.25">
      <c r="A5697" s="79">
        <v>5696</v>
      </c>
      <c r="B5697" s="80" t="s">
        <v>19421</v>
      </c>
      <c r="C5697" s="105" t="s">
        <v>16</v>
      </c>
      <c r="D5697" s="118" t="str">
        <f t="shared" si="116"/>
        <v>*.131.272-**</v>
      </c>
      <c r="E5697" s="118" t="s">
        <v>10356</v>
      </c>
      <c r="F5697" s="82" t="s">
        <v>10357</v>
      </c>
      <c r="G5697" s="102">
        <v>29696</v>
      </c>
      <c r="H5697" s="84" t="s">
        <v>6</v>
      </c>
      <c r="I5697" s="102">
        <v>44427</v>
      </c>
      <c r="J5697" s="86" t="s">
        <v>8</v>
      </c>
      <c r="K5697" s="102">
        <v>44445</v>
      </c>
      <c r="L5697" s="125"/>
      <c r="M5697" s="102"/>
      <c r="O5697" s="102"/>
      <c r="Q5697" s="102"/>
      <c r="S5697" s="102"/>
      <c r="T5697" s="149"/>
      <c r="U5697" s="102"/>
      <c r="V5697" s="105"/>
    </row>
    <row r="5698" spans="1:22" x14ac:dyDescent="0.25">
      <c r="A5698" s="79">
        <v>5697</v>
      </c>
      <c r="B5698" s="80" t="s">
        <v>19421</v>
      </c>
      <c r="C5698" s="105" t="s">
        <v>16</v>
      </c>
      <c r="D5698" s="118" t="str">
        <f t="shared" ref="D5698:D5761" si="117">"*"&amp;MID(E5698,4,9)&amp;"**"</f>
        <v>*.535.022-**</v>
      </c>
      <c r="E5698" s="118" t="s">
        <v>10358</v>
      </c>
      <c r="F5698" s="82" t="s">
        <v>10359</v>
      </c>
      <c r="G5698" s="102">
        <v>31427</v>
      </c>
      <c r="H5698" s="84" t="s">
        <v>6</v>
      </c>
      <c r="I5698" s="102">
        <v>44427</v>
      </c>
      <c r="J5698" s="86" t="s">
        <v>8</v>
      </c>
      <c r="K5698" s="102">
        <v>44460</v>
      </c>
      <c r="L5698" s="125"/>
      <c r="M5698" s="102"/>
      <c r="O5698" s="102"/>
      <c r="Q5698" s="102"/>
      <c r="S5698" s="102"/>
      <c r="T5698" s="149"/>
      <c r="U5698" s="102"/>
      <c r="V5698" s="105"/>
    </row>
    <row r="5699" spans="1:22" x14ac:dyDescent="0.25">
      <c r="A5699" s="79">
        <v>5698</v>
      </c>
      <c r="B5699" s="80" t="s">
        <v>19421</v>
      </c>
      <c r="C5699" s="105" t="s">
        <v>16</v>
      </c>
      <c r="D5699" s="118" t="str">
        <f t="shared" si="117"/>
        <v>*.740.233-**</v>
      </c>
      <c r="E5699" s="118" t="s">
        <v>10360</v>
      </c>
      <c r="F5699" s="82" t="s">
        <v>10361</v>
      </c>
      <c r="G5699" s="102">
        <v>32716</v>
      </c>
      <c r="H5699" s="84" t="s">
        <v>6</v>
      </c>
      <c r="I5699" s="102">
        <v>44427</v>
      </c>
      <c r="J5699" s="86" t="s">
        <v>8</v>
      </c>
      <c r="K5699" s="102">
        <v>44442</v>
      </c>
      <c r="L5699" s="125"/>
      <c r="M5699" s="102"/>
      <c r="O5699" s="102"/>
      <c r="Q5699" s="102"/>
      <c r="S5699" s="102"/>
      <c r="T5699" s="149"/>
      <c r="U5699" s="102"/>
      <c r="V5699" s="105"/>
    </row>
    <row r="5700" spans="1:22" x14ac:dyDescent="0.25">
      <c r="A5700" s="79">
        <v>5699</v>
      </c>
      <c r="B5700" s="80" t="s">
        <v>19421</v>
      </c>
      <c r="C5700" s="105" t="s">
        <v>16</v>
      </c>
      <c r="D5700" s="118" t="str">
        <f t="shared" si="117"/>
        <v>*.877.542-**</v>
      </c>
      <c r="E5700" s="118" t="s">
        <v>10362</v>
      </c>
      <c r="F5700" s="82" t="s">
        <v>10363</v>
      </c>
      <c r="G5700" s="102">
        <v>30732</v>
      </c>
      <c r="H5700" s="84" t="s">
        <v>6</v>
      </c>
      <c r="I5700" s="102">
        <v>44427</v>
      </c>
      <c r="J5700" s="86" t="s">
        <v>8</v>
      </c>
      <c r="K5700" s="102">
        <v>44456</v>
      </c>
      <c r="L5700" s="125"/>
      <c r="M5700" s="102"/>
      <c r="O5700" s="102"/>
      <c r="Q5700" s="102"/>
      <c r="S5700" s="102"/>
      <c r="T5700" s="149"/>
      <c r="U5700" s="102"/>
      <c r="V5700" s="105"/>
    </row>
    <row r="5701" spans="1:22" x14ac:dyDescent="0.25">
      <c r="A5701" s="79">
        <v>5700</v>
      </c>
      <c r="B5701" s="80" t="s">
        <v>19421</v>
      </c>
      <c r="C5701" s="105" t="s">
        <v>16</v>
      </c>
      <c r="D5701" s="118" t="str">
        <f t="shared" si="117"/>
        <v>*.822.762-**</v>
      </c>
      <c r="E5701" s="118" t="s">
        <v>10364</v>
      </c>
      <c r="F5701" s="82" t="s">
        <v>10365</v>
      </c>
      <c r="G5701" s="102">
        <v>33880</v>
      </c>
      <c r="H5701" s="84" t="s">
        <v>6</v>
      </c>
      <c r="I5701" s="102">
        <v>44427</v>
      </c>
      <c r="K5701" s="102"/>
      <c r="L5701" s="125"/>
      <c r="M5701" s="102"/>
      <c r="O5701" s="102"/>
      <c r="Q5701" s="102"/>
      <c r="S5701" s="102"/>
      <c r="T5701" s="149"/>
      <c r="U5701" s="102"/>
      <c r="V5701" s="105"/>
    </row>
    <row r="5702" spans="1:22" x14ac:dyDescent="0.25">
      <c r="A5702" s="79">
        <v>5701</v>
      </c>
      <c r="B5702" s="80" t="s">
        <v>19421</v>
      </c>
      <c r="C5702" s="105" t="s">
        <v>16</v>
      </c>
      <c r="D5702" s="118" t="str">
        <f t="shared" si="117"/>
        <v>*.361.402-**</v>
      </c>
      <c r="E5702" s="118" t="s">
        <v>10366</v>
      </c>
      <c r="F5702" s="82" t="s">
        <v>10367</v>
      </c>
      <c r="G5702" s="102">
        <v>31606</v>
      </c>
      <c r="H5702" s="84" t="s">
        <v>6</v>
      </c>
      <c r="I5702" s="102">
        <v>44427</v>
      </c>
      <c r="J5702" s="86" t="s">
        <v>8</v>
      </c>
      <c r="K5702" s="102">
        <v>44453</v>
      </c>
      <c r="L5702" s="125"/>
      <c r="M5702" s="102"/>
      <c r="N5702" s="103" t="s">
        <v>685</v>
      </c>
      <c r="O5702" s="102">
        <v>44589</v>
      </c>
      <c r="Q5702" s="102"/>
      <c r="S5702" s="102"/>
      <c r="T5702" s="149"/>
      <c r="U5702" s="102"/>
      <c r="V5702" s="105"/>
    </row>
    <row r="5703" spans="1:22" x14ac:dyDescent="0.25">
      <c r="A5703" s="79">
        <v>5702</v>
      </c>
      <c r="B5703" s="80" t="s">
        <v>19421</v>
      </c>
      <c r="C5703" s="105" t="s">
        <v>16</v>
      </c>
      <c r="D5703" s="118" t="str">
        <f t="shared" si="117"/>
        <v>*.178.952-**</v>
      </c>
      <c r="E5703" s="118" t="s">
        <v>10368</v>
      </c>
      <c r="F5703" s="82" t="s">
        <v>10369</v>
      </c>
      <c r="G5703" s="102">
        <v>29927</v>
      </c>
      <c r="H5703" s="84" t="s">
        <v>6</v>
      </c>
      <c r="I5703" s="102">
        <v>44427</v>
      </c>
      <c r="K5703" s="102"/>
      <c r="L5703" s="125"/>
      <c r="M5703" s="102"/>
      <c r="O5703" s="102"/>
      <c r="Q5703" s="102"/>
      <c r="S5703" s="102"/>
      <c r="T5703" s="149"/>
      <c r="U5703" s="102"/>
      <c r="V5703" s="105"/>
    </row>
    <row r="5704" spans="1:22" x14ac:dyDescent="0.25">
      <c r="A5704" s="79">
        <v>5703</v>
      </c>
      <c r="B5704" s="80" t="s">
        <v>19421</v>
      </c>
      <c r="C5704" s="105" t="s">
        <v>16</v>
      </c>
      <c r="D5704" s="118" t="str">
        <f t="shared" si="117"/>
        <v>*.996.902-**</v>
      </c>
      <c r="E5704" s="118" t="s">
        <v>10370</v>
      </c>
      <c r="F5704" s="82" t="s">
        <v>10371</v>
      </c>
      <c r="G5704" s="102">
        <v>32960</v>
      </c>
      <c r="H5704" s="84" t="s">
        <v>6</v>
      </c>
      <c r="I5704" s="102">
        <v>44427</v>
      </c>
      <c r="J5704" s="86" t="s">
        <v>8</v>
      </c>
      <c r="K5704" s="102">
        <v>44531</v>
      </c>
      <c r="L5704" s="125"/>
      <c r="M5704" s="102"/>
      <c r="O5704" s="102"/>
      <c r="Q5704" s="102"/>
      <c r="S5704" s="102"/>
      <c r="T5704" s="149"/>
      <c r="U5704" s="102"/>
      <c r="V5704" s="105"/>
    </row>
    <row r="5705" spans="1:22" x14ac:dyDescent="0.25">
      <c r="A5705" s="79">
        <v>5704</v>
      </c>
      <c r="B5705" s="80" t="s">
        <v>19421</v>
      </c>
      <c r="C5705" s="105" t="s">
        <v>16</v>
      </c>
      <c r="D5705" s="118" t="str">
        <f t="shared" si="117"/>
        <v>*.580.222-**</v>
      </c>
      <c r="E5705" s="118" t="s">
        <v>10372</v>
      </c>
      <c r="F5705" s="82" t="s">
        <v>10373</v>
      </c>
      <c r="G5705" s="102">
        <v>32553</v>
      </c>
      <c r="H5705" s="84" t="s">
        <v>6</v>
      </c>
      <c r="I5705" s="102">
        <v>44427</v>
      </c>
      <c r="J5705" s="86" t="s">
        <v>8</v>
      </c>
      <c r="K5705" s="102">
        <v>44455</v>
      </c>
      <c r="L5705" s="125"/>
      <c r="M5705" s="102"/>
      <c r="O5705" s="102"/>
      <c r="Q5705" s="102"/>
      <c r="S5705" s="102"/>
      <c r="T5705" s="149"/>
      <c r="U5705" s="102"/>
      <c r="V5705" s="105"/>
    </row>
    <row r="5706" spans="1:22" x14ac:dyDescent="0.25">
      <c r="A5706" s="79">
        <v>5705</v>
      </c>
      <c r="B5706" s="80" t="s">
        <v>19421</v>
      </c>
      <c r="C5706" s="105" t="s">
        <v>16</v>
      </c>
      <c r="D5706" s="118" t="str">
        <f t="shared" si="117"/>
        <v>*.432.002-**</v>
      </c>
      <c r="E5706" s="118" t="s">
        <v>10374</v>
      </c>
      <c r="F5706" s="82" t="s">
        <v>10375</v>
      </c>
      <c r="G5706" s="102">
        <v>23701</v>
      </c>
      <c r="H5706" s="84" t="s">
        <v>6</v>
      </c>
      <c r="I5706" s="102">
        <v>44427</v>
      </c>
      <c r="J5706" s="86" t="s">
        <v>8</v>
      </c>
      <c r="K5706" s="102">
        <v>44467</v>
      </c>
      <c r="L5706" s="125"/>
      <c r="M5706" s="102"/>
      <c r="O5706" s="102"/>
      <c r="Q5706" s="102"/>
      <c r="S5706" s="102"/>
      <c r="T5706" s="149"/>
      <c r="U5706" s="102"/>
      <c r="V5706" s="105"/>
    </row>
    <row r="5707" spans="1:22" x14ac:dyDescent="0.25">
      <c r="A5707" s="79">
        <v>5706</v>
      </c>
      <c r="B5707" s="80" t="s">
        <v>19421</v>
      </c>
      <c r="C5707" s="105" t="s">
        <v>16</v>
      </c>
      <c r="D5707" s="118" t="str">
        <f t="shared" si="117"/>
        <v>*.088.412-**</v>
      </c>
      <c r="E5707" s="118" t="s">
        <v>10376</v>
      </c>
      <c r="F5707" s="82" t="s">
        <v>10377</v>
      </c>
      <c r="G5707" s="102">
        <v>32722</v>
      </c>
      <c r="H5707" s="84" t="s">
        <v>6</v>
      </c>
      <c r="I5707" s="102">
        <v>44427</v>
      </c>
      <c r="J5707" s="86" t="s">
        <v>8</v>
      </c>
      <c r="K5707" s="102">
        <v>44545</v>
      </c>
      <c r="L5707" s="125"/>
      <c r="M5707" s="102"/>
      <c r="O5707" s="102"/>
      <c r="Q5707" s="102"/>
      <c r="S5707" s="102"/>
      <c r="T5707" s="149"/>
      <c r="U5707" s="102"/>
      <c r="V5707" s="105"/>
    </row>
    <row r="5708" spans="1:22" x14ac:dyDescent="0.25">
      <c r="A5708" s="79">
        <v>5707</v>
      </c>
      <c r="B5708" s="80" t="s">
        <v>19421</v>
      </c>
      <c r="C5708" s="105" t="s">
        <v>16</v>
      </c>
      <c r="D5708" s="118" t="str">
        <f t="shared" si="117"/>
        <v>*.985.512-**</v>
      </c>
      <c r="E5708" s="118" t="s">
        <v>10378</v>
      </c>
      <c r="F5708" s="82" t="s">
        <v>10379</v>
      </c>
      <c r="G5708" s="102">
        <v>31504</v>
      </c>
      <c r="H5708" s="84" t="s">
        <v>6</v>
      </c>
      <c r="I5708" s="102">
        <v>44427</v>
      </c>
      <c r="J5708" s="86" t="s">
        <v>8</v>
      </c>
      <c r="K5708" s="102">
        <v>44468</v>
      </c>
      <c r="L5708" s="125"/>
      <c r="M5708" s="102"/>
      <c r="O5708" s="102"/>
      <c r="Q5708" s="102"/>
      <c r="S5708" s="102"/>
      <c r="T5708" s="149"/>
      <c r="U5708" s="102"/>
      <c r="V5708" s="105"/>
    </row>
    <row r="5709" spans="1:22" x14ac:dyDescent="0.25">
      <c r="A5709" s="79">
        <v>5708</v>
      </c>
      <c r="B5709" s="80" t="s">
        <v>19421</v>
      </c>
      <c r="C5709" s="105" t="s">
        <v>16</v>
      </c>
      <c r="D5709" s="118" t="str">
        <f t="shared" si="117"/>
        <v>*.657.242.**</v>
      </c>
      <c r="E5709" s="118" t="s">
        <v>10380</v>
      </c>
      <c r="F5709" s="82" t="s">
        <v>10381</v>
      </c>
      <c r="G5709" s="102">
        <v>30627</v>
      </c>
      <c r="H5709" s="84" t="s">
        <v>6</v>
      </c>
      <c r="I5709" s="102">
        <v>44427</v>
      </c>
      <c r="J5709" s="86" t="s">
        <v>8</v>
      </c>
      <c r="K5709" s="102">
        <v>44449</v>
      </c>
      <c r="L5709" s="125"/>
      <c r="M5709" s="102"/>
      <c r="O5709" s="102"/>
      <c r="Q5709" s="102"/>
      <c r="S5709" s="102"/>
      <c r="T5709" s="149"/>
      <c r="U5709" s="102"/>
      <c r="V5709" s="105"/>
    </row>
    <row r="5710" spans="1:22" x14ac:dyDescent="0.25">
      <c r="A5710" s="79">
        <v>5709</v>
      </c>
      <c r="B5710" s="80" t="s">
        <v>19421</v>
      </c>
      <c r="C5710" s="105" t="s">
        <v>10382</v>
      </c>
      <c r="D5710" s="118" t="str">
        <f t="shared" si="117"/>
        <v>*.237.962-**</v>
      </c>
      <c r="E5710" s="118" t="s">
        <v>10383</v>
      </c>
      <c r="F5710" s="82" t="s">
        <v>10384</v>
      </c>
      <c r="G5710" s="102">
        <v>26378</v>
      </c>
      <c r="H5710" s="84" t="s">
        <v>6</v>
      </c>
      <c r="I5710" s="102">
        <v>44427</v>
      </c>
      <c r="J5710" s="86" t="s">
        <v>8</v>
      </c>
      <c r="K5710" s="102">
        <v>44459</v>
      </c>
      <c r="L5710" s="125"/>
      <c r="M5710" s="102"/>
      <c r="O5710" s="102"/>
      <c r="Q5710" s="102"/>
      <c r="S5710" s="102"/>
      <c r="T5710" s="149"/>
      <c r="U5710" s="102"/>
      <c r="V5710" s="105"/>
    </row>
    <row r="5711" spans="1:22" x14ac:dyDescent="0.25">
      <c r="A5711" s="79">
        <v>5710</v>
      </c>
      <c r="B5711" s="80" t="s">
        <v>19421</v>
      </c>
      <c r="C5711" s="105" t="s">
        <v>10382</v>
      </c>
      <c r="D5711" s="118" t="str">
        <f t="shared" si="117"/>
        <v>*.875.462-**</v>
      </c>
      <c r="E5711" s="118" t="s">
        <v>10385</v>
      </c>
      <c r="F5711" s="82" t="s">
        <v>10386</v>
      </c>
      <c r="G5711" s="102">
        <v>32975</v>
      </c>
      <c r="H5711" s="84" t="s">
        <v>6</v>
      </c>
      <c r="I5711" s="102">
        <v>44427</v>
      </c>
      <c r="J5711" s="86" t="s">
        <v>8</v>
      </c>
      <c r="K5711" s="102">
        <v>44462</v>
      </c>
      <c r="L5711" s="125"/>
      <c r="M5711" s="102"/>
      <c r="O5711" s="102"/>
      <c r="Q5711" s="102"/>
      <c r="S5711" s="102"/>
      <c r="T5711" s="149"/>
      <c r="U5711" s="102"/>
      <c r="V5711" s="105"/>
    </row>
    <row r="5712" spans="1:22" x14ac:dyDescent="0.25">
      <c r="A5712" s="79">
        <v>5711</v>
      </c>
      <c r="B5712" s="80" t="s">
        <v>19421</v>
      </c>
      <c r="C5712" s="105" t="s">
        <v>10382</v>
      </c>
      <c r="D5712" s="118" t="str">
        <f t="shared" si="117"/>
        <v>*.114.622-**</v>
      </c>
      <c r="E5712" s="118" t="s">
        <v>10387</v>
      </c>
      <c r="F5712" s="82" t="s">
        <v>10388</v>
      </c>
      <c r="G5712" s="102">
        <v>31114</v>
      </c>
      <c r="H5712" s="84" t="s">
        <v>6</v>
      </c>
      <c r="I5712" s="102">
        <v>44427</v>
      </c>
      <c r="J5712" s="86" t="s">
        <v>8</v>
      </c>
      <c r="K5712" s="102">
        <v>44461</v>
      </c>
      <c r="L5712" s="125"/>
      <c r="M5712" s="102"/>
      <c r="O5712" s="102"/>
      <c r="Q5712" s="102"/>
      <c r="S5712" s="102"/>
      <c r="T5712" s="149"/>
      <c r="U5712" s="102"/>
      <c r="V5712" s="105"/>
    </row>
    <row r="5713" spans="1:22" x14ac:dyDescent="0.25">
      <c r="A5713" s="79">
        <v>5712</v>
      </c>
      <c r="B5713" s="80" t="s">
        <v>19421</v>
      </c>
      <c r="C5713" s="105" t="s">
        <v>10382</v>
      </c>
      <c r="D5713" s="118" t="str">
        <f t="shared" si="117"/>
        <v>*.935.302-**</v>
      </c>
      <c r="E5713" s="118" t="s">
        <v>10389</v>
      </c>
      <c r="F5713" s="82" t="s">
        <v>10390</v>
      </c>
      <c r="G5713" s="102">
        <v>29691</v>
      </c>
      <c r="H5713" s="84" t="s">
        <v>6</v>
      </c>
      <c r="I5713" s="102">
        <v>44427</v>
      </c>
      <c r="J5713" s="86" t="s">
        <v>8</v>
      </c>
      <c r="K5713" s="102">
        <v>44459</v>
      </c>
      <c r="L5713" s="125"/>
      <c r="M5713" s="102"/>
      <c r="O5713" s="102"/>
      <c r="Q5713" s="102"/>
      <c r="S5713" s="102"/>
      <c r="T5713" s="149"/>
      <c r="U5713" s="102"/>
      <c r="V5713" s="105"/>
    </row>
    <row r="5714" spans="1:22" x14ac:dyDescent="0.25">
      <c r="A5714" s="79">
        <v>5713</v>
      </c>
      <c r="B5714" s="80" t="s">
        <v>19421</v>
      </c>
      <c r="C5714" s="105" t="s">
        <v>10382</v>
      </c>
      <c r="D5714" s="118" t="str">
        <f t="shared" si="117"/>
        <v>*.590.792-**</v>
      </c>
      <c r="E5714" s="118" t="s">
        <v>10391</v>
      </c>
      <c r="F5714" s="82" t="s">
        <v>10392</v>
      </c>
      <c r="G5714" s="102">
        <v>31901</v>
      </c>
      <c r="H5714" s="84" t="s">
        <v>6</v>
      </c>
      <c r="I5714" s="102">
        <v>44427</v>
      </c>
      <c r="J5714" s="86" t="s">
        <v>8</v>
      </c>
      <c r="K5714" s="102">
        <v>44461</v>
      </c>
      <c r="L5714" s="125"/>
      <c r="M5714" s="102"/>
      <c r="N5714" s="103" t="s">
        <v>685</v>
      </c>
      <c r="O5714" s="102">
        <v>44642</v>
      </c>
      <c r="Q5714" s="102"/>
      <c r="S5714" s="102"/>
      <c r="T5714" s="149"/>
      <c r="U5714" s="102"/>
      <c r="V5714" s="105"/>
    </row>
    <row r="5715" spans="1:22" x14ac:dyDescent="0.25">
      <c r="A5715" s="79">
        <v>5714</v>
      </c>
      <c r="B5715" s="80" t="s">
        <v>19421</v>
      </c>
      <c r="C5715" s="105" t="s">
        <v>638</v>
      </c>
      <c r="D5715" s="118" t="str">
        <f t="shared" si="117"/>
        <v>*.339.832-**</v>
      </c>
      <c r="E5715" s="118" t="s">
        <v>10393</v>
      </c>
      <c r="F5715" s="82" t="s">
        <v>10394</v>
      </c>
      <c r="G5715" s="102">
        <v>26577</v>
      </c>
      <c r="H5715" s="84" t="s">
        <v>6</v>
      </c>
      <c r="I5715" s="102">
        <v>44427</v>
      </c>
      <c r="J5715" s="86" t="s">
        <v>8</v>
      </c>
      <c r="K5715" s="102">
        <v>44455</v>
      </c>
      <c r="L5715" s="125"/>
      <c r="M5715" s="102"/>
      <c r="O5715" s="102"/>
      <c r="Q5715" s="102"/>
      <c r="S5715" s="102"/>
      <c r="T5715" s="149"/>
      <c r="U5715" s="102"/>
      <c r="V5715" s="105"/>
    </row>
    <row r="5716" spans="1:22" x14ac:dyDescent="0.25">
      <c r="A5716" s="79">
        <v>5715</v>
      </c>
      <c r="B5716" s="80" t="s">
        <v>19421</v>
      </c>
      <c r="C5716" s="105" t="s">
        <v>638</v>
      </c>
      <c r="D5716" s="118" t="str">
        <f t="shared" si="117"/>
        <v>*.604.802-**</v>
      </c>
      <c r="E5716" s="118" t="s">
        <v>10395</v>
      </c>
      <c r="F5716" s="82" t="s">
        <v>10396</v>
      </c>
      <c r="G5716" s="102">
        <v>27395</v>
      </c>
      <c r="H5716" s="84" t="s">
        <v>6</v>
      </c>
      <c r="I5716" s="102">
        <v>44427</v>
      </c>
      <c r="K5716" s="102"/>
      <c r="L5716" s="125"/>
      <c r="M5716" s="102"/>
      <c r="O5716" s="102"/>
      <c r="Q5716" s="102"/>
      <c r="S5716" s="102"/>
      <c r="T5716" s="149"/>
      <c r="U5716" s="102"/>
      <c r="V5716" s="105"/>
    </row>
    <row r="5717" spans="1:22" x14ac:dyDescent="0.25">
      <c r="A5717" s="79">
        <v>5716</v>
      </c>
      <c r="B5717" s="80" t="s">
        <v>19421</v>
      </c>
      <c r="C5717" s="105" t="s">
        <v>638</v>
      </c>
      <c r="D5717" s="118" t="str">
        <f t="shared" si="117"/>
        <v>*.095.782-**</v>
      </c>
      <c r="E5717" s="118" t="s">
        <v>10397</v>
      </c>
      <c r="F5717" s="82" t="s">
        <v>10398</v>
      </c>
      <c r="G5717" s="102">
        <v>23569</v>
      </c>
      <c r="H5717" s="84" t="s">
        <v>6</v>
      </c>
      <c r="I5717" s="102">
        <v>44427</v>
      </c>
      <c r="K5717" s="102"/>
      <c r="L5717" s="125"/>
      <c r="M5717" s="102"/>
      <c r="O5717" s="102"/>
      <c r="Q5717" s="102"/>
      <c r="S5717" s="102"/>
      <c r="T5717" s="149"/>
      <c r="U5717" s="102"/>
      <c r="V5717" s="105"/>
    </row>
    <row r="5718" spans="1:22" x14ac:dyDescent="0.25">
      <c r="A5718" s="79">
        <v>5717</v>
      </c>
      <c r="B5718" s="80" t="s">
        <v>19421</v>
      </c>
      <c r="C5718" s="105" t="s">
        <v>638</v>
      </c>
      <c r="D5718" s="118" t="str">
        <f t="shared" si="117"/>
        <v>*.407.882-**</v>
      </c>
      <c r="E5718" s="118" t="s">
        <v>10399</v>
      </c>
      <c r="F5718" s="82" t="s">
        <v>10400</v>
      </c>
      <c r="G5718" s="102">
        <v>27598</v>
      </c>
      <c r="H5718" s="84" t="s">
        <v>6</v>
      </c>
      <c r="I5718" s="102">
        <v>44427</v>
      </c>
      <c r="K5718" s="102"/>
      <c r="L5718" s="125"/>
      <c r="M5718" s="102"/>
      <c r="O5718" s="102"/>
      <c r="Q5718" s="102"/>
      <c r="S5718" s="102"/>
      <c r="T5718" s="149"/>
      <c r="U5718" s="102"/>
      <c r="V5718" s="105"/>
    </row>
    <row r="5719" spans="1:22" x14ac:dyDescent="0.25">
      <c r="A5719" s="79">
        <v>5718</v>
      </c>
      <c r="B5719" s="80" t="s">
        <v>19421</v>
      </c>
      <c r="C5719" s="105" t="s">
        <v>638</v>
      </c>
      <c r="D5719" s="118" t="str">
        <f t="shared" si="117"/>
        <v>*.646.392-**</v>
      </c>
      <c r="E5719" s="118" t="s">
        <v>10401</v>
      </c>
      <c r="F5719" s="82" t="s">
        <v>10402</v>
      </c>
      <c r="G5719" s="102">
        <v>23401</v>
      </c>
      <c r="H5719" s="84" t="s">
        <v>6</v>
      </c>
      <c r="I5719" s="102">
        <v>44427</v>
      </c>
      <c r="J5719" s="86" t="s">
        <v>8</v>
      </c>
      <c r="K5719" s="102">
        <v>44448</v>
      </c>
      <c r="L5719" s="125"/>
      <c r="M5719" s="102"/>
      <c r="O5719" s="102"/>
      <c r="Q5719" s="102"/>
      <c r="S5719" s="102"/>
      <c r="T5719" s="149"/>
      <c r="U5719" s="102"/>
      <c r="V5719" s="105"/>
    </row>
    <row r="5720" spans="1:22" x14ac:dyDescent="0.25">
      <c r="A5720" s="79">
        <v>5719</v>
      </c>
      <c r="B5720" s="80" t="s">
        <v>19421</v>
      </c>
      <c r="C5720" s="105" t="s">
        <v>9264</v>
      </c>
      <c r="D5720" s="118" t="str">
        <f t="shared" si="117"/>
        <v>*.126.722-**</v>
      </c>
      <c r="E5720" s="118" t="s">
        <v>10403</v>
      </c>
      <c r="F5720" s="82" t="s">
        <v>10404</v>
      </c>
      <c r="G5720" s="102">
        <v>37606</v>
      </c>
      <c r="H5720" s="84" t="s">
        <v>6</v>
      </c>
      <c r="I5720" s="102">
        <v>44427</v>
      </c>
      <c r="J5720" s="86" t="s">
        <v>8</v>
      </c>
      <c r="K5720" s="102">
        <v>44539</v>
      </c>
      <c r="L5720" s="125"/>
      <c r="M5720" s="102"/>
      <c r="O5720" s="102"/>
      <c r="Q5720" s="102"/>
      <c r="S5720" s="102"/>
      <c r="T5720" s="149"/>
      <c r="U5720" s="102"/>
      <c r="V5720" s="105"/>
    </row>
    <row r="5721" spans="1:22" x14ac:dyDescent="0.25">
      <c r="A5721" s="79">
        <v>5720</v>
      </c>
      <c r="B5721" s="80" t="s">
        <v>19421</v>
      </c>
      <c r="C5721" s="105" t="s">
        <v>9264</v>
      </c>
      <c r="D5721" s="118" t="str">
        <f t="shared" si="117"/>
        <v>*.961.942-**</v>
      </c>
      <c r="E5721" s="118" t="s">
        <v>10405</v>
      </c>
      <c r="F5721" s="82" t="s">
        <v>10406</v>
      </c>
      <c r="G5721" s="102">
        <v>35340</v>
      </c>
      <c r="H5721" s="84" t="s">
        <v>6</v>
      </c>
      <c r="I5721" s="102">
        <v>44427</v>
      </c>
      <c r="J5721" s="86" t="s">
        <v>8</v>
      </c>
      <c r="K5721" s="102">
        <v>44463</v>
      </c>
      <c r="L5721" s="125"/>
      <c r="M5721" s="102"/>
      <c r="N5721" s="103" t="s">
        <v>685</v>
      </c>
      <c r="O5721" s="102">
        <v>44587</v>
      </c>
      <c r="Q5721" s="102"/>
      <c r="S5721" s="102"/>
      <c r="T5721" s="149"/>
      <c r="U5721" s="102"/>
      <c r="V5721" s="105"/>
    </row>
    <row r="5722" spans="1:22" x14ac:dyDescent="0.25">
      <c r="A5722" s="79">
        <v>5721</v>
      </c>
      <c r="B5722" s="80" t="s">
        <v>19421</v>
      </c>
      <c r="C5722" s="105" t="s">
        <v>9264</v>
      </c>
      <c r="D5722" s="118" t="str">
        <f t="shared" si="117"/>
        <v>*.530.572-**</v>
      </c>
      <c r="E5722" s="118" t="s">
        <v>10407</v>
      </c>
      <c r="F5722" s="82" t="s">
        <v>10408</v>
      </c>
      <c r="G5722" s="102">
        <v>36215</v>
      </c>
      <c r="H5722" s="84" t="s">
        <v>6</v>
      </c>
      <c r="I5722" s="102">
        <v>44427</v>
      </c>
      <c r="K5722" s="102"/>
      <c r="L5722" s="125"/>
      <c r="M5722" s="102"/>
      <c r="O5722" s="102"/>
      <c r="Q5722" s="102"/>
      <c r="S5722" s="102"/>
      <c r="T5722" s="149"/>
      <c r="U5722" s="102"/>
      <c r="V5722" s="105"/>
    </row>
    <row r="5723" spans="1:22" x14ac:dyDescent="0.25">
      <c r="A5723" s="79">
        <v>5722</v>
      </c>
      <c r="B5723" s="80" t="s">
        <v>19421</v>
      </c>
      <c r="C5723" s="105" t="s">
        <v>9264</v>
      </c>
      <c r="D5723" s="118" t="str">
        <f t="shared" si="117"/>
        <v>*.972.692-**</v>
      </c>
      <c r="E5723" s="118" t="s">
        <v>10409</v>
      </c>
      <c r="F5723" s="82" t="s">
        <v>10410</v>
      </c>
      <c r="G5723" s="102">
        <v>31799</v>
      </c>
      <c r="H5723" s="84" t="s">
        <v>6</v>
      </c>
      <c r="I5723" s="102">
        <v>44427</v>
      </c>
      <c r="J5723" s="86" t="s">
        <v>8</v>
      </c>
      <c r="K5723" s="102">
        <v>44537</v>
      </c>
      <c r="L5723" s="125"/>
      <c r="M5723" s="102"/>
      <c r="O5723" s="102"/>
      <c r="Q5723" s="102"/>
      <c r="S5723" s="102"/>
      <c r="T5723" s="149"/>
      <c r="U5723" s="102"/>
      <c r="V5723" s="105"/>
    </row>
    <row r="5724" spans="1:22" x14ac:dyDescent="0.25">
      <c r="A5724" s="79">
        <v>5723</v>
      </c>
      <c r="B5724" s="80" t="s">
        <v>19421</v>
      </c>
      <c r="C5724" s="105" t="s">
        <v>9264</v>
      </c>
      <c r="D5724" s="118" t="str">
        <f t="shared" si="117"/>
        <v>*.389.072-**</v>
      </c>
      <c r="E5724" s="118" t="s">
        <v>10411</v>
      </c>
      <c r="F5724" s="82" t="s">
        <v>10412</v>
      </c>
      <c r="G5724" s="102">
        <v>26131</v>
      </c>
      <c r="H5724" s="84" t="s">
        <v>6</v>
      </c>
      <c r="I5724" s="102">
        <v>44427</v>
      </c>
      <c r="J5724" s="86" t="s">
        <v>8</v>
      </c>
      <c r="K5724" s="102">
        <v>44504</v>
      </c>
      <c r="L5724" s="125"/>
      <c r="M5724" s="102"/>
      <c r="O5724" s="102"/>
      <c r="Q5724" s="102"/>
      <c r="S5724" s="102"/>
      <c r="T5724" s="149"/>
      <c r="U5724" s="102"/>
      <c r="V5724" s="105"/>
    </row>
    <row r="5725" spans="1:22" x14ac:dyDescent="0.25">
      <c r="A5725" s="79">
        <v>5724</v>
      </c>
      <c r="B5725" s="80" t="s">
        <v>19421</v>
      </c>
      <c r="C5725" s="105" t="s">
        <v>6721</v>
      </c>
      <c r="D5725" s="118" t="str">
        <f t="shared" si="117"/>
        <v>*.815.842-**</v>
      </c>
      <c r="E5725" s="118" t="s">
        <v>10413</v>
      </c>
      <c r="F5725" s="82" t="s">
        <v>10414</v>
      </c>
      <c r="G5725" s="102">
        <v>28503</v>
      </c>
      <c r="I5725" s="102" t="s">
        <v>624</v>
      </c>
      <c r="J5725" s="86" t="s">
        <v>8</v>
      </c>
      <c r="K5725" s="102">
        <v>44428</v>
      </c>
      <c r="L5725" s="125"/>
      <c r="M5725" s="102"/>
      <c r="N5725" s="103" t="s">
        <v>685</v>
      </c>
      <c r="O5725" s="102">
        <v>44581</v>
      </c>
      <c r="Q5725" s="102"/>
      <c r="S5725" s="102"/>
      <c r="T5725" s="149"/>
      <c r="U5725" s="102"/>
      <c r="V5725" s="105"/>
    </row>
    <row r="5726" spans="1:22" x14ac:dyDescent="0.25">
      <c r="A5726" s="79">
        <v>5725</v>
      </c>
      <c r="B5726" s="80" t="s">
        <v>19421</v>
      </c>
      <c r="C5726" s="105" t="s">
        <v>6721</v>
      </c>
      <c r="D5726" s="118" t="str">
        <f t="shared" si="117"/>
        <v>*.172.602-**</v>
      </c>
      <c r="E5726" s="118" t="s">
        <v>10415</v>
      </c>
      <c r="F5726" s="82" t="s">
        <v>10416</v>
      </c>
      <c r="G5726" s="102">
        <v>26638</v>
      </c>
      <c r="I5726" s="102" t="s">
        <v>624</v>
      </c>
      <c r="J5726" s="86" t="s">
        <v>8</v>
      </c>
      <c r="K5726" s="102">
        <v>44428</v>
      </c>
      <c r="L5726" s="125"/>
      <c r="M5726" s="102"/>
      <c r="O5726" s="102"/>
      <c r="Q5726" s="102"/>
      <c r="S5726" s="102"/>
      <c r="T5726" s="149"/>
      <c r="U5726" s="102"/>
      <c r="V5726" s="105"/>
    </row>
    <row r="5727" spans="1:22" x14ac:dyDescent="0.25">
      <c r="A5727" s="79">
        <v>5726</v>
      </c>
      <c r="B5727" s="80" t="s">
        <v>19421</v>
      </c>
      <c r="C5727" s="105" t="s">
        <v>6721</v>
      </c>
      <c r="D5727" s="118" t="str">
        <f t="shared" si="117"/>
        <v>*.568.112-**</v>
      </c>
      <c r="E5727" s="118" t="s">
        <v>10417</v>
      </c>
      <c r="F5727" s="82" t="s">
        <v>10418</v>
      </c>
      <c r="G5727" s="102">
        <v>31953</v>
      </c>
      <c r="H5727" s="84" t="s">
        <v>6</v>
      </c>
      <c r="I5727" s="102">
        <v>44428</v>
      </c>
      <c r="J5727" s="86" t="s">
        <v>8</v>
      </c>
      <c r="K5727" s="102">
        <v>44509</v>
      </c>
      <c r="L5727" s="125"/>
      <c r="M5727" s="102"/>
      <c r="O5727" s="102"/>
      <c r="Q5727" s="102"/>
      <c r="S5727" s="102"/>
      <c r="T5727" s="149"/>
      <c r="U5727" s="102"/>
      <c r="V5727" s="105"/>
    </row>
    <row r="5728" spans="1:22" x14ac:dyDescent="0.25">
      <c r="A5728" s="79">
        <v>5727</v>
      </c>
      <c r="B5728" s="80" t="s">
        <v>19421</v>
      </c>
      <c r="C5728" s="105" t="s">
        <v>6721</v>
      </c>
      <c r="D5728" s="118" t="str">
        <f t="shared" si="117"/>
        <v>*.023.042-**</v>
      </c>
      <c r="E5728" s="118" t="s">
        <v>10419</v>
      </c>
      <c r="F5728" s="82" t="s">
        <v>10420</v>
      </c>
      <c r="G5728" s="102">
        <v>31623</v>
      </c>
      <c r="H5728" s="84" t="s">
        <v>6</v>
      </c>
      <c r="I5728" s="102">
        <v>44428</v>
      </c>
      <c r="J5728" s="86" t="s">
        <v>8</v>
      </c>
      <c r="K5728" s="102">
        <v>44455</v>
      </c>
      <c r="L5728" s="125"/>
      <c r="M5728" s="102"/>
      <c r="N5728" s="103" t="s">
        <v>685</v>
      </c>
      <c r="O5728" s="102">
        <v>44632</v>
      </c>
      <c r="Q5728" s="102"/>
      <c r="S5728" s="102"/>
      <c r="T5728" s="149"/>
      <c r="U5728" s="102"/>
      <c r="V5728" s="105"/>
    </row>
    <row r="5729" spans="1:22" x14ac:dyDescent="0.25">
      <c r="A5729" s="79">
        <v>5728</v>
      </c>
      <c r="B5729" s="80" t="s">
        <v>19421</v>
      </c>
      <c r="C5729" s="105" t="s">
        <v>6721</v>
      </c>
      <c r="D5729" s="118" t="str">
        <f t="shared" si="117"/>
        <v>*.675.182-**</v>
      </c>
      <c r="E5729" s="118" t="s">
        <v>10421</v>
      </c>
      <c r="F5729" s="82" t="s">
        <v>10422</v>
      </c>
      <c r="G5729" s="102">
        <v>28842</v>
      </c>
      <c r="H5729" s="84" t="s">
        <v>6</v>
      </c>
      <c r="I5729" s="102">
        <v>44428</v>
      </c>
      <c r="J5729" s="86" t="s">
        <v>8</v>
      </c>
      <c r="K5729" s="102">
        <v>44455</v>
      </c>
      <c r="L5729" s="125"/>
      <c r="M5729" s="102"/>
      <c r="O5729" s="102"/>
      <c r="Q5729" s="102"/>
      <c r="S5729" s="102"/>
      <c r="T5729" s="149"/>
      <c r="U5729" s="102"/>
      <c r="V5729" s="105"/>
    </row>
    <row r="5730" spans="1:22" x14ac:dyDescent="0.25">
      <c r="A5730" s="79">
        <v>5729</v>
      </c>
      <c r="B5730" s="80" t="s">
        <v>19421</v>
      </c>
      <c r="C5730" s="105" t="s">
        <v>6721</v>
      </c>
      <c r="D5730" s="118" t="str">
        <f t="shared" si="117"/>
        <v>*.738.832-**</v>
      </c>
      <c r="E5730" s="118" t="s">
        <v>10423</v>
      </c>
      <c r="F5730" s="82" t="s">
        <v>10424</v>
      </c>
      <c r="G5730" s="102">
        <v>31092</v>
      </c>
      <c r="H5730" s="84" t="s">
        <v>6</v>
      </c>
      <c r="I5730" s="102">
        <v>44428</v>
      </c>
      <c r="J5730" s="86" t="s">
        <v>8</v>
      </c>
      <c r="K5730" s="102">
        <v>44480</v>
      </c>
      <c r="L5730" s="125"/>
      <c r="M5730" s="102"/>
      <c r="O5730" s="102"/>
      <c r="Q5730" s="102"/>
      <c r="S5730" s="102"/>
      <c r="T5730" s="149"/>
      <c r="U5730" s="102"/>
      <c r="V5730" s="105"/>
    </row>
    <row r="5731" spans="1:22" x14ac:dyDescent="0.25">
      <c r="A5731" s="79">
        <v>5730</v>
      </c>
      <c r="B5731" s="80" t="s">
        <v>19421</v>
      </c>
      <c r="C5731" s="105" t="s">
        <v>16</v>
      </c>
      <c r="D5731" s="118" t="str">
        <f t="shared" si="117"/>
        <v>*.614.382-**</v>
      </c>
      <c r="E5731" s="118" t="s">
        <v>10425</v>
      </c>
      <c r="F5731" s="82" t="s">
        <v>10426</v>
      </c>
      <c r="G5731" s="102">
        <v>32356</v>
      </c>
      <c r="H5731" s="84" t="s">
        <v>6</v>
      </c>
      <c r="I5731" s="102">
        <v>44428</v>
      </c>
      <c r="J5731" s="86" t="s">
        <v>8</v>
      </c>
      <c r="K5731" s="102">
        <v>44461</v>
      </c>
      <c r="L5731" s="125"/>
      <c r="M5731" s="102"/>
      <c r="O5731" s="102"/>
      <c r="Q5731" s="102"/>
      <c r="S5731" s="102"/>
      <c r="T5731" s="149"/>
      <c r="U5731" s="102"/>
      <c r="V5731" s="105"/>
    </row>
    <row r="5732" spans="1:22" x14ac:dyDescent="0.25">
      <c r="A5732" s="79">
        <v>5731</v>
      </c>
      <c r="B5732" s="80" t="s">
        <v>19421</v>
      </c>
      <c r="C5732" s="105" t="s">
        <v>16</v>
      </c>
      <c r="D5732" s="118" t="str">
        <f t="shared" si="117"/>
        <v>*.372.512-**</v>
      </c>
      <c r="E5732" s="118" t="s">
        <v>10427</v>
      </c>
      <c r="F5732" s="82" t="s">
        <v>10428</v>
      </c>
      <c r="G5732" s="102">
        <v>32640</v>
      </c>
      <c r="H5732" s="84" t="s">
        <v>6</v>
      </c>
      <c r="I5732" s="102">
        <v>44428</v>
      </c>
      <c r="J5732" s="86" t="s">
        <v>8</v>
      </c>
      <c r="K5732" s="102">
        <v>44461</v>
      </c>
      <c r="L5732" s="125"/>
      <c r="M5732" s="102"/>
      <c r="O5732" s="102"/>
      <c r="Q5732" s="102"/>
      <c r="S5732" s="102"/>
      <c r="T5732" s="149"/>
      <c r="U5732" s="102"/>
      <c r="V5732" s="105"/>
    </row>
    <row r="5733" spans="1:22" x14ac:dyDescent="0.25">
      <c r="A5733" s="79">
        <v>5732</v>
      </c>
      <c r="B5733" s="80" t="s">
        <v>19421</v>
      </c>
      <c r="C5733" s="105" t="s">
        <v>16</v>
      </c>
      <c r="D5733" s="118" t="str">
        <f t="shared" si="117"/>
        <v>*.059.882-**</v>
      </c>
      <c r="E5733" s="118" t="s">
        <v>10429</v>
      </c>
      <c r="F5733" s="82" t="s">
        <v>10430</v>
      </c>
      <c r="G5733" s="102">
        <v>31407</v>
      </c>
      <c r="H5733" s="84" t="s">
        <v>6</v>
      </c>
      <c r="I5733" s="102">
        <v>44428</v>
      </c>
      <c r="J5733" s="86" t="s">
        <v>8</v>
      </c>
      <c r="K5733" s="102">
        <v>44456</v>
      </c>
      <c r="L5733" s="125"/>
      <c r="M5733" s="102"/>
      <c r="O5733" s="102"/>
      <c r="Q5733" s="102"/>
      <c r="S5733" s="102"/>
      <c r="T5733" s="149"/>
      <c r="U5733" s="102"/>
      <c r="V5733" s="105"/>
    </row>
    <row r="5734" spans="1:22" x14ac:dyDescent="0.25">
      <c r="A5734" s="79">
        <v>5733</v>
      </c>
      <c r="B5734" s="80" t="s">
        <v>19421</v>
      </c>
      <c r="C5734" s="105" t="s">
        <v>16</v>
      </c>
      <c r="D5734" s="118" t="str">
        <f t="shared" si="117"/>
        <v>*.290.172-**</v>
      </c>
      <c r="E5734" s="118" t="s">
        <v>10431</v>
      </c>
      <c r="F5734" s="82" t="s">
        <v>10432</v>
      </c>
      <c r="G5734" s="102">
        <v>29728</v>
      </c>
      <c r="H5734" s="84" t="s">
        <v>6</v>
      </c>
      <c r="I5734" s="102">
        <v>44428</v>
      </c>
      <c r="J5734" s="86" t="s">
        <v>8</v>
      </c>
      <c r="K5734" s="102">
        <v>44463</v>
      </c>
      <c r="L5734" s="125"/>
      <c r="M5734" s="102"/>
      <c r="O5734" s="102"/>
      <c r="Q5734" s="102"/>
      <c r="S5734" s="102"/>
      <c r="T5734" s="149"/>
      <c r="U5734" s="102"/>
      <c r="V5734" s="105"/>
    </row>
    <row r="5735" spans="1:22" x14ac:dyDescent="0.25">
      <c r="A5735" s="79">
        <v>5734</v>
      </c>
      <c r="B5735" s="80" t="s">
        <v>19421</v>
      </c>
      <c r="C5735" s="105" t="s">
        <v>16</v>
      </c>
      <c r="D5735" s="118" t="str">
        <f t="shared" si="117"/>
        <v>*.292.503-**</v>
      </c>
      <c r="E5735" s="118" t="s">
        <v>10433</v>
      </c>
      <c r="F5735" s="82" t="s">
        <v>10434</v>
      </c>
      <c r="G5735" s="102">
        <v>26282</v>
      </c>
      <c r="H5735" s="84" t="s">
        <v>6</v>
      </c>
      <c r="I5735" s="102">
        <v>44428</v>
      </c>
      <c r="J5735" s="86" t="s">
        <v>8</v>
      </c>
      <c r="K5735" s="102">
        <v>44455</v>
      </c>
      <c r="L5735" s="125"/>
      <c r="M5735" s="102"/>
      <c r="N5735" s="103" t="s">
        <v>685</v>
      </c>
      <c r="O5735" s="102">
        <v>44629</v>
      </c>
      <c r="Q5735" s="102"/>
      <c r="S5735" s="102"/>
      <c r="T5735" s="149"/>
      <c r="U5735" s="102"/>
      <c r="V5735" s="105"/>
    </row>
    <row r="5736" spans="1:22" x14ac:dyDescent="0.25">
      <c r="A5736" s="79">
        <v>5735</v>
      </c>
      <c r="B5736" s="80" t="s">
        <v>19421</v>
      </c>
      <c r="C5736" s="105" t="s">
        <v>16</v>
      </c>
      <c r="D5736" s="118" t="str">
        <f t="shared" si="117"/>
        <v>*.484.832-**</v>
      </c>
      <c r="E5736" s="118" t="s">
        <v>10435</v>
      </c>
      <c r="F5736" s="82" t="s">
        <v>10436</v>
      </c>
      <c r="G5736" s="102">
        <v>32732</v>
      </c>
      <c r="H5736" s="84" t="s">
        <v>6</v>
      </c>
      <c r="I5736" s="102">
        <v>44428</v>
      </c>
      <c r="K5736" s="102"/>
      <c r="L5736" s="125"/>
      <c r="M5736" s="102"/>
      <c r="O5736" s="102"/>
      <c r="Q5736" s="102"/>
      <c r="S5736" s="102"/>
      <c r="T5736" s="149"/>
      <c r="U5736" s="102"/>
      <c r="V5736" s="105"/>
    </row>
    <row r="5737" spans="1:22" x14ac:dyDescent="0.25">
      <c r="A5737" s="79">
        <v>5736</v>
      </c>
      <c r="B5737" s="80" t="s">
        <v>19421</v>
      </c>
      <c r="C5737" s="105" t="s">
        <v>16</v>
      </c>
      <c r="D5737" s="118" t="str">
        <f t="shared" si="117"/>
        <v>*.883.962-**</v>
      </c>
      <c r="E5737" s="118" t="s">
        <v>10437</v>
      </c>
      <c r="F5737" s="82" t="s">
        <v>10438</v>
      </c>
      <c r="G5737" s="102">
        <v>33929</v>
      </c>
      <c r="H5737" s="84" t="s">
        <v>6</v>
      </c>
      <c r="I5737" s="102">
        <v>44428</v>
      </c>
      <c r="J5737" s="86" t="s">
        <v>8</v>
      </c>
      <c r="K5737" s="102">
        <v>44463</v>
      </c>
      <c r="L5737" s="125"/>
      <c r="M5737" s="102"/>
      <c r="O5737" s="102"/>
      <c r="Q5737" s="102"/>
      <c r="S5737" s="102"/>
      <c r="T5737" s="149"/>
      <c r="U5737" s="102"/>
      <c r="V5737" s="105"/>
    </row>
    <row r="5738" spans="1:22" x14ac:dyDescent="0.25">
      <c r="A5738" s="79">
        <v>5737</v>
      </c>
      <c r="B5738" s="80" t="s">
        <v>19421</v>
      </c>
      <c r="C5738" s="105" t="s">
        <v>16</v>
      </c>
      <c r="D5738" s="118" t="str">
        <f t="shared" si="117"/>
        <v>*.032.382-**</v>
      </c>
      <c r="E5738" s="118" t="s">
        <v>10439</v>
      </c>
      <c r="F5738" s="82" t="s">
        <v>10440</v>
      </c>
      <c r="G5738" s="102">
        <v>33914</v>
      </c>
      <c r="H5738" s="84" t="s">
        <v>6</v>
      </c>
      <c r="I5738" s="102">
        <v>44428</v>
      </c>
      <c r="J5738" s="86" t="s">
        <v>8</v>
      </c>
      <c r="K5738" s="102">
        <v>44449</v>
      </c>
      <c r="L5738" s="125"/>
      <c r="M5738" s="102"/>
      <c r="O5738" s="102"/>
      <c r="Q5738" s="102"/>
      <c r="S5738" s="102"/>
      <c r="T5738" s="149"/>
      <c r="U5738" s="102"/>
      <c r="V5738" s="105"/>
    </row>
    <row r="5739" spans="1:22" x14ac:dyDescent="0.25">
      <c r="A5739" s="79">
        <v>5738</v>
      </c>
      <c r="B5739" s="80" t="s">
        <v>19421</v>
      </c>
      <c r="C5739" s="105" t="s">
        <v>16</v>
      </c>
      <c r="D5739" s="118" t="str">
        <f t="shared" si="117"/>
        <v>*.058.772-**</v>
      </c>
      <c r="E5739" s="118" t="s">
        <v>10441</v>
      </c>
      <c r="F5739" s="82" t="s">
        <v>10442</v>
      </c>
      <c r="G5739" s="102">
        <v>33730</v>
      </c>
      <c r="H5739" s="84" t="s">
        <v>6</v>
      </c>
      <c r="I5739" s="102">
        <v>44428</v>
      </c>
      <c r="J5739" s="86" t="s">
        <v>8</v>
      </c>
      <c r="K5739" s="102">
        <v>44454</v>
      </c>
      <c r="L5739" s="125"/>
      <c r="M5739" s="102"/>
      <c r="O5739" s="102"/>
      <c r="Q5739" s="102"/>
      <c r="S5739" s="102"/>
      <c r="T5739" s="149"/>
      <c r="U5739" s="102"/>
      <c r="V5739" s="105"/>
    </row>
    <row r="5740" spans="1:22" x14ac:dyDescent="0.25">
      <c r="A5740" s="79">
        <v>5739</v>
      </c>
      <c r="B5740" s="80" t="s">
        <v>19421</v>
      </c>
      <c r="C5740" s="105" t="s">
        <v>16</v>
      </c>
      <c r="D5740" s="118" t="str">
        <f t="shared" si="117"/>
        <v>*.975.062-**</v>
      </c>
      <c r="E5740" s="118" t="s">
        <v>10443</v>
      </c>
      <c r="F5740" s="82" t="s">
        <v>10444</v>
      </c>
      <c r="G5740" s="102">
        <v>33810</v>
      </c>
      <c r="H5740" s="84" t="s">
        <v>6</v>
      </c>
      <c r="I5740" s="102">
        <v>44428</v>
      </c>
      <c r="K5740" s="102"/>
      <c r="L5740" s="125"/>
      <c r="M5740" s="102"/>
      <c r="O5740" s="102"/>
      <c r="Q5740" s="102"/>
      <c r="S5740" s="102"/>
      <c r="T5740" s="149"/>
      <c r="U5740" s="102"/>
      <c r="V5740" s="105"/>
    </row>
    <row r="5741" spans="1:22" x14ac:dyDescent="0.25">
      <c r="A5741" s="79">
        <v>5740</v>
      </c>
      <c r="B5741" s="80" t="s">
        <v>19421</v>
      </c>
      <c r="C5741" s="105" t="s">
        <v>16</v>
      </c>
      <c r="D5741" s="118" t="str">
        <f t="shared" si="117"/>
        <v>*.335.302-**</v>
      </c>
      <c r="E5741" s="118" t="s">
        <v>10445</v>
      </c>
      <c r="F5741" s="82" t="s">
        <v>10446</v>
      </c>
      <c r="G5741" s="102">
        <v>30786</v>
      </c>
      <c r="H5741" s="84" t="s">
        <v>6</v>
      </c>
      <c r="I5741" s="102">
        <v>44428</v>
      </c>
      <c r="J5741" s="86" t="s">
        <v>8</v>
      </c>
      <c r="K5741" s="102">
        <v>44445</v>
      </c>
      <c r="L5741" s="125"/>
      <c r="M5741" s="102"/>
      <c r="O5741" s="102"/>
      <c r="Q5741" s="102"/>
      <c r="S5741" s="102"/>
      <c r="T5741" s="149"/>
      <c r="U5741" s="102"/>
      <c r="V5741" s="105"/>
    </row>
    <row r="5742" spans="1:22" x14ac:dyDescent="0.25">
      <c r="A5742" s="79">
        <v>5741</v>
      </c>
      <c r="B5742" s="80" t="s">
        <v>19421</v>
      </c>
      <c r="C5742" s="105" t="s">
        <v>16</v>
      </c>
      <c r="D5742" s="118" t="str">
        <f t="shared" si="117"/>
        <v>*.187.532-**</v>
      </c>
      <c r="E5742" s="118" t="s">
        <v>10447</v>
      </c>
      <c r="F5742" s="82" t="s">
        <v>10448</v>
      </c>
      <c r="G5742" s="102">
        <v>30336</v>
      </c>
      <c r="H5742" s="84" t="s">
        <v>6</v>
      </c>
      <c r="I5742" s="102">
        <v>44428</v>
      </c>
      <c r="J5742" s="86" t="s">
        <v>8</v>
      </c>
      <c r="K5742" s="102">
        <v>44567</v>
      </c>
      <c r="L5742" s="125"/>
      <c r="M5742" s="102"/>
      <c r="O5742" s="102"/>
      <c r="Q5742" s="102"/>
      <c r="S5742" s="102"/>
      <c r="T5742" s="149"/>
      <c r="U5742" s="102"/>
      <c r="V5742" s="105"/>
    </row>
    <row r="5743" spans="1:22" x14ac:dyDescent="0.25">
      <c r="A5743" s="79">
        <v>5742</v>
      </c>
      <c r="B5743" s="80" t="s">
        <v>19421</v>
      </c>
      <c r="C5743" s="105" t="s">
        <v>16</v>
      </c>
      <c r="D5743" s="118" t="str">
        <f t="shared" si="117"/>
        <v>*.220.372-**</v>
      </c>
      <c r="E5743" s="118" t="s">
        <v>10449</v>
      </c>
      <c r="F5743" s="82" t="s">
        <v>10450</v>
      </c>
      <c r="G5743" s="102">
        <v>31124</v>
      </c>
      <c r="H5743" s="84" t="s">
        <v>6</v>
      </c>
      <c r="I5743" s="102">
        <v>44428</v>
      </c>
      <c r="K5743" s="102"/>
      <c r="L5743" s="125"/>
      <c r="M5743" s="102"/>
      <c r="O5743" s="102"/>
      <c r="Q5743" s="102"/>
      <c r="S5743" s="102"/>
      <c r="T5743" s="149"/>
      <c r="U5743" s="102"/>
      <c r="V5743" s="105"/>
    </row>
    <row r="5744" spans="1:22" x14ac:dyDescent="0.25">
      <c r="A5744" s="79">
        <v>5743</v>
      </c>
      <c r="B5744" s="80" t="s">
        <v>19421</v>
      </c>
      <c r="C5744" s="105" t="s">
        <v>16</v>
      </c>
      <c r="D5744" s="118" t="str">
        <f t="shared" si="117"/>
        <v>*.642.502-**</v>
      </c>
      <c r="E5744" s="118" t="s">
        <v>10451</v>
      </c>
      <c r="F5744" s="82" t="s">
        <v>10452</v>
      </c>
      <c r="G5744" s="102">
        <v>34307</v>
      </c>
      <c r="H5744" s="84" t="s">
        <v>6</v>
      </c>
      <c r="I5744" s="102">
        <v>44428</v>
      </c>
      <c r="K5744" s="102"/>
      <c r="L5744" s="125"/>
      <c r="M5744" s="102"/>
      <c r="O5744" s="102"/>
      <c r="Q5744" s="102"/>
      <c r="S5744" s="102"/>
      <c r="T5744" s="149"/>
      <c r="U5744" s="102"/>
      <c r="V5744" s="105"/>
    </row>
    <row r="5745" spans="1:22" x14ac:dyDescent="0.25">
      <c r="A5745" s="79">
        <v>5744</v>
      </c>
      <c r="B5745" s="80" t="s">
        <v>19421</v>
      </c>
      <c r="C5745" s="105" t="s">
        <v>16</v>
      </c>
      <c r="D5745" s="118" t="str">
        <f t="shared" si="117"/>
        <v>*.312.792-**</v>
      </c>
      <c r="E5745" s="118" t="s">
        <v>10453</v>
      </c>
      <c r="F5745" s="82" t="s">
        <v>10454</v>
      </c>
      <c r="G5745" s="102">
        <v>28491</v>
      </c>
      <c r="H5745" s="84" t="s">
        <v>6</v>
      </c>
      <c r="I5745" s="102">
        <v>44428</v>
      </c>
      <c r="J5745" s="86" t="s">
        <v>8</v>
      </c>
      <c r="K5745" s="102">
        <v>44455</v>
      </c>
      <c r="L5745" s="125"/>
      <c r="M5745" s="102"/>
      <c r="O5745" s="102"/>
      <c r="Q5745" s="102"/>
      <c r="S5745" s="102"/>
      <c r="T5745" s="149"/>
      <c r="U5745" s="102"/>
      <c r="V5745" s="105"/>
    </row>
    <row r="5746" spans="1:22" x14ac:dyDescent="0.25">
      <c r="A5746" s="79">
        <v>5745</v>
      </c>
      <c r="B5746" s="80" t="s">
        <v>19421</v>
      </c>
      <c r="C5746" s="105" t="s">
        <v>16</v>
      </c>
      <c r="D5746" s="118" t="str">
        <f t="shared" si="117"/>
        <v>*.217.728-**</v>
      </c>
      <c r="E5746" s="118" t="s">
        <v>10455</v>
      </c>
      <c r="F5746" s="82" t="s">
        <v>10456</v>
      </c>
      <c r="G5746" s="102">
        <v>33257</v>
      </c>
      <c r="H5746" s="84" t="s">
        <v>6</v>
      </c>
      <c r="I5746" s="102">
        <v>44428</v>
      </c>
      <c r="J5746" s="86" t="s">
        <v>8</v>
      </c>
      <c r="K5746" s="102">
        <v>44454</v>
      </c>
      <c r="L5746" s="125"/>
      <c r="M5746" s="102"/>
      <c r="O5746" s="102"/>
      <c r="Q5746" s="102"/>
      <c r="S5746" s="102"/>
      <c r="T5746" s="149"/>
      <c r="U5746" s="102"/>
      <c r="V5746" s="105"/>
    </row>
    <row r="5747" spans="1:22" x14ac:dyDescent="0.25">
      <c r="A5747" s="79">
        <v>5746</v>
      </c>
      <c r="B5747" s="80" t="s">
        <v>19421</v>
      </c>
      <c r="C5747" s="105" t="s">
        <v>16</v>
      </c>
      <c r="D5747" s="118" t="str">
        <f t="shared" si="117"/>
        <v>*.961.632-**</v>
      </c>
      <c r="E5747" s="118" t="s">
        <v>10457</v>
      </c>
      <c r="F5747" s="82" t="s">
        <v>10458</v>
      </c>
      <c r="G5747" s="102">
        <v>30047</v>
      </c>
      <c r="H5747" s="84" t="s">
        <v>6</v>
      </c>
      <c r="I5747" s="102">
        <v>44428</v>
      </c>
      <c r="J5747" s="86" t="s">
        <v>8</v>
      </c>
      <c r="K5747" s="102">
        <v>44473</v>
      </c>
      <c r="L5747" s="125"/>
      <c r="M5747" s="102"/>
      <c r="O5747" s="102"/>
      <c r="Q5747" s="102"/>
      <c r="S5747" s="102"/>
      <c r="T5747" s="149"/>
      <c r="U5747" s="102"/>
      <c r="V5747" s="105"/>
    </row>
    <row r="5748" spans="1:22" x14ac:dyDescent="0.25">
      <c r="A5748" s="79">
        <v>5747</v>
      </c>
      <c r="B5748" s="80" t="s">
        <v>19421</v>
      </c>
      <c r="C5748" s="105" t="s">
        <v>16</v>
      </c>
      <c r="D5748" s="118" t="str">
        <f t="shared" si="117"/>
        <v>*.664.122-**</v>
      </c>
      <c r="E5748" s="118" t="s">
        <v>10459</v>
      </c>
      <c r="F5748" s="82" t="s">
        <v>10460</v>
      </c>
      <c r="G5748" s="102">
        <v>32807</v>
      </c>
      <c r="H5748" s="84" t="s">
        <v>6</v>
      </c>
      <c r="I5748" s="102">
        <v>44428</v>
      </c>
      <c r="J5748" s="86" t="s">
        <v>8</v>
      </c>
      <c r="K5748" s="102">
        <v>44453</v>
      </c>
      <c r="L5748" s="125"/>
      <c r="M5748" s="102"/>
      <c r="O5748" s="102"/>
      <c r="Q5748" s="102"/>
      <c r="S5748" s="102"/>
      <c r="T5748" s="149"/>
      <c r="U5748" s="102"/>
      <c r="V5748" s="105"/>
    </row>
    <row r="5749" spans="1:22" x14ac:dyDescent="0.25">
      <c r="A5749" s="79">
        <v>5748</v>
      </c>
      <c r="B5749" s="80" t="s">
        <v>19421</v>
      </c>
      <c r="C5749" s="105" t="s">
        <v>16</v>
      </c>
      <c r="D5749" s="118" t="str">
        <f t="shared" si="117"/>
        <v>*.229.482-**</v>
      </c>
      <c r="E5749" s="118" t="s">
        <v>10461</v>
      </c>
      <c r="F5749" s="82" t="s">
        <v>10462</v>
      </c>
      <c r="G5749" s="102">
        <v>32162</v>
      </c>
      <c r="H5749" s="84" t="s">
        <v>6</v>
      </c>
      <c r="I5749" s="102">
        <v>44428</v>
      </c>
      <c r="J5749" s="86" t="s">
        <v>8</v>
      </c>
      <c r="K5749" s="102">
        <v>44453</v>
      </c>
      <c r="L5749" s="125"/>
      <c r="M5749" s="102"/>
      <c r="O5749" s="102"/>
      <c r="Q5749" s="102"/>
      <c r="S5749" s="102"/>
      <c r="T5749" s="149"/>
      <c r="U5749" s="102"/>
      <c r="V5749" s="105"/>
    </row>
    <row r="5750" spans="1:22" x14ac:dyDescent="0.25">
      <c r="A5750" s="79">
        <v>5749</v>
      </c>
      <c r="B5750" s="80" t="s">
        <v>19421</v>
      </c>
      <c r="C5750" s="105" t="s">
        <v>16</v>
      </c>
      <c r="D5750" s="118" t="str">
        <f t="shared" si="117"/>
        <v>*.780.472-**</v>
      </c>
      <c r="E5750" s="118" t="s">
        <v>10463</v>
      </c>
      <c r="F5750" s="82" t="s">
        <v>10464</v>
      </c>
      <c r="G5750" s="102">
        <v>33095</v>
      </c>
      <c r="H5750" s="84" t="s">
        <v>6</v>
      </c>
      <c r="I5750" s="102">
        <v>44428</v>
      </c>
      <c r="J5750" s="86" t="s">
        <v>8</v>
      </c>
      <c r="K5750" s="102">
        <v>44456</v>
      </c>
      <c r="L5750" s="125"/>
      <c r="M5750" s="102"/>
      <c r="O5750" s="102"/>
      <c r="Q5750" s="102"/>
      <c r="S5750" s="102"/>
      <c r="T5750" s="149"/>
      <c r="U5750" s="102"/>
      <c r="V5750" s="105"/>
    </row>
    <row r="5751" spans="1:22" x14ac:dyDescent="0.25">
      <c r="A5751" s="79">
        <v>5750</v>
      </c>
      <c r="B5751" s="80" t="s">
        <v>19421</v>
      </c>
      <c r="C5751" s="105" t="s">
        <v>16</v>
      </c>
      <c r="D5751" s="118" t="str">
        <f t="shared" si="117"/>
        <v>*.978.532-**</v>
      </c>
      <c r="E5751" s="118" t="s">
        <v>10465</v>
      </c>
      <c r="F5751" s="82" t="s">
        <v>10466</v>
      </c>
      <c r="G5751" s="102">
        <v>33931</v>
      </c>
      <c r="H5751" s="84" t="s">
        <v>6</v>
      </c>
      <c r="I5751" s="102">
        <v>44428</v>
      </c>
      <c r="J5751" s="86" t="s">
        <v>8</v>
      </c>
      <c r="K5751" s="102">
        <v>44460</v>
      </c>
      <c r="L5751" s="125"/>
      <c r="M5751" s="102"/>
      <c r="O5751" s="102"/>
      <c r="Q5751" s="102"/>
      <c r="S5751" s="102"/>
      <c r="T5751" s="149"/>
      <c r="U5751" s="102"/>
      <c r="V5751" s="105"/>
    </row>
    <row r="5752" spans="1:22" x14ac:dyDescent="0.25">
      <c r="A5752" s="79">
        <v>5751</v>
      </c>
      <c r="B5752" s="80" t="s">
        <v>19421</v>
      </c>
      <c r="C5752" s="105" t="s">
        <v>16</v>
      </c>
      <c r="D5752" s="118" t="str">
        <f t="shared" si="117"/>
        <v>*.358.272-**</v>
      </c>
      <c r="E5752" s="118" t="s">
        <v>10467</v>
      </c>
      <c r="F5752" s="82" t="s">
        <v>10468</v>
      </c>
      <c r="G5752" s="102">
        <v>30879</v>
      </c>
      <c r="H5752" s="84" t="s">
        <v>6</v>
      </c>
      <c r="I5752" s="102">
        <v>44428</v>
      </c>
      <c r="J5752" s="86" t="s">
        <v>8</v>
      </c>
      <c r="K5752" s="102">
        <v>44462</v>
      </c>
      <c r="L5752" s="125"/>
      <c r="M5752" s="102"/>
      <c r="N5752" s="103" t="s">
        <v>685</v>
      </c>
      <c r="O5752" s="102">
        <v>44615</v>
      </c>
      <c r="Q5752" s="102"/>
      <c r="S5752" s="102"/>
      <c r="T5752" s="149"/>
      <c r="U5752" s="102"/>
      <c r="V5752" s="105"/>
    </row>
    <row r="5753" spans="1:22" x14ac:dyDescent="0.25">
      <c r="A5753" s="79">
        <v>5752</v>
      </c>
      <c r="B5753" s="80" t="s">
        <v>19421</v>
      </c>
      <c r="C5753" s="105" t="s">
        <v>16</v>
      </c>
      <c r="D5753" s="118" t="str">
        <f t="shared" si="117"/>
        <v>*.342.792-**</v>
      </c>
      <c r="E5753" s="118" t="s">
        <v>10469</v>
      </c>
      <c r="F5753" s="82" t="s">
        <v>10470</v>
      </c>
      <c r="G5753" s="102">
        <v>33630</v>
      </c>
      <c r="H5753" s="84" t="s">
        <v>6</v>
      </c>
      <c r="I5753" s="102">
        <v>44428</v>
      </c>
      <c r="J5753" s="86" t="s">
        <v>8</v>
      </c>
      <c r="K5753" s="102">
        <v>44441</v>
      </c>
      <c r="L5753" s="125"/>
      <c r="M5753" s="102"/>
      <c r="O5753" s="102"/>
      <c r="Q5753" s="102"/>
      <c r="S5753" s="102"/>
      <c r="T5753" s="149"/>
      <c r="U5753" s="102"/>
      <c r="V5753" s="105"/>
    </row>
    <row r="5754" spans="1:22" x14ac:dyDescent="0.25">
      <c r="A5754" s="79">
        <v>5753</v>
      </c>
      <c r="B5754" s="80" t="s">
        <v>19421</v>
      </c>
      <c r="C5754" s="105" t="s">
        <v>16</v>
      </c>
      <c r="D5754" s="118" t="str">
        <f t="shared" si="117"/>
        <v>*.470.362-**</v>
      </c>
      <c r="E5754" s="118" t="s">
        <v>10471</v>
      </c>
      <c r="F5754" s="82" t="s">
        <v>10472</v>
      </c>
      <c r="G5754" s="102">
        <v>33607</v>
      </c>
      <c r="H5754" s="84" t="s">
        <v>6</v>
      </c>
      <c r="I5754" s="102">
        <v>44428</v>
      </c>
      <c r="J5754" s="86" t="s">
        <v>8</v>
      </c>
      <c r="K5754" s="102">
        <v>44462</v>
      </c>
      <c r="L5754" s="125"/>
      <c r="M5754" s="102"/>
      <c r="O5754" s="102"/>
      <c r="Q5754" s="102"/>
      <c r="S5754" s="102"/>
      <c r="T5754" s="149"/>
      <c r="U5754" s="102"/>
      <c r="V5754" s="105"/>
    </row>
    <row r="5755" spans="1:22" x14ac:dyDescent="0.25">
      <c r="A5755" s="79">
        <v>5754</v>
      </c>
      <c r="B5755" s="80" t="s">
        <v>19421</v>
      </c>
      <c r="C5755" s="105" t="s">
        <v>16</v>
      </c>
      <c r="D5755" s="118" t="str">
        <f t="shared" si="117"/>
        <v>*.770.662-**</v>
      </c>
      <c r="E5755" s="118" t="s">
        <v>10473</v>
      </c>
      <c r="F5755" s="82" t="s">
        <v>10474</v>
      </c>
      <c r="G5755" s="102">
        <v>33698</v>
      </c>
      <c r="H5755" s="84" t="s">
        <v>6</v>
      </c>
      <c r="I5755" s="102">
        <v>44428</v>
      </c>
      <c r="J5755" s="86" t="s">
        <v>8</v>
      </c>
      <c r="K5755" s="102">
        <v>44449</v>
      </c>
      <c r="L5755" s="125"/>
      <c r="M5755" s="102"/>
      <c r="O5755" s="102"/>
      <c r="Q5755" s="102"/>
      <c r="S5755" s="102"/>
      <c r="T5755" s="149"/>
      <c r="U5755" s="102"/>
      <c r="V5755" s="105"/>
    </row>
    <row r="5756" spans="1:22" x14ac:dyDescent="0.25">
      <c r="A5756" s="79">
        <v>5755</v>
      </c>
      <c r="B5756" s="80" t="s">
        <v>19421</v>
      </c>
      <c r="C5756" s="105" t="s">
        <v>16</v>
      </c>
      <c r="D5756" s="118" t="str">
        <f t="shared" si="117"/>
        <v>*.157.252-**</v>
      </c>
      <c r="E5756" s="118" t="s">
        <v>10475</v>
      </c>
      <c r="F5756" s="82" t="s">
        <v>10476</v>
      </c>
      <c r="G5756" s="102">
        <v>32668</v>
      </c>
      <c r="H5756" s="84" t="s">
        <v>6</v>
      </c>
      <c r="I5756" s="102">
        <v>44428</v>
      </c>
      <c r="J5756" s="86" t="s">
        <v>8</v>
      </c>
      <c r="K5756" s="102">
        <v>44544</v>
      </c>
      <c r="L5756" s="125"/>
      <c r="M5756" s="102"/>
      <c r="O5756" s="102"/>
      <c r="Q5756" s="102"/>
      <c r="S5756" s="102"/>
      <c r="T5756" s="149"/>
      <c r="U5756" s="102"/>
      <c r="V5756" s="105"/>
    </row>
    <row r="5757" spans="1:22" x14ac:dyDescent="0.25">
      <c r="A5757" s="79">
        <v>5756</v>
      </c>
      <c r="B5757" s="80" t="s">
        <v>19421</v>
      </c>
      <c r="C5757" s="105" t="s">
        <v>16</v>
      </c>
      <c r="D5757" s="118" t="str">
        <f t="shared" si="117"/>
        <v>*.045.882-**</v>
      </c>
      <c r="E5757" s="118" t="s">
        <v>10477</v>
      </c>
      <c r="F5757" s="82" t="s">
        <v>10478</v>
      </c>
      <c r="G5757" s="102">
        <v>33775</v>
      </c>
      <c r="H5757" s="84" t="s">
        <v>6</v>
      </c>
      <c r="I5757" s="102">
        <v>44428</v>
      </c>
      <c r="J5757" s="86" t="s">
        <v>8</v>
      </c>
      <c r="K5757" s="102">
        <v>44462</v>
      </c>
      <c r="L5757" s="125"/>
      <c r="M5757" s="102"/>
      <c r="O5757" s="102"/>
      <c r="Q5757" s="102"/>
      <c r="S5757" s="102"/>
      <c r="T5757" s="149"/>
      <c r="U5757" s="102"/>
      <c r="V5757" s="105"/>
    </row>
    <row r="5758" spans="1:22" x14ac:dyDescent="0.25">
      <c r="A5758" s="79">
        <v>5757</v>
      </c>
      <c r="B5758" s="80" t="s">
        <v>19421</v>
      </c>
      <c r="C5758" s="105" t="s">
        <v>16</v>
      </c>
      <c r="D5758" s="118" t="str">
        <f t="shared" si="117"/>
        <v>*.144.062-**</v>
      </c>
      <c r="E5758" s="118" t="s">
        <v>10479</v>
      </c>
      <c r="F5758" s="82" t="s">
        <v>10480</v>
      </c>
      <c r="G5758" s="102">
        <v>30632</v>
      </c>
      <c r="H5758" s="84" t="s">
        <v>6</v>
      </c>
      <c r="I5758" s="102">
        <v>44428</v>
      </c>
      <c r="J5758" s="86" t="s">
        <v>8</v>
      </c>
      <c r="K5758" s="102">
        <v>44544</v>
      </c>
      <c r="L5758" s="125"/>
      <c r="M5758" s="102"/>
      <c r="O5758" s="102"/>
      <c r="Q5758" s="102"/>
      <c r="S5758" s="102"/>
      <c r="T5758" s="149"/>
      <c r="U5758" s="102"/>
      <c r="V5758" s="105"/>
    </row>
    <row r="5759" spans="1:22" x14ac:dyDescent="0.25">
      <c r="A5759" s="79">
        <v>5758</v>
      </c>
      <c r="B5759" s="80" t="s">
        <v>19421</v>
      </c>
      <c r="C5759" s="105" t="s">
        <v>16</v>
      </c>
      <c r="D5759" s="118" t="str">
        <f t="shared" si="117"/>
        <v>*.653.242-**</v>
      </c>
      <c r="E5759" s="118" t="s">
        <v>10481</v>
      </c>
      <c r="F5759" s="82" t="s">
        <v>10482</v>
      </c>
      <c r="G5759" s="102">
        <v>30667</v>
      </c>
      <c r="H5759" s="84" t="s">
        <v>6</v>
      </c>
      <c r="I5759" s="102">
        <v>44428</v>
      </c>
      <c r="K5759" s="102"/>
      <c r="L5759" s="125"/>
      <c r="M5759" s="102"/>
      <c r="O5759" s="102"/>
      <c r="Q5759" s="102"/>
      <c r="S5759" s="102"/>
      <c r="T5759" s="149"/>
      <c r="U5759" s="102"/>
      <c r="V5759" s="105"/>
    </row>
    <row r="5760" spans="1:22" x14ac:dyDescent="0.25">
      <c r="A5760" s="79">
        <v>5759</v>
      </c>
      <c r="B5760" s="80" t="s">
        <v>19421</v>
      </c>
      <c r="C5760" s="105" t="s">
        <v>16</v>
      </c>
      <c r="D5760" s="118" t="str">
        <f t="shared" si="117"/>
        <v>*.592.072-**</v>
      </c>
      <c r="E5760" s="118" t="s">
        <v>10483</v>
      </c>
      <c r="F5760" s="82" t="s">
        <v>10484</v>
      </c>
      <c r="G5760" s="102">
        <v>33994</v>
      </c>
      <c r="H5760" s="84" t="s">
        <v>6</v>
      </c>
      <c r="I5760" s="102">
        <v>44428</v>
      </c>
      <c r="K5760" s="102"/>
      <c r="L5760" s="125"/>
      <c r="M5760" s="102"/>
      <c r="O5760" s="102"/>
      <c r="Q5760" s="102"/>
      <c r="S5760" s="102"/>
      <c r="T5760" s="149"/>
      <c r="U5760" s="102"/>
      <c r="V5760" s="105"/>
    </row>
    <row r="5761" spans="1:22" x14ac:dyDescent="0.25">
      <c r="A5761" s="79">
        <v>5760</v>
      </c>
      <c r="B5761" s="80" t="s">
        <v>19421</v>
      </c>
      <c r="C5761" s="105" t="s">
        <v>16</v>
      </c>
      <c r="D5761" s="118" t="str">
        <f t="shared" si="117"/>
        <v>*.941.122-**</v>
      </c>
      <c r="E5761" s="118" t="s">
        <v>10485</v>
      </c>
      <c r="F5761" s="82" t="s">
        <v>10486</v>
      </c>
      <c r="G5761" s="102">
        <v>33093</v>
      </c>
      <c r="H5761" s="84" t="s">
        <v>6</v>
      </c>
      <c r="I5761" s="102">
        <v>44428</v>
      </c>
      <c r="J5761" s="86" t="s">
        <v>8</v>
      </c>
      <c r="K5761" s="102">
        <v>44480</v>
      </c>
      <c r="L5761" s="125"/>
      <c r="M5761" s="102"/>
      <c r="O5761" s="102"/>
      <c r="Q5761" s="102"/>
      <c r="S5761" s="102"/>
      <c r="T5761" s="149"/>
      <c r="U5761" s="102"/>
      <c r="V5761" s="105"/>
    </row>
    <row r="5762" spans="1:22" x14ac:dyDescent="0.25">
      <c r="A5762" s="79">
        <v>5761</v>
      </c>
      <c r="B5762" s="80" t="s">
        <v>19421</v>
      </c>
      <c r="C5762" s="105" t="s">
        <v>16</v>
      </c>
      <c r="D5762" s="118" t="str">
        <f t="shared" ref="D5762:D5825" si="118">"*"&amp;MID(E5762,4,9)&amp;"**"</f>
        <v>*.880.702-**</v>
      </c>
      <c r="E5762" s="118" t="s">
        <v>10487</v>
      </c>
      <c r="F5762" s="82" t="s">
        <v>10488</v>
      </c>
      <c r="G5762" s="102">
        <v>31008</v>
      </c>
      <c r="H5762" s="84" t="s">
        <v>6</v>
      </c>
      <c r="I5762" s="102">
        <v>44428</v>
      </c>
      <c r="J5762" s="86" t="s">
        <v>8</v>
      </c>
      <c r="K5762" s="102">
        <v>44455</v>
      </c>
      <c r="L5762" s="125"/>
      <c r="M5762" s="102"/>
      <c r="O5762" s="102"/>
      <c r="Q5762" s="102"/>
      <c r="S5762" s="102"/>
      <c r="T5762" s="149"/>
      <c r="U5762" s="102"/>
      <c r="V5762" s="105"/>
    </row>
    <row r="5763" spans="1:22" x14ac:dyDescent="0.25">
      <c r="A5763" s="79">
        <v>5762</v>
      </c>
      <c r="B5763" s="80" t="s">
        <v>19421</v>
      </c>
      <c r="C5763" s="105" t="s">
        <v>16</v>
      </c>
      <c r="D5763" s="118" t="str">
        <f t="shared" si="118"/>
        <v>*.064.982-**</v>
      </c>
      <c r="E5763" s="118" t="s">
        <v>10489</v>
      </c>
      <c r="F5763" s="82" t="s">
        <v>10490</v>
      </c>
      <c r="G5763" s="102">
        <v>26316</v>
      </c>
      <c r="H5763" s="84" t="s">
        <v>6</v>
      </c>
      <c r="I5763" s="102">
        <v>44428</v>
      </c>
      <c r="K5763" s="102"/>
      <c r="L5763" s="125"/>
      <c r="M5763" s="102"/>
      <c r="O5763" s="102"/>
      <c r="Q5763" s="102"/>
      <c r="S5763" s="102"/>
      <c r="T5763" s="149"/>
      <c r="U5763" s="102"/>
      <c r="V5763" s="105"/>
    </row>
    <row r="5764" spans="1:22" x14ac:dyDescent="0.25">
      <c r="A5764" s="79">
        <v>5763</v>
      </c>
      <c r="B5764" s="80" t="s">
        <v>19421</v>
      </c>
      <c r="C5764" s="105" t="s">
        <v>16</v>
      </c>
      <c r="D5764" s="118" t="str">
        <f t="shared" si="118"/>
        <v>*.711.082-**</v>
      </c>
      <c r="E5764" s="118" t="s">
        <v>10491</v>
      </c>
      <c r="F5764" s="82" t="s">
        <v>10492</v>
      </c>
      <c r="G5764" s="102">
        <v>37376</v>
      </c>
      <c r="H5764" s="84" t="s">
        <v>6</v>
      </c>
      <c r="I5764" s="102">
        <v>44428</v>
      </c>
      <c r="J5764" s="86" t="s">
        <v>8</v>
      </c>
      <c r="K5764" s="102">
        <v>44445</v>
      </c>
      <c r="L5764" s="125"/>
      <c r="M5764" s="102"/>
      <c r="O5764" s="102"/>
      <c r="Q5764" s="102"/>
      <c r="S5764" s="102"/>
      <c r="T5764" s="149"/>
      <c r="U5764" s="102"/>
      <c r="V5764" s="105"/>
    </row>
    <row r="5765" spans="1:22" x14ac:dyDescent="0.25">
      <c r="A5765" s="79">
        <v>5764</v>
      </c>
      <c r="B5765" s="80" t="s">
        <v>19421</v>
      </c>
      <c r="C5765" s="105" t="s">
        <v>16</v>
      </c>
      <c r="D5765" s="118" t="str">
        <f t="shared" si="118"/>
        <v>*.097.702-**</v>
      </c>
      <c r="E5765" s="118" t="s">
        <v>10493</v>
      </c>
      <c r="F5765" s="82" t="s">
        <v>10494</v>
      </c>
      <c r="G5765" s="102">
        <v>32331</v>
      </c>
      <c r="H5765" s="84" t="s">
        <v>6</v>
      </c>
      <c r="I5765" s="102">
        <v>44428</v>
      </c>
      <c r="J5765" s="86" t="s">
        <v>8</v>
      </c>
      <c r="K5765" s="102">
        <v>44499</v>
      </c>
      <c r="L5765" s="125"/>
      <c r="M5765" s="102"/>
      <c r="O5765" s="102"/>
      <c r="Q5765" s="102"/>
      <c r="S5765" s="102"/>
      <c r="T5765" s="149"/>
      <c r="U5765" s="102"/>
      <c r="V5765" s="105"/>
    </row>
    <row r="5766" spans="1:22" x14ac:dyDescent="0.25">
      <c r="A5766" s="79">
        <v>5765</v>
      </c>
      <c r="B5766" s="80" t="s">
        <v>19421</v>
      </c>
      <c r="C5766" s="105" t="s">
        <v>1950</v>
      </c>
      <c r="D5766" s="118" t="str">
        <f t="shared" si="118"/>
        <v>*.939.982-**</v>
      </c>
      <c r="E5766" s="118" t="s">
        <v>10495</v>
      </c>
      <c r="F5766" s="82" t="s">
        <v>10496</v>
      </c>
      <c r="G5766" s="102">
        <v>37025</v>
      </c>
      <c r="H5766" s="84" t="s">
        <v>6</v>
      </c>
      <c r="I5766" s="102">
        <v>44428</v>
      </c>
      <c r="J5766" s="86" t="s">
        <v>8</v>
      </c>
      <c r="K5766" s="102">
        <v>44470</v>
      </c>
      <c r="L5766" s="125"/>
      <c r="M5766" s="102"/>
      <c r="O5766" s="102"/>
      <c r="Q5766" s="102"/>
      <c r="S5766" s="102"/>
      <c r="T5766" s="149"/>
      <c r="U5766" s="102"/>
      <c r="V5766" s="105"/>
    </row>
    <row r="5767" spans="1:22" x14ac:dyDescent="0.25">
      <c r="A5767" s="79">
        <v>5766</v>
      </c>
      <c r="B5767" s="80" t="s">
        <v>19421</v>
      </c>
      <c r="C5767" s="105" t="s">
        <v>1950</v>
      </c>
      <c r="D5767" s="118" t="str">
        <f t="shared" si="118"/>
        <v>*.780.302-**</v>
      </c>
      <c r="E5767" s="118" t="s">
        <v>10497</v>
      </c>
      <c r="F5767" s="82" t="s">
        <v>10498</v>
      </c>
      <c r="G5767" s="102">
        <v>28226</v>
      </c>
      <c r="H5767" s="84" t="s">
        <v>6</v>
      </c>
      <c r="I5767" s="102">
        <v>44428</v>
      </c>
      <c r="J5767" s="86" t="s">
        <v>8</v>
      </c>
      <c r="K5767" s="102">
        <v>44459</v>
      </c>
      <c r="L5767" s="125"/>
      <c r="M5767" s="102"/>
      <c r="O5767" s="102"/>
      <c r="Q5767" s="102"/>
      <c r="S5767" s="102"/>
      <c r="T5767" s="149"/>
      <c r="U5767" s="102"/>
      <c r="V5767" s="105"/>
    </row>
    <row r="5768" spans="1:22" x14ac:dyDescent="0.25">
      <c r="A5768" s="79">
        <v>5767</v>
      </c>
      <c r="B5768" s="80" t="s">
        <v>19421</v>
      </c>
      <c r="C5768" s="105" t="s">
        <v>1950</v>
      </c>
      <c r="D5768" s="118" t="str">
        <f t="shared" si="118"/>
        <v>*.382.525-**</v>
      </c>
      <c r="E5768" s="118" t="s">
        <v>10499</v>
      </c>
      <c r="F5768" s="82" t="s">
        <v>10500</v>
      </c>
      <c r="G5768" s="102">
        <v>29206</v>
      </c>
      <c r="H5768" s="84" t="s">
        <v>6</v>
      </c>
      <c r="I5768" s="102">
        <v>44428</v>
      </c>
      <c r="J5768" s="86" t="s">
        <v>8</v>
      </c>
      <c r="K5768" s="102">
        <v>44459</v>
      </c>
      <c r="L5768" s="125"/>
      <c r="M5768" s="102"/>
      <c r="O5768" s="102"/>
      <c r="Q5768" s="102"/>
      <c r="S5768" s="102"/>
      <c r="T5768" s="149"/>
      <c r="U5768" s="102"/>
      <c r="V5768" s="105"/>
    </row>
    <row r="5769" spans="1:22" x14ac:dyDescent="0.25">
      <c r="A5769" s="79">
        <v>5768</v>
      </c>
      <c r="B5769" s="80" t="s">
        <v>19421</v>
      </c>
      <c r="C5769" s="105" t="s">
        <v>1950</v>
      </c>
      <c r="D5769" s="118" t="str">
        <f t="shared" si="118"/>
        <v>*.131.792-**</v>
      </c>
      <c r="E5769" s="118" t="s">
        <v>10501</v>
      </c>
      <c r="F5769" s="82" t="s">
        <v>10502</v>
      </c>
      <c r="G5769" s="102">
        <v>33382</v>
      </c>
      <c r="H5769" s="84" t="s">
        <v>6</v>
      </c>
      <c r="I5769" s="102">
        <v>44428</v>
      </c>
      <c r="J5769" s="86" t="s">
        <v>8</v>
      </c>
      <c r="K5769" s="102">
        <v>44459</v>
      </c>
      <c r="L5769" s="125"/>
      <c r="M5769" s="102"/>
      <c r="N5769" s="103" t="s">
        <v>685</v>
      </c>
      <c r="O5769" s="102">
        <v>44613</v>
      </c>
      <c r="Q5769" s="102"/>
      <c r="S5769" s="102"/>
      <c r="T5769" s="149"/>
      <c r="U5769" s="102"/>
      <c r="V5769" s="105"/>
    </row>
    <row r="5770" spans="1:22" x14ac:dyDescent="0.25">
      <c r="A5770" s="79">
        <v>5769</v>
      </c>
      <c r="B5770" s="80" t="s">
        <v>19421</v>
      </c>
      <c r="C5770" s="105" t="s">
        <v>1950</v>
      </c>
      <c r="D5770" s="118" t="str">
        <f t="shared" si="118"/>
        <v>*.786.822-**</v>
      </c>
      <c r="E5770" s="118" t="s">
        <v>10503</v>
      </c>
      <c r="F5770" s="82" t="s">
        <v>10504</v>
      </c>
      <c r="G5770" s="102">
        <v>32791</v>
      </c>
      <c r="H5770" s="84" t="s">
        <v>6</v>
      </c>
      <c r="I5770" s="102">
        <v>44428</v>
      </c>
      <c r="J5770" s="86" t="s">
        <v>8</v>
      </c>
      <c r="K5770" s="102">
        <v>44459</v>
      </c>
      <c r="L5770" s="125"/>
      <c r="M5770" s="102"/>
      <c r="O5770" s="102"/>
      <c r="Q5770" s="102"/>
      <c r="S5770" s="102"/>
      <c r="T5770" s="149"/>
      <c r="U5770" s="102"/>
      <c r="V5770" s="105"/>
    </row>
    <row r="5771" spans="1:22" x14ac:dyDescent="0.25">
      <c r="A5771" s="79">
        <v>5770</v>
      </c>
      <c r="B5771" s="80" t="s">
        <v>19421</v>
      </c>
      <c r="C5771" s="105" t="s">
        <v>1950</v>
      </c>
      <c r="D5771" s="118" t="str">
        <f t="shared" si="118"/>
        <v>*.252.212-**</v>
      </c>
      <c r="E5771" s="118" t="s">
        <v>10505</v>
      </c>
      <c r="F5771" s="82" t="s">
        <v>10506</v>
      </c>
      <c r="G5771" s="102">
        <v>28717</v>
      </c>
      <c r="H5771" s="84" t="s">
        <v>6</v>
      </c>
      <c r="I5771" s="102">
        <v>44428</v>
      </c>
      <c r="J5771" s="86" t="s">
        <v>8</v>
      </c>
      <c r="K5771" s="102">
        <v>44459</v>
      </c>
      <c r="L5771" s="125"/>
      <c r="M5771" s="102"/>
      <c r="O5771" s="102"/>
      <c r="Q5771" s="102"/>
      <c r="S5771" s="102"/>
      <c r="T5771" s="149"/>
      <c r="U5771" s="102"/>
      <c r="V5771" s="105"/>
    </row>
    <row r="5772" spans="1:22" x14ac:dyDescent="0.25">
      <c r="A5772" s="79">
        <v>5771</v>
      </c>
      <c r="B5772" s="80" t="s">
        <v>19421</v>
      </c>
      <c r="C5772" s="105" t="s">
        <v>1950</v>
      </c>
      <c r="D5772" s="118" t="str">
        <f t="shared" si="118"/>
        <v>*.928.242-**</v>
      </c>
      <c r="E5772" s="118" t="s">
        <v>10507</v>
      </c>
      <c r="F5772" s="82" t="s">
        <v>10508</v>
      </c>
      <c r="G5772" s="102">
        <v>24207</v>
      </c>
      <c r="I5772" s="102" t="s">
        <v>672</v>
      </c>
      <c r="J5772" s="86" t="s">
        <v>8</v>
      </c>
      <c r="K5772" s="102">
        <v>44428</v>
      </c>
      <c r="L5772" s="125"/>
      <c r="M5772" s="102"/>
      <c r="O5772" s="102"/>
      <c r="Q5772" s="102"/>
      <c r="S5772" s="102"/>
      <c r="T5772" s="149"/>
      <c r="U5772" s="102"/>
      <c r="V5772" s="105"/>
    </row>
    <row r="5773" spans="1:22" x14ac:dyDescent="0.25">
      <c r="A5773" s="79">
        <v>5772</v>
      </c>
      <c r="B5773" s="80" t="s">
        <v>19421</v>
      </c>
      <c r="C5773" s="105" t="s">
        <v>16</v>
      </c>
      <c r="D5773" s="118" t="str">
        <f t="shared" si="118"/>
        <v>*.099.342-**</v>
      </c>
      <c r="E5773" s="118" t="s">
        <v>10509</v>
      </c>
      <c r="F5773" s="82" t="s">
        <v>10510</v>
      </c>
      <c r="G5773" s="102">
        <v>35092</v>
      </c>
      <c r="H5773" s="84" t="s">
        <v>6</v>
      </c>
      <c r="I5773" s="102">
        <v>44431</v>
      </c>
      <c r="J5773" s="86" t="s">
        <v>8</v>
      </c>
      <c r="K5773" s="102">
        <v>44455</v>
      </c>
      <c r="L5773" s="125"/>
      <c r="M5773" s="102"/>
      <c r="N5773" s="103" t="s">
        <v>685</v>
      </c>
      <c r="O5773" s="102">
        <v>44613</v>
      </c>
      <c r="Q5773" s="102"/>
      <c r="S5773" s="102"/>
      <c r="T5773" s="149"/>
      <c r="U5773" s="102"/>
      <c r="V5773" s="105"/>
    </row>
    <row r="5774" spans="1:22" x14ac:dyDescent="0.25">
      <c r="A5774" s="79">
        <v>5773</v>
      </c>
      <c r="B5774" s="80" t="s">
        <v>19421</v>
      </c>
      <c r="C5774" s="105" t="s">
        <v>16</v>
      </c>
      <c r="D5774" s="118" t="str">
        <f t="shared" si="118"/>
        <v>*.860.972-**</v>
      </c>
      <c r="E5774" s="118" t="s">
        <v>10511</v>
      </c>
      <c r="F5774" s="82" t="s">
        <v>10512</v>
      </c>
      <c r="G5774" s="102">
        <v>35126</v>
      </c>
      <c r="H5774" s="84" t="s">
        <v>6</v>
      </c>
      <c r="I5774" s="102">
        <v>44431</v>
      </c>
      <c r="J5774" s="86" t="s">
        <v>8</v>
      </c>
      <c r="K5774" s="102">
        <v>44462</v>
      </c>
      <c r="L5774" s="125"/>
      <c r="M5774" s="102"/>
      <c r="O5774" s="102"/>
      <c r="Q5774" s="102"/>
      <c r="S5774" s="102"/>
      <c r="T5774" s="149"/>
      <c r="U5774" s="102"/>
      <c r="V5774" s="105"/>
    </row>
    <row r="5775" spans="1:22" x14ac:dyDescent="0.25">
      <c r="A5775" s="79">
        <v>5774</v>
      </c>
      <c r="B5775" s="80" t="s">
        <v>19421</v>
      </c>
      <c r="C5775" s="105" t="s">
        <v>16</v>
      </c>
      <c r="D5775" s="118" t="str">
        <f t="shared" si="118"/>
        <v>*.502.612-**</v>
      </c>
      <c r="E5775" s="118" t="s">
        <v>10513</v>
      </c>
      <c r="F5775" s="82" t="s">
        <v>10514</v>
      </c>
      <c r="G5775" s="102">
        <v>27857</v>
      </c>
      <c r="H5775" s="84" t="s">
        <v>6</v>
      </c>
      <c r="I5775" s="102">
        <v>44431</v>
      </c>
      <c r="J5775" s="86" t="s">
        <v>8</v>
      </c>
      <c r="K5775" s="102">
        <v>44462</v>
      </c>
      <c r="L5775" s="125"/>
      <c r="M5775" s="102"/>
      <c r="O5775" s="102"/>
      <c r="Q5775" s="102"/>
      <c r="S5775" s="102"/>
      <c r="T5775" s="149"/>
      <c r="U5775" s="102"/>
      <c r="V5775" s="105"/>
    </row>
    <row r="5776" spans="1:22" x14ac:dyDescent="0.25">
      <c r="A5776" s="79">
        <v>5775</v>
      </c>
      <c r="B5776" s="80" t="s">
        <v>19421</v>
      </c>
      <c r="C5776" s="105" t="s">
        <v>16</v>
      </c>
      <c r="D5776" s="118" t="str">
        <f t="shared" si="118"/>
        <v>*.534.322-**</v>
      </c>
      <c r="E5776" s="118" t="s">
        <v>10515</v>
      </c>
      <c r="F5776" s="82" t="s">
        <v>10516</v>
      </c>
      <c r="G5776" s="102">
        <v>34607</v>
      </c>
      <c r="H5776" s="84" t="s">
        <v>6</v>
      </c>
      <c r="I5776" s="102">
        <v>44431</v>
      </c>
      <c r="J5776" s="86" t="s">
        <v>8</v>
      </c>
      <c r="K5776" s="102">
        <v>44459</v>
      </c>
      <c r="L5776" s="125"/>
      <c r="M5776" s="102"/>
      <c r="O5776" s="102"/>
      <c r="Q5776" s="102"/>
      <c r="S5776" s="102"/>
      <c r="T5776" s="149"/>
      <c r="U5776" s="102"/>
      <c r="V5776" s="105"/>
    </row>
    <row r="5777" spans="1:22" x14ac:dyDescent="0.25">
      <c r="A5777" s="79">
        <v>5776</v>
      </c>
      <c r="B5777" s="80" t="s">
        <v>19421</v>
      </c>
      <c r="C5777" s="105" t="s">
        <v>16</v>
      </c>
      <c r="D5777" s="118" t="str">
        <f t="shared" si="118"/>
        <v>*.872.302-**</v>
      </c>
      <c r="E5777" s="118" t="s">
        <v>10517</v>
      </c>
      <c r="F5777" s="82" t="s">
        <v>10518</v>
      </c>
      <c r="G5777" s="102">
        <v>36664</v>
      </c>
      <c r="H5777" s="84" t="s">
        <v>6</v>
      </c>
      <c r="I5777" s="102">
        <v>44431</v>
      </c>
      <c r="J5777" s="86" t="s">
        <v>8</v>
      </c>
      <c r="K5777" s="102">
        <v>44461</v>
      </c>
      <c r="L5777" s="125"/>
      <c r="M5777" s="102"/>
      <c r="O5777" s="102"/>
      <c r="Q5777" s="102"/>
      <c r="S5777" s="102"/>
      <c r="T5777" s="149"/>
      <c r="U5777" s="102"/>
      <c r="V5777" s="105"/>
    </row>
    <row r="5778" spans="1:22" x14ac:dyDescent="0.25">
      <c r="A5778" s="79">
        <v>5777</v>
      </c>
      <c r="B5778" s="80" t="s">
        <v>19421</v>
      </c>
      <c r="C5778" s="105" t="s">
        <v>16</v>
      </c>
      <c r="D5778" s="118" t="str">
        <f t="shared" si="118"/>
        <v>*.804.112-**</v>
      </c>
      <c r="E5778" s="118" t="s">
        <v>10519</v>
      </c>
      <c r="F5778" s="82" t="s">
        <v>10520</v>
      </c>
      <c r="G5778" s="102">
        <v>36746</v>
      </c>
      <c r="H5778" s="84" t="s">
        <v>6</v>
      </c>
      <c r="I5778" s="102">
        <v>44431</v>
      </c>
      <c r="J5778" s="86" t="s">
        <v>8</v>
      </c>
      <c r="K5778" s="102">
        <v>44459</v>
      </c>
      <c r="L5778" s="125"/>
      <c r="M5778" s="102"/>
      <c r="N5778" s="103" t="s">
        <v>685</v>
      </c>
      <c r="O5778" s="102">
        <v>44620</v>
      </c>
      <c r="Q5778" s="102"/>
      <c r="S5778" s="102"/>
      <c r="T5778" s="149"/>
      <c r="U5778" s="102"/>
      <c r="V5778" s="105"/>
    </row>
    <row r="5779" spans="1:22" x14ac:dyDescent="0.25">
      <c r="A5779" s="79">
        <v>5778</v>
      </c>
      <c r="B5779" s="80" t="s">
        <v>19421</v>
      </c>
      <c r="C5779" s="105" t="s">
        <v>16</v>
      </c>
      <c r="D5779" s="118" t="str">
        <f t="shared" si="118"/>
        <v>*.721.062-**</v>
      </c>
      <c r="E5779" s="118" t="s">
        <v>10521</v>
      </c>
      <c r="F5779" s="82" t="s">
        <v>10522</v>
      </c>
      <c r="G5779" s="102">
        <v>35033</v>
      </c>
      <c r="H5779" s="84" t="s">
        <v>6</v>
      </c>
      <c r="I5779" s="102">
        <v>44431</v>
      </c>
      <c r="J5779" s="86" t="s">
        <v>8</v>
      </c>
      <c r="K5779" s="102">
        <v>44473</v>
      </c>
      <c r="L5779" s="125"/>
      <c r="M5779" s="102"/>
      <c r="O5779" s="102"/>
      <c r="Q5779" s="102"/>
      <c r="S5779" s="102"/>
      <c r="T5779" s="149"/>
      <c r="U5779" s="102"/>
      <c r="V5779" s="105"/>
    </row>
    <row r="5780" spans="1:22" x14ac:dyDescent="0.25">
      <c r="A5780" s="79">
        <v>5779</v>
      </c>
      <c r="B5780" s="80" t="s">
        <v>19421</v>
      </c>
      <c r="C5780" s="105" t="s">
        <v>16</v>
      </c>
      <c r="D5780" s="118" t="str">
        <f t="shared" si="118"/>
        <v>*.350.942-**</v>
      </c>
      <c r="E5780" s="118" t="s">
        <v>10523</v>
      </c>
      <c r="F5780" s="82" t="s">
        <v>10524</v>
      </c>
      <c r="G5780" s="102">
        <v>36926</v>
      </c>
      <c r="H5780" s="84" t="s">
        <v>6</v>
      </c>
      <c r="I5780" s="102">
        <v>44431</v>
      </c>
      <c r="J5780" s="86" t="s">
        <v>8</v>
      </c>
      <c r="K5780" s="102" t="s">
        <v>5298</v>
      </c>
      <c r="L5780" s="125"/>
      <c r="M5780" s="102"/>
      <c r="O5780" s="102"/>
      <c r="Q5780" s="102"/>
      <c r="S5780" s="102"/>
      <c r="T5780" s="149"/>
      <c r="U5780" s="102"/>
      <c r="V5780" s="105"/>
    </row>
    <row r="5781" spans="1:22" x14ac:dyDescent="0.25">
      <c r="A5781" s="79">
        <v>5780</v>
      </c>
      <c r="B5781" s="80" t="s">
        <v>19421</v>
      </c>
      <c r="C5781" s="105" t="s">
        <v>16</v>
      </c>
      <c r="D5781" s="118" t="str">
        <f t="shared" si="118"/>
        <v>*.842.292-**</v>
      </c>
      <c r="E5781" s="118" t="s">
        <v>10525</v>
      </c>
      <c r="F5781" s="82" t="s">
        <v>10526</v>
      </c>
      <c r="G5781" s="102">
        <v>36425</v>
      </c>
      <c r="H5781" s="84" t="s">
        <v>6</v>
      </c>
      <c r="I5781" s="102">
        <v>44431</v>
      </c>
      <c r="J5781" s="86" t="s">
        <v>8</v>
      </c>
      <c r="K5781" s="102">
        <v>44455</v>
      </c>
      <c r="L5781" s="125"/>
      <c r="M5781" s="102"/>
      <c r="N5781" s="103" t="s">
        <v>685</v>
      </c>
      <c r="O5781" s="102">
        <v>44578</v>
      </c>
      <c r="Q5781" s="102"/>
      <c r="S5781" s="102"/>
      <c r="T5781" s="149"/>
      <c r="U5781" s="102"/>
      <c r="V5781" s="105"/>
    </row>
    <row r="5782" spans="1:22" x14ac:dyDescent="0.25">
      <c r="A5782" s="79">
        <v>5781</v>
      </c>
      <c r="B5782" s="80" t="s">
        <v>19421</v>
      </c>
      <c r="C5782" s="105" t="s">
        <v>16</v>
      </c>
      <c r="D5782" s="118" t="str">
        <f t="shared" si="118"/>
        <v>*.586.192-**</v>
      </c>
      <c r="E5782" s="118" t="s">
        <v>10527</v>
      </c>
      <c r="F5782" s="82" t="s">
        <v>10528</v>
      </c>
      <c r="G5782" s="102">
        <v>37630</v>
      </c>
      <c r="H5782" s="84" t="s">
        <v>6</v>
      </c>
      <c r="I5782" s="102">
        <v>44431</v>
      </c>
      <c r="J5782" s="86" t="s">
        <v>8</v>
      </c>
      <c r="K5782" s="102">
        <v>44460</v>
      </c>
      <c r="L5782" s="125"/>
      <c r="M5782" s="102"/>
      <c r="O5782" s="102"/>
      <c r="Q5782" s="102"/>
      <c r="S5782" s="102"/>
      <c r="T5782" s="149"/>
      <c r="U5782" s="102"/>
      <c r="V5782" s="105"/>
    </row>
    <row r="5783" spans="1:22" x14ac:dyDescent="0.25">
      <c r="A5783" s="79">
        <v>5782</v>
      </c>
      <c r="B5783" s="80" t="s">
        <v>19421</v>
      </c>
      <c r="C5783" s="105" t="s">
        <v>16</v>
      </c>
      <c r="D5783" s="118" t="str">
        <f t="shared" si="118"/>
        <v>*.534.892-**</v>
      </c>
      <c r="E5783" s="118" t="s">
        <v>10529</v>
      </c>
      <c r="F5783" s="82" t="s">
        <v>10530</v>
      </c>
      <c r="G5783" s="102">
        <v>36188</v>
      </c>
      <c r="H5783" s="84" t="s">
        <v>6</v>
      </c>
      <c r="I5783" s="102">
        <v>44431</v>
      </c>
      <c r="J5783" s="86" t="s">
        <v>8</v>
      </c>
      <c r="K5783" s="102">
        <v>44460</v>
      </c>
      <c r="L5783" s="125"/>
      <c r="M5783" s="102"/>
      <c r="O5783" s="102"/>
      <c r="Q5783" s="102"/>
      <c r="S5783" s="102"/>
      <c r="T5783" s="149"/>
      <c r="U5783" s="102"/>
      <c r="V5783" s="105"/>
    </row>
    <row r="5784" spans="1:22" x14ac:dyDescent="0.25">
      <c r="A5784" s="79">
        <v>5783</v>
      </c>
      <c r="B5784" s="80" t="s">
        <v>19421</v>
      </c>
      <c r="C5784" s="105" t="s">
        <v>16</v>
      </c>
      <c r="D5784" s="118" t="str">
        <f t="shared" si="118"/>
        <v>*.213.741-**</v>
      </c>
      <c r="E5784" s="118" t="s">
        <v>10531</v>
      </c>
      <c r="F5784" s="82" t="s">
        <v>10532</v>
      </c>
      <c r="G5784" s="102">
        <v>37495</v>
      </c>
      <c r="H5784" s="84" t="s">
        <v>6</v>
      </c>
      <c r="I5784" s="102">
        <v>44431</v>
      </c>
      <c r="J5784" s="86" t="s">
        <v>8</v>
      </c>
      <c r="K5784" s="102">
        <v>44463</v>
      </c>
      <c r="L5784" s="125"/>
      <c r="M5784" s="102"/>
      <c r="O5784" s="102"/>
      <c r="Q5784" s="102"/>
      <c r="S5784" s="102"/>
      <c r="T5784" s="149"/>
      <c r="U5784" s="102"/>
      <c r="V5784" s="105"/>
    </row>
    <row r="5785" spans="1:22" x14ac:dyDescent="0.25">
      <c r="A5785" s="79">
        <v>5784</v>
      </c>
      <c r="B5785" s="80" t="s">
        <v>19421</v>
      </c>
      <c r="C5785" s="105" t="s">
        <v>16</v>
      </c>
      <c r="D5785" s="118" t="str">
        <f t="shared" si="118"/>
        <v>*.988.182-**</v>
      </c>
      <c r="E5785" s="118" t="s">
        <v>10533</v>
      </c>
      <c r="F5785" s="82" t="s">
        <v>10534</v>
      </c>
      <c r="G5785" s="102">
        <v>36309</v>
      </c>
      <c r="H5785" s="84" t="s">
        <v>6</v>
      </c>
      <c r="I5785" s="102">
        <v>44431</v>
      </c>
      <c r="K5785" s="102"/>
      <c r="L5785" s="125"/>
      <c r="M5785" s="102"/>
      <c r="O5785" s="102"/>
      <c r="Q5785" s="102"/>
      <c r="S5785" s="102"/>
      <c r="T5785" s="149"/>
      <c r="U5785" s="102"/>
      <c r="V5785" s="105"/>
    </row>
    <row r="5786" spans="1:22" x14ac:dyDescent="0.25">
      <c r="A5786" s="79">
        <v>5785</v>
      </c>
      <c r="B5786" s="80" t="s">
        <v>19421</v>
      </c>
      <c r="C5786" s="105" t="s">
        <v>16</v>
      </c>
      <c r="D5786" s="118" t="str">
        <f t="shared" si="118"/>
        <v>*.777.452-**</v>
      </c>
      <c r="E5786" s="118" t="s">
        <v>10535</v>
      </c>
      <c r="F5786" s="82" t="s">
        <v>10536</v>
      </c>
      <c r="G5786" s="102">
        <v>34235</v>
      </c>
      <c r="H5786" s="84" t="s">
        <v>6</v>
      </c>
      <c r="I5786" s="102">
        <v>44431</v>
      </c>
      <c r="J5786" s="86" t="s">
        <v>8</v>
      </c>
      <c r="K5786" s="102">
        <v>44523</v>
      </c>
      <c r="L5786" s="125"/>
      <c r="M5786" s="102"/>
      <c r="O5786" s="102"/>
      <c r="Q5786" s="102"/>
      <c r="S5786" s="102"/>
      <c r="T5786" s="149"/>
      <c r="U5786" s="102"/>
      <c r="V5786" s="105"/>
    </row>
    <row r="5787" spans="1:22" x14ac:dyDescent="0.25">
      <c r="A5787" s="79">
        <v>5786</v>
      </c>
      <c r="B5787" s="80" t="s">
        <v>19421</v>
      </c>
      <c r="C5787" s="105" t="s">
        <v>16</v>
      </c>
      <c r="D5787" s="118" t="str">
        <f t="shared" si="118"/>
        <v>*.831.762-**</v>
      </c>
      <c r="E5787" s="118" t="s">
        <v>10537</v>
      </c>
      <c r="F5787" s="82" t="s">
        <v>10538</v>
      </c>
      <c r="G5787" s="102">
        <v>37751</v>
      </c>
      <c r="H5787" s="84" t="s">
        <v>6</v>
      </c>
      <c r="I5787" s="102">
        <v>44431</v>
      </c>
      <c r="J5787" s="86" t="s">
        <v>8</v>
      </c>
      <c r="K5787" s="102">
        <v>44454</v>
      </c>
      <c r="L5787" s="125"/>
      <c r="M5787" s="102"/>
      <c r="O5787" s="102"/>
      <c r="Q5787" s="102"/>
      <c r="S5787" s="102"/>
      <c r="T5787" s="149"/>
      <c r="U5787" s="102"/>
      <c r="V5787" s="105"/>
    </row>
    <row r="5788" spans="1:22" x14ac:dyDescent="0.25">
      <c r="A5788" s="79">
        <v>5787</v>
      </c>
      <c r="B5788" s="80" t="s">
        <v>19421</v>
      </c>
      <c r="C5788" s="105" t="s">
        <v>16</v>
      </c>
      <c r="D5788" s="118" t="str">
        <f t="shared" si="118"/>
        <v>*.330.932-**</v>
      </c>
      <c r="E5788" s="118" t="s">
        <v>10539</v>
      </c>
      <c r="F5788" s="82" t="s">
        <v>10540</v>
      </c>
      <c r="G5788" s="102">
        <v>37704</v>
      </c>
      <c r="H5788" s="84" t="s">
        <v>6</v>
      </c>
      <c r="I5788" s="102">
        <v>44431</v>
      </c>
      <c r="J5788" s="86" t="s">
        <v>8</v>
      </c>
      <c r="K5788" s="102">
        <v>44459</v>
      </c>
      <c r="L5788" s="125"/>
      <c r="M5788" s="102"/>
      <c r="O5788" s="102"/>
      <c r="Q5788" s="102"/>
      <c r="S5788" s="102"/>
      <c r="T5788" s="149"/>
      <c r="U5788" s="102"/>
      <c r="V5788" s="105"/>
    </row>
    <row r="5789" spans="1:22" x14ac:dyDescent="0.25">
      <c r="A5789" s="79">
        <v>5788</v>
      </c>
      <c r="B5789" s="80" t="s">
        <v>19421</v>
      </c>
      <c r="C5789" s="105" t="s">
        <v>16</v>
      </c>
      <c r="D5789" s="118" t="str">
        <f t="shared" si="118"/>
        <v>*.349.032-**</v>
      </c>
      <c r="E5789" s="118" t="s">
        <v>10541</v>
      </c>
      <c r="F5789" s="82" t="s">
        <v>10542</v>
      </c>
      <c r="G5789" s="102">
        <v>31086</v>
      </c>
      <c r="H5789" s="84" t="s">
        <v>6</v>
      </c>
      <c r="I5789" s="102">
        <v>44431</v>
      </c>
      <c r="J5789" s="86" t="s">
        <v>8</v>
      </c>
      <c r="K5789" s="102">
        <v>44448</v>
      </c>
      <c r="L5789" s="125"/>
      <c r="M5789" s="102"/>
      <c r="O5789" s="102"/>
      <c r="Q5789" s="102"/>
      <c r="S5789" s="102"/>
      <c r="T5789" s="149"/>
      <c r="U5789" s="102"/>
      <c r="V5789" s="105"/>
    </row>
    <row r="5790" spans="1:22" x14ac:dyDescent="0.25">
      <c r="A5790" s="79">
        <v>5789</v>
      </c>
      <c r="B5790" s="80" t="s">
        <v>19421</v>
      </c>
      <c r="C5790" s="105" t="s">
        <v>16</v>
      </c>
      <c r="D5790" s="118" t="str">
        <f t="shared" si="118"/>
        <v>*.855.002-**</v>
      </c>
      <c r="E5790" s="118" t="s">
        <v>10543</v>
      </c>
      <c r="F5790" s="82" t="s">
        <v>10544</v>
      </c>
      <c r="G5790" s="102">
        <v>32815</v>
      </c>
      <c r="H5790" s="84" t="s">
        <v>6</v>
      </c>
      <c r="I5790" s="102">
        <v>44431</v>
      </c>
      <c r="J5790" s="86" t="s">
        <v>8</v>
      </c>
      <c r="K5790" s="102">
        <v>44459</v>
      </c>
      <c r="L5790" s="125"/>
      <c r="M5790" s="102"/>
      <c r="O5790" s="102"/>
      <c r="Q5790" s="102"/>
      <c r="S5790" s="102"/>
      <c r="T5790" s="149"/>
      <c r="U5790" s="102"/>
      <c r="V5790" s="105"/>
    </row>
    <row r="5791" spans="1:22" x14ac:dyDescent="0.25">
      <c r="A5791" s="79">
        <v>5790</v>
      </c>
      <c r="B5791" s="80" t="s">
        <v>19421</v>
      </c>
      <c r="C5791" s="105" t="s">
        <v>16</v>
      </c>
      <c r="D5791" s="118" t="str">
        <f t="shared" si="118"/>
        <v>*.378.083-**</v>
      </c>
      <c r="E5791" s="118" t="s">
        <v>10545</v>
      </c>
      <c r="F5791" s="82" t="s">
        <v>10546</v>
      </c>
      <c r="G5791" s="102">
        <v>35731</v>
      </c>
      <c r="H5791" s="84" t="s">
        <v>6</v>
      </c>
      <c r="I5791" s="102">
        <v>44431</v>
      </c>
      <c r="J5791" s="86" t="s">
        <v>8</v>
      </c>
      <c r="K5791" s="102">
        <v>44461</v>
      </c>
      <c r="L5791" s="125"/>
      <c r="M5791" s="102"/>
      <c r="O5791" s="102"/>
      <c r="Q5791" s="102"/>
      <c r="S5791" s="102"/>
      <c r="T5791" s="149"/>
      <c r="U5791" s="102"/>
      <c r="V5791" s="105"/>
    </row>
    <row r="5792" spans="1:22" x14ac:dyDescent="0.25">
      <c r="A5792" s="79">
        <v>5791</v>
      </c>
      <c r="B5792" s="80" t="s">
        <v>19421</v>
      </c>
      <c r="C5792" s="105" t="s">
        <v>16</v>
      </c>
      <c r="D5792" s="118" t="str">
        <f t="shared" si="118"/>
        <v>*.417.742-**</v>
      </c>
      <c r="E5792" s="118" t="s">
        <v>10547</v>
      </c>
      <c r="F5792" s="82" t="s">
        <v>10548</v>
      </c>
      <c r="G5792" s="102">
        <v>34961</v>
      </c>
      <c r="H5792" s="84" t="s">
        <v>6</v>
      </c>
      <c r="I5792" s="102">
        <v>44431</v>
      </c>
      <c r="J5792" s="86" t="s">
        <v>8</v>
      </c>
      <c r="K5792" s="102" t="s">
        <v>5298</v>
      </c>
      <c r="L5792" s="125"/>
      <c r="M5792" s="102"/>
      <c r="N5792" s="103" t="s">
        <v>685</v>
      </c>
      <c r="O5792" s="102">
        <v>44593</v>
      </c>
      <c r="Q5792" s="102"/>
      <c r="S5792" s="102"/>
      <c r="T5792" s="149"/>
      <c r="U5792" s="102"/>
      <c r="V5792" s="105"/>
    </row>
    <row r="5793" spans="1:22" x14ac:dyDescent="0.25">
      <c r="A5793" s="79">
        <v>5792</v>
      </c>
      <c r="B5793" s="80" t="s">
        <v>19421</v>
      </c>
      <c r="C5793" s="105" t="s">
        <v>16</v>
      </c>
      <c r="D5793" s="118" t="str">
        <f t="shared" si="118"/>
        <v>*.097.052-**</v>
      </c>
      <c r="E5793" s="118" t="s">
        <v>10549</v>
      </c>
      <c r="F5793" s="82" t="s">
        <v>10550</v>
      </c>
      <c r="G5793" s="102">
        <v>34684</v>
      </c>
      <c r="H5793" s="84" t="s">
        <v>6</v>
      </c>
      <c r="I5793" s="102">
        <v>44431</v>
      </c>
      <c r="J5793" s="86" t="s">
        <v>8</v>
      </c>
      <c r="K5793" s="102" t="s">
        <v>5298</v>
      </c>
      <c r="L5793" s="125"/>
      <c r="M5793" s="102"/>
      <c r="N5793" s="103" t="s">
        <v>685</v>
      </c>
      <c r="O5793" s="102">
        <v>44574</v>
      </c>
      <c r="Q5793" s="102"/>
      <c r="S5793" s="102"/>
      <c r="T5793" s="149"/>
      <c r="U5793" s="102"/>
      <c r="V5793" s="105"/>
    </row>
    <row r="5794" spans="1:22" x14ac:dyDescent="0.25">
      <c r="A5794" s="79">
        <v>5793</v>
      </c>
      <c r="B5794" s="80" t="s">
        <v>19421</v>
      </c>
      <c r="C5794" s="105" t="s">
        <v>16</v>
      </c>
      <c r="D5794" s="118" t="str">
        <f t="shared" si="118"/>
        <v>*.359.022-**</v>
      </c>
      <c r="E5794" s="118" t="s">
        <v>10551</v>
      </c>
      <c r="F5794" s="82" t="s">
        <v>10552</v>
      </c>
      <c r="G5794" s="102">
        <v>36541</v>
      </c>
      <c r="H5794" s="84" t="s">
        <v>6</v>
      </c>
      <c r="I5794" s="102">
        <v>44431</v>
      </c>
      <c r="J5794" s="86" t="s">
        <v>8</v>
      </c>
      <c r="K5794" s="102">
        <v>44468</v>
      </c>
      <c r="L5794" s="125"/>
      <c r="M5794" s="102"/>
      <c r="O5794" s="102"/>
      <c r="Q5794" s="102"/>
      <c r="S5794" s="102"/>
      <c r="T5794" s="149"/>
      <c r="U5794" s="102"/>
      <c r="V5794" s="105"/>
    </row>
    <row r="5795" spans="1:22" x14ac:dyDescent="0.25">
      <c r="A5795" s="79">
        <v>5794</v>
      </c>
      <c r="B5795" s="80" t="s">
        <v>19421</v>
      </c>
      <c r="C5795" s="105" t="s">
        <v>16</v>
      </c>
      <c r="D5795" s="118" t="str">
        <f t="shared" si="118"/>
        <v>*.340.922-**</v>
      </c>
      <c r="E5795" s="118" t="s">
        <v>10553</v>
      </c>
      <c r="F5795" s="82" t="s">
        <v>10554</v>
      </c>
      <c r="G5795" s="102">
        <v>37215</v>
      </c>
      <c r="H5795" s="84" t="s">
        <v>6</v>
      </c>
      <c r="I5795" s="102">
        <v>44431</v>
      </c>
      <c r="J5795" s="86" t="s">
        <v>8</v>
      </c>
      <c r="K5795" s="102">
        <v>44459</v>
      </c>
      <c r="L5795" s="125"/>
      <c r="M5795" s="102"/>
      <c r="O5795" s="102"/>
      <c r="Q5795" s="102"/>
      <c r="S5795" s="102"/>
      <c r="T5795" s="149"/>
      <c r="U5795" s="102"/>
      <c r="V5795" s="105"/>
    </row>
    <row r="5796" spans="1:22" x14ac:dyDescent="0.25">
      <c r="A5796" s="79">
        <v>5795</v>
      </c>
      <c r="B5796" s="80" t="s">
        <v>19421</v>
      </c>
      <c r="C5796" s="105" t="s">
        <v>16</v>
      </c>
      <c r="D5796" s="118" t="str">
        <f t="shared" si="118"/>
        <v>*.948.092-**</v>
      </c>
      <c r="E5796" s="118" t="s">
        <v>10555</v>
      </c>
      <c r="F5796" s="82" t="s">
        <v>10556</v>
      </c>
      <c r="G5796" s="102">
        <v>35361</v>
      </c>
      <c r="H5796" s="84" t="s">
        <v>6</v>
      </c>
      <c r="I5796" s="102">
        <v>44431</v>
      </c>
      <c r="J5796" s="86" t="s">
        <v>8</v>
      </c>
      <c r="K5796" s="102">
        <v>44455</v>
      </c>
      <c r="L5796" s="125"/>
      <c r="M5796" s="102"/>
      <c r="N5796" s="103" t="s">
        <v>685</v>
      </c>
      <c r="O5796" s="102">
        <v>44614</v>
      </c>
      <c r="Q5796" s="102"/>
      <c r="S5796" s="102"/>
      <c r="T5796" s="149"/>
      <c r="U5796" s="102"/>
      <c r="V5796" s="105"/>
    </row>
    <row r="5797" spans="1:22" x14ac:dyDescent="0.25">
      <c r="A5797" s="79">
        <v>5796</v>
      </c>
      <c r="B5797" s="80" t="s">
        <v>19421</v>
      </c>
      <c r="C5797" s="105" t="s">
        <v>16</v>
      </c>
      <c r="D5797" s="118" t="str">
        <f t="shared" si="118"/>
        <v>*.340.629-**</v>
      </c>
      <c r="E5797" s="118" t="s">
        <v>10557</v>
      </c>
      <c r="F5797" s="82" t="s">
        <v>10558</v>
      </c>
      <c r="G5797" s="102">
        <v>25497</v>
      </c>
      <c r="H5797" s="84" t="s">
        <v>6</v>
      </c>
      <c r="I5797" s="102">
        <v>44431</v>
      </c>
      <c r="J5797" s="86" t="s">
        <v>8</v>
      </c>
      <c r="K5797" s="102" t="s">
        <v>5298</v>
      </c>
      <c r="L5797" s="125"/>
      <c r="M5797" s="102"/>
      <c r="O5797" s="102"/>
      <c r="Q5797" s="102"/>
      <c r="S5797" s="102"/>
      <c r="T5797" s="149"/>
      <c r="U5797" s="102"/>
      <c r="V5797" s="105"/>
    </row>
    <row r="5798" spans="1:22" x14ac:dyDescent="0.25">
      <c r="A5798" s="79">
        <v>5797</v>
      </c>
      <c r="B5798" s="80" t="s">
        <v>19421</v>
      </c>
      <c r="C5798" s="105" t="s">
        <v>16</v>
      </c>
      <c r="D5798" s="118" t="str">
        <f t="shared" si="118"/>
        <v>*.211.262-**</v>
      </c>
      <c r="E5798" s="118" t="s">
        <v>10559</v>
      </c>
      <c r="F5798" s="82" t="s">
        <v>10560</v>
      </c>
      <c r="G5798" s="102">
        <v>32638</v>
      </c>
      <c r="H5798" s="84" t="s">
        <v>6</v>
      </c>
      <c r="I5798" s="102">
        <v>44431</v>
      </c>
      <c r="J5798" s="86" t="s">
        <v>8</v>
      </c>
      <c r="K5798" s="102" t="s">
        <v>5298</v>
      </c>
      <c r="L5798" s="125"/>
      <c r="M5798" s="102"/>
      <c r="O5798" s="102"/>
      <c r="Q5798" s="102"/>
      <c r="S5798" s="102"/>
      <c r="T5798" s="149"/>
      <c r="U5798" s="102"/>
      <c r="V5798" s="105"/>
    </row>
    <row r="5799" spans="1:22" x14ac:dyDescent="0.25">
      <c r="A5799" s="79">
        <v>5798</v>
      </c>
      <c r="B5799" s="80" t="s">
        <v>19421</v>
      </c>
      <c r="C5799" s="105" t="s">
        <v>16</v>
      </c>
      <c r="D5799" s="118" t="str">
        <f t="shared" si="118"/>
        <v>*.408.722-**</v>
      </c>
      <c r="E5799" s="118" t="s">
        <v>10561</v>
      </c>
      <c r="F5799" s="82" t="s">
        <v>10562</v>
      </c>
      <c r="G5799" s="102">
        <v>36629</v>
      </c>
      <c r="H5799" s="84" t="s">
        <v>6</v>
      </c>
      <c r="I5799" s="102">
        <v>44431</v>
      </c>
      <c r="J5799" s="86" t="s">
        <v>8</v>
      </c>
      <c r="K5799" s="102">
        <v>44454</v>
      </c>
      <c r="L5799" s="125"/>
      <c r="M5799" s="102"/>
      <c r="O5799" s="102"/>
      <c r="Q5799" s="102"/>
      <c r="S5799" s="102"/>
      <c r="T5799" s="149"/>
      <c r="U5799" s="102"/>
      <c r="V5799" s="105"/>
    </row>
    <row r="5800" spans="1:22" x14ac:dyDescent="0.25">
      <c r="A5800" s="79">
        <v>5799</v>
      </c>
      <c r="B5800" s="80" t="s">
        <v>19421</v>
      </c>
      <c r="C5800" s="105" t="s">
        <v>16</v>
      </c>
      <c r="D5800" s="118" t="str">
        <f t="shared" si="118"/>
        <v>*.733.602-**</v>
      </c>
      <c r="E5800" s="118" t="s">
        <v>10563</v>
      </c>
      <c r="F5800" s="82" t="s">
        <v>10564</v>
      </c>
      <c r="G5800" s="102">
        <v>35954</v>
      </c>
      <c r="H5800" s="84" t="s">
        <v>6</v>
      </c>
      <c r="I5800" s="102">
        <v>44431</v>
      </c>
      <c r="J5800" s="86" t="s">
        <v>8</v>
      </c>
      <c r="K5800" s="102">
        <v>44459</v>
      </c>
      <c r="L5800" s="125"/>
      <c r="M5800" s="102"/>
      <c r="O5800" s="102"/>
      <c r="Q5800" s="102"/>
      <c r="S5800" s="102"/>
      <c r="T5800" s="149"/>
      <c r="U5800" s="102"/>
      <c r="V5800" s="105"/>
    </row>
    <row r="5801" spans="1:22" x14ac:dyDescent="0.25">
      <c r="A5801" s="79">
        <v>5800</v>
      </c>
      <c r="B5801" s="80" t="s">
        <v>19421</v>
      </c>
      <c r="C5801" s="105" t="s">
        <v>16</v>
      </c>
      <c r="D5801" s="118" t="str">
        <f t="shared" si="118"/>
        <v>*.239.902-**</v>
      </c>
      <c r="E5801" s="118" t="s">
        <v>10565</v>
      </c>
      <c r="F5801" s="82" t="s">
        <v>10566</v>
      </c>
      <c r="G5801" s="102">
        <v>37758</v>
      </c>
      <c r="H5801" s="84" t="s">
        <v>6</v>
      </c>
      <c r="I5801" s="102">
        <v>44431</v>
      </c>
      <c r="J5801" s="86" t="s">
        <v>8</v>
      </c>
      <c r="K5801" s="102">
        <v>44455</v>
      </c>
      <c r="L5801" s="125"/>
      <c r="M5801" s="102"/>
      <c r="O5801" s="102"/>
      <c r="Q5801" s="102"/>
      <c r="S5801" s="102"/>
      <c r="T5801" s="149"/>
      <c r="U5801" s="102"/>
      <c r="V5801" s="105"/>
    </row>
    <row r="5802" spans="1:22" x14ac:dyDescent="0.25">
      <c r="A5802" s="79">
        <v>5801</v>
      </c>
      <c r="B5802" s="80" t="s">
        <v>19421</v>
      </c>
      <c r="C5802" s="105" t="s">
        <v>16</v>
      </c>
      <c r="D5802" s="118" t="str">
        <f t="shared" si="118"/>
        <v>*.178.972-**</v>
      </c>
      <c r="E5802" s="118" t="s">
        <v>10567</v>
      </c>
      <c r="F5802" s="82" t="s">
        <v>10568</v>
      </c>
      <c r="G5802" s="102">
        <v>37434</v>
      </c>
      <c r="H5802" s="84" t="s">
        <v>6</v>
      </c>
      <c r="I5802" s="102">
        <v>44431</v>
      </c>
      <c r="J5802" s="86" t="s">
        <v>8</v>
      </c>
      <c r="K5802" s="102">
        <v>44516</v>
      </c>
      <c r="L5802" s="125"/>
      <c r="M5802" s="102"/>
      <c r="O5802" s="102"/>
      <c r="Q5802" s="102"/>
      <c r="S5802" s="102"/>
      <c r="T5802" s="149"/>
      <c r="U5802" s="102"/>
      <c r="V5802" s="105"/>
    </row>
    <row r="5803" spans="1:22" x14ac:dyDescent="0.25">
      <c r="A5803" s="79">
        <v>5802</v>
      </c>
      <c r="B5803" s="80" t="s">
        <v>19421</v>
      </c>
      <c r="C5803" s="105" t="s">
        <v>16</v>
      </c>
      <c r="D5803" s="118" t="str">
        <f t="shared" si="118"/>
        <v>*.183.654-**</v>
      </c>
      <c r="E5803" s="118" t="s">
        <v>10569</v>
      </c>
      <c r="F5803" s="82" t="s">
        <v>10570</v>
      </c>
      <c r="G5803" s="102">
        <v>32796</v>
      </c>
      <c r="H5803" s="84" t="s">
        <v>6</v>
      </c>
      <c r="I5803" s="102">
        <v>44431</v>
      </c>
      <c r="K5803" s="102"/>
      <c r="L5803" s="125"/>
      <c r="M5803" s="102"/>
      <c r="O5803" s="102"/>
      <c r="Q5803" s="102"/>
      <c r="S5803" s="102"/>
      <c r="T5803" s="149"/>
      <c r="U5803" s="102"/>
      <c r="V5803" s="105"/>
    </row>
    <row r="5804" spans="1:22" x14ac:dyDescent="0.25">
      <c r="A5804" s="79">
        <v>5803</v>
      </c>
      <c r="B5804" s="80" t="s">
        <v>19421</v>
      </c>
      <c r="C5804" s="105" t="s">
        <v>16</v>
      </c>
      <c r="D5804" s="118" t="str">
        <f t="shared" si="118"/>
        <v>*.051.632-**</v>
      </c>
      <c r="E5804" s="118" t="s">
        <v>10571</v>
      </c>
      <c r="F5804" s="82" t="s">
        <v>10572</v>
      </c>
      <c r="G5804" s="102">
        <v>35475</v>
      </c>
      <c r="H5804" s="84" t="s">
        <v>6</v>
      </c>
      <c r="I5804" s="102">
        <v>44431</v>
      </c>
      <c r="J5804" s="86" t="s">
        <v>8</v>
      </c>
      <c r="K5804" s="102">
        <v>44459</v>
      </c>
      <c r="L5804" s="125"/>
      <c r="M5804" s="102"/>
      <c r="O5804" s="102"/>
      <c r="Q5804" s="102"/>
      <c r="S5804" s="102"/>
      <c r="T5804" s="149"/>
      <c r="U5804" s="102"/>
      <c r="V5804" s="105"/>
    </row>
    <row r="5805" spans="1:22" x14ac:dyDescent="0.25">
      <c r="A5805" s="79">
        <v>5804</v>
      </c>
      <c r="B5805" s="80" t="s">
        <v>19421</v>
      </c>
      <c r="C5805" s="105" t="s">
        <v>16</v>
      </c>
      <c r="D5805" s="118" t="str">
        <f t="shared" si="118"/>
        <v>*.215.524-**</v>
      </c>
      <c r="E5805" s="118" t="s">
        <v>10573</v>
      </c>
      <c r="F5805" s="82" t="s">
        <v>10574</v>
      </c>
      <c r="G5805" s="102">
        <v>28669</v>
      </c>
      <c r="H5805" s="84" t="s">
        <v>6</v>
      </c>
      <c r="I5805" s="102">
        <v>44431</v>
      </c>
      <c r="K5805" s="102"/>
      <c r="L5805" s="125"/>
      <c r="M5805" s="102"/>
      <c r="O5805" s="102"/>
      <c r="Q5805" s="102"/>
      <c r="S5805" s="102"/>
      <c r="T5805" s="149"/>
      <c r="U5805" s="102"/>
      <c r="V5805" s="105"/>
    </row>
    <row r="5806" spans="1:22" x14ac:dyDescent="0.25">
      <c r="A5806" s="79">
        <v>5805</v>
      </c>
      <c r="B5806" s="80" t="s">
        <v>19421</v>
      </c>
      <c r="C5806" s="105" t="s">
        <v>16</v>
      </c>
      <c r="D5806" s="118" t="str">
        <f t="shared" si="118"/>
        <v>*.773.042-**</v>
      </c>
      <c r="E5806" s="118" t="s">
        <v>10575</v>
      </c>
      <c r="F5806" s="82" t="s">
        <v>10576</v>
      </c>
      <c r="G5806" s="102">
        <v>37055</v>
      </c>
      <c r="H5806" s="84" t="s">
        <v>6</v>
      </c>
      <c r="I5806" s="102">
        <v>44431</v>
      </c>
      <c r="J5806" s="86" t="s">
        <v>8</v>
      </c>
      <c r="K5806" s="102">
        <v>44459</v>
      </c>
      <c r="L5806" s="125"/>
      <c r="M5806" s="102"/>
      <c r="O5806" s="102"/>
      <c r="Q5806" s="102"/>
      <c r="S5806" s="102"/>
      <c r="T5806" s="149"/>
      <c r="U5806" s="102"/>
      <c r="V5806" s="105"/>
    </row>
    <row r="5807" spans="1:22" x14ac:dyDescent="0.25">
      <c r="A5807" s="79">
        <v>5806</v>
      </c>
      <c r="B5807" s="80" t="s">
        <v>19421</v>
      </c>
      <c r="C5807" s="105" t="s">
        <v>16</v>
      </c>
      <c r="D5807" s="118" t="str">
        <f t="shared" si="118"/>
        <v>*.076.252-**</v>
      </c>
      <c r="E5807" s="118" t="s">
        <v>10577</v>
      </c>
      <c r="F5807" s="82" t="s">
        <v>10578</v>
      </c>
      <c r="G5807" s="102">
        <v>37251</v>
      </c>
      <c r="H5807" s="84" t="s">
        <v>6</v>
      </c>
      <c r="I5807" s="102">
        <v>44431</v>
      </c>
      <c r="J5807" s="86" t="s">
        <v>8</v>
      </c>
      <c r="K5807" s="102">
        <v>44550</v>
      </c>
      <c r="L5807" s="125"/>
      <c r="M5807" s="102"/>
      <c r="O5807" s="102"/>
      <c r="Q5807" s="102"/>
      <c r="S5807" s="102"/>
      <c r="T5807" s="149"/>
      <c r="U5807" s="102"/>
      <c r="V5807" s="105"/>
    </row>
    <row r="5808" spans="1:22" x14ac:dyDescent="0.25">
      <c r="A5808" s="79">
        <v>5807</v>
      </c>
      <c r="B5808" s="80" t="s">
        <v>19421</v>
      </c>
      <c r="C5808" s="105" t="s">
        <v>16</v>
      </c>
      <c r="D5808" s="118" t="str">
        <f t="shared" si="118"/>
        <v>*.963.792-**</v>
      </c>
      <c r="E5808" s="118" t="s">
        <v>10579</v>
      </c>
      <c r="F5808" s="82" t="s">
        <v>10580</v>
      </c>
      <c r="G5808" s="102">
        <v>26518</v>
      </c>
      <c r="H5808" s="84" t="s">
        <v>6</v>
      </c>
      <c r="I5808" s="102">
        <v>44431</v>
      </c>
      <c r="J5808" s="86" t="s">
        <v>8</v>
      </c>
      <c r="K5808" s="102">
        <v>44454</v>
      </c>
      <c r="L5808" s="125"/>
      <c r="M5808" s="102"/>
      <c r="O5808" s="102"/>
      <c r="Q5808" s="102"/>
      <c r="S5808" s="102"/>
      <c r="T5808" s="149"/>
      <c r="U5808" s="102"/>
      <c r="V5808" s="105"/>
    </row>
    <row r="5809" spans="1:22" x14ac:dyDescent="0.25">
      <c r="A5809" s="79">
        <v>5808</v>
      </c>
      <c r="B5809" s="80" t="s">
        <v>19421</v>
      </c>
      <c r="C5809" s="105" t="s">
        <v>16</v>
      </c>
      <c r="D5809" s="118" t="str">
        <f t="shared" si="118"/>
        <v>*.078.782-**</v>
      </c>
      <c r="E5809" s="118" t="s">
        <v>10581</v>
      </c>
      <c r="F5809" s="82" t="s">
        <v>10582</v>
      </c>
      <c r="G5809" s="102">
        <v>36815</v>
      </c>
      <c r="H5809" s="84" t="s">
        <v>6</v>
      </c>
      <c r="I5809" s="102">
        <v>44431</v>
      </c>
      <c r="J5809" s="86" t="s">
        <v>8</v>
      </c>
      <c r="K5809" s="102">
        <v>44530</v>
      </c>
      <c r="L5809" s="125"/>
      <c r="M5809" s="102"/>
      <c r="O5809" s="102"/>
      <c r="Q5809" s="102"/>
      <c r="S5809" s="102"/>
      <c r="T5809" s="149"/>
      <c r="U5809" s="102"/>
      <c r="V5809" s="105"/>
    </row>
    <row r="5810" spans="1:22" x14ac:dyDescent="0.25">
      <c r="A5810" s="79">
        <v>5809</v>
      </c>
      <c r="B5810" s="80" t="s">
        <v>19421</v>
      </c>
      <c r="C5810" s="105" t="s">
        <v>16</v>
      </c>
      <c r="D5810" s="118" t="str">
        <f t="shared" si="118"/>
        <v>*.965.652-**</v>
      </c>
      <c r="E5810" s="118" t="s">
        <v>10583</v>
      </c>
      <c r="F5810" s="82" t="s">
        <v>10584</v>
      </c>
      <c r="G5810" s="102">
        <v>33540</v>
      </c>
      <c r="H5810" s="84" t="s">
        <v>6</v>
      </c>
      <c r="I5810" s="102">
        <v>44431</v>
      </c>
      <c r="J5810" s="86" t="s">
        <v>8</v>
      </c>
      <c r="K5810" s="102">
        <v>44644</v>
      </c>
      <c r="L5810" s="125"/>
      <c r="M5810" s="102"/>
      <c r="O5810" s="102"/>
      <c r="Q5810" s="102"/>
      <c r="S5810" s="102"/>
      <c r="T5810" s="149"/>
      <c r="U5810" s="102"/>
      <c r="V5810" s="105"/>
    </row>
    <row r="5811" spans="1:22" x14ac:dyDescent="0.25">
      <c r="A5811" s="79">
        <v>5810</v>
      </c>
      <c r="B5811" s="80" t="s">
        <v>19421</v>
      </c>
      <c r="C5811" s="105" t="s">
        <v>16</v>
      </c>
      <c r="D5811" s="118" t="str">
        <f t="shared" si="118"/>
        <v>*.458.702-**</v>
      </c>
      <c r="E5811" s="118" t="s">
        <v>10585</v>
      </c>
      <c r="F5811" s="82" t="s">
        <v>10586</v>
      </c>
      <c r="G5811" s="102">
        <v>36578</v>
      </c>
      <c r="H5811" s="84" t="s">
        <v>6</v>
      </c>
      <c r="I5811" s="102">
        <v>44431</v>
      </c>
      <c r="J5811" s="86" t="s">
        <v>8</v>
      </c>
      <c r="K5811" s="102">
        <v>44459</v>
      </c>
      <c r="L5811" s="125"/>
      <c r="M5811" s="102"/>
      <c r="O5811" s="102"/>
      <c r="Q5811" s="102"/>
      <c r="S5811" s="102"/>
      <c r="T5811" s="149"/>
      <c r="U5811" s="102"/>
      <c r="V5811" s="105"/>
    </row>
    <row r="5812" spans="1:22" x14ac:dyDescent="0.25">
      <c r="A5812" s="79">
        <v>5811</v>
      </c>
      <c r="B5812" s="80" t="s">
        <v>19421</v>
      </c>
      <c r="C5812" s="105" t="s">
        <v>16</v>
      </c>
      <c r="D5812" s="118" t="str">
        <f t="shared" si="118"/>
        <v>*.977.872-**</v>
      </c>
      <c r="E5812" s="118" t="s">
        <v>10587</v>
      </c>
      <c r="F5812" s="82" t="s">
        <v>10588</v>
      </c>
      <c r="G5812" s="102">
        <v>26604</v>
      </c>
      <c r="H5812" s="84" t="s">
        <v>6</v>
      </c>
      <c r="I5812" s="102">
        <v>44431</v>
      </c>
      <c r="K5812" s="102"/>
      <c r="L5812" s="125"/>
      <c r="M5812" s="102"/>
      <c r="O5812" s="102"/>
      <c r="Q5812" s="102"/>
      <c r="S5812" s="102"/>
      <c r="T5812" s="149"/>
      <c r="U5812" s="102"/>
      <c r="V5812" s="105"/>
    </row>
    <row r="5813" spans="1:22" x14ac:dyDescent="0.25">
      <c r="A5813" s="79">
        <v>5812</v>
      </c>
      <c r="B5813" s="80" t="s">
        <v>19421</v>
      </c>
      <c r="C5813" s="105" t="s">
        <v>16</v>
      </c>
      <c r="D5813" s="118" t="str">
        <f t="shared" si="118"/>
        <v>*.846.072-**</v>
      </c>
      <c r="E5813" s="118" t="s">
        <v>10589</v>
      </c>
      <c r="F5813" s="82" t="s">
        <v>10590</v>
      </c>
      <c r="G5813" s="102">
        <v>36628</v>
      </c>
      <c r="H5813" s="84" t="s">
        <v>6</v>
      </c>
      <c r="I5813" s="102">
        <v>44431</v>
      </c>
      <c r="J5813" s="86" t="s">
        <v>8</v>
      </c>
      <c r="K5813" s="102">
        <v>44453</v>
      </c>
      <c r="L5813" s="125"/>
      <c r="M5813" s="102"/>
      <c r="O5813" s="102"/>
      <c r="Q5813" s="102"/>
      <c r="S5813" s="102"/>
      <c r="T5813" s="149"/>
      <c r="U5813" s="102"/>
      <c r="V5813" s="105"/>
    </row>
    <row r="5814" spans="1:22" x14ac:dyDescent="0.25">
      <c r="A5814" s="79">
        <v>5813</v>
      </c>
      <c r="B5814" s="80" t="s">
        <v>19421</v>
      </c>
      <c r="C5814" s="105" t="s">
        <v>16</v>
      </c>
      <c r="D5814" s="118" t="str">
        <f t="shared" si="118"/>
        <v>*.337.332-**</v>
      </c>
      <c r="E5814" s="118" t="s">
        <v>10591</v>
      </c>
      <c r="F5814" s="82" t="s">
        <v>10592</v>
      </c>
      <c r="G5814" s="102">
        <v>35720</v>
      </c>
      <c r="H5814" s="84" t="s">
        <v>6</v>
      </c>
      <c r="I5814" s="102">
        <v>44431</v>
      </c>
      <c r="J5814" s="86" t="s">
        <v>8</v>
      </c>
      <c r="K5814" s="102">
        <v>44513</v>
      </c>
      <c r="L5814" s="125"/>
      <c r="M5814" s="102"/>
      <c r="O5814" s="102"/>
      <c r="Q5814" s="102"/>
      <c r="S5814" s="102"/>
      <c r="T5814" s="149"/>
      <c r="U5814" s="102"/>
      <c r="V5814" s="105"/>
    </row>
    <row r="5815" spans="1:22" x14ac:dyDescent="0.25">
      <c r="A5815" s="79">
        <v>5814</v>
      </c>
      <c r="B5815" s="80" t="s">
        <v>19421</v>
      </c>
      <c r="C5815" s="105" t="s">
        <v>16</v>
      </c>
      <c r="D5815" s="118" t="str">
        <f t="shared" si="118"/>
        <v>*.448.612-**</v>
      </c>
      <c r="E5815" s="118" t="s">
        <v>10593</v>
      </c>
      <c r="F5815" s="82" t="s">
        <v>10594</v>
      </c>
      <c r="G5815" s="102">
        <v>37117</v>
      </c>
      <c r="H5815" s="84" t="s">
        <v>6</v>
      </c>
      <c r="I5815" s="102">
        <v>44431</v>
      </c>
      <c r="J5815" s="86" t="s">
        <v>8</v>
      </c>
      <c r="K5815" s="102">
        <v>44459</v>
      </c>
      <c r="L5815" s="125"/>
      <c r="M5815" s="102"/>
      <c r="O5815" s="102"/>
      <c r="Q5815" s="102"/>
      <c r="S5815" s="102"/>
      <c r="T5815" s="149"/>
      <c r="U5815" s="102"/>
      <c r="V5815" s="105"/>
    </row>
    <row r="5816" spans="1:22" x14ac:dyDescent="0.25">
      <c r="A5816" s="79">
        <v>5815</v>
      </c>
      <c r="B5816" s="80" t="s">
        <v>19421</v>
      </c>
      <c r="C5816" s="105" t="s">
        <v>16</v>
      </c>
      <c r="D5816" s="118" t="str">
        <f t="shared" si="118"/>
        <v>*.101.398-**</v>
      </c>
      <c r="E5816" s="118" t="s">
        <v>10595</v>
      </c>
      <c r="F5816" s="82" t="s">
        <v>10596</v>
      </c>
      <c r="G5816" s="102">
        <v>36455</v>
      </c>
      <c r="H5816" s="84" t="s">
        <v>6</v>
      </c>
      <c r="I5816" s="102">
        <v>44431</v>
      </c>
      <c r="J5816" s="86" t="s">
        <v>8</v>
      </c>
      <c r="K5816" s="102">
        <v>44448</v>
      </c>
      <c r="L5816" s="125"/>
      <c r="M5816" s="102"/>
      <c r="N5816" s="103" t="s">
        <v>685</v>
      </c>
      <c r="O5816" s="102">
        <v>44606</v>
      </c>
      <c r="Q5816" s="102"/>
      <c r="S5816" s="102"/>
      <c r="T5816" s="149"/>
      <c r="U5816" s="102"/>
      <c r="V5816" s="105"/>
    </row>
    <row r="5817" spans="1:22" x14ac:dyDescent="0.25">
      <c r="A5817" s="79">
        <v>5816</v>
      </c>
      <c r="B5817" s="80" t="s">
        <v>19421</v>
      </c>
      <c r="C5817" s="105" t="s">
        <v>16</v>
      </c>
      <c r="D5817" s="118" t="str">
        <f t="shared" si="118"/>
        <v>*.077.372-**</v>
      </c>
      <c r="E5817" s="118" t="s">
        <v>10597</v>
      </c>
      <c r="F5817" s="82" t="s">
        <v>10598</v>
      </c>
      <c r="G5817" s="102">
        <v>36145</v>
      </c>
      <c r="H5817" s="84" t="s">
        <v>6</v>
      </c>
      <c r="I5817" s="102">
        <v>44431</v>
      </c>
      <c r="J5817" s="86" t="s">
        <v>8</v>
      </c>
      <c r="K5817" s="102">
        <v>44447</v>
      </c>
      <c r="L5817" s="125"/>
      <c r="M5817" s="102"/>
      <c r="O5817" s="102"/>
      <c r="Q5817" s="102"/>
      <c r="S5817" s="102"/>
      <c r="T5817" s="149"/>
      <c r="U5817" s="102"/>
      <c r="V5817" s="105"/>
    </row>
    <row r="5818" spans="1:22" x14ac:dyDescent="0.25">
      <c r="A5818" s="79">
        <v>5817</v>
      </c>
      <c r="B5818" s="80" t="s">
        <v>19421</v>
      </c>
      <c r="C5818" s="105" t="s">
        <v>16</v>
      </c>
      <c r="D5818" s="118" t="str">
        <f t="shared" si="118"/>
        <v>*.709.332-**</v>
      </c>
      <c r="E5818" s="118" t="s">
        <v>10599</v>
      </c>
      <c r="F5818" s="82" t="s">
        <v>10600</v>
      </c>
      <c r="G5818" s="102">
        <v>37081</v>
      </c>
      <c r="H5818" s="84" t="s">
        <v>6</v>
      </c>
      <c r="I5818" s="102">
        <v>44431</v>
      </c>
      <c r="J5818" s="86" t="s">
        <v>8</v>
      </c>
      <c r="K5818" s="102">
        <v>44460</v>
      </c>
      <c r="L5818" s="125"/>
      <c r="M5818" s="102"/>
      <c r="O5818" s="102"/>
      <c r="Q5818" s="102"/>
      <c r="S5818" s="102"/>
      <c r="T5818" s="149"/>
      <c r="U5818" s="102"/>
      <c r="V5818" s="105"/>
    </row>
    <row r="5819" spans="1:22" x14ac:dyDescent="0.25">
      <c r="A5819" s="79">
        <v>5818</v>
      </c>
      <c r="B5819" s="80" t="s">
        <v>19421</v>
      </c>
      <c r="C5819" s="105" t="s">
        <v>16</v>
      </c>
      <c r="D5819" s="118" t="str">
        <f t="shared" si="118"/>
        <v>*.563.942-**</v>
      </c>
      <c r="E5819" s="118" t="s">
        <v>10601</v>
      </c>
      <c r="F5819" s="82" t="s">
        <v>10602</v>
      </c>
      <c r="G5819" s="102">
        <v>36951</v>
      </c>
      <c r="H5819" s="84" t="s">
        <v>6</v>
      </c>
      <c r="I5819" s="102">
        <v>44431</v>
      </c>
      <c r="J5819" s="86" t="s">
        <v>8</v>
      </c>
      <c r="K5819" s="102">
        <v>44473</v>
      </c>
      <c r="L5819" s="125"/>
      <c r="M5819" s="102"/>
      <c r="N5819" s="103" t="s">
        <v>685</v>
      </c>
      <c r="O5819" s="102">
        <v>44601</v>
      </c>
      <c r="Q5819" s="102"/>
      <c r="S5819" s="102"/>
      <c r="T5819" s="149"/>
      <c r="U5819" s="102"/>
      <c r="V5819" s="105"/>
    </row>
    <row r="5820" spans="1:22" x14ac:dyDescent="0.25">
      <c r="A5820" s="79">
        <v>5819</v>
      </c>
      <c r="B5820" s="80" t="s">
        <v>19421</v>
      </c>
      <c r="C5820" s="105" t="s">
        <v>16</v>
      </c>
      <c r="D5820" s="118" t="str">
        <f t="shared" si="118"/>
        <v>*.297.122-**</v>
      </c>
      <c r="E5820" s="118" t="s">
        <v>10603</v>
      </c>
      <c r="F5820" s="82" t="s">
        <v>10604</v>
      </c>
      <c r="G5820" s="102">
        <v>36612</v>
      </c>
      <c r="H5820" s="84" t="s">
        <v>6</v>
      </c>
      <c r="I5820" s="102">
        <v>44431</v>
      </c>
      <c r="K5820" s="102"/>
      <c r="L5820" s="125"/>
      <c r="M5820" s="102"/>
      <c r="O5820" s="102"/>
      <c r="Q5820" s="102"/>
      <c r="S5820" s="102"/>
      <c r="T5820" s="149"/>
      <c r="U5820" s="102"/>
      <c r="V5820" s="105"/>
    </row>
    <row r="5821" spans="1:22" x14ac:dyDescent="0.25">
      <c r="A5821" s="79">
        <v>5820</v>
      </c>
      <c r="B5821" s="80" t="s">
        <v>19421</v>
      </c>
      <c r="C5821" s="105" t="s">
        <v>16</v>
      </c>
      <c r="D5821" s="118" t="str">
        <f t="shared" si="118"/>
        <v>*.054.462-**</v>
      </c>
      <c r="E5821" s="118" t="s">
        <v>10605</v>
      </c>
      <c r="F5821" s="82" t="s">
        <v>10606</v>
      </c>
      <c r="G5821" s="102">
        <v>36892</v>
      </c>
      <c r="H5821" s="84" t="s">
        <v>6</v>
      </c>
      <c r="I5821" s="102">
        <v>44431</v>
      </c>
      <c r="J5821" s="86" t="s">
        <v>8</v>
      </c>
      <c r="K5821" s="102">
        <v>44483</v>
      </c>
      <c r="L5821" s="125"/>
      <c r="M5821" s="102"/>
      <c r="O5821" s="102"/>
      <c r="Q5821" s="102"/>
      <c r="S5821" s="102"/>
      <c r="T5821" s="149"/>
      <c r="U5821" s="102"/>
      <c r="V5821" s="105"/>
    </row>
    <row r="5822" spans="1:22" x14ac:dyDescent="0.25">
      <c r="A5822" s="79">
        <v>5821</v>
      </c>
      <c r="B5822" s="80" t="s">
        <v>19421</v>
      </c>
      <c r="C5822" s="105" t="s">
        <v>16</v>
      </c>
      <c r="D5822" s="118" t="str">
        <f t="shared" si="118"/>
        <v>*.108.452-**</v>
      </c>
      <c r="E5822" s="118" t="s">
        <v>10607</v>
      </c>
      <c r="F5822" s="82" t="s">
        <v>10608</v>
      </c>
      <c r="G5822" s="102">
        <v>37585</v>
      </c>
      <c r="H5822" s="84" t="s">
        <v>6</v>
      </c>
      <c r="I5822" s="102">
        <v>44431</v>
      </c>
      <c r="K5822" s="102"/>
      <c r="L5822" s="125"/>
      <c r="M5822" s="102"/>
      <c r="O5822" s="102"/>
      <c r="Q5822" s="102"/>
      <c r="S5822" s="102"/>
      <c r="T5822" s="149"/>
      <c r="U5822" s="102"/>
      <c r="V5822" s="105"/>
    </row>
    <row r="5823" spans="1:22" x14ac:dyDescent="0.25">
      <c r="A5823" s="79">
        <v>5822</v>
      </c>
      <c r="B5823" s="80" t="s">
        <v>19421</v>
      </c>
      <c r="C5823" s="105" t="s">
        <v>16</v>
      </c>
      <c r="D5823" s="118" t="str">
        <f t="shared" si="118"/>
        <v>*.902.852-**</v>
      </c>
      <c r="E5823" s="118" t="s">
        <v>10609</v>
      </c>
      <c r="F5823" s="82" t="s">
        <v>10610</v>
      </c>
      <c r="G5823" s="102">
        <v>37340</v>
      </c>
      <c r="H5823" s="84" t="s">
        <v>6</v>
      </c>
      <c r="I5823" s="102">
        <v>44431</v>
      </c>
      <c r="J5823" s="86" t="s">
        <v>8</v>
      </c>
      <c r="K5823" s="102">
        <v>44459</v>
      </c>
      <c r="L5823" s="125"/>
      <c r="M5823" s="102"/>
      <c r="O5823" s="102"/>
      <c r="Q5823" s="102"/>
      <c r="S5823" s="102"/>
      <c r="T5823" s="149"/>
      <c r="U5823" s="102"/>
      <c r="V5823" s="105"/>
    </row>
    <row r="5824" spans="1:22" x14ac:dyDescent="0.25">
      <c r="A5824" s="79">
        <v>5823</v>
      </c>
      <c r="B5824" s="80" t="s">
        <v>19421</v>
      </c>
      <c r="C5824" s="105" t="s">
        <v>16</v>
      </c>
      <c r="D5824" s="118" t="str">
        <f t="shared" si="118"/>
        <v>*.507.752-**</v>
      </c>
      <c r="E5824" s="118" t="s">
        <v>10611</v>
      </c>
      <c r="F5824" s="82" t="s">
        <v>10612</v>
      </c>
      <c r="G5824" s="102">
        <v>34533</v>
      </c>
      <c r="H5824" s="84" t="s">
        <v>6</v>
      </c>
      <c r="I5824" s="102">
        <v>44431</v>
      </c>
      <c r="J5824" s="86" t="s">
        <v>8</v>
      </c>
      <c r="K5824" s="102">
        <v>44469</v>
      </c>
      <c r="L5824" s="125"/>
      <c r="M5824" s="102"/>
      <c r="O5824" s="102"/>
      <c r="Q5824" s="102"/>
      <c r="S5824" s="102"/>
      <c r="T5824" s="149"/>
      <c r="U5824" s="102"/>
      <c r="V5824" s="105"/>
    </row>
    <row r="5825" spans="1:22" x14ac:dyDescent="0.25">
      <c r="A5825" s="79">
        <v>5824</v>
      </c>
      <c r="B5825" s="80" t="s">
        <v>19421</v>
      </c>
      <c r="C5825" s="105" t="s">
        <v>16</v>
      </c>
      <c r="D5825" s="118" t="str">
        <f t="shared" si="118"/>
        <v>*.297.702-**</v>
      </c>
      <c r="E5825" s="118" t="s">
        <v>10613</v>
      </c>
      <c r="F5825" s="82" t="s">
        <v>10614</v>
      </c>
      <c r="G5825" s="102">
        <v>30841</v>
      </c>
      <c r="H5825" s="84" t="s">
        <v>6</v>
      </c>
      <c r="I5825" s="102">
        <v>44431</v>
      </c>
      <c r="J5825" s="86" t="s">
        <v>8</v>
      </c>
      <c r="K5825" s="102">
        <v>44462</v>
      </c>
      <c r="L5825" s="125"/>
      <c r="M5825" s="102"/>
      <c r="O5825" s="102"/>
      <c r="Q5825" s="102"/>
      <c r="S5825" s="102"/>
      <c r="T5825" s="149"/>
      <c r="U5825" s="102"/>
      <c r="V5825" s="105"/>
    </row>
    <row r="5826" spans="1:22" x14ac:dyDescent="0.25">
      <c r="A5826" s="79">
        <v>5825</v>
      </c>
      <c r="B5826" s="80" t="s">
        <v>19421</v>
      </c>
      <c r="C5826" s="105" t="s">
        <v>16</v>
      </c>
      <c r="D5826" s="118" t="str">
        <f t="shared" ref="D5826:D5889" si="119">"*"&amp;MID(E5826,4,9)&amp;"**"</f>
        <v>*.772.632-**</v>
      </c>
      <c r="E5826" s="118" t="s">
        <v>10615</v>
      </c>
      <c r="F5826" s="82" t="s">
        <v>10616</v>
      </c>
      <c r="G5826" s="102">
        <v>37513</v>
      </c>
      <c r="H5826" s="84" t="s">
        <v>6</v>
      </c>
      <c r="I5826" s="102">
        <v>44431</v>
      </c>
      <c r="J5826" s="86" t="s">
        <v>8</v>
      </c>
      <c r="K5826" s="102">
        <v>44459</v>
      </c>
      <c r="L5826" s="125"/>
      <c r="M5826" s="102"/>
      <c r="O5826" s="102"/>
      <c r="Q5826" s="102"/>
      <c r="S5826" s="102"/>
      <c r="T5826" s="149"/>
      <c r="U5826" s="102"/>
      <c r="V5826" s="105"/>
    </row>
    <row r="5827" spans="1:22" x14ac:dyDescent="0.25">
      <c r="A5827" s="79">
        <v>5826</v>
      </c>
      <c r="B5827" s="80" t="s">
        <v>19421</v>
      </c>
      <c r="C5827" s="105" t="s">
        <v>16</v>
      </c>
      <c r="D5827" s="118" t="str">
        <f t="shared" si="119"/>
        <v>*.359.852-**</v>
      </c>
      <c r="E5827" s="118" t="s">
        <v>10617</v>
      </c>
      <c r="F5827" s="82" t="s">
        <v>10618</v>
      </c>
      <c r="G5827" s="102">
        <v>36802</v>
      </c>
      <c r="H5827" s="84" t="s">
        <v>6</v>
      </c>
      <c r="I5827" s="102">
        <v>44431</v>
      </c>
      <c r="K5827" s="102"/>
      <c r="L5827" s="125"/>
      <c r="M5827" s="102"/>
      <c r="O5827" s="102"/>
      <c r="Q5827" s="102"/>
      <c r="S5827" s="102"/>
      <c r="T5827" s="149"/>
      <c r="U5827" s="102"/>
      <c r="V5827" s="105"/>
    </row>
    <row r="5828" spans="1:22" x14ac:dyDescent="0.25">
      <c r="A5828" s="79">
        <v>5827</v>
      </c>
      <c r="B5828" s="80" t="s">
        <v>19421</v>
      </c>
      <c r="C5828" s="105" t="s">
        <v>16</v>
      </c>
      <c r="D5828" s="118" t="str">
        <f t="shared" si="119"/>
        <v>*.078.402-**</v>
      </c>
      <c r="E5828" s="118" t="s">
        <v>10619</v>
      </c>
      <c r="F5828" s="82" t="s">
        <v>10620</v>
      </c>
      <c r="G5828" s="102">
        <v>35722</v>
      </c>
      <c r="H5828" s="84" t="s">
        <v>6</v>
      </c>
      <c r="I5828" s="102">
        <v>44431</v>
      </c>
      <c r="J5828" s="86" t="s">
        <v>8</v>
      </c>
      <c r="K5828" s="102" t="s">
        <v>5298</v>
      </c>
      <c r="L5828" s="125"/>
      <c r="M5828" s="102"/>
      <c r="N5828" s="103" t="s">
        <v>685</v>
      </c>
      <c r="O5828" s="102">
        <v>44617</v>
      </c>
      <c r="Q5828" s="102"/>
      <c r="S5828" s="102"/>
      <c r="T5828" s="149"/>
      <c r="U5828" s="102"/>
      <c r="V5828" s="105"/>
    </row>
    <row r="5829" spans="1:22" x14ac:dyDescent="0.25">
      <c r="A5829" s="79">
        <v>5828</v>
      </c>
      <c r="B5829" s="80" t="s">
        <v>19421</v>
      </c>
      <c r="C5829" s="105" t="s">
        <v>16</v>
      </c>
      <c r="D5829" s="118" t="str">
        <f t="shared" si="119"/>
        <v>*.844.212-**</v>
      </c>
      <c r="E5829" s="118" t="s">
        <v>10621</v>
      </c>
      <c r="F5829" s="82" t="s">
        <v>10622</v>
      </c>
      <c r="G5829" s="102">
        <v>26363</v>
      </c>
      <c r="H5829" s="84" t="s">
        <v>6</v>
      </c>
      <c r="I5829" s="102">
        <v>44431</v>
      </c>
      <c r="K5829" s="102"/>
      <c r="L5829" s="125"/>
      <c r="M5829" s="102"/>
      <c r="O5829" s="102"/>
      <c r="Q5829" s="102"/>
      <c r="S5829" s="102"/>
      <c r="T5829" s="149"/>
      <c r="U5829" s="102"/>
      <c r="V5829" s="105"/>
    </row>
    <row r="5830" spans="1:22" x14ac:dyDescent="0.25">
      <c r="A5830" s="79">
        <v>5829</v>
      </c>
      <c r="B5830" s="80" t="s">
        <v>19421</v>
      </c>
      <c r="C5830" s="105" t="s">
        <v>16</v>
      </c>
      <c r="D5830" s="118" t="str">
        <f t="shared" si="119"/>
        <v>*.159.742-**</v>
      </c>
      <c r="E5830" s="118" t="s">
        <v>10623</v>
      </c>
      <c r="F5830" s="82" t="s">
        <v>10624</v>
      </c>
      <c r="G5830" s="102">
        <v>33458</v>
      </c>
      <c r="H5830" s="84" t="s">
        <v>6</v>
      </c>
      <c r="I5830" s="102">
        <v>44431</v>
      </c>
      <c r="J5830" s="86" t="s">
        <v>8</v>
      </c>
      <c r="K5830" s="102">
        <v>44615</v>
      </c>
      <c r="L5830" s="125"/>
      <c r="M5830" s="102"/>
      <c r="O5830" s="102"/>
      <c r="Q5830" s="102"/>
      <c r="S5830" s="102"/>
      <c r="T5830" s="149"/>
      <c r="U5830" s="102"/>
      <c r="V5830" s="105"/>
    </row>
    <row r="5831" spans="1:22" x14ac:dyDescent="0.25">
      <c r="A5831" s="79">
        <v>5830</v>
      </c>
      <c r="B5831" s="80" t="s">
        <v>19421</v>
      </c>
      <c r="C5831" s="105" t="s">
        <v>16</v>
      </c>
      <c r="D5831" s="118" t="str">
        <f t="shared" si="119"/>
        <v>*.524.552-**</v>
      </c>
      <c r="E5831" s="118" t="s">
        <v>10625</v>
      </c>
      <c r="F5831" s="82" t="s">
        <v>10626</v>
      </c>
      <c r="G5831" s="102">
        <v>35773</v>
      </c>
      <c r="H5831" s="84" t="s">
        <v>6</v>
      </c>
      <c r="I5831" s="102">
        <v>44431</v>
      </c>
      <c r="J5831" s="86" t="s">
        <v>8</v>
      </c>
      <c r="K5831" s="102">
        <v>44453</v>
      </c>
      <c r="L5831" s="125"/>
      <c r="M5831" s="102"/>
      <c r="O5831" s="102"/>
      <c r="Q5831" s="102"/>
      <c r="S5831" s="102"/>
      <c r="T5831" s="149"/>
      <c r="U5831" s="102"/>
      <c r="V5831" s="105"/>
    </row>
    <row r="5832" spans="1:22" x14ac:dyDescent="0.25">
      <c r="A5832" s="79">
        <v>5831</v>
      </c>
      <c r="B5832" s="80" t="s">
        <v>19421</v>
      </c>
      <c r="C5832" s="105" t="s">
        <v>16</v>
      </c>
      <c r="D5832" s="118" t="str">
        <f t="shared" si="119"/>
        <v>*.794.312-**</v>
      </c>
      <c r="E5832" s="118" t="s">
        <v>10627</v>
      </c>
      <c r="F5832" s="82" t="s">
        <v>10628</v>
      </c>
      <c r="G5832" s="102">
        <v>31394</v>
      </c>
      <c r="H5832" s="84" t="s">
        <v>6</v>
      </c>
      <c r="I5832" s="102">
        <v>44431</v>
      </c>
      <c r="K5832" s="102"/>
      <c r="L5832" s="125"/>
      <c r="M5832" s="102"/>
      <c r="O5832" s="102"/>
      <c r="Q5832" s="102"/>
      <c r="S5832" s="102"/>
      <c r="T5832" s="149"/>
      <c r="U5832" s="102"/>
      <c r="V5832" s="105"/>
    </row>
    <row r="5833" spans="1:22" x14ac:dyDescent="0.25">
      <c r="A5833" s="79">
        <v>5832</v>
      </c>
      <c r="B5833" s="80" t="s">
        <v>19421</v>
      </c>
      <c r="C5833" s="105" t="s">
        <v>16</v>
      </c>
      <c r="D5833" s="118" t="str">
        <f t="shared" si="119"/>
        <v>*.568.352-**</v>
      </c>
      <c r="E5833" s="118" t="s">
        <v>10629</v>
      </c>
      <c r="F5833" s="82" t="s">
        <v>10630</v>
      </c>
      <c r="G5833" s="102">
        <v>37352</v>
      </c>
      <c r="H5833" s="84" t="s">
        <v>6</v>
      </c>
      <c r="I5833" s="102">
        <v>44431</v>
      </c>
      <c r="J5833" s="86" t="s">
        <v>8</v>
      </c>
      <c r="K5833" s="102">
        <v>44503</v>
      </c>
      <c r="L5833" s="125"/>
      <c r="M5833" s="102"/>
      <c r="O5833" s="102"/>
      <c r="Q5833" s="102"/>
      <c r="S5833" s="102"/>
      <c r="T5833" s="149"/>
      <c r="U5833" s="102"/>
      <c r="V5833" s="105"/>
    </row>
    <row r="5834" spans="1:22" x14ac:dyDescent="0.25">
      <c r="A5834" s="79">
        <v>5833</v>
      </c>
      <c r="B5834" s="80" t="s">
        <v>19421</v>
      </c>
      <c r="C5834" s="105" t="s">
        <v>16</v>
      </c>
      <c r="D5834" s="118" t="str">
        <f t="shared" si="119"/>
        <v>*.454.812-**</v>
      </c>
      <c r="E5834" s="118" t="s">
        <v>10631</v>
      </c>
      <c r="F5834" s="82" t="s">
        <v>10632</v>
      </c>
      <c r="G5834" s="102">
        <v>37030</v>
      </c>
      <c r="H5834" s="84" t="s">
        <v>6</v>
      </c>
      <c r="I5834" s="102">
        <v>44431</v>
      </c>
      <c r="K5834" s="102"/>
      <c r="L5834" s="125"/>
      <c r="M5834" s="102"/>
      <c r="O5834" s="102"/>
      <c r="Q5834" s="102"/>
      <c r="S5834" s="102"/>
      <c r="T5834" s="149"/>
      <c r="U5834" s="102"/>
      <c r="V5834" s="105"/>
    </row>
    <row r="5835" spans="1:22" x14ac:dyDescent="0.25">
      <c r="A5835" s="79">
        <v>5834</v>
      </c>
      <c r="B5835" s="80" t="s">
        <v>19421</v>
      </c>
      <c r="C5835" s="105" t="s">
        <v>16</v>
      </c>
      <c r="D5835" s="118" t="str">
        <f t="shared" si="119"/>
        <v>*.786.882-**</v>
      </c>
      <c r="E5835" s="118" t="s">
        <v>10633</v>
      </c>
      <c r="F5835" s="82" t="s">
        <v>10634</v>
      </c>
      <c r="G5835" s="102">
        <v>36023</v>
      </c>
      <c r="H5835" s="84" t="s">
        <v>6</v>
      </c>
      <c r="I5835" s="102">
        <v>44431</v>
      </c>
      <c r="J5835" s="86" t="s">
        <v>8</v>
      </c>
      <c r="K5835" s="102">
        <v>44533</v>
      </c>
      <c r="L5835" s="125"/>
      <c r="M5835" s="102"/>
      <c r="O5835" s="102"/>
      <c r="Q5835" s="102"/>
      <c r="S5835" s="102"/>
      <c r="T5835" s="149"/>
      <c r="U5835" s="102"/>
      <c r="V5835" s="105"/>
    </row>
    <row r="5836" spans="1:22" x14ac:dyDescent="0.25">
      <c r="A5836" s="79">
        <v>5835</v>
      </c>
      <c r="B5836" s="80" t="s">
        <v>19421</v>
      </c>
      <c r="C5836" s="105" t="s">
        <v>16</v>
      </c>
      <c r="D5836" s="118" t="str">
        <f t="shared" si="119"/>
        <v>*.352.552-**</v>
      </c>
      <c r="E5836" s="118" t="s">
        <v>10635</v>
      </c>
      <c r="F5836" s="82" t="s">
        <v>10636</v>
      </c>
      <c r="G5836" s="102">
        <v>24320</v>
      </c>
      <c r="H5836" s="84" t="s">
        <v>6</v>
      </c>
      <c r="I5836" s="102">
        <v>44431</v>
      </c>
      <c r="K5836" s="102"/>
      <c r="L5836" s="125"/>
      <c r="M5836" s="102"/>
      <c r="N5836" s="103" t="s">
        <v>685</v>
      </c>
      <c r="O5836" s="102">
        <v>44611</v>
      </c>
      <c r="Q5836" s="102"/>
      <c r="S5836" s="102"/>
      <c r="T5836" s="149"/>
      <c r="U5836" s="102"/>
      <c r="V5836" s="105"/>
    </row>
    <row r="5837" spans="1:22" x14ac:dyDescent="0.25">
      <c r="A5837" s="79">
        <v>5836</v>
      </c>
      <c r="B5837" s="80" t="s">
        <v>19421</v>
      </c>
      <c r="C5837" s="105" t="s">
        <v>16</v>
      </c>
      <c r="D5837" s="118" t="str">
        <f t="shared" si="119"/>
        <v>*.471.052-**</v>
      </c>
      <c r="E5837" s="118" t="s">
        <v>10637</v>
      </c>
      <c r="F5837" s="82" t="s">
        <v>10638</v>
      </c>
      <c r="G5837" s="102">
        <v>32964</v>
      </c>
      <c r="I5837" s="102" t="s">
        <v>672</v>
      </c>
      <c r="J5837" s="86" t="s">
        <v>8</v>
      </c>
      <c r="K5837" s="102">
        <v>44431</v>
      </c>
      <c r="L5837" s="125"/>
      <c r="M5837" s="102"/>
      <c r="O5837" s="102"/>
      <c r="Q5837" s="102"/>
      <c r="S5837" s="102"/>
      <c r="T5837" s="149"/>
      <c r="U5837" s="102"/>
      <c r="V5837" s="105"/>
    </row>
    <row r="5838" spans="1:22" x14ac:dyDescent="0.25">
      <c r="A5838" s="79">
        <v>5837</v>
      </c>
      <c r="B5838" s="80" t="s">
        <v>19421</v>
      </c>
      <c r="C5838" s="105" t="s">
        <v>16</v>
      </c>
      <c r="D5838" s="118" t="str">
        <f t="shared" si="119"/>
        <v>*.676.892-**</v>
      </c>
      <c r="E5838" s="118" t="s">
        <v>10639</v>
      </c>
      <c r="F5838" s="82" t="s">
        <v>10640</v>
      </c>
      <c r="G5838" s="102">
        <v>29429</v>
      </c>
      <c r="I5838" s="102" t="s">
        <v>8815</v>
      </c>
      <c r="J5838" s="86" t="s">
        <v>8</v>
      </c>
      <c r="K5838" s="102">
        <v>44431</v>
      </c>
      <c r="L5838" s="125"/>
      <c r="M5838" s="102"/>
      <c r="O5838" s="102"/>
      <c r="Q5838" s="102"/>
      <c r="S5838" s="102"/>
      <c r="T5838" s="149"/>
      <c r="U5838" s="102"/>
      <c r="V5838" s="105"/>
    </row>
    <row r="5839" spans="1:22" x14ac:dyDescent="0.25">
      <c r="A5839" s="79">
        <v>5838</v>
      </c>
      <c r="B5839" s="80" t="s">
        <v>19421</v>
      </c>
      <c r="C5839" s="105" t="s">
        <v>16</v>
      </c>
      <c r="D5839" s="118" t="str">
        <f t="shared" si="119"/>
        <v>*.442.332-**</v>
      </c>
      <c r="E5839" s="118" t="s">
        <v>10641</v>
      </c>
      <c r="F5839" s="82" t="s">
        <v>10642</v>
      </c>
      <c r="G5839" s="102">
        <v>30742</v>
      </c>
      <c r="H5839" s="84" t="s">
        <v>6</v>
      </c>
      <c r="I5839" s="102">
        <v>44431</v>
      </c>
      <c r="J5839" s="86" t="s">
        <v>8</v>
      </c>
      <c r="K5839" s="102">
        <v>44501</v>
      </c>
      <c r="L5839" s="125"/>
      <c r="M5839" s="102"/>
      <c r="O5839" s="102"/>
      <c r="Q5839" s="102"/>
      <c r="S5839" s="102"/>
      <c r="T5839" s="149"/>
      <c r="U5839" s="102"/>
      <c r="V5839" s="105"/>
    </row>
    <row r="5840" spans="1:22" x14ac:dyDescent="0.25">
      <c r="A5840" s="79">
        <v>5839</v>
      </c>
      <c r="B5840" s="80" t="s">
        <v>19421</v>
      </c>
      <c r="C5840" s="105" t="s">
        <v>16</v>
      </c>
      <c r="D5840" s="118" t="str">
        <f t="shared" si="119"/>
        <v>*.008.692-**</v>
      </c>
      <c r="E5840" s="118" t="s">
        <v>10643</v>
      </c>
      <c r="F5840" s="82" t="s">
        <v>10644</v>
      </c>
      <c r="G5840" s="102">
        <v>34590</v>
      </c>
      <c r="H5840" s="84" t="s">
        <v>6</v>
      </c>
      <c r="I5840" s="102">
        <v>44431</v>
      </c>
      <c r="J5840" s="86" t="s">
        <v>8</v>
      </c>
      <c r="K5840" s="102">
        <v>44456</v>
      </c>
      <c r="L5840" s="125"/>
      <c r="M5840" s="102"/>
      <c r="O5840" s="102"/>
      <c r="Q5840" s="102"/>
      <c r="S5840" s="102"/>
      <c r="T5840" s="149"/>
      <c r="U5840" s="102"/>
      <c r="V5840" s="105"/>
    </row>
    <row r="5841" spans="1:22" x14ac:dyDescent="0.25">
      <c r="A5841" s="79">
        <v>5840</v>
      </c>
      <c r="B5841" s="80" t="s">
        <v>19421</v>
      </c>
      <c r="C5841" s="105" t="s">
        <v>16</v>
      </c>
      <c r="D5841" s="118" t="str">
        <f t="shared" si="119"/>
        <v>*.279.722-**</v>
      </c>
      <c r="E5841" s="118" t="s">
        <v>10645</v>
      </c>
      <c r="F5841" s="82" t="s">
        <v>10646</v>
      </c>
      <c r="G5841" s="102">
        <v>37821</v>
      </c>
      <c r="H5841" s="84" t="s">
        <v>6</v>
      </c>
      <c r="I5841" s="102">
        <v>44431</v>
      </c>
      <c r="J5841" s="86" t="s">
        <v>8</v>
      </c>
      <c r="K5841" s="102">
        <v>44459</v>
      </c>
      <c r="L5841" s="125"/>
      <c r="M5841" s="102"/>
      <c r="O5841" s="102"/>
      <c r="Q5841" s="102"/>
      <c r="S5841" s="102"/>
      <c r="T5841" s="149"/>
      <c r="U5841" s="102"/>
      <c r="V5841" s="105"/>
    </row>
    <row r="5842" spans="1:22" x14ac:dyDescent="0.25">
      <c r="A5842" s="79">
        <v>5841</v>
      </c>
      <c r="B5842" s="80" t="s">
        <v>19421</v>
      </c>
      <c r="C5842" s="105" t="s">
        <v>16</v>
      </c>
      <c r="D5842" s="118" t="str">
        <f t="shared" si="119"/>
        <v>*.075.132-**</v>
      </c>
      <c r="E5842" s="118" t="s">
        <v>10647</v>
      </c>
      <c r="F5842" s="82" t="s">
        <v>10648</v>
      </c>
      <c r="G5842" s="102">
        <v>37581</v>
      </c>
      <c r="H5842" s="84" t="s">
        <v>6</v>
      </c>
      <c r="I5842" s="102">
        <v>44431</v>
      </c>
      <c r="J5842" s="86" t="s">
        <v>8</v>
      </c>
      <c r="K5842" s="102">
        <v>44466</v>
      </c>
      <c r="L5842" s="125"/>
      <c r="M5842" s="102"/>
      <c r="O5842" s="102"/>
      <c r="Q5842" s="102"/>
      <c r="S5842" s="102"/>
      <c r="T5842" s="149"/>
      <c r="U5842" s="102"/>
      <c r="V5842" s="105"/>
    </row>
    <row r="5843" spans="1:22" x14ac:dyDescent="0.25">
      <c r="A5843" s="79">
        <v>5842</v>
      </c>
      <c r="B5843" s="80" t="s">
        <v>19421</v>
      </c>
      <c r="C5843" s="105" t="s">
        <v>16</v>
      </c>
      <c r="D5843" s="118" t="str">
        <f t="shared" si="119"/>
        <v>*.074.512-**</v>
      </c>
      <c r="E5843" s="118" t="s">
        <v>10649</v>
      </c>
      <c r="F5843" s="82" t="s">
        <v>10650</v>
      </c>
      <c r="G5843" s="102">
        <v>36906</v>
      </c>
      <c r="H5843" s="84" t="s">
        <v>6</v>
      </c>
      <c r="I5843" s="102">
        <v>44431</v>
      </c>
      <c r="J5843" s="86" t="s">
        <v>8</v>
      </c>
      <c r="K5843" s="102">
        <v>44477</v>
      </c>
      <c r="L5843" s="125"/>
      <c r="M5843" s="102"/>
      <c r="O5843" s="102"/>
      <c r="Q5843" s="102"/>
      <c r="S5843" s="102"/>
      <c r="T5843" s="149"/>
      <c r="U5843" s="102"/>
      <c r="V5843" s="105"/>
    </row>
    <row r="5844" spans="1:22" x14ac:dyDescent="0.25">
      <c r="A5844" s="79">
        <v>5843</v>
      </c>
      <c r="B5844" s="80" t="s">
        <v>19421</v>
      </c>
      <c r="C5844" s="105" t="s">
        <v>16</v>
      </c>
      <c r="D5844" s="118" t="str">
        <f t="shared" si="119"/>
        <v>*.252.922-**</v>
      </c>
      <c r="E5844" s="118" t="s">
        <v>10651</v>
      </c>
      <c r="F5844" s="82" t="s">
        <v>10652</v>
      </c>
      <c r="G5844" s="102">
        <v>37737</v>
      </c>
      <c r="H5844" s="84" t="s">
        <v>6</v>
      </c>
      <c r="I5844" s="102">
        <v>44431</v>
      </c>
      <c r="J5844" s="86" t="s">
        <v>8</v>
      </c>
      <c r="K5844" s="102">
        <v>44475</v>
      </c>
      <c r="L5844" s="125"/>
      <c r="M5844" s="102"/>
      <c r="N5844" s="103" t="s">
        <v>685</v>
      </c>
      <c r="O5844" s="102">
        <v>44606</v>
      </c>
      <c r="Q5844" s="102"/>
      <c r="S5844" s="102"/>
      <c r="T5844" s="149"/>
      <c r="U5844" s="102"/>
      <c r="V5844" s="105"/>
    </row>
    <row r="5845" spans="1:22" x14ac:dyDescent="0.25">
      <c r="A5845" s="79">
        <v>5844</v>
      </c>
      <c r="B5845" s="80" t="s">
        <v>19421</v>
      </c>
      <c r="C5845" s="105" t="s">
        <v>16</v>
      </c>
      <c r="D5845" s="118" t="str">
        <f t="shared" si="119"/>
        <v>*.458.812-**</v>
      </c>
      <c r="E5845" s="118" t="s">
        <v>10653</v>
      </c>
      <c r="F5845" s="82" t="s">
        <v>10654</v>
      </c>
      <c r="G5845" s="102">
        <v>37173</v>
      </c>
      <c r="H5845" s="84" t="s">
        <v>6</v>
      </c>
      <c r="I5845" s="102">
        <v>44431</v>
      </c>
      <c r="J5845" s="86" t="s">
        <v>8</v>
      </c>
      <c r="K5845" s="102">
        <v>44459</v>
      </c>
      <c r="L5845" s="125"/>
      <c r="M5845" s="102"/>
      <c r="N5845" s="103" t="s">
        <v>685</v>
      </c>
      <c r="O5845" s="102">
        <v>44630</v>
      </c>
      <c r="Q5845" s="102"/>
      <c r="S5845" s="102"/>
      <c r="T5845" s="149"/>
      <c r="U5845" s="102"/>
      <c r="V5845" s="105"/>
    </row>
    <row r="5846" spans="1:22" x14ac:dyDescent="0.25">
      <c r="A5846" s="79">
        <v>5845</v>
      </c>
      <c r="B5846" s="80" t="s">
        <v>19421</v>
      </c>
      <c r="C5846" s="105" t="s">
        <v>16</v>
      </c>
      <c r="D5846" s="118" t="str">
        <f t="shared" si="119"/>
        <v>*.069.702-**</v>
      </c>
      <c r="E5846" s="118" t="s">
        <v>10655</v>
      </c>
      <c r="F5846" s="82" t="s">
        <v>10656</v>
      </c>
      <c r="G5846" s="102">
        <v>37653</v>
      </c>
      <c r="H5846" s="84" t="s">
        <v>6</v>
      </c>
      <c r="I5846" s="102">
        <v>44431</v>
      </c>
      <c r="J5846" s="86" t="s">
        <v>8</v>
      </c>
      <c r="K5846" s="102">
        <v>44468</v>
      </c>
      <c r="L5846" s="125"/>
      <c r="M5846" s="102"/>
      <c r="N5846" s="103" t="s">
        <v>685</v>
      </c>
      <c r="O5846" s="102">
        <v>44578</v>
      </c>
      <c r="Q5846" s="102"/>
      <c r="S5846" s="102"/>
      <c r="T5846" s="149"/>
      <c r="U5846" s="102"/>
      <c r="V5846" s="105"/>
    </row>
    <row r="5847" spans="1:22" x14ac:dyDescent="0.25">
      <c r="A5847" s="79">
        <v>5846</v>
      </c>
      <c r="B5847" s="80" t="s">
        <v>19421</v>
      </c>
      <c r="C5847" s="105" t="s">
        <v>16</v>
      </c>
      <c r="D5847" s="118" t="str">
        <f t="shared" si="119"/>
        <v>*.193.382-**</v>
      </c>
      <c r="E5847" s="118" t="s">
        <v>10657</v>
      </c>
      <c r="F5847" s="82" t="s">
        <v>10658</v>
      </c>
      <c r="G5847" s="102">
        <v>37735</v>
      </c>
      <c r="H5847" s="84" t="s">
        <v>6</v>
      </c>
      <c r="I5847" s="102">
        <v>44431</v>
      </c>
      <c r="J5847" s="121" t="s">
        <v>8</v>
      </c>
      <c r="K5847" s="102">
        <v>44466</v>
      </c>
      <c r="L5847" s="125"/>
      <c r="M5847" s="102"/>
      <c r="O5847" s="102"/>
      <c r="Q5847" s="102"/>
      <c r="S5847" s="102"/>
      <c r="T5847" s="149"/>
      <c r="U5847" s="102"/>
      <c r="V5847" s="105"/>
    </row>
    <row r="5848" spans="1:22" x14ac:dyDescent="0.25">
      <c r="A5848" s="79">
        <v>5847</v>
      </c>
      <c r="B5848" s="80" t="s">
        <v>19421</v>
      </c>
      <c r="C5848" s="105" t="s">
        <v>16</v>
      </c>
      <c r="D5848" s="118" t="str">
        <f t="shared" si="119"/>
        <v>*.105.762-**</v>
      </c>
      <c r="E5848" s="118" t="s">
        <v>10659</v>
      </c>
      <c r="F5848" s="82" t="s">
        <v>10660</v>
      </c>
      <c r="G5848" s="102">
        <v>34927</v>
      </c>
      <c r="H5848" s="84" t="s">
        <v>6</v>
      </c>
      <c r="I5848" s="102">
        <v>44431</v>
      </c>
      <c r="J5848" s="86" t="s">
        <v>8</v>
      </c>
      <c r="K5848" s="102" t="s">
        <v>5298</v>
      </c>
      <c r="L5848" s="125"/>
      <c r="M5848" s="102"/>
      <c r="O5848" s="102"/>
      <c r="Q5848" s="102"/>
      <c r="S5848" s="102"/>
      <c r="T5848" s="149"/>
      <c r="U5848" s="102"/>
      <c r="V5848" s="105"/>
    </row>
    <row r="5849" spans="1:22" x14ac:dyDescent="0.25">
      <c r="A5849" s="79">
        <v>5848</v>
      </c>
      <c r="B5849" s="80" t="s">
        <v>19421</v>
      </c>
      <c r="C5849" s="105" t="s">
        <v>16</v>
      </c>
      <c r="D5849" s="118" t="str">
        <f t="shared" si="119"/>
        <v>*.894.682-**</v>
      </c>
      <c r="E5849" s="118" t="s">
        <v>10661</v>
      </c>
      <c r="F5849" s="82" t="s">
        <v>10662</v>
      </c>
      <c r="G5849" s="102">
        <v>32411</v>
      </c>
      <c r="H5849" s="84" t="s">
        <v>6</v>
      </c>
      <c r="I5849" s="102">
        <v>44431</v>
      </c>
      <c r="J5849" s="86" t="s">
        <v>8</v>
      </c>
      <c r="K5849" s="102">
        <v>44477</v>
      </c>
      <c r="L5849" s="125"/>
      <c r="M5849" s="102"/>
      <c r="O5849" s="102"/>
      <c r="Q5849" s="102"/>
      <c r="S5849" s="102"/>
      <c r="T5849" s="149"/>
      <c r="U5849" s="102"/>
      <c r="V5849" s="105"/>
    </row>
    <row r="5850" spans="1:22" x14ac:dyDescent="0.25">
      <c r="A5850" s="79">
        <v>5849</v>
      </c>
      <c r="B5850" s="80" t="s">
        <v>19421</v>
      </c>
      <c r="C5850" s="105" t="s">
        <v>16</v>
      </c>
      <c r="D5850" s="118" t="str">
        <f t="shared" si="119"/>
        <v>*.586.672-**</v>
      </c>
      <c r="E5850" s="118" t="s">
        <v>10663</v>
      </c>
      <c r="F5850" s="82" t="s">
        <v>10664</v>
      </c>
      <c r="G5850" s="102">
        <v>26906</v>
      </c>
      <c r="H5850" s="84" t="s">
        <v>6</v>
      </c>
      <c r="I5850" s="102">
        <v>44431</v>
      </c>
      <c r="J5850" s="86" t="s">
        <v>8</v>
      </c>
      <c r="K5850" s="102">
        <v>44475</v>
      </c>
      <c r="L5850" s="125"/>
      <c r="M5850" s="102"/>
      <c r="O5850" s="102"/>
      <c r="Q5850" s="102"/>
      <c r="S5850" s="102"/>
      <c r="T5850" s="149"/>
      <c r="U5850" s="102"/>
      <c r="V5850" s="105"/>
    </row>
    <row r="5851" spans="1:22" x14ac:dyDescent="0.25">
      <c r="A5851" s="79">
        <v>5850</v>
      </c>
      <c r="B5851" s="80" t="s">
        <v>19421</v>
      </c>
      <c r="C5851" s="105" t="s">
        <v>16</v>
      </c>
      <c r="D5851" s="118" t="str">
        <f t="shared" si="119"/>
        <v>*.591.652-**</v>
      </c>
      <c r="E5851" s="118" t="s">
        <v>10665</v>
      </c>
      <c r="F5851" s="82" t="s">
        <v>10666</v>
      </c>
      <c r="G5851" s="102">
        <v>35373</v>
      </c>
      <c r="H5851" s="84" t="s">
        <v>6</v>
      </c>
      <c r="I5851" s="102">
        <v>44431</v>
      </c>
      <c r="J5851" s="86" t="s">
        <v>8</v>
      </c>
      <c r="K5851" s="102">
        <v>44453</v>
      </c>
      <c r="L5851" s="125"/>
      <c r="M5851" s="102"/>
      <c r="O5851" s="102"/>
      <c r="Q5851" s="102"/>
      <c r="S5851" s="102"/>
      <c r="T5851" s="149"/>
      <c r="U5851" s="102"/>
      <c r="V5851" s="105"/>
    </row>
    <row r="5852" spans="1:22" x14ac:dyDescent="0.25">
      <c r="A5852" s="79">
        <v>5851</v>
      </c>
      <c r="B5852" s="80" t="s">
        <v>19421</v>
      </c>
      <c r="C5852" s="105" t="s">
        <v>16</v>
      </c>
      <c r="D5852" s="118" t="str">
        <f t="shared" si="119"/>
        <v>*.933.062-**</v>
      </c>
      <c r="E5852" s="118" t="s">
        <v>10667</v>
      </c>
      <c r="F5852" s="82" t="s">
        <v>10668</v>
      </c>
      <c r="G5852" s="102">
        <v>37293</v>
      </c>
      <c r="H5852" s="84" t="s">
        <v>6</v>
      </c>
      <c r="I5852" s="102">
        <v>44431</v>
      </c>
      <c r="J5852" s="86" t="s">
        <v>8</v>
      </c>
      <c r="K5852" s="102">
        <v>44455</v>
      </c>
      <c r="L5852" s="125"/>
      <c r="M5852" s="102"/>
      <c r="O5852" s="102"/>
      <c r="Q5852" s="102"/>
      <c r="S5852" s="102"/>
      <c r="T5852" s="149"/>
      <c r="U5852" s="102"/>
      <c r="V5852" s="105"/>
    </row>
    <row r="5853" spans="1:22" x14ac:dyDescent="0.25">
      <c r="A5853" s="79">
        <v>5852</v>
      </c>
      <c r="B5853" s="80" t="s">
        <v>19421</v>
      </c>
      <c r="C5853" s="105" t="s">
        <v>16</v>
      </c>
      <c r="D5853" s="118" t="str">
        <f t="shared" si="119"/>
        <v>*.973.472-**</v>
      </c>
      <c r="E5853" s="118" t="s">
        <v>10669</v>
      </c>
      <c r="F5853" s="82" t="s">
        <v>10670</v>
      </c>
      <c r="G5853" s="102">
        <v>37140</v>
      </c>
      <c r="H5853" s="84" t="s">
        <v>6</v>
      </c>
      <c r="I5853" s="102">
        <v>44431</v>
      </c>
      <c r="K5853" s="102"/>
      <c r="L5853" s="125"/>
      <c r="M5853" s="102"/>
      <c r="O5853" s="102"/>
      <c r="Q5853" s="102"/>
      <c r="S5853" s="102"/>
      <c r="T5853" s="149"/>
      <c r="U5853" s="102"/>
      <c r="V5853" s="105"/>
    </row>
    <row r="5854" spans="1:22" x14ac:dyDescent="0.25">
      <c r="A5854" s="79">
        <v>5853</v>
      </c>
      <c r="B5854" s="80" t="s">
        <v>19421</v>
      </c>
      <c r="C5854" s="105" t="s">
        <v>16</v>
      </c>
      <c r="D5854" s="118" t="str">
        <f t="shared" si="119"/>
        <v>*.022.822-**</v>
      </c>
      <c r="E5854" s="118" t="s">
        <v>10671</v>
      </c>
      <c r="F5854" s="82" t="s">
        <v>10672</v>
      </c>
      <c r="G5854" s="102">
        <v>36828</v>
      </c>
      <c r="H5854" s="84" t="s">
        <v>6</v>
      </c>
      <c r="I5854" s="102">
        <v>44431</v>
      </c>
      <c r="J5854" s="86" t="s">
        <v>8</v>
      </c>
      <c r="K5854" s="102" t="s">
        <v>5298</v>
      </c>
      <c r="L5854" s="125"/>
      <c r="M5854" s="102"/>
      <c r="O5854" s="102"/>
      <c r="Q5854" s="102"/>
      <c r="S5854" s="102"/>
      <c r="T5854" s="149"/>
      <c r="U5854" s="102"/>
      <c r="V5854" s="105"/>
    </row>
    <row r="5855" spans="1:22" x14ac:dyDescent="0.25">
      <c r="A5855" s="79">
        <v>5854</v>
      </c>
      <c r="B5855" s="80" t="s">
        <v>19421</v>
      </c>
      <c r="C5855" s="105" t="s">
        <v>16</v>
      </c>
      <c r="D5855" s="118" t="str">
        <f t="shared" si="119"/>
        <v>*.355.092-**</v>
      </c>
      <c r="E5855" s="118" t="s">
        <v>10673</v>
      </c>
      <c r="F5855" s="82" t="s">
        <v>10674</v>
      </c>
      <c r="G5855" s="102">
        <v>33470</v>
      </c>
      <c r="H5855" s="84" t="s">
        <v>6</v>
      </c>
      <c r="I5855" s="102">
        <v>44431</v>
      </c>
      <c r="K5855" s="102"/>
      <c r="L5855" s="125"/>
      <c r="M5855" s="102"/>
      <c r="O5855" s="102"/>
      <c r="Q5855" s="102"/>
      <c r="S5855" s="102"/>
      <c r="T5855" s="149"/>
      <c r="U5855" s="102"/>
      <c r="V5855" s="105"/>
    </row>
    <row r="5856" spans="1:22" x14ac:dyDescent="0.25">
      <c r="A5856" s="79">
        <v>5855</v>
      </c>
      <c r="B5856" s="80" t="s">
        <v>19421</v>
      </c>
      <c r="C5856" s="105" t="s">
        <v>16</v>
      </c>
      <c r="D5856" s="118" t="str">
        <f t="shared" si="119"/>
        <v>*.605.398-**</v>
      </c>
      <c r="E5856" s="118" t="s">
        <v>10675</v>
      </c>
      <c r="F5856" s="82" t="s">
        <v>10676</v>
      </c>
      <c r="G5856" s="102">
        <v>31592</v>
      </c>
      <c r="H5856" s="84" t="s">
        <v>6</v>
      </c>
      <c r="I5856" s="102">
        <v>44431</v>
      </c>
      <c r="J5856" s="86" t="s">
        <v>8</v>
      </c>
      <c r="K5856" s="102">
        <v>44459</v>
      </c>
      <c r="L5856" s="125"/>
      <c r="M5856" s="102"/>
      <c r="O5856" s="102"/>
      <c r="Q5856" s="102"/>
      <c r="S5856" s="102"/>
      <c r="T5856" s="149"/>
      <c r="U5856" s="102"/>
      <c r="V5856" s="105"/>
    </row>
    <row r="5857" spans="1:22" x14ac:dyDescent="0.25">
      <c r="A5857" s="79">
        <v>5856</v>
      </c>
      <c r="B5857" s="80" t="s">
        <v>19421</v>
      </c>
      <c r="C5857" s="105" t="s">
        <v>16</v>
      </c>
      <c r="D5857" s="118" t="str">
        <f t="shared" si="119"/>
        <v>*.016.502-**</v>
      </c>
      <c r="E5857" s="118" t="s">
        <v>10677</v>
      </c>
      <c r="F5857" s="82" t="s">
        <v>10678</v>
      </c>
      <c r="G5857" s="102">
        <v>30166</v>
      </c>
      <c r="H5857" s="84" t="s">
        <v>6</v>
      </c>
      <c r="I5857" s="102">
        <v>44431</v>
      </c>
      <c r="J5857" s="86" t="s">
        <v>8</v>
      </c>
      <c r="K5857" s="102">
        <v>44462</v>
      </c>
      <c r="L5857" s="125"/>
      <c r="M5857" s="102"/>
      <c r="O5857" s="102"/>
      <c r="Q5857" s="102"/>
      <c r="S5857" s="102"/>
      <c r="T5857" s="149"/>
      <c r="U5857" s="102"/>
      <c r="V5857" s="105"/>
    </row>
    <row r="5858" spans="1:22" x14ac:dyDescent="0.25">
      <c r="A5858" s="79">
        <v>5857</v>
      </c>
      <c r="B5858" s="80" t="s">
        <v>19421</v>
      </c>
      <c r="C5858" s="105" t="s">
        <v>16</v>
      </c>
      <c r="D5858" s="118" t="str">
        <f t="shared" si="119"/>
        <v>*.287.462-**</v>
      </c>
      <c r="E5858" s="118" t="s">
        <v>10679</v>
      </c>
      <c r="F5858" s="82" t="s">
        <v>10680</v>
      </c>
      <c r="G5858" s="102">
        <v>31978</v>
      </c>
      <c r="H5858" s="84" t="s">
        <v>6</v>
      </c>
      <c r="I5858" s="102">
        <v>44431</v>
      </c>
      <c r="J5858" s="86" t="s">
        <v>8</v>
      </c>
      <c r="K5858" s="102">
        <v>44494</v>
      </c>
      <c r="L5858" s="125"/>
      <c r="M5858" s="102"/>
      <c r="O5858" s="102"/>
      <c r="Q5858" s="102"/>
      <c r="S5858" s="102"/>
      <c r="T5858" s="149"/>
      <c r="U5858" s="102"/>
      <c r="V5858" s="105"/>
    </row>
    <row r="5859" spans="1:22" x14ac:dyDescent="0.25">
      <c r="A5859" s="79">
        <v>5858</v>
      </c>
      <c r="B5859" s="80" t="s">
        <v>19421</v>
      </c>
      <c r="C5859" s="105" t="s">
        <v>16</v>
      </c>
      <c r="D5859" s="118" t="str">
        <f t="shared" si="119"/>
        <v>*.360.572-**</v>
      </c>
      <c r="E5859" s="118" t="s">
        <v>10681</v>
      </c>
      <c r="F5859" s="82" t="s">
        <v>10682</v>
      </c>
      <c r="G5859" s="102">
        <v>34479</v>
      </c>
      <c r="H5859" s="84" t="s">
        <v>6</v>
      </c>
      <c r="I5859" s="102">
        <v>44431</v>
      </c>
      <c r="J5859" s="86" t="s">
        <v>8</v>
      </c>
      <c r="K5859" s="102">
        <v>44467</v>
      </c>
      <c r="L5859" s="125"/>
      <c r="M5859" s="102"/>
      <c r="O5859" s="102"/>
      <c r="Q5859" s="102"/>
      <c r="S5859" s="102"/>
      <c r="T5859" s="149"/>
      <c r="U5859" s="102"/>
      <c r="V5859" s="105"/>
    </row>
    <row r="5860" spans="1:22" x14ac:dyDescent="0.25">
      <c r="A5860" s="79">
        <v>5859</v>
      </c>
      <c r="B5860" s="80" t="s">
        <v>19421</v>
      </c>
      <c r="C5860" s="105" t="s">
        <v>16</v>
      </c>
      <c r="D5860" s="118" t="str">
        <f t="shared" si="119"/>
        <v>*.645.332-**</v>
      </c>
      <c r="E5860" s="118" t="s">
        <v>10683</v>
      </c>
      <c r="F5860" s="82" t="s">
        <v>10684</v>
      </c>
      <c r="G5860" s="102">
        <v>36746</v>
      </c>
      <c r="H5860" s="84" t="s">
        <v>6</v>
      </c>
      <c r="I5860" s="102">
        <v>44431</v>
      </c>
      <c r="J5860" s="86" t="s">
        <v>8</v>
      </c>
      <c r="K5860" s="102">
        <v>44460</v>
      </c>
      <c r="L5860" s="125"/>
      <c r="M5860" s="102"/>
      <c r="O5860" s="102"/>
      <c r="Q5860" s="102"/>
      <c r="S5860" s="102"/>
      <c r="T5860" s="149"/>
      <c r="U5860" s="102"/>
      <c r="V5860" s="105"/>
    </row>
    <row r="5861" spans="1:22" x14ac:dyDescent="0.25">
      <c r="A5861" s="79">
        <v>5860</v>
      </c>
      <c r="B5861" s="80" t="s">
        <v>19421</v>
      </c>
      <c r="C5861" s="105" t="s">
        <v>16</v>
      </c>
      <c r="D5861" s="118" t="str">
        <f t="shared" si="119"/>
        <v>*.030.652-**</v>
      </c>
      <c r="E5861" s="118" t="s">
        <v>10685</v>
      </c>
      <c r="F5861" s="82" t="s">
        <v>10686</v>
      </c>
      <c r="G5861" s="102">
        <v>31351</v>
      </c>
      <c r="H5861" s="84" t="s">
        <v>6</v>
      </c>
      <c r="I5861" s="102">
        <v>44431</v>
      </c>
      <c r="K5861" s="102"/>
      <c r="L5861" s="125"/>
      <c r="M5861" s="102"/>
      <c r="O5861" s="102"/>
      <c r="Q5861" s="102"/>
      <c r="S5861" s="102"/>
      <c r="T5861" s="149"/>
      <c r="U5861" s="102"/>
      <c r="V5861" s="105"/>
    </row>
    <row r="5862" spans="1:22" x14ac:dyDescent="0.25">
      <c r="A5862" s="79">
        <v>5861</v>
      </c>
      <c r="B5862" s="80" t="s">
        <v>19421</v>
      </c>
      <c r="C5862" s="105" t="s">
        <v>16</v>
      </c>
      <c r="D5862" s="118" t="str">
        <f t="shared" si="119"/>
        <v>*.950.582-**</v>
      </c>
      <c r="E5862" s="118" t="s">
        <v>10687</v>
      </c>
      <c r="F5862" s="82" t="s">
        <v>10688</v>
      </c>
      <c r="G5862" s="102">
        <v>33949</v>
      </c>
      <c r="H5862" s="84" t="s">
        <v>6</v>
      </c>
      <c r="I5862" s="102">
        <v>44431</v>
      </c>
      <c r="J5862" s="86" t="s">
        <v>8</v>
      </c>
      <c r="K5862" s="102">
        <v>44468</v>
      </c>
      <c r="L5862" s="125"/>
      <c r="M5862" s="102"/>
      <c r="O5862" s="102"/>
      <c r="Q5862" s="102"/>
      <c r="S5862" s="102"/>
      <c r="T5862" s="149"/>
      <c r="U5862" s="102"/>
      <c r="V5862" s="105"/>
    </row>
    <row r="5863" spans="1:22" x14ac:dyDescent="0.25">
      <c r="A5863" s="79">
        <v>5862</v>
      </c>
      <c r="B5863" s="80" t="s">
        <v>19421</v>
      </c>
      <c r="C5863" s="105" t="s">
        <v>16</v>
      </c>
      <c r="D5863" s="118" t="str">
        <f t="shared" si="119"/>
        <v>*.886.032-**</v>
      </c>
      <c r="E5863" s="118" t="s">
        <v>10689</v>
      </c>
      <c r="F5863" s="82" t="s">
        <v>10690</v>
      </c>
      <c r="G5863" s="102">
        <v>31969</v>
      </c>
      <c r="H5863" s="84" t="s">
        <v>6</v>
      </c>
      <c r="I5863" s="102">
        <v>44431</v>
      </c>
      <c r="J5863" s="86" t="s">
        <v>8</v>
      </c>
      <c r="K5863" s="102">
        <v>44508</v>
      </c>
      <c r="L5863" s="125"/>
      <c r="M5863" s="102"/>
      <c r="O5863" s="102"/>
      <c r="Q5863" s="102"/>
      <c r="S5863" s="102"/>
      <c r="T5863" s="149"/>
      <c r="U5863" s="102"/>
      <c r="V5863" s="105"/>
    </row>
    <row r="5864" spans="1:22" x14ac:dyDescent="0.25">
      <c r="A5864" s="79">
        <v>5863</v>
      </c>
      <c r="B5864" s="80" t="s">
        <v>19421</v>
      </c>
      <c r="C5864" s="105" t="s">
        <v>16</v>
      </c>
      <c r="D5864" s="118" t="str">
        <f t="shared" si="119"/>
        <v>*.342.202-**</v>
      </c>
      <c r="E5864" s="118" t="s">
        <v>10691</v>
      </c>
      <c r="F5864" s="82" t="s">
        <v>10692</v>
      </c>
      <c r="G5864" s="102">
        <v>35029</v>
      </c>
      <c r="H5864" s="84" t="s">
        <v>6</v>
      </c>
      <c r="I5864" s="102">
        <v>44431</v>
      </c>
      <c r="J5864" s="86" t="s">
        <v>8</v>
      </c>
      <c r="K5864" s="102">
        <v>44461</v>
      </c>
      <c r="L5864" s="125"/>
      <c r="M5864" s="102"/>
      <c r="O5864" s="102"/>
      <c r="Q5864" s="102"/>
      <c r="S5864" s="102"/>
      <c r="T5864" s="149"/>
      <c r="U5864" s="102"/>
      <c r="V5864" s="105"/>
    </row>
    <row r="5865" spans="1:22" x14ac:dyDescent="0.25">
      <c r="A5865" s="79">
        <v>5864</v>
      </c>
      <c r="B5865" s="80" t="s">
        <v>19421</v>
      </c>
      <c r="C5865" s="105" t="s">
        <v>16</v>
      </c>
      <c r="D5865" s="118" t="str">
        <f t="shared" si="119"/>
        <v>*.260.772-**</v>
      </c>
      <c r="E5865" s="118" t="s">
        <v>10693</v>
      </c>
      <c r="F5865" s="82" t="s">
        <v>10694</v>
      </c>
      <c r="G5865" s="102">
        <v>37136</v>
      </c>
      <c r="H5865" s="84" t="s">
        <v>6</v>
      </c>
      <c r="I5865" s="102">
        <v>44431</v>
      </c>
      <c r="J5865" s="86" t="s">
        <v>8</v>
      </c>
      <c r="K5865" s="102">
        <v>44459</v>
      </c>
      <c r="L5865" s="125"/>
      <c r="M5865" s="102"/>
      <c r="O5865" s="102"/>
      <c r="Q5865" s="102"/>
      <c r="S5865" s="102"/>
      <c r="T5865" s="149"/>
      <c r="U5865" s="102"/>
      <c r="V5865" s="105"/>
    </row>
    <row r="5866" spans="1:22" x14ac:dyDescent="0.25">
      <c r="A5866" s="79">
        <v>5865</v>
      </c>
      <c r="B5866" s="80" t="s">
        <v>19421</v>
      </c>
      <c r="C5866" s="105" t="s">
        <v>16</v>
      </c>
      <c r="D5866" s="118" t="str">
        <f t="shared" si="119"/>
        <v>*.761.762-**</v>
      </c>
      <c r="E5866" s="118" t="s">
        <v>10695</v>
      </c>
      <c r="F5866" s="82" t="s">
        <v>10696</v>
      </c>
      <c r="G5866" s="102">
        <v>36974</v>
      </c>
      <c r="H5866" s="84" t="s">
        <v>6</v>
      </c>
      <c r="I5866" s="102">
        <v>44431</v>
      </c>
      <c r="J5866" s="86" t="s">
        <v>8</v>
      </c>
      <c r="K5866" s="102">
        <v>44468</v>
      </c>
      <c r="L5866" s="125"/>
      <c r="M5866" s="102"/>
      <c r="O5866" s="102"/>
      <c r="Q5866" s="102"/>
      <c r="S5866" s="102"/>
      <c r="T5866" s="149"/>
      <c r="U5866" s="102"/>
      <c r="V5866" s="105"/>
    </row>
    <row r="5867" spans="1:22" x14ac:dyDescent="0.25">
      <c r="A5867" s="79">
        <v>5866</v>
      </c>
      <c r="B5867" s="80" t="s">
        <v>19421</v>
      </c>
      <c r="C5867" s="105" t="s">
        <v>16</v>
      </c>
      <c r="D5867" s="118" t="str">
        <f t="shared" si="119"/>
        <v>*.514.892-**</v>
      </c>
      <c r="E5867" s="118" t="s">
        <v>10697</v>
      </c>
      <c r="F5867" s="82" t="s">
        <v>10698</v>
      </c>
      <c r="G5867" s="102">
        <v>35776</v>
      </c>
      <c r="H5867" s="84" t="s">
        <v>6</v>
      </c>
      <c r="I5867" s="102">
        <v>44431</v>
      </c>
      <c r="J5867" s="86" t="s">
        <v>8</v>
      </c>
      <c r="K5867" s="102">
        <v>44454</v>
      </c>
      <c r="L5867" s="125"/>
      <c r="M5867" s="102"/>
      <c r="O5867" s="102"/>
      <c r="Q5867" s="102"/>
      <c r="S5867" s="102"/>
      <c r="T5867" s="149"/>
      <c r="U5867" s="102"/>
      <c r="V5867" s="105"/>
    </row>
    <row r="5868" spans="1:22" x14ac:dyDescent="0.25">
      <c r="A5868" s="79">
        <v>5867</v>
      </c>
      <c r="B5868" s="80" t="s">
        <v>19421</v>
      </c>
      <c r="C5868" s="105" t="s">
        <v>16</v>
      </c>
      <c r="D5868" s="118" t="str">
        <f t="shared" si="119"/>
        <v>*.411.092-**</v>
      </c>
      <c r="E5868" s="118" t="s">
        <v>10699</v>
      </c>
      <c r="F5868" s="82" t="s">
        <v>10700</v>
      </c>
      <c r="G5868" s="102">
        <v>36104</v>
      </c>
      <c r="H5868" s="84" t="s">
        <v>6</v>
      </c>
      <c r="I5868" s="102">
        <v>44431</v>
      </c>
      <c r="K5868" s="102"/>
      <c r="L5868" s="125"/>
      <c r="M5868" s="102"/>
      <c r="O5868" s="102"/>
      <c r="Q5868" s="102"/>
      <c r="S5868" s="102"/>
      <c r="T5868" s="149"/>
      <c r="U5868" s="102"/>
      <c r="V5868" s="105"/>
    </row>
    <row r="5869" spans="1:22" x14ac:dyDescent="0.25">
      <c r="A5869" s="79">
        <v>5868</v>
      </c>
      <c r="B5869" s="80" t="s">
        <v>19421</v>
      </c>
      <c r="C5869" s="105" t="s">
        <v>16</v>
      </c>
      <c r="D5869" s="118" t="str">
        <f t="shared" si="119"/>
        <v>*.690.292-**</v>
      </c>
      <c r="E5869" s="118" t="s">
        <v>10701</v>
      </c>
      <c r="F5869" s="82" t="s">
        <v>10702</v>
      </c>
      <c r="G5869" s="102">
        <v>36550</v>
      </c>
      <c r="H5869" s="84" t="s">
        <v>6</v>
      </c>
      <c r="I5869" s="102">
        <v>44431</v>
      </c>
      <c r="J5869" s="86" t="s">
        <v>8</v>
      </c>
      <c r="K5869" s="102">
        <v>44482</v>
      </c>
      <c r="L5869" s="125"/>
      <c r="M5869" s="102"/>
      <c r="O5869" s="102"/>
      <c r="Q5869" s="102"/>
      <c r="S5869" s="102"/>
      <c r="T5869" s="149"/>
      <c r="U5869" s="102"/>
      <c r="V5869" s="105"/>
    </row>
    <row r="5870" spans="1:22" x14ac:dyDescent="0.25">
      <c r="A5870" s="79">
        <v>5869</v>
      </c>
      <c r="B5870" s="80" t="s">
        <v>19421</v>
      </c>
      <c r="C5870" s="105" t="s">
        <v>16</v>
      </c>
      <c r="D5870" s="118" t="str">
        <f t="shared" si="119"/>
        <v>*.308.002-**</v>
      </c>
      <c r="E5870" s="118" t="s">
        <v>10703</v>
      </c>
      <c r="F5870" s="82" t="s">
        <v>10704</v>
      </c>
      <c r="G5870" s="102">
        <v>31534</v>
      </c>
      <c r="H5870" s="84" t="s">
        <v>6</v>
      </c>
      <c r="I5870" s="102">
        <v>44431</v>
      </c>
      <c r="J5870" s="86" t="s">
        <v>8</v>
      </c>
      <c r="K5870" s="102">
        <v>44466</v>
      </c>
      <c r="L5870" s="125"/>
      <c r="M5870" s="102"/>
      <c r="O5870" s="102"/>
      <c r="Q5870" s="102"/>
      <c r="S5870" s="102"/>
      <c r="T5870" s="149"/>
      <c r="U5870" s="102"/>
      <c r="V5870" s="105"/>
    </row>
    <row r="5871" spans="1:22" x14ac:dyDescent="0.25">
      <c r="A5871" s="79">
        <v>5870</v>
      </c>
      <c r="B5871" s="80" t="s">
        <v>19421</v>
      </c>
      <c r="C5871" s="105" t="s">
        <v>16</v>
      </c>
      <c r="D5871" s="118" t="str">
        <f t="shared" si="119"/>
        <v>*.361.712-**</v>
      </c>
      <c r="E5871" s="118" t="s">
        <v>10705</v>
      </c>
      <c r="F5871" s="82" t="s">
        <v>10706</v>
      </c>
      <c r="G5871" s="102">
        <v>37543</v>
      </c>
      <c r="H5871" s="84" t="s">
        <v>6</v>
      </c>
      <c r="I5871" s="102">
        <v>44431</v>
      </c>
      <c r="J5871" s="86" t="s">
        <v>8</v>
      </c>
      <c r="K5871" s="102">
        <v>37543</v>
      </c>
      <c r="L5871" s="125"/>
      <c r="M5871" s="102"/>
      <c r="O5871" s="102"/>
      <c r="Q5871" s="102"/>
      <c r="S5871" s="102"/>
      <c r="T5871" s="149"/>
      <c r="U5871" s="102"/>
      <c r="V5871" s="105"/>
    </row>
    <row r="5872" spans="1:22" x14ac:dyDescent="0.25">
      <c r="A5872" s="79">
        <v>5871</v>
      </c>
      <c r="B5872" s="80" t="s">
        <v>19421</v>
      </c>
      <c r="C5872" s="105" t="s">
        <v>16</v>
      </c>
      <c r="D5872" s="118" t="str">
        <f t="shared" si="119"/>
        <v>*.946.062-**</v>
      </c>
      <c r="E5872" s="118" t="s">
        <v>10707</v>
      </c>
      <c r="F5872" s="82" t="s">
        <v>10708</v>
      </c>
      <c r="G5872" s="102">
        <v>35409</v>
      </c>
      <c r="H5872" s="84" t="s">
        <v>6</v>
      </c>
      <c r="I5872" s="102">
        <v>44431</v>
      </c>
      <c r="J5872" s="86" t="s">
        <v>8</v>
      </c>
      <c r="K5872" s="102">
        <v>44456</v>
      </c>
      <c r="L5872" s="125"/>
      <c r="M5872" s="102"/>
      <c r="O5872" s="102"/>
      <c r="Q5872" s="102"/>
      <c r="S5872" s="102"/>
      <c r="T5872" s="149"/>
      <c r="U5872" s="102"/>
      <c r="V5872" s="105"/>
    </row>
    <row r="5873" spans="1:22" x14ac:dyDescent="0.25">
      <c r="A5873" s="79">
        <v>5872</v>
      </c>
      <c r="B5873" s="80" t="s">
        <v>19421</v>
      </c>
      <c r="C5873" s="105" t="s">
        <v>16</v>
      </c>
      <c r="D5873" s="118" t="str">
        <f t="shared" si="119"/>
        <v>*.342.782-**</v>
      </c>
      <c r="E5873" s="118" t="s">
        <v>10709</v>
      </c>
      <c r="F5873" s="82" t="s">
        <v>10710</v>
      </c>
      <c r="G5873" s="102">
        <v>33559</v>
      </c>
      <c r="H5873" s="84" t="s">
        <v>6</v>
      </c>
      <c r="I5873" s="102">
        <v>44431</v>
      </c>
      <c r="J5873" s="86" t="s">
        <v>8</v>
      </c>
      <c r="K5873" s="102">
        <v>44456</v>
      </c>
      <c r="L5873" s="125"/>
      <c r="M5873" s="102"/>
      <c r="O5873" s="102"/>
      <c r="Q5873" s="102"/>
      <c r="S5873" s="102"/>
      <c r="T5873" s="149"/>
      <c r="U5873" s="102"/>
      <c r="V5873" s="105"/>
    </row>
    <row r="5874" spans="1:22" x14ac:dyDescent="0.25">
      <c r="A5874" s="79">
        <v>5873</v>
      </c>
      <c r="B5874" s="80" t="s">
        <v>19421</v>
      </c>
      <c r="C5874" s="105" t="s">
        <v>16</v>
      </c>
      <c r="D5874" s="118" t="str">
        <f t="shared" si="119"/>
        <v>*.701.092-**</v>
      </c>
      <c r="E5874" s="118" t="s">
        <v>10711</v>
      </c>
      <c r="F5874" s="82" t="s">
        <v>10712</v>
      </c>
      <c r="G5874" s="102">
        <v>37601</v>
      </c>
      <c r="H5874" s="84" t="s">
        <v>6</v>
      </c>
      <c r="I5874" s="102">
        <v>44431</v>
      </c>
      <c r="J5874" s="86" t="s">
        <v>8</v>
      </c>
      <c r="K5874" s="102">
        <v>44469</v>
      </c>
      <c r="L5874" s="125"/>
      <c r="M5874" s="102"/>
      <c r="O5874" s="102"/>
      <c r="Q5874" s="102"/>
      <c r="S5874" s="102"/>
      <c r="T5874" s="149"/>
      <c r="U5874" s="102"/>
      <c r="V5874" s="105"/>
    </row>
    <row r="5875" spans="1:22" x14ac:dyDescent="0.25">
      <c r="A5875" s="79">
        <v>5874</v>
      </c>
      <c r="B5875" s="80" t="s">
        <v>19421</v>
      </c>
      <c r="C5875" s="105" t="s">
        <v>16</v>
      </c>
      <c r="D5875" s="118" t="str">
        <f t="shared" si="119"/>
        <v>*.905.012-**</v>
      </c>
      <c r="E5875" s="118" t="s">
        <v>10713</v>
      </c>
      <c r="F5875" s="82" t="s">
        <v>10714</v>
      </c>
      <c r="G5875" s="102">
        <v>37535</v>
      </c>
      <c r="H5875" s="84" t="s">
        <v>6</v>
      </c>
      <c r="I5875" s="102">
        <v>44431</v>
      </c>
      <c r="J5875" s="86" t="s">
        <v>8</v>
      </c>
      <c r="K5875" s="102">
        <v>44475</v>
      </c>
      <c r="L5875" s="125"/>
      <c r="M5875" s="102"/>
      <c r="O5875" s="102"/>
      <c r="Q5875" s="102"/>
      <c r="S5875" s="102"/>
      <c r="T5875" s="149"/>
      <c r="U5875" s="102"/>
      <c r="V5875" s="105"/>
    </row>
    <row r="5876" spans="1:22" x14ac:dyDescent="0.25">
      <c r="A5876" s="79">
        <v>5875</v>
      </c>
      <c r="B5876" s="80" t="s">
        <v>19421</v>
      </c>
      <c r="C5876" s="105" t="s">
        <v>16</v>
      </c>
      <c r="D5876" s="118" t="str">
        <f t="shared" si="119"/>
        <v>*.539.892-**</v>
      </c>
      <c r="E5876" s="118" t="s">
        <v>10715</v>
      </c>
      <c r="F5876" s="82" t="s">
        <v>10716</v>
      </c>
      <c r="G5876" s="102">
        <v>37767</v>
      </c>
      <c r="H5876" s="84" t="s">
        <v>6</v>
      </c>
      <c r="I5876" s="102">
        <v>44431</v>
      </c>
      <c r="J5876" s="86" t="s">
        <v>8</v>
      </c>
      <c r="K5876" s="102">
        <v>44456</v>
      </c>
      <c r="L5876" s="125"/>
      <c r="M5876" s="102"/>
      <c r="O5876" s="102"/>
      <c r="Q5876" s="102"/>
      <c r="S5876" s="102"/>
      <c r="T5876" s="149"/>
      <c r="U5876" s="102"/>
      <c r="V5876" s="105"/>
    </row>
    <row r="5877" spans="1:22" x14ac:dyDescent="0.25">
      <c r="A5877" s="79">
        <v>5876</v>
      </c>
      <c r="B5877" s="80" t="s">
        <v>19421</v>
      </c>
      <c r="C5877" s="105" t="s">
        <v>16</v>
      </c>
      <c r="D5877" s="118" t="str">
        <f t="shared" si="119"/>
        <v>*.433.692-**</v>
      </c>
      <c r="E5877" s="118" t="s">
        <v>10717</v>
      </c>
      <c r="F5877" s="82" t="s">
        <v>10718</v>
      </c>
      <c r="G5877" s="102">
        <v>31053</v>
      </c>
      <c r="H5877" s="84" t="s">
        <v>6</v>
      </c>
      <c r="I5877" s="102">
        <v>44431</v>
      </c>
      <c r="J5877" s="86" t="s">
        <v>8</v>
      </c>
      <c r="K5877" s="102">
        <v>44467</v>
      </c>
      <c r="L5877" s="125"/>
      <c r="M5877" s="102"/>
      <c r="O5877" s="102"/>
      <c r="Q5877" s="102"/>
      <c r="S5877" s="102"/>
      <c r="T5877" s="149"/>
      <c r="U5877" s="102"/>
      <c r="V5877" s="105"/>
    </row>
    <row r="5878" spans="1:22" x14ac:dyDescent="0.25">
      <c r="A5878" s="79">
        <v>5877</v>
      </c>
      <c r="B5878" s="80" t="s">
        <v>19421</v>
      </c>
      <c r="C5878" s="105" t="s">
        <v>16</v>
      </c>
      <c r="D5878" s="118" t="str">
        <f t="shared" si="119"/>
        <v>*.891.102-**</v>
      </c>
      <c r="E5878" s="118" t="s">
        <v>10719</v>
      </c>
      <c r="F5878" s="82" t="s">
        <v>10720</v>
      </c>
      <c r="G5878" s="102">
        <v>30183</v>
      </c>
      <c r="H5878" s="84" t="s">
        <v>6</v>
      </c>
      <c r="I5878" s="102">
        <v>44431</v>
      </c>
      <c r="K5878" s="102"/>
      <c r="L5878" s="125"/>
      <c r="M5878" s="102"/>
      <c r="O5878" s="102"/>
      <c r="Q5878" s="102"/>
      <c r="S5878" s="102"/>
      <c r="T5878" s="149"/>
      <c r="U5878" s="102"/>
      <c r="V5878" s="105"/>
    </row>
    <row r="5879" spans="1:22" x14ac:dyDescent="0.25">
      <c r="A5879" s="79">
        <v>5878</v>
      </c>
      <c r="B5879" s="80" t="s">
        <v>19421</v>
      </c>
      <c r="C5879" s="105" t="s">
        <v>16</v>
      </c>
      <c r="D5879" s="118" t="str">
        <f t="shared" si="119"/>
        <v>*.076.683-**</v>
      </c>
      <c r="E5879" s="118" t="s">
        <v>10721</v>
      </c>
      <c r="F5879" s="82" t="s">
        <v>10722</v>
      </c>
      <c r="G5879" s="102">
        <v>35396</v>
      </c>
      <c r="H5879" s="84" t="s">
        <v>6</v>
      </c>
      <c r="I5879" s="102">
        <v>44431</v>
      </c>
      <c r="J5879" s="86" t="s">
        <v>8</v>
      </c>
      <c r="K5879" s="102">
        <v>44460</v>
      </c>
      <c r="L5879" s="125"/>
      <c r="M5879" s="102"/>
      <c r="N5879" s="103" t="s">
        <v>685</v>
      </c>
      <c r="O5879" s="102">
        <v>44595</v>
      </c>
      <c r="Q5879" s="102"/>
      <c r="S5879" s="102"/>
      <c r="T5879" s="149"/>
      <c r="U5879" s="102"/>
      <c r="V5879" s="105"/>
    </row>
    <row r="5880" spans="1:22" x14ac:dyDescent="0.25">
      <c r="A5880" s="79">
        <v>5879</v>
      </c>
      <c r="B5880" s="80" t="s">
        <v>19421</v>
      </c>
      <c r="C5880" s="105" t="s">
        <v>16</v>
      </c>
      <c r="D5880" s="118" t="str">
        <f t="shared" si="119"/>
        <v>*.101.422-**</v>
      </c>
      <c r="E5880" s="118" t="s">
        <v>10723</v>
      </c>
      <c r="F5880" s="82" t="s">
        <v>10724</v>
      </c>
      <c r="G5880" s="102">
        <v>35735</v>
      </c>
      <c r="H5880" s="84" t="s">
        <v>6</v>
      </c>
      <c r="I5880" s="102">
        <v>44431</v>
      </c>
      <c r="J5880" s="86" t="s">
        <v>8</v>
      </c>
      <c r="K5880" s="102">
        <v>44468</v>
      </c>
      <c r="L5880" s="125"/>
      <c r="M5880" s="102"/>
      <c r="O5880" s="102"/>
      <c r="Q5880" s="102"/>
      <c r="S5880" s="102"/>
      <c r="T5880" s="149"/>
      <c r="U5880" s="102"/>
      <c r="V5880" s="105"/>
    </row>
    <row r="5881" spans="1:22" x14ac:dyDescent="0.25">
      <c r="A5881" s="79">
        <v>5880</v>
      </c>
      <c r="B5881" s="80" t="s">
        <v>19421</v>
      </c>
      <c r="C5881" s="105" t="s">
        <v>16</v>
      </c>
      <c r="D5881" s="118" t="str">
        <f t="shared" si="119"/>
        <v>*.972.392-**</v>
      </c>
      <c r="E5881" s="118" t="s">
        <v>10725</v>
      </c>
      <c r="F5881" s="82" t="s">
        <v>10726</v>
      </c>
      <c r="G5881" s="102">
        <v>37259</v>
      </c>
      <c r="H5881" s="84" t="s">
        <v>6</v>
      </c>
      <c r="I5881" s="102">
        <v>44431</v>
      </c>
      <c r="J5881" s="86" t="s">
        <v>8</v>
      </c>
      <c r="K5881" s="102">
        <v>44454</v>
      </c>
      <c r="L5881" s="125"/>
      <c r="M5881" s="102"/>
      <c r="O5881" s="102"/>
      <c r="Q5881" s="102"/>
      <c r="S5881" s="102"/>
      <c r="T5881" s="149"/>
      <c r="U5881" s="102"/>
      <c r="V5881" s="105"/>
    </row>
    <row r="5882" spans="1:22" x14ac:dyDescent="0.25">
      <c r="A5882" s="79">
        <v>5881</v>
      </c>
      <c r="B5882" s="80" t="s">
        <v>19421</v>
      </c>
      <c r="C5882" s="105" t="s">
        <v>16</v>
      </c>
      <c r="D5882" s="118" t="str">
        <f t="shared" si="119"/>
        <v>*.382.422-**</v>
      </c>
      <c r="E5882" s="118" t="s">
        <v>10727</v>
      </c>
      <c r="F5882" s="82" t="s">
        <v>10728</v>
      </c>
      <c r="G5882" s="102">
        <v>35823</v>
      </c>
      <c r="H5882" s="84" t="s">
        <v>6</v>
      </c>
      <c r="I5882" s="102">
        <v>44431</v>
      </c>
      <c r="J5882" s="86" t="s">
        <v>8</v>
      </c>
      <c r="K5882" s="102">
        <v>44551</v>
      </c>
      <c r="L5882" s="125"/>
      <c r="M5882" s="102"/>
      <c r="O5882" s="102"/>
      <c r="Q5882" s="102"/>
      <c r="S5882" s="102"/>
      <c r="T5882" s="149"/>
      <c r="U5882" s="102"/>
      <c r="V5882" s="105"/>
    </row>
    <row r="5883" spans="1:22" x14ac:dyDescent="0.25">
      <c r="A5883" s="79">
        <v>5882</v>
      </c>
      <c r="B5883" s="80" t="s">
        <v>19421</v>
      </c>
      <c r="C5883" s="105" t="s">
        <v>16</v>
      </c>
      <c r="D5883" s="118" t="str">
        <f t="shared" si="119"/>
        <v>*.457.662-**</v>
      </c>
      <c r="E5883" s="118" t="s">
        <v>10729</v>
      </c>
      <c r="F5883" s="82" t="s">
        <v>10730</v>
      </c>
      <c r="G5883" s="102">
        <v>36940</v>
      </c>
      <c r="H5883" s="84" t="s">
        <v>6</v>
      </c>
      <c r="I5883" s="102">
        <v>44431</v>
      </c>
      <c r="J5883" s="86" t="s">
        <v>8</v>
      </c>
      <c r="K5883" s="102">
        <v>44483</v>
      </c>
      <c r="L5883" s="125"/>
      <c r="M5883" s="102"/>
      <c r="O5883" s="102"/>
      <c r="Q5883" s="102"/>
      <c r="S5883" s="102"/>
      <c r="T5883" s="149"/>
      <c r="U5883" s="102"/>
      <c r="V5883" s="105"/>
    </row>
    <row r="5884" spans="1:22" x14ac:dyDescent="0.25">
      <c r="A5884" s="79">
        <v>5883</v>
      </c>
      <c r="B5884" s="80" t="s">
        <v>19421</v>
      </c>
      <c r="C5884" s="105" t="s">
        <v>16</v>
      </c>
      <c r="D5884" s="118" t="str">
        <f t="shared" si="119"/>
        <v>*.291.712-**</v>
      </c>
      <c r="E5884" s="118" t="s">
        <v>10731</v>
      </c>
      <c r="F5884" s="82" t="s">
        <v>10732</v>
      </c>
      <c r="G5884" s="102">
        <v>36878</v>
      </c>
      <c r="H5884" s="84" t="s">
        <v>6</v>
      </c>
      <c r="I5884" s="102">
        <v>44431</v>
      </c>
      <c r="J5884" s="86" t="s">
        <v>8</v>
      </c>
      <c r="K5884" s="102">
        <v>44454</v>
      </c>
      <c r="L5884" s="125"/>
      <c r="M5884" s="102"/>
      <c r="O5884" s="102"/>
      <c r="Q5884" s="102"/>
      <c r="S5884" s="102"/>
      <c r="T5884" s="149"/>
      <c r="U5884" s="102"/>
      <c r="V5884" s="105"/>
    </row>
    <row r="5885" spans="1:22" x14ac:dyDescent="0.25">
      <c r="A5885" s="79">
        <v>5884</v>
      </c>
      <c r="B5885" s="80" t="s">
        <v>19421</v>
      </c>
      <c r="C5885" s="105" t="s">
        <v>16</v>
      </c>
      <c r="D5885" s="118" t="str">
        <f t="shared" si="119"/>
        <v>*.109.242-**</v>
      </c>
      <c r="E5885" s="118" t="s">
        <v>10733</v>
      </c>
      <c r="F5885" s="82" t="s">
        <v>10734</v>
      </c>
      <c r="G5885" s="102">
        <v>37522</v>
      </c>
      <c r="H5885" s="84" t="s">
        <v>6</v>
      </c>
      <c r="I5885" s="102">
        <v>44431</v>
      </c>
      <c r="J5885" s="86" t="s">
        <v>8</v>
      </c>
      <c r="K5885" s="102">
        <v>44461</v>
      </c>
      <c r="L5885" s="125"/>
      <c r="M5885" s="102"/>
      <c r="O5885" s="102"/>
      <c r="Q5885" s="102"/>
      <c r="S5885" s="102"/>
      <c r="T5885" s="149"/>
      <c r="U5885" s="102"/>
      <c r="V5885" s="105"/>
    </row>
    <row r="5886" spans="1:22" x14ac:dyDescent="0.25">
      <c r="A5886" s="79">
        <v>5885</v>
      </c>
      <c r="B5886" s="80" t="s">
        <v>19421</v>
      </c>
      <c r="C5886" s="105" t="s">
        <v>16</v>
      </c>
      <c r="D5886" s="118" t="str">
        <f t="shared" si="119"/>
        <v>*.292.692-**</v>
      </c>
      <c r="E5886" s="118" t="s">
        <v>10735</v>
      </c>
      <c r="F5886" s="82" t="s">
        <v>10736</v>
      </c>
      <c r="G5886" s="102">
        <v>27249</v>
      </c>
      <c r="H5886" s="84" t="s">
        <v>6</v>
      </c>
      <c r="I5886" s="102">
        <v>44431</v>
      </c>
      <c r="J5886" s="86" t="s">
        <v>8</v>
      </c>
      <c r="K5886" s="102">
        <v>44462</v>
      </c>
      <c r="L5886" s="125"/>
      <c r="M5886" s="102"/>
      <c r="O5886" s="102"/>
      <c r="Q5886" s="102"/>
      <c r="S5886" s="102"/>
      <c r="T5886" s="149"/>
      <c r="U5886" s="102"/>
      <c r="V5886" s="105"/>
    </row>
    <row r="5887" spans="1:22" x14ac:dyDescent="0.25">
      <c r="A5887" s="79">
        <v>5886</v>
      </c>
      <c r="B5887" s="80" t="s">
        <v>19421</v>
      </c>
      <c r="C5887" s="105" t="s">
        <v>16</v>
      </c>
      <c r="D5887" s="118" t="str">
        <f t="shared" si="119"/>
        <v>*.018.372-**</v>
      </c>
      <c r="E5887" s="118" t="s">
        <v>10737</v>
      </c>
      <c r="F5887" s="82" t="s">
        <v>10738</v>
      </c>
      <c r="G5887" s="102">
        <v>21926</v>
      </c>
      <c r="H5887" s="84" t="s">
        <v>6</v>
      </c>
      <c r="I5887" s="102">
        <v>44431</v>
      </c>
      <c r="J5887" s="86" t="s">
        <v>8</v>
      </c>
      <c r="K5887" s="102">
        <v>44466</v>
      </c>
      <c r="L5887" s="125"/>
      <c r="M5887" s="102"/>
      <c r="O5887" s="102"/>
      <c r="Q5887" s="102"/>
      <c r="S5887" s="102"/>
      <c r="T5887" s="149"/>
      <c r="U5887" s="102"/>
      <c r="V5887" s="105"/>
    </row>
    <row r="5888" spans="1:22" x14ac:dyDescent="0.25">
      <c r="A5888" s="79">
        <v>5887</v>
      </c>
      <c r="B5888" s="80" t="s">
        <v>19421</v>
      </c>
      <c r="C5888" s="105" t="s">
        <v>16</v>
      </c>
      <c r="D5888" s="118" t="str">
        <f t="shared" si="119"/>
        <v>*.661.842-**</v>
      </c>
      <c r="E5888" s="118" t="s">
        <v>10739</v>
      </c>
      <c r="F5888" s="82" t="s">
        <v>10740</v>
      </c>
      <c r="G5888" s="102">
        <v>36292</v>
      </c>
      <c r="H5888" s="84" t="s">
        <v>6</v>
      </c>
      <c r="I5888" s="102">
        <v>44431</v>
      </c>
      <c r="J5888" s="86" t="s">
        <v>8</v>
      </c>
      <c r="K5888" s="102">
        <v>44468</v>
      </c>
      <c r="L5888" s="125"/>
      <c r="M5888" s="102"/>
      <c r="O5888" s="102"/>
      <c r="Q5888" s="102"/>
      <c r="S5888" s="102"/>
      <c r="T5888" s="149"/>
      <c r="U5888" s="102"/>
      <c r="V5888" s="105"/>
    </row>
    <row r="5889" spans="1:22" x14ac:dyDescent="0.25">
      <c r="A5889" s="79">
        <v>5888</v>
      </c>
      <c r="B5889" s="80" t="s">
        <v>19421</v>
      </c>
      <c r="C5889" s="105" t="s">
        <v>16</v>
      </c>
      <c r="D5889" s="118" t="str">
        <f t="shared" si="119"/>
        <v>*.012.632-**</v>
      </c>
      <c r="E5889" s="118" t="s">
        <v>10741</v>
      </c>
      <c r="F5889" s="82" t="s">
        <v>10742</v>
      </c>
      <c r="G5889" s="102">
        <v>32635</v>
      </c>
      <c r="H5889" s="84" t="s">
        <v>6</v>
      </c>
      <c r="I5889" s="102">
        <v>44431</v>
      </c>
      <c r="J5889" s="86" t="s">
        <v>8</v>
      </c>
      <c r="K5889" s="102">
        <v>44495</v>
      </c>
      <c r="L5889" s="125"/>
      <c r="M5889" s="102"/>
      <c r="O5889" s="102"/>
      <c r="Q5889" s="102"/>
      <c r="S5889" s="102"/>
      <c r="T5889" s="149"/>
      <c r="U5889" s="102"/>
      <c r="V5889" s="105"/>
    </row>
    <row r="5890" spans="1:22" x14ac:dyDescent="0.25">
      <c r="A5890" s="79">
        <v>5889</v>
      </c>
      <c r="B5890" s="80" t="s">
        <v>19421</v>
      </c>
      <c r="C5890" s="105" t="s">
        <v>16</v>
      </c>
      <c r="D5890" s="118" t="str">
        <f t="shared" ref="D5890:D5953" si="120">"*"&amp;MID(E5890,4,9)&amp;"**"</f>
        <v>*.792.532-**</v>
      </c>
      <c r="E5890" s="118" t="s">
        <v>10743</v>
      </c>
      <c r="F5890" s="82" t="s">
        <v>10744</v>
      </c>
      <c r="G5890" s="102">
        <v>36387</v>
      </c>
      <c r="H5890" s="84" t="s">
        <v>6</v>
      </c>
      <c r="I5890" s="102">
        <v>44431</v>
      </c>
      <c r="J5890" s="86" t="s">
        <v>8</v>
      </c>
      <c r="K5890" s="102">
        <v>44461</v>
      </c>
      <c r="L5890" s="125"/>
      <c r="M5890" s="102"/>
      <c r="O5890" s="102"/>
      <c r="Q5890" s="102"/>
      <c r="S5890" s="102"/>
      <c r="T5890" s="149"/>
      <c r="U5890" s="102"/>
      <c r="V5890" s="105"/>
    </row>
    <row r="5891" spans="1:22" x14ac:dyDescent="0.25">
      <c r="A5891" s="79">
        <v>5890</v>
      </c>
      <c r="B5891" s="80" t="s">
        <v>19421</v>
      </c>
      <c r="C5891" s="105" t="s">
        <v>16</v>
      </c>
      <c r="D5891" s="118" t="str">
        <f t="shared" si="120"/>
        <v>*.942.562-**</v>
      </c>
      <c r="E5891" s="118" t="s">
        <v>10745</v>
      </c>
      <c r="F5891" s="82" t="s">
        <v>10746</v>
      </c>
      <c r="G5891" s="102">
        <v>36739</v>
      </c>
      <c r="H5891" s="84" t="s">
        <v>6</v>
      </c>
      <c r="I5891" s="102">
        <v>44431</v>
      </c>
      <c r="J5891" s="86" t="s">
        <v>8</v>
      </c>
      <c r="K5891" s="102">
        <v>44463</v>
      </c>
      <c r="L5891" s="125"/>
      <c r="M5891" s="102"/>
      <c r="O5891" s="102"/>
      <c r="Q5891" s="102"/>
      <c r="S5891" s="102"/>
      <c r="T5891" s="149"/>
      <c r="U5891" s="102"/>
      <c r="V5891" s="105"/>
    </row>
    <row r="5892" spans="1:22" x14ac:dyDescent="0.25">
      <c r="A5892" s="79">
        <v>5891</v>
      </c>
      <c r="B5892" s="80" t="s">
        <v>19421</v>
      </c>
      <c r="C5892" s="105" t="s">
        <v>16</v>
      </c>
      <c r="D5892" s="118" t="str">
        <f t="shared" si="120"/>
        <v>*.518.892-**</v>
      </c>
      <c r="E5892" s="118" t="s">
        <v>10747</v>
      </c>
      <c r="F5892" s="82" t="s">
        <v>10748</v>
      </c>
      <c r="G5892" s="102">
        <v>34915</v>
      </c>
      <c r="H5892" s="84" t="s">
        <v>6</v>
      </c>
      <c r="I5892" s="102">
        <v>44431</v>
      </c>
      <c r="J5892" s="86" t="s">
        <v>8</v>
      </c>
      <c r="K5892" s="102">
        <v>44462</v>
      </c>
      <c r="L5892" s="125"/>
      <c r="M5892" s="102"/>
      <c r="O5892" s="102"/>
      <c r="Q5892" s="102"/>
      <c r="S5892" s="102"/>
      <c r="T5892" s="149"/>
      <c r="U5892" s="102"/>
      <c r="V5892" s="105"/>
    </row>
    <row r="5893" spans="1:22" x14ac:dyDescent="0.25">
      <c r="A5893" s="79">
        <v>5892</v>
      </c>
      <c r="B5893" s="80" t="s">
        <v>19421</v>
      </c>
      <c r="C5893" s="105" t="s">
        <v>16</v>
      </c>
      <c r="D5893" s="118" t="str">
        <f t="shared" si="120"/>
        <v>*.733.532-**</v>
      </c>
      <c r="E5893" s="118" t="s">
        <v>10749</v>
      </c>
      <c r="F5893" s="82" t="s">
        <v>10750</v>
      </c>
      <c r="G5893" s="102">
        <v>34394</v>
      </c>
      <c r="H5893" s="84" t="s">
        <v>6</v>
      </c>
      <c r="I5893" s="102">
        <v>44431</v>
      </c>
      <c r="J5893" s="86" t="s">
        <v>8</v>
      </c>
      <c r="K5893" s="102">
        <v>44448</v>
      </c>
      <c r="L5893" s="125"/>
      <c r="M5893" s="102"/>
      <c r="N5893" s="103" t="s">
        <v>685</v>
      </c>
      <c r="O5893" s="102">
        <v>44606</v>
      </c>
      <c r="Q5893" s="102"/>
      <c r="S5893" s="102"/>
      <c r="T5893" s="149"/>
      <c r="U5893" s="102"/>
      <c r="V5893" s="105"/>
    </row>
    <row r="5894" spans="1:22" x14ac:dyDescent="0.25">
      <c r="A5894" s="79">
        <v>5893</v>
      </c>
      <c r="B5894" s="80" t="s">
        <v>19421</v>
      </c>
      <c r="C5894" s="105" t="s">
        <v>16</v>
      </c>
      <c r="D5894" s="118" t="str">
        <f t="shared" si="120"/>
        <v>*.381.512-**</v>
      </c>
      <c r="E5894" s="118" t="s">
        <v>10751</v>
      </c>
      <c r="F5894" s="82" t="s">
        <v>10752</v>
      </c>
      <c r="G5894" s="102">
        <v>33624</v>
      </c>
      <c r="H5894" s="84" t="s">
        <v>6</v>
      </c>
      <c r="I5894" s="102">
        <v>44431</v>
      </c>
      <c r="J5894" s="86" t="s">
        <v>8</v>
      </c>
      <c r="K5894" s="102">
        <v>44496</v>
      </c>
      <c r="L5894" s="125"/>
      <c r="M5894" s="102"/>
      <c r="O5894" s="102"/>
      <c r="Q5894" s="102"/>
      <c r="S5894" s="102"/>
      <c r="T5894" s="149"/>
      <c r="U5894" s="102"/>
      <c r="V5894" s="105"/>
    </row>
    <row r="5895" spans="1:22" x14ac:dyDescent="0.25">
      <c r="A5895" s="79">
        <v>5894</v>
      </c>
      <c r="B5895" s="80" t="s">
        <v>19421</v>
      </c>
      <c r="C5895" s="105" t="s">
        <v>16</v>
      </c>
      <c r="D5895" s="118" t="str">
        <f t="shared" si="120"/>
        <v>*.404.072-**</v>
      </c>
      <c r="E5895" s="118" t="s">
        <v>10753</v>
      </c>
      <c r="F5895" s="82" t="s">
        <v>10754</v>
      </c>
      <c r="G5895" s="102">
        <v>35743</v>
      </c>
      <c r="H5895" s="84" t="s">
        <v>6</v>
      </c>
      <c r="I5895" s="102">
        <v>44431</v>
      </c>
      <c r="J5895" s="86" t="s">
        <v>8</v>
      </c>
      <c r="K5895" s="102">
        <v>44459</v>
      </c>
      <c r="L5895" s="125"/>
      <c r="M5895" s="102"/>
      <c r="O5895" s="102"/>
      <c r="Q5895" s="102"/>
      <c r="S5895" s="102"/>
      <c r="T5895" s="149"/>
      <c r="U5895" s="102"/>
      <c r="V5895" s="105"/>
    </row>
    <row r="5896" spans="1:22" x14ac:dyDescent="0.25">
      <c r="A5896" s="79">
        <v>5895</v>
      </c>
      <c r="B5896" s="80" t="s">
        <v>19421</v>
      </c>
      <c r="C5896" s="105" t="s">
        <v>16</v>
      </c>
      <c r="D5896" s="118" t="str">
        <f t="shared" si="120"/>
        <v>*.031.242-**</v>
      </c>
      <c r="E5896" s="118" t="s">
        <v>10755</v>
      </c>
      <c r="F5896" s="82" t="s">
        <v>10756</v>
      </c>
      <c r="G5896" s="102">
        <v>37051</v>
      </c>
      <c r="H5896" s="84" t="s">
        <v>6</v>
      </c>
      <c r="I5896" s="102">
        <v>44431</v>
      </c>
      <c r="J5896" s="86" t="s">
        <v>8</v>
      </c>
      <c r="K5896" s="102">
        <v>44448</v>
      </c>
      <c r="L5896" s="125"/>
      <c r="M5896" s="102"/>
      <c r="O5896" s="102"/>
      <c r="Q5896" s="102"/>
      <c r="S5896" s="102"/>
      <c r="T5896" s="149"/>
      <c r="U5896" s="102"/>
      <c r="V5896" s="105"/>
    </row>
    <row r="5897" spans="1:22" x14ac:dyDescent="0.25">
      <c r="A5897" s="79">
        <v>5896</v>
      </c>
      <c r="B5897" s="80" t="s">
        <v>19421</v>
      </c>
      <c r="C5897" s="105" t="s">
        <v>16</v>
      </c>
      <c r="D5897" s="118" t="str">
        <f t="shared" si="120"/>
        <v>*.490.802-**</v>
      </c>
      <c r="E5897" s="118" t="s">
        <v>10757</v>
      </c>
      <c r="F5897" s="82" t="s">
        <v>10758</v>
      </c>
      <c r="G5897" s="102">
        <v>37706</v>
      </c>
      <c r="H5897" s="84" t="s">
        <v>6</v>
      </c>
      <c r="I5897" s="102">
        <v>44431</v>
      </c>
      <c r="J5897" s="86" t="s">
        <v>8</v>
      </c>
      <c r="K5897" s="102">
        <v>44459</v>
      </c>
      <c r="L5897" s="125"/>
      <c r="M5897" s="102"/>
      <c r="O5897" s="102"/>
      <c r="Q5897" s="102"/>
      <c r="S5897" s="102"/>
      <c r="T5897" s="149"/>
      <c r="U5897" s="102"/>
      <c r="V5897" s="105"/>
    </row>
    <row r="5898" spans="1:22" x14ac:dyDescent="0.25">
      <c r="A5898" s="79">
        <v>5897</v>
      </c>
      <c r="B5898" s="80" t="s">
        <v>19421</v>
      </c>
      <c r="C5898" s="105" t="s">
        <v>16</v>
      </c>
      <c r="D5898" s="118" t="str">
        <f t="shared" si="120"/>
        <v>*.958.642-**</v>
      </c>
      <c r="E5898" s="118" t="s">
        <v>10759</v>
      </c>
      <c r="F5898" s="82" t="s">
        <v>10760</v>
      </c>
      <c r="G5898" s="102">
        <v>37407</v>
      </c>
      <c r="H5898" s="84" t="s">
        <v>6</v>
      </c>
      <c r="I5898" s="102">
        <v>44432</v>
      </c>
      <c r="J5898" s="86" t="s">
        <v>8</v>
      </c>
      <c r="K5898" s="102">
        <v>44467</v>
      </c>
      <c r="L5898" s="125"/>
      <c r="M5898" s="102"/>
      <c r="O5898" s="102"/>
      <c r="Q5898" s="102"/>
      <c r="S5898" s="102"/>
      <c r="T5898" s="149"/>
      <c r="U5898" s="102"/>
      <c r="V5898" s="105"/>
    </row>
    <row r="5899" spans="1:22" x14ac:dyDescent="0.25">
      <c r="A5899" s="79">
        <v>5898</v>
      </c>
      <c r="B5899" s="80" t="s">
        <v>19421</v>
      </c>
      <c r="C5899" s="105" t="s">
        <v>16</v>
      </c>
      <c r="D5899" s="118" t="str">
        <f t="shared" si="120"/>
        <v>*.350.412-**</v>
      </c>
      <c r="E5899" s="118" t="s">
        <v>10761</v>
      </c>
      <c r="F5899" s="82" t="s">
        <v>10762</v>
      </c>
      <c r="G5899" s="102">
        <v>35195</v>
      </c>
      <c r="H5899" s="84" t="s">
        <v>6</v>
      </c>
      <c r="I5899" s="102">
        <v>44432</v>
      </c>
      <c r="J5899" s="86" t="s">
        <v>8</v>
      </c>
      <c r="K5899" s="102">
        <v>44467</v>
      </c>
      <c r="L5899" s="125"/>
      <c r="M5899" s="102"/>
      <c r="O5899" s="102"/>
      <c r="Q5899" s="102"/>
      <c r="S5899" s="102"/>
      <c r="T5899" s="149"/>
      <c r="U5899" s="102"/>
      <c r="V5899" s="105"/>
    </row>
    <row r="5900" spans="1:22" x14ac:dyDescent="0.25">
      <c r="A5900" s="79">
        <v>5899</v>
      </c>
      <c r="B5900" s="80" t="s">
        <v>19421</v>
      </c>
      <c r="C5900" s="105" t="s">
        <v>16</v>
      </c>
      <c r="D5900" s="118" t="str">
        <f t="shared" si="120"/>
        <v>*.126.982-**</v>
      </c>
      <c r="E5900" s="118" t="s">
        <v>10763</v>
      </c>
      <c r="F5900" s="82" t="s">
        <v>10764</v>
      </c>
      <c r="G5900" s="102">
        <v>33659</v>
      </c>
      <c r="H5900" s="84" t="s">
        <v>6</v>
      </c>
      <c r="I5900" s="102">
        <v>44432</v>
      </c>
      <c r="J5900" s="86" t="s">
        <v>8</v>
      </c>
      <c r="K5900" s="102">
        <v>44600</v>
      </c>
      <c r="L5900" s="125"/>
      <c r="M5900" s="102"/>
      <c r="O5900" s="102"/>
      <c r="Q5900" s="102"/>
      <c r="S5900" s="102"/>
      <c r="T5900" s="149"/>
      <c r="U5900" s="102"/>
      <c r="V5900" s="105"/>
    </row>
    <row r="5901" spans="1:22" x14ac:dyDescent="0.25">
      <c r="A5901" s="79">
        <v>5900</v>
      </c>
      <c r="B5901" s="80" t="s">
        <v>19421</v>
      </c>
      <c r="C5901" s="105" t="s">
        <v>16</v>
      </c>
      <c r="D5901" s="118" t="str">
        <f t="shared" si="120"/>
        <v>*.572.532-**</v>
      </c>
      <c r="E5901" s="118" t="s">
        <v>10765</v>
      </c>
      <c r="F5901" s="82" t="s">
        <v>10766</v>
      </c>
      <c r="G5901" s="102">
        <v>32045</v>
      </c>
      <c r="H5901" s="84" t="s">
        <v>6</v>
      </c>
      <c r="I5901" s="102">
        <v>44432</v>
      </c>
      <c r="J5901" s="86" t="s">
        <v>8</v>
      </c>
      <c r="K5901" s="102">
        <v>44490</v>
      </c>
      <c r="L5901" s="125"/>
      <c r="M5901" s="102"/>
      <c r="O5901" s="102"/>
      <c r="Q5901" s="102"/>
      <c r="S5901" s="102"/>
      <c r="T5901" s="149"/>
      <c r="U5901" s="102"/>
      <c r="V5901" s="105"/>
    </row>
    <row r="5902" spans="1:22" x14ac:dyDescent="0.25">
      <c r="A5902" s="79">
        <v>5901</v>
      </c>
      <c r="B5902" s="80" t="s">
        <v>19421</v>
      </c>
      <c r="C5902" s="105" t="s">
        <v>16</v>
      </c>
      <c r="D5902" s="118" t="str">
        <f t="shared" si="120"/>
        <v>*.927.692-**</v>
      </c>
      <c r="E5902" s="118" t="s">
        <v>10767</v>
      </c>
      <c r="F5902" s="82" t="s">
        <v>10768</v>
      </c>
      <c r="G5902" s="102">
        <v>31923</v>
      </c>
      <c r="H5902" s="84" t="s">
        <v>6</v>
      </c>
      <c r="I5902" s="102">
        <v>44432</v>
      </c>
      <c r="J5902" s="86" t="s">
        <v>8</v>
      </c>
      <c r="K5902" s="102">
        <v>44467</v>
      </c>
      <c r="L5902" s="125"/>
      <c r="M5902" s="102"/>
      <c r="O5902" s="102"/>
      <c r="Q5902" s="102"/>
      <c r="S5902" s="102"/>
      <c r="T5902" s="149"/>
      <c r="U5902" s="102"/>
      <c r="V5902" s="105"/>
    </row>
    <row r="5903" spans="1:22" x14ac:dyDescent="0.25">
      <c r="A5903" s="79">
        <v>5902</v>
      </c>
      <c r="B5903" s="80" t="s">
        <v>19421</v>
      </c>
      <c r="C5903" s="105" t="s">
        <v>16</v>
      </c>
      <c r="D5903" s="118" t="str">
        <f t="shared" si="120"/>
        <v>*.630.542-**</v>
      </c>
      <c r="E5903" s="118" t="s">
        <v>10769</v>
      </c>
      <c r="F5903" s="82" t="s">
        <v>10770</v>
      </c>
      <c r="G5903" s="102">
        <v>37014</v>
      </c>
      <c r="H5903" s="84" t="s">
        <v>6</v>
      </c>
      <c r="I5903" s="102">
        <v>44432</v>
      </c>
      <c r="J5903" s="86" t="s">
        <v>8</v>
      </c>
      <c r="K5903" s="102">
        <v>44467</v>
      </c>
      <c r="L5903" s="125"/>
      <c r="M5903" s="102"/>
      <c r="N5903" s="103" t="s">
        <v>685</v>
      </c>
      <c r="O5903" s="102">
        <v>44592</v>
      </c>
      <c r="Q5903" s="102"/>
      <c r="S5903" s="102"/>
      <c r="T5903" s="149"/>
      <c r="U5903" s="102"/>
      <c r="V5903" s="105"/>
    </row>
    <row r="5904" spans="1:22" x14ac:dyDescent="0.25">
      <c r="A5904" s="79">
        <v>5903</v>
      </c>
      <c r="B5904" s="80" t="s">
        <v>19421</v>
      </c>
      <c r="C5904" s="105" t="s">
        <v>16</v>
      </c>
      <c r="D5904" s="118" t="str">
        <f t="shared" si="120"/>
        <v>*.115.232-**</v>
      </c>
      <c r="E5904" s="118" t="s">
        <v>10771</v>
      </c>
      <c r="F5904" s="82" t="s">
        <v>10772</v>
      </c>
      <c r="G5904" s="102">
        <v>30136</v>
      </c>
      <c r="H5904" s="84" t="s">
        <v>6</v>
      </c>
      <c r="I5904" s="102">
        <v>44432</v>
      </c>
      <c r="J5904" s="86" t="s">
        <v>8</v>
      </c>
      <c r="K5904" s="102">
        <v>44467</v>
      </c>
      <c r="L5904" s="125"/>
      <c r="M5904" s="102"/>
      <c r="O5904" s="102"/>
      <c r="Q5904" s="102"/>
      <c r="S5904" s="102"/>
      <c r="T5904" s="149"/>
      <c r="U5904" s="102"/>
      <c r="V5904" s="105"/>
    </row>
    <row r="5905" spans="1:22" x14ac:dyDescent="0.25">
      <c r="A5905" s="79">
        <v>5904</v>
      </c>
      <c r="B5905" s="80" t="s">
        <v>19421</v>
      </c>
      <c r="C5905" s="105" t="s">
        <v>16</v>
      </c>
      <c r="D5905" s="118" t="str">
        <f t="shared" si="120"/>
        <v>*.194.332-**</v>
      </c>
      <c r="E5905" s="118" t="s">
        <v>10773</v>
      </c>
      <c r="F5905" s="82" t="s">
        <v>10774</v>
      </c>
      <c r="G5905" s="102">
        <v>33058</v>
      </c>
      <c r="H5905" s="84" t="s">
        <v>6</v>
      </c>
      <c r="I5905" s="102">
        <v>44432</v>
      </c>
      <c r="J5905" s="86" t="s">
        <v>8</v>
      </c>
      <c r="K5905" s="102">
        <v>44531</v>
      </c>
      <c r="L5905" s="125"/>
      <c r="M5905" s="102"/>
      <c r="O5905" s="102"/>
      <c r="Q5905" s="102"/>
      <c r="S5905" s="102"/>
      <c r="T5905" s="149"/>
      <c r="U5905" s="102"/>
      <c r="V5905" s="105"/>
    </row>
    <row r="5906" spans="1:22" x14ac:dyDescent="0.25">
      <c r="A5906" s="79">
        <v>5905</v>
      </c>
      <c r="B5906" s="80" t="s">
        <v>19421</v>
      </c>
      <c r="C5906" s="105" t="s">
        <v>16</v>
      </c>
      <c r="D5906" s="118" t="str">
        <f t="shared" si="120"/>
        <v>*.739.084-**</v>
      </c>
      <c r="E5906" s="118" t="s">
        <v>10775</v>
      </c>
      <c r="F5906" s="82" t="s">
        <v>10776</v>
      </c>
      <c r="G5906" s="102">
        <v>28863</v>
      </c>
      <c r="H5906" s="84" t="s">
        <v>6</v>
      </c>
      <c r="I5906" s="102">
        <v>44432</v>
      </c>
      <c r="J5906" s="86" t="s">
        <v>8</v>
      </c>
      <c r="K5906" s="102">
        <v>44467</v>
      </c>
      <c r="L5906" s="125"/>
      <c r="M5906" s="102"/>
      <c r="O5906" s="102"/>
      <c r="Q5906" s="102"/>
      <c r="S5906" s="102"/>
      <c r="T5906" s="149"/>
      <c r="U5906" s="102"/>
      <c r="V5906" s="105"/>
    </row>
    <row r="5907" spans="1:22" x14ac:dyDescent="0.25">
      <c r="A5907" s="79">
        <v>5906</v>
      </c>
      <c r="B5907" s="80" t="s">
        <v>19421</v>
      </c>
      <c r="C5907" s="105" t="s">
        <v>16</v>
      </c>
      <c r="D5907" s="118" t="str">
        <f t="shared" si="120"/>
        <v>*.271.802-**</v>
      </c>
      <c r="E5907" s="118" t="s">
        <v>10777</v>
      </c>
      <c r="F5907" s="82" t="s">
        <v>10778</v>
      </c>
      <c r="G5907" s="102">
        <v>33382</v>
      </c>
      <c r="H5907" s="84" t="s">
        <v>6</v>
      </c>
      <c r="I5907" s="102">
        <v>44432</v>
      </c>
      <c r="J5907" s="86" t="s">
        <v>8</v>
      </c>
      <c r="K5907" s="102">
        <v>44467</v>
      </c>
      <c r="L5907" s="125"/>
      <c r="M5907" s="102"/>
      <c r="O5907" s="102"/>
      <c r="Q5907" s="102"/>
      <c r="S5907" s="102"/>
      <c r="T5907" s="149"/>
      <c r="U5907" s="102"/>
      <c r="V5907" s="105"/>
    </row>
    <row r="5908" spans="1:22" x14ac:dyDescent="0.25">
      <c r="A5908" s="79">
        <v>5907</v>
      </c>
      <c r="B5908" s="80" t="s">
        <v>19421</v>
      </c>
      <c r="C5908" s="105" t="s">
        <v>16</v>
      </c>
      <c r="D5908" s="118" t="str">
        <f t="shared" si="120"/>
        <v>*.485.662-**</v>
      </c>
      <c r="E5908" s="118" t="s">
        <v>10779</v>
      </c>
      <c r="F5908" s="82" t="s">
        <v>10780</v>
      </c>
      <c r="G5908" s="102">
        <v>28578</v>
      </c>
      <c r="H5908" s="84" t="s">
        <v>6</v>
      </c>
      <c r="I5908" s="102">
        <v>44432</v>
      </c>
      <c r="J5908" s="86" t="s">
        <v>8</v>
      </c>
      <c r="K5908" s="102">
        <v>44467</v>
      </c>
      <c r="L5908" s="125"/>
      <c r="M5908" s="102"/>
      <c r="N5908" s="103" t="s">
        <v>685</v>
      </c>
      <c r="O5908" s="102">
        <v>44592</v>
      </c>
      <c r="Q5908" s="102"/>
      <c r="S5908" s="102"/>
      <c r="T5908" s="149"/>
      <c r="U5908" s="102"/>
      <c r="V5908" s="105"/>
    </row>
    <row r="5909" spans="1:22" x14ac:dyDescent="0.25">
      <c r="A5909" s="79">
        <v>5908</v>
      </c>
      <c r="B5909" s="80" t="s">
        <v>19421</v>
      </c>
      <c r="C5909" s="105" t="s">
        <v>16</v>
      </c>
      <c r="D5909" s="118" t="str">
        <f t="shared" si="120"/>
        <v>*.143.983-**</v>
      </c>
      <c r="E5909" s="118" t="s">
        <v>10781</v>
      </c>
      <c r="F5909" s="82" t="s">
        <v>10782</v>
      </c>
      <c r="G5909" s="102">
        <v>35833</v>
      </c>
      <c r="H5909" s="84" t="s">
        <v>6</v>
      </c>
      <c r="I5909" s="102">
        <v>44432</v>
      </c>
      <c r="K5909" s="102"/>
      <c r="L5909" s="125"/>
      <c r="M5909" s="102"/>
      <c r="O5909" s="102"/>
      <c r="Q5909" s="102"/>
      <c r="S5909" s="102"/>
      <c r="T5909" s="149"/>
      <c r="U5909" s="102"/>
      <c r="V5909" s="105"/>
    </row>
    <row r="5910" spans="1:22" x14ac:dyDescent="0.25">
      <c r="A5910" s="79">
        <v>5909</v>
      </c>
      <c r="B5910" s="80" t="s">
        <v>19421</v>
      </c>
      <c r="C5910" s="105" t="s">
        <v>16</v>
      </c>
      <c r="D5910" s="118" t="str">
        <f t="shared" si="120"/>
        <v>*.584.802-**</v>
      </c>
      <c r="E5910" s="118" t="s">
        <v>10783</v>
      </c>
      <c r="F5910" s="82" t="s">
        <v>10784</v>
      </c>
      <c r="G5910" s="102">
        <v>37337</v>
      </c>
      <c r="H5910" s="84" t="s">
        <v>6</v>
      </c>
      <c r="I5910" s="102">
        <v>44432</v>
      </c>
      <c r="J5910" s="86" t="s">
        <v>8</v>
      </c>
      <c r="K5910" s="102">
        <v>44474</v>
      </c>
      <c r="L5910" s="125"/>
      <c r="M5910" s="102"/>
      <c r="O5910" s="102"/>
      <c r="Q5910" s="102"/>
      <c r="S5910" s="102"/>
      <c r="T5910" s="149"/>
      <c r="U5910" s="102"/>
      <c r="V5910" s="105"/>
    </row>
    <row r="5911" spans="1:22" x14ac:dyDescent="0.25">
      <c r="A5911" s="79">
        <v>5910</v>
      </c>
      <c r="B5911" s="80" t="s">
        <v>19421</v>
      </c>
      <c r="C5911" s="105" t="s">
        <v>16</v>
      </c>
      <c r="D5911" s="118" t="str">
        <f t="shared" si="120"/>
        <v>*.941.172-**</v>
      </c>
      <c r="E5911" s="118" t="s">
        <v>10785</v>
      </c>
      <c r="F5911" s="82" t="s">
        <v>10786</v>
      </c>
      <c r="G5911" s="102">
        <v>36252</v>
      </c>
      <c r="H5911" s="84" t="s">
        <v>6</v>
      </c>
      <c r="I5911" s="102">
        <v>44432</v>
      </c>
      <c r="J5911" s="86" t="s">
        <v>8</v>
      </c>
      <c r="K5911" s="102">
        <v>44494</v>
      </c>
      <c r="L5911" s="125"/>
      <c r="M5911" s="102"/>
      <c r="O5911" s="102"/>
      <c r="Q5911" s="102"/>
      <c r="S5911" s="102"/>
      <c r="T5911" s="149"/>
      <c r="U5911" s="102"/>
      <c r="V5911" s="105"/>
    </row>
    <row r="5912" spans="1:22" x14ac:dyDescent="0.25">
      <c r="A5912" s="79">
        <v>5911</v>
      </c>
      <c r="B5912" s="80" t="s">
        <v>19421</v>
      </c>
      <c r="C5912" s="105" t="s">
        <v>16</v>
      </c>
      <c r="D5912" s="118" t="str">
        <f t="shared" si="120"/>
        <v>*.758.052-**</v>
      </c>
      <c r="E5912" s="118" t="s">
        <v>10787</v>
      </c>
      <c r="F5912" s="82" t="s">
        <v>10788</v>
      </c>
      <c r="G5912" s="102">
        <v>37633</v>
      </c>
      <c r="H5912" s="84" t="s">
        <v>6</v>
      </c>
      <c r="I5912" s="102">
        <v>44432</v>
      </c>
      <c r="J5912" s="86" t="s">
        <v>8</v>
      </c>
      <c r="K5912" s="102">
        <v>44453</v>
      </c>
      <c r="L5912" s="125"/>
      <c r="M5912" s="102"/>
      <c r="O5912" s="102"/>
      <c r="Q5912" s="102"/>
      <c r="S5912" s="102"/>
      <c r="T5912" s="149"/>
      <c r="U5912" s="102"/>
      <c r="V5912" s="105"/>
    </row>
    <row r="5913" spans="1:22" x14ac:dyDescent="0.25">
      <c r="A5913" s="79">
        <v>5912</v>
      </c>
      <c r="B5913" s="80" t="s">
        <v>19421</v>
      </c>
      <c r="C5913" s="105" t="s">
        <v>16</v>
      </c>
      <c r="D5913" s="118" t="str">
        <f t="shared" si="120"/>
        <v>*.912.652-**</v>
      </c>
      <c r="E5913" s="118" t="s">
        <v>10789</v>
      </c>
      <c r="F5913" s="82" t="s">
        <v>10790</v>
      </c>
      <c r="G5913" s="102">
        <v>37617</v>
      </c>
      <c r="H5913" s="84" t="s">
        <v>6</v>
      </c>
      <c r="I5913" s="102">
        <v>44432</v>
      </c>
      <c r="J5913" s="86" t="s">
        <v>8</v>
      </c>
      <c r="K5913" s="102">
        <v>44453</v>
      </c>
      <c r="L5913" s="125"/>
      <c r="M5913" s="102"/>
      <c r="N5913" s="103" t="s">
        <v>685</v>
      </c>
      <c r="O5913" s="102">
        <v>44601</v>
      </c>
      <c r="Q5913" s="102"/>
      <c r="S5913" s="102"/>
      <c r="T5913" s="149"/>
      <c r="U5913" s="102"/>
      <c r="V5913" s="105"/>
    </row>
    <row r="5914" spans="1:22" x14ac:dyDescent="0.25">
      <c r="A5914" s="79">
        <v>5913</v>
      </c>
      <c r="B5914" s="80" t="s">
        <v>19421</v>
      </c>
      <c r="C5914" s="105" t="s">
        <v>16</v>
      </c>
      <c r="D5914" s="118" t="str">
        <f t="shared" si="120"/>
        <v>*.482.862-**</v>
      </c>
      <c r="E5914" s="118" t="s">
        <v>10791</v>
      </c>
      <c r="F5914" s="82" t="s">
        <v>10792</v>
      </c>
      <c r="G5914" s="102">
        <v>35694</v>
      </c>
      <c r="H5914" s="84" t="s">
        <v>6</v>
      </c>
      <c r="I5914" s="102">
        <v>44432</v>
      </c>
      <c r="J5914" s="86" t="s">
        <v>8</v>
      </c>
      <c r="K5914" s="102">
        <v>44453</v>
      </c>
      <c r="L5914" s="125"/>
      <c r="M5914" s="102"/>
      <c r="O5914" s="102"/>
      <c r="Q5914" s="102"/>
      <c r="S5914" s="102"/>
      <c r="T5914" s="149"/>
      <c r="U5914" s="102"/>
      <c r="V5914" s="105"/>
    </row>
    <row r="5915" spans="1:22" x14ac:dyDescent="0.25">
      <c r="A5915" s="79">
        <v>5914</v>
      </c>
      <c r="B5915" s="80" t="s">
        <v>19421</v>
      </c>
      <c r="C5915" s="105" t="s">
        <v>16</v>
      </c>
      <c r="D5915" s="118" t="str">
        <f t="shared" si="120"/>
        <v>*.219.912-**</v>
      </c>
      <c r="E5915" s="118" t="s">
        <v>10793</v>
      </c>
      <c r="F5915" s="82" t="s">
        <v>10794</v>
      </c>
      <c r="G5915" s="102">
        <v>33268</v>
      </c>
      <c r="H5915" s="84" t="s">
        <v>6</v>
      </c>
      <c r="I5915" s="102">
        <v>44432</v>
      </c>
      <c r="J5915" s="86" t="s">
        <v>8</v>
      </c>
      <c r="K5915" s="102">
        <v>44467</v>
      </c>
      <c r="L5915" s="125"/>
      <c r="M5915" s="102"/>
      <c r="O5915" s="102"/>
      <c r="Q5915" s="102"/>
      <c r="S5915" s="102"/>
      <c r="T5915" s="149"/>
      <c r="U5915" s="102"/>
      <c r="V5915" s="105"/>
    </row>
    <row r="5916" spans="1:22" x14ac:dyDescent="0.25">
      <c r="A5916" s="79">
        <v>5915</v>
      </c>
      <c r="B5916" s="80" t="s">
        <v>19421</v>
      </c>
      <c r="C5916" s="105" t="s">
        <v>16</v>
      </c>
      <c r="D5916" s="118" t="str">
        <f t="shared" si="120"/>
        <v>*.134.952-**</v>
      </c>
      <c r="E5916" s="118" t="s">
        <v>10795</v>
      </c>
      <c r="F5916" s="82" t="s">
        <v>10796</v>
      </c>
      <c r="G5916" s="102">
        <v>36622</v>
      </c>
      <c r="H5916" s="84" t="s">
        <v>6</v>
      </c>
      <c r="I5916" s="102">
        <v>44432</v>
      </c>
      <c r="J5916" s="86" t="s">
        <v>8</v>
      </c>
      <c r="K5916" s="102">
        <v>44490</v>
      </c>
      <c r="L5916" s="125"/>
      <c r="M5916" s="102"/>
      <c r="N5916" s="103" t="s">
        <v>685</v>
      </c>
      <c r="O5916" s="102">
        <v>44627</v>
      </c>
      <c r="Q5916" s="102"/>
      <c r="S5916" s="102"/>
      <c r="T5916" s="149"/>
      <c r="U5916" s="102"/>
      <c r="V5916" s="105"/>
    </row>
    <row r="5917" spans="1:22" x14ac:dyDescent="0.25">
      <c r="A5917" s="79">
        <v>5916</v>
      </c>
      <c r="B5917" s="80" t="s">
        <v>19421</v>
      </c>
      <c r="C5917" s="105" t="s">
        <v>16</v>
      </c>
      <c r="D5917" s="118" t="str">
        <f t="shared" si="120"/>
        <v>*.814.392-**</v>
      </c>
      <c r="E5917" s="118" t="s">
        <v>10797</v>
      </c>
      <c r="F5917" s="82" t="s">
        <v>10798</v>
      </c>
      <c r="G5917" s="102">
        <v>34150</v>
      </c>
      <c r="H5917" s="84" t="s">
        <v>6</v>
      </c>
      <c r="I5917" s="102">
        <v>44432</v>
      </c>
      <c r="J5917" s="86" t="s">
        <v>8</v>
      </c>
      <c r="K5917" s="102">
        <v>44467</v>
      </c>
      <c r="L5917" s="125"/>
      <c r="M5917" s="102"/>
      <c r="N5917" s="103" t="s">
        <v>685</v>
      </c>
      <c r="O5917" s="102">
        <v>44632</v>
      </c>
      <c r="Q5917" s="102"/>
      <c r="S5917" s="102"/>
      <c r="T5917" s="149"/>
      <c r="U5917" s="102"/>
      <c r="V5917" s="105"/>
    </row>
    <row r="5918" spans="1:22" x14ac:dyDescent="0.25">
      <c r="A5918" s="79">
        <v>5917</v>
      </c>
      <c r="B5918" s="80" t="s">
        <v>19421</v>
      </c>
      <c r="C5918" s="105" t="s">
        <v>16</v>
      </c>
      <c r="D5918" s="118" t="str">
        <f t="shared" si="120"/>
        <v>*.941.252-**</v>
      </c>
      <c r="E5918" s="118" t="s">
        <v>10799</v>
      </c>
      <c r="F5918" s="82" t="s">
        <v>10800</v>
      </c>
      <c r="G5918" s="102">
        <v>36973</v>
      </c>
      <c r="H5918" s="84" t="s">
        <v>6</v>
      </c>
      <c r="I5918" s="102">
        <v>44432</v>
      </c>
      <c r="J5918" s="86" t="s">
        <v>8</v>
      </c>
      <c r="K5918" s="102">
        <v>44463</v>
      </c>
      <c r="L5918" s="125"/>
      <c r="M5918" s="102"/>
      <c r="O5918" s="102"/>
      <c r="Q5918" s="102"/>
      <c r="S5918" s="102"/>
      <c r="T5918" s="149"/>
      <c r="U5918" s="102"/>
      <c r="V5918" s="105"/>
    </row>
    <row r="5919" spans="1:22" x14ac:dyDescent="0.25">
      <c r="A5919" s="79">
        <v>5918</v>
      </c>
      <c r="B5919" s="80" t="s">
        <v>19421</v>
      </c>
      <c r="C5919" s="105" t="s">
        <v>16</v>
      </c>
      <c r="D5919" s="118" t="str">
        <f t="shared" si="120"/>
        <v>*.981.502-**</v>
      </c>
      <c r="E5919" s="118" t="s">
        <v>10801</v>
      </c>
      <c r="F5919" s="82" t="s">
        <v>10802</v>
      </c>
      <c r="G5919" s="102">
        <v>32358</v>
      </c>
      <c r="H5919" s="84" t="s">
        <v>6</v>
      </c>
      <c r="I5919" s="102">
        <v>44432</v>
      </c>
      <c r="J5919" s="86" t="s">
        <v>8</v>
      </c>
      <c r="K5919" s="102">
        <v>44463</v>
      </c>
      <c r="L5919" s="125"/>
      <c r="M5919" s="102"/>
      <c r="O5919" s="102"/>
      <c r="Q5919" s="102"/>
      <c r="S5919" s="102"/>
      <c r="T5919" s="149"/>
      <c r="U5919" s="102"/>
      <c r="V5919" s="105"/>
    </row>
    <row r="5920" spans="1:22" x14ac:dyDescent="0.25">
      <c r="A5920" s="79">
        <v>5919</v>
      </c>
      <c r="B5920" s="80" t="s">
        <v>19421</v>
      </c>
      <c r="C5920" s="105" t="s">
        <v>16</v>
      </c>
      <c r="D5920" s="118" t="str">
        <f t="shared" si="120"/>
        <v>*.678.632-**</v>
      </c>
      <c r="E5920" s="118" t="s">
        <v>10803</v>
      </c>
      <c r="F5920" s="82" t="s">
        <v>10804</v>
      </c>
      <c r="G5920" s="102">
        <v>34877</v>
      </c>
      <c r="H5920" s="84" t="s">
        <v>6</v>
      </c>
      <c r="I5920" s="102">
        <v>44432</v>
      </c>
      <c r="J5920" s="86" t="s">
        <v>8</v>
      </c>
      <c r="K5920" s="102">
        <v>44463</v>
      </c>
      <c r="L5920" s="125"/>
      <c r="M5920" s="102"/>
      <c r="O5920" s="102"/>
      <c r="Q5920" s="102"/>
      <c r="S5920" s="102"/>
      <c r="T5920" s="149"/>
      <c r="U5920" s="102"/>
      <c r="V5920" s="105"/>
    </row>
    <row r="5921" spans="1:22" x14ac:dyDescent="0.25">
      <c r="A5921" s="79">
        <v>5920</v>
      </c>
      <c r="B5921" s="80" t="s">
        <v>19421</v>
      </c>
      <c r="C5921" s="105" t="s">
        <v>16</v>
      </c>
      <c r="D5921" s="118" t="str">
        <f t="shared" si="120"/>
        <v>*.227.122-**</v>
      </c>
      <c r="E5921" s="118" t="s">
        <v>10805</v>
      </c>
      <c r="F5921" s="82" t="s">
        <v>10806</v>
      </c>
      <c r="G5921" s="102">
        <v>31495</v>
      </c>
      <c r="H5921" s="84" t="s">
        <v>6</v>
      </c>
      <c r="I5921" s="102">
        <v>44432</v>
      </c>
      <c r="J5921" s="86" t="s">
        <v>8</v>
      </c>
      <c r="K5921" s="102">
        <v>44467</v>
      </c>
      <c r="L5921" s="125"/>
      <c r="M5921" s="102"/>
      <c r="O5921" s="102"/>
      <c r="Q5921" s="102"/>
      <c r="S5921" s="102"/>
      <c r="T5921" s="149"/>
      <c r="U5921" s="102"/>
      <c r="V5921" s="105"/>
    </row>
    <row r="5922" spans="1:22" x14ac:dyDescent="0.25">
      <c r="A5922" s="79">
        <v>5921</v>
      </c>
      <c r="B5922" s="80" t="s">
        <v>19421</v>
      </c>
      <c r="C5922" s="105" t="s">
        <v>16</v>
      </c>
      <c r="D5922" s="118" t="str">
        <f t="shared" si="120"/>
        <v>*.733.182-**</v>
      </c>
      <c r="E5922" s="118" t="s">
        <v>10807</v>
      </c>
      <c r="F5922" s="82" t="s">
        <v>10808</v>
      </c>
      <c r="G5922" s="102">
        <v>35371</v>
      </c>
      <c r="H5922" s="84" t="s">
        <v>6</v>
      </c>
      <c r="I5922" s="102">
        <v>44432</v>
      </c>
      <c r="J5922" s="86" t="s">
        <v>8</v>
      </c>
      <c r="K5922" s="102">
        <v>44467</v>
      </c>
      <c r="L5922" s="125"/>
      <c r="M5922" s="102"/>
      <c r="N5922" s="103" t="s">
        <v>685</v>
      </c>
      <c r="O5922" s="102">
        <v>44632</v>
      </c>
      <c r="Q5922" s="102"/>
      <c r="S5922" s="102"/>
      <c r="T5922" s="149"/>
      <c r="U5922" s="102"/>
      <c r="V5922" s="105"/>
    </row>
    <row r="5923" spans="1:22" x14ac:dyDescent="0.25">
      <c r="A5923" s="79">
        <v>5922</v>
      </c>
      <c r="B5923" s="80" t="s">
        <v>19421</v>
      </c>
      <c r="C5923" s="105" t="s">
        <v>16</v>
      </c>
      <c r="D5923" s="118" t="str">
        <f t="shared" si="120"/>
        <v>*.918.112-**</v>
      </c>
      <c r="E5923" s="118" t="s">
        <v>10809</v>
      </c>
      <c r="F5923" s="82" t="s">
        <v>10810</v>
      </c>
      <c r="G5923" s="102">
        <v>34305</v>
      </c>
      <c r="H5923" s="84" t="s">
        <v>6</v>
      </c>
      <c r="I5923" s="102">
        <v>44432</v>
      </c>
      <c r="J5923" s="86" t="s">
        <v>8</v>
      </c>
      <c r="K5923" s="102">
        <v>44467</v>
      </c>
      <c r="L5923" s="125"/>
      <c r="M5923" s="102"/>
      <c r="N5923" s="103" t="s">
        <v>685</v>
      </c>
      <c r="O5923" s="102">
        <v>44632</v>
      </c>
      <c r="Q5923" s="102"/>
      <c r="S5923" s="102"/>
      <c r="T5923" s="149"/>
      <c r="U5923" s="102"/>
      <c r="V5923" s="105"/>
    </row>
    <row r="5924" spans="1:22" x14ac:dyDescent="0.25">
      <c r="A5924" s="79">
        <v>5923</v>
      </c>
      <c r="B5924" s="80" t="s">
        <v>19421</v>
      </c>
      <c r="C5924" s="105" t="s">
        <v>16</v>
      </c>
      <c r="D5924" s="118" t="str">
        <f t="shared" si="120"/>
        <v>*.216.302-**</v>
      </c>
      <c r="E5924" s="118" t="s">
        <v>10811</v>
      </c>
      <c r="F5924" s="82" t="s">
        <v>10812</v>
      </c>
      <c r="G5924" s="102">
        <v>33618</v>
      </c>
      <c r="H5924" s="84" t="s">
        <v>6</v>
      </c>
      <c r="I5924" s="102">
        <v>44432</v>
      </c>
      <c r="J5924" s="86" t="s">
        <v>8</v>
      </c>
      <c r="K5924" s="102">
        <v>44467</v>
      </c>
      <c r="L5924" s="125"/>
      <c r="M5924" s="102"/>
      <c r="O5924" s="102"/>
      <c r="Q5924" s="102"/>
      <c r="S5924" s="102"/>
      <c r="T5924" s="149"/>
      <c r="U5924" s="102"/>
      <c r="V5924" s="105"/>
    </row>
    <row r="5925" spans="1:22" x14ac:dyDescent="0.25">
      <c r="A5925" s="79">
        <v>5924</v>
      </c>
      <c r="B5925" s="80" t="s">
        <v>19421</v>
      </c>
      <c r="C5925" s="105" t="s">
        <v>16</v>
      </c>
      <c r="D5925" s="118" t="str">
        <f t="shared" si="120"/>
        <v>*.439.652-**</v>
      </c>
      <c r="E5925" s="118" t="s">
        <v>10813</v>
      </c>
      <c r="F5925" s="82" t="s">
        <v>10814</v>
      </c>
      <c r="G5925" s="102">
        <v>33752</v>
      </c>
      <c r="H5925" s="84" t="s">
        <v>6</v>
      </c>
      <c r="I5925" s="102">
        <v>44432</v>
      </c>
      <c r="J5925" s="86" t="s">
        <v>8</v>
      </c>
      <c r="K5925" s="102">
        <v>44467</v>
      </c>
      <c r="L5925" s="125"/>
      <c r="M5925" s="102"/>
      <c r="O5925" s="102"/>
      <c r="Q5925" s="102"/>
      <c r="S5925" s="102"/>
      <c r="T5925" s="149"/>
      <c r="U5925" s="102"/>
      <c r="V5925" s="105"/>
    </row>
    <row r="5926" spans="1:22" x14ac:dyDescent="0.25">
      <c r="A5926" s="79">
        <v>5925</v>
      </c>
      <c r="B5926" s="80" t="s">
        <v>19421</v>
      </c>
      <c r="C5926" s="105" t="s">
        <v>16</v>
      </c>
      <c r="D5926" s="118" t="str">
        <f t="shared" si="120"/>
        <v>*.245.312-**</v>
      </c>
      <c r="E5926" s="118" t="s">
        <v>10815</v>
      </c>
      <c r="F5926" s="82" t="s">
        <v>10816</v>
      </c>
      <c r="G5926" s="102">
        <v>31506</v>
      </c>
      <c r="H5926" s="84" t="s">
        <v>6</v>
      </c>
      <c r="I5926" s="102">
        <v>44432</v>
      </c>
      <c r="J5926" s="86" t="s">
        <v>8</v>
      </c>
      <c r="K5926" s="102">
        <v>44467</v>
      </c>
      <c r="L5926" s="125"/>
      <c r="M5926" s="102"/>
      <c r="O5926" s="102"/>
      <c r="Q5926" s="102"/>
      <c r="S5926" s="102"/>
      <c r="T5926" s="149"/>
      <c r="U5926" s="102"/>
      <c r="V5926" s="105"/>
    </row>
    <row r="5927" spans="1:22" x14ac:dyDescent="0.25">
      <c r="A5927" s="79">
        <v>5926</v>
      </c>
      <c r="B5927" s="80" t="s">
        <v>19421</v>
      </c>
      <c r="C5927" s="105" t="s">
        <v>16</v>
      </c>
      <c r="D5927" s="118" t="str">
        <f t="shared" si="120"/>
        <v>*.374.912-**</v>
      </c>
      <c r="E5927" s="118" t="s">
        <v>10817</v>
      </c>
      <c r="F5927" s="82" t="s">
        <v>10818</v>
      </c>
      <c r="G5927" s="102">
        <v>37545</v>
      </c>
      <c r="H5927" s="84" t="s">
        <v>6</v>
      </c>
      <c r="I5927" s="102">
        <v>44432</v>
      </c>
      <c r="J5927" s="86" t="s">
        <v>8</v>
      </c>
      <c r="K5927" s="102">
        <v>44494</v>
      </c>
      <c r="L5927" s="125"/>
      <c r="M5927" s="102"/>
      <c r="O5927" s="102"/>
      <c r="Q5927" s="102"/>
      <c r="S5927" s="102"/>
      <c r="T5927" s="149"/>
      <c r="U5927" s="102"/>
      <c r="V5927" s="105"/>
    </row>
    <row r="5928" spans="1:22" x14ac:dyDescent="0.25">
      <c r="A5928" s="79">
        <v>5927</v>
      </c>
      <c r="B5928" s="80" t="s">
        <v>19421</v>
      </c>
      <c r="C5928" s="105" t="s">
        <v>16</v>
      </c>
      <c r="D5928" s="118" t="str">
        <f t="shared" si="120"/>
        <v>*.844.722-**</v>
      </c>
      <c r="E5928" s="118" t="s">
        <v>10819</v>
      </c>
      <c r="F5928" s="82" t="s">
        <v>10820</v>
      </c>
      <c r="G5928" s="102">
        <v>37260</v>
      </c>
      <c r="H5928" s="84" t="s">
        <v>6</v>
      </c>
      <c r="I5928" s="102">
        <v>44432</v>
      </c>
      <c r="J5928" s="86" t="s">
        <v>8</v>
      </c>
      <c r="K5928" s="102">
        <v>44462</v>
      </c>
      <c r="L5928" s="125"/>
      <c r="M5928" s="102"/>
      <c r="O5928" s="102"/>
      <c r="Q5928" s="102"/>
      <c r="S5928" s="102"/>
      <c r="T5928" s="149"/>
      <c r="U5928" s="102"/>
      <c r="V5928" s="105"/>
    </row>
    <row r="5929" spans="1:22" x14ac:dyDescent="0.25">
      <c r="A5929" s="79">
        <v>5928</v>
      </c>
      <c r="B5929" s="80" t="s">
        <v>19421</v>
      </c>
      <c r="C5929" s="105" t="s">
        <v>16</v>
      </c>
      <c r="D5929" s="118" t="str">
        <f t="shared" si="120"/>
        <v>*.717.832-**</v>
      </c>
      <c r="E5929" s="118" t="s">
        <v>10821</v>
      </c>
      <c r="F5929" s="82" t="s">
        <v>10822</v>
      </c>
      <c r="G5929" s="102">
        <v>35393</v>
      </c>
      <c r="H5929" s="84" t="s">
        <v>6</v>
      </c>
      <c r="I5929" s="102">
        <v>44432</v>
      </c>
      <c r="J5929" s="86" t="s">
        <v>8</v>
      </c>
      <c r="K5929" s="102">
        <v>44550</v>
      </c>
      <c r="L5929" s="125"/>
      <c r="M5929" s="102"/>
      <c r="O5929" s="102"/>
      <c r="Q5929" s="102"/>
      <c r="S5929" s="102"/>
      <c r="T5929" s="149"/>
      <c r="U5929" s="102"/>
      <c r="V5929" s="105"/>
    </row>
    <row r="5930" spans="1:22" x14ac:dyDescent="0.25">
      <c r="A5930" s="79">
        <v>5929</v>
      </c>
      <c r="B5930" s="80" t="s">
        <v>19421</v>
      </c>
      <c r="C5930" s="105" t="s">
        <v>16</v>
      </c>
      <c r="D5930" s="118" t="str">
        <f t="shared" si="120"/>
        <v>*.560.552-**</v>
      </c>
      <c r="E5930" s="118" t="s">
        <v>10823</v>
      </c>
      <c r="F5930" s="82" t="s">
        <v>10824</v>
      </c>
      <c r="G5930" s="102">
        <v>37233</v>
      </c>
      <c r="H5930" s="84" t="s">
        <v>6</v>
      </c>
      <c r="I5930" s="102">
        <v>44432</v>
      </c>
      <c r="J5930" s="86" t="s">
        <v>8</v>
      </c>
      <c r="K5930" s="102">
        <v>44454</v>
      </c>
      <c r="L5930" s="125"/>
      <c r="M5930" s="102"/>
      <c r="N5930" s="103" t="s">
        <v>685</v>
      </c>
      <c r="O5930" s="102">
        <v>44620</v>
      </c>
      <c r="Q5930" s="102"/>
      <c r="S5930" s="102"/>
      <c r="T5930" s="149"/>
      <c r="U5930" s="102"/>
      <c r="V5930" s="105"/>
    </row>
    <row r="5931" spans="1:22" x14ac:dyDescent="0.25">
      <c r="A5931" s="79">
        <v>5930</v>
      </c>
      <c r="B5931" s="80" t="s">
        <v>19421</v>
      </c>
      <c r="C5931" s="105" t="s">
        <v>16</v>
      </c>
      <c r="D5931" s="118" t="str">
        <f t="shared" si="120"/>
        <v>*.926.602-**</v>
      </c>
      <c r="E5931" s="118" t="s">
        <v>10825</v>
      </c>
      <c r="F5931" s="82" t="s">
        <v>10826</v>
      </c>
      <c r="G5931" s="102">
        <v>37245</v>
      </c>
      <c r="H5931" s="84" t="s">
        <v>6</v>
      </c>
      <c r="I5931" s="102">
        <v>44432</v>
      </c>
      <c r="K5931" s="102"/>
      <c r="L5931" s="125"/>
      <c r="M5931" s="102"/>
      <c r="O5931" s="102"/>
      <c r="Q5931" s="102"/>
      <c r="S5931" s="102"/>
      <c r="T5931" s="149"/>
      <c r="U5931" s="102"/>
      <c r="V5931" s="105"/>
    </row>
    <row r="5932" spans="1:22" x14ac:dyDescent="0.25">
      <c r="A5932" s="79">
        <v>5931</v>
      </c>
      <c r="B5932" s="80" t="s">
        <v>19421</v>
      </c>
      <c r="C5932" s="105" t="s">
        <v>16</v>
      </c>
      <c r="D5932" s="118" t="str">
        <f t="shared" si="120"/>
        <v>*.300.062-**</v>
      </c>
      <c r="E5932" s="118" t="s">
        <v>10827</v>
      </c>
      <c r="F5932" s="82" t="s">
        <v>10828</v>
      </c>
      <c r="G5932" s="102">
        <v>33631</v>
      </c>
      <c r="H5932" s="84" t="s">
        <v>6</v>
      </c>
      <c r="I5932" s="102">
        <v>44432</v>
      </c>
      <c r="J5932" s="86" t="s">
        <v>8</v>
      </c>
      <c r="K5932" s="102">
        <v>44499</v>
      </c>
      <c r="L5932" s="125"/>
      <c r="M5932" s="102"/>
      <c r="O5932" s="102"/>
      <c r="Q5932" s="102"/>
      <c r="S5932" s="102"/>
      <c r="T5932" s="149"/>
      <c r="U5932" s="102"/>
      <c r="V5932" s="105"/>
    </row>
    <row r="5933" spans="1:22" x14ac:dyDescent="0.25">
      <c r="A5933" s="79">
        <v>5932</v>
      </c>
      <c r="B5933" s="80" t="s">
        <v>19421</v>
      </c>
      <c r="C5933" s="105" t="s">
        <v>16</v>
      </c>
      <c r="D5933" s="118" t="str">
        <f t="shared" si="120"/>
        <v>*.780.962-**</v>
      </c>
      <c r="E5933" s="118" t="s">
        <v>10829</v>
      </c>
      <c r="F5933" s="82" t="s">
        <v>10830</v>
      </c>
      <c r="G5933" s="102">
        <v>33883</v>
      </c>
      <c r="H5933" s="84" t="s">
        <v>6</v>
      </c>
      <c r="I5933" s="102">
        <v>44432</v>
      </c>
      <c r="J5933" s="86" t="s">
        <v>8</v>
      </c>
      <c r="K5933" s="102">
        <v>44550</v>
      </c>
      <c r="L5933" s="125"/>
      <c r="M5933" s="102"/>
      <c r="O5933" s="102"/>
      <c r="Q5933" s="102"/>
      <c r="S5933" s="102"/>
      <c r="T5933" s="149"/>
      <c r="U5933" s="102"/>
      <c r="V5933" s="105"/>
    </row>
    <row r="5934" spans="1:22" x14ac:dyDescent="0.25">
      <c r="A5934" s="79">
        <v>5933</v>
      </c>
      <c r="B5934" s="80" t="s">
        <v>19421</v>
      </c>
      <c r="C5934" s="105" t="s">
        <v>16</v>
      </c>
      <c r="D5934" s="118" t="str">
        <f t="shared" si="120"/>
        <v>*.932.682-**</v>
      </c>
      <c r="E5934" s="118" t="s">
        <v>10831</v>
      </c>
      <c r="F5934" s="82" t="s">
        <v>10832</v>
      </c>
      <c r="G5934" s="102">
        <v>37158</v>
      </c>
      <c r="H5934" s="84" t="s">
        <v>6</v>
      </c>
      <c r="I5934" s="102">
        <v>44432</v>
      </c>
      <c r="K5934" s="102"/>
      <c r="L5934" s="125"/>
      <c r="M5934" s="102"/>
      <c r="O5934" s="102"/>
      <c r="Q5934" s="102"/>
      <c r="S5934" s="102"/>
      <c r="T5934" s="149"/>
      <c r="U5934" s="102"/>
      <c r="V5934" s="105"/>
    </row>
    <row r="5935" spans="1:22" x14ac:dyDescent="0.25">
      <c r="A5935" s="79">
        <v>5934</v>
      </c>
      <c r="B5935" s="80" t="s">
        <v>19421</v>
      </c>
      <c r="C5935" s="105" t="s">
        <v>16</v>
      </c>
      <c r="D5935" s="118" t="str">
        <f t="shared" si="120"/>
        <v>*.922.612-**</v>
      </c>
      <c r="E5935" s="118" t="s">
        <v>10833</v>
      </c>
      <c r="F5935" s="82" t="s">
        <v>10834</v>
      </c>
      <c r="G5935" s="102">
        <v>35663</v>
      </c>
      <c r="H5935" s="84" t="s">
        <v>6</v>
      </c>
      <c r="I5935" s="102">
        <v>44432</v>
      </c>
      <c r="J5935" s="86" t="s">
        <v>8</v>
      </c>
      <c r="K5935" s="102">
        <v>44475</v>
      </c>
      <c r="L5935" s="125"/>
      <c r="M5935" s="102"/>
      <c r="O5935" s="102"/>
      <c r="Q5935" s="102"/>
      <c r="S5935" s="102"/>
      <c r="T5935" s="149"/>
      <c r="U5935" s="102"/>
      <c r="V5935" s="105"/>
    </row>
    <row r="5936" spans="1:22" x14ac:dyDescent="0.25">
      <c r="A5936" s="79">
        <v>5935</v>
      </c>
      <c r="B5936" s="80" t="s">
        <v>19421</v>
      </c>
      <c r="C5936" s="105" t="s">
        <v>16</v>
      </c>
      <c r="D5936" s="118" t="str">
        <f t="shared" si="120"/>
        <v>*.022.402-**</v>
      </c>
      <c r="E5936" s="118" t="s">
        <v>10835</v>
      </c>
      <c r="F5936" s="82" t="s">
        <v>10836</v>
      </c>
      <c r="G5936" s="102">
        <v>29922</v>
      </c>
      <c r="H5936" s="84" t="s">
        <v>6</v>
      </c>
      <c r="I5936" s="102">
        <v>44432</v>
      </c>
      <c r="J5936" s="86" t="s">
        <v>8</v>
      </c>
      <c r="K5936" s="102" t="s">
        <v>5298</v>
      </c>
      <c r="L5936" s="125"/>
      <c r="M5936" s="102"/>
      <c r="O5936" s="102"/>
      <c r="Q5936" s="102"/>
      <c r="S5936" s="102"/>
      <c r="T5936" s="149"/>
      <c r="U5936" s="102"/>
      <c r="V5936" s="105"/>
    </row>
    <row r="5937" spans="1:22" x14ac:dyDescent="0.25">
      <c r="A5937" s="79">
        <v>5936</v>
      </c>
      <c r="B5937" s="80" t="s">
        <v>19421</v>
      </c>
      <c r="C5937" s="105" t="s">
        <v>16</v>
      </c>
      <c r="D5937" s="118" t="str">
        <f t="shared" si="120"/>
        <v>*.165.162-**</v>
      </c>
      <c r="E5937" s="118" t="s">
        <v>10837</v>
      </c>
      <c r="F5937" s="82" t="s">
        <v>10838</v>
      </c>
      <c r="G5937" s="102">
        <v>37711</v>
      </c>
      <c r="H5937" s="84" t="s">
        <v>6</v>
      </c>
      <c r="I5937" s="102">
        <v>44432</v>
      </c>
      <c r="J5937" s="86" t="s">
        <v>8</v>
      </c>
      <c r="K5937" s="102">
        <v>44455</v>
      </c>
      <c r="L5937" s="125"/>
      <c r="M5937" s="102"/>
      <c r="O5937" s="102"/>
      <c r="Q5937" s="102"/>
      <c r="S5937" s="102"/>
      <c r="T5937" s="149"/>
      <c r="U5937" s="102"/>
      <c r="V5937" s="105"/>
    </row>
    <row r="5938" spans="1:22" x14ac:dyDescent="0.25">
      <c r="A5938" s="79">
        <v>5937</v>
      </c>
      <c r="B5938" s="80" t="s">
        <v>19421</v>
      </c>
      <c r="C5938" s="105" t="s">
        <v>16</v>
      </c>
      <c r="D5938" s="118" t="str">
        <f t="shared" si="120"/>
        <v>*.726.752-**</v>
      </c>
      <c r="E5938" s="118" t="s">
        <v>10839</v>
      </c>
      <c r="F5938" s="82" t="s">
        <v>10840</v>
      </c>
      <c r="G5938" s="102">
        <v>35804</v>
      </c>
      <c r="H5938" s="84" t="s">
        <v>6</v>
      </c>
      <c r="I5938" s="102">
        <v>44432</v>
      </c>
      <c r="J5938" s="86" t="s">
        <v>8</v>
      </c>
      <c r="K5938" s="102">
        <v>44476</v>
      </c>
      <c r="L5938" s="125"/>
      <c r="M5938" s="102"/>
      <c r="O5938" s="102"/>
      <c r="Q5938" s="102"/>
      <c r="S5938" s="102"/>
      <c r="T5938" s="149"/>
      <c r="U5938" s="102"/>
      <c r="V5938" s="105"/>
    </row>
    <row r="5939" spans="1:22" x14ac:dyDescent="0.25">
      <c r="A5939" s="79">
        <v>5938</v>
      </c>
      <c r="B5939" s="80" t="s">
        <v>19421</v>
      </c>
      <c r="C5939" s="105" t="s">
        <v>16</v>
      </c>
      <c r="D5939" s="118" t="str">
        <f t="shared" si="120"/>
        <v>*.397.452-**</v>
      </c>
      <c r="E5939" s="118" t="s">
        <v>10841</v>
      </c>
      <c r="F5939" s="82" t="s">
        <v>10842</v>
      </c>
      <c r="G5939" s="102">
        <v>37438</v>
      </c>
      <c r="H5939" s="84" t="s">
        <v>6</v>
      </c>
      <c r="I5939" s="102">
        <v>44432</v>
      </c>
      <c r="J5939" s="86" t="s">
        <v>8</v>
      </c>
      <c r="K5939" s="102">
        <v>44487</v>
      </c>
      <c r="L5939" s="125"/>
      <c r="M5939" s="102"/>
      <c r="O5939" s="102"/>
      <c r="Q5939" s="102"/>
      <c r="S5939" s="102"/>
      <c r="T5939" s="149"/>
      <c r="U5939" s="102"/>
      <c r="V5939" s="105"/>
    </row>
    <row r="5940" spans="1:22" x14ac:dyDescent="0.25">
      <c r="A5940" s="79">
        <v>5939</v>
      </c>
      <c r="B5940" s="80" t="s">
        <v>19421</v>
      </c>
      <c r="C5940" s="105" t="s">
        <v>16</v>
      </c>
      <c r="D5940" s="118" t="str">
        <f t="shared" si="120"/>
        <v>*.369.462-**</v>
      </c>
      <c r="E5940" s="118" t="s">
        <v>10843</v>
      </c>
      <c r="F5940" s="82" t="s">
        <v>10844</v>
      </c>
      <c r="G5940" s="102">
        <v>37658</v>
      </c>
      <c r="H5940" s="84" t="s">
        <v>6</v>
      </c>
      <c r="I5940" s="102">
        <v>44432</v>
      </c>
      <c r="J5940" s="86" t="s">
        <v>8</v>
      </c>
      <c r="K5940" s="102">
        <v>44539</v>
      </c>
      <c r="L5940" s="125"/>
      <c r="M5940" s="102"/>
      <c r="O5940" s="102"/>
      <c r="Q5940" s="102"/>
      <c r="S5940" s="102"/>
      <c r="T5940" s="149"/>
      <c r="U5940" s="102"/>
      <c r="V5940" s="105"/>
    </row>
    <row r="5941" spans="1:22" x14ac:dyDescent="0.25">
      <c r="A5941" s="79">
        <v>5940</v>
      </c>
      <c r="B5941" s="80" t="s">
        <v>19421</v>
      </c>
      <c r="C5941" s="105" t="s">
        <v>16</v>
      </c>
      <c r="D5941" s="118" t="str">
        <f t="shared" si="120"/>
        <v>*.850.422-**</v>
      </c>
      <c r="E5941" s="118" t="s">
        <v>10845</v>
      </c>
      <c r="F5941" s="82" t="s">
        <v>10846</v>
      </c>
      <c r="G5941" s="102">
        <v>36855</v>
      </c>
      <c r="H5941" s="84" t="s">
        <v>6</v>
      </c>
      <c r="I5941" s="102">
        <v>44432</v>
      </c>
      <c r="K5941" s="102"/>
      <c r="L5941" s="125"/>
      <c r="M5941" s="102"/>
      <c r="O5941" s="102"/>
      <c r="Q5941" s="102"/>
      <c r="S5941" s="102"/>
      <c r="T5941" s="149"/>
      <c r="U5941" s="102"/>
      <c r="V5941" s="105"/>
    </row>
    <row r="5942" spans="1:22" x14ac:dyDescent="0.25">
      <c r="A5942" s="79">
        <v>5941</v>
      </c>
      <c r="B5942" s="80" t="s">
        <v>19421</v>
      </c>
      <c r="C5942" s="105" t="s">
        <v>16</v>
      </c>
      <c r="D5942" s="118" t="str">
        <f t="shared" si="120"/>
        <v>*.721.272-**</v>
      </c>
      <c r="E5942" s="118" t="s">
        <v>10847</v>
      </c>
      <c r="F5942" s="82" t="s">
        <v>10848</v>
      </c>
      <c r="G5942" s="102">
        <v>37801</v>
      </c>
      <c r="H5942" s="84" t="s">
        <v>6</v>
      </c>
      <c r="I5942" s="102">
        <v>44432</v>
      </c>
      <c r="K5942" s="102"/>
      <c r="L5942" s="125"/>
      <c r="M5942" s="102"/>
      <c r="O5942" s="102"/>
      <c r="Q5942" s="102"/>
      <c r="S5942" s="102"/>
      <c r="T5942" s="149"/>
      <c r="U5942" s="102"/>
      <c r="V5942" s="105"/>
    </row>
    <row r="5943" spans="1:22" x14ac:dyDescent="0.25">
      <c r="A5943" s="79">
        <v>5942</v>
      </c>
      <c r="B5943" s="80" t="s">
        <v>19421</v>
      </c>
      <c r="C5943" s="105" t="s">
        <v>16</v>
      </c>
      <c r="D5943" s="118" t="str">
        <f t="shared" si="120"/>
        <v>*.078.752-**</v>
      </c>
      <c r="E5943" s="118" t="s">
        <v>10849</v>
      </c>
      <c r="F5943" s="82" t="s">
        <v>10850</v>
      </c>
      <c r="G5943" s="102">
        <v>35881</v>
      </c>
      <c r="H5943" s="84" t="s">
        <v>6</v>
      </c>
      <c r="I5943" s="102">
        <v>44432</v>
      </c>
      <c r="J5943" s="86" t="s">
        <v>8</v>
      </c>
      <c r="K5943" s="102">
        <v>44480</v>
      </c>
      <c r="L5943" s="125"/>
      <c r="M5943" s="102"/>
      <c r="O5943" s="102"/>
      <c r="Q5943" s="102"/>
      <c r="S5943" s="102"/>
      <c r="T5943" s="149"/>
      <c r="U5943" s="102"/>
      <c r="V5943" s="105"/>
    </row>
    <row r="5944" spans="1:22" x14ac:dyDescent="0.25">
      <c r="A5944" s="79">
        <v>5943</v>
      </c>
      <c r="B5944" s="80" t="s">
        <v>19421</v>
      </c>
      <c r="C5944" s="105" t="s">
        <v>16</v>
      </c>
      <c r="D5944" s="118" t="str">
        <f t="shared" si="120"/>
        <v>*.204.362-**</v>
      </c>
      <c r="E5944" s="118" t="s">
        <v>10851</v>
      </c>
      <c r="F5944" s="82" t="s">
        <v>10852</v>
      </c>
      <c r="G5944" s="102">
        <v>33719</v>
      </c>
      <c r="H5944" s="84" t="s">
        <v>6</v>
      </c>
      <c r="I5944" s="102">
        <v>44432</v>
      </c>
      <c r="J5944" s="86" t="s">
        <v>8</v>
      </c>
      <c r="K5944" s="102" t="s">
        <v>5298</v>
      </c>
      <c r="L5944" s="125"/>
      <c r="M5944" s="102"/>
      <c r="O5944" s="102"/>
      <c r="Q5944" s="102"/>
      <c r="S5944" s="102"/>
      <c r="T5944" s="149"/>
      <c r="U5944" s="102"/>
      <c r="V5944" s="105"/>
    </row>
    <row r="5945" spans="1:22" x14ac:dyDescent="0.25">
      <c r="A5945" s="79">
        <v>5944</v>
      </c>
      <c r="B5945" s="80" t="s">
        <v>19421</v>
      </c>
      <c r="C5945" s="105" t="s">
        <v>16</v>
      </c>
      <c r="D5945" s="118" t="str">
        <f t="shared" si="120"/>
        <v>*.723.062-**</v>
      </c>
      <c r="E5945" s="118" t="s">
        <v>10853</v>
      </c>
      <c r="F5945" s="82" t="s">
        <v>10854</v>
      </c>
      <c r="G5945" s="102">
        <v>31413</v>
      </c>
      <c r="H5945" s="84" t="s">
        <v>6</v>
      </c>
      <c r="I5945" s="102">
        <v>44432</v>
      </c>
      <c r="J5945" s="86" t="s">
        <v>8</v>
      </c>
      <c r="K5945" s="102">
        <v>44460</v>
      </c>
      <c r="L5945" s="125"/>
      <c r="M5945" s="102"/>
      <c r="O5945" s="102"/>
      <c r="Q5945" s="102"/>
      <c r="S5945" s="102"/>
      <c r="T5945" s="149"/>
      <c r="U5945" s="102"/>
      <c r="V5945" s="105"/>
    </row>
    <row r="5946" spans="1:22" x14ac:dyDescent="0.25">
      <c r="A5946" s="79">
        <v>5945</v>
      </c>
      <c r="B5946" s="80" t="s">
        <v>19421</v>
      </c>
      <c r="C5946" s="105" t="s">
        <v>16</v>
      </c>
      <c r="D5946" s="118" t="str">
        <f t="shared" si="120"/>
        <v>*.270.262-**</v>
      </c>
      <c r="E5946" s="118" t="s">
        <v>10855</v>
      </c>
      <c r="F5946" s="82" t="s">
        <v>10856</v>
      </c>
      <c r="G5946" s="102">
        <v>34516</v>
      </c>
      <c r="H5946" s="84" t="s">
        <v>6</v>
      </c>
      <c r="I5946" s="102">
        <v>44432</v>
      </c>
      <c r="J5946" s="86" t="s">
        <v>8</v>
      </c>
      <c r="K5946" s="102">
        <v>44459</v>
      </c>
      <c r="L5946" s="125"/>
      <c r="M5946" s="102"/>
      <c r="O5946" s="102"/>
      <c r="Q5946" s="102"/>
      <c r="S5946" s="102"/>
      <c r="T5946" s="149"/>
      <c r="U5946" s="102"/>
      <c r="V5946" s="105"/>
    </row>
    <row r="5947" spans="1:22" x14ac:dyDescent="0.25">
      <c r="A5947" s="79">
        <v>5946</v>
      </c>
      <c r="B5947" s="80" t="s">
        <v>19421</v>
      </c>
      <c r="C5947" s="105" t="s">
        <v>16</v>
      </c>
      <c r="D5947" s="118" t="str">
        <f t="shared" si="120"/>
        <v>*.165.452-**</v>
      </c>
      <c r="E5947" s="118" t="s">
        <v>10857</v>
      </c>
      <c r="F5947" s="82" t="s">
        <v>10858</v>
      </c>
      <c r="G5947" s="102">
        <v>36449</v>
      </c>
      <c r="H5947" s="84" t="s">
        <v>6</v>
      </c>
      <c r="I5947" s="102">
        <v>44432</v>
      </c>
      <c r="J5947" s="86" t="s">
        <v>8</v>
      </c>
      <c r="K5947" s="102">
        <v>44453</v>
      </c>
      <c r="L5947" s="125"/>
      <c r="M5947" s="102"/>
      <c r="O5947" s="102"/>
      <c r="Q5947" s="102"/>
      <c r="S5947" s="102"/>
      <c r="T5947" s="149"/>
      <c r="U5947" s="102"/>
      <c r="V5947" s="105"/>
    </row>
    <row r="5948" spans="1:22" x14ac:dyDescent="0.25">
      <c r="A5948" s="79">
        <v>5947</v>
      </c>
      <c r="B5948" s="80" t="s">
        <v>19421</v>
      </c>
      <c r="C5948" s="105" t="s">
        <v>16</v>
      </c>
      <c r="D5948" s="118" t="str">
        <f t="shared" si="120"/>
        <v>*.078.482-**</v>
      </c>
      <c r="E5948" s="118" t="s">
        <v>10859</v>
      </c>
      <c r="F5948" s="82" t="s">
        <v>10860</v>
      </c>
      <c r="G5948" s="102">
        <v>35414</v>
      </c>
      <c r="H5948" s="84" t="s">
        <v>6</v>
      </c>
      <c r="I5948" s="102">
        <v>44432</v>
      </c>
      <c r="J5948" s="86" t="s">
        <v>8</v>
      </c>
      <c r="K5948" s="102">
        <v>44459</v>
      </c>
      <c r="L5948" s="125"/>
      <c r="M5948" s="102"/>
      <c r="O5948" s="102"/>
      <c r="Q5948" s="102"/>
      <c r="S5948" s="102"/>
      <c r="T5948" s="149"/>
      <c r="U5948" s="102"/>
      <c r="V5948" s="105"/>
    </row>
    <row r="5949" spans="1:22" x14ac:dyDescent="0.25">
      <c r="A5949" s="79">
        <v>5948</v>
      </c>
      <c r="B5949" s="80" t="s">
        <v>19421</v>
      </c>
      <c r="C5949" s="105" t="s">
        <v>16</v>
      </c>
      <c r="D5949" s="118" t="str">
        <f t="shared" si="120"/>
        <v>*.349.842-**</v>
      </c>
      <c r="E5949" s="118" t="s">
        <v>10861</v>
      </c>
      <c r="F5949" s="82" t="s">
        <v>10862</v>
      </c>
      <c r="G5949" s="102">
        <v>35588</v>
      </c>
      <c r="H5949" s="84" t="s">
        <v>6</v>
      </c>
      <c r="I5949" s="102">
        <v>44432</v>
      </c>
      <c r="J5949" s="86" t="s">
        <v>8</v>
      </c>
      <c r="K5949" s="102">
        <v>44453</v>
      </c>
      <c r="L5949" s="125"/>
      <c r="M5949" s="102"/>
      <c r="O5949" s="102"/>
      <c r="Q5949" s="102"/>
      <c r="S5949" s="102"/>
      <c r="T5949" s="149"/>
      <c r="U5949" s="102"/>
      <c r="V5949" s="105"/>
    </row>
    <row r="5950" spans="1:22" x14ac:dyDescent="0.25">
      <c r="A5950" s="79">
        <v>5949</v>
      </c>
      <c r="B5950" s="80" t="s">
        <v>19421</v>
      </c>
      <c r="C5950" s="105" t="s">
        <v>16</v>
      </c>
      <c r="D5950" s="118" t="str">
        <f t="shared" si="120"/>
        <v>*.169.292-**</v>
      </c>
      <c r="E5950" s="118" t="s">
        <v>10863</v>
      </c>
      <c r="F5950" s="82" t="s">
        <v>10864</v>
      </c>
      <c r="G5950" s="102">
        <v>34432</v>
      </c>
      <c r="H5950" s="84" t="s">
        <v>6</v>
      </c>
      <c r="I5950" s="102">
        <v>44432</v>
      </c>
      <c r="J5950" s="86" t="s">
        <v>8</v>
      </c>
      <c r="K5950" s="102">
        <v>44460</v>
      </c>
      <c r="L5950" s="125"/>
      <c r="M5950" s="102"/>
      <c r="N5950" s="103" t="s">
        <v>685</v>
      </c>
      <c r="O5950" s="102">
        <v>44585</v>
      </c>
      <c r="Q5950" s="102"/>
      <c r="S5950" s="102"/>
      <c r="T5950" s="149"/>
      <c r="U5950" s="102"/>
      <c r="V5950" s="105"/>
    </row>
    <row r="5951" spans="1:22" x14ac:dyDescent="0.25">
      <c r="A5951" s="79">
        <v>5950</v>
      </c>
      <c r="B5951" s="80" t="s">
        <v>19421</v>
      </c>
      <c r="C5951" s="105" t="s">
        <v>16</v>
      </c>
      <c r="D5951" s="118" t="str">
        <f t="shared" si="120"/>
        <v>*.881.652-**</v>
      </c>
      <c r="E5951" s="118" t="s">
        <v>10865</v>
      </c>
      <c r="F5951" s="82" t="s">
        <v>10866</v>
      </c>
      <c r="G5951" s="102">
        <v>29606</v>
      </c>
      <c r="H5951" s="84" t="s">
        <v>6</v>
      </c>
      <c r="I5951" s="102">
        <v>44432</v>
      </c>
      <c r="J5951" s="86" t="s">
        <v>8</v>
      </c>
      <c r="K5951" s="102">
        <v>44453</v>
      </c>
      <c r="L5951" s="125"/>
      <c r="M5951" s="102"/>
      <c r="N5951" s="103" t="s">
        <v>685</v>
      </c>
      <c r="O5951" s="102">
        <v>44585</v>
      </c>
      <c r="Q5951" s="102"/>
      <c r="S5951" s="102"/>
      <c r="T5951" s="149"/>
      <c r="U5951" s="102"/>
      <c r="V5951" s="105"/>
    </row>
    <row r="5952" spans="1:22" x14ac:dyDescent="0.25">
      <c r="A5952" s="79">
        <v>5951</v>
      </c>
      <c r="B5952" s="80" t="s">
        <v>19421</v>
      </c>
      <c r="C5952" s="105" t="s">
        <v>16</v>
      </c>
      <c r="D5952" s="118" t="str">
        <f t="shared" si="120"/>
        <v>*.242.742-**</v>
      </c>
      <c r="E5952" s="118" t="s">
        <v>10867</v>
      </c>
      <c r="F5952" s="82" t="s">
        <v>10868</v>
      </c>
      <c r="G5952" s="102">
        <v>35228</v>
      </c>
      <c r="H5952" s="84" t="s">
        <v>6</v>
      </c>
      <c r="I5952" s="102">
        <v>44432</v>
      </c>
      <c r="J5952" s="86" t="s">
        <v>8</v>
      </c>
      <c r="K5952" s="102">
        <v>44488</v>
      </c>
      <c r="L5952" s="125"/>
      <c r="M5952" s="102"/>
      <c r="O5952" s="102"/>
      <c r="Q5952" s="102"/>
      <c r="S5952" s="102"/>
      <c r="T5952" s="149"/>
      <c r="U5952" s="102"/>
      <c r="V5952" s="105"/>
    </row>
    <row r="5953" spans="1:22" x14ac:dyDescent="0.25">
      <c r="A5953" s="79">
        <v>5952</v>
      </c>
      <c r="B5953" s="80" t="s">
        <v>19421</v>
      </c>
      <c r="C5953" s="105" t="s">
        <v>16</v>
      </c>
      <c r="D5953" s="118" t="str">
        <f t="shared" si="120"/>
        <v>*.496.762-**</v>
      </c>
      <c r="E5953" s="118" t="s">
        <v>10869</v>
      </c>
      <c r="F5953" s="82" t="s">
        <v>10870</v>
      </c>
      <c r="G5953" s="102">
        <v>36227</v>
      </c>
      <c r="H5953" s="84" t="s">
        <v>6</v>
      </c>
      <c r="I5953" s="102">
        <v>44432</v>
      </c>
      <c r="K5953" s="102"/>
      <c r="L5953" s="125"/>
      <c r="M5953" s="102"/>
      <c r="O5953" s="102"/>
      <c r="Q5953" s="102"/>
      <c r="S5953" s="102"/>
      <c r="T5953" s="149"/>
      <c r="U5953" s="102"/>
      <c r="V5953" s="105"/>
    </row>
    <row r="5954" spans="1:22" x14ac:dyDescent="0.25">
      <c r="A5954" s="79">
        <v>5953</v>
      </c>
      <c r="B5954" s="80" t="s">
        <v>19421</v>
      </c>
      <c r="C5954" s="105" t="s">
        <v>16</v>
      </c>
      <c r="D5954" s="118" t="str">
        <f t="shared" ref="D5954:D6017" si="121">"*"&amp;MID(E5954,4,9)&amp;"**"</f>
        <v>*.362.132-**</v>
      </c>
      <c r="E5954" s="118" t="s">
        <v>10871</v>
      </c>
      <c r="F5954" s="82" t="s">
        <v>10872</v>
      </c>
      <c r="G5954" s="102">
        <v>33623</v>
      </c>
      <c r="H5954" s="84" t="s">
        <v>6</v>
      </c>
      <c r="I5954" s="102">
        <v>44432</v>
      </c>
      <c r="J5954" s="86" t="s">
        <v>8</v>
      </c>
      <c r="K5954" s="102">
        <v>44461</v>
      </c>
      <c r="L5954" s="125"/>
      <c r="M5954" s="102"/>
      <c r="N5954" s="103" t="s">
        <v>685</v>
      </c>
      <c r="O5954" s="102">
        <v>44635</v>
      </c>
      <c r="Q5954" s="102"/>
      <c r="S5954" s="102"/>
      <c r="T5954" s="149"/>
      <c r="U5954" s="102"/>
      <c r="V5954" s="105"/>
    </row>
    <row r="5955" spans="1:22" x14ac:dyDescent="0.25">
      <c r="A5955" s="79">
        <v>5954</v>
      </c>
      <c r="B5955" s="80" t="s">
        <v>19421</v>
      </c>
      <c r="C5955" s="105" t="s">
        <v>16</v>
      </c>
      <c r="D5955" s="118" t="str">
        <f t="shared" si="121"/>
        <v>*.196.081-**</v>
      </c>
      <c r="E5955" s="118" t="s">
        <v>10873</v>
      </c>
      <c r="F5955" s="82" t="s">
        <v>10874</v>
      </c>
      <c r="G5955" s="102">
        <v>37837</v>
      </c>
      <c r="H5955" s="84" t="s">
        <v>6</v>
      </c>
      <c r="I5955" s="102">
        <v>44432</v>
      </c>
      <c r="J5955" s="86" t="s">
        <v>8</v>
      </c>
      <c r="K5955" s="102">
        <v>44456</v>
      </c>
      <c r="L5955" s="125"/>
      <c r="M5955" s="102"/>
      <c r="O5955" s="102"/>
      <c r="Q5955" s="102"/>
      <c r="S5955" s="102"/>
      <c r="T5955" s="149"/>
      <c r="U5955" s="102"/>
      <c r="V5955" s="105"/>
    </row>
    <row r="5956" spans="1:22" x14ac:dyDescent="0.25">
      <c r="A5956" s="79">
        <v>5955</v>
      </c>
      <c r="B5956" s="80" t="s">
        <v>19421</v>
      </c>
      <c r="C5956" s="105" t="s">
        <v>16</v>
      </c>
      <c r="D5956" s="118" t="str">
        <f t="shared" si="121"/>
        <v>*.950.912-**</v>
      </c>
      <c r="E5956" s="118" t="s">
        <v>10875</v>
      </c>
      <c r="F5956" s="82" t="s">
        <v>10876</v>
      </c>
      <c r="G5956" s="102">
        <v>30965</v>
      </c>
      <c r="H5956" s="84" t="s">
        <v>6</v>
      </c>
      <c r="I5956" s="102">
        <v>44432</v>
      </c>
      <c r="J5956" s="86" t="s">
        <v>8</v>
      </c>
      <c r="K5956" s="102" t="s">
        <v>5298</v>
      </c>
      <c r="L5956" s="125"/>
      <c r="M5956" s="102"/>
      <c r="O5956" s="102"/>
      <c r="Q5956" s="102"/>
      <c r="S5956" s="102"/>
      <c r="T5956" s="149"/>
      <c r="U5956" s="102"/>
      <c r="V5956" s="105"/>
    </row>
    <row r="5957" spans="1:22" x14ac:dyDescent="0.25">
      <c r="A5957" s="79">
        <v>5956</v>
      </c>
      <c r="B5957" s="80" t="s">
        <v>19421</v>
      </c>
      <c r="C5957" s="105" t="s">
        <v>16</v>
      </c>
      <c r="D5957" s="118" t="str">
        <f t="shared" si="121"/>
        <v>*.336.002-**</v>
      </c>
      <c r="E5957" s="118" t="s">
        <v>10877</v>
      </c>
      <c r="F5957" s="82" t="s">
        <v>10878</v>
      </c>
      <c r="G5957" s="102">
        <v>32306</v>
      </c>
      <c r="H5957" s="84" t="s">
        <v>6</v>
      </c>
      <c r="I5957" s="102">
        <v>44432</v>
      </c>
      <c r="J5957" s="86" t="s">
        <v>8</v>
      </c>
      <c r="K5957" s="102">
        <v>44459</v>
      </c>
      <c r="L5957" s="125"/>
      <c r="M5957" s="102"/>
      <c r="N5957" s="103" t="s">
        <v>685</v>
      </c>
      <c r="O5957" s="102">
        <v>44623</v>
      </c>
      <c r="Q5957" s="102"/>
      <c r="S5957" s="102"/>
      <c r="T5957" s="149"/>
      <c r="U5957" s="102"/>
      <c r="V5957" s="105"/>
    </row>
    <row r="5958" spans="1:22" x14ac:dyDescent="0.25">
      <c r="A5958" s="79">
        <v>5957</v>
      </c>
      <c r="B5958" s="80" t="s">
        <v>19421</v>
      </c>
      <c r="C5958" s="105" t="s">
        <v>16</v>
      </c>
      <c r="D5958" s="118" t="str">
        <f t="shared" si="121"/>
        <v>*.352.712-**</v>
      </c>
      <c r="E5958" s="118" t="s">
        <v>10879</v>
      </c>
      <c r="F5958" s="82" t="s">
        <v>10880</v>
      </c>
      <c r="G5958" s="102">
        <v>37115</v>
      </c>
      <c r="H5958" s="84" t="s">
        <v>6</v>
      </c>
      <c r="I5958" s="102">
        <v>44432</v>
      </c>
      <c r="K5958" s="102"/>
      <c r="L5958" s="125"/>
      <c r="M5958" s="102"/>
      <c r="O5958" s="102"/>
      <c r="Q5958" s="102"/>
      <c r="S5958" s="102"/>
      <c r="T5958" s="149"/>
      <c r="U5958" s="102"/>
      <c r="V5958" s="105"/>
    </row>
    <row r="5959" spans="1:22" x14ac:dyDescent="0.25">
      <c r="A5959" s="79">
        <v>5958</v>
      </c>
      <c r="B5959" s="80" t="s">
        <v>19421</v>
      </c>
      <c r="C5959" s="105" t="s">
        <v>16</v>
      </c>
      <c r="D5959" s="118" t="str">
        <f t="shared" si="121"/>
        <v>*.737.502-**</v>
      </c>
      <c r="E5959" s="118" t="s">
        <v>10881</v>
      </c>
      <c r="F5959" s="82" t="s">
        <v>10882</v>
      </c>
      <c r="G5959" s="102">
        <v>33578</v>
      </c>
      <c r="H5959" s="84" t="s">
        <v>6</v>
      </c>
      <c r="I5959" s="102">
        <v>44432</v>
      </c>
      <c r="K5959" s="102"/>
      <c r="L5959" s="125"/>
      <c r="M5959" s="102"/>
      <c r="O5959" s="102"/>
      <c r="Q5959" s="102"/>
      <c r="S5959" s="102"/>
      <c r="T5959" s="149"/>
      <c r="U5959" s="102"/>
      <c r="V5959" s="105"/>
    </row>
    <row r="5960" spans="1:22" x14ac:dyDescent="0.25">
      <c r="A5960" s="79">
        <v>5959</v>
      </c>
      <c r="B5960" s="80" t="s">
        <v>19421</v>
      </c>
      <c r="C5960" s="105" t="s">
        <v>16</v>
      </c>
      <c r="D5960" s="118" t="str">
        <f t="shared" si="121"/>
        <v>*.876.572-**</v>
      </c>
      <c r="E5960" s="118" t="s">
        <v>10883</v>
      </c>
      <c r="F5960" s="82" t="s">
        <v>10884</v>
      </c>
      <c r="G5960" s="102">
        <v>36964</v>
      </c>
      <c r="H5960" s="84" t="s">
        <v>6</v>
      </c>
      <c r="I5960" s="102">
        <v>44432</v>
      </c>
      <c r="J5960" s="86" t="s">
        <v>8</v>
      </c>
      <c r="K5960" s="102">
        <v>44469</v>
      </c>
      <c r="L5960" s="125"/>
      <c r="M5960" s="102"/>
      <c r="O5960" s="102"/>
      <c r="Q5960" s="102"/>
      <c r="S5960" s="102"/>
      <c r="T5960" s="149"/>
      <c r="U5960" s="102"/>
      <c r="V5960" s="105"/>
    </row>
    <row r="5961" spans="1:22" x14ac:dyDescent="0.25">
      <c r="A5961" s="79">
        <v>5960</v>
      </c>
      <c r="B5961" s="80" t="s">
        <v>19421</v>
      </c>
      <c r="C5961" s="105" t="s">
        <v>16</v>
      </c>
      <c r="D5961" s="118" t="str">
        <f t="shared" si="121"/>
        <v>*.749.403-**</v>
      </c>
      <c r="E5961" s="118" t="s">
        <v>10885</v>
      </c>
      <c r="F5961" s="82" t="s">
        <v>10886</v>
      </c>
      <c r="G5961" s="102">
        <v>34938</v>
      </c>
      <c r="H5961" s="84" t="s">
        <v>6</v>
      </c>
      <c r="I5961" s="102">
        <v>44432</v>
      </c>
      <c r="K5961" s="102"/>
      <c r="L5961" s="125"/>
      <c r="M5961" s="102"/>
      <c r="O5961" s="102"/>
      <c r="Q5961" s="102"/>
      <c r="S5961" s="102"/>
      <c r="T5961" s="149"/>
      <c r="U5961" s="102"/>
      <c r="V5961" s="105"/>
    </row>
    <row r="5962" spans="1:22" x14ac:dyDescent="0.25">
      <c r="A5962" s="79">
        <v>5961</v>
      </c>
      <c r="B5962" s="80" t="s">
        <v>19421</v>
      </c>
      <c r="C5962" s="105" t="s">
        <v>16</v>
      </c>
      <c r="D5962" s="118" t="str">
        <f t="shared" si="121"/>
        <v>*.476.032-**</v>
      </c>
      <c r="E5962" s="118" t="s">
        <v>10887</v>
      </c>
      <c r="F5962" s="82" t="s">
        <v>10888</v>
      </c>
      <c r="G5962" s="102">
        <v>37796</v>
      </c>
      <c r="H5962" s="84" t="s">
        <v>6</v>
      </c>
      <c r="I5962" s="102">
        <v>44432</v>
      </c>
      <c r="J5962" s="86" t="s">
        <v>8</v>
      </c>
      <c r="K5962" s="102">
        <v>44467</v>
      </c>
      <c r="L5962" s="125"/>
      <c r="M5962" s="102"/>
      <c r="O5962" s="102"/>
      <c r="Q5962" s="102"/>
      <c r="S5962" s="102"/>
      <c r="T5962" s="149"/>
      <c r="U5962" s="102"/>
      <c r="V5962" s="105"/>
    </row>
    <row r="5963" spans="1:22" x14ac:dyDescent="0.25">
      <c r="A5963" s="79">
        <v>5962</v>
      </c>
      <c r="B5963" s="80" t="s">
        <v>19421</v>
      </c>
      <c r="C5963" s="105" t="s">
        <v>16</v>
      </c>
      <c r="D5963" s="118" t="str">
        <f t="shared" si="121"/>
        <v>*.380.142-**</v>
      </c>
      <c r="E5963" s="118" t="s">
        <v>10889</v>
      </c>
      <c r="F5963" s="82" t="s">
        <v>10890</v>
      </c>
      <c r="G5963" s="102">
        <v>37002</v>
      </c>
      <c r="H5963" s="84" t="s">
        <v>6</v>
      </c>
      <c r="I5963" s="102">
        <v>44432</v>
      </c>
      <c r="K5963" s="102"/>
      <c r="L5963" s="125"/>
      <c r="M5963" s="102"/>
      <c r="O5963" s="102"/>
      <c r="Q5963" s="102"/>
      <c r="S5963" s="102"/>
      <c r="T5963" s="149"/>
      <c r="U5963" s="102"/>
      <c r="V5963" s="105"/>
    </row>
    <row r="5964" spans="1:22" x14ac:dyDescent="0.25">
      <c r="A5964" s="79">
        <v>5963</v>
      </c>
      <c r="B5964" s="80" t="s">
        <v>19421</v>
      </c>
      <c r="C5964" s="105" t="s">
        <v>16</v>
      </c>
      <c r="D5964" s="118" t="str">
        <f t="shared" si="121"/>
        <v>*.489.902-**</v>
      </c>
      <c r="E5964" s="118" t="s">
        <v>10891</v>
      </c>
      <c r="F5964" s="82" t="s">
        <v>10892</v>
      </c>
      <c r="G5964" s="102">
        <v>30135</v>
      </c>
      <c r="H5964" s="84" t="s">
        <v>6</v>
      </c>
      <c r="I5964" s="102">
        <v>44432</v>
      </c>
      <c r="J5964" s="86" t="s">
        <v>8</v>
      </c>
      <c r="K5964" s="102">
        <v>44454</v>
      </c>
      <c r="L5964" s="125"/>
      <c r="M5964" s="102"/>
      <c r="N5964" s="103" t="s">
        <v>685</v>
      </c>
      <c r="O5964" s="102">
        <v>44630</v>
      </c>
      <c r="Q5964" s="102"/>
      <c r="S5964" s="102"/>
      <c r="T5964" s="149"/>
      <c r="U5964" s="102"/>
      <c r="V5964" s="105"/>
    </row>
    <row r="5965" spans="1:22" x14ac:dyDescent="0.25">
      <c r="A5965" s="79">
        <v>5964</v>
      </c>
      <c r="B5965" s="80" t="s">
        <v>19421</v>
      </c>
      <c r="C5965" s="105" t="s">
        <v>16</v>
      </c>
      <c r="D5965" s="118" t="str">
        <f t="shared" si="121"/>
        <v>*.954.752-**</v>
      </c>
      <c r="E5965" s="118" t="s">
        <v>10893</v>
      </c>
      <c r="F5965" s="82" t="s">
        <v>10894</v>
      </c>
      <c r="G5965" s="102">
        <v>37752</v>
      </c>
      <c r="H5965" s="84" t="s">
        <v>6</v>
      </c>
      <c r="I5965" s="102">
        <v>44432</v>
      </c>
      <c r="J5965" s="86" t="s">
        <v>8</v>
      </c>
      <c r="K5965" s="102">
        <v>44453</v>
      </c>
      <c r="L5965" s="125"/>
      <c r="M5965" s="102"/>
      <c r="O5965" s="102"/>
      <c r="Q5965" s="102"/>
      <c r="S5965" s="102"/>
      <c r="T5965" s="149"/>
      <c r="U5965" s="102"/>
      <c r="V5965" s="105"/>
    </row>
    <row r="5966" spans="1:22" x14ac:dyDescent="0.25">
      <c r="A5966" s="79">
        <v>5965</v>
      </c>
      <c r="B5966" s="80" t="s">
        <v>19421</v>
      </c>
      <c r="C5966" s="105" t="s">
        <v>16</v>
      </c>
      <c r="D5966" s="118" t="str">
        <f t="shared" si="121"/>
        <v>*.187.312-**</v>
      </c>
      <c r="E5966" s="118" t="s">
        <v>10895</v>
      </c>
      <c r="F5966" s="82" t="s">
        <v>10896</v>
      </c>
      <c r="G5966" s="102">
        <v>28727</v>
      </c>
      <c r="H5966" s="84" t="s">
        <v>6</v>
      </c>
      <c r="I5966" s="102">
        <v>44432</v>
      </c>
      <c r="K5966" s="102"/>
      <c r="L5966" s="125"/>
      <c r="M5966" s="102"/>
      <c r="O5966" s="102"/>
      <c r="Q5966" s="102"/>
      <c r="S5966" s="102"/>
      <c r="T5966" s="149"/>
      <c r="U5966" s="102"/>
      <c r="V5966" s="105"/>
    </row>
    <row r="5967" spans="1:22" x14ac:dyDescent="0.25">
      <c r="A5967" s="79">
        <v>5966</v>
      </c>
      <c r="B5967" s="80" t="s">
        <v>19421</v>
      </c>
      <c r="C5967" s="105" t="s">
        <v>16</v>
      </c>
      <c r="D5967" s="118" t="str">
        <f t="shared" si="121"/>
        <v>*.525.722-**</v>
      </c>
      <c r="E5967" s="118" t="s">
        <v>10897</v>
      </c>
      <c r="F5967" s="82" t="s">
        <v>10898</v>
      </c>
      <c r="G5967" s="102">
        <v>33831</v>
      </c>
      <c r="H5967" s="84" t="s">
        <v>6</v>
      </c>
      <c r="I5967" s="102">
        <v>44432</v>
      </c>
      <c r="J5967" s="86" t="s">
        <v>8</v>
      </c>
      <c r="K5967" s="102">
        <v>44459</v>
      </c>
      <c r="L5967" s="125"/>
      <c r="M5967" s="102"/>
      <c r="O5967" s="102"/>
      <c r="Q5967" s="102"/>
      <c r="S5967" s="102"/>
      <c r="T5967" s="149"/>
      <c r="U5967" s="102"/>
      <c r="V5967" s="105"/>
    </row>
    <row r="5968" spans="1:22" x14ac:dyDescent="0.25">
      <c r="A5968" s="79">
        <v>5967</v>
      </c>
      <c r="B5968" s="80" t="s">
        <v>19421</v>
      </c>
      <c r="C5968" s="105" t="s">
        <v>16</v>
      </c>
      <c r="D5968" s="118" t="str">
        <f t="shared" si="121"/>
        <v>*.661.562-**</v>
      </c>
      <c r="E5968" s="118" t="s">
        <v>10899</v>
      </c>
      <c r="F5968" s="82" t="s">
        <v>10900</v>
      </c>
      <c r="G5968" s="102">
        <v>36273</v>
      </c>
      <c r="H5968" s="84" t="s">
        <v>6</v>
      </c>
      <c r="I5968" s="102">
        <v>44432</v>
      </c>
      <c r="J5968" s="86" t="s">
        <v>8</v>
      </c>
      <c r="K5968" s="102">
        <v>44459</v>
      </c>
      <c r="L5968" s="125"/>
      <c r="M5968" s="102"/>
      <c r="O5968" s="102"/>
      <c r="Q5968" s="102"/>
      <c r="S5968" s="102"/>
      <c r="T5968" s="149"/>
      <c r="U5968" s="102"/>
      <c r="V5968" s="105"/>
    </row>
    <row r="5969" spans="1:22" x14ac:dyDescent="0.25">
      <c r="A5969" s="79">
        <v>5968</v>
      </c>
      <c r="B5969" s="80" t="s">
        <v>19421</v>
      </c>
      <c r="C5969" s="105" t="s">
        <v>16</v>
      </c>
      <c r="D5969" s="118" t="str">
        <f t="shared" si="121"/>
        <v>*.244.052-**</v>
      </c>
      <c r="E5969" s="118" t="s">
        <v>10901</v>
      </c>
      <c r="F5969" s="82" t="s">
        <v>10902</v>
      </c>
      <c r="G5969" s="102">
        <v>37281</v>
      </c>
      <c r="H5969" s="84" t="s">
        <v>6</v>
      </c>
      <c r="I5969" s="102">
        <v>44432</v>
      </c>
      <c r="J5969" s="86" t="s">
        <v>8</v>
      </c>
      <c r="K5969" s="102" t="s">
        <v>5298</v>
      </c>
      <c r="L5969" s="125"/>
      <c r="M5969" s="102"/>
      <c r="N5969" s="103" t="s">
        <v>685</v>
      </c>
      <c r="O5969" s="102">
        <v>44587</v>
      </c>
      <c r="Q5969" s="102"/>
      <c r="S5969" s="102"/>
      <c r="T5969" s="149"/>
      <c r="U5969" s="102"/>
      <c r="V5969" s="105"/>
    </row>
    <row r="5970" spans="1:22" x14ac:dyDescent="0.25">
      <c r="A5970" s="79">
        <v>5969</v>
      </c>
      <c r="B5970" s="80" t="s">
        <v>19421</v>
      </c>
      <c r="C5970" s="105" t="s">
        <v>16</v>
      </c>
      <c r="D5970" s="118" t="str">
        <f t="shared" si="121"/>
        <v>*.684.242-**</v>
      </c>
      <c r="E5970" s="118" t="s">
        <v>10903</v>
      </c>
      <c r="F5970" s="82" t="s">
        <v>10904</v>
      </c>
      <c r="G5970" s="102">
        <v>33768</v>
      </c>
      <c r="H5970" s="84" t="s">
        <v>6</v>
      </c>
      <c r="I5970" s="102">
        <v>44432</v>
      </c>
      <c r="J5970" s="86" t="s">
        <v>8</v>
      </c>
      <c r="K5970" s="102">
        <v>44462</v>
      </c>
      <c r="L5970" s="125"/>
      <c r="M5970" s="102"/>
      <c r="O5970" s="102"/>
      <c r="Q5970" s="102"/>
      <c r="S5970" s="102"/>
      <c r="T5970" s="149"/>
      <c r="U5970" s="102"/>
      <c r="V5970" s="105"/>
    </row>
    <row r="5971" spans="1:22" x14ac:dyDescent="0.25">
      <c r="A5971" s="79">
        <v>5970</v>
      </c>
      <c r="B5971" s="80" t="s">
        <v>19421</v>
      </c>
      <c r="C5971" s="105" t="s">
        <v>16</v>
      </c>
      <c r="D5971" s="118" t="str">
        <f t="shared" si="121"/>
        <v>*.021.812-**</v>
      </c>
      <c r="E5971" s="118" t="s">
        <v>10905</v>
      </c>
      <c r="F5971" s="82" t="s">
        <v>10906</v>
      </c>
      <c r="G5971" s="102">
        <v>37370</v>
      </c>
      <c r="H5971" s="84" t="s">
        <v>6</v>
      </c>
      <c r="I5971" s="102">
        <v>44432</v>
      </c>
      <c r="J5971" s="86" t="s">
        <v>8</v>
      </c>
      <c r="K5971" s="102">
        <v>44456</v>
      </c>
      <c r="L5971" s="125"/>
      <c r="M5971" s="102"/>
      <c r="O5971" s="102"/>
      <c r="Q5971" s="102"/>
      <c r="S5971" s="102"/>
      <c r="T5971" s="149"/>
      <c r="U5971" s="102"/>
      <c r="V5971" s="105"/>
    </row>
    <row r="5972" spans="1:22" x14ac:dyDescent="0.25">
      <c r="A5972" s="79">
        <v>5971</v>
      </c>
      <c r="B5972" s="80" t="s">
        <v>19421</v>
      </c>
      <c r="C5972" s="105" t="s">
        <v>16</v>
      </c>
      <c r="D5972" s="118" t="str">
        <f t="shared" si="121"/>
        <v>*.540.872-**</v>
      </c>
      <c r="E5972" s="118" t="s">
        <v>10907</v>
      </c>
      <c r="F5972" s="82" t="s">
        <v>10908</v>
      </c>
      <c r="G5972" s="102">
        <v>34614</v>
      </c>
      <c r="H5972" s="84" t="s">
        <v>6</v>
      </c>
      <c r="I5972" s="102">
        <v>44432</v>
      </c>
      <c r="J5972" s="86" t="s">
        <v>8</v>
      </c>
      <c r="K5972" s="102">
        <v>44454</v>
      </c>
      <c r="L5972" s="125"/>
      <c r="M5972" s="102"/>
      <c r="O5972" s="102"/>
      <c r="Q5972" s="102"/>
      <c r="S5972" s="102"/>
      <c r="T5972" s="149"/>
      <c r="U5972" s="102"/>
      <c r="V5972" s="105"/>
    </row>
    <row r="5973" spans="1:22" x14ac:dyDescent="0.25">
      <c r="A5973" s="79">
        <v>5972</v>
      </c>
      <c r="B5973" s="80" t="s">
        <v>19421</v>
      </c>
      <c r="C5973" s="105" t="s">
        <v>16</v>
      </c>
      <c r="D5973" s="118" t="str">
        <f t="shared" si="121"/>
        <v>*.641.062-**</v>
      </c>
      <c r="E5973" s="118" t="s">
        <v>10909</v>
      </c>
      <c r="F5973" s="82" t="s">
        <v>10910</v>
      </c>
      <c r="G5973" s="102">
        <v>36753</v>
      </c>
      <c r="H5973" s="84" t="s">
        <v>6</v>
      </c>
      <c r="I5973" s="102">
        <v>44432</v>
      </c>
      <c r="J5973" s="86" t="s">
        <v>8</v>
      </c>
      <c r="K5973" s="102">
        <v>44459</v>
      </c>
      <c r="L5973" s="125"/>
      <c r="M5973" s="102"/>
      <c r="O5973" s="102"/>
      <c r="Q5973" s="102"/>
      <c r="S5973" s="102"/>
      <c r="T5973" s="149"/>
      <c r="U5973" s="102"/>
      <c r="V5973" s="105"/>
    </row>
    <row r="5974" spans="1:22" x14ac:dyDescent="0.25">
      <c r="A5974" s="79">
        <v>5973</v>
      </c>
      <c r="B5974" s="80" t="s">
        <v>19421</v>
      </c>
      <c r="C5974" s="105" t="s">
        <v>16</v>
      </c>
      <c r="D5974" s="118" t="str">
        <f t="shared" si="121"/>
        <v>*.159.762-**</v>
      </c>
      <c r="E5974" s="118" t="s">
        <v>10911</v>
      </c>
      <c r="F5974" s="82" t="s">
        <v>10912</v>
      </c>
      <c r="G5974" s="102">
        <v>34800</v>
      </c>
      <c r="H5974" s="84" t="s">
        <v>6</v>
      </c>
      <c r="I5974" s="102">
        <v>44432</v>
      </c>
      <c r="J5974" s="86" t="s">
        <v>8</v>
      </c>
      <c r="K5974" s="102">
        <v>44504</v>
      </c>
      <c r="L5974" s="125"/>
      <c r="M5974" s="102"/>
      <c r="O5974" s="102"/>
      <c r="Q5974" s="102"/>
      <c r="S5974" s="102"/>
      <c r="T5974" s="149"/>
      <c r="U5974" s="102"/>
      <c r="V5974" s="105"/>
    </row>
    <row r="5975" spans="1:22" x14ac:dyDescent="0.25">
      <c r="A5975" s="79">
        <v>5974</v>
      </c>
      <c r="B5975" s="80" t="s">
        <v>19421</v>
      </c>
      <c r="C5975" s="105" t="s">
        <v>16</v>
      </c>
      <c r="D5975" s="118" t="str">
        <f t="shared" si="121"/>
        <v>*.515.852-**</v>
      </c>
      <c r="E5975" s="118" t="s">
        <v>10913</v>
      </c>
      <c r="F5975" s="82" t="s">
        <v>10914</v>
      </c>
      <c r="G5975" s="102">
        <v>34575</v>
      </c>
      <c r="H5975" s="84" t="s">
        <v>6</v>
      </c>
      <c r="I5975" s="102">
        <v>44432</v>
      </c>
      <c r="J5975" s="86" t="s">
        <v>8</v>
      </c>
      <c r="K5975" s="102">
        <v>44454</v>
      </c>
      <c r="L5975" s="125"/>
      <c r="M5975" s="102"/>
      <c r="N5975" s="103" t="s">
        <v>685</v>
      </c>
      <c r="O5975" s="102">
        <v>44617</v>
      </c>
      <c r="Q5975" s="102"/>
      <c r="S5975" s="102"/>
      <c r="T5975" s="149"/>
      <c r="U5975" s="102"/>
      <c r="V5975" s="105"/>
    </row>
    <row r="5976" spans="1:22" x14ac:dyDescent="0.25">
      <c r="A5976" s="79">
        <v>5975</v>
      </c>
      <c r="B5976" s="80" t="s">
        <v>19421</v>
      </c>
      <c r="C5976" s="105" t="s">
        <v>16</v>
      </c>
      <c r="D5976" s="118" t="str">
        <f t="shared" si="121"/>
        <v>*.022.042-**</v>
      </c>
      <c r="E5976" s="118" t="s">
        <v>10915</v>
      </c>
      <c r="F5976" s="82" t="s">
        <v>10916</v>
      </c>
      <c r="G5976" s="102">
        <v>36558</v>
      </c>
      <c r="H5976" s="84" t="s">
        <v>6</v>
      </c>
      <c r="I5976" s="102">
        <v>44432</v>
      </c>
      <c r="J5976" s="86" t="s">
        <v>8</v>
      </c>
      <c r="K5976" s="102">
        <v>44454</v>
      </c>
      <c r="L5976" s="125"/>
      <c r="M5976" s="102"/>
      <c r="O5976" s="102"/>
      <c r="Q5976" s="102"/>
      <c r="S5976" s="102"/>
      <c r="T5976" s="149"/>
      <c r="U5976" s="102"/>
      <c r="V5976" s="105"/>
    </row>
    <row r="5977" spans="1:22" x14ac:dyDescent="0.25">
      <c r="A5977" s="79">
        <v>5976</v>
      </c>
      <c r="B5977" s="80" t="s">
        <v>19421</v>
      </c>
      <c r="C5977" s="105" t="s">
        <v>16</v>
      </c>
      <c r="D5977" s="118" t="str">
        <f t="shared" si="121"/>
        <v>*.785.502-**</v>
      </c>
      <c r="E5977" s="118" t="s">
        <v>10917</v>
      </c>
      <c r="F5977" s="82" t="s">
        <v>10918</v>
      </c>
      <c r="G5977" s="102">
        <v>28741</v>
      </c>
      <c r="H5977" s="84" t="s">
        <v>6</v>
      </c>
      <c r="I5977" s="102">
        <v>44432</v>
      </c>
      <c r="K5977" s="102"/>
      <c r="L5977" s="125"/>
      <c r="M5977" s="102"/>
      <c r="O5977" s="102"/>
      <c r="Q5977" s="102"/>
      <c r="S5977" s="102"/>
      <c r="T5977" s="149"/>
      <c r="U5977" s="102"/>
      <c r="V5977" s="105"/>
    </row>
    <row r="5978" spans="1:22" x14ac:dyDescent="0.25">
      <c r="A5978" s="79">
        <v>5977</v>
      </c>
      <c r="B5978" s="80" t="s">
        <v>19421</v>
      </c>
      <c r="C5978" s="105" t="s">
        <v>16</v>
      </c>
      <c r="D5978" s="118" t="str">
        <f t="shared" si="121"/>
        <v>*.374.932-**</v>
      </c>
      <c r="E5978" s="118" t="s">
        <v>10919</v>
      </c>
      <c r="F5978" s="82" t="s">
        <v>10920</v>
      </c>
      <c r="G5978" s="102">
        <v>35241</v>
      </c>
      <c r="H5978" s="84" t="s">
        <v>6</v>
      </c>
      <c r="I5978" s="102">
        <v>44432</v>
      </c>
      <c r="J5978" s="86" t="s">
        <v>8</v>
      </c>
      <c r="K5978" s="102">
        <v>44455</v>
      </c>
      <c r="L5978" s="125"/>
      <c r="M5978" s="102"/>
      <c r="O5978" s="102"/>
      <c r="Q5978" s="102"/>
      <c r="S5978" s="102"/>
      <c r="T5978" s="149"/>
      <c r="U5978" s="102"/>
      <c r="V5978" s="105"/>
    </row>
    <row r="5979" spans="1:22" x14ac:dyDescent="0.25">
      <c r="A5979" s="79">
        <v>5978</v>
      </c>
      <c r="B5979" s="80" t="s">
        <v>19421</v>
      </c>
      <c r="C5979" s="105" t="s">
        <v>16</v>
      </c>
      <c r="D5979" s="118" t="str">
        <f t="shared" si="121"/>
        <v>*.423.532-**</v>
      </c>
      <c r="E5979" s="118" t="s">
        <v>10921</v>
      </c>
      <c r="F5979" s="82" t="s">
        <v>10922</v>
      </c>
      <c r="G5979" s="102">
        <v>37575</v>
      </c>
      <c r="H5979" s="84" t="s">
        <v>6</v>
      </c>
      <c r="I5979" s="102">
        <v>44432</v>
      </c>
      <c r="J5979" s="86" t="s">
        <v>8</v>
      </c>
      <c r="K5979" s="102">
        <v>44469</v>
      </c>
      <c r="L5979" s="125"/>
      <c r="M5979" s="102"/>
      <c r="O5979" s="102"/>
      <c r="Q5979" s="102"/>
      <c r="S5979" s="102"/>
      <c r="T5979" s="149"/>
      <c r="U5979" s="102"/>
      <c r="V5979" s="105"/>
    </row>
    <row r="5980" spans="1:22" x14ac:dyDescent="0.25">
      <c r="A5980" s="79">
        <v>5979</v>
      </c>
      <c r="B5980" s="80" t="s">
        <v>19421</v>
      </c>
      <c r="C5980" s="105" t="s">
        <v>16</v>
      </c>
      <c r="D5980" s="118" t="str">
        <f t="shared" si="121"/>
        <v>*.923.182-**</v>
      </c>
      <c r="E5980" s="118" t="s">
        <v>10923</v>
      </c>
      <c r="F5980" s="82" t="s">
        <v>10924</v>
      </c>
      <c r="G5980" s="102">
        <v>35353</v>
      </c>
      <c r="H5980" s="84" t="s">
        <v>6</v>
      </c>
      <c r="I5980" s="102">
        <v>44432</v>
      </c>
      <c r="K5980" s="102"/>
      <c r="L5980" s="125"/>
      <c r="M5980" s="102"/>
      <c r="O5980" s="102"/>
      <c r="Q5980" s="102"/>
      <c r="S5980" s="102"/>
      <c r="T5980" s="149"/>
      <c r="U5980" s="102"/>
      <c r="V5980" s="105"/>
    </row>
    <row r="5981" spans="1:22" x14ac:dyDescent="0.25">
      <c r="A5981" s="79">
        <v>5980</v>
      </c>
      <c r="B5981" s="80" t="s">
        <v>19421</v>
      </c>
      <c r="C5981" s="105" t="s">
        <v>16</v>
      </c>
      <c r="D5981" s="118" t="str">
        <f t="shared" si="121"/>
        <v>*.075.232-**</v>
      </c>
      <c r="E5981" s="118" t="s">
        <v>10925</v>
      </c>
      <c r="F5981" s="82" t="s">
        <v>10926</v>
      </c>
      <c r="G5981" s="102">
        <v>35696</v>
      </c>
      <c r="H5981" s="84" t="s">
        <v>6</v>
      </c>
      <c r="I5981" s="102">
        <v>44432</v>
      </c>
      <c r="J5981" s="86" t="s">
        <v>8</v>
      </c>
      <c r="K5981" s="102">
        <v>44459</v>
      </c>
      <c r="L5981" s="125"/>
      <c r="M5981" s="102"/>
      <c r="O5981" s="102"/>
      <c r="Q5981" s="102"/>
      <c r="S5981" s="102"/>
      <c r="T5981" s="149"/>
      <c r="U5981" s="102"/>
      <c r="V5981" s="105"/>
    </row>
    <row r="5982" spans="1:22" x14ac:dyDescent="0.25">
      <c r="A5982" s="79">
        <v>5981</v>
      </c>
      <c r="B5982" s="80" t="s">
        <v>19421</v>
      </c>
      <c r="C5982" s="105" t="s">
        <v>16</v>
      </c>
      <c r="D5982" s="118" t="str">
        <f t="shared" si="121"/>
        <v>*.506.282-**</v>
      </c>
      <c r="E5982" s="118" t="s">
        <v>10927</v>
      </c>
      <c r="F5982" s="82" t="s">
        <v>10928</v>
      </c>
      <c r="G5982" s="102">
        <v>37765</v>
      </c>
      <c r="H5982" s="84" t="s">
        <v>6</v>
      </c>
      <c r="I5982" s="102">
        <v>44432</v>
      </c>
      <c r="J5982" s="86" t="s">
        <v>8</v>
      </c>
      <c r="K5982" s="102">
        <v>44459</v>
      </c>
      <c r="L5982" s="125"/>
      <c r="M5982" s="102"/>
      <c r="O5982" s="102"/>
      <c r="Q5982" s="102"/>
      <c r="S5982" s="102"/>
      <c r="T5982" s="149"/>
      <c r="U5982" s="102"/>
      <c r="V5982" s="105"/>
    </row>
    <row r="5983" spans="1:22" x14ac:dyDescent="0.25">
      <c r="A5983" s="79">
        <v>5982</v>
      </c>
      <c r="B5983" s="80" t="s">
        <v>19421</v>
      </c>
      <c r="C5983" s="105" t="s">
        <v>16</v>
      </c>
      <c r="D5983" s="118" t="str">
        <f t="shared" si="121"/>
        <v>*.048.692-**</v>
      </c>
      <c r="E5983" s="118" t="s">
        <v>10929</v>
      </c>
      <c r="F5983" s="82" t="s">
        <v>10930</v>
      </c>
      <c r="G5983" s="102">
        <v>35740</v>
      </c>
      <c r="H5983" s="84" t="s">
        <v>6</v>
      </c>
      <c r="I5983" s="102">
        <v>44432</v>
      </c>
      <c r="J5983" s="86" t="s">
        <v>8</v>
      </c>
      <c r="K5983" s="102">
        <v>44455</v>
      </c>
      <c r="L5983" s="125"/>
      <c r="M5983" s="102"/>
      <c r="O5983" s="102"/>
      <c r="Q5983" s="102"/>
      <c r="S5983" s="102"/>
      <c r="T5983" s="149"/>
      <c r="U5983" s="102"/>
      <c r="V5983" s="105"/>
    </row>
    <row r="5984" spans="1:22" x14ac:dyDescent="0.25">
      <c r="A5984" s="79">
        <v>5983</v>
      </c>
      <c r="B5984" s="80" t="s">
        <v>19421</v>
      </c>
      <c r="C5984" s="105" t="s">
        <v>16</v>
      </c>
      <c r="D5984" s="118" t="str">
        <f t="shared" si="121"/>
        <v>*.797.252-**</v>
      </c>
      <c r="E5984" s="118" t="s">
        <v>10931</v>
      </c>
      <c r="F5984" s="82" t="s">
        <v>10932</v>
      </c>
      <c r="G5984" s="102">
        <v>34404</v>
      </c>
      <c r="H5984" s="84" t="s">
        <v>6</v>
      </c>
      <c r="I5984" s="102">
        <v>44432</v>
      </c>
      <c r="J5984" s="86" t="s">
        <v>8</v>
      </c>
      <c r="K5984" s="102">
        <v>44460</v>
      </c>
      <c r="L5984" s="125"/>
      <c r="M5984" s="102"/>
      <c r="N5984" s="103" t="s">
        <v>685</v>
      </c>
      <c r="O5984" s="102">
        <v>44595</v>
      </c>
      <c r="Q5984" s="102"/>
      <c r="S5984" s="102"/>
      <c r="T5984" s="149"/>
      <c r="U5984" s="102"/>
      <c r="V5984" s="105"/>
    </row>
    <row r="5985" spans="1:22" x14ac:dyDescent="0.25">
      <c r="A5985" s="79">
        <v>5984</v>
      </c>
      <c r="B5985" s="80" t="s">
        <v>19421</v>
      </c>
      <c r="C5985" s="105" t="s">
        <v>16</v>
      </c>
      <c r="D5985" s="118" t="str">
        <f t="shared" si="121"/>
        <v>*.974.492-**</v>
      </c>
      <c r="E5985" s="118" t="s">
        <v>10933</v>
      </c>
      <c r="F5985" s="82" t="s">
        <v>10934</v>
      </c>
      <c r="G5985" s="102">
        <v>36860</v>
      </c>
      <c r="H5985" s="84" t="s">
        <v>6</v>
      </c>
      <c r="I5985" s="102">
        <v>44432</v>
      </c>
      <c r="J5985" s="86" t="s">
        <v>8</v>
      </c>
      <c r="K5985" s="102">
        <v>44459</v>
      </c>
      <c r="L5985" s="125"/>
      <c r="M5985" s="102"/>
      <c r="O5985" s="102"/>
      <c r="Q5985" s="102"/>
      <c r="S5985" s="102"/>
      <c r="T5985" s="149"/>
      <c r="U5985" s="102"/>
      <c r="V5985" s="105"/>
    </row>
    <row r="5986" spans="1:22" x14ac:dyDescent="0.25">
      <c r="A5986" s="79">
        <v>5985</v>
      </c>
      <c r="B5986" s="80" t="s">
        <v>19421</v>
      </c>
      <c r="C5986" s="105" t="s">
        <v>16</v>
      </c>
      <c r="D5986" s="118" t="str">
        <f t="shared" si="121"/>
        <v>*.365.602-**</v>
      </c>
      <c r="E5986" s="118" t="s">
        <v>10935</v>
      </c>
      <c r="F5986" s="82" t="s">
        <v>10936</v>
      </c>
      <c r="G5986" s="102">
        <v>35241</v>
      </c>
      <c r="H5986" s="84" t="s">
        <v>6</v>
      </c>
      <c r="I5986" s="102">
        <v>44432</v>
      </c>
      <c r="K5986" s="102"/>
      <c r="L5986" s="125"/>
      <c r="M5986" s="102"/>
      <c r="O5986" s="102"/>
      <c r="Q5986" s="102"/>
      <c r="S5986" s="102"/>
      <c r="T5986" s="149"/>
      <c r="U5986" s="102"/>
      <c r="V5986" s="105"/>
    </row>
    <row r="5987" spans="1:22" x14ac:dyDescent="0.25">
      <c r="A5987" s="79">
        <v>5986</v>
      </c>
      <c r="B5987" s="80" t="s">
        <v>19421</v>
      </c>
      <c r="C5987" s="105" t="s">
        <v>16</v>
      </c>
      <c r="D5987" s="118" t="str">
        <f t="shared" si="121"/>
        <v>*.972.252-**</v>
      </c>
      <c r="E5987" s="118" t="s">
        <v>10937</v>
      </c>
      <c r="F5987" s="82" t="s">
        <v>10938</v>
      </c>
      <c r="G5987" s="102">
        <v>34383</v>
      </c>
      <c r="H5987" s="84" t="s">
        <v>6</v>
      </c>
      <c r="I5987" s="102">
        <v>44432</v>
      </c>
      <c r="J5987" s="86" t="s">
        <v>8</v>
      </c>
      <c r="K5987" s="102">
        <v>44463</v>
      </c>
      <c r="L5987" s="125"/>
      <c r="M5987" s="102"/>
      <c r="O5987" s="102"/>
      <c r="Q5987" s="102"/>
      <c r="S5987" s="102"/>
      <c r="T5987" s="149"/>
      <c r="U5987" s="102"/>
      <c r="V5987" s="105"/>
    </row>
    <row r="5988" spans="1:22" x14ac:dyDescent="0.25">
      <c r="A5988" s="79">
        <v>5987</v>
      </c>
      <c r="B5988" s="80" t="s">
        <v>19421</v>
      </c>
      <c r="C5988" s="105" t="s">
        <v>16</v>
      </c>
      <c r="D5988" s="118" t="str">
        <f t="shared" si="121"/>
        <v>*.956.544-**</v>
      </c>
      <c r="E5988" s="118" t="s">
        <v>10939</v>
      </c>
      <c r="F5988" s="82" t="s">
        <v>10940</v>
      </c>
      <c r="G5988" s="102">
        <v>34266</v>
      </c>
      <c r="H5988" s="84" t="s">
        <v>6</v>
      </c>
      <c r="I5988" s="102">
        <v>44432</v>
      </c>
      <c r="J5988" s="86" t="s">
        <v>8</v>
      </c>
      <c r="K5988" s="102">
        <v>44468</v>
      </c>
      <c r="L5988" s="125"/>
      <c r="M5988" s="102"/>
      <c r="O5988" s="102"/>
      <c r="Q5988" s="102"/>
      <c r="S5988" s="102"/>
      <c r="T5988" s="149"/>
      <c r="U5988" s="102"/>
      <c r="V5988" s="105"/>
    </row>
    <row r="5989" spans="1:22" x14ac:dyDescent="0.25">
      <c r="A5989" s="79">
        <v>5988</v>
      </c>
      <c r="B5989" s="80" t="s">
        <v>19421</v>
      </c>
      <c r="C5989" s="105" t="s">
        <v>16</v>
      </c>
      <c r="D5989" s="118" t="str">
        <f t="shared" si="121"/>
        <v>*.458.442-**</v>
      </c>
      <c r="E5989" s="118" t="s">
        <v>10941</v>
      </c>
      <c r="F5989" s="82" t="s">
        <v>10942</v>
      </c>
      <c r="G5989" s="102">
        <v>36073</v>
      </c>
      <c r="H5989" s="84" t="s">
        <v>6</v>
      </c>
      <c r="I5989" s="102">
        <v>44432</v>
      </c>
      <c r="K5989" s="102"/>
      <c r="L5989" s="125"/>
      <c r="M5989" s="102"/>
      <c r="O5989" s="102"/>
      <c r="Q5989" s="102"/>
      <c r="S5989" s="102"/>
      <c r="T5989" s="149"/>
      <c r="U5989" s="102"/>
      <c r="V5989" s="105"/>
    </row>
    <row r="5990" spans="1:22" x14ac:dyDescent="0.25">
      <c r="A5990" s="79">
        <v>5989</v>
      </c>
      <c r="B5990" s="80" t="s">
        <v>19421</v>
      </c>
      <c r="C5990" s="105" t="s">
        <v>16</v>
      </c>
      <c r="D5990" s="118" t="str">
        <f t="shared" si="121"/>
        <v>*.834.902-**</v>
      </c>
      <c r="E5990" s="118" t="s">
        <v>10943</v>
      </c>
      <c r="F5990" s="82" t="s">
        <v>10944</v>
      </c>
      <c r="G5990" s="102">
        <v>26614</v>
      </c>
      <c r="H5990" s="84" t="s">
        <v>6</v>
      </c>
      <c r="I5990" s="102">
        <v>44432</v>
      </c>
      <c r="J5990" s="86" t="s">
        <v>8</v>
      </c>
      <c r="K5990" s="102">
        <v>44546</v>
      </c>
      <c r="L5990" s="125"/>
      <c r="M5990" s="102"/>
      <c r="O5990" s="102"/>
      <c r="Q5990" s="102"/>
      <c r="S5990" s="102"/>
      <c r="T5990" s="149"/>
      <c r="U5990" s="102"/>
      <c r="V5990" s="105"/>
    </row>
    <row r="5991" spans="1:22" x14ac:dyDescent="0.25">
      <c r="A5991" s="79">
        <v>5990</v>
      </c>
      <c r="B5991" s="80" t="s">
        <v>19421</v>
      </c>
      <c r="C5991" s="105" t="s">
        <v>16</v>
      </c>
      <c r="D5991" s="118" t="str">
        <f t="shared" si="121"/>
        <v>*.385.542-**</v>
      </c>
      <c r="E5991" s="118" t="s">
        <v>10945</v>
      </c>
      <c r="F5991" s="82" t="s">
        <v>10946</v>
      </c>
      <c r="G5991" s="102">
        <v>36647</v>
      </c>
      <c r="H5991" s="84" t="s">
        <v>6</v>
      </c>
      <c r="I5991" s="102">
        <v>44432</v>
      </c>
      <c r="J5991" s="86" t="s">
        <v>8</v>
      </c>
      <c r="K5991" s="102">
        <v>44496</v>
      </c>
      <c r="L5991" s="125"/>
      <c r="M5991" s="102"/>
      <c r="O5991" s="102"/>
      <c r="Q5991" s="102"/>
      <c r="S5991" s="102"/>
      <c r="T5991" s="149"/>
      <c r="U5991" s="102"/>
      <c r="V5991" s="105"/>
    </row>
    <row r="5992" spans="1:22" x14ac:dyDescent="0.25">
      <c r="A5992" s="79">
        <v>5991</v>
      </c>
      <c r="B5992" s="80" t="s">
        <v>19421</v>
      </c>
      <c r="C5992" s="105" t="s">
        <v>16</v>
      </c>
      <c r="D5992" s="118" t="str">
        <f t="shared" si="121"/>
        <v>*.493.932-**</v>
      </c>
      <c r="E5992" s="118" t="s">
        <v>10947</v>
      </c>
      <c r="F5992" s="82" t="s">
        <v>10948</v>
      </c>
      <c r="G5992" s="102">
        <v>36483</v>
      </c>
      <c r="H5992" s="84" t="s">
        <v>6</v>
      </c>
      <c r="I5992" s="102">
        <v>44432</v>
      </c>
      <c r="J5992" s="86" t="s">
        <v>8</v>
      </c>
      <c r="K5992" s="102">
        <v>44483</v>
      </c>
      <c r="L5992" s="125"/>
      <c r="M5992" s="102"/>
      <c r="N5992" s="103" t="s">
        <v>685</v>
      </c>
      <c r="O5992" s="102">
        <v>44638</v>
      </c>
      <c r="Q5992" s="102"/>
      <c r="S5992" s="102"/>
      <c r="T5992" s="149"/>
      <c r="U5992" s="102"/>
      <c r="V5992" s="105"/>
    </row>
    <row r="5993" spans="1:22" x14ac:dyDescent="0.25">
      <c r="A5993" s="79">
        <v>5992</v>
      </c>
      <c r="B5993" s="80" t="s">
        <v>19421</v>
      </c>
      <c r="C5993" s="105" t="s">
        <v>16</v>
      </c>
      <c r="D5993" s="118" t="str">
        <f t="shared" si="121"/>
        <v>*.404.822-**</v>
      </c>
      <c r="E5993" s="118" t="s">
        <v>10949</v>
      </c>
      <c r="F5993" s="82" t="s">
        <v>10950</v>
      </c>
      <c r="G5993" s="102">
        <v>34582</v>
      </c>
      <c r="H5993" s="84" t="s">
        <v>6</v>
      </c>
      <c r="I5993" s="102">
        <v>44432</v>
      </c>
      <c r="K5993" s="102"/>
      <c r="L5993" s="125"/>
      <c r="M5993" s="102"/>
      <c r="O5993" s="102"/>
      <c r="Q5993" s="102"/>
      <c r="S5993" s="102"/>
      <c r="T5993" s="149"/>
      <c r="U5993" s="102"/>
      <c r="V5993" s="105"/>
    </row>
    <row r="5994" spans="1:22" x14ac:dyDescent="0.25">
      <c r="A5994" s="79">
        <v>5993</v>
      </c>
      <c r="B5994" s="80" t="s">
        <v>19421</v>
      </c>
      <c r="C5994" s="105" t="s">
        <v>16</v>
      </c>
      <c r="D5994" s="118" t="str">
        <f t="shared" si="121"/>
        <v>*.615.332-**</v>
      </c>
      <c r="E5994" s="118" t="s">
        <v>10951</v>
      </c>
      <c r="F5994" s="82" t="s">
        <v>10952</v>
      </c>
      <c r="G5994" s="102">
        <v>35996</v>
      </c>
      <c r="H5994" s="84" t="s">
        <v>6</v>
      </c>
      <c r="I5994" s="102">
        <v>44432</v>
      </c>
      <c r="J5994" s="86" t="s">
        <v>8</v>
      </c>
      <c r="K5994" s="102">
        <v>44448</v>
      </c>
      <c r="L5994" s="125"/>
      <c r="M5994" s="102"/>
      <c r="N5994" s="103" t="s">
        <v>685</v>
      </c>
      <c r="O5994" s="102">
        <v>44585</v>
      </c>
      <c r="Q5994" s="102"/>
      <c r="S5994" s="102"/>
      <c r="T5994" s="149"/>
      <c r="U5994" s="102"/>
      <c r="V5994" s="105"/>
    </row>
    <row r="5995" spans="1:22" x14ac:dyDescent="0.25">
      <c r="A5995" s="79">
        <v>5994</v>
      </c>
      <c r="B5995" s="80" t="s">
        <v>19421</v>
      </c>
      <c r="C5995" s="105" t="s">
        <v>16</v>
      </c>
      <c r="D5995" s="118" t="str">
        <f t="shared" si="121"/>
        <v>*.428.992-**</v>
      </c>
      <c r="E5995" s="118" t="s">
        <v>10953</v>
      </c>
      <c r="F5995" s="82" t="s">
        <v>10954</v>
      </c>
      <c r="G5995" s="102">
        <v>31576</v>
      </c>
      <c r="H5995" s="84" t="s">
        <v>6</v>
      </c>
      <c r="I5995" s="102">
        <v>44432</v>
      </c>
      <c r="J5995" s="86" t="s">
        <v>8</v>
      </c>
      <c r="K5995" s="102">
        <v>44456</v>
      </c>
      <c r="L5995" s="125"/>
      <c r="M5995" s="102"/>
      <c r="N5995" s="103" t="s">
        <v>685</v>
      </c>
      <c r="O5995" s="102">
        <v>44578</v>
      </c>
      <c r="Q5995" s="102"/>
      <c r="S5995" s="102"/>
      <c r="T5995" s="149"/>
      <c r="U5995" s="102"/>
      <c r="V5995" s="105"/>
    </row>
    <row r="5996" spans="1:22" x14ac:dyDescent="0.25">
      <c r="A5996" s="79">
        <v>5995</v>
      </c>
      <c r="B5996" s="80" t="s">
        <v>19421</v>
      </c>
      <c r="C5996" s="105" t="s">
        <v>16</v>
      </c>
      <c r="D5996" s="118" t="str">
        <f t="shared" si="121"/>
        <v>*.429.972-**</v>
      </c>
      <c r="E5996" s="118" t="s">
        <v>10955</v>
      </c>
      <c r="F5996" s="82" t="s">
        <v>10956</v>
      </c>
      <c r="G5996" s="102">
        <v>35891</v>
      </c>
      <c r="H5996" s="84" t="s">
        <v>6</v>
      </c>
      <c r="I5996" s="102">
        <v>44432</v>
      </c>
      <c r="J5996" s="86" t="s">
        <v>8</v>
      </c>
      <c r="K5996" s="102">
        <v>44460</v>
      </c>
      <c r="L5996" s="125"/>
      <c r="M5996" s="102"/>
      <c r="O5996" s="102"/>
      <c r="Q5996" s="102"/>
      <c r="S5996" s="102"/>
      <c r="T5996" s="149"/>
      <c r="U5996" s="102"/>
      <c r="V5996" s="105"/>
    </row>
    <row r="5997" spans="1:22" x14ac:dyDescent="0.25">
      <c r="A5997" s="79">
        <v>5996</v>
      </c>
      <c r="B5997" s="80" t="s">
        <v>19421</v>
      </c>
      <c r="C5997" s="105" t="s">
        <v>16</v>
      </c>
      <c r="D5997" s="118" t="str">
        <f t="shared" si="121"/>
        <v>*.815.262-**</v>
      </c>
      <c r="E5997" s="118" t="s">
        <v>10957</v>
      </c>
      <c r="F5997" s="82" t="s">
        <v>10958</v>
      </c>
      <c r="G5997" s="102">
        <v>30853</v>
      </c>
      <c r="H5997" s="84" t="s">
        <v>6</v>
      </c>
      <c r="I5997" s="102">
        <v>44432</v>
      </c>
      <c r="J5997" s="86" t="s">
        <v>8</v>
      </c>
      <c r="K5997" s="102">
        <v>44474</v>
      </c>
      <c r="L5997" s="125"/>
      <c r="M5997" s="102"/>
      <c r="N5997" s="103" t="s">
        <v>685</v>
      </c>
      <c r="O5997" s="102">
        <v>44643</v>
      </c>
      <c r="Q5997" s="102"/>
      <c r="S5997" s="102"/>
      <c r="T5997" s="149"/>
      <c r="U5997" s="102"/>
      <c r="V5997" s="105"/>
    </row>
    <row r="5998" spans="1:22" x14ac:dyDescent="0.25">
      <c r="A5998" s="79">
        <v>5997</v>
      </c>
      <c r="B5998" s="80" t="s">
        <v>19421</v>
      </c>
      <c r="C5998" s="105" t="s">
        <v>16</v>
      </c>
      <c r="D5998" s="118" t="str">
        <f t="shared" si="121"/>
        <v>*.939.262-**</v>
      </c>
      <c r="E5998" s="118" t="s">
        <v>10959</v>
      </c>
      <c r="F5998" s="82" t="s">
        <v>10960</v>
      </c>
      <c r="G5998" s="102">
        <v>34364</v>
      </c>
      <c r="H5998" s="84" t="s">
        <v>6</v>
      </c>
      <c r="I5998" s="102">
        <v>44432</v>
      </c>
      <c r="J5998" s="86" t="s">
        <v>8</v>
      </c>
      <c r="K5998" s="102">
        <v>44452</v>
      </c>
      <c r="L5998" s="125"/>
      <c r="M5998" s="102"/>
      <c r="O5998" s="102"/>
      <c r="Q5998" s="102"/>
      <c r="S5998" s="102"/>
      <c r="T5998" s="149"/>
      <c r="U5998" s="102"/>
      <c r="V5998" s="105"/>
    </row>
    <row r="5999" spans="1:22" x14ac:dyDescent="0.25">
      <c r="A5999" s="79">
        <v>5998</v>
      </c>
      <c r="B5999" s="80" t="s">
        <v>19421</v>
      </c>
      <c r="C5999" s="105" t="s">
        <v>16</v>
      </c>
      <c r="D5999" s="118" t="str">
        <f t="shared" si="121"/>
        <v>*.699.222-**</v>
      </c>
      <c r="E5999" s="118" t="s">
        <v>10961</v>
      </c>
      <c r="F5999" s="82" t="s">
        <v>10962</v>
      </c>
      <c r="G5999" s="102">
        <v>36159</v>
      </c>
      <c r="H5999" s="84" t="s">
        <v>6</v>
      </c>
      <c r="I5999" s="102">
        <v>44432</v>
      </c>
      <c r="J5999" s="86" t="s">
        <v>8</v>
      </c>
      <c r="K5999" s="102">
        <v>44459</v>
      </c>
      <c r="L5999" s="125"/>
      <c r="M5999" s="102"/>
      <c r="O5999" s="102"/>
      <c r="Q5999" s="102"/>
      <c r="S5999" s="102"/>
      <c r="T5999" s="149"/>
      <c r="U5999" s="102"/>
      <c r="V5999" s="105"/>
    </row>
    <row r="6000" spans="1:22" x14ac:dyDescent="0.25">
      <c r="A6000" s="79">
        <v>5999</v>
      </c>
      <c r="B6000" s="80" t="s">
        <v>19421</v>
      </c>
      <c r="C6000" s="105" t="s">
        <v>16</v>
      </c>
      <c r="D6000" s="118" t="str">
        <f t="shared" si="121"/>
        <v>*.825.412-**</v>
      </c>
      <c r="E6000" s="118" t="s">
        <v>10963</v>
      </c>
      <c r="F6000" s="82" t="s">
        <v>10964</v>
      </c>
      <c r="G6000" s="102">
        <v>36627</v>
      </c>
      <c r="H6000" s="84" t="s">
        <v>6</v>
      </c>
      <c r="I6000" s="102">
        <v>44432</v>
      </c>
      <c r="J6000" s="86" t="s">
        <v>8</v>
      </c>
      <c r="K6000" s="102">
        <v>44459</v>
      </c>
      <c r="L6000" s="125"/>
      <c r="M6000" s="102"/>
      <c r="O6000" s="102"/>
      <c r="Q6000" s="102"/>
      <c r="S6000" s="102"/>
      <c r="T6000" s="149"/>
      <c r="U6000" s="102"/>
      <c r="V6000" s="105"/>
    </row>
    <row r="6001" spans="1:22" x14ac:dyDescent="0.25">
      <c r="A6001" s="79">
        <v>6000</v>
      </c>
      <c r="B6001" s="80" t="s">
        <v>19421</v>
      </c>
      <c r="C6001" s="105" t="s">
        <v>16</v>
      </c>
      <c r="D6001" s="118" t="str">
        <f t="shared" si="121"/>
        <v>*.140.572-**</v>
      </c>
      <c r="E6001" s="118" t="s">
        <v>10965</v>
      </c>
      <c r="F6001" s="82" t="s">
        <v>10966</v>
      </c>
      <c r="G6001" s="102">
        <v>27616</v>
      </c>
      <c r="H6001" s="84" t="s">
        <v>6</v>
      </c>
      <c r="I6001" s="102">
        <v>44432</v>
      </c>
      <c r="J6001" s="86" t="s">
        <v>8</v>
      </c>
      <c r="K6001" s="102">
        <v>44469</v>
      </c>
      <c r="L6001" s="125"/>
      <c r="M6001" s="102"/>
      <c r="O6001" s="102"/>
      <c r="Q6001" s="102"/>
      <c r="S6001" s="102"/>
      <c r="T6001" s="149"/>
      <c r="U6001" s="102"/>
      <c r="V6001" s="105"/>
    </row>
    <row r="6002" spans="1:22" x14ac:dyDescent="0.25">
      <c r="A6002" s="79">
        <v>6001</v>
      </c>
      <c r="B6002" s="80" t="s">
        <v>19421</v>
      </c>
      <c r="C6002" s="105" t="s">
        <v>16</v>
      </c>
      <c r="D6002" s="118" t="str">
        <f t="shared" si="121"/>
        <v>*.964.432-**</v>
      </c>
      <c r="E6002" s="118" t="s">
        <v>10967</v>
      </c>
      <c r="F6002" s="82" t="s">
        <v>10968</v>
      </c>
      <c r="G6002" s="102">
        <v>37372</v>
      </c>
      <c r="H6002" s="84" t="s">
        <v>6</v>
      </c>
      <c r="I6002" s="102">
        <v>44432</v>
      </c>
      <c r="J6002" s="86" t="s">
        <v>8</v>
      </c>
      <c r="K6002" s="102">
        <v>44459</v>
      </c>
      <c r="L6002" s="125"/>
      <c r="M6002" s="102"/>
      <c r="O6002" s="102"/>
      <c r="Q6002" s="102"/>
      <c r="S6002" s="102"/>
      <c r="T6002" s="149"/>
      <c r="U6002" s="102"/>
      <c r="V6002" s="105"/>
    </row>
    <row r="6003" spans="1:22" x14ac:dyDescent="0.25">
      <c r="A6003" s="79">
        <v>6002</v>
      </c>
      <c r="B6003" s="80" t="s">
        <v>19421</v>
      </c>
      <c r="C6003" s="105" t="s">
        <v>16</v>
      </c>
      <c r="D6003" s="118" t="str">
        <f t="shared" si="121"/>
        <v>*.641.672-**</v>
      </c>
      <c r="E6003" s="118" t="s">
        <v>10969</v>
      </c>
      <c r="F6003" s="82" t="s">
        <v>10970</v>
      </c>
      <c r="G6003" s="102">
        <v>33664</v>
      </c>
      <c r="H6003" s="84" t="s">
        <v>6</v>
      </c>
      <c r="I6003" s="102">
        <v>44432</v>
      </c>
      <c r="J6003" s="86" t="s">
        <v>8</v>
      </c>
      <c r="K6003" s="102">
        <v>44477</v>
      </c>
      <c r="L6003" s="125"/>
      <c r="M6003" s="102"/>
      <c r="O6003" s="102"/>
      <c r="Q6003" s="102"/>
      <c r="S6003" s="102"/>
      <c r="T6003" s="149"/>
      <c r="U6003" s="102"/>
      <c r="V6003" s="105"/>
    </row>
    <row r="6004" spans="1:22" x14ac:dyDescent="0.25">
      <c r="A6004" s="79">
        <v>6003</v>
      </c>
      <c r="B6004" s="80" t="s">
        <v>19421</v>
      </c>
      <c r="C6004" s="105" t="s">
        <v>16</v>
      </c>
      <c r="D6004" s="118" t="str">
        <f t="shared" si="121"/>
        <v>*.045.592-**</v>
      </c>
      <c r="E6004" s="118" t="s">
        <v>10971</v>
      </c>
      <c r="F6004" s="82" t="s">
        <v>10972</v>
      </c>
      <c r="G6004" s="102">
        <v>35720</v>
      </c>
      <c r="H6004" s="84" t="s">
        <v>6</v>
      </c>
      <c r="I6004" s="102">
        <v>44432</v>
      </c>
      <c r="J6004" s="86" t="s">
        <v>8</v>
      </c>
      <c r="K6004" s="102">
        <v>44456</v>
      </c>
      <c r="L6004" s="125"/>
      <c r="M6004" s="102"/>
      <c r="O6004" s="102"/>
      <c r="Q6004" s="102"/>
      <c r="S6004" s="102"/>
      <c r="T6004" s="149"/>
      <c r="U6004" s="102"/>
      <c r="V6004" s="105"/>
    </row>
    <row r="6005" spans="1:22" x14ac:dyDescent="0.25">
      <c r="A6005" s="79">
        <v>6004</v>
      </c>
      <c r="B6005" s="80" t="s">
        <v>19421</v>
      </c>
      <c r="C6005" s="105" t="s">
        <v>16</v>
      </c>
      <c r="D6005" s="118" t="str">
        <f t="shared" si="121"/>
        <v>*.539.812-**</v>
      </c>
      <c r="E6005" s="118" t="s">
        <v>10973</v>
      </c>
      <c r="F6005" s="82" t="s">
        <v>10974</v>
      </c>
      <c r="G6005" s="102">
        <v>35307</v>
      </c>
      <c r="H6005" s="84" t="s">
        <v>6</v>
      </c>
      <c r="I6005" s="102">
        <v>44432</v>
      </c>
      <c r="J6005" s="86" t="s">
        <v>8</v>
      </c>
      <c r="K6005" s="102">
        <v>44454</v>
      </c>
      <c r="L6005" s="125"/>
      <c r="M6005" s="102"/>
      <c r="O6005" s="102"/>
      <c r="Q6005" s="102"/>
      <c r="S6005" s="102"/>
      <c r="T6005" s="149"/>
      <c r="U6005" s="102"/>
      <c r="V6005" s="105"/>
    </row>
    <row r="6006" spans="1:22" x14ac:dyDescent="0.25">
      <c r="A6006" s="79">
        <v>6005</v>
      </c>
      <c r="B6006" s="80" t="s">
        <v>19421</v>
      </c>
      <c r="C6006" s="105" t="s">
        <v>16</v>
      </c>
      <c r="D6006" s="118" t="str">
        <f t="shared" si="121"/>
        <v>*.770.502-**</v>
      </c>
      <c r="E6006" s="118" t="s">
        <v>10975</v>
      </c>
      <c r="F6006" s="82" t="s">
        <v>10976</v>
      </c>
      <c r="G6006" s="102">
        <v>24417</v>
      </c>
      <c r="H6006" s="84" t="s">
        <v>6</v>
      </c>
      <c r="I6006" s="102">
        <v>44432</v>
      </c>
      <c r="J6006" s="86" t="s">
        <v>8</v>
      </c>
      <c r="K6006" s="102">
        <v>44452</v>
      </c>
      <c r="L6006" s="125"/>
      <c r="M6006" s="102"/>
      <c r="O6006" s="102"/>
      <c r="Q6006" s="102"/>
      <c r="S6006" s="102"/>
      <c r="T6006" s="149"/>
      <c r="U6006" s="102"/>
      <c r="V6006" s="105"/>
    </row>
    <row r="6007" spans="1:22" x14ac:dyDescent="0.25">
      <c r="A6007" s="79">
        <v>6006</v>
      </c>
      <c r="B6007" s="80" t="s">
        <v>19421</v>
      </c>
      <c r="C6007" s="105" t="s">
        <v>16</v>
      </c>
      <c r="D6007" s="118" t="str">
        <f t="shared" si="121"/>
        <v>*.821.912-**</v>
      </c>
      <c r="E6007" s="118" t="s">
        <v>10977</v>
      </c>
      <c r="F6007" s="82" t="s">
        <v>10978</v>
      </c>
      <c r="G6007" s="102">
        <v>37411</v>
      </c>
      <c r="H6007" s="84" t="s">
        <v>6</v>
      </c>
      <c r="I6007" s="102">
        <v>44432</v>
      </c>
      <c r="J6007" s="86" t="s">
        <v>8</v>
      </c>
      <c r="K6007" s="102">
        <v>44459</v>
      </c>
      <c r="L6007" s="125"/>
      <c r="M6007" s="102"/>
      <c r="O6007" s="102"/>
      <c r="Q6007" s="102"/>
      <c r="S6007" s="102"/>
      <c r="T6007" s="149"/>
      <c r="U6007" s="102"/>
      <c r="V6007" s="105"/>
    </row>
    <row r="6008" spans="1:22" x14ac:dyDescent="0.25">
      <c r="A6008" s="79">
        <v>6007</v>
      </c>
      <c r="B6008" s="80" t="s">
        <v>19421</v>
      </c>
      <c r="C6008" s="105" t="s">
        <v>16</v>
      </c>
      <c r="D6008" s="118" t="str">
        <f t="shared" si="121"/>
        <v>*.416.732-**</v>
      </c>
      <c r="E6008" s="118" t="s">
        <v>10979</v>
      </c>
      <c r="F6008" s="82" t="s">
        <v>10980</v>
      </c>
      <c r="G6008" s="102">
        <v>30544</v>
      </c>
      <c r="H6008" s="84" t="s">
        <v>6</v>
      </c>
      <c r="I6008" s="102">
        <v>44432</v>
      </c>
      <c r="J6008" s="86" t="s">
        <v>8</v>
      </c>
      <c r="K6008" s="102">
        <v>44454</v>
      </c>
      <c r="L6008" s="125"/>
      <c r="M6008" s="102"/>
      <c r="O6008" s="102"/>
      <c r="Q6008" s="102"/>
      <c r="S6008" s="102"/>
      <c r="T6008" s="149"/>
      <c r="U6008" s="102"/>
      <c r="V6008" s="105"/>
    </row>
    <row r="6009" spans="1:22" x14ac:dyDescent="0.25">
      <c r="A6009" s="79">
        <v>6008</v>
      </c>
      <c r="B6009" s="80" t="s">
        <v>19421</v>
      </c>
      <c r="C6009" s="105" t="s">
        <v>16</v>
      </c>
      <c r="D6009" s="118" t="str">
        <f t="shared" si="121"/>
        <v>*.936.832-**</v>
      </c>
      <c r="E6009" s="118" t="s">
        <v>10981</v>
      </c>
      <c r="F6009" s="82" t="s">
        <v>10982</v>
      </c>
      <c r="G6009" s="102">
        <v>34630</v>
      </c>
      <c r="H6009" s="84" t="s">
        <v>6</v>
      </c>
      <c r="I6009" s="102">
        <v>44432</v>
      </c>
      <c r="J6009" s="86" t="s">
        <v>8</v>
      </c>
      <c r="K6009" s="102">
        <v>44513</v>
      </c>
      <c r="L6009" s="125"/>
      <c r="M6009" s="102"/>
      <c r="O6009" s="102"/>
      <c r="Q6009" s="102"/>
      <c r="S6009" s="102"/>
      <c r="T6009" s="149"/>
      <c r="U6009" s="102"/>
      <c r="V6009" s="105"/>
    </row>
    <row r="6010" spans="1:22" x14ac:dyDescent="0.25">
      <c r="A6010" s="79">
        <v>6009</v>
      </c>
      <c r="B6010" s="80" t="s">
        <v>19421</v>
      </c>
      <c r="C6010" s="105" t="s">
        <v>16</v>
      </c>
      <c r="D6010" s="118" t="str">
        <f t="shared" si="121"/>
        <v>*.410.032-**</v>
      </c>
      <c r="E6010" s="118" t="s">
        <v>10983</v>
      </c>
      <c r="F6010" s="82" t="s">
        <v>10984</v>
      </c>
      <c r="G6010" s="102">
        <v>34744</v>
      </c>
      <c r="H6010" s="84" t="s">
        <v>6</v>
      </c>
      <c r="I6010" s="102">
        <v>44432</v>
      </c>
      <c r="J6010" s="86" t="s">
        <v>8</v>
      </c>
      <c r="K6010" s="102">
        <v>44456</v>
      </c>
      <c r="L6010" s="125"/>
      <c r="M6010" s="102"/>
      <c r="O6010" s="102"/>
      <c r="Q6010" s="102"/>
      <c r="S6010" s="102"/>
      <c r="T6010" s="149"/>
      <c r="U6010" s="102"/>
      <c r="V6010" s="105"/>
    </row>
    <row r="6011" spans="1:22" x14ac:dyDescent="0.25">
      <c r="A6011" s="79">
        <v>6010</v>
      </c>
      <c r="B6011" s="80" t="s">
        <v>19421</v>
      </c>
      <c r="C6011" s="105" t="s">
        <v>16</v>
      </c>
      <c r="D6011" s="118" t="str">
        <f t="shared" si="121"/>
        <v>*.669.222-**</v>
      </c>
      <c r="E6011" s="118" t="s">
        <v>10985</v>
      </c>
      <c r="F6011" s="82" t="s">
        <v>10986</v>
      </c>
      <c r="G6011" s="102">
        <v>36939</v>
      </c>
      <c r="H6011" s="84" t="s">
        <v>6</v>
      </c>
      <c r="I6011" s="102">
        <v>44432</v>
      </c>
      <c r="J6011" s="86" t="s">
        <v>8</v>
      </c>
      <c r="K6011" s="102">
        <v>44456</v>
      </c>
      <c r="L6011" s="125"/>
      <c r="M6011" s="102"/>
      <c r="O6011" s="102"/>
      <c r="Q6011" s="102"/>
      <c r="S6011" s="102"/>
      <c r="T6011" s="149"/>
      <c r="U6011" s="102"/>
      <c r="V6011" s="105"/>
    </row>
    <row r="6012" spans="1:22" x14ac:dyDescent="0.25">
      <c r="A6012" s="79">
        <v>6011</v>
      </c>
      <c r="B6012" s="80" t="s">
        <v>19421</v>
      </c>
      <c r="C6012" s="105" t="s">
        <v>16</v>
      </c>
      <c r="D6012" s="118" t="str">
        <f t="shared" si="121"/>
        <v>*.101.112-**</v>
      </c>
      <c r="E6012" s="118" t="s">
        <v>10987</v>
      </c>
      <c r="F6012" s="82" t="s">
        <v>10988</v>
      </c>
      <c r="G6012" s="102">
        <v>36658</v>
      </c>
      <c r="H6012" s="84" t="s">
        <v>6</v>
      </c>
      <c r="I6012" s="102">
        <v>44432</v>
      </c>
      <c r="J6012" s="86" t="s">
        <v>8</v>
      </c>
      <c r="K6012" s="102">
        <v>44530</v>
      </c>
      <c r="L6012" s="125"/>
      <c r="M6012" s="102"/>
      <c r="O6012" s="102"/>
      <c r="Q6012" s="102"/>
      <c r="S6012" s="102"/>
      <c r="T6012" s="149"/>
      <c r="U6012" s="102"/>
      <c r="V6012" s="105"/>
    </row>
    <row r="6013" spans="1:22" x14ac:dyDescent="0.25">
      <c r="A6013" s="79">
        <v>6012</v>
      </c>
      <c r="B6013" s="80" t="s">
        <v>19421</v>
      </c>
      <c r="C6013" s="105" t="s">
        <v>16</v>
      </c>
      <c r="D6013" s="118" t="str">
        <f t="shared" si="121"/>
        <v>*.961.462-**</v>
      </c>
      <c r="E6013" s="118" t="s">
        <v>10989</v>
      </c>
      <c r="F6013" s="82" t="s">
        <v>10990</v>
      </c>
      <c r="G6013" s="102">
        <v>36175</v>
      </c>
      <c r="H6013" s="84" t="s">
        <v>6</v>
      </c>
      <c r="I6013" s="102">
        <v>44432</v>
      </c>
      <c r="J6013" s="86" t="s">
        <v>8</v>
      </c>
      <c r="K6013" s="102">
        <v>44495</v>
      </c>
      <c r="L6013" s="125"/>
      <c r="M6013" s="102"/>
      <c r="O6013" s="102"/>
      <c r="Q6013" s="102"/>
      <c r="S6013" s="102"/>
      <c r="T6013" s="149"/>
      <c r="U6013" s="102"/>
      <c r="V6013" s="105"/>
    </row>
    <row r="6014" spans="1:22" x14ac:dyDescent="0.25">
      <c r="A6014" s="79">
        <v>6013</v>
      </c>
      <c r="B6014" s="80" t="s">
        <v>19421</v>
      </c>
      <c r="C6014" s="105" t="s">
        <v>16</v>
      </c>
      <c r="D6014" s="118" t="str">
        <f t="shared" si="121"/>
        <v>*.590.612-**</v>
      </c>
      <c r="E6014" s="118" t="s">
        <v>10991</v>
      </c>
      <c r="F6014" s="82" t="s">
        <v>10992</v>
      </c>
      <c r="G6014" s="102">
        <v>32416</v>
      </c>
      <c r="H6014" s="84" t="s">
        <v>6</v>
      </c>
      <c r="I6014" s="102">
        <v>44432</v>
      </c>
      <c r="K6014" s="102"/>
      <c r="L6014" s="125"/>
      <c r="M6014" s="102"/>
      <c r="O6014" s="102"/>
      <c r="Q6014" s="102"/>
      <c r="S6014" s="102"/>
      <c r="T6014" s="149"/>
      <c r="U6014" s="102"/>
      <c r="V6014" s="105"/>
    </row>
    <row r="6015" spans="1:22" x14ac:dyDescent="0.25">
      <c r="A6015" s="79">
        <v>6014</v>
      </c>
      <c r="B6015" s="80" t="s">
        <v>19421</v>
      </c>
      <c r="C6015" s="105" t="s">
        <v>16</v>
      </c>
      <c r="D6015" s="118" t="str">
        <f t="shared" si="121"/>
        <v>*.772.052-**</v>
      </c>
      <c r="E6015" s="118" t="s">
        <v>10993</v>
      </c>
      <c r="F6015" s="82" t="s">
        <v>10994</v>
      </c>
      <c r="G6015" s="102">
        <v>37805</v>
      </c>
      <c r="H6015" s="84" t="s">
        <v>6</v>
      </c>
      <c r="I6015" s="102">
        <v>44432</v>
      </c>
      <c r="J6015" s="86" t="s">
        <v>8</v>
      </c>
      <c r="K6015" s="102">
        <v>44454</v>
      </c>
      <c r="L6015" s="125"/>
      <c r="M6015" s="102"/>
      <c r="O6015" s="102"/>
      <c r="Q6015" s="102"/>
      <c r="S6015" s="102"/>
      <c r="T6015" s="149"/>
      <c r="U6015" s="102"/>
      <c r="V6015" s="105"/>
    </row>
    <row r="6016" spans="1:22" x14ac:dyDescent="0.25">
      <c r="A6016" s="79">
        <v>6015</v>
      </c>
      <c r="B6016" s="80" t="s">
        <v>19421</v>
      </c>
      <c r="C6016" s="105" t="s">
        <v>16</v>
      </c>
      <c r="D6016" s="118" t="str">
        <f t="shared" si="121"/>
        <v>*.954.492-**</v>
      </c>
      <c r="E6016" s="118" t="s">
        <v>10995</v>
      </c>
      <c r="F6016" s="82" t="s">
        <v>10996</v>
      </c>
      <c r="G6016" s="102">
        <v>35584</v>
      </c>
      <c r="H6016" s="84" t="s">
        <v>6</v>
      </c>
      <c r="I6016" s="102">
        <v>44432</v>
      </c>
      <c r="J6016" s="86" t="s">
        <v>8</v>
      </c>
      <c r="K6016" s="102">
        <v>44557</v>
      </c>
      <c r="L6016" s="125"/>
      <c r="M6016" s="102"/>
      <c r="O6016" s="102"/>
      <c r="Q6016" s="102"/>
      <c r="S6016" s="102"/>
      <c r="T6016" s="149"/>
      <c r="U6016" s="102"/>
      <c r="V6016" s="105"/>
    </row>
    <row r="6017" spans="1:22" x14ac:dyDescent="0.25">
      <c r="A6017" s="79">
        <v>6016</v>
      </c>
      <c r="B6017" s="80" t="s">
        <v>19421</v>
      </c>
      <c r="C6017" s="105" t="s">
        <v>16</v>
      </c>
      <c r="D6017" s="118" t="str">
        <f t="shared" si="121"/>
        <v>*.096.242-**</v>
      </c>
      <c r="E6017" s="118" t="s">
        <v>10997</v>
      </c>
      <c r="F6017" s="82" t="s">
        <v>10998</v>
      </c>
      <c r="G6017" s="102">
        <v>34650</v>
      </c>
      <c r="H6017" s="84" t="s">
        <v>6</v>
      </c>
      <c r="I6017" s="102">
        <v>44432</v>
      </c>
      <c r="J6017" s="86" t="s">
        <v>8</v>
      </c>
      <c r="K6017" s="102">
        <v>44454</v>
      </c>
      <c r="L6017" s="125"/>
      <c r="M6017" s="102"/>
      <c r="O6017" s="102"/>
      <c r="Q6017" s="102"/>
      <c r="S6017" s="102"/>
      <c r="T6017" s="149"/>
      <c r="U6017" s="102"/>
      <c r="V6017" s="105"/>
    </row>
    <row r="6018" spans="1:22" x14ac:dyDescent="0.25">
      <c r="A6018" s="79">
        <v>6017</v>
      </c>
      <c r="B6018" s="80" t="s">
        <v>19421</v>
      </c>
      <c r="C6018" s="105" t="s">
        <v>16</v>
      </c>
      <c r="D6018" s="118" t="str">
        <f t="shared" ref="D6018:D6081" si="122">"*"&amp;MID(E6018,4,9)&amp;"**"</f>
        <v>*.353.552-**</v>
      </c>
      <c r="E6018" s="118" t="s">
        <v>10999</v>
      </c>
      <c r="F6018" s="82" t="s">
        <v>11000</v>
      </c>
      <c r="G6018" s="102">
        <v>35730</v>
      </c>
      <c r="H6018" s="84" t="s">
        <v>6</v>
      </c>
      <c r="I6018" s="102">
        <v>44432</v>
      </c>
      <c r="J6018" s="86" t="s">
        <v>8</v>
      </c>
      <c r="K6018" s="102">
        <v>44463</v>
      </c>
      <c r="L6018" s="125"/>
      <c r="M6018" s="102"/>
      <c r="O6018" s="102"/>
      <c r="Q6018" s="102"/>
      <c r="S6018" s="102"/>
      <c r="T6018" s="149"/>
      <c r="U6018" s="102"/>
      <c r="V6018" s="105"/>
    </row>
    <row r="6019" spans="1:22" x14ac:dyDescent="0.25">
      <c r="A6019" s="79">
        <v>6018</v>
      </c>
      <c r="B6019" s="80" t="s">
        <v>19421</v>
      </c>
      <c r="C6019" s="105" t="s">
        <v>16</v>
      </c>
      <c r="D6019" s="118" t="str">
        <f t="shared" si="122"/>
        <v>*.818.322-**</v>
      </c>
      <c r="E6019" s="118" t="s">
        <v>11001</v>
      </c>
      <c r="F6019" s="82" t="s">
        <v>11002</v>
      </c>
      <c r="G6019" s="102">
        <v>36052</v>
      </c>
      <c r="H6019" s="84" t="s">
        <v>6</v>
      </c>
      <c r="I6019" s="102">
        <v>44432</v>
      </c>
      <c r="J6019" s="86" t="s">
        <v>8</v>
      </c>
      <c r="K6019" s="102">
        <v>44455</v>
      </c>
      <c r="L6019" s="125"/>
      <c r="M6019" s="102"/>
      <c r="O6019" s="102"/>
      <c r="Q6019" s="102"/>
      <c r="S6019" s="102"/>
      <c r="T6019" s="149"/>
      <c r="U6019" s="102"/>
      <c r="V6019" s="105"/>
    </row>
    <row r="6020" spans="1:22" x14ac:dyDescent="0.25">
      <c r="A6020" s="79">
        <v>6019</v>
      </c>
      <c r="B6020" s="80" t="s">
        <v>19421</v>
      </c>
      <c r="C6020" s="105" t="s">
        <v>16</v>
      </c>
      <c r="D6020" s="118" t="str">
        <f t="shared" si="122"/>
        <v>*.816.552-**</v>
      </c>
      <c r="E6020" s="118" t="s">
        <v>11003</v>
      </c>
      <c r="F6020" s="82" t="s">
        <v>11004</v>
      </c>
      <c r="G6020" s="102">
        <v>34552</v>
      </c>
      <c r="H6020" s="84" t="s">
        <v>6</v>
      </c>
      <c r="I6020" s="102">
        <v>44432</v>
      </c>
      <c r="J6020" s="86" t="s">
        <v>8</v>
      </c>
      <c r="K6020" s="102">
        <v>44459</v>
      </c>
      <c r="L6020" s="125"/>
      <c r="M6020" s="102"/>
      <c r="O6020" s="102"/>
      <c r="Q6020" s="102"/>
      <c r="S6020" s="102"/>
      <c r="T6020" s="149"/>
      <c r="U6020" s="102"/>
      <c r="V6020" s="105"/>
    </row>
    <row r="6021" spans="1:22" x14ac:dyDescent="0.25">
      <c r="A6021" s="79">
        <v>6020</v>
      </c>
      <c r="B6021" s="80" t="s">
        <v>19421</v>
      </c>
      <c r="C6021" s="105" t="s">
        <v>16</v>
      </c>
      <c r="D6021" s="118" t="str">
        <f t="shared" si="122"/>
        <v>*.527.452-**</v>
      </c>
      <c r="E6021" s="118" t="s">
        <v>11005</v>
      </c>
      <c r="F6021" s="82" t="s">
        <v>11006</v>
      </c>
      <c r="G6021" s="102">
        <v>34488</v>
      </c>
      <c r="H6021" s="84" t="s">
        <v>6</v>
      </c>
      <c r="I6021" s="102">
        <v>44432</v>
      </c>
      <c r="J6021" s="86" t="s">
        <v>8</v>
      </c>
      <c r="K6021" s="102">
        <v>44453</v>
      </c>
      <c r="L6021" s="125"/>
      <c r="M6021" s="102"/>
      <c r="O6021" s="102"/>
      <c r="Q6021" s="102"/>
      <c r="S6021" s="102"/>
      <c r="T6021" s="149"/>
      <c r="U6021" s="102"/>
      <c r="V6021" s="105"/>
    </row>
    <row r="6022" spans="1:22" x14ac:dyDescent="0.25">
      <c r="A6022" s="79">
        <v>6021</v>
      </c>
      <c r="B6022" s="80" t="s">
        <v>19421</v>
      </c>
      <c r="C6022" s="105" t="s">
        <v>16</v>
      </c>
      <c r="D6022" s="118" t="str">
        <f t="shared" si="122"/>
        <v>*.436.092-**</v>
      </c>
      <c r="E6022" s="118" t="s">
        <v>11007</v>
      </c>
      <c r="F6022" s="82" t="s">
        <v>11008</v>
      </c>
      <c r="G6022" s="102">
        <v>34783</v>
      </c>
      <c r="H6022" s="84" t="s">
        <v>6</v>
      </c>
      <c r="I6022" s="102">
        <v>44432</v>
      </c>
      <c r="J6022" s="86" t="s">
        <v>8</v>
      </c>
      <c r="K6022" s="102">
        <v>44511</v>
      </c>
      <c r="L6022" s="125"/>
      <c r="M6022" s="102"/>
      <c r="O6022" s="102"/>
      <c r="Q6022" s="102"/>
      <c r="S6022" s="102"/>
      <c r="T6022" s="149"/>
      <c r="U6022" s="102"/>
      <c r="V6022" s="105"/>
    </row>
    <row r="6023" spans="1:22" x14ac:dyDescent="0.25">
      <c r="A6023" s="79">
        <v>6022</v>
      </c>
      <c r="B6023" s="80" t="s">
        <v>19421</v>
      </c>
      <c r="C6023" s="105" t="s">
        <v>16</v>
      </c>
      <c r="D6023" s="118" t="str">
        <f t="shared" si="122"/>
        <v>*.517.516-**</v>
      </c>
      <c r="E6023" s="118" t="s">
        <v>11009</v>
      </c>
      <c r="F6023" s="82" t="s">
        <v>11010</v>
      </c>
      <c r="G6023" s="102">
        <v>25520</v>
      </c>
      <c r="H6023" s="84" t="s">
        <v>6</v>
      </c>
      <c r="I6023" s="102">
        <v>44432</v>
      </c>
      <c r="J6023" s="86" t="s">
        <v>8</v>
      </c>
      <c r="K6023" s="102" t="s">
        <v>19366</v>
      </c>
      <c r="L6023" s="125"/>
      <c r="M6023" s="102"/>
      <c r="O6023" s="102"/>
      <c r="Q6023" s="102"/>
      <c r="S6023" s="102"/>
      <c r="T6023" s="149"/>
      <c r="U6023" s="102"/>
      <c r="V6023" s="105"/>
    </row>
    <row r="6024" spans="1:22" x14ac:dyDescent="0.25">
      <c r="A6024" s="79">
        <v>6023</v>
      </c>
      <c r="B6024" s="80" t="s">
        <v>19421</v>
      </c>
      <c r="C6024" s="105" t="s">
        <v>16</v>
      </c>
      <c r="D6024" s="118" t="str">
        <f t="shared" si="122"/>
        <v>*.553.012-**</v>
      </c>
      <c r="E6024" s="118" t="s">
        <v>11011</v>
      </c>
      <c r="F6024" s="82" t="s">
        <v>11012</v>
      </c>
      <c r="G6024" s="102">
        <v>37471</v>
      </c>
      <c r="H6024" s="84" t="s">
        <v>6</v>
      </c>
      <c r="I6024" s="102">
        <v>44432</v>
      </c>
      <c r="J6024" s="86" t="s">
        <v>8</v>
      </c>
      <c r="K6024" s="102">
        <v>44635</v>
      </c>
      <c r="L6024" s="125"/>
      <c r="M6024" s="102"/>
      <c r="O6024" s="102"/>
      <c r="Q6024" s="102"/>
      <c r="S6024" s="102"/>
      <c r="T6024" s="149"/>
      <c r="U6024" s="102"/>
      <c r="V6024" s="105"/>
    </row>
    <row r="6025" spans="1:22" x14ac:dyDescent="0.25">
      <c r="A6025" s="79">
        <v>6024</v>
      </c>
      <c r="B6025" s="80" t="s">
        <v>19421</v>
      </c>
      <c r="C6025" s="105" t="s">
        <v>16</v>
      </c>
      <c r="D6025" s="118" t="str">
        <f t="shared" si="122"/>
        <v>*.883.412-**</v>
      </c>
      <c r="E6025" s="118" t="s">
        <v>11013</v>
      </c>
      <c r="F6025" s="82" t="s">
        <v>11014</v>
      </c>
      <c r="G6025" s="102">
        <v>36214</v>
      </c>
      <c r="H6025" s="84" t="s">
        <v>6</v>
      </c>
      <c r="I6025" s="102">
        <v>44432</v>
      </c>
      <c r="J6025" s="86" t="s">
        <v>8</v>
      </c>
      <c r="K6025" s="102">
        <v>44508</v>
      </c>
      <c r="L6025" s="125"/>
      <c r="M6025" s="102"/>
      <c r="O6025" s="102"/>
      <c r="Q6025" s="102"/>
      <c r="S6025" s="102"/>
      <c r="T6025" s="149"/>
      <c r="U6025" s="102"/>
      <c r="V6025" s="105"/>
    </row>
    <row r="6026" spans="1:22" x14ac:dyDescent="0.25">
      <c r="A6026" s="79">
        <v>6025</v>
      </c>
      <c r="B6026" s="80" t="s">
        <v>19421</v>
      </c>
      <c r="C6026" s="105" t="s">
        <v>16</v>
      </c>
      <c r="D6026" s="118" t="str">
        <f t="shared" si="122"/>
        <v>*.323.292-**</v>
      </c>
      <c r="E6026" s="118" t="s">
        <v>11015</v>
      </c>
      <c r="F6026" s="82" t="s">
        <v>11016</v>
      </c>
      <c r="G6026" s="102">
        <v>35577</v>
      </c>
      <c r="H6026" s="84" t="s">
        <v>6</v>
      </c>
      <c r="I6026" s="102">
        <v>44432</v>
      </c>
      <c r="J6026" s="86" t="s">
        <v>8</v>
      </c>
      <c r="K6026" s="102">
        <v>44455</v>
      </c>
      <c r="L6026" s="125"/>
      <c r="M6026" s="102"/>
      <c r="O6026" s="102"/>
      <c r="Q6026" s="102"/>
      <c r="S6026" s="102"/>
      <c r="T6026" s="149"/>
      <c r="U6026" s="102"/>
      <c r="V6026" s="105"/>
    </row>
    <row r="6027" spans="1:22" x14ac:dyDescent="0.25">
      <c r="A6027" s="79">
        <v>6026</v>
      </c>
      <c r="B6027" s="80" t="s">
        <v>19421</v>
      </c>
      <c r="C6027" s="105" t="s">
        <v>16</v>
      </c>
      <c r="D6027" s="118" t="str">
        <f t="shared" si="122"/>
        <v>*.139.957-**</v>
      </c>
      <c r="E6027" s="118" t="s">
        <v>11017</v>
      </c>
      <c r="F6027" s="82" t="s">
        <v>11018</v>
      </c>
      <c r="G6027" s="102">
        <v>33969</v>
      </c>
      <c r="H6027" s="84" t="s">
        <v>6</v>
      </c>
      <c r="I6027" s="102">
        <v>44432</v>
      </c>
      <c r="J6027" s="86" t="s">
        <v>8</v>
      </c>
      <c r="K6027" s="102">
        <v>44459</v>
      </c>
      <c r="L6027" s="125"/>
      <c r="M6027" s="102"/>
      <c r="N6027" s="103" t="s">
        <v>685</v>
      </c>
      <c r="O6027" s="102">
        <v>44632</v>
      </c>
      <c r="Q6027" s="102"/>
      <c r="S6027" s="102"/>
      <c r="T6027" s="149"/>
      <c r="U6027" s="102"/>
      <c r="V6027" s="105"/>
    </row>
    <row r="6028" spans="1:22" x14ac:dyDescent="0.25">
      <c r="A6028" s="79">
        <v>6027</v>
      </c>
      <c r="B6028" s="80" t="s">
        <v>19421</v>
      </c>
      <c r="C6028" s="105" t="s">
        <v>16</v>
      </c>
      <c r="D6028" s="118" t="str">
        <f t="shared" si="122"/>
        <v>*.608.882-**</v>
      </c>
      <c r="E6028" s="118" t="s">
        <v>11019</v>
      </c>
      <c r="F6028" s="82" t="s">
        <v>11020</v>
      </c>
      <c r="G6028" s="102">
        <v>36546</v>
      </c>
      <c r="H6028" s="84" t="s">
        <v>6</v>
      </c>
      <c r="I6028" s="102">
        <v>44432</v>
      </c>
      <c r="J6028" s="86" t="s">
        <v>8</v>
      </c>
      <c r="K6028" s="102">
        <v>44460</v>
      </c>
      <c r="L6028" s="125"/>
      <c r="M6028" s="102"/>
      <c r="N6028" s="103" t="s">
        <v>685</v>
      </c>
      <c r="O6028" s="102">
        <v>44589</v>
      </c>
      <c r="Q6028" s="102"/>
      <c r="S6028" s="102"/>
      <c r="T6028" s="149"/>
      <c r="U6028" s="102"/>
      <c r="V6028" s="105"/>
    </row>
    <row r="6029" spans="1:22" x14ac:dyDescent="0.25">
      <c r="A6029" s="79">
        <v>6028</v>
      </c>
      <c r="B6029" s="80" t="s">
        <v>19421</v>
      </c>
      <c r="C6029" s="105" t="s">
        <v>16</v>
      </c>
      <c r="D6029" s="118" t="str">
        <f t="shared" si="122"/>
        <v>*.966.742-**</v>
      </c>
      <c r="E6029" s="118" t="s">
        <v>11021</v>
      </c>
      <c r="F6029" s="82" t="s">
        <v>11022</v>
      </c>
      <c r="G6029" s="102">
        <v>35913</v>
      </c>
      <c r="H6029" s="84" t="s">
        <v>6</v>
      </c>
      <c r="I6029" s="102">
        <v>44432</v>
      </c>
      <c r="J6029" s="86" t="s">
        <v>8</v>
      </c>
      <c r="K6029" s="102">
        <v>44477</v>
      </c>
      <c r="L6029" s="125"/>
      <c r="M6029" s="102"/>
      <c r="O6029" s="102"/>
      <c r="Q6029" s="102"/>
      <c r="S6029" s="102"/>
      <c r="T6029" s="149"/>
      <c r="U6029" s="102"/>
      <c r="V6029" s="105"/>
    </row>
    <row r="6030" spans="1:22" x14ac:dyDescent="0.25">
      <c r="A6030" s="79">
        <v>6029</v>
      </c>
      <c r="B6030" s="80" t="s">
        <v>19421</v>
      </c>
      <c r="C6030" s="105" t="s">
        <v>16</v>
      </c>
      <c r="D6030" s="118" t="str">
        <f t="shared" si="122"/>
        <v>*.284.732-**</v>
      </c>
      <c r="E6030" s="118" t="s">
        <v>11023</v>
      </c>
      <c r="F6030" s="82" t="s">
        <v>11024</v>
      </c>
      <c r="G6030" s="102">
        <v>34262</v>
      </c>
      <c r="H6030" s="84" t="s">
        <v>6</v>
      </c>
      <c r="I6030" s="102">
        <v>44432</v>
      </c>
      <c r="J6030" s="86" t="s">
        <v>8</v>
      </c>
      <c r="K6030" s="102">
        <v>44447</v>
      </c>
      <c r="L6030" s="125"/>
      <c r="M6030" s="102"/>
      <c r="O6030" s="102"/>
      <c r="Q6030" s="102"/>
      <c r="S6030" s="102"/>
      <c r="T6030" s="149"/>
      <c r="U6030" s="102"/>
      <c r="V6030" s="105"/>
    </row>
    <row r="6031" spans="1:22" x14ac:dyDescent="0.25">
      <c r="A6031" s="79">
        <v>6030</v>
      </c>
      <c r="B6031" s="80" t="s">
        <v>19421</v>
      </c>
      <c r="C6031" s="105" t="s">
        <v>16</v>
      </c>
      <c r="D6031" s="118" t="str">
        <f t="shared" si="122"/>
        <v>*.076.782-**</v>
      </c>
      <c r="E6031" s="118" t="s">
        <v>11025</v>
      </c>
      <c r="F6031" s="82" t="s">
        <v>11026</v>
      </c>
      <c r="G6031" s="102">
        <v>34399</v>
      </c>
      <c r="H6031" s="84" t="s">
        <v>6</v>
      </c>
      <c r="I6031" s="102">
        <v>44432</v>
      </c>
      <c r="J6031" s="86" t="s">
        <v>8</v>
      </c>
      <c r="K6031" s="102">
        <v>44460</v>
      </c>
      <c r="L6031" s="125"/>
      <c r="M6031" s="102"/>
      <c r="O6031" s="102"/>
      <c r="Q6031" s="102"/>
      <c r="S6031" s="102"/>
      <c r="T6031" s="149"/>
      <c r="U6031" s="102"/>
      <c r="V6031" s="105"/>
    </row>
    <row r="6032" spans="1:22" x14ac:dyDescent="0.25">
      <c r="A6032" s="79">
        <v>6031</v>
      </c>
      <c r="B6032" s="80" t="s">
        <v>19421</v>
      </c>
      <c r="C6032" s="105" t="s">
        <v>16</v>
      </c>
      <c r="D6032" s="118" t="str">
        <f t="shared" si="122"/>
        <v>*.999.762-**</v>
      </c>
      <c r="E6032" s="118" t="s">
        <v>11027</v>
      </c>
      <c r="F6032" s="82" t="s">
        <v>11028</v>
      </c>
      <c r="G6032" s="102">
        <v>33720</v>
      </c>
      <c r="H6032" s="84" t="s">
        <v>6</v>
      </c>
      <c r="I6032" s="102">
        <v>44432</v>
      </c>
      <c r="J6032" s="86" t="s">
        <v>8</v>
      </c>
      <c r="K6032" s="102">
        <v>44460</v>
      </c>
      <c r="L6032" s="125"/>
      <c r="M6032" s="102"/>
      <c r="O6032" s="102"/>
      <c r="Q6032" s="102"/>
      <c r="S6032" s="102"/>
      <c r="T6032" s="149"/>
      <c r="U6032" s="102"/>
      <c r="V6032" s="105"/>
    </row>
    <row r="6033" spans="1:22" x14ac:dyDescent="0.25">
      <c r="A6033" s="79">
        <v>6032</v>
      </c>
      <c r="B6033" s="80" t="s">
        <v>19421</v>
      </c>
      <c r="C6033" s="105" t="s">
        <v>16</v>
      </c>
      <c r="D6033" s="118" t="str">
        <f t="shared" si="122"/>
        <v>*.303.912-**</v>
      </c>
      <c r="E6033" s="118" t="s">
        <v>11029</v>
      </c>
      <c r="F6033" s="82" t="s">
        <v>11030</v>
      </c>
      <c r="G6033" s="102">
        <v>34429</v>
      </c>
      <c r="H6033" s="84" t="s">
        <v>6</v>
      </c>
      <c r="I6033" s="102">
        <v>44432</v>
      </c>
      <c r="J6033" s="86" t="s">
        <v>8</v>
      </c>
      <c r="K6033" s="102">
        <v>44461</v>
      </c>
      <c r="L6033" s="125"/>
      <c r="M6033" s="102"/>
      <c r="O6033" s="102"/>
      <c r="Q6033" s="102"/>
      <c r="S6033" s="102"/>
      <c r="T6033" s="149"/>
      <c r="U6033" s="102"/>
      <c r="V6033" s="105"/>
    </row>
    <row r="6034" spans="1:22" x14ac:dyDescent="0.25">
      <c r="A6034" s="79">
        <v>6033</v>
      </c>
      <c r="B6034" s="80" t="s">
        <v>19421</v>
      </c>
      <c r="C6034" s="105" t="s">
        <v>16</v>
      </c>
      <c r="D6034" s="118" t="str">
        <f t="shared" si="122"/>
        <v>*.215.122-**</v>
      </c>
      <c r="E6034" s="118" t="s">
        <v>11031</v>
      </c>
      <c r="F6034" s="82" t="s">
        <v>11032</v>
      </c>
      <c r="G6034" s="102">
        <v>37647</v>
      </c>
      <c r="H6034" s="84" t="s">
        <v>6</v>
      </c>
      <c r="I6034" s="102">
        <v>44432</v>
      </c>
      <c r="J6034" s="86" t="s">
        <v>8</v>
      </c>
      <c r="K6034" s="102">
        <v>44470</v>
      </c>
      <c r="L6034" s="125"/>
      <c r="M6034" s="102"/>
      <c r="N6034" s="103" t="s">
        <v>685</v>
      </c>
      <c r="O6034" s="102">
        <v>44631</v>
      </c>
      <c r="Q6034" s="102"/>
      <c r="S6034" s="102"/>
      <c r="T6034" s="149"/>
      <c r="U6034" s="102"/>
      <c r="V6034" s="105"/>
    </row>
    <row r="6035" spans="1:22" x14ac:dyDescent="0.25">
      <c r="A6035" s="79">
        <v>6034</v>
      </c>
      <c r="B6035" s="80" t="s">
        <v>19421</v>
      </c>
      <c r="C6035" s="105" t="s">
        <v>16</v>
      </c>
      <c r="D6035" s="118" t="str">
        <f t="shared" si="122"/>
        <v>*.441.563-**</v>
      </c>
      <c r="E6035" s="118" t="s">
        <v>11033</v>
      </c>
      <c r="F6035" s="82" t="s">
        <v>11034</v>
      </c>
      <c r="G6035" s="102">
        <v>30247</v>
      </c>
      <c r="H6035" s="84" t="s">
        <v>6</v>
      </c>
      <c r="I6035" s="102">
        <v>44432</v>
      </c>
      <c r="J6035" s="86" t="s">
        <v>8</v>
      </c>
      <c r="K6035" s="102">
        <v>44466</v>
      </c>
      <c r="L6035" s="125"/>
      <c r="M6035" s="102"/>
      <c r="O6035" s="102"/>
      <c r="Q6035" s="102"/>
      <c r="S6035" s="102"/>
      <c r="T6035" s="149"/>
      <c r="U6035" s="102"/>
      <c r="V6035" s="105"/>
    </row>
    <row r="6036" spans="1:22" x14ac:dyDescent="0.25">
      <c r="A6036" s="79">
        <v>6035</v>
      </c>
      <c r="B6036" s="80" t="s">
        <v>19421</v>
      </c>
      <c r="C6036" s="105" t="s">
        <v>16</v>
      </c>
      <c r="D6036" s="118" t="str">
        <f t="shared" si="122"/>
        <v>*.299.122-**</v>
      </c>
      <c r="E6036" s="118" t="s">
        <v>11035</v>
      </c>
      <c r="F6036" s="82" t="s">
        <v>11036</v>
      </c>
      <c r="G6036" s="102">
        <v>35935</v>
      </c>
      <c r="H6036" s="84" t="s">
        <v>6</v>
      </c>
      <c r="I6036" s="102">
        <v>44432</v>
      </c>
      <c r="J6036" s="86" t="s">
        <v>8</v>
      </c>
      <c r="K6036" s="102">
        <v>44546</v>
      </c>
      <c r="L6036" s="125"/>
      <c r="M6036" s="102"/>
      <c r="O6036" s="102"/>
      <c r="Q6036" s="102"/>
      <c r="S6036" s="102"/>
      <c r="T6036" s="149"/>
      <c r="U6036" s="102"/>
      <c r="V6036" s="105"/>
    </row>
    <row r="6037" spans="1:22" x14ac:dyDescent="0.25">
      <c r="A6037" s="79">
        <v>6036</v>
      </c>
      <c r="B6037" s="80" t="s">
        <v>19421</v>
      </c>
      <c r="C6037" s="105" t="s">
        <v>16</v>
      </c>
      <c r="D6037" s="118" t="str">
        <f t="shared" si="122"/>
        <v>*.183.272-**</v>
      </c>
      <c r="E6037" s="118" t="s">
        <v>11037</v>
      </c>
      <c r="F6037" s="82" t="s">
        <v>11038</v>
      </c>
      <c r="G6037" s="102">
        <v>37008</v>
      </c>
      <c r="H6037" s="84" t="s">
        <v>6</v>
      </c>
      <c r="I6037" s="102">
        <v>44432</v>
      </c>
      <c r="J6037" s="86" t="s">
        <v>8</v>
      </c>
      <c r="K6037" s="102">
        <v>44504</v>
      </c>
      <c r="L6037" s="125"/>
      <c r="M6037" s="102"/>
      <c r="O6037" s="102"/>
      <c r="Q6037" s="102"/>
      <c r="S6037" s="102"/>
      <c r="T6037" s="149"/>
      <c r="U6037" s="102"/>
      <c r="V6037" s="105"/>
    </row>
    <row r="6038" spans="1:22" x14ac:dyDescent="0.25">
      <c r="A6038" s="79">
        <v>6037</v>
      </c>
      <c r="B6038" s="80" t="s">
        <v>19421</v>
      </c>
      <c r="C6038" s="105" t="s">
        <v>16</v>
      </c>
      <c r="D6038" s="118" t="str">
        <f t="shared" si="122"/>
        <v>*.438.282-**</v>
      </c>
      <c r="E6038" s="118" t="s">
        <v>11039</v>
      </c>
      <c r="F6038" s="82" t="s">
        <v>11040</v>
      </c>
      <c r="G6038" s="102">
        <v>32360</v>
      </c>
      <c r="H6038" s="84" t="s">
        <v>6</v>
      </c>
      <c r="I6038" s="102">
        <v>44432</v>
      </c>
      <c r="J6038" s="86" t="s">
        <v>8</v>
      </c>
      <c r="K6038" s="102">
        <v>44454</v>
      </c>
      <c r="L6038" s="125"/>
      <c r="M6038" s="102"/>
      <c r="N6038" s="103" t="s">
        <v>685</v>
      </c>
      <c r="O6038" s="102">
        <v>44630</v>
      </c>
      <c r="Q6038" s="102"/>
      <c r="S6038" s="102"/>
      <c r="T6038" s="149"/>
      <c r="U6038" s="102"/>
      <c r="V6038" s="105"/>
    </row>
    <row r="6039" spans="1:22" x14ac:dyDescent="0.25">
      <c r="A6039" s="79">
        <v>6038</v>
      </c>
      <c r="B6039" s="80" t="s">
        <v>19421</v>
      </c>
      <c r="C6039" s="105" t="s">
        <v>16</v>
      </c>
      <c r="D6039" s="118" t="str">
        <f t="shared" si="122"/>
        <v>*.775-952-**</v>
      </c>
      <c r="E6039" s="118" t="s">
        <v>11041</v>
      </c>
      <c r="F6039" s="82" t="s">
        <v>11042</v>
      </c>
      <c r="G6039" s="102">
        <v>37158</v>
      </c>
      <c r="H6039" s="84" t="s">
        <v>6</v>
      </c>
      <c r="I6039" s="102">
        <v>44432</v>
      </c>
      <c r="J6039" s="86" t="s">
        <v>8</v>
      </c>
      <c r="K6039" s="102">
        <v>44448</v>
      </c>
      <c r="L6039" s="125"/>
      <c r="M6039" s="102"/>
      <c r="O6039" s="102"/>
      <c r="Q6039" s="102"/>
      <c r="S6039" s="102"/>
      <c r="T6039" s="149"/>
      <c r="U6039" s="102"/>
      <c r="V6039" s="105"/>
    </row>
    <row r="6040" spans="1:22" x14ac:dyDescent="0.25">
      <c r="A6040" s="79">
        <v>6039</v>
      </c>
      <c r="B6040" s="80" t="s">
        <v>19421</v>
      </c>
      <c r="C6040" s="105" t="s">
        <v>16</v>
      </c>
      <c r="D6040" s="118" t="str">
        <f t="shared" si="122"/>
        <v>*.468.672-**</v>
      </c>
      <c r="E6040" s="118" t="s">
        <v>11043</v>
      </c>
      <c r="F6040" s="82" t="s">
        <v>11044</v>
      </c>
      <c r="G6040" s="102">
        <v>37186</v>
      </c>
      <c r="H6040" s="84" t="s">
        <v>6</v>
      </c>
      <c r="I6040" s="102">
        <v>44432</v>
      </c>
      <c r="J6040" s="86" t="s">
        <v>8</v>
      </c>
      <c r="K6040" s="102">
        <v>44463</v>
      </c>
      <c r="L6040" s="125"/>
      <c r="M6040" s="102"/>
      <c r="O6040" s="102"/>
      <c r="Q6040" s="102"/>
      <c r="S6040" s="102"/>
      <c r="T6040" s="149"/>
      <c r="U6040" s="102"/>
      <c r="V6040" s="105"/>
    </row>
    <row r="6041" spans="1:22" x14ac:dyDescent="0.25">
      <c r="A6041" s="79">
        <v>6040</v>
      </c>
      <c r="B6041" s="80" t="s">
        <v>19421</v>
      </c>
      <c r="C6041" s="105" t="s">
        <v>16</v>
      </c>
      <c r="D6041" s="118" t="str">
        <f t="shared" si="122"/>
        <v>*.032.082-**</v>
      </c>
      <c r="E6041" s="118" t="s">
        <v>11045</v>
      </c>
      <c r="F6041" s="82" t="s">
        <v>11046</v>
      </c>
      <c r="G6041" s="102">
        <v>35978</v>
      </c>
      <c r="H6041" s="84" t="s">
        <v>6</v>
      </c>
      <c r="I6041" s="102">
        <v>44432</v>
      </c>
      <c r="J6041" s="86" t="s">
        <v>8</v>
      </c>
      <c r="K6041" s="102">
        <v>44454</v>
      </c>
      <c r="L6041" s="125"/>
      <c r="M6041" s="102"/>
      <c r="O6041" s="102"/>
      <c r="Q6041" s="102"/>
      <c r="S6041" s="102"/>
      <c r="T6041" s="149"/>
      <c r="U6041" s="102"/>
      <c r="V6041" s="105"/>
    </row>
    <row r="6042" spans="1:22" x14ac:dyDescent="0.25">
      <c r="A6042" s="79">
        <v>6041</v>
      </c>
      <c r="B6042" s="80" t="s">
        <v>19421</v>
      </c>
      <c r="C6042" s="105" t="s">
        <v>16</v>
      </c>
      <c r="D6042" s="118" t="str">
        <f t="shared" si="122"/>
        <v>*.075.182-**</v>
      </c>
      <c r="E6042" s="118" t="s">
        <v>11047</v>
      </c>
      <c r="F6042" s="82" t="s">
        <v>11048</v>
      </c>
      <c r="G6042" s="102">
        <v>33992</v>
      </c>
      <c r="H6042" s="84" t="s">
        <v>6</v>
      </c>
      <c r="I6042" s="102">
        <v>44432</v>
      </c>
      <c r="J6042" s="121" t="s">
        <v>8</v>
      </c>
      <c r="K6042" s="102">
        <v>44459</v>
      </c>
      <c r="L6042" s="125"/>
      <c r="M6042" s="102"/>
      <c r="N6042" s="103" t="s">
        <v>685</v>
      </c>
      <c r="O6042" s="102">
        <v>44614</v>
      </c>
      <c r="Q6042" s="102"/>
      <c r="S6042" s="102"/>
      <c r="T6042" s="149"/>
      <c r="U6042" s="102"/>
      <c r="V6042" s="105"/>
    </row>
    <row r="6043" spans="1:22" x14ac:dyDescent="0.25">
      <c r="A6043" s="79">
        <v>6042</v>
      </c>
      <c r="B6043" s="80" t="s">
        <v>19421</v>
      </c>
      <c r="C6043" s="105" t="s">
        <v>16</v>
      </c>
      <c r="D6043" s="118" t="str">
        <f t="shared" si="122"/>
        <v>*.933.802-**</v>
      </c>
      <c r="E6043" s="118" t="s">
        <v>11049</v>
      </c>
      <c r="F6043" s="82" t="s">
        <v>11050</v>
      </c>
      <c r="G6043" s="102">
        <v>34920</v>
      </c>
      <c r="H6043" s="84" t="s">
        <v>6</v>
      </c>
      <c r="I6043" s="102">
        <v>44432</v>
      </c>
      <c r="K6043" s="102"/>
      <c r="L6043" s="125"/>
      <c r="M6043" s="102"/>
      <c r="O6043" s="102"/>
      <c r="Q6043" s="102"/>
      <c r="S6043" s="102"/>
      <c r="T6043" s="149"/>
      <c r="U6043" s="102"/>
      <c r="V6043" s="105"/>
    </row>
    <row r="6044" spans="1:22" x14ac:dyDescent="0.25">
      <c r="A6044" s="79">
        <v>6043</v>
      </c>
      <c r="B6044" s="80" t="s">
        <v>19421</v>
      </c>
      <c r="C6044" s="105" t="s">
        <v>16</v>
      </c>
      <c r="D6044" s="118" t="str">
        <f t="shared" si="122"/>
        <v>*.898.472-**</v>
      </c>
      <c r="E6044" s="118" t="s">
        <v>11051</v>
      </c>
      <c r="F6044" s="82" t="s">
        <v>11052</v>
      </c>
      <c r="G6044" s="102">
        <v>36816</v>
      </c>
      <c r="H6044" s="84" t="s">
        <v>6</v>
      </c>
      <c r="I6044" s="102">
        <v>44432</v>
      </c>
      <c r="J6044" s="86" t="s">
        <v>8</v>
      </c>
      <c r="K6044" s="102">
        <v>44517</v>
      </c>
      <c r="L6044" s="125"/>
      <c r="M6044" s="102"/>
      <c r="O6044" s="102"/>
      <c r="Q6044" s="102"/>
      <c r="S6044" s="102"/>
      <c r="T6044" s="149"/>
      <c r="U6044" s="102"/>
      <c r="V6044" s="105"/>
    </row>
    <row r="6045" spans="1:22" x14ac:dyDescent="0.25">
      <c r="A6045" s="79">
        <v>6044</v>
      </c>
      <c r="B6045" s="80" t="s">
        <v>19421</v>
      </c>
      <c r="C6045" s="105" t="s">
        <v>16</v>
      </c>
      <c r="D6045" s="118" t="str">
        <f t="shared" si="122"/>
        <v>*.087.762-**</v>
      </c>
      <c r="E6045" s="118" t="s">
        <v>11053</v>
      </c>
      <c r="F6045" s="82" t="s">
        <v>11054</v>
      </c>
      <c r="G6045" s="102">
        <v>35618</v>
      </c>
      <c r="H6045" s="84" t="s">
        <v>6</v>
      </c>
      <c r="I6045" s="102">
        <v>44432</v>
      </c>
      <c r="J6045" s="86" t="s">
        <v>8</v>
      </c>
      <c r="K6045" s="102">
        <v>44455</v>
      </c>
      <c r="L6045" s="125"/>
      <c r="M6045" s="102"/>
      <c r="O6045" s="102"/>
      <c r="Q6045" s="102"/>
      <c r="S6045" s="102"/>
      <c r="T6045" s="149"/>
      <c r="U6045" s="102"/>
      <c r="V6045" s="105"/>
    </row>
    <row r="6046" spans="1:22" x14ac:dyDescent="0.25">
      <c r="A6046" s="79">
        <v>6045</v>
      </c>
      <c r="B6046" s="80" t="s">
        <v>19421</v>
      </c>
      <c r="C6046" s="105" t="s">
        <v>16</v>
      </c>
      <c r="D6046" s="118" t="str">
        <f t="shared" si="122"/>
        <v>*.713.762-**</v>
      </c>
      <c r="E6046" s="118" t="s">
        <v>11055</v>
      </c>
      <c r="F6046" s="82" t="s">
        <v>11056</v>
      </c>
      <c r="G6046" s="102">
        <v>35743</v>
      </c>
      <c r="H6046" s="84" t="s">
        <v>6</v>
      </c>
      <c r="I6046" s="102">
        <v>44432</v>
      </c>
      <c r="J6046" s="86" t="s">
        <v>8</v>
      </c>
      <c r="K6046" s="102">
        <v>44467</v>
      </c>
      <c r="L6046" s="125"/>
      <c r="M6046" s="102"/>
      <c r="O6046" s="102"/>
      <c r="Q6046" s="102"/>
      <c r="S6046" s="102"/>
      <c r="T6046" s="149"/>
      <c r="U6046" s="102"/>
      <c r="V6046" s="105"/>
    </row>
    <row r="6047" spans="1:22" x14ac:dyDescent="0.25">
      <c r="A6047" s="79">
        <v>6046</v>
      </c>
      <c r="B6047" s="80" t="s">
        <v>19421</v>
      </c>
      <c r="C6047" s="105" t="s">
        <v>16</v>
      </c>
      <c r="D6047" s="118" t="str">
        <f t="shared" si="122"/>
        <v>*.908.272-**</v>
      </c>
      <c r="E6047" s="118" t="s">
        <v>11057</v>
      </c>
      <c r="F6047" s="82" t="s">
        <v>11058</v>
      </c>
      <c r="G6047" s="102">
        <v>37709</v>
      </c>
      <c r="H6047" s="84" t="s">
        <v>6</v>
      </c>
      <c r="I6047" s="102">
        <v>44432</v>
      </c>
      <c r="J6047" s="86" t="s">
        <v>8</v>
      </c>
      <c r="K6047" s="102">
        <v>44454</v>
      </c>
      <c r="L6047" s="125"/>
      <c r="M6047" s="102"/>
      <c r="O6047" s="102"/>
      <c r="Q6047" s="102"/>
      <c r="S6047" s="102"/>
      <c r="T6047" s="149"/>
      <c r="U6047" s="102"/>
      <c r="V6047" s="105"/>
    </row>
    <row r="6048" spans="1:22" x14ac:dyDescent="0.25">
      <c r="A6048" s="79">
        <v>6047</v>
      </c>
      <c r="B6048" s="80" t="s">
        <v>19421</v>
      </c>
      <c r="C6048" s="105" t="s">
        <v>16</v>
      </c>
      <c r="D6048" s="118" t="str">
        <f t="shared" si="122"/>
        <v>*.917.532-**</v>
      </c>
      <c r="E6048" s="118" t="s">
        <v>11059</v>
      </c>
      <c r="F6048" s="82" t="s">
        <v>11060</v>
      </c>
      <c r="G6048" s="102">
        <v>34983</v>
      </c>
      <c r="H6048" s="84" t="s">
        <v>6</v>
      </c>
      <c r="I6048" s="102">
        <v>44432</v>
      </c>
      <c r="J6048" s="86" t="s">
        <v>8</v>
      </c>
      <c r="K6048" s="102">
        <v>44483</v>
      </c>
      <c r="L6048" s="125"/>
      <c r="M6048" s="102"/>
      <c r="O6048" s="102"/>
      <c r="Q6048" s="102"/>
      <c r="S6048" s="102"/>
      <c r="T6048" s="149"/>
      <c r="U6048" s="102"/>
      <c r="V6048" s="105"/>
    </row>
    <row r="6049" spans="1:22" x14ac:dyDescent="0.25">
      <c r="A6049" s="79">
        <v>6048</v>
      </c>
      <c r="B6049" s="80" t="s">
        <v>19421</v>
      </c>
      <c r="C6049" s="105" t="s">
        <v>16</v>
      </c>
      <c r="D6049" s="118" t="str">
        <f t="shared" si="122"/>
        <v>*.430.892-**</v>
      </c>
      <c r="E6049" s="118" t="s">
        <v>11061</v>
      </c>
      <c r="F6049" s="82" t="s">
        <v>11062</v>
      </c>
      <c r="G6049" s="102">
        <v>37236</v>
      </c>
      <c r="H6049" s="84" t="s">
        <v>6</v>
      </c>
      <c r="I6049" s="102">
        <v>44432</v>
      </c>
      <c r="K6049" s="102"/>
      <c r="L6049" s="125"/>
      <c r="M6049" s="102"/>
      <c r="O6049" s="102"/>
      <c r="Q6049" s="102"/>
      <c r="S6049" s="102"/>
      <c r="T6049" s="149"/>
      <c r="U6049" s="102"/>
      <c r="V6049" s="105"/>
    </row>
    <row r="6050" spans="1:22" x14ac:dyDescent="0.25">
      <c r="A6050" s="79">
        <v>6049</v>
      </c>
      <c r="B6050" s="80" t="s">
        <v>19421</v>
      </c>
      <c r="C6050" s="105" t="s">
        <v>16</v>
      </c>
      <c r="D6050" s="118" t="str">
        <f t="shared" si="122"/>
        <v>*.607.952-**</v>
      </c>
      <c r="E6050" s="118" t="s">
        <v>11063</v>
      </c>
      <c r="F6050" s="82" t="s">
        <v>11064</v>
      </c>
      <c r="G6050" s="102">
        <v>35529</v>
      </c>
      <c r="H6050" s="84" t="s">
        <v>6</v>
      </c>
      <c r="I6050" s="102">
        <v>44432</v>
      </c>
      <c r="J6050" s="86" t="s">
        <v>8</v>
      </c>
      <c r="K6050" s="102">
        <v>44462</v>
      </c>
      <c r="L6050" s="125"/>
      <c r="M6050" s="102"/>
      <c r="O6050" s="102"/>
      <c r="Q6050" s="102"/>
      <c r="S6050" s="102"/>
      <c r="T6050" s="149"/>
      <c r="U6050" s="102"/>
      <c r="V6050" s="105"/>
    </row>
    <row r="6051" spans="1:22" x14ac:dyDescent="0.25">
      <c r="A6051" s="79">
        <v>6050</v>
      </c>
      <c r="B6051" s="80" t="s">
        <v>19421</v>
      </c>
      <c r="C6051" s="105" t="s">
        <v>16</v>
      </c>
      <c r="D6051" s="118" t="str">
        <f t="shared" si="122"/>
        <v>*.537.482-**</v>
      </c>
      <c r="E6051" s="118" t="s">
        <v>11065</v>
      </c>
      <c r="F6051" s="82" t="s">
        <v>11066</v>
      </c>
      <c r="G6051" s="102">
        <v>31395</v>
      </c>
      <c r="H6051" s="84" t="s">
        <v>6</v>
      </c>
      <c r="I6051" s="102">
        <v>44432</v>
      </c>
      <c r="J6051" s="86" t="s">
        <v>8</v>
      </c>
      <c r="K6051" s="102">
        <v>44469</v>
      </c>
      <c r="L6051" s="125"/>
      <c r="M6051" s="102"/>
      <c r="O6051" s="102"/>
      <c r="Q6051" s="102"/>
      <c r="S6051" s="102"/>
      <c r="T6051" s="149"/>
      <c r="U6051" s="102"/>
      <c r="V6051" s="105"/>
    </row>
    <row r="6052" spans="1:22" x14ac:dyDescent="0.25">
      <c r="A6052" s="79">
        <v>6051</v>
      </c>
      <c r="B6052" s="80" t="s">
        <v>19421</v>
      </c>
      <c r="C6052" s="105" t="s">
        <v>16</v>
      </c>
      <c r="D6052" s="118" t="str">
        <f t="shared" si="122"/>
        <v>*.473.702-**</v>
      </c>
      <c r="E6052" s="118" t="s">
        <v>11067</v>
      </c>
      <c r="F6052" s="82" t="s">
        <v>11068</v>
      </c>
      <c r="G6052" s="102">
        <v>24421</v>
      </c>
      <c r="H6052" s="84" t="s">
        <v>6</v>
      </c>
      <c r="I6052" s="102">
        <v>44432</v>
      </c>
      <c r="J6052" s="86" t="s">
        <v>8</v>
      </c>
      <c r="K6052" s="102">
        <v>44466</v>
      </c>
      <c r="L6052" s="125"/>
      <c r="M6052" s="102"/>
      <c r="O6052" s="102"/>
      <c r="Q6052" s="102"/>
      <c r="S6052" s="102"/>
      <c r="T6052" s="149"/>
      <c r="U6052" s="102"/>
      <c r="V6052" s="105"/>
    </row>
    <row r="6053" spans="1:22" x14ac:dyDescent="0.25">
      <c r="A6053" s="79">
        <v>6052</v>
      </c>
      <c r="B6053" s="80" t="s">
        <v>19421</v>
      </c>
      <c r="C6053" s="105" t="s">
        <v>16</v>
      </c>
      <c r="D6053" s="118" t="str">
        <f t="shared" si="122"/>
        <v>*.719.402-**</v>
      </c>
      <c r="E6053" s="118" t="s">
        <v>11069</v>
      </c>
      <c r="F6053" s="82" t="s">
        <v>11070</v>
      </c>
      <c r="G6053" s="102">
        <v>33822</v>
      </c>
      <c r="H6053" s="84" t="s">
        <v>6</v>
      </c>
      <c r="I6053" s="102">
        <v>44432</v>
      </c>
      <c r="K6053" s="102"/>
      <c r="L6053" s="125"/>
      <c r="M6053" s="102"/>
      <c r="O6053" s="102"/>
      <c r="Q6053" s="102"/>
      <c r="S6053" s="102"/>
      <c r="T6053" s="149"/>
      <c r="U6053" s="102"/>
      <c r="V6053" s="105"/>
    </row>
    <row r="6054" spans="1:22" x14ac:dyDescent="0.25">
      <c r="A6054" s="79">
        <v>6053</v>
      </c>
      <c r="B6054" s="80" t="s">
        <v>19421</v>
      </c>
      <c r="C6054" s="105" t="s">
        <v>16</v>
      </c>
      <c r="D6054" s="118" t="str">
        <f t="shared" si="122"/>
        <v>*.562.452-**</v>
      </c>
      <c r="E6054" s="118" t="s">
        <v>11071</v>
      </c>
      <c r="F6054" s="82" t="s">
        <v>11072</v>
      </c>
      <c r="G6054" s="102">
        <v>35907</v>
      </c>
      <c r="H6054" s="84" t="s">
        <v>6</v>
      </c>
      <c r="I6054" s="102">
        <v>44432</v>
      </c>
      <c r="J6054" s="86" t="s">
        <v>8</v>
      </c>
      <c r="K6054" s="102">
        <v>44468</v>
      </c>
      <c r="L6054" s="125"/>
      <c r="M6054" s="102"/>
      <c r="N6054" s="103" t="s">
        <v>685</v>
      </c>
      <c r="O6054" s="102">
        <v>44613</v>
      </c>
      <c r="Q6054" s="102"/>
      <c r="S6054" s="102"/>
      <c r="T6054" s="149"/>
      <c r="U6054" s="102"/>
      <c r="V6054" s="105"/>
    </row>
    <row r="6055" spans="1:22" x14ac:dyDescent="0.25">
      <c r="A6055" s="79">
        <v>6054</v>
      </c>
      <c r="B6055" s="80" t="s">
        <v>19421</v>
      </c>
      <c r="C6055" s="105" t="s">
        <v>16</v>
      </c>
      <c r="D6055" s="118" t="str">
        <f t="shared" si="122"/>
        <v>*.839.782-**</v>
      </c>
      <c r="E6055" s="118" t="s">
        <v>11073</v>
      </c>
      <c r="F6055" s="82" t="s">
        <v>11074</v>
      </c>
      <c r="G6055" s="102">
        <v>36788</v>
      </c>
      <c r="H6055" s="84" t="s">
        <v>6</v>
      </c>
      <c r="I6055" s="102">
        <v>44432</v>
      </c>
      <c r="J6055" s="86" t="s">
        <v>8</v>
      </c>
      <c r="K6055" s="102">
        <v>44455</v>
      </c>
      <c r="L6055" s="125"/>
      <c r="M6055" s="102"/>
      <c r="O6055" s="102"/>
      <c r="Q6055" s="102"/>
      <c r="S6055" s="102"/>
      <c r="T6055" s="149"/>
      <c r="U6055" s="102"/>
      <c r="V6055" s="105"/>
    </row>
    <row r="6056" spans="1:22" x14ac:dyDescent="0.25">
      <c r="A6056" s="79">
        <v>6055</v>
      </c>
      <c r="B6056" s="80" t="s">
        <v>19421</v>
      </c>
      <c r="C6056" s="105" t="s">
        <v>16</v>
      </c>
      <c r="D6056" s="118" t="str">
        <f t="shared" si="122"/>
        <v>*.614.772-**</v>
      </c>
      <c r="E6056" s="118" t="s">
        <v>11075</v>
      </c>
      <c r="F6056" s="82" t="s">
        <v>11076</v>
      </c>
      <c r="G6056" s="102">
        <v>37448</v>
      </c>
      <c r="H6056" s="84" t="s">
        <v>6</v>
      </c>
      <c r="I6056" s="102">
        <v>44432</v>
      </c>
      <c r="J6056" s="86" t="s">
        <v>8</v>
      </c>
      <c r="K6056" s="102">
        <v>44459</v>
      </c>
      <c r="L6056" s="125"/>
      <c r="M6056" s="102"/>
      <c r="O6056" s="102"/>
      <c r="Q6056" s="102"/>
      <c r="S6056" s="102"/>
      <c r="T6056" s="149"/>
      <c r="U6056" s="102"/>
      <c r="V6056" s="105"/>
    </row>
    <row r="6057" spans="1:22" x14ac:dyDescent="0.25">
      <c r="A6057" s="79">
        <v>6056</v>
      </c>
      <c r="B6057" s="80" t="s">
        <v>19421</v>
      </c>
      <c r="C6057" s="105" t="s">
        <v>16</v>
      </c>
      <c r="D6057" s="118" t="str">
        <f t="shared" si="122"/>
        <v>*.484.262-**</v>
      </c>
      <c r="E6057" s="118" t="s">
        <v>11077</v>
      </c>
      <c r="F6057" s="82" t="s">
        <v>11078</v>
      </c>
      <c r="G6057" s="102">
        <v>36370</v>
      </c>
      <c r="H6057" s="84" t="s">
        <v>6</v>
      </c>
      <c r="I6057" s="102">
        <v>44432</v>
      </c>
      <c r="K6057" s="102"/>
      <c r="L6057" s="125"/>
      <c r="M6057" s="102"/>
      <c r="O6057" s="102"/>
      <c r="Q6057" s="102"/>
      <c r="S6057" s="102"/>
      <c r="T6057" s="149"/>
      <c r="U6057" s="102"/>
      <c r="V6057" s="105"/>
    </row>
    <row r="6058" spans="1:22" x14ac:dyDescent="0.25">
      <c r="A6058" s="79">
        <v>6057</v>
      </c>
      <c r="B6058" s="80" t="s">
        <v>19421</v>
      </c>
      <c r="C6058" s="105" t="s">
        <v>16</v>
      </c>
      <c r="D6058" s="118" t="str">
        <f t="shared" si="122"/>
        <v>*.336.112-**</v>
      </c>
      <c r="E6058" s="118" t="s">
        <v>11079</v>
      </c>
      <c r="F6058" s="82" t="s">
        <v>11080</v>
      </c>
      <c r="G6058" s="102">
        <v>35515</v>
      </c>
      <c r="H6058" s="84" t="s">
        <v>6</v>
      </c>
      <c r="I6058" s="102">
        <v>44432</v>
      </c>
      <c r="J6058" s="86" t="s">
        <v>8</v>
      </c>
      <c r="K6058" s="102" t="s">
        <v>5298</v>
      </c>
      <c r="L6058" s="125"/>
      <c r="M6058" s="102"/>
      <c r="O6058" s="102"/>
      <c r="Q6058" s="102"/>
      <c r="S6058" s="102"/>
      <c r="T6058" s="149"/>
      <c r="U6058" s="102"/>
      <c r="V6058" s="105"/>
    </row>
    <row r="6059" spans="1:22" x14ac:dyDescent="0.25">
      <c r="A6059" s="79">
        <v>6058</v>
      </c>
      <c r="B6059" s="80" t="s">
        <v>19421</v>
      </c>
      <c r="C6059" s="105" t="s">
        <v>16</v>
      </c>
      <c r="D6059" s="118" t="str">
        <f t="shared" si="122"/>
        <v>*.806.162-**</v>
      </c>
      <c r="E6059" s="118" t="s">
        <v>11081</v>
      </c>
      <c r="F6059" s="82" t="s">
        <v>11082</v>
      </c>
      <c r="G6059" s="102">
        <v>37683</v>
      </c>
      <c r="H6059" s="84" t="s">
        <v>6</v>
      </c>
      <c r="I6059" s="102">
        <v>44432</v>
      </c>
      <c r="J6059" s="86" t="s">
        <v>8</v>
      </c>
      <c r="K6059" s="102">
        <v>44449</v>
      </c>
      <c r="L6059" s="125"/>
      <c r="M6059" s="102"/>
      <c r="O6059" s="102"/>
      <c r="Q6059" s="102"/>
      <c r="S6059" s="102"/>
      <c r="T6059" s="149"/>
      <c r="U6059" s="102"/>
      <c r="V6059" s="105"/>
    </row>
    <row r="6060" spans="1:22" x14ac:dyDescent="0.25">
      <c r="A6060" s="79">
        <v>6059</v>
      </c>
      <c r="B6060" s="80" t="s">
        <v>19421</v>
      </c>
      <c r="C6060" s="105" t="s">
        <v>16</v>
      </c>
      <c r="D6060" s="118" t="str">
        <f t="shared" si="122"/>
        <v>*.772.662-**</v>
      </c>
      <c r="E6060" s="118" t="s">
        <v>11083</v>
      </c>
      <c r="F6060" s="82" t="s">
        <v>11084</v>
      </c>
      <c r="G6060" s="102">
        <v>35707</v>
      </c>
      <c r="H6060" s="84" t="s">
        <v>6</v>
      </c>
      <c r="I6060" s="102">
        <v>44432</v>
      </c>
      <c r="J6060" s="86" t="s">
        <v>8</v>
      </c>
      <c r="K6060" s="102">
        <v>44461</v>
      </c>
      <c r="L6060" s="125"/>
      <c r="M6060" s="102"/>
      <c r="O6060" s="102"/>
      <c r="Q6060" s="102"/>
      <c r="S6060" s="102"/>
      <c r="T6060" s="149"/>
      <c r="U6060" s="102"/>
      <c r="V6060" s="105"/>
    </row>
    <row r="6061" spans="1:22" x14ac:dyDescent="0.25">
      <c r="A6061" s="79">
        <v>6060</v>
      </c>
      <c r="B6061" s="80" t="s">
        <v>19421</v>
      </c>
      <c r="C6061" s="105" t="s">
        <v>16</v>
      </c>
      <c r="D6061" s="118" t="str">
        <f t="shared" si="122"/>
        <v>*.029.742-**</v>
      </c>
      <c r="E6061" s="118" t="s">
        <v>11085</v>
      </c>
      <c r="F6061" s="82" t="s">
        <v>11086</v>
      </c>
      <c r="G6061" s="102">
        <v>34044</v>
      </c>
      <c r="H6061" s="84" t="s">
        <v>6</v>
      </c>
      <c r="I6061" s="102">
        <v>44432</v>
      </c>
      <c r="J6061" s="86" t="s">
        <v>8</v>
      </c>
      <c r="K6061" s="102">
        <v>44453</v>
      </c>
      <c r="L6061" s="125"/>
      <c r="M6061" s="102"/>
      <c r="O6061" s="102"/>
      <c r="Q6061" s="102"/>
      <c r="S6061" s="102"/>
      <c r="T6061" s="149"/>
      <c r="U6061" s="102"/>
      <c r="V6061" s="105"/>
    </row>
    <row r="6062" spans="1:22" x14ac:dyDescent="0.25">
      <c r="A6062" s="79">
        <v>6061</v>
      </c>
      <c r="B6062" s="80" t="s">
        <v>19421</v>
      </c>
      <c r="C6062" s="105" t="s">
        <v>16</v>
      </c>
      <c r="D6062" s="118" t="str">
        <f t="shared" si="122"/>
        <v>*.342.772-**</v>
      </c>
      <c r="E6062" s="118" t="s">
        <v>11087</v>
      </c>
      <c r="F6062" s="82" t="s">
        <v>11088</v>
      </c>
      <c r="G6062" s="102">
        <v>37371</v>
      </c>
      <c r="H6062" s="84" t="s">
        <v>6</v>
      </c>
      <c r="I6062" s="102">
        <v>44432</v>
      </c>
      <c r="J6062" s="86" t="s">
        <v>8</v>
      </c>
      <c r="K6062" s="102">
        <v>44448</v>
      </c>
      <c r="L6062" s="125"/>
      <c r="M6062" s="102"/>
      <c r="O6062" s="102"/>
      <c r="Q6062" s="102"/>
      <c r="S6062" s="102"/>
      <c r="T6062" s="149"/>
      <c r="U6062" s="102"/>
      <c r="V6062" s="105"/>
    </row>
    <row r="6063" spans="1:22" x14ac:dyDescent="0.25">
      <c r="A6063" s="79">
        <v>6062</v>
      </c>
      <c r="B6063" s="80" t="s">
        <v>19421</v>
      </c>
      <c r="C6063" s="105" t="s">
        <v>16</v>
      </c>
      <c r="D6063" s="118" t="str">
        <f t="shared" si="122"/>
        <v>*.123.292-**</v>
      </c>
      <c r="E6063" s="118" t="s">
        <v>11089</v>
      </c>
      <c r="F6063" s="82" t="s">
        <v>11090</v>
      </c>
      <c r="G6063" s="102">
        <v>34349</v>
      </c>
      <c r="H6063" s="84" t="s">
        <v>6</v>
      </c>
      <c r="I6063" s="102">
        <v>44432</v>
      </c>
      <c r="J6063" s="86" t="s">
        <v>8</v>
      </c>
      <c r="K6063" s="102">
        <v>44453</v>
      </c>
      <c r="L6063" s="125"/>
      <c r="M6063" s="102"/>
      <c r="O6063" s="102"/>
      <c r="Q6063" s="102"/>
      <c r="S6063" s="102"/>
      <c r="T6063" s="149"/>
      <c r="U6063" s="102"/>
      <c r="V6063" s="105"/>
    </row>
    <row r="6064" spans="1:22" x14ac:dyDescent="0.25">
      <c r="A6064" s="79">
        <v>6063</v>
      </c>
      <c r="B6064" s="80" t="s">
        <v>19421</v>
      </c>
      <c r="C6064" s="105" t="s">
        <v>16</v>
      </c>
      <c r="D6064" s="118" t="str">
        <f t="shared" si="122"/>
        <v>*.709.242-**</v>
      </c>
      <c r="E6064" s="118" t="s">
        <v>11091</v>
      </c>
      <c r="F6064" s="82" t="s">
        <v>11092</v>
      </c>
      <c r="G6064" s="102">
        <v>34040</v>
      </c>
      <c r="H6064" s="84" t="s">
        <v>6</v>
      </c>
      <c r="I6064" s="102">
        <v>44432</v>
      </c>
      <c r="J6064" s="86" t="s">
        <v>8</v>
      </c>
      <c r="K6064" s="102">
        <v>44470</v>
      </c>
      <c r="L6064" s="125"/>
      <c r="M6064" s="102"/>
      <c r="O6064" s="102"/>
      <c r="Q6064" s="102"/>
      <c r="S6064" s="102"/>
      <c r="T6064" s="149"/>
      <c r="U6064" s="102"/>
      <c r="V6064" s="105"/>
    </row>
    <row r="6065" spans="1:22" x14ac:dyDescent="0.25">
      <c r="A6065" s="79">
        <v>6064</v>
      </c>
      <c r="B6065" s="80" t="s">
        <v>19421</v>
      </c>
      <c r="C6065" s="105" t="s">
        <v>16</v>
      </c>
      <c r="D6065" s="118" t="str">
        <f t="shared" si="122"/>
        <v>*.220.052-**</v>
      </c>
      <c r="E6065" s="118" t="s">
        <v>11093</v>
      </c>
      <c r="F6065" s="82" t="s">
        <v>11094</v>
      </c>
      <c r="G6065" s="102">
        <v>34850</v>
      </c>
      <c r="H6065" s="84" t="s">
        <v>6</v>
      </c>
      <c r="I6065" s="102">
        <v>44432</v>
      </c>
      <c r="J6065" s="86" t="s">
        <v>8</v>
      </c>
      <c r="K6065" s="102">
        <v>44449</v>
      </c>
      <c r="L6065" s="125"/>
      <c r="M6065" s="102"/>
      <c r="O6065" s="102"/>
      <c r="Q6065" s="102"/>
      <c r="S6065" s="102"/>
      <c r="T6065" s="149"/>
      <c r="U6065" s="102"/>
      <c r="V6065" s="105"/>
    </row>
    <row r="6066" spans="1:22" x14ac:dyDescent="0.25">
      <c r="A6066" s="79">
        <v>6065</v>
      </c>
      <c r="B6066" s="80" t="s">
        <v>19421</v>
      </c>
      <c r="C6066" s="105" t="s">
        <v>16</v>
      </c>
      <c r="D6066" s="118" t="str">
        <f t="shared" si="122"/>
        <v>*.077.202-**</v>
      </c>
      <c r="E6066" s="118" t="s">
        <v>11095</v>
      </c>
      <c r="F6066" s="82" t="s">
        <v>11096</v>
      </c>
      <c r="G6066" s="102">
        <v>37745</v>
      </c>
      <c r="H6066" s="84" t="s">
        <v>6</v>
      </c>
      <c r="I6066" s="102">
        <v>44432</v>
      </c>
      <c r="J6066" s="86" t="s">
        <v>8</v>
      </c>
      <c r="K6066" s="102">
        <v>44494</v>
      </c>
      <c r="L6066" s="125"/>
      <c r="M6066" s="102"/>
      <c r="O6066" s="102"/>
      <c r="Q6066" s="102"/>
      <c r="S6066" s="102"/>
      <c r="T6066" s="149"/>
      <c r="U6066" s="102"/>
      <c r="V6066" s="105"/>
    </row>
    <row r="6067" spans="1:22" x14ac:dyDescent="0.25">
      <c r="A6067" s="79">
        <v>6066</v>
      </c>
      <c r="B6067" s="80" t="s">
        <v>19421</v>
      </c>
      <c r="C6067" s="105" t="s">
        <v>16</v>
      </c>
      <c r="D6067" s="118" t="str">
        <f t="shared" si="122"/>
        <v>*.581.322-**</v>
      </c>
      <c r="E6067" s="118" t="s">
        <v>11097</v>
      </c>
      <c r="F6067" s="82" t="s">
        <v>11098</v>
      </c>
      <c r="G6067" s="102">
        <v>36487</v>
      </c>
      <c r="H6067" s="84" t="s">
        <v>6</v>
      </c>
      <c r="I6067" s="102">
        <v>44432</v>
      </c>
      <c r="J6067" s="86" t="s">
        <v>8</v>
      </c>
      <c r="K6067" s="102">
        <v>44490</v>
      </c>
      <c r="L6067" s="125"/>
      <c r="M6067" s="102"/>
      <c r="N6067" s="103" t="s">
        <v>685</v>
      </c>
      <c r="O6067" s="102">
        <v>44642</v>
      </c>
      <c r="Q6067" s="102"/>
      <c r="S6067" s="102"/>
      <c r="T6067" s="149"/>
      <c r="U6067" s="102"/>
      <c r="V6067" s="105"/>
    </row>
    <row r="6068" spans="1:22" x14ac:dyDescent="0.25">
      <c r="A6068" s="79">
        <v>6067</v>
      </c>
      <c r="B6068" s="80" t="s">
        <v>19421</v>
      </c>
      <c r="C6068" s="105" t="s">
        <v>16</v>
      </c>
      <c r="D6068" s="118" t="str">
        <f t="shared" si="122"/>
        <v>*.502.952-**</v>
      </c>
      <c r="E6068" s="118" t="s">
        <v>11099</v>
      </c>
      <c r="F6068" s="82" t="s">
        <v>11100</v>
      </c>
      <c r="G6068" s="102">
        <v>30725</v>
      </c>
      <c r="H6068" s="84" t="s">
        <v>6</v>
      </c>
      <c r="I6068" s="102">
        <v>44432</v>
      </c>
      <c r="J6068" s="86" t="s">
        <v>8</v>
      </c>
      <c r="K6068" s="102">
        <v>44536</v>
      </c>
      <c r="L6068" s="125"/>
      <c r="M6068" s="102"/>
      <c r="O6068" s="102"/>
      <c r="Q6068" s="102"/>
      <c r="S6068" s="102"/>
      <c r="T6068" s="149"/>
      <c r="U6068" s="102"/>
      <c r="V6068" s="105"/>
    </row>
    <row r="6069" spans="1:22" x14ac:dyDescent="0.25">
      <c r="A6069" s="79">
        <v>6068</v>
      </c>
      <c r="B6069" s="80" t="s">
        <v>19421</v>
      </c>
      <c r="C6069" s="105" t="s">
        <v>16</v>
      </c>
      <c r="D6069" s="118" t="str">
        <f t="shared" si="122"/>
        <v>*.851.932-**</v>
      </c>
      <c r="E6069" s="118" t="s">
        <v>11101</v>
      </c>
      <c r="F6069" s="82" t="s">
        <v>11102</v>
      </c>
      <c r="G6069" s="102">
        <v>37242</v>
      </c>
      <c r="H6069" s="84" t="s">
        <v>6</v>
      </c>
      <c r="I6069" s="102">
        <v>44432</v>
      </c>
      <c r="K6069" s="102"/>
      <c r="L6069" s="125"/>
      <c r="M6069" s="102"/>
      <c r="O6069" s="102"/>
      <c r="Q6069" s="102"/>
      <c r="S6069" s="102"/>
      <c r="T6069" s="149"/>
      <c r="U6069" s="102"/>
      <c r="V6069" s="105"/>
    </row>
    <row r="6070" spans="1:22" x14ac:dyDescent="0.25">
      <c r="A6070" s="79">
        <v>6069</v>
      </c>
      <c r="B6070" s="80" t="s">
        <v>19421</v>
      </c>
      <c r="C6070" s="105" t="s">
        <v>16</v>
      </c>
      <c r="D6070" s="118" t="str">
        <f t="shared" si="122"/>
        <v>*.599.702-**</v>
      </c>
      <c r="E6070" s="118" t="s">
        <v>11103</v>
      </c>
      <c r="F6070" s="82" t="s">
        <v>11104</v>
      </c>
      <c r="G6070" s="102">
        <v>34594</v>
      </c>
      <c r="H6070" s="84" t="s">
        <v>6</v>
      </c>
      <c r="I6070" s="102">
        <v>44432</v>
      </c>
      <c r="J6070" s="86" t="s">
        <v>8</v>
      </c>
      <c r="K6070" s="102">
        <v>44530</v>
      </c>
      <c r="L6070" s="125"/>
      <c r="M6070" s="102"/>
      <c r="O6070" s="102"/>
      <c r="Q6070" s="102"/>
      <c r="S6070" s="102"/>
      <c r="T6070" s="149"/>
      <c r="U6070" s="102"/>
      <c r="V6070" s="105"/>
    </row>
    <row r="6071" spans="1:22" x14ac:dyDescent="0.25">
      <c r="A6071" s="79">
        <v>6070</v>
      </c>
      <c r="B6071" s="80" t="s">
        <v>19421</v>
      </c>
      <c r="C6071" s="105" t="s">
        <v>16</v>
      </c>
      <c r="D6071" s="118" t="str">
        <f t="shared" si="122"/>
        <v>*.777.902-**</v>
      </c>
      <c r="E6071" s="118" t="s">
        <v>11105</v>
      </c>
      <c r="F6071" s="82" t="s">
        <v>11106</v>
      </c>
      <c r="G6071" s="102">
        <v>35096</v>
      </c>
      <c r="I6071" s="102" t="s">
        <v>672</v>
      </c>
      <c r="J6071" s="86" t="s">
        <v>8</v>
      </c>
      <c r="K6071" s="102">
        <v>44432</v>
      </c>
      <c r="L6071" s="125"/>
      <c r="M6071" s="102"/>
      <c r="O6071" s="102"/>
      <c r="Q6071" s="102"/>
      <c r="S6071" s="102"/>
      <c r="T6071" s="149"/>
      <c r="U6071" s="102"/>
      <c r="V6071" s="105"/>
    </row>
    <row r="6072" spans="1:22" x14ac:dyDescent="0.25">
      <c r="A6072" s="79">
        <v>6071</v>
      </c>
      <c r="B6072" s="80" t="s">
        <v>19421</v>
      </c>
      <c r="C6072" s="105" t="s">
        <v>16</v>
      </c>
      <c r="D6072" s="118" t="str">
        <f t="shared" si="122"/>
        <v>*.058.632-**</v>
      </c>
      <c r="E6072" s="118" t="s">
        <v>11107</v>
      </c>
      <c r="F6072" s="82" t="s">
        <v>11108</v>
      </c>
      <c r="G6072" s="102">
        <v>29907</v>
      </c>
      <c r="I6072" s="102" t="s">
        <v>624</v>
      </c>
      <c r="J6072" s="86" t="s">
        <v>8</v>
      </c>
      <c r="K6072" s="102">
        <v>44432</v>
      </c>
      <c r="L6072" s="125"/>
      <c r="M6072" s="102"/>
      <c r="O6072" s="102"/>
      <c r="Q6072" s="102"/>
      <c r="S6072" s="102"/>
      <c r="T6072" s="149"/>
      <c r="U6072" s="102"/>
      <c r="V6072" s="105"/>
    </row>
    <row r="6073" spans="1:22" x14ac:dyDescent="0.25">
      <c r="A6073" s="79">
        <v>6072</v>
      </c>
      <c r="B6073" s="80" t="s">
        <v>19421</v>
      </c>
      <c r="C6073" s="105" t="s">
        <v>16</v>
      </c>
      <c r="D6073" s="118" t="str">
        <f t="shared" si="122"/>
        <v>*.953.132-**</v>
      </c>
      <c r="E6073" s="118" t="s">
        <v>11109</v>
      </c>
      <c r="F6073" s="82" t="s">
        <v>11110</v>
      </c>
      <c r="G6073" s="102">
        <v>30712</v>
      </c>
      <c r="H6073" s="84" t="s">
        <v>6</v>
      </c>
      <c r="I6073" s="102">
        <v>44433</v>
      </c>
      <c r="J6073" s="86" t="s">
        <v>8</v>
      </c>
      <c r="K6073" s="102">
        <v>44462</v>
      </c>
      <c r="L6073" s="125"/>
      <c r="M6073" s="102"/>
      <c r="O6073" s="102"/>
      <c r="Q6073" s="102"/>
      <c r="S6073" s="102"/>
      <c r="T6073" s="149"/>
      <c r="U6073" s="102"/>
      <c r="V6073" s="105"/>
    </row>
    <row r="6074" spans="1:22" x14ac:dyDescent="0.25">
      <c r="A6074" s="79">
        <v>6073</v>
      </c>
      <c r="B6074" s="80" t="s">
        <v>19421</v>
      </c>
      <c r="C6074" s="105" t="s">
        <v>16</v>
      </c>
      <c r="D6074" s="118" t="str">
        <f t="shared" si="122"/>
        <v>*.570.422-**</v>
      </c>
      <c r="E6074" s="118" t="s">
        <v>11111</v>
      </c>
      <c r="F6074" s="82" t="s">
        <v>11112</v>
      </c>
      <c r="G6074" s="102">
        <v>31542</v>
      </c>
      <c r="H6074" s="84" t="s">
        <v>6</v>
      </c>
      <c r="I6074" s="102">
        <v>44433</v>
      </c>
      <c r="J6074" s="86" t="s">
        <v>8</v>
      </c>
      <c r="K6074" s="102">
        <v>44518</v>
      </c>
      <c r="L6074" s="125"/>
      <c r="M6074" s="102"/>
      <c r="O6074" s="102"/>
      <c r="Q6074" s="102"/>
      <c r="S6074" s="102"/>
      <c r="T6074" s="149"/>
      <c r="U6074" s="102"/>
      <c r="V6074" s="105"/>
    </row>
    <row r="6075" spans="1:22" x14ac:dyDescent="0.25">
      <c r="A6075" s="79">
        <v>6074</v>
      </c>
      <c r="B6075" s="80" t="s">
        <v>19421</v>
      </c>
      <c r="C6075" s="105" t="s">
        <v>16</v>
      </c>
      <c r="D6075" s="118" t="str">
        <f t="shared" si="122"/>
        <v>*.009.985-**</v>
      </c>
      <c r="E6075" s="118" t="s">
        <v>11113</v>
      </c>
      <c r="F6075" s="82" t="s">
        <v>11114</v>
      </c>
      <c r="G6075" s="102">
        <v>28634</v>
      </c>
      <c r="H6075" s="84" t="s">
        <v>6</v>
      </c>
      <c r="I6075" s="102">
        <v>44433</v>
      </c>
      <c r="K6075" s="102"/>
      <c r="L6075" s="125"/>
      <c r="M6075" s="102"/>
      <c r="O6075" s="102"/>
      <c r="Q6075" s="102"/>
      <c r="S6075" s="102"/>
      <c r="T6075" s="149"/>
      <c r="U6075" s="102"/>
      <c r="V6075" s="105"/>
    </row>
    <row r="6076" spans="1:22" x14ac:dyDescent="0.25">
      <c r="A6076" s="79">
        <v>6075</v>
      </c>
      <c r="B6076" s="80" t="s">
        <v>19421</v>
      </c>
      <c r="C6076" s="105" t="s">
        <v>16</v>
      </c>
      <c r="D6076" s="118" t="str">
        <f t="shared" si="122"/>
        <v>*.938.882-**</v>
      </c>
      <c r="E6076" s="118" t="s">
        <v>11115</v>
      </c>
      <c r="F6076" s="82" t="s">
        <v>11116</v>
      </c>
      <c r="G6076" s="102">
        <v>34576</v>
      </c>
      <c r="H6076" s="84" t="s">
        <v>6</v>
      </c>
      <c r="I6076" s="102">
        <v>44433</v>
      </c>
      <c r="J6076" s="86" t="s">
        <v>8</v>
      </c>
      <c r="K6076" s="102">
        <v>44459</v>
      </c>
      <c r="L6076" s="125"/>
      <c r="M6076" s="102"/>
      <c r="N6076" s="103" t="s">
        <v>685</v>
      </c>
      <c r="O6076" s="102">
        <v>44637</v>
      </c>
      <c r="Q6076" s="102"/>
      <c r="S6076" s="102"/>
      <c r="T6076" s="149"/>
      <c r="U6076" s="102"/>
      <c r="V6076" s="105"/>
    </row>
    <row r="6077" spans="1:22" x14ac:dyDescent="0.25">
      <c r="A6077" s="79">
        <v>6076</v>
      </c>
      <c r="B6077" s="80" t="s">
        <v>19421</v>
      </c>
      <c r="C6077" s="105" t="s">
        <v>16</v>
      </c>
      <c r="D6077" s="118" t="str">
        <f t="shared" si="122"/>
        <v>*.638.653-**</v>
      </c>
      <c r="E6077" s="118" t="s">
        <v>11117</v>
      </c>
      <c r="F6077" s="82" t="s">
        <v>11118</v>
      </c>
      <c r="G6077" s="102">
        <v>36447</v>
      </c>
      <c r="H6077" s="84" t="s">
        <v>6</v>
      </c>
      <c r="I6077" s="102">
        <v>44433</v>
      </c>
      <c r="J6077" s="86" t="s">
        <v>8</v>
      </c>
      <c r="K6077" s="102" t="s">
        <v>5298</v>
      </c>
      <c r="L6077" s="125"/>
      <c r="M6077" s="102"/>
      <c r="O6077" s="102"/>
      <c r="Q6077" s="102"/>
      <c r="S6077" s="102"/>
      <c r="T6077" s="149"/>
      <c r="U6077" s="102"/>
      <c r="V6077" s="105"/>
    </row>
    <row r="6078" spans="1:22" x14ac:dyDescent="0.25">
      <c r="A6078" s="79">
        <v>6077</v>
      </c>
      <c r="B6078" s="80" t="s">
        <v>19421</v>
      </c>
      <c r="C6078" s="105" t="s">
        <v>16</v>
      </c>
      <c r="D6078" s="118" t="str">
        <f t="shared" si="122"/>
        <v>*.205.382-**</v>
      </c>
      <c r="E6078" s="118" t="s">
        <v>11119</v>
      </c>
      <c r="F6078" s="82" t="s">
        <v>11120</v>
      </c>
      <c r="G6078" s="102">
        <v>37374</v>
      </c>
      <c r="H6078" s="84" t="s">
        <v>6</v>
      </c>
      <c r="I6078" s="102">
        <v>44433</v>
      </c>
      <c r="J6078" s="86" t="s">
        <v>8</v>
      </c>
      <c r="K6078" s="102">
        <v>44461</v>
      </c>
      <c r="L6078" s="125"/>
      <c r="M6078" s="102"/>
      <c r="O6078" s="102"/>
      <c r="Q6078" s="102"/>
      <c r="S6078" s="102"/>
      <c r="T6078" s="149"/>
      <c r="U6078" s="102"/>
      <c r="V6078" s="105"/>
    </row>
    <row r="6079" spans="1:22" x14ac:dyDescent="0.25">
      <c r="A6079" s="79">
        <v>6078</v>
      </c>
      <c r="B6079" s="80" t="s">
        <v>19421</v>
      </c>
      <c r="C6079" s="105" t="s">
        <v>16</v>
      </c>
      <c r="D6079" s="118" t="str">
        <f t="shared" si="122"/>
        <v>*.087.982-**</v>
      </c>
      <c r="E6079" s="118" t="s">
        <v>11121</v>
      </c>
      <c r="F6079" s="82" t="s">
        <v>11122</v>
      </c>
      <c r="G6079" s="102">
        <v>23074</v>
      </c>
      <c r="H6079" s="84" t="s">
        <v>6</v>
      </c>
      <c r="I6079" s="102">
        <v>44433</v>
      </c>
      <c r="J6079" s="86" t="s">
        <v>8</v>
      </c>
      <c r="K6079" s="102">
        <v>44455</v>
      </c>
      <c r="L6079" s="125"/>
      <c r="M6079" s="102"/>
      <c r="O6079" s="102"/>
      <c r="Q6079" s="102"/>
      <c r="S6079" s="102"/>
      <c r="T6079" s="149"/>
      <c r="U6079" s="102"/>
      <c r="V6079" s="105"/>
    </row>
    <row r="6080" spans="1:22" x14ac:dyDescent="0.25">
      <c r="A6080" s="79">
        <v>6079</v>
      </c>
      <c r="B6080" s="80" t="s">
        <v>19421</v>
      </c>
      <c r="C6080" s="105" t="s">
        <v>16</v>
      </c>
      <c r="D6080" s="118" t="str">
        <f t="shared" si="122"/>
        <v>*.872.592-**</v>
      </c>
      <c r="E6080" s="118" t="s">
        <v>11123</v>
      </c>
      <c r="F6080" s="82" t="s">
        <v>11124</v>
      </c>
      <c r="G6080" s="102">
        <v>35570</v>
      </c>
      <c r="H6080" s="84" t="s">
        <v>6</v>
      </c>
      <c r="I6080" s="102">
        <v>44433</v>
      </c>
      <c r="J6080" s="86" t="s">
        <v>8</v>
      </c>
      <c r="K6080" s="102">
        <v>44462</v>
      </c>
      <c r="L6080" s="125"/>
      <c r="M6080" s="102"/>
      <c r="O6080" s="102"/>
      <c r="Q6080" s="102"/>
      <c r="S6080" s="102"/>
      <c r="T6080" s="149"/>
      <c r="U6080" s="102"/>
      <c r="V6080" s="105"/>
    </row>
    <row r="6081" spans="1:22" x14ac:dyDescent="0.25">
      <c r="A6081" s="79">
        <v>6080</v>
      </c>
      <c r="B6081" s="80" t="s">
        <v>19421</v>
      </c>
      <c r="C6081" s="105" t="s">
        <v>16</v>
      </c>
      <c r="D6081" s="118" t="str">
        <f t="shared" si="122"/>
        <v>*.169.422-**</v>
      </c>
      <c r="E6081" s="118" t="s">
        <v>11125</v>
      </c>
      <c r="F6081" s="82" t="s">
        <v>11126</v>
      </c>
      <c r="G6081" s="102">
        <v>37433</v>
      </c>
      <c r="H6081" s="84" t="s">
        <v>6</v>
      </c>
      <c r="I6081" s="102">
        <v>44433</v>
      </c>
      <c r="J6081" s="86" t="s">
        <v>8</v>
      </c>
      <c r="K6081" s="102">
        <v>44455</v>
      </c>
      <c r="L6081" s="125"/>
      <c r="M6081" s="102"/>
      <c r="N6081" s="103" t="s">
        <v>685</v>
      </c>
      <c r="O6081" s="102">
        <v>44601</v>
      </c>
      <c r="Q6081" s="102"/>
      <c r="S6081" s="102"/>
      <c r="T6081" s="149"/>
      <c r="U6081" s="102"/>
      <c r="V6081" s="105"/>
    </row>
    <row r="6082" spans="1:22" x14ac:dyDescent="0.25">
      <c r="A6082" s="79">
        <v>6081</v>
      </c>
      <c r="B6082" s="80" t="s">
        <v>19421</v>
      </c>
      <c r="C6082" s="105" t="s">
        <v>16</v>
      </c>
      <c r="D6082" s="118" t="str">
        <f t="shared" ref="D6082:D6145" si="123">"*"&amp;MID(E6082,4,9)&amp;"**"</f>
        <v>*.602.651-**</v>
      </c>
      <c r="E6082" s="118" t="s">
        <v>11127</v>
      </c>
      <c r="F6082" s="82" t="s">
        <v>23923</v>
      </c>
      <c r="G6082" s="102">
        <v>23047</v>
      </c>
      <c r="H6082" s="84" t="s">
        <v>6</v>
      </c>
      <c r="I6082" s="102">
        <v>44433</v>
      </c>
      <c r="J6082" s="86" t="s">
        <v>8</v>
      </c>
      <c r="K6082" s="102">
        <v>44461</v>
      </c>
      <c r="L6082" s="125"/>
      <c r="M6082" s="102"/>
      <c r="O6082" s="102"/>
      <c r="Q6082" s="102"/>
      <c r="S6082" s="102"/>
      <c r="T6082" s="149"/>
      <c r="U6082" s="102"/>
      <c r="V6082" s="105"/>
    </row>
    <row r="6083" spans="1:22" x14ac:dyDescent="0.25">
      <c r="A6083" s="79">
        <v>6082</v>
      </c>
      <c r="B6083" s="80" t="s">
        <v>19421</v>
      </c>
      <c r="C6083" s="105" t="s">
        <v>16</v>
      </c>
      <c r="D6083" s="118" t="str">
        <f t="shared" si="123"/>
        <v>*.296.482-**</v>
      </c>
      <c r="E6083" s="118" t="s">
        <v>11128</v>
      </c>
      <c r="F6083" s="82" t="s">
        <v>11129</v>
      </c>
      <c r="G6083" s="102">
        <v>37065</v>
      </c>
      <c r="H6083" s="84" t="s">
        <v>6</v>
      </c>
      <c r="I6083" s="102">
        <v>44433</v>
      </c>
      <c r="J6083" s="86" t="s">
        <v>8</v>
      </c>
      <c r="K6083" s="102">
        <v>44498</v>
      </c>
      <c r="L6083" s="125"/>
      <c r="M6083" s="102"/>
      <c r="O6083" s="102"/>
      <c r="Q6083" s="102"/>
      <c r="S6083" s="102"/>
      <c r="T6083" s="149"/>
      <c r="U6083" s="102"/>
      <c r="V6083" s="105"/>
    </row>
    <row r="6084" spans="1:22" x14ac:dyDescent="0.25">
      <c r="A6084" s="79">
        <v>6083</v>
      </c>
      <c r="B6084" s="80" t="s">
        <v>19421</v>
      </c>
      <c r="C6084" s="105" t="s">
        <v>16</v>
      </c>
      <c r="D6084" s="118" t="str">
        <f t="shared" si="123"/>
        <v>*.479.601-**</v>
      </c>
      <c r="E6084" s="118" t="s">
        <v>11130</v>
      </c>
      <c r="F6084" s="82" t="s">
        <v>11131</v>
      </c>
      <c r="G6084" s="102">
        <v>32521</v>
      </c>
      <c r="H6084" s="84" t="s">
        <v>6</v>
      </c>
      <c r="I6084" s="102">
        <v>44433</v>
      </c>
      <c r="K6084" s="102"/>
      <c r="L6084" s="125"/>
      <c r="M6084" s="102"/>
      <c r="O6084" s="102"/>
      <c r="Q6084" s="102"/>
      <c r="S6084" s="102"/>
      <c r="T6084" s="149"/>
      <c r="U6084" s="102"/>
      <c r="V6084" s="105"/>
    </row>
    <row r="6085" spans="1:22" x14ac:dyDescent="0.25">
      <c r="A6085" s="79">
        <v>6084</v>
      </c>
      <c r="B6085" s="80" t="s">
        <v>19421</v>
      </c>
      <c r="C6085" s="105" t="s">
        <v>16</v>
      </c>
      <c r="D6085" s="118" t="str">
        <f t="shared" si="123"/>
        <v>*.359.562-**</v>
      </c>
      <c r="E6085" s="118" t="s">
        <v>11132</v>
      </c>
      <c r="F6085" s="82" t="s">
        <v>11133</v>
      </c>
      <c r="G6085" s="102">
        <v>37151</v>
      </c>
      <c r="H6085" s="84" t="s">
        <v>6</v>
      </c>
      <c r="I6085" s="102">
        <v>44433</v>
      </c>
      <c r="J6085" s="86" t="s">
        <v>8</v>
      </c>
      <c r="K6085" s="102">
        <v>44484</v>
      </c>
      <c r="L6085" s="125"/>
      <c r="M6085" s="102"/>
      <c r="O6085" s="102"/>
      <c r="Q6085" s="102"/>
      <c r="S6085" s="102"/>
      <c r="T6085" s="149"/>
      <c r="U6085" s="102"/>
      <c r="V6085" s="105"/>
    </row>
    <row r="6086" spans="1:22" x14ac:dyDescent="0.25">
      <c r="A6086" s="79">
        <v>6085</v>
      </c>
      <c r="B6086" s="80" t="s">
        <v>19421</v>
      </c>
      <c r="C6086" s="105" t="s">
        <v>16</v>
      </c>
      <c r="D6086" s="118" t="str">
        <f t="shared" si="123"/>
        <v>*.846.242-**</v>
      </c>
      <c r="E6086" s="118" t="s">
        <v>11134</v>
      </c>
      <c r="F6086" s="82" t="s">
        <v>11135</v>
      </c>
      <c r="G6086" s="102">
        <v>31700</v>
      </c>
      <c r="H6086" s="84" t="s">
        <v>6</v>
      </c>
      <c r="I6086" s="102">
        <v>44433</v>
      </c>
      <c r="K6086" s="102"/>
      <c r="L6086" s="125"/>
      <c r="M6086" s="102"/>
      <c r="O6086" s="102"/>
      <c r="Q6086" s="102"/>
      <c r="S6086" s="102"/>
      <c r="T6086" s="149"/>
      <c r="U6086" s="102"/>
      <c r="V6086" s="105"/>
    </row>
    <row r="6087" spans="1:22" x14ac:dyDescent="0.25">
      <c r="A6087" s="79">
        <v>6086</v>
      </c>
      <c r="B6087" s="80" t="s">
        <v>19421</v>
      </c>
      <c r="C6087" s="105" t="s">
        <v>16</v>
      </c>
      <c r="D6087" s="118" t="str">
        <f t="shared" si="123"/>
        <v>*.954.392-**</v>
      </c>
      <c r="E6087" s="118" t="s">
        <v>11136</v>
      </c>
      <c r="F6087" s="82" t="s">
        <v>11137</v>
      </c>
      <c r="G6087" s="102">
        <v>37394</v>
      </c>
      <c r="H6087" s="84" t="s">
        <v>6</v>
      </c>
      <c r="I6087" s="102">
        <v>44433</v>
      </c>
      <c r="J6087" s="86" t="s">
        <v>8</v>
      </c>
      <c r="K6087" s="102">
        <v>44468</v>
      </c>
      <c r="L6087" s="125"/>
      <c r="M6087" s="102"/>
      <c r="O6087" s="102"/>
      <c r="Q6087" s="102"/>
      <c r="S6087" s="102"/>
      <c r="T6087" s="149"/>
      <c r="U6087" s="102"/>
      <c r="V6087" s="105"/>
    </row>
    <row r="6088" spans="1:22" x14ac:dyDescent="0.25">
      <c r="A6088" s="79">
        <v>6087</v>
      </c>
      <c r="B6088" s="80" t="s">
        <v>19421</v>
      </c>
      <c r="C6088" s="105" t="s">
        <v>16</v>
      </c>
      <c r="D6088" s="118" t="str">
        <f t="shared" si="123"/>
        <v>*.549.912-**</v>
      </c>
      <c r="E6088" s="118" t="s">
        <v>11138</v>
      </c>
      <c r="F6088" s="82" t="s">
        <v>11139</v>
      </c>
      <c r="G6088" s="102">
        <v>35939</v>
      </c>
      <c r="H6088" s="84" t="s">
        <v>6</v>
      </c>
      <c r="I6088" s="102">
        <v>44433</v>
      </c>
      <c r="J6088" s="86" t="s">
        <v>8</v>
      </c>
      <c r="K6088" s="102">
        <v>44483</v>
      </c>
      <c r="L6088" s="125"/>
      <c r="M6088" s="102"/>
      <c r="O6088" s="102"/>
      <c r="Q6088" s="102"/>
      <c r="S6088" s="102"/>
      <c r="T6088" s="149"/>
      <c r="U6088" s="102"/>
      <c r="V6088" s="105"/>
    </row>
    <row r="6089" spans="1:22" x14ac:dyDescent="0.25">
      <c r="A6089" s="79">
        <v>6088</v>
      </c>
      <c r="B6089" s="80" t="s">
        <v>19421</v>
      </c>
      <c r="C6089" s="105" t="s">
        <v>16</v>
      </c>
      <c r="D6089" s="118" t="str">
        <f t="shared" si="123"/>
        <v>*.205.452-**</v>
      </c>
      <c r="E6089" s="118" t="s">
        <v>11140</v>
      </c>
      <c r="F6089" s="82" t="s">
        <v>11141</v>
      </c>
      <c r="G6089" s="102">
        <v>32764</v>
      </c>
      <c r="H6089" s="84" t="s">
        <v>6</v>
      </c>
      <c r="I6089" s="102">
        <v>44433</v>
      </c>
      <c r="K6089" s="102"/>
      <c r="L6089" s="125"/>
      <c r="M6089" s="102"/>
      <c r="O6089" s="102"/>
      <c r="Q6089" s="102"/>
      <c r="S6089" s="102"/>
      <c r="T6089" s="149"/>
      <c r="U6089" s="102"/>
      <c r="V6089" s="105"/>
    </row>
    <row r="6090" spans="1:22" x14ac:dyDescent="0.25">
      <c r="A6090" s="79">
        <v>6089</v>
      </c>
      <c r="B6090" s="80" t="s">
        <v>19421</v>
      </c>
      <c r="C6090" s="105" t="s">
        <v>16</v>
      </c>
      <c r="D6090" s="118" t="str">
        <f t="shared" si="123"/>
        <v>*.983.712-**</v>
      </c>
      <c r="E6090" s="118" t="s">
        <v>11142</v>
      </c>
      <c r="F6090" s="82" t="s">
        <v>11143</v>
      </c>
      <c r="G6090" s="102">
        <v>36580</v>
      </c>
      <c r="H6090" s="84" t="s">
        <v>6</v>
      </c>
      <c r="I6090" s="102">
        <v>44433</v>
      </c>
      <c r="K6090" s="102"/>
      <c r="L6090" s="125"/>
      <c r="M6090" s="102"/>
      <c r="O6090" s="102"/>
      <c r="Q6090" s="102"/>
      <c r="S6090" s="102"/>
      <c r="T6090" s="149"/>
      <c r="U6090" s="102"/>
      <c r="V6090" s="105"/>
    </row>
    <row r="6091" spans="1:22" x14ac:dyDescent="0.25">
      <c r="A6091" s="79">
        <v>6090</v>
      </c>
      <c r="B6091" s="80" t="s">
        <v>19421</v>
      </c>
      <c r="C6091" s="105" t="s">
        <v>16</v>
      </c>
      <c r="D6091" s="118" t="str">
        <f t="shared" si="123"/>
        <v>*.417.732-**</v>
      </c>
      <c r="E6091" s="118" t="s">
        <v>11144</v>
      </c>
      <c r="F6091" s="82" t="s">
        <v>11145</v>
      </c>
      <c r="G6091" s="102">
        <v>34787</v>
      </c>
      <c r="H6091" s="84" t="s">
        <v>6</v>
      </c>
      <c r="I6091" s="102">
        <v>44433</v>
      </c>
      <c r="J6091" s="86" t="s">
        <v>8</v>
      </c>
      <c r="K6091" s="102">
        <v>44461</v>
      </c>
      <c r="L6091" s="125"/>
      <c r="M6091" s="102"/>
      <c r="O6091" s="102"/>
      <c r="Q6091" s="102"/>
      <c r="S6091" s="102"/>
      <c r="T6091" s="149"/>
      <c r="U6091" s="102"/>
      <c r="V6091" s="105"/>
    </row>
    <row r="6092" spans="1:22" x14ac:dyDescent="0.25">
      <c r="A6092" s="79">
        <v>6091</v>
      </c>
      <c r="B6092" s="80" t="s">
        <v>19421</v>
      </c>
      <c r="C6092" s="105" t="s">
        <v>16</v>
      </c>
      <c r="D6092" s="118" t="str">
        <f t="shared" si="123"/>
        <v>*.157.482-**</v>
      </c>
      <c r="E6092" s="118" t="s">
        <v>11146</v>
      </c>
      <c r="F6092" s="82" t="s">
        <v>11147</v>
      </c>
      <c r="G6092" s="102">
        <v>34538</v>
      </c>
      <c r="H6092" s="84" t="s">
        <v>6</v>
      </c>
      <c r="I6092" s="102">
        <v>44433</v>
      </c>
      <c r="J6092" s="86" t="s">
        <v>8</v>
      </c>
      <c r="K6092" s="102">
        <v>44511</v>
      </c>
      <c r="L6092" s="125"/>
      <c r="M6092" s="102"/>
      <c r="O6092" s="102"/>
      <c r="Q6092" s="102"/>
      <c r="S6092" s="102"/>
      <c r="T6092" s="149"/>
      <c r="U6092" s="102"/>
      <c r="V6092" s="105"/>
    </row>
    <row r="6093" spans="1:22" x14ac:dyDescent="0.25">
      <c r="A6093" s="79">
        <v>6092</v>
      </c>
      <c r="B6093" s="80" t="s">
        <v>19421</v>
      </c>
      <c r="C6093" s="105" t="s">
        <v>16</v>
      </c>
      <c r="D6093" s="118" t="str">
        <f t="shared" si="123"/>
        <v>*.924.302-**</v>
      </c>
      <c r="E6093" s="118" t="s">
        <v>11148</v>
      </c>
      <c r="F6093" s="82" t="s">
        <v>11149</v>
      </c>
      <c r="G6093" s="102">
        <v>36629</v>
      </c>
      <c r="H6093" s="84" t="s">
        <v>6</v>
      </c>
      <c r="I6093" s="102">
        <v>44433</v>
      </c>
      <c r="J6093" s="86" t="s">
        <v>8</v>
      </c>
      <c r="K6093" s="102">
        <v>44845</v>
      </c>
      <c r="L6093" s="125"/>
      <c r="M6093" s="102"/>
      <c r="O6093" s="102"/>
      <c r="Q6093" s="102"/>
      <c r="S6093" s="102"/>
      <c r="T6093" s="149"/>
      <c r="U6093" s="102"/>
      <c r="V6093" s="105"/>
    </row>
    <row r="6094" spans="1:22" x14ac:dyDescent="0.25">
      <c r="A6094" s="79">
        <v>6093</v>
      </c>
      <c r="B6094" s="80" t="s">
        <v>19421</v>
      </c>
      <c r="C6094" s="105" t="s">
        <v>16</v>
      </c>
      <c r="D6094" s="118" t="str">
        <f t="shared" si="123"/>
        <v>*.941.012-**</v>
      </c>
      <c r="E6094" s="118" t="s">
        <v>11150</v>
      </c>
      <c r="F6094" s="82" t="s">
        <v>11151</v>
      </c>
      <c r="G6094" s="102">
        <v>29879</v>
      </c>
      <c r="H6094" s="84" t="s">
        <v>6</v>
      </c>
      <c r="I6094" s="102">
        <v>44433</v>
      </c>
      <c r="K6094" s="102"/>
      <c r="L6094" s="125"/>
      <c r="M6094" s="102"/>
      <c r="O6094" s="102"/>
      <c r="Q6094" s="102"/>
      <c r="S6094" s="102"/>
      <c r="T6094" s="149"/>
      <c r="U6094" s="102"/>
      <c r="V6094" s="105"/>
    </row>
    <row r="6095" spans="1:22" x14ac:dyDescent="0.25">
      <c r="A6095" s="79">
        <v>6094</v>
      </c>
      <c r="B6095" s="80" t="s">
        <v>19421</v>
      </c>
      <c r="C6095" s="105" t="s">
        <v>16</v>
      </c>
      <c r="D6095" s="118" t="str">
        <f t="shared" si="123"/>
        <v>*.533.652-**</v>
      </c>
      <c r="E6095" s="118" t="s">
        <v>11152</v>
      </c>
      <c r="F6095" s="82" t="s">
        <v>11153</v>
      </c>
      <c r="G6095" s="102">
        <v>37243</v>
      </c>
      <c r="H6095" s="84" t="s">
        <v>6</v>
      </c>
      <c r="I6095" s="102">
        <v>44433</v>
      </c>
      <c r="K6095" s="102"/>
      <c r="L6095" s="125"/>
      <c r="M6095" s="102"/>
      <c r="O6095" s="102"/>
      <c r="Q6095" s="102"/>
      <c r="S6095" s="102"/>
      <c r="T6095" s="149"/>
      <c r="U6095" s="102"/>
      <c r="V6095" s="105"/>
    </row>
    <row r="6096" spans="1:22" x14ac:dyDescent="0.25">
      <c r="A6096" s="79">
        <v>6095</v>
      </c>
      <c r="B6096" s="80" t="s">
        <v>19421</v>
      </c>
      <c r="C6096" s="105" t="s">
        <v>16</v>
      </c>
      <c r="D6096" s="118" t="str">
        <f t="shared" si="123"/>
        <v>*.582.342-**</v>
      </c>
      <c r="E6096" s="118" t="s">
        <v>11154</v>
      </c>
      <c r="F6096" s="82" t="s">
        <v>11155</v>
      </c>
      <c r="G6096" s="102">
        <v>31837</v>
      </c>
      <c r="H6096" s="84" t="s">
        <v>6</v>
      </c>
      <c r="I6096" s="102">
        <v>44433</v>
      </c>
      <c r="J6096" s="86" t="s">
        <v>8</v>
      </c>
      <c r="K6096" s="102">
        <v>44469</v>
      </c>
      <c r="L6096" s="125"/>
      <c r="M6096" s="102"/>
      <c r="O6096" s="102"/>
      <c r="Q6096" s="102"/>
      <c r="S6096" s="102"/>
      <c r="T6096" s="149"/>
      <c r="U6096" s="102"/>
      <c r="V6096" s="105"/>
    </row>
    <row r="6097" spans="1:22" x14ac:dyDescent="0.25">
      <c r="A6097" s="79">
        <v>6096</v>
      </c>
      <c r="B6097" s="80" t="s">
        <v>19421</v>
      </c>
      <c r="C6097" s="105" t="s">
        <v>16</v>
      </c>
      <c r="D6097" s="118" t="str">
        <f t="shared" si="123"/>
        <v>*.498.632-**</v>
      </c>
      <c r="E6097" s="118" t="s">
        <v>11156</v>
      </c>
      <c r="F6097" s="82" t="s">
        <v>11157</v>
      </c>
      <c r="G6097" s="102">
        <v>33639</v>
      </c>
      <c r="H6097" s="84" t="s">
        <v>6</v>
      </c>
      <c r="I6097" s="102">
        <v>44433</v>
      </c>
      <c r="J6097" s="86" t="s">
        <v>8</v>
      </c>
      <c r="K6097" s="102">
        <v>44466</v>
      </c>
      <c r="L6097" s="125"/>
      <c r="M6097" s="102"/>
      <c r="O6097" s="102"/>
      <c r="Q6097" s="102"/>
      <c r="S6097" s="102"/>
      <c r="T6097" s="149"/>
      <c r="U6097" s="102"/>
      <c r="V6097" s="105"/>
    </row>
    <row r="6098" spans="1:22" x14ac:dyDescent="0.25">
      <c r="A6098" s="79">
        <v>6097</v>
      </c>
      <c r="B6098" s="80" t="s">
        <v>19421</v>
      </c>
      <c r="C6098" s="105" t="s">
        <v>16</v>
      </c>
      <c r="D6098" s="118" t="str">
        <f t="shared" si="123"/>
        <v>*.285.492-**</v>
      </c>
      <c r="E6098" s="118" t="s">
        <v>11158</v>
      </c>
      <c r="F6098" s="82" t="s">
        <v>11159</v>
      </c>
      <c r="G6098" s="102">
        <v>32125</v>
      </c>
      <c r="H6098" s="84" t="s">
        <v>6</v>
      </c>
      <c r="I6098" s="102">
        <v>44433</v>
      </c>
      <c r="J6098" s="86" t="s">
        <v>8</v>
      </c>
      <c r="K6098" s="102">
        <v>44461</v>
      </c>
      <c r="L6098" s="125"/>
      <c r="M6098" s="102"/>
      <c r="O6098" s="102"/>
      <c r="Q6098" s="102"/>
      <c r="S6098" s="102"/>
      <c r="T6098" s="149"/>
      <c r="U6098" s="102"/>
      <c r="V6098" s="105"/>
    </row>
    <row r="6099" spans="1:22" x14ac:dyDescent="0.25">
      <c r="A6099" s="79">
        <v>6098</v>
      </c>
      <c r="B6099" s="80" t="s">
        <v>19421</v>
      </c>
      <c r="C6099" s="105" t="s">
        <v>16</v>
      </c>
      <c r="D6099" s="118" t="str">
        <f t="shared" si="123"/>
        <v>*.934.382-**</v>
      </c>
      <c r="E6099" s="118" t="s">
        <v>11160</v>
      </c>
      <c r="F6099" s="82" t="s">
        <v>11161</v>
      </c>
      <c r="G6099" s="102">
        <v>34812</v>
      </c>
      <c r="H6099" s="84" t="s">
        <v>6</v>
      </c>
      <c r="I6099" s="102">
        <v>44433</v>
      </c>
      <c r="J6099" s="86" t="s">
        <v>8</v>
      </c>
      <c r="K6099" s="102">
        <v>44460</v>
      </c>
      <c r="L6099" s="125"/>
      <c r="M6099" s="102"/>
      <c r="O6099" s="102"/>
      <c r="Q6099" s="102"/>
      <c r="S6099" s="102"/>
      <c r="T6099" s="149"/>
      <c r="U6099" s="102"/>
      <c r="V6099" s="105"/>
    </row>
    <row r="6100" spans="1:22" x14ac:dyDescent="0.25">
      <c r="A6100" s="79">
        <v>6099</v>
      </c>
      <c r="B6100" s="80" t="s">
        <v>19421</v>
      </c>
      <c r="C6100" s="105" t="s">
        <v>16</v>
      </c>
      <c r="D6100" s="118" t="str">
        <f t="shared" si="123"/>
        <v>*.383.943-**</v>
      </c>
      <c r="E6100" s="118" t="s">
        <v>11162</v>
      </c>
      <c r="F6100" s="82" t="s">
        <v>11163</v>
      </c>
      <c r="G6100" s="102">
        <v>34886</v>
      </c>
      <c r="H6100" s="84" t="s">
        <v>6</v>
      </c>
      <c r="I6100" s="102">
        <v>44433</v>
      </c>
      <c r="J6100" s="86" t="s">
        <v>8</v>
      </c>
      <c r="K6100" s="102">
        <v>44460</v>
      </c>
      <c r="L6100" s="125"/>
      <c r="M6100" s="102"/>
      <c r="O6100" s="102"/>
      <c r="Q6100" s="102"/>
      <c r="S6100" s="102"/>
      <c r="T6100" s="149"/>
      <c r="U6100" s="102"/>
      <c r="V6100" s="105"/>
    </row>
    <row r="6101" spans="1:22" x14ac:dyDescent="0.25">
      <c r="A6101" s="79">
        <v>6100</v>
      </c>
      <c r="B6101" s="80" t="s">
        <v>19421</v>
      </c>
      <c r="C6101" s="105" t="s">
        <v>16</v>
      </c>
      <c r="D6101" s="118" t="str">
        <f t="shared" si="123"/>
        <v>*.069.842-**</v>
      </c>
      <c r="E6101" s="118" t="s">
        <v>11164</v>
      </c>
      <c r="F6101" s="82" t="s">
        <v>11165</v>
      </c>
      <c r="G6101" s="102">
        <v>37620</v>
      </c>
      <c r="H6101" s="84" t="s">
        <v>6</v>
      </c>
      <c r="I6101" s="102">
        <v>44433</v>
      </c>
      <c r="J6101" s="86" t="s">
        <v>8</v>
      </c>
      <c r="K6101" s="102">
        <v>44532</v>
      </c>
      <c r="L6101" s="125"/>
      <c r="M6101" s="102"/>
      <c r="O6101" s="102"/>
      <c r="Q6101" s="102"/>
      <c r="S6101" s="102"/>
      <c r="T6101" s="149"/>
      <c r="U6101" s="102"/>
      <c r="V6101" s="105"/>
    </row>
    <row r="6102" spans="1:22" x14ac:dyDescent="0.25">
      <c r="A6102" s="79">
        <v>6101</v>
      </c>
      <c r="B6102" s="80" t="s">
        <v>19421</v>
      </c>
      <c r="C6102" s="105" t="s">
        <v>16</v>
      </c>
      <c r="D6102" s="118" t="str">
        <f t="shared" si="123"/>
        <v>*.911.702-**</v>
      </c>
      <c r="E6102" s="118" t="s">
        <v>11166</v>
      </c>
      <c r="F6102" s="82" t="s">
        <v>11167</v>
      </c>
      <c r="G6102" s="102">
        <v>36409</v>
      </c>
      <c r="H6102" s="84" t="s">
        <v>6</v>
      </c>
      <c r="I6102" s="102">
        <v>44433</v>
      </c>
      <c r="J6102" s="86" t="s">
        <v>8</v>
      </c>
      <c r="K6102" s="102">
        <v>44480</v>
      </c>
      <c r="L6102" s="125"/>
      <c r="M6102" s="102"/>
      <c r="O6102" s="102"/>
      <c r="Q6102" s="102"/>
      <c r="S6102" s="102"/>
      <c r="T6102" s="149"/>
      <c r="U6102" s="102"/>
      <c r="V6102" s="105"/>
    </row>
    <row r="6103" spans="1:22" x14ac:dyDescent="0.25">
      <c r="A6103" s="79">
        <v>6102</v>
      </c>
      <c r="B6103" s="80" t="s">
        <v>19421</v>
      </c>
      <c r="C6103" s="105" t="s">
        <v>16</v>
      </c>
      <c r="D6103" s="118" t="str">
        <f t="shared" si="123"/>
        <v>*.768.752-**</v>
      </c>
      <c r="E6103" s="118" t="s">
        <v>11168</v>
      </c>
      <c r="F6103" s="82" t="s">
        <v>11169</v>
      </c>
      <c r="G6103" s="102">
        <v>36699</v>
      </c>
      <c r="H6103" s="84" t="s">
        <v>6</v>
      </c>
      <c r="I6103" s="102">
        <v>44433</v>
      </c>
      <c r="J6103" s="86" t="s">
        <v>8</v>
      </c>
      <c r="K6103" s="102">
        <v>44467</v>
      </c>
      <c r="L6103" s="125"/>
      <c r="M6103" s="102"/>
      <c r="O6103" s="102"/>
      <c r="Q6103" s="102"/>
      <c r="S6103" s="102"/>
      <c r="T6103" s="149"/>
      <c r="U6103" s="102"/>
      <c r="V6103" s="105"/>
    </row>
    <row r="6104" spans="1:22" x14ac:dyDescent="0.25">
      <c r="A6104" s="79">
        <v>6103</v>
      </c>
      <c r="B6104" s="80" t="s">
        <v>19421</v>
      </c>
      <c r="C6104" s="105" t="s">
        <v>16</v>
      </c>
      <c r="D6104" s="118" t="str">
        <f t="shared" si="123"/>
        <v>*.334.942-**</v>
      </c>
      <c r="E6104" s="118" t="s">
        <v>11170</v>
      </c>
      <c r="F6104" s="82" t="s">
        <v>11171</v>
      </c>
      <c r="G6104" s="102">
        <v>29218</v>
      </c>
      <c r="H6104" s="84" t="s">
        <v>6</v>
      </c>
      <c r="I6104" s="102">
        <v>44433</v>
      </c>
      <c r="J6104" s="86" t="s">
        <v>8</v>
      </c>
      <c r="K6104" s="102">
        <v>44463</v>
      </c>
      <c r="L6104" s="125"/>
      <c r="M6104" s="102"/>
      <c r="N6104" s="103" t="s">
        <v>685</v>
      </c>
      <c r="O6104" s="102">
        <v>44585</v>
      </c>
      <c r="Q6104" s="102"/>
      <c r="S6104" s="102"/>
      <c r="T6104" s="149"/>
      <c r="U6104" s="102"/>
      <c r="V6104" s="105"/>
    </row>
    <row r="6105" spans="1:22" x14ac:dyDescent="0.25">
      <c r="A6105" s="79">
        <v>6104</v>
      </c>
      <c r="B6105" s="80" t="s">
        <v>19421</v>
      </c>
      <c r="C6105" s="105" t="s">
        <v>16</v>
      </c>
      <c r="D6105" s="118" t="str">
        <f t="shared" si="123"/>
        <v>*.464.422-**</v>
      </c>
      <c r="E6105" s="118" t="s">
        <v>11172</v>
      </c>
      <c r="F6105" s="82" t="s">
        <v>11173</v>
      </c>
      <c r="G6105" s="102">
        <v>37772</v>
      </c>
      <c r="H6105" s="84" t="s">
        <v>6</v>
      </c>
      <c r="I6105" s="102">
        <v>44433</v>
      </c>
      <c r="J6105" s="86" t="s">
        <v>8</v>
      </c>
      <c r="K6105" s="102">
        <v>44461</v>
      </c>
      <c r="L6105" s="125"/>
      <c r="M6105" s="102"/>
      <c r="O6105" s="102"/>
      <c r="Q6105" s="102"/>
      <c r="S6105" s="102"/>
      <c r="T6105" s="149"/>
      <c r="U6105" s="102"/>
      <c r="V6105" s="105"/>
    </row>
    <row r="6106" spans="1:22" x14ac:dyDescent="0.25">
      <c r="A6106" s="79">
        <v>6105</v>
      </c>
      <c r="B6106" s="80" t="s">
        <v>19421</v>
      </c>
      <c r="C6106" s="105" t="s">
        <v>16</v>
      </c>
      <c r="D6106" s="118" t="str">
        <f t="shared" si="123"/>
        <v>*.731.642-**</v>
      </c>
      <c r="E6106" s="118" t="s">
        <v>11174</v>
      </c>
      <c r="F6106" s="82" t="s">
        <v>11175</v>
      </c>
      <c r="G6106" s="102">
        <v>31750</v>
      </c>
      <c r="H6106" s="84" t="s">
        <v>6</v>
      </c>
      <c r="I6106" s="102">
        <v>44433</v>
      </c>
      <c r="J6106" s="86" t="s">
        <v>8</v>
      </c>
      <c r="K6106" s="102">
        <v>44512</v>
      </c>
      <c r="L6106" s="125"/>
      <c r="M6106" s="102"/>
      <c r="O6106" s="102"/>
      <c r="Q6106" s="102"/>
      <c r="S6106" s="102"/>
      <c r="T6106" s="149"/>
      <c r="U6106" s="102"/>
      <c r="V6106" s="105"/>
    </row>
    <row r="6107" spans="1:22" x14ac:dyDescent="0.25">
      <c r="A6107" s="79">
        <v>6106</v>
      </c>
      <c r="B6107" s="80" t="s">
        <v>19421</v>
      </c>
      <c r="C6107" s="105" t="s">
        <v>16</v>
      </c>
      <c r="D6107" s="118" t="str">
        <f t="shared" si="123"/>
        <v>*.771.492-**</v>
      </c>
      <c r="E6107" s="118" t="s">
        <v>11176</v>
      </c>
      <c r="F6107" s="82" t="s">
        <v>11177</v>
      </c>
      <c r="G6107" s="102">
        <v>35816</v>
      </c>
      <c r="H6107" s="84" t="s">
        <v>6</v>
      </c>
      <c r="I6107" s="102">
        <v>44433</v>
      </c>
      <c r="J6107" s="86" t="s">
        <v>8</v>
      </c>
      <c r="K6107" s="102">
        <v>44455</v>
      </c>
      <c r="L6107" s="125"/>
      <c r="M6107" s="102"/>
      <c r="O6107" s="102"/>
      <c r="Q6107" s="102"/>
      <c r="S6107" s="102"/>
      <c r="T6107" s="149"/>
      <c r="U6107" s="102"/>
      <c r="V6107" s="105"/>
    </row>
    <row r="6108" spans="1:22" x14ac:dyDescent="0.25">
      <c r="A6108" s="79">
        <v>6107</v>
      </c>
      <c r="B6108" s="80" t="s">
        <v>19421</v>
      </c>
      <c r="C6108" s="105" t="s">
        <v>16</v>
      </c>
      <c r="D6108" s="118" t="str">
        <f t="shared" si="123"/>
        <v>*.208.142-**</v>
      </c>
      <c r="E6108" s="118" t="s">
        <v>11178</v>
      </c>
      <c r="F6108" s="82" t="s">
        <v>11179</v>
      </c>
      <c r="G6108" s="102">
        <v>31675</v>
      </c>
      <c r="H6108" s="84" t="s">
        <v>6</v>
      </c>
      <c r="I6108" s="102">
        <v>44433</v>
      </c>
      <c r="J6108" s="86" t="s">
        <v>8</v>
      </c>
      <c r="K6108" s="102">
        <v>44504</v>
      </c>
      <c r="L6108" s="125"/>
      <c r="M6108" s="102"/>
      <c r="O6108" s="102"/>
      <c r="Q6108" s="102"/>
      <c r="S6108" s="102"/>
      <c r="T6108" s="149"/>
      <c r="U6108" s="102"/>
      <c r="V6108" s="105"/>
    </row>
    <row r="6109" spans="1:22" x14ac:dyDescent="0.25">
      <c r="A6109" s="79">
        <v>6108</v>
      </c>
      <c r="B6109" s="80" t="s">
        <v>19421</v>
      </c>
      <c r="C6109" s="105" t="s">
        <v>16</v>
      </c>
      <c r="D6109" s="118" t="str">
        <f t="shared" si="123"/>
        <v>*.179.772-**</v>
      </c>
      <c r="E6109" s="118" t="s">
        <v>11180</v>
      </c>
      <c r="F6109" s="82" t="s">
        <v>11181</v>
      </c>
      <c r="G6109" s="102">
        <v>33331</v>
      </c>
      <c r="H6109" s="84" t="s">
        <v>6</v>
      </c>
      <c r="I6109" s="102">
        <v>44433</v>
      </c>
      <c r="J6109" s="86" t="s">
        <v>8</v>
      </c>
      <c r="K6109" s="102">
        <v>44460</v>
      </c>
      <c r="L6109" s="125"/>
      <c r="M6109" s="102"/>
      <c r="N6109" s="103" t="s">
        <v>685</v>
      </c>
      <c r="O6109" s="102">
        <v>44642</v>
      </c>
      <c r="Q6109" s="102"/>
      <c r="S6109" s="102"/>
      <c r="T6109" s="149"/>
      <c r="U6109" s="102"/>
      <c r="V6109" s="105"/>
    </row>
    <row r="6110" spans="1:22" x14ac:dyDescent="0.25">
      <c r="A6110" s="79">
        <v>6109</v>
      </c>
      <c r="B6110" s="80" t="s">
        <v>19421</v>
      </c>
      <c r="C6110" s="105" t="s">
        <v>16</v>
      </c>
      <c r="D6110" s="118" t="str">
        <f t="shared" si="123"/>
        <v>*.749.052-**</v>
      </c>
      <c r="E6110" s="118" t="s">
        <v>11182</v>
      </c>
      <c r="F6110" s="82" t="s">
        <v>11183</v>
      </c>
      <c r="G6110" s="102">
        <v>33932</v>
      </c>
      <c r="H6110" s="84" t="s">
        <v>6</v>
      </c>
      <c r="I6110" s="102">
        <v>44433</v>
      </c>
      <c r="J6110" s="86" t="s">
        <v>8</v>
      </c>
      <c r="K6110" s="102">
        <v>44459</v>
      </c>
      <c r="L6110" s="125"/>
      <c r="M6110" s="102"/>
      <c r="O6110" s="102"/>
      <c r="Q6110" s="102"/>
      <c r="S6110" s="102"/>
      <c r="T6110" s="149"/>
      <c r="U6110" s="102"/>
      <c r="V6110" s="105"/>
    </row>
    <row r="6111" spans="1:22" x14ac:dyDescent="0.25">
      <c r="A6111" s="79">
        <v>6110</v>
      </c>
      <c r="B6111" s="80" t="s">
        <v>19421</v>
      </c>
      <c r="C6111" s="105" t="s">
        <v>16</v>
      </c>
      <c r="D6111" s="118" t="str">
        <f t="shared" si="123"/>
        <v>*.788.392-**</v>
      </c>
      <c r="E6111" s="118" t="s">
        <v>11184</v>
      </c>
      <c r="F6111" s="82" t="s">
        <v>11185</v>
      </c>
      <c r="G6111" s="102">
        <v>35901</v>
      </c>
      <c r="H6111" s="84" t="s">
        <v>6</v>
      </c>
      <c r="I6111" s="102">
        <v>44433</v>
      </c>
      <c r="J6111" s="86" t="s">
        <v>8</v>
      </c>
      <c r="K6111" s="102">
        <v>44470</v>
      </c>
      <c r="L6111" s="125"/>
      <c r="M6111" s="102"/>
      <c r="N6111" s="103" t="s">
        <v>685</v>
      </c>
      <c r="O6111" s="102">
        <v>44614</v>
      </c>
      <c r="Q6111" s="102"/>
      <c r="S6111" s="102"/>
      <c r="T6111" s="149"/>
      <c r="U6111" s="102"/>
      <c r="V6111" s="105"/>
    </row>
    <row r="6112" spans="1:22" x14ac:dyDescent="0.25">
      <c r="A6112" s="79">
        <v>6111</v>
      </c>
      <c r="B6112" s="80" t="s">
        <v>19421</v>
      </c>
      <c r="C6112" s="105" t="s">
        <v>16</v>
      </c>
      <c r="D6112" s="118" t="str">
        <f t="shared" si="123"/>
        <v>*.253.142-**</v>
      </c>
      <c r="E6112" s="118" t="s">
        <v>11186</v>
      </c>
      <c r="F6112" s="82" t="s">
        <v>11187</v>
      </c>
      <c r="G6112" s="102">
        <v>34000</v>
      </c>
      <c r="H6112" s="84" t="s">
        <v>6</v>
      </c>
      <c r="I6112" s="102">
        <v>44433</v>
      </c>
      <c r="J6112" s="86" t="s">
        <v>8</v>
      </c>
      <c r="K6112" s="102">
        <v>44530</v>
      </c>
      <c r="L6112" s="125"/>
      <c r="M6112" s="102"/>
      <c r="O6112" s="102"/>
      <c r="Q6112" s="102"/>
      <c r="S6112" s="102"/>
      <c r="T6112" s="149"/>
      <c r="U6112" s="102"/>
      <c r="V6112" s="105"/>
    </row>
    <row r="6113" spans="1:22" x14ac:dyDescent="0.25">
      <c r="A6113" s="79">
        <v>6112</v>
      </c>
      <c r="B6113" s="80" t="s">
        <v>19421</v>
      </c>
      <c r="C6113" s="105" t="s">
        <v>16</v>
      </c>
      <c r="D6113" s="118" t="str">
        <f t="shared" si="123"/>
        <v>*.917.152-**</v>
      </c>
      <c r="E6113" s="118" t="s">
        <v>11188</v>
      </c>
      <c r="F6113" s="82" t="s">
        <v>11189</v>
      </c>
      <c r="G6113" s="102">
        <v>34312</v>
      </c>
      <c r="H6113" s="84" t="s">
        <v>6</v>
      </c>
      <c r="I6113" s="102">
        <v>44433</v>
      </c>
      <c r="J6113" s="86" t="s">
        <v>8</v>
      </c>
      <c r="K6113" s="102">
        <v>44461</v>
      </c>
      <c r="L6113" s="125"/>
      <c r="M6113" s="102"/>
      <c r="O6113" s="102"/>
      <c r="Q6113" s="102"/>
      <c r="S6113" s="102"/>
      <c r="T6113" s="149"/>
      <c r="U6113" s="102"/>
      <c r="V6113" s="105"/>
    </row>
    <row r="6114" spans="1:22" x14ac:dyDescent="0.25">
      <c r="A6114" s="79">
        <v>6113</v>
      </c>
      <c r="B6114" s="80" t="s">
        <v>19421</v>
      </c>
      <c r="C6114" s="105" t="s">
        <v>16</v>
      </c>
      <c r="D6114" s="118" t="str">
        <f t="shared" si="123"/>
        <v>*.411.452-**</v>
      </c>
      <c r="E6114" s="118" t="s">
        <v>11190</v>
      </c>
      <c r="F6114" s="82" t="s">
        <v>11191</v>
      </c>
      <c r="G6114" s="102">
        <v>36995</v>
      </c>
      <c r="H6114" s="84" t="s">
        <v>6</v>
      </c>
      <c r="I6114" s="102">
        <v>44433</v>
      </c>
      <c r="J6114" s="86" t="s">
        <v>8</v>
      </c>
      <c r="K6114" s="102">
        <v>44462</v>
      </c>
      <c r="L6114" s="125"/>
      <c r="M6114" s="102"/>
      <c r="O6114" s="102"/>
      <c r="Q6114" s="102"/>
      <c r="S6114" s="102"/>
      <c r="T6114" s="149"/>
      <c r="U6114" s="102"/>
      <c r="V6114" s="105"/>
    </row>
    <row r="6115" spans="1:22" x14ac:dyDescent="0.25">
      <c r="A6115" s="79">
        <v>6114</v>
      </c>
      <c r="B6115" s="80" t="s">
        <v>19421</v>
      </c>
      <c r="C6115" s="105" t="s">
        <v>16</v>
      </c>
      <c r="D6115" s="118" t="str">
        <f t="shared" si="123"/>
        <v>*.707.292-**</v>
      </c>
      <c r="E6115" s="118" t="s">
        <v>11192</v>
      </c>
      <c r="F6115" s="82" t="s">
        <v>11193</v>
      </c>
      <c r="G6115" s="102">
        <v>34410</v>
      </c>
      <c r="H6115" s="84" t="s">
        <v>6</v>
      </c>
      <c r="I6115" s="102">
        <v>44433</v>
      </c>
      <c r="J6115" s="86" t="s">
        <v>8</v>
      </c>
      <c r="K6115" s="102">
        <v>44459</v>
      </c>
      <c r="L6115" s="125"/>
      <c r="M6115" s="102"/>
      <c r="O6115" s="102"/>
      <c r="Q6115" s="102"/>
      <c r="S6115" s="102"/>
      <c r="T6115" s="149"/>
      <c r="U6115" s="102"/>
      <c r="V6115" s="105"/>
    </row>
    <row r="6116" spans="1:22" x14ac:dyDescent="0.25">
      <c r="A6116" s="79">
        <v>6115</v>
      </c>
      <c r="B6116" s="80" t="s">
        <v>19421</v>
      </c>
      <c r="C6116" s="105" t="s">
        <v>16</v>
      </c>
      <c r="D6116" s="118" t="str">
        <f t="shared" si="123"/>
        <v>*.000.952-**</v>
      </c>
      <c r="E6116" s="118" t="s">
        <v>11194</v>
      </c>
      <c r="F6116" s="82" t="s">
        <v>11195</v>
      </c>
      <c r="G6116" s="102">
        <v>37853</v>
      </c>
      <c r="H6116" s="84" t="s">
        <v>6</v>
      </c>
      <c r="I6116" s="102">
        <v>44433</v>
      </c>
      <c r="J6116" s="86" t="s">
        <v>8</v>
      </c>
      <c r="K6116" s="102" t="s">
        <v>5298</v>
      </c>
      <c r="L6116" s="125"/>
      <c r="M6116" s="102"/>
      <c r="O6116" s="102"/>
      <c r="Q6116" s="102"/>
      <c r="S6116" s="102"/>
      <c r="T6116" s="149"/>
      <c r="U6116" s="102"/>
      <c r="V6116" s="105"/>
    </row>
    <row r="6117" spans="1:22" x14ac:dyDescent="0.25">
      <c r="A6117" s="79">
        <v>6116</v>
      </c>
      <c r="B6117" s="80" t="s">
        <v>19421</v>
      </c>
      <c r="C6117" s="105" t="s">
        <v>16</v>
      </c>
      <c r="D6117" s="118" t="str">
        <f t="shared" si="123"/>
        <v>*.394.892-**</v>
      </c>
      <c r="E6117" s="118" t="s">
        <v>11196</v>
      </c>
      <c r="F6117" s="82" t="s">
        <v>11197</v>
      </c>
      <c r="G6117" s="102">
        <v>36895</v>
      </c>
      <c r="H6117" s="84" t="s">
        <v>6</v>
      </c>
      <c r="I6117" s="102">
        <v>44433</v>
      </c>
      <c r="J6117" s="86" t="s">
        <v>8</v>
      </c>
      <c r="K6117" s="102">
        <v>44453</v>
      </c>
      <c r="L6117" s="125"/>
      <c r="M6117" s="102"/>
      <c r="O6117" s="102"/>
      <c r="Q6117" s="102"/>
      <c r="S6117" s="102"/>
      <c r="T6117" s="149"/>
      <c r="U6117" s="102"/>
      <c r="V6117" s="105"/>
    </row>
    <row r="6118" spans="1:22" x14ac:dyDescent="0.25">
      <c r="A6118" s="79">
        <v>6117</v>
      </c>
      <c r="B6118" s="80" t="s">
        <v>19421</v>
      </c>
      <c r="C6118" s="105" t="s">
        <v>16</v>
      </c>
      <c r="D6118" s="118" t="str">
        <f t="shared" si="123"/>
        <v>*.950.722-**</v>
      </c>
      <c r="E6118" s="118" t="s">
        <v>11198</v>
      </c>
      <c r="F6118" s="82" t="s">
        <v>11199</v>
      </c>
      <c r="G6118" s="102">
        <v>36205</v>
      </c>
      <c r="H6118" s="84" t="s">
        <v>6</v>
      </c>
      <c r="I6118" s="102">
        <v>44433</v>
      </c>
      <c r="J6118" s="86" t="s">
        <v>8</v>
      </c>
      <c r="K6118" s="102">
        <v>44480</v>
      </c>
      <c r="L6118" s="125"/>
      <c r="M6118" s="102"/>
      <c r="O6118" s="102"/>
      <c r="Q6118" s="102"/>
      <c r="S6118" s="102"/>
      <c r="T6118" s="149"/>
      <c r="U6118" s="102"/>
      <c r="V6118" s="105"/>
    </row>
    <row r="6119" spans="1:22" x14ac:dyDescent="0.25">
      <c r="A6119" s="79">
        <v>6118</v>
      </c>
      <c r="B6119" s="80" t="s">
        <v>19421</v>
      </c>
      <c r="C6119" s="105" t="s">
        <v>16</v>
      </c>
      <c r="D6119" s="118" t="str">
        <f t="shared" si="123"/>
        <v>*.922.362-**</v>
      </c>
      <c r="E6119" s="118" t="s">
        <v>11200</v>
      </c>
      <c r="F6119" s="82" t="s">
        <v>11201</v>
      </c>
      <c r="G6119" s="102">
        <v>33331</v>
      </c>
      <c r="H6119" s="84" t="s">
        <v>6</v>
      </c>
      <c r="I6119" s="102">
        <v>44433</v>
      </c>
      <c r="J6119" s="86" t="s">
        <v>8</v>
      </c>
      <c r="K6119" s="102">
        <v>44463</v>
      </c>
      <c r="L6119" s="125"/>
      <c r="M6119" s="102"/>
      <c r="O6119" s="102"/>
      <c r="Q6119" s="102"/>
      <c r="S6119" s="102"/>
      <c r="T6119" s="149"/>
      <c r="U6119" s="102"/>
      <c r="V6119" s="105"/>
    </row>
    <row r="6120" spans="1:22" x14ac:dyDescent="0.25">
      <c r="A6120" s="79">
        <v>6119</v>
      </c>
      <c r="B6120" s="80" t="s">
        <v>19421</v>
      </c>
      <c r="C6120" s="105" t="s">
        <v>16</v>
      </c>
      <c r="D6120" s="118" t="str">
        <f t="shared" si="123"/>
        <v>*.725.862-**</v>
      </c>
      <c r="E6120" s="118" t="s">
        <v>11202</v>
      </c>
      <c r="F6120" s="82" t="s">
        <v>11203</v>
      </c>
      <c r="G6120" s="102">
        <v>37407</v>
      </c>
      <c r="H6120" s="84" t="s">
        <v>6</v>
      </c>
      <c r="I6120" s="102">
        <v>44433</v>
      </c>
      <c r="K6120" s="102"/>
      <c r="L6120" s="125"/>
      <c r="M6120" s="102"/>
      <c r="O6120" s="102"/>
      <c r="Q6120" s="102"/>
      <c r="S6120" s="102"/>
      <c r="T6120" s="149"/>
      <c r="U6120" s="102"/>
      <c r="V6120" s="105"/>
    </row>
    <row r="6121" spans="1:22" x14ac:dyDescent="0.25">
      <c r="A6121" s="79">
        <v>6120</v>
      </c>
      <c r="B6121" s="80" t="s">
        <v>19421</v>
      </c>
      <c r="C6121" s="105" t="s">
        <v>16</v>
      </c>
      <c r="D6121" s="118" t="str">
        <f t="shared" si="123"/>
        <v>*.070.772-**</v>
      </c>
      <c r="E6121" s="118" t="s">
        <v>11204</v>
      </c>
      <c r="F6121" s="82" t="s">
        <v>11205</v>
      </c>
      <c r="G6121" s="102">
        <v>36120</v>
      </c>
      <c r="H6121" s="84" t="s">
        <v>6</v>
      </c>
      <c r="I6121" s="102">
        <v>44433</v>
      </c>
      <c r="K6121" s="102"/>
      <c r="L6121" s="125"/>
      <c r="M6121" s="102"/>
      <c r="O6121" s="102"/>
      <c r="Q6121" s="102"/>
      <c r="S6121" s="102"/>
      <c r="T6121" s="149"/>
      <c r="U6121" s="102"/>
      <c r="V6121" s="105"/>
    </row>
    <row r="6122" spans="1:22" x14ac:dyDescent="0.25">
      <c r="A6122" s="79">
        <v>6121</v>
      </c>
      <c r="B6122" s="80" t="s">
        <v>19421</v>
      </c>
      <c r="C6122" s="105" t="s">
        <v>16</v>
      </c>
      <c r="D6122" s="118" t="str">
        <f t="shared" si="123"/>
        <v>*.521.885-**</v>
      </c>
      <c r="E6122" s="118" t="s">
        <v>11206</v>
      </c>
      <c r="F6122" s="82" t="s">
        <v>11207</v>
      </c>
      <c r="G6122" s="102">
        <v>33341</v>
      </c>
      <c r="H6122" s="84" t="s">
        <v>6</v>
      </c>
      <c r="I6122" s="102">
        <v>44433</v>
      </c>
      <c r="J6122" s="86" t="s">
        <v>8</v>
      </c>
      <c r="K6122" s="102">
        <v>44453</v>
      </c>
      <c r="L6122" s="125"/>
      <c r="M6122" s="102"/>
      <c r="O6122" s="102"/>
      <c r="Q6122" s="102"/>
      <c r="S6122" s="102"/>
      <c r="T6122" s="149"/>
      <c r="U6122" s="102"/>
      <c r="V6122" s="105"/>
    </row>
    <row r="6123" spans="1:22" x14ac:dyDescent="0.25">
      <c r="A6123" s="79">
        <v>6122</v>
      </c>
      <c r="B6123" s="80" t="s">
        <v>19421</v>
      </c>
      <c r="C6123" s="105" t="s">
        <v>16</v>
      </c>
      <c r="D6123" s="118" t="str">
        <f t="shared" si="123"/>
        <v>*.200.672-**</v>
      </c>
      <c r="E6123" s="118" t="s">
        <v>11208</v>
      </c>
      <c r="F6123" s="82" t="s">
        <v>11209</v>
      </c>
      <c r="G6123" s="102">
        <v>36896</v>
      </c>
      <c r="H6123" s="84" t="s">
        <v>6</v>
      </c>
      <c r="I6123" s="102">
        <v>44433</v>
      </c>
      <c r="J6123" s="86" t="s">
        <v>8</v>
      </c>
      <c r="K6123" s="102">
        <v>44536</v>
      </c>
      <c r="L6123" s="125"/>
      <c r="M6123" s="102"/>
      <c r="O6123" s="102"/>
      <c r="Q6123" s="102"/>
      <c r="S6123" s="102"/>
      <c r="T6123" s="149"/>
      <c r="U6123" s="102"/>
      <c r="V6123" s="105"/>
    </row>
    <row r="6124" spans="1:22" x14ac:dyDescent="0.25">
      <c r="A6124" s="79">
        <v>6123</v>
      </c>
      <c r="B6124" s="80" t="s">
        <v>19421</v>
      </c>
      <c r="C6124" s="105" t="s">
        <v>16</v>
      </c>
      <c r="D6124" s="118" t="str">
        <f t="shared" si="123"/>
        <v>*.852.602-**</v>
      </c>
      <c r="E6124" s="118" t="s">
        <v>11210</v>
      </c>
      <c r="F6124" s="82" t="s">
        <v>11211</v>
      </c>
      <c r="G6124" s="102">
        <v>33989</v>
      </c>
      <c r="H6124" s="84" t="s">
        <v>6</v>
      </c>
      <c r="I6124" s="102">
        <v>44433</v>
      </c>
      <c r="J6124" s="86" t="s">
        <v>8</v>
      </c>
      <c r="K6124" s="102">
        <v>44501</v>
      </c>
      <c r="L6124" s="125"/>
      <c r="M6124" s="102"/>
      <c r="O6124" s="102"/>
      <c r="Q6124" s="102"/>
      <c r="S6124" s="102"/>
      <c r="T6124" s="149"/>
      <c r="U6124" s="102"/>
      <c r="V6124" s="105"/>
    </row>
    <row r="6125" spans="1:22" x14ac:dyDescent="0.25">
      <c r="A6125" s="79">
        <v>6124</v>
      </c>
      <c r="B6125" s="80" t="s">
        <v>19421</v>
      </c>
      <c r="C6125" s="105" t="s">
        <v>16</v>
      </c>
      <c r="D6125" s="118" t="str">
        <f t="shared" si="123"/>
        <v>*.771.622-**</v>
      </c>
      <c r="E6125" s="118" t="s">
        <v>11212</v>
      </c>
      <c r="F6125" s="82" t="s">
        <v>11213</v>
      </c>
      <c r="G6125" s="102">
        <v>36685</v>
      </c>
      <c r="H6125" s="84" t="s">
        <v>6</v>
      </c>
      <c r="I6125" s="102">
        <v>44433</v>
      </c>
      <c r="K6125" s="102"/>
      <c r="L6125" s="125"/>
      <c r="M6125" s="102"/>
      <c r="O6125" s="102"/>
      <c r="Q6125" s="102"/>
      <c r="S6125" s="102"/>
      <c r="T6125" s="149"/>
      <c r="U6125" s="102"/>
      <c r="V6125" s="105"/>
    </row>
    <row r="6126" spans="1:22" x14ac:dyDescent="0.25">
      <c r="A6126" s="79">
        <v>6125</v>
      </c>
      <c r="B6126" s="80" t="s">
        <v>19421</v>
      </c>
      <c r="C6126" s="105" t="s">
        <v>16</v>
      </c>
      <c r="D6126" s="118" t="str">
        <f t="shared" si="123"/>
        <v>*.337.217-**</v>
      </c>
      <c r="E6126" s="118" t="s">
        <v>11214</v>
      </c>
      <c r="F6126" s="82" t="s">
        <v>11215</v>
      </c>
      <c r="G6126" s="102">
        <v>23281</v>
      </c>
      <c r="I6126" s="102" t="s">
        <v>624</v>
      </c>
      <c r="J6126" s="86" t="s">
        <v>8</v>
      </c>
      <c r="K6126" s="102">
        <v>44433</v>
      </c>
      <c r="L6126" s="125"/>
      <c r="M6126" s="102"/>
      <c r="N6126" s="103" t="s">
        <v>685</v>
      </c>
      <c r="O6126" s="102">
        <v>44585</v>
      </c>
      <c r="Q6126" s="102"/>
      <c r="S6126" s="102"/>
      <c r="T6126" s="149"/>
      <c r="U6126" s="102"/>
      <c r="V6126" s="105"/>
    </row>
    <row r="6127" spans="1:22" x14ac:dyDescent="0.25">
      <c r="A6127" s="79">
        <v>6126</v>
      </c>
      <c r="B6127" s="80" t="s">
        <v>19421</v>
      </c>
      <c r="C6127" s="105" t="s">
        <v>16</v>
      </c>
      <c r="D6127" s="118" t="str">
        <f t="shared" si="123"/>
        <v>*.380.182-**</v>
      </c>
      <c r="E6127" s="118" t="s">
        <v>11216</v>
      </c>
      <c r="F6127" s="82" t="s">
        <v>11217</v>
      </c>
      <c r="G6127" s="102">
        <v>33995</v>
      </c>
      <c r="I6127" s="102" t="s">
        <v>624</v>
      </c>
      <c r="J6127" s="86" t="s">
        <v>8</v>
      </c>
      <c r="K6127" s="102">
        <v>44433</v>
      </c>
      <c r="L6127" s="125"/>
      <c r="M6127" s="102"/>
      <c r="O6127" s="102"/>
      <c r="Q6127" s="102"/>
      <c r="S6127" s="102"/>
      <c r="T6127" s="149"/>
      <c r="U6127" s="102"/>
      <c r="V6127" s="105"/>
    </row>
    <row r="6128" spans="1:22" x14ac:dyDescent="0.25">
      <c r="A6128" s="79">
        <v>6127</v>
      </c>
      <c r="B6128" s="80" t="s">
        <v>19421</v>
      </c>
      <c r="C6128" s="105" t="s">
        <v>16</v>
      </c>
      <c r="D6128" s="118" t="str">
        <f t="shared" si="123"/>
        <v>*.368.422-**</v>
      </c>
      <c r="E6128" s="118" t="s">
        <v>11218</v>
      </c>
      <c r="F6128" s="82" t="s">
        <v>11219</v>
      </c>
      <c r="G6128" s="102">
        <v>23432</v>
      </c>
      <c r="I6128" s="102" t="s">
        <v>8815</v>
      </c>
      <c r="J6128" s="86" t="s">
        <v>8</v>
      </c>
      <c r="K6128" s="102">
        <v>44433</v>
      </c>
      <c r="L6128" s="125"/>
      <c r="M6128" s="102"/>
      <c r="N6128" s="103" t="s">
        <v>685</v>
      </c>
      <c r="O6128" s="102">
        <v>44566</v>
      </c>
      <c r="Q6128" s="102"/>
      <c r="S6128" s="102"/>
      <c r="T6128" s="149"/>
      <c r="U6128" s="102"/>
      <c r="V6128" s="105"/>
    </row>
    <row r="6129" spans="1:22" x14ac:dyDescent="0.25">
      <c r="A6129" s="79">
        <v>6128</v>
      </c>
      <c r="B6129" s="80" t="s">
        <v>19421</v>
      </c>
      <c r="C6129" s="105" t="s">
        <v>16</v>
      </c>
      <c r="D6129" s="118" t="str">
        <f t="shared" si="123"/>
        <v>*.591.222-**</v>
      </c>
      <c r="E6129" s="118" t="s">
        <v>11220</v>
      </c>
      <c r="F6129" s="82" t="s">
        <v>11221</v>
      </c>
      <c r="G6129" s="102">
        <v>29485</v>
      </c>
      <c r="I6129" s="102" t="s">
        <v>624</v>
      </c>
      <c r="J6129" s="86" t="s">
        <v>8</v>
      </c>
      <c r="K6129" s="102">
        <v>44433</v>
      </c>
      <c r="L6129" s="125"/>
      <c r="M6129" s="102"/>
      <c r="O6129" s="102"/>
      <c r="Q6129" s="102"/>
      <c r="S6129" s="102"/>
      <c r="T6129" s="149"/>
      <c r="U6129" s="102"/>
      <c r="V6129" s="105"/>
    </row>
    <row r="6130" spans="1:22" x14ac:dyDescent="0.25">
      <c r="A6130" s="79">
        <v>6129</v>
      </c>
      <c r="B6130" s="80" t="s">
        <v>19421</v>
      </c>
      <c r="C6130" s="105" t="s">
        <v>16</v>
      </c>
      <c r="D6130" s="118" t="str">
        <f t="shared" si="123"/>
        <v>*.737.342-**</v>
      </c>
      <c r="E6130" s="118" t="s">
        <v>11222</v>
      </c>
      <c r="F6130" s="82" t="s">
        <v>11223</v>
      </c>
      <c r="G6130" s="102">
        <v>33871</v>
      </c>
      <c r="I6130" s="102" t="s">
        <v>624</v>
      </c>
      <c r="J6130" s="86" t="s">
        <v>8</v>
      </c>
      <c r="K6130" s="102">
        <v>44433</v>
      </c>
      <c r="L6130" s="125"/>
      <c r="M6130" s="102"/>
      <c r="O6130" s="102"/>
      <c r="Q6130" s="102"/>
      <c r="S6130" s="102"/>
      <c r="T6130" s="149"/>
      <c r="U6130" s="102"/>
      <c r="V6130" s="105"/>
    </row>
    <row r="6131" spans="1:22" x14ac:dyDescent="0.25">
      <c r="A6131" s="79">
        <v>6130</v>
      </c>
      <c r="B6131" s="80" t="s">
        <v>19421</v>
      </c>
      <c r="C6131" s="105" t="s">
        <v>16</v>
      </c>
      <c r="D6131" s="118" t="str">
        <f t="shared" si="123"/>
        <v>*.478.402-**</v>
      </c>
      <c r="E6131" s="118" t="s">
        <v>11224</v>
      </c>
      <c r="F6131" s="82" t="s">
        <v>11225</v>
      </c>
      <c r="G6131" s="102">
        <v>25840</v>
      </c>
      <c r="H6131" s="84" t="s">
        <v>6</v>
      </c>
      <c r="I6131" s="102">
        <v>44433</v>
      </c>
      <c r="J6131" s="86" t="s">
        <v>8</v>
      </c>
      <c r="K6131" s="102">
        <v>44449</v>
      </c>
      <c r="L6131" s="125"/>
      <c r="M6131" s="102"/>
      <c r="O6131" s="102"/>
      <c r="Q6131" s="102"/>
      <c r="S6131" s="102"/>
      <c r="T6131" s="149"/>
      <c r="U6131" s="102"/>
      <c r="V6131" s="105"/>
    </row>
    <row r="6132" spans="1:22" x14ac:dyDescent="0.25">
      <c r="A6132" s="79">
        <v>6131</v>
      </c>
      <c r="B6132" s="80" t="s">
        <v>19421</v>
      </c>
      <c r="C6132" s="105" t="s">
        <v>16</v>
      </c>
      <c r="D6132" s="118" t="str">
        <f t="shared" si="123"/>
        <v>*.166.092-**</v>
      </c>
      <c r="E6132" s="118" t="s">
        <v>11226</v>
      </c>
      <c r="F6132" s="82" t="s">
        <v>11227</v>
      </c>
      <c r="G6132" s="102">
        <v>36576</v>
      </c>
      <c r="H6132" s="84" t="s">
        <v>6</v>
      </c>
      <c r="I6132" s="102">
        <v>44433</v>
      </c>
      <c r="K6132" s="102"/>
      <c r="L6132" s="125"/>
      <c r="M6132" s="102"/>
      <c r="O6132" s="102"/>
      <c r="Q6132" s="102"/>
      <c r="S6132" s="102"/>
      <c r="T6132" s="149"/>
      <c r="U6132" s="102"/>
      <c r="V6132" s="105"/>
    </row>
    <row r="6133" spans="1:22" x14ac:dyDescent="0.25">
      <c r="A6133" s="79">
        <v>6132</v>
      </c>
      <c r="B6133" s="80" t="s">
        <v>19421</v>
      </c>
      <c r="C6133" s="105" t="s">
        <v>16</v>
      </c>
      <c r="D6133" s="118" t="str">
        <f t="shared" si="123"/>
        <v>*.830-093-**</v>
      </c>
      <c r="E6133" s="118" t="s">
        <v>11228</v>
      </c>
      <c r="F6133" s="82" t="s">
        <v>11229</v>
      </c>
      <c r="G6133" s="102">
        <v>34815</v>
      </c>
      <c r="H6133" s="84" t="s">
        <v>6</v>
      </c>
      <c r="I6133" s="102">
        <v>44433</v>
      </c>
      <c r="J6133" s="86" t="s">
        <v>8</v>
      </c>
      <c r="K6133" s="102">
        <v>44474</v>
      </c>
      <c r="L6133" s="125"/>
      <c r="M6133" s="102"/>
      <c r="O6133" s="102"/>
      <c r="Q6133" s="102"/>
      <c r="S6133" s="102"/>
      <c r="T6133" s="149"/>
      <c r="U6133" s="102"/>
      <c r="V6133" s="105"/>
    </row>
    <row r="6134" spans="1:22" x14ac:dyDescent="0.25">
      <c r="A6134" s="79">
        <v>6133</v>
      </c>
      <c r="B6134" s="80" t="s">
        <v>19421</v>
      </c>
      <c r="C6134" s="105" t="s">
        <v>16</v>
      </c>
      <c r="D6134" s="118" t="str">
        <f t="shared" si="123"/>
        <v>*.847.872-**</v>
      </c>
      <c r="E6134" s="118" t="s">
        <v>11230</v>
      </c>
      <c r="F6134" s="82" t="s">
        <v>11231</v>
      </c>
      <c r="G6134" s="102">
        <v>32366</v>
      </c>
      <c r="H6134" s="84" t="s">
        <v>6</v>
      </c>
      <c r="I6134" s="102">
        <v>44433</v>
      </c>
      <c r="J6134" s="86" t="s">
        <v>8</v>
      </c>
      <c r="K6134" s="102">
        <v>44540</v>
      </c>
      <c r="L6134" s="125"/>
      <c r="M6134" s="102"/>
      <c r="O6134" s="102"/>
      <c r="Q6134" s="102"/>
      <c r="S6134" s="102"/>
      <c r="T6134" s="149"/>
      <c r="U6134" s="102"/>
      <c r="V6134" s="105"/>
    </row>
    <row r="6135" spans="1:22" x14ac:dyDescent="0.25">
      <c r="A6135" s="79">
        <v>6134</v>
      </c>
      <c r="B6135" s="80" t="s">
        <v>19421</v>
      </c>
      <c r="C6135" s="105" t="s">
        <v>16</v>
      </c>
      <c r="D6135" s="118" t="str">
        <f t="shared" si="123"/>
        <v>*.409.972-**</v>
      </c>
      <c r="E6135" s="118" t="s">
        <v>11232</v>
      </c>
      <c r="F6135" s="82" t="s">
        <v>11233</v>
      </c>
      <c r="G6135" s="102">
        <v>35819</v>
      </c>
      <c r="H6135" s="84" t="s">
        <v>6</v>
      </c>
      <c r="I6135" s="102">
        <v>44433</v>
      </c>
      <c r="J6135" s="86" t="s">
        <v>8</v>
      </c>
      <c r="K6135" s="102">
        <v>44461</v>
      </c>
      <c r="L6135" s="125"/>
      <c r="M6135" s="102"/>
      <c r="O6135" s="102"/>
      <c r="Q6135" s="102"/>
      <c r="S6135" s="102"/>
      <c r="T6135" s="149"/>
      <c r="U6135" s="102"/>
      <c r="V6135" s="105"/>
    </row>
    <row r="6136" spans="1:22" x14ac:dyDescent="0.25">
      <c r="A6136" s="79">
        <v>6135</v>
      </c>
      <c r="B6136" s="80" t="s">
        <v>19421</v>
      </c>
      <c r="C6136" s="105" t="s">
        <v>16</v>
      </c>
      <c r="D6136" s="118" t="str">
        <f t="shared" si="123"/>
        <v>*.099.682-**</v>
      </c>
      <c r="E6136" s="118" t="s">
        <v>11234</v>
      </c>
      <c r="F6136" s="82" t="s">
        <v>11235</v>
      </c>
      <c r="G6136" s="102">
        <v>33417</v>
      </c>
      <c r="H6136" s="84" t="s">
        <v>6</v>
      </c>
      <c r="I6136" s="102">
        <v>44433</v>
      </c>
      <c r="J6136" s="86" t="s">
        <v>8</v>
      </c>
      <c r="K6136" s="102">
        <v>44454</v>
      </c>
      <c r="L6136" s="125"/>
      <c r="M6136" s="102"/>
      <c r="O6136" s="102"/>
      <c r="Q6136" s="102"/>
      <c r="S6136" s="102"/>
      <c r="T6136" s="149"/>
      <c r="U6136" s="102"/>
      <c r="V6136" s="105"/>
    </row>
    <row r="6137" spans="1:22" x14ac:dyDescent="0.25">
      <c r="A6137" s="79">
        <v>6136</v>
      </c>
      <c r="B6137" s="80" t="s">
        <v>19421</v>
      </c>
      <c r="C6137" s="105" t="s">
        <v>16</v>
      </c>
      <c r="D6137" s="118" t="str">
        <f t="shared" si="123"/>
        <v>*.442.932-**</v>
      </c>
      <c r="E6137" s="118" t="s">
        <v>11236</v>
      </c>
      <c r="F6137" s="82" t="s">
        <v>11237</v>
      </c>
      <c r="G6137" s="102">
        <v>36879</v>
      </c>
      <c r="H6137" s="84" t="s">
        <v>6</v>
      </c>
      <c r="I6137" s="102">
        <v>44433</v>
      </c>
      <c r="K6137" s="102"/>
      <c r="L6137" s="125"/>
      <c r="M6137" s="102"/>
      <c r="O6137" s="102"/>
      <c r="Q6137" s="102"/>
      <c r="S6137" s="102"/>
      <c r="T6137" s="149"/>
      <c r="U6137" s="102"/>
      <c r="V6137" s="105"/>
    </row>
    <row r="6138" spans="1:22" x14ac:dyDescent="0.25">
      <c r="A6138" s="79">
        <v>6137</v>
      </c>
      <c r="B6138" s="80" t="s">
        <v>19421</v>
      </c>
      <c r="C6138" s="105" t="s">
        <v>16</v>
      </c>
      <c r="D6138" s="118" t="str">
        <f t="shared" si="123"/>
        <v>*.546.662-**</v>
      </c>
      <c r="E6138" s="118" t="s">
        <v>11238</v>
      </c>
      <c r="F6138" s="82" t="s">
        <v>11239</v>
      </c>
      <c r="G6138" s="102">
        <v>37296</v>
      </c>
      <c r="H6138" s="84" t="s">
        <v>6</v>
      </c>
      <c r="I6138" s="102">
        <v>44433</v>
      </c>
      <c r="J6138" s="86" t="s">
        <v>8</v>
      </c>
      <c r="K6138" s="102">
        <v>44499</v>
      </c>
      <c r="L6138" s="125"/>
      <c r="M6138" s="102"/>
      <c r="O6138" s="102"/>
      <c r="Q6138" s="102"/>
      <c r="S6138" s="102"/>
      <c r="T6138" s="149"/>
      <c r="U6138" s="102"/>
      <c r="V6138" s="105"/>
    </row>
    <row r="6139" spans="1:22" x14ac:dyDescent="0.25">
      <c r="A6139" s="79">
        <v>6138</v>
      </c>
      <c r="B6139" s="80" t="s">
        <v>19421</v>
      </c>
      <c r="C6139" s="105" t="s">
        <v>16</v>
      </c>
      <c r="D6139" s="118" t="str">
        <f t="shared" si="123"/>
        <v>*.730.942-**</v>
      </c>
      <c r="E6139" s="118" t="s">
        <v>11240</v>
      </c>
      <c r="F6139" s="82" t="s">
        <v>11241</v>
      </c>
      <c r="G6139" s="102">
        <v>29962</v>
      </c>
      <c r="H6139" s="84" t="s">
        <v>6</v>
      </c>
      <c r="I6139" s="102">
        <v>44433</v>
      </c>
      <c r="J6139" s="86" t="s">
        <v>8</v>
      </c>
      <c r="K6139" s="102">
        <v>44482</v>
      </c>
      <c r="L6139" s="125"/>
      <c r="M6139" s="102"/>
      <c r="O6139" s="102"/>
      <c r="Q6139" s="102"/>
      <c r="S6139" s="102"/>
      <c r="T6139" s="149"/>
      <c r="U6139" s="102"/>
      <c r="V6139" s="105"/>
    </row>
    <row r="6140" spans="1:22" x14ac:dyDescent="0.25">
      <c r="A6140" s="79">
        <v>6139</v>
      </c>
      <c r="B6140" s="80" t="s">
        <v>19421</v>
      </c>
      <c r="C6140" s="105" t="s">
        <v>16</v>
      </c>
      <c r="D6140" s="118" t="str">
        <f t="shared" si="123"/>
        <v>*.590.162-**</v>
      </c>
      <c r="E6140" s="118" t="s">
        <v>11242</v>
      </c>
      <c r="F6140" s="82" t="s">
        <v>11243</v>
      </c>
      <c r="G6140" s="102">
        <v>37772</v>
      </c>
      <c r="H6140" s="84" t="s">
        <v>6</v>
      </c>
      <c r="I6140" s="102">
        <v>44433</v>
      </c>
      <c r="J6140" s="86" t="s">
        <v>8</v>
      </c>
      <c r="K6140" s="102">
        <v>44455</v>
      </c>
      <c r="L6140" s="125"/>
      <c r="M6140" s="102"/>
      <c r="O6140" s="102"/>
      <c r="Q6140" s="102"/>
      <c r="S6140" s="102"/>
      <c r="T6140" s="149"/>
      <c r="U6140" s="102"/>
      <c r="V6140" s="105"/>
    </row>
    <row r="6141" spans="1:22" x14ac:dyDescent="0.25">
      <c r="A6141" s="79">
        <v>6140</v>
      </c>
      <c r="B6141" s="80" t="s">
        <v>19421</v>
      </c>
      <c r="C6141" s="105" t="s">
        <v>16</v>
      </c>
      <c r="D6141" s="118" t="str">
        <f t="shared" si="123"/>
        <v>*.562.092-**</v>
      </c>
      <c r="E6141" s="118" t="s">
        <v>11244</v>
      </c>
      <c r="F6141" s="82" t="s">
        <v>11245</v>
      </c>
      <c r="G6141" s="102">
        <v>29098</v>
      </c>
      <c r="H6141" s="84" t="s">
        <v>6</v>
      </c>
      <c r="I6141" s="102">
        <v>44433</v>
      </c>
      <c r="J6141" s="86" t="s">
        <v>8</v>
      </c>
      <c r="K6141" s="102">
        <v>44454</v>
      </c>
      <c r="L6141" s="125"/>
      <c r="M6141" s="102"/>
      <c r="O6141" s="102"/>
      <c r="Q6141" s="102"/>
      <c r="S6141" s="102"/>
      <c r="T6141" s="149"/>
      <c r="U6141" s="102"/>
      <c r="V6141" s="105"/>
    </row>
    <row r="6142" spans="1:22" x14ac:dyDescent="0.25">
      <c r="A6142" s="79">
        <v>6141</v>
      </c>
      <c r="B6142" s="80" t="s">
        <v>19421</v>
      </c>
      <c r="C6142" s="105" t="s">
        <v>16</v>
      </c>
      <c r="D6142" s="118" t="str">
        <f t="shared" si="123"/>
        <v>*.189.432-**</v>
      </c>
      <c r="E6142" s="118" t="s">
        <v>11246</v>
      </c>
      <c r="F6142" s="82" t="s">
        <v>11247</v>
      </c>
      <c r="G6142" s="102">
        <v>35589</v>
      </c>
      <c r="H6142" s="84" t="s">
        <v>6</v>
      </c>
      <c r="I6142" s="102">
        <v>44433</v>
      </c>
      <c r="J6142" s="86" t="s">
        <v>8</v>
      </c>
      <c r="K6142" s="102">
        <v>44460</v>
      </c>
      <c r="L6142" s="125"/>
      <c r="M6142" s="102"/>
      <c r="O6142" s="102"/>
      <c r="Q6142" s="102"/>
      <c r="S6142" s="102"/>
      <c r="T6142" s="149"/>
      <c r="U6142" s="102"/>
      <c r="V6142" s="105"/>
    </row>
    <row r="6143" spans="1:22" x14ac:dyDescent="0.25">
      <c r="A6143" s="79">
        <v>6142</v>
      </c>
      <c r="B6143" s="80" t="s">
        <v>19421</v>
      </c>
      <c r="C6143" s="105" t="s">
        <v>16</v>
      </c>
      <c r="D6143" s="118" t="str">
        <f t="shared" si="123"/>
        <v>*.551.012-**</v>
      </c>
      <c r="E6143" s="118" t="s">
        <v>11248</v>
      </c>
      <c r="F6143" s="82" t="s">
        <v>11249</v>
      </c>
      <c r="G6143" s="102">
        <v>37513</v>
      </c>
      <c r="H6143" s="84" t="s">
        <v>6</v>
      </c>
      <c r="I6143" s="102">
        <v>44433</v>
      </c>
      <c r="J6143" s="86" t="s">
        <v>8</v>
      </c>
      <c r="K6143" s="102">
        <v>44615</v>
      </c>
      <c r="L6143" s="125"/>
      <c r="M6143" s="102"/>
      <c r="O6143" s="102"/>
      <c r="Q6143" s="102"/>
      <c r="S6143" s="102"/>
      <c r="T6143" s="149"/>
      <c r="U6143" s="102"/>
      <c r="V6143" s="105"/>
    </row>
    <row r="6144" spans="1:22" x14ac:dyDescent="0.25">
      <c r="A6144" s="79">
        <v>6143</v>
      </c>
      <c r="B6144" s="80" t="s">
        <v>19421</v>
      </c>
      <c r="C6144" s="105" t="s">
        <v>16</v>
      </c>
      <c r="D6144" s="118" t="str">
        <f t="shared" si="123"/>
        <v>*.109.212-**</v>
      </c>
      <c r="E6144" s="118" t="s">
        <v>11250</v>
      </c>
      <c r="F6144" s="82" t="s">
        <v>11251</v>
      </c>
      <c r="G6144" s="102">
        <v>35495</v>
      </c>
      <c r="H6144" s="84" t="s">
        <v>6</v>
      </c>
      <c r="I6144" s="102">
        <v>44433</v>
      </c>
      <c r="J6144" s="86" t="s">
        <v>8</v>
      </c>
      <c r="K6144" s="102">
        <v>44459</v>
      </c>
      <c r="L6144" s="125"/>
      <c r="M6144" s="102"/>
      <c r="N6144" s="103" t="s">
        <v>685</v>
      </c>
      <c r="O6144" s="102">
        <v>44586</v>
      </c>
      <c r="Q6144" s="102"/>
      <c r="S6144" s="102"/>
      <c r="T6144" s="149"/>
      <c r="U6144" s="102"/>
      <c r="V6144" s="105"/>
    </row>
    <row r="6145" spans="1:22" x14ac:dyDescent="0.25">
      <c r="A6145" s="79">
        <v>6144</v>
      </c>
      <c r="B6145" s="80" t="s">
        <v>19421</v>
      </c>
      <c r="C6145" s="105" t="s">
        <v>16</v>
      </c>
      <c r="D6145" s="118" t="str">
        <f t="shared" si="123"/>
        <v>*.993.712-**</v>
      </c>
      <c r="E6145" s="118" t="s">
        <v>11252</v>
      </c>
      <c r="F6145" s="82" t="s">
        <v>11253</v>
      </c>
      <c r="G6145" s="102">
        <v>35124</v>
      </c>
      <c r="H6145" s="84" t="s">
        <v>6</v>
      </c>
      <c r="I6145" s="102">
        <v>44433</v>
      </c>
      <c r="J6145" s="86" t="s">
        <v>8</v>
      </c>
      <c r="K6145" s="102">
        <v>44480</v>
      </c>
      <c r="L6145" s="125"/>
      <c r="M6145" s="102"/>
      <c r="O6145" s="102"/>
      <c r="Q6145" s="102"/>
      <c r="S6145" s="102"/>
      <c r="T6145" s="149"/>
      <c r="U6145" s="102"/>
      <c r="V6145" s="105"/>
    </row>
    <row r="6146" spans="1:22" x14ac:dyDescent="0.25">
      <c r="A6146" s="79">
        <v>6145</v>
      </c>
      <c r="B6146" s="80" t="s">
        <v>19421</v>
      </c>
      <c r="C6146" s="105" t="s">
        <v>16</v>
      </c>
      <c r="D6146" s="118" t="str">
        <f t="shared" ref="D6146:D6209" si="124">"*"&amp;MID(E6146,4,9)&amp;"**"</f>
        <v>*.169.052-**</v>
      </c>
      <c r="E6146" s="118" t="s">
        <v>11254</v>
      </c>
      <c r="F6146" s="82" t="s">
        <v>11255</v>
      </c>
      <c r="G6146" s="102">
        <v>34355</v>
      </c>
      <c r="H6146" s="84" t="s">
        <v>6</v>
      </c>
      <c r="I6146" s="102">
        <v>44433</v>
      </c>
      <c r="J6146" s="86" t="s">
        <v>8</v>
      </c>
      <c r="K6146" s="102">
        <v>44496</v>
      </c>
      <c r="L6146" s="125"/>
      <c r="M6146" s="102"/>
      <c r="O6146" s="102"/>
      <c r="Q6146" s="102"/>
      <c r="S6146" s="102"/>
      <c r="T6146" s="149"/>
      <c r="U6146" s="102"/>
      <c r="V6146" s="105"/>
    </row>
    <row r="6147" spans="1:22" x14ac:dyDescent="0.25">
      <c r="A6147" s="79">
        <v>6146</v>
      </c>
      <c r="B6147" s="80" t="s">
        <v>19421</v>
      </c>
      <c r="C6147" s="105" t="s">
        <v>16</v>
      </c>
      <c r="D6147" s="118" t="str">
        <f t="shared" si="124"/>
        <v>*.766.072-**</v>
      </c>
      <c r="E6147" s="118" t="s">
        <v>11256</v>
      </c>
      <c r="F6147" s="82" t="s">
        <v>11257</v>
      </c>
      <c r="G6147" s="102">
        <v>29369</v>
      </c>
      <c r="H6147" s="84" t="s">
        <v>6</v>
      </c>
      <c r="I6147" s="102">
        <v>44433</v>
      </c>
      <c r="J6147" s="86" t="s">
        <v>8</v>
      </c>
      <c r="K6147" s="102">
        <v>44463</v>
      </c>
      <c r="L6147" s="125"/>
      <c r="M6147" s="102"/>
      <c r="O6147" s="102"/>
      <c r="Q6147" s="102"/>
      <c r="S6147" s="102"/>
      <c r="T6147" s="149"/>
      <c r="U6147" s="102"/>
      <c r="V6147" s="105"/>
    </row>
    <row r="6148" spans="1:22" x14ac:dyDescent="0.25">
      <c r="A6148" s="79">
        <v>6147</v>
      </c>
      <c r="B6148" s="80" t="s">
        <v>19421</v>
      </c>
      <c r="C6148" s="105" t="s">
        <v>16</v>
      </c>
      <c r="D6148" s="118" t="str">
        <f t="shared" si="124"/>
        <v>*.971.312-**</v>
      </c>
      <c r="E6148" s="118" t="s">
        <v>11258</v>
      </c>
      <c r="F6148" s="82" t="s">
        <v>11259</v>
      </c>
      <c r="G6148" s="102">
        <v>36791</v>
      </c>
      <c r="H6148" s="84" t="s">
        <v>6</v>
      </c>
      <c r="I6148" s="102">
        <v>44433</v>
      </c>
      <c r="J6148" s="86" t="s">
        <v>8</v>
      </c>
      <c r="K6148" s="102">
        <v>44461</v>
      </c>
      <c r="L6148" s="125"/>
      <c r="M6148" s="102"/>
      <c r="O6148" s="102"/>
      <c r="Q6148" s="102"/>
      <c r="S6148" s="102"/>
      <c r="T6148" s="149"/>
      <c r="U6148" s="102"/>
      <c r="V6148" s="105"/>
    </row>
    <row r="6149" spans="1:22" x14ac:dyDescent="0.25">
      <c r="A6149" s="79">
        <v>6148</v>
      </c>
      <c r="B6149" s="80" t="s">
        <v>19421</v>
      </c>
      <c r="C6149" s="105" t="s">
        <v>16</v>
      </c>
      <c r="D6149" s="118" t="str">
        <f t="shared" si="124"/>
        <v>*.582.601-**</v>
      </c>
      <c r="E6149" s="118" t="s">
        <v>11260</v>
      </c>
      <c r="F6149" s="82" t="s">
        <v>11261</v>
      </c>
      <c r="G6149" s="102">
        <v>27624</v>
      </c>
      <c r="H6149" s="84" t="s">
        <v>6</v>
      </c>
      <c r="I6149" s="102">
        <v>44433</v>
      </c>
      <c r="K6149" s="102"/>
      <c r="L6149" s="125"/>
      <c r="M6149" s="102"/>
      <c r="O6149" s="102"/>
      <c r="Q6149" s="102"/>
      <c r="S6149" s="102"/>
      <c r="T6149" s="149"/>
      <c r="U6149" s="102"/>
      <c r="V6149" s="105"/>
    </row>
    <row r="6150" spans="1:22" x14ac:dyDescent="0.25">
      <c r="A6150" s="79">
        <v>6149</v>
      </c>
      <c r="B6150" s="80" t="s">
        <v>19421</v>
      </c>
      <c r="C6150" s="105" t="s">
        <v>16</v>
      </c>
      <c r="D6150" s="118" t="str">
        <f t="shared" si="124"/>
        <v>*.325.901-**</v>
      </c>
      <c r="E6150" s="118" t="s">
        <v>11262</v>
      </c>
      <c r="F6150" s="82" t="s">
        <v>11263</v>
      </c>
      <c r="G6150" s="102">
        <v>27133</v>
      </c>
      <c r="H6150" s="84" t="s">
        <v>6</v>
      </c>
      <c r="I6150" s="102">
        <v>44433</v>
      </c>
      <c r="J6150" s="86" t="s">
        <v>8</v>
      </c>
      <c r="K6150" s="102">
        <v>44455</v>
      </c>
      <c r="L6150" s="125"/>
      <c r="M6150" s="102"/>
      <c r="O6150" s="102"/>
      <c r="Q6150" s="102"/>
      <c r="S6150" s="102"/>
      <c r="T6150" s="149"/>
      <c r="U6150" s="102"/>
      <c r="V6150" s="105"/>
    </row>
    <row r="6151" spans="1:22" x14ac:dyDescent="0.25">
      <c r="A6151" s="79">
        <v>6150</v>
      </c>
      <c r="B6151" s="80" t="s">
        <v>19421</v>
      </c>
      <c r="C6151" s="105" t="s">
        <v>16</v>
      </c>
      <c r="D6151" s="118" t="str">
        <f t="shared" si="124"/>
        <v>*.227.112-**</v>
      </c>
      <c r="E6151" s="118" t="s">
        <v>11264</v>
      </c>
      <c r="F6151" s="82" t="s">
        <v>11265</v>
      </c>
      <c r="G6151" s="102">
        <v>34270</v>
      </c>
      <c r="H6151" s="84" t="s">
        <v>6</v>
      </c>
      <c r="I6151" s="102">
        <v>44433</v>
      </c>
      <c r="K6151" s="102"/>
      <c r="L6151" s="125"/>
      <c r="M6151" s="102"/>
      <c r="O6151" s="102"/>
      <c r="Q6151" s="102"/>
      <c r="S6151" s="102"/>
      <c r="T6151" s="149"/>
      <c r="U6151" s="102"/>
      <c r="V6151" s="105"/>
    </row>
    <row r="6152" spans="1:22" x14ac:dyDescent="0.25">
      <c r="A6152" s="79">
        <v>6151</v>
      </c>
      <c r="B6152" s="80" t="s">
        <v>19421</v>
      </c>
      <c r="C6152" s="105" t="s">
        <v>16</v>
      </c>
      <c r="D6152" s="118" t="str">
        <f t="shared" si="124"/>
        <v>*.900.722-**</v>
      </c>
      <c r="E6152" s="118" t="s">
        <v>11266</v>
      </c>
      <c r="F6152" s="82" t="s">
        <v>11267</v>
      </c>
      <c r="G6152" s="102">
        <v>25917</v>
      </c>
      <c r="H6152" s="84" t="s">
        <v>6</v>
      </c>
      <c r="I6152" s="102">
        <v>44433</v>
      </c>
      <c r="J6152" s="86" t="s">
        <v>8</v>
      </c>
      <c r="K6152" s="102">
        <v>44462</v>
      </c>
      <c r="L6152" s="125"/>
      <c r="M6152" s="102"/>
      <c r="O6152" s="102"/>
      <c r="Q6152" s="102"/>
      <c r="S6152" s="102"/>
      <c r="T6152" s="149"/>
      <c r="U6152" s="102"/>
      <c r="V6152" s="105"/>
    </row>
    <row r="6153" spans="1:22" x14ac:dyDescent="0.25">
      <c r="A6153" s="79">
        <v>6152</v>
      </c>
      <c r="B6153" s="80" t="s">
        <v>19421</v>
      </c>
      <c r="C6153" s="105" t="s">
        <v>16</v>
      </c>
      <c r="D6153" s="118" t="str">
        <f t="shared" si="124"/>
        <v>*.950.312-**</v>
      </c>
      <c r="E6153" s="118" t="s">
        <v>11268</v>
      </c>
      <c r="F6153" s="82" t="s">
        <v>11269</v>
      </c>
      <c r="G6153" s="102">
        <v>35482</v>
      </c>
      <c r="H6153" s="84" t="s">
        <v>6</v>
      </c>
      <c r="I6153" s="102">
        <v>44433</v>
      </c>
      <c r="J6153" s="86" t="s">
        <v>8</v>
      </c>
      <c r="K6153" s="102">
        <v>44456</v>
      </c>
      <c r="L6153" s="125"/>
      <c r="M6153" s="102"/>
      <c r="O6153" s="102"/>
      <c r="Q6153" s="102"/>
      <c r="S6153" s="102"/>
      <c r="T6153" s="149"/>
      <c r="U6153" s="102"/>
      <c r="V6153" s="105"/>
    </row>
    <row r="6154" spans="1:22" x14ac:dyDescent="0.25">
      <c r="A6154" s="79">
        <v>6153</v>
      </c>
      <c r="B6154" s="80" t="s">
        <v>19421</v>
      </c>
      <c r="C6154" s="105" t="s">
        <v>16</v>
      </c>
      <c r="D6154" s="118" t="str">
        <f t="shared" si="124"/>
        <v>*.200.222-**</v>
      </c>
      <c r="E6154" s="118" t="s">
        <v>11270</v>
      </c>
      <c r="F6154" s="82" t="s">
        <v>11271</v>
      </c>
      <c r="G6154" s="102">
        <v>29582</v>
      </c>
      <c r="H6154" s="84" t="s">
        <v>6</v>
      </c>
      <c r="I6154" s="102">
        <v>44433</v>
      </c>
      <c r="J6154" s="86" t="s">
        <v>8</v>
      </c>
      <c r="K6154" s="102">
        <v>44461</v>
      </c>
      <c r="L6154" s="125"/>
      <c r="M6154" s="102"/>
      <c r="O6154" s="102"/>
      <c r="Q6154" s="102"/>
      <c r="S6154" s="102"/>
      <c r="T6154" s="149"/>
      <c r="U6154" s="102"/>
      <c r="V6154" s="105"/>
    </row>
    <row r="6155" spans="1:22" x14ac:dyDescent="0.25">
      <c r="A6155" s="79">
        <v>6154</v>
      </c>
      <c r="B6155" s="80" t="s">
        <v>19421</v>
      </c>
      <c r="C6155" s="105" t="s">
        <v>16</v>
      </c>
      <c r="D6155" s="118" t="str">
        <f t="shared" si="124"/>
        <v>*.590.962-**</v>
      </c>
      <c r="E6155" s="118" t="s">
        <v>11272</v>
      </c>
      <c r="F6155" s="82" t="s">
        <v>11273</v>
      </c>
      <c r="G6155" s="102">
        <v>36590</v>
      </c>
      <c r="H6155" s="84" t="s">
        <v>6</v>
      </c>
      <c r="I6155" s="102">
        <v>44433</v>
      </c>
      <c r="J6155" s="86" t="s">
        <v>8</v>
      </c>
      <c r="K6155" s="102">
        <v>44461</v>
      </c>
      <c r="L6155" s="125"/>
      <c r="M6155" s="102"/>
      <c r="O6155" s="102"/>
      <c r="Q6155" s="102"/>
      <c r="S6155" s="102"/>
      <c r="T6155" s="149"/>
      <c r="U6155" s="102"/>
      <c r="V6155" s="105"/>
    </row>
    <row r="6156" spans="1:22" x14ac:dyDescent="0.25">
      <c r="A6156" s="79">
        <v>6155</v>
      </c>
      <c r="B6156" s="80" t="s">
        <v>19421</v>
      </c>
      <c r="C6156" s="105" t="s">
        <v>16</v>
      </c>
      <c r="D6156" s="118" t="str">
        <f t="shared" si="124"/>
        <v>*.296.972-**</v>
      </c>
      <c r="E6156" s="118" t="s">
        <v>11274</v>
      </c>
      <c r="F6156" s="82" t="s">
        <v>11275</v>
      </c>
      <c r="G6156" s="102">
        <v>37161</v>
      </c>
      <c r="H6156" s="84" t="s">
        <v>6</v>
      </c>
      <c r="I6156" s="102">
        <v>44433</v>
      </c>
      <c r="J6156" s="86" t="s">
        <v>8</v>
      </c>
      <c r="K6156" s="102">
        <v>44461</v>
      </c>
      <c r="L6156" s="125"/>
      <c r="M6156" s="102"/>
      <c r="O6156" s="102"/>
      <c r="Q6156" s="102"/>
      <c r="S6156" s="102"/>
      <c r="T6156" s="149"/>
      <c r="U6156" s="102"/>
      <c r="V6156" s="105"/>
    </row>
    <row r="6157" spans="1:22" x14ac:dyDescent="0.25">
      <c r="A6157" s="79">
        <v>6156</v>
      </c>
      <c r="B6157" s="80" t="s">
        <v>19421</v>
      </c>
      <c r="C6157" s="105" t="s">
        <v>16</v>
      </c>
      <c r="D6157" s="118" t="str">
        <f t="shared" si="124"/>
        <v>*.640.742-**</v>
      </c>
      <c r="E6157" s="118" t="s">
        <v>11276</v>
      </c>
      <c r="F6157" s="82" t="s">
        <v>11277</v>
      </c>
      <c r="G6157" s="102">
        <v>37484</v>
      </c>
      <c r="H6157" s="84" t="s">
        <v>6</v>
      </c>
      <c r="I6157" s="102">
        <v>44433</v>
      </c>
      <c r="J6157" s="86" t="s">
        <v>8</v>
      </c>
      <c r="K6157" s="102">
        <v>44448</v>
      </c>
      <c r="L6157" s="125"/>
      <c r="M6157" s="102"/>
      <c r="O6157" s="102"/>
      <c r="Q6157" s="102"/>
      <c r="S6157" s="102"/>
      <c r="T6157" s="149"/>
      <c r="U6157" s="102"/>
      <c r="V6157" s="105"/>
    </row>
    <row r="6158" spans="1:22" x14ac:dyDescent="0.25">
      <c r="A6158" s="79">
        <v>6157</v>
      </c>
      <c r="B6158" s="80" t="s">
        <v>19421</v>
      </c>
      <c r="C6158" s="105" t="s">
        <v>16</v>
      </c>
      <c r="D6158" s="118" t="str">
        <f t="shared" si="124"/>
        <v>*.829.642-**</v>
      </c>
      <c r="E6158" s="118" t="s">
        <v>11278</v>
      </c>
      <c r="F6158" s="82" t="s">
        <v>11279</v>
      </c>
      <c r="G6158" s="102">
        <v>34678</v>
      </c>
      <c r="H6158" s="84" t="s">
        <v>6</v>
      </c>
      <c r="I6158" s="102">
        <v>44433</v>
      </c>
      <c r="J6158" s="86" t="s">
        <v>8</v>
      </c>
      <c r="K6158" s="102">
        <v>44476</v>
      </c>
      <c r="L6158" s="125"/>
      <c r="M6158" s="102"/>
      <c r="O6158" s="102"/>
      <c r="Q6158" s="102"/>
      <c r="S6158" s="102"/>
      <c r="T6158" s="149"/>
      <c r="U6158" s="102"/>
      <c r="V6158" s="105"/>
    </row>
    <row r="6159" spans="1:22" x14ac:dyDescent="0.25">
      <c r="A6159" s="79">
        <v>6158</v>
      </c>
      <c r="B6159" s="80" t="s">
        <v>19421</v>
      </c>
      <c r="C6159" s="105" t="s">
        <v>16</v>
      </c>
      <c r="D6159" s="118" t="str">
        <f t="shared" si="124"/>
        <v>*.080.322-**</v>
      </c>
      <c r="E6159" s="118" t="s">
        <v>11280</v>
      </c>
      <c r="F6159" s="82" t="s">
        <v>11281</v>
      </c>
      <c r="G6159" s="102">
        <v>37125</v>
      </c>
      <c r="H6159" s="84" t="s">
        <v>6</v>
      </c>
      <c r="I6159" s="102">
        <v>44433</v>
      </c>
      <c r="K6159" s="102"/>
      <c r="L6159" s="125"/>
      <c r="M6159" s="102"/>
      <c r="O6159" s="102"/>
      <c r="Q6159" s="102"/>
      <c r="S6159" s="102"/>
      <c r="T6159" s="149"/>
      <c r="U6159" s="102"/>
      <c r="V6159" s="105"/>
    </row>
    <row r="6160" spans="1:22" x14ac:dyDescent="0.25">
      <c r="A6160" s="79">
        <v>6159</v>
      </c>
      <c r="B6160" s="80" t="s">
        <v>19421</v>
      </c>
      <c r="C6160" s="105" t="s">
        <v>16</v>
      </c>
      <c r="D6160" s="118" t="str">
        <f t="shared" si="124"/>
        <v>*.726.802-**</v>
      </c>
      <c r="E6160" s="118" t="s">
        <v>11282</v>
      </c>
      <c r="F6160" s="82" t="s">
        <v>11283</v>
      </c>
      <c r="G6160" s="102">
        <v>34741</v>
      </c>
      <c r="H6160" s="84" t="s">
        <v>6</v>
      </c>
      <c r="I6160" s="102">
        <v>44433</v>
      </c>
      <c r="J6160" s="86" t="s">
        <v>8</v>
      </c>
      <c r="K6160" s="102">
        <v>44461</v>
      </c>
      <c r="L6160" s="125"/>
      <c r="M6160" s="102"/>
      <c r="O6160" s="102"/>
      <c r="Q6160" s="102"/>
      <c r="S6160" s="102"/>
      <c r="T6160" s="149"/>
      <c r="U6160" s="102"/>
      <c r="V6160" s="105"/>
    </row>
    <row r="6161" spans="1:22" x14ac:dyDescent="0.25">
      <c r="A6161" s="79">
        <v>6160</v>
      </c>
      <c r="B6161" s="80" t="s">
        <v>19421</v>
      </c>
      <c r="C6161" s="105" t="s">
        <v>16</v>
      </c>
      <c r="D6161" s="118" t="str">
        <f t="shared" si="124"/>
        <v>*.166.052-**</v>
      </c>
      <c r="E6161" s="118" t="s">
        <v>11284</v>
      </c>
      <c r="F6161" s="82" t="s">
        <v>11285</v>
      </c>
      <c r="G6161" s="102">
        <v>36240</v>
      </c>
      <c r="H6161" s="84" t="s">
        <v>6</v>
      </c>
      <c r="I6161" s="102">
        <v>44433</v>
      </c>
      <c r="K6161" s="102"/>
      <c r="L6161" s="125"/>
      <c r="M6161" s="102"/>
      <c r="O6161" s="102"/>
      <c r="Q6161" s="102"/>
      <c r="S6161" s="102"/>
      <c r="T6161" s="149"/>
      <c r="U6161" s="102"/>
      <c r="V6161" s="105"/>
    </row>
    <row r="6162" spans="1:22" x14ac:dyDescent="0.25">
      <c r="A6162" s="79">
        <v>6161</v>
      </c>
      <c r="B6162" s="80" t="s">
        <v>19421</v>
      </c>
      <c r="C6162" s="105" t="s">
        <v>16</v>
      </c>
      <c r="D6162" s="118" t="str">
        <f t="shared" si="124"/>
        <v>*.300.784-**</v>
      </c>
      <c r="E6162" s="118" t="s">
        <v>11286</v>
      </c>
      <c r="F6162" s="82" t="s">
        <v>11287</v>
      </c>
      <c r="G6162" s="102">
        <v>36347</v>
      </c>
      <c r="H6162" s="84" t="s">
        <v>6</v>
      </c>
      <c r="I6162" s="102">
        <v>44433</v>
      </c>
      <c r="K6162" s="102"/>
      <c r="L6162" s="125"/>
      <c r="M6162" s="102"/>
      <c r="O6162" s="102"/>
      <c r="Q6162" s="102"/>
      <c r="S6162" s="102"/>
      <c r="T6162" s="149"/>
      <c r="U6162" s="102"/>
      <c r="V6162" s="105"/>
    </row>
    <row r="6163" spans="1:22" x14ac:dyDescent="0.25">
      <c r="A6163" s="79">
        <v>6162</v>
      </c>
      <c r="B6163" s="80" t="s">
        <v>19421</v>
      </c>
      <c r="C6163" s="105" t="s">
        <v>16</v>
      </c>
      <c r="D6163" s="118" t="str">
        <f t="shared" si="124"/>
        <v>*.687.612-**</v>
      </c>
      <c r="E6163" s="118" t="s">
        <v>11288</v>
      </c>
      <c r="F6163" s="82" t="s">
        <v>11289</v>
      </c>
      <c r="G6163" s="102">
        <v>34818</v>
      </c>
      <c r="H6163" s="84" t="s">
        <v>6</v>
      </c>
      <c r="I6163" s="102">
        <v>44433</v>
      </c>
      <c r="J6163" s="86" t="s">
        <v>8</v>
      </c>
      <c r="K6163" s="102">
        <v>44461</v>
      </c>
      <c r="L6163" s="125"/>
      <c r="M6163" s="102"/>
      <c r="O6163" s="102"/>
      <c r="Q6163" s="102"/>
      <c r="S6163" s="102"/>
      <c r="T6163" s="149"/>
      <c r="U6163" s="102"/>
      <c r="V6163" s="105"/>
    </row>
    <row r="6164" spans="1:22" x14ac:dyDescent="0.25">
      <c r="A6164" s="79">
        <v>6163</v>
      </c>
      <c r="B6164" s="80" t="s">
        <v>19421</v>
      </c>
      <c r="C6164" s="105" t="s">
        <v>16</v>
      </c>
      <c r="D6164" s="118" t="str">
        <f t="shared" si="124"/>
        <v>*.342.822-**</v>
      </c>
      <c r="E6164" s="118" t="s">
        <v>11290</v>
      </c>
      <c r="F6164" s="82" t="s">
        <v>11291</v>
      </c>
      <c r="G6164" s="102">
        <v>35622</v>
      </c>
      <c r="H6164" s="84" t="s">
        <v>6</v>
      </c>
      <c r="I6164" s="102">
        <v>44433</v>
      </c>
      <c r="J6164" s="86" t="s">
        <v>8</v>
      </c>
      <c r="K6164" s="102">
        <v>44460</v>
      </c>
      <c r="L6164" s="125"/>
      <c r="M6164" s="102"/>
      <c r="O6164" s="102"/>
      <c r="Q6164" s="102"/>
      <c r="S6164" s="102"/>
      <c r="T6164" s="149"/>
      <c r="U6164" s="102"/>
      <c r="V6164" s="105"/>
    </row>
    <row r="6165" spans="1:22" x14ac:dyDescent="0.25">
      <c r="A6165" s="79">
        <v>6164</v>
      </c>
      <c r="B6165" s="80" t="s">
        <v>19421</v>
      </c>
      <c r="C6165" s="105" t="s">
        <v>16</v>
      </c>
      <c r="D6165" s="118" t="str">
        <f t="shared" si="124"/>
        <v>*.551.028-**</v>
      </c>
      <c r="E6165" s="118" t="s">
        <v>11292</v>
      </c>
      <c r="F6165" s="82" t="s">
        <v>11293</v>
      </c>
      <c r="G6165" s="102">
        <v>34985</v>
      </c>
      <c r="H6165" s="84" t="s">
        <v>6</v>
      </c>
      <c r="I6165" s="102">
        <v>44433</v>
      </c>
      <c r="J6165" s="86" t="s">
        <v>8</v>
      </c>
      <c r="K6165" s="102">
        <v>44454</v>
      </c>
      <c r="L6165" s="125"/>
      <c r="M6165" s="102"/>
      <c r="O6165" s="102"/>
      <c r="Q6165" s="102"/>
      <c r="S6165" s="102"/>
      <c r="T6165" s="149"/>
      <c r="U6165" s="102"/>
      <c r="V6165" s="105"/>
    </row>
    <row r="6166" spans="1:22" x14ac:dyDescent="0.25">
      <c r="A6166" s="79">
        <v>6165</v>
      </c>
      <c r="B6166" s="80" t="s">
        <v>19421</v>
      </c>
      <c r="C6166" s="105" t="s">
        <v>16</v>
      </c>
      <c r="D6166" s="118" t="str">
        <f t="shared" si="124"/>
        <v>*.041.202-**</v>
      </c>
      <c r="E6166" s="118" t="s">
        <v>11294</v>
      </c>
      <c r="F6166" s="82" t="s">
        <v>11295</v>
      </c>
      <c r="G6166" s="102">
        <v>27693</v>
      </c>
      <c r="H6166" s="84" t="s">
        <v>6</v>
      </c>
      <c r="I6166" s="102">
        <v>44433</v>
      </c>
      <c r="J6166" s="86" t="s">
        <v>8</v>
      </c>
      <c r="K6166" s="102">
        <v>44455</v>
      </c>
      <c r="L6166" s="125"/>
      <c r="M6166" s="102"/>
      <c r="O6166" s="102"/>
      <c r="Q6166" s="102"/>
      <c r="S6166" s="102"/>
      <c r="T6166" s="149"/>
      <c r="U6166" s="102"/>
      <c r="V6166" s="105"/>
    </row>
    <row r="6167" spans="1:22" x14ac:dyDescent="0.25">
      <c r="A6167" s="79">
        <v>6166</v>
      </c>
      <c r="B6167" s="80" t="s">
        <v>19421</v>
      </c>
      <c r="C6167" s="105" t="s">
        <v>16</v>
      </c>
      <c r="D6167" s="118" t="str">
        <f t="shared" si="124"/>
        <v>*.905.142-**</v>
      </c>
      <c r="E6167" s="118" t="s">
        <v>11296</v>
      </c>
      <c r="F6167" s="82" t="s">
        <v>11297</v>
      </c>
      <c r="G6167" s="102">
        <v>32696</v>
      </c>
      <c r="H6167" s="84" t="s">
        <v>6</v>
      </c>
      <c r="I6167" s="102">
        <v>44433</v>
      </c>
      <c r="J6167" s="86" t="s">
        <v>8</v>
      </c>
      <c r="K6167" s="102">
        <v>44489</v>
      </c>
      <c r="L6167" s="125"/>
      <c r="M6167" s="102"/>
      <c r="O6167" s="102"/>
      <c r="Q6167" s="102"/>
      <c r="S6167" s="102"/>
      <c r="T6167" s="149"/>
      <c r="U6167" s="102"/>
      <c r="V6167" s="105"/>
    </row>
    <row r="6168" spans="1:22" x14ac:dyDescent="0.25">
      <c r="A6168" s="79">
        <v>6167</v>
      </c>
      <c r="B6168" s="80" t="s">
        <v>19421</v>
      </c>
      <c r="C6168" s="105" t="s">
        <v>16</v>
      </c>
      <c r="D6168" s="118" t="str">
        <f t="shared" si="124"/>
        <v>*.146.682-**</v>
      </c>
      <c r="E6168" s="118" t="s">
        <v>11298</v>
      </c>
      <c r="F6168" s="82" t="s">
        <v>11299</v>
      </c>
      <c r="G6168" s="102">
        <v>36811</v>
      </c>
      <c r="H6168" s="84" t="s">
        <v>6</v>
      </c>
      <c r="I6168" s="102">
        <v>44433</v>
      </c>
      <c r="J6168" s="86" t="s">
        <v>8</v>
      </c>
      <c r="K6168" s="102">
        <v>44448</v>
      </c>
      <c r="L6168" s="125"/>
      <c r="M6168" s="102"/>
      <c r="O6168" s="102"/>
      <c r="Q6168" s="102"/>
      <c r="S6168" s="102"/>
      <c r="T6168" s="149"/>
      <c r="U6168" s="102"/>
      <c r="V6168" s="105"/>
    </row>
    <row r="6169" spans="1:22" x14ac:dyDescent="0.25">
      <c r="A6169" s="79">
        <v>6168</v>
      </c>
      <c r="B6169" s="80" t="s">
        <v>19421</v>
      </c>
      <c r="C6169" s="105" t="s">
        <v>16</v>
      </c>
      <c r="D6169" s="118" t="str">
        <f t="shared" si="124"/>
        <v>*.955.892-**</v>
      </c>
      <c r="E6169" s="118" t="s">
        <v>11300</v>
      </c>
      <c r="F6169" s="82" t="s">
        <v>11301</v>
      </c>
      <c r="G6169" s="102">
        <v>34674</v>
      </c>
      <c r="H6169" s="84" t="s">
        <v>6</v>
      </c>
      <c r="I6169" s="102">
        <v>44433</v>
      </c>
      <c r="J6169" s="86" t="s">
        <v>8</v>
      </c>
      <c r="K6169" s="102">
        <v>44454</v>
      </c>
      <c r="L6169" s="125"/>
      <c r="M6169" s="102"/>
      <c r="O6169" s="102"/>
      <c r="Q6169" s="102"/>
      <c r="S6169" s="102"/>
      <c r="T6169" s="149"/>
      <c r="U6169" s="102"/>
      <c r="V6169" s="105"/>
    </row>
    <row r="6170" spans="1:22" x14ac:dyDescent="0.25">
      <c r="A6170" s="79">
        <v>6169</v>
      </c>
      <c r="B6170" s="80" t="s">
        <v>19421</v>
      </c>
      <c r="C6170" s="105" t="s">
        <v>16</v>
      </c>
      <c r="D6170" s="118" t="str">
        <f t="shared" si="124"/>
        <v>*.286.252-**</v>
      </c>
      <c r="E6170" s="118" t="s">
        <v>11302</v>
      </c>
      <c r="F6170" s="82" t="s">
        <v>11303</v>
      </c>
      <c r="G6170" s="102">
        <v>36919</v>
      </c>
      <c r="H6170" s="84" t="s">
        <v>6</v>
      </c>
      <c r="I6170" s="102">
        <v>44433</v>
      </c>
      <c r="K6170" s="102"/>
      <c r="L6170" s="125"/>
      <c r="M6170" s="102"/>
      <c r="O6170" s="102"/>
      <c r="Q6170" s="102"/>
      <c r="S6170" s="102"/>
      <c r="T6170" s="149"/>
      <c r="U6170" s="102"/>
      <c r="V6170" s="105"/>
    </row>
    <row r="6171" spans="1:22" x14ac:dyDescent="0.25">
      <c r="A6171" s="79">
        <v>6170</v>
      </c>
      <c r="B6171" s="80" t="s">
        <v>19421</v>
      </c>
      <c r="C6171" s="105" t="s">
        <v>16</v>
      </c>
      <c r="D6171" s="118" t="str">
        <f t="shared" si="124"/>
        <v>*.338.722-**</v>
      </c>
      <c r="E6171" s="118" t="s">
        <v>11304</v>
      </c>
      <c r="F6171" s="82" t="s">
        <v>11305</v>
      </c>
      <c r="G6171" s="102">
        <v>35066</v>
      </c>
      <c r="H6171" s="84" t="s">
        <v>6</v>
      </c>
      <c r="I6171" s="102">
        <v>44433</v>
      </c>
      <c r="J6171" s="86" t="s">
        <v>8</v>
      </c>
      <c r="K6171" s="102" t="s">
        <v>5298</v>
      </c>
      <c r="L6171" s="125"/>
      <c r="M6171" s="102"/>
      <c r="O6171" s="102"/>
      <c r="Q6171" s="102"/>
      <c r="S6171" s="102"/>
      <c r="T6171" s="149"/>
      <c r="U6171" s="102"/>
      <c r="V6171" s="105"/>
    </row>
    <row r="6172" spans="1:22" x14ac:dyDescent="0.25">
      <c r="A6172" s="79">
        <v>6171</v>
      </c>
      <c r="B6172" s="80" t="s">
        <v>19421</v>
      </c>
      <c r="C6172" s="105" t="s">
        <v>1950</v>
      </c>
      <c r="D6172" s="118" t="str">
        <f t="shared" si="124"/>
        <v>*.283.682-**</v>
      </c>
      <c r="E6172" s="118" t="s">
        <v>11306</v>
      </c>
      <c r="F6172" s="82" t="s">
        <v>11307</v>
      </c>
      <c r="G6172" s="102">
        <v>32479</v>
      </c>
      <c r="H6172" s="84" t="s">
        <v>6</v>
      </c>
      <c r="I6172" s="102">
        <v>44433</v>
      </c>
      <c r="J6172" s="86" t="s">
        <v>8</v>
      </c>
      <c r="K6172" s="102">
        <v>44459</v>
      </c>
      <c r="L6172" s="125"/>
      <c r="M6172" s="102"/>
      <c r="O6172" s="102"/>
      <c r="Q6172" s="102"/>
      <c r="S6172" s="102"/>
      <c r="T6172" s="149"/>
      <c r="U6172" s="102"/>
      <c r="V6172" s="105"/>
    </row>
    <row r="6173" spans="1:22" x14ac:dyDescent="0.25">
      <c r="A6173" s="79">
        <v>6172</v>
      </c>
      <c r="B6173" s="80" t="s">
        <v>19421</v>
      </c>
      <c r="C6173" s="105" t="s">
        <v>1950</v>
      </c>
      <c r="D6173" s="118" t="str">
        <f t="shared" si="124"/>
        <v>*.244.212-**</v>
      </c>
      <c r="E6173" s="118" t="s">
        <v>11308</v>
      </c>
      <c r="F6173" s="82" t="s">
        <v>11309</v>
      </c>
      <c r="G6173" s="102">
        <v>31735</v>
      </c>
      <c r="H6173" s="84" t="s">
        <v>6</v>
      </c>
      <c r="I6173" s="102">
        <v>44433</v>
      </c>
      <c r="J6173" s="86" t="s">
        <v>8</v>
      </c>
      <c r="K6173" s="102">
        <v>44459</v>
      </c>
      <c r="L6173" s="125"/>
      <c r="M6173" s="102"/>
      <c r="N6173" s="103" t="s">
        <v>685</v>
      </c>
      <c r="O6173" s="102">
        <v>44613</v>
      </c>
      <c r="Q6173" s="102"/>
      <c r="S6173" s="102"/>
      <c r="T6173" s="149"/>
      <c r="U6173" s="102"/>
      <c r="V6173" s="105"/>
    </row>
    <row r="6174" spans="1:22" x14ac:dyDescent="0.25">
      <c r="A6174" s="79">
        <v>6173</v>
      </c>
      <c r="B6174" s="80" t="s">
        <v>19421</v>
      </c>
      <c r="C6174" s="105" t="s">
        <v>1950</v>
      </c>
      <c r="D6174" s="118" t="str">
        <f t="shared" si="124"/>
        <v>*.631.432-**</v>
      </c>
      <c r="E6174" s="118" t="s">
        <v>11310</v>
      </c>
      <c r="F6174" s="82" t="s">
        <v>11311</v>
      </c>
      <c r="G6174" s="102">
        <v>37762</v>
      </c>
      <c r="H6174" s="84" t="s">
        <v>6</v>
      </c>
      <c r="I6174" s="102">
        <v>44433</v>
      </c>
      <c r="J6174" s="86" t="s">
        <v>8</v>
      </c>
      <c r="K6174" s="102">
        <v>44459</v>
      </c>
      <c r="L6174" s="125"/>
      <c r="M6174" s="102"/>
      <c r="N6174" s="103" t="s">
        <v>685</v>
      </c>
      <c r="O6174" s="102">
        <v>44595</v>
      </c>
      <c r="Q6174" s="102"/>
      <c r="S6174" s="102"/>
      <c r="T6174" s="149"/>
      <c r="U6174" s="102"/>
      <c r="V6174" s="105"/>
    </row>
    <row r="6175" spans="1:22" x14ac:dyDescent="0.25">
      <c r="A6175" s="79">
        <v>6174</v>
      </c>
      <c r="B6175" s="80" t="s">
        <v>19421</v>
      </c>
      <c r="C6175" s="105" t="s">
        <v>1950</v>
      </c>
      <c r="D6175" s="118" t="str">
        <f t="shared" si="124"/>
        <v>*.266.532-**</v>
      </c>
      <c r="E6175" s="118" t="s">
        <v>11312</v>
      </c>
      <c r="F6175" s="82" t="s">
        <v>11313</v>
      </c>
      <c r="G6175" s="102">
        <v>33287</v>
      </c>
      <c r="H6175" s="84" t="s">
        <v>6</v>
      </c>
      <c r="I6175" s="102">
        <v>44433</v>
      </c>
      <c r="J6175" s="86" t="s">
        <v>8</v>
      </c>
      <c r="K6175" s="102">
        <v>44508</v>
      </c>
      <c r="L6175" s="125"/>
      <c r="M6175" s="102"/>
      <c r="O6175" s="102"/>
      <c r="Q6175" s="102"/>
      <c r="S6175" s="102"/>
      <c r="T6175" s="149"/>
      <c r="U6175" s="102"/>
      <c r="V6175" s="105"/>
    </row>
    <row r="6176" spans="1:22" x14ac:dyDescent="0.25">
      <c r="A6176" s="79">
        <v>6175</v>
      </c>
      <c r="B6176" s="80" t="s">
        <v>19421</v>
      </c>
      <c r="C6176" s="105" t="s">
        <v>1950</v>
      </c>
      <c r="D6176" s="118" t="str">
        <f t="shared" si="124"/>
        <v>*.529.821-**</v>
      </c>
      <c r="E6176" s="118" t="s">
        <v>11314</v>
      </c>
      <c r="F6176" s="82" t="s">
        <v>11315</v>
      </c>
      <c r="G6176" s="102">
        <v>34772</v>
      </c>
      <c r="H6176" s="84" t="s">
        <v>6</v>
      </c>
      <c r="I6176" s="102">
        <v>44433</v>
      </c>
      <c r="J6176" s="86" t="s">
        <v>8</v>
      </c>
      <c r="K6176" s="102">
        <v>44459</v>
      </c>
      <c r="L6176" s="125"/>
      <c r="M6176" s="102"/>
      <c r="O6176" s="102"/>
      <c r="Q6176" s="102"/>
      <c r="S6176" s="102"/>
      <c r="T6176" s="149"/>
      <c r="U6176" s="102"/>
      <c r="V6176" s="105"/>
    </row>
    <row r="6177" spans="1:22" x14ac:dyDescent="0.25">
      <c r="A6177" s="79">
        <v>6176</v>
      </c>
      <c r="B6177" s="80" t="s">
        <v>19421</v>
      </c>
      <c r="C6177" s="105" t="s">
        <v>1950</v>
      </c>
      <c r="D6177" s="118" t="str">
        <f t="shared" si="124"/>
        <v>*.727.392-**</v>
      </c>
      <c r="E6177" s="118" t="s">
        <v>11316</v>
      </c>
      <c r="F6177" s="82" t="s">
        <v>11317</v>
      </c>
      <c r="G6177" s="102">
        <v>31540</v>
      </c>
      <c r="H6177" s="84" t="s">
        <v>6</v>
      </c>
      <c r="I6177" s="102">
        <v>44433</v>
      </c>
      <c r="J6177" s="86" t="s">
        <v>8</v>
      </c>
      <c r="K6177" s="102">
        <v>44459</v>
      </c>
      <c r="L6177" s="125"/>
      <c r="M6177" s="102"/>
      <c r="O6177" s="102"/>
      <c r="Q6177" s="102"/>
      <c r="S6177" s="102"/>
      <c r="T6177" s="149"/>
      <c r="U6177" s="102"/>
      <c r="V6177" s="105"/>
    </row>
    <row r="6178" spans="1:22" x14ac:dyDescent="0.25">
      <c r="A6178" s="79">
        <v>6177</v>
      </c>
      <c r="B6178" s="80" t="s">
        <v>19421</v>
      </c>
      <c r="C6178" s="105" t="s">
        <v>1950</v>
      </c>
      <c r="D6178" s="118" t="str">
        <f t="shared" si="124"/>
        <v>*.021.542-**</v>
      </c>
      <c r="E6178" s="118" t="s">
        <v>11318</v>
      </c>
      <c r="F6178" s="82" t="s">
        <v>11319</v>
      </c>
      <c r="G6178" s="102">
        <v>31255</v>
      </c>
      <c r="H6178" s="84" t="s">
        <v>6</v>
      </c>
      <c r="I6178" s="102">
        <v>44433</v>
      </c>
      <c r="J6178" s="86" t="s">
        <v>8</v>
      </c>
      <c r="K6178" s="102">
        <v>44459</v>
      </c>
      <c r="L6178" s="125"/>
      <c r="M6178" s="102"/>
      <c r="O6178" s="102"/>
      <c r="Q6178" s="102"/>
      <c r="S6178" s="102"/>
      <c r="T6178" s="149"/>
      <c r="U6178" s="102"/>
      <c r="V6178" s="105"/>
    </row>
    <row r="6179" spans="1:22" x14ac:dyDescent="0.25">
      <c r="A6179" s="79">
        <v>6178</v>
      </c>
      <c r="B6179" s="80" t="s">
        <v>19421</v>
      </c>
      <c r="C6179" s="105" t="s">
        <v>1950</v>
      </c>
      <c r="D6179" s="118" t="str">
        <f t="shared" si="124"/>
        <v>*.492.712-**</v>
      </c>
      <c r="E6179" s="118" t="s">
        <v>11320</v>
      </c>
      <c r="F6179" s="82" t="s">
        <v>11321</v>
      </c>
      <c r="G6179" s="102">
        <v>34412</v>
      </c>
      <c r="H6179" s="84" t="s">
        <v>6</v>
      </c>
      <c r="I6179" s="102">
        <v>44433</v>
      </c>
      <c r="J6179" s="86" t="s">
        <v>8</v>
      </c>
      <c r="K6179" s="102">
        <v>44459</v>
      </c>
      <c r="L6179" s="125"/>
      <c r="M6179" s="102"/>
      <c r="N6179" s="103" t="s">
        <v>685</v>
      </c>
      <c r="O6179" s="102">
        <v>44632</v>
      </c>
      <c r="Q6179" s="102"/>
      <c r="S6179" s="102"/>
      <c r="T6179" s="149"/>
      <c r="U6179" s="102"/>
      <c r="V6179" s="105"/>
    </row>
    <row r="6180" spans="1:22" x14ac:dyDescent="0.25">
      <c r="A6180" s="79">
        <v>6179</v>
      </c>
      <c r="B6180" s="80" t="s">
        <v>19421</v>
      </c>
      <c r="C6180" s="105" t="s">
        <v>1950</v>
      </c>
      <c r="D6180" s="118" t="str">
        <f t="shared" si="124"/>
        <v>*003235315**</v>
      </c>
      <c r="E6180" s="118" t="s">
        <v>11322</v>
      </c>
      <c r="F6180" s="82" t="s">
        <v>11323</v>
      </c>
      <c r="G6180" s="102">
        <v>26877</v>
      </c>
      <c r="H6180" s="84" t="s">
        <v>6</v>
      </c>
      <c r="I6180" s="102">
        <v>44433</v>
      </c>
      <c r="K6180" s="102"/>
      <c r="L6180" s="125"/>
      <c r="M6180" s="102"/>
      <c r="O6180" s="102"/>
      <c r="Q6180" s="102"/>
      <c r="S6180" s="102"/>
      <c r="T6180" s="149"/>
      <c r="U6180" s="102"/>
      <c r="V6180" s="105" t="s">
        <v>8333</v>
      </c>
    </row>
    <row r="6181" spans="1:22" x14ac:dyDescent="0.25">
      <c r="A6181" s="79">
        <v>6180</v>
      </c>
      <c r="B6181" s="80" t="s">
        <v>19421</v>
      </c>
      <c r="C6181" s="105" t="s">
        <v>1950</v>
      </c>
      <c r="D6181" s="118" t="str">
        <f t="shared" si="124"/>
        <v>*.389.732-**</v>
      </c>
      <c r="E6181" s="118" t="s">
        <v>11324</v>
      </c>
      <c r="F6181" s="82" t="s">
        <v>11325</v>
      </c>
      <c r="G6181" s="102">
        <v>24463</v>
      </c>
      <c r="H6181" s="84" t="s">
        <v>6</v>
      </c>
      <c r="I6181" s="102">
        <v>44433</v>
      </c>
      <c r="J6181" s="86" t="s">
        <v>8</v>
      </c>
      <c r="K6181" s="102">
        <v>44463</v>
      </c>
      <c r="L6181" s="125"/>
      <c r="M6181" s="102"/>
      <c r="O6181" s="102"/>
      <c r="Q6181" s="102"/>
      <c r="S6181" s="102"/>
      <c r="T6181" s="149"/>
      <c r="U6181" s="102"/>
      <c r="V6181" s="105"/>
    </row>
    <row r="6182" spans="1:22" x14ac:dyDescent="0.25">
      <c r="A6182" s="79">
        <v>6181</v>
      </c>
      <c r="B6182" s="80" t="s">
        <v>19421</v>
      </c>
      <c r="C6182" s="105" t="s">
        <v>1950</v>
      </c>
      <c r="D6182" s="118" t="str">
        <f t="shared" si="124"/>
        <v>*.955.952-**</v>
      </c>
      <c r="E6182" s="118" t="s">
        <v>11326</v>
      </c>
      <c r="F6182" s="82" t="s">
        <v>11327</v>
      </c>
      <c r="G6182" s="102">
        <v>29886</v>
      </c>
      <c r="H6182" s="84" t="s">
        <v>6</v>
      </c>
      <c r="I6182" s="102">
        <v>44433</v>
      </c>
      <c r="J6182" s="86" t="s">
        <v>8</v>
      </c>
      <c r="K6182" s="102">
        <v>44469</v>
      </c>
      <c r="L6182" s="125"/>
      <c r="M6182" s="102"/>
      <c r="O6182" s="102"/>
      <c r="Q6182" s="102"/>
      <c r="S6182" s="102"/>
      <c r="T6182" s="149"/>
      <c r="U6182" s="102"/>
      <c r="V6182" s="105"/>
    </row>
    <row r="6183" spans="1:22" x14ac:dyDescent="0.25">
      <c r="A6183" s="79">
        <v>6182</v>
      </c>
      <c r="B6183" s="80" t="s">
        <v>19421</v>
      </c>
      <c r="C6183" s="105" t="s">
        <v>1950</v>
      </c>
      <c r="D6183" s="118" t="str">
        <f t="shared" si="124"/>
        <v>*.295.512-**</v>
      </c>
      <c r="E6183" s="118" t="s">
        <v>11328</v>
      </c>
      <c r="F6183" s="82" t="s">
        <v>11329</v>
      </c>
      <c r="G6183" s="102">
        <v>35253</v>
      </c>
      <c r="H6183" s="84" t="s">
        <v>6</v>
      </c>
      <c r="I6183" s="102">
        <v>44433</v>
      </c>
      <c r="J6183" s="86" t="s">
        <v>8</v>
      </c>
      <c r="K6183" s="102">
        <v>44459</v>
      </c>
      <c r="L6183" s="125"/>
      <c r="M6183" s="102"/>
      <c r="O6183" s="102"/>
      <c r="Q6183" s="102"/>
      <c r="S6183" s="102"/>
      <c r="T6183" s="149"/>
      <c r="U6183" s="102"/>
      <c r="V6183" s="105"/>
    </row>
    <row r="6184" spans="1:22" x14ac:dyDescent="0.25">
      <c r="A6184" s="79">
        <v>6183</v>
      </c>
      <c r="B6184" s="80" t="s">
        <v>19421</v>
      </c>
      <c r="C6184" s="105" t="s">
        <v>1950</v>
      </c>
      <c r="D6184" s="118" t="str">
        <f t="shared" si="124"/>
        <v>*.817.242-**</v>
      </c>
      <c r="E6184" s="118" t="s">
        <v>11330</v>
      </c>
      <c r="F6184" s="82" t="s">
        <v>11331</v>
      </c>
      <c r="G6184" s="102">
        <v>32463</v>
      </c>
      <c r="H6184" s="84" t="s">
        <v>6</v>
      </c>
      <c r="I6184" s="102">
        <v>44433</v>
      </c>
      <c r="J6184" s="86" t="s">
        <v>8</v>
      </c>
      <c r="K6184" s="102">
        <v>44459</v>
      </c>
      <c r="L6184" s="125"/>
      <c r="M6184" s="102"/>
      <c r="O6184" s="102"/>
      <c r="Q6184" s="102"/>
      <c r="S6184" s="102"/>
      <c r="T6184" s="149"/>
      <c r="U6184" s="102"/>
      <c r="V6184" s="105"/>
    </row>
    <row r="6185" spans="1:22" x14ac:dyDescent="0.25">
      <c r="A6185" s="79">
        <v>6184</v>
      </c>
      <c r="B6185" s="80" t="s">
        <v>19421</v>
      </c>
      <c r="C6185" s="105" t="s">
        <v>1950</v>
      </c>
      <c r="D6185" s="118" t="str">
        <f t="shared" si="124"/>
        <v>*.725.572-**</v>
      </c>
      <c r="E6185" s="118" t="s">
        <v>11332</v>
      </c>
      <c r="F6185" s="82" t="s">
        <v>11333</v>
      </c>
      <c r="G6185" s="102">
        <v>34691</v>
      </c>
      <c r="H6185" s="84" t="s">
        <v>6</v>
      </c>
      <c r="I6185" s="102">
        <v>44433</v>
      </c>
      <c r="J6185" s="86" t="s">
        <v>8</v>
      </c>
      <c r="K6185" s="102">
        <v>44466</v>
      </c>
      <c r="L6185" s="125"/>
      <c r="M6185" s="102"/>
      <c r="O6185" s="102"/>
      <c r="Q6185" s="102"/>
      <c r="S6185" s="102"/>
      <c r="T6185" s="149"/>
      <c r="U6185" s="102"/>
      <c r="V6185" s="105"/>
    </row>
    <row r="6186" spans="1:22" x14ac:dyDescent="0.25">
      <c r="A6186" s="79">
        <v>6185</v>
      </c>
      <c r="B6186" s="80" t="s">
        <v>19421</v>
      </c>
      <c r="C6186" s="105" t="s">
        <v>6721</v>
      </c>
      <c r="D6186" s="118" t="str">
        <f t="shared" si="124"/>
        <v>*.672.412-**</v>
      </c>
      <c r="E6186" s="118" t="s">
        <v>11334</v>
      </c>
      <c r="F6186" s="82" t="s">
        <v>11335</v>
      </c>
      <c r="G6186" s="102">
        <v>34981</v>
      </c>
      <c r="H6186" s="84" t="s">
        <v>6</v>
      </c>
      <c r="I6186" s="102">
        <v>44433</v>
      </c>
      <c r="J6186" s="86" t="s">
        <v>8</v>
      </c>
      <c r="K6186" s="102">
        <v>44463</v>
      </c>
      <c r="L6186" s="125"/>
      <c r="M6186" s="102"/>
      <c r="O6186" s="102"/>
      <c r="Q6186" s="102"/>
      <c r="S6186" s="102"/>
      <c r="T6186" s="149"/>
      <c r="U6186" s="102"/>
      <c r="V6186" s="105"/>
    </row>
    <row r="6187" spans="1:22" x14ac:dyDescent="0.25">
      <c r="A6187" s="79">
        <v>6186</v>
      </c>
      <c r="B6187" s="80" t="s">
        <v>19421</v>
      </c>
      <c r="C6187" s="105" t="s">
        <v>6721</v>
      </c>
      <c r="D6187" s="118" t="str">
        <f t="shared" si="124"/>
        <v>*.451.782-**</v>
      </c>
      <c r="E6187" s="118" t="s">
        <v>11336</v>
      </c>
      <c r="F6187" s="82" t="s">
        <v>11337</v>
      </c>
      <c r="G6187" s="102">
        <v>37753</v>
      </c>
      <c r="H6187" s="84" t="s">
        <v>6</v>
      </c>
      <c r="I6187" s="102">
        <v>44433</v>
      </c>
      <c r="J6187" s="86" t="s">
        <v>8</v>
      </c>
      <c r="K6187" s="102">
        <v>44466</v>
      </c>
      <c r="L6187" s="125"/>
      <c r="M6187" s="102"/>
      <c r="O6187" s="102"/>
      <c r="Q6187" s="102"/>
      <c r="S6187" s="102"/>
      <c r="T6187" s="149"/>
      <c r="U6187" s="102"/>
      <c r="V6187" s="105"/>
    </row>
    <row r="6188" spans="1:22" x14ac:dyDescent="0.25">
      <c r="A6188" s="79">
        <v>6187</v>
      </c>
      <c r="B6188" s="80" t="s">
        <v>19421</v>
      </c>
      <c r="C6188" s="105" t="s">
        <v>6721</v>
      </c>
      <c r="D6188" s="118" t="str">
        <f t="shared" si="124"/>
        <v>*.762.232-**</v>
      </c>
      <c r="E6188" s="118" t="s">
        <v>11338</v>
      </c>
      <c r="F6188" s="82" t="s">
        <v>11339</v>
      </c>
      <c r="G6188" s="102">
        <v>35234</v>
      </c>
      <c r="H6188" s="84" t="s">
        <v>6</v>
      </c>
      <c r="I6188" s="102">
        <v>44433</v>
      </c>
      <c r="J6188" s="86" t="s">
        <v>8</v>
      </c>
      <c r="K6188" s="102">
        <v>44455</v>
      </c>
      <c r="L6188" s="125"/>
      <c r="M6188" s="102"/>
      <c r="N6188" s="103" t="s">
        <v>685</v>
      </c>
      <c r="O6188" s="102">
        <v>44632</v>
      </c>
      <c r="Q6188" s="102"/>
      <c r="S6188" s="102"/>
      <c r="T6188" s="149"/>
      <c r="U6188" s="102"/>
      <c r="V6188" s="105"/>
    </row>
    <row r="6189" spans="1:22" x14ac:dyDescent="0.25">
      <c r="A6189" s="79">
        <v>6188</v>
      </c>
      <c r="B6189" s="80" t="s">
        <v>19421</v>
      </c>
      <c r="C6189" s="105" t="s">
        <v>6721</v>
      </c>
      <c r="D6189" s="118" t="str">
        <f t="shared" si="124"/>
        <v>*.978.472-**</v>
      </c>
      <c r="E6189" s="118" t="s">
        <v>11340</v>
      </c>
      <c r="F6189" s="82" t="s">
        <v>11341</v>
      </c>
      <c r="G6189" s="102">
        <v>35147</v>
      </c>
      <c r="H6189" s="84" t="s">
        <v>6</v>
      </c>
      <c r="I6189" s="102">
        <v>44433</v>
      </c>
      <c r="J6189" s="86" t="s">
        <v>8</v>
      </c>
      <c r="K6189" s="102">
        <v>44466</v>
      </c>
      <c r="L6189" s="125"/>
      <c r="M6189" s="102"/>
      <c r="O6189" s="102"/>
      <c r="Q6189" s="102"/>
      <c r="S6189" s="102"/>
      <c r="T6189" s="149"/>
      <c r="U6189" s="102"/>
      <c r="V6189" s="105"/>
    </row>
    <row r="6190" spans="1:22" x14ac:dyDescent="0.25">
      <c r="A6190" s="79">
        <v>6189</v>
      </c>
      <c r="B6190" s="80" t="s">
        <v>19421</v>
      </c>
      <c r="C6190" s="105" t="s">
        <v>6721</v>
      </c>
      <c r="D6190" s="118" t="str">
        <f t="shared" si="124"/>
        <v>*.872.062-**</v>
      </c>
      <c r="E6190" s="118" t="s">
        <v>11342</v>
      </c>
      <c r="F6190" s="82" t="s">
        <v>11343</v>
      </c>
      <c r="G6190" s="102">
        <v>37798</v>
      </c>
      <c r="H6190" s="84" t="s">
        <v>6</v>
      </c>
      <c r="I6190" s="102">
        <v>44433</v>
      </c>
      <c r="J6190" s="86" t="s">
        <v>8</v>
      </c>
      <c r="K6190" s="102">
        <v>44498</v>
      </c>
      <c r="L6190" s="125"/>
      <c r="M6190" s="102"/>
      <c r="O6190" s="102"/>
      <c r="Q6190" s="102"/>
      <c r="S6190" s="102"/>
      <c r="T6190" s="149"/>
      <c r="U6190" s="102"/>
      <c r="V6190" s="105"/>
    </row>
    <row r="6191" spans="1:22" x14ac:dyDescent="0.25">
      <c r="A6191" s="79">
        <v>6190</v>
      </c>
      <c r="B6191" s="80" t="s">
        <v>19421</v>
      </c>
      <c r="C6191" s="105" t="s">
        <v>6721</v>
      </c>
      <c r="D6191" s="118" t="str">
        <f t="shared" si="124"/>
        <v>*.335.202-**</v>
      </c>
      <c r="E6191" s="118" t="s">
        <v>11344</v>
      </c>
      <c r="F6191" s="82" t="s">
        <v>11345</v>
      </c>
      <c r="G6191" s="102">
        <v>31235</v>
      </c>
      <c r="H6191" s="84" t="s">
        <v>6</v>
      </c>
      <c r="I6191" s="102">
        <v>44433</v>
      </c>
      <c r="J6191" s="86" t="s">
        <v>8</v>
      </c>
      <c r="K6191" s="102">
        <v>44508</v>
      </c>
      <c r="L6191" s="125"/>
      <c r="M6191" s="102"/>
      <c r="O6191" s="102"/>
      <c r="Q6191" s="102"/>
      <c r="S6191" s="102"/>
      <c r="T6191" s="149"/>
      <c r="U6191" s="102"/>
      <c r="V6191" s="105"/>
    </row>
    <row r="6192" spans="1:22" x14ac:dyDescent="0.25">
      <c r="A6192" s="79">
        <v>6191</v>
      </c>
      <c r="B6192" s="80" t="s">
        <v>19421</v>
      </c>
      <c r="C6192" s="105" t="s">
        <v>6721</v>
      </c>
      <c r="D6192" s="118" t="str">
        <f t="shared" si="124"/>
        <v>*.170.522-**</v>
      </c>
      <c r="E6192" s="118" t="s">
        <v>11346</v>
      </c>
      <c r="F6192" s="82" t="s">
        <v>11347</v>
      </c>
      <c r="G6192" s="102">
        <v>36309</v>
      </c>
      <c r="H6192" s="84" t="s">
        <v>6</v>
      </c>
      <c r="I6192" s="102">
        <v>44433</v>
      </c>
      <c r="K6192" s="102"/>
      <c r="L6192" s="125"/>
      <c r="M6192" s="102"/>
      <c r="O6192" s="102"/>
      <c r="Q6192" s="102"/>
      <c r="S6192" s="102"/>
      <c r="T6192" s="149"/>
      <c r="U6192" s="102"/>
      <c r="V6192" s="105"/>
    </row>
    <row r="6193" spans="1:22" x14ac:dyDescent="0.25">
      <c r="A6193" s="79">
        <v>6192</v>
      </c>
      <c r="B6193" s="80" t="s">
        <v>19421</v>
      </c>
      <c r="C6193" s="105" t="s">
        <v>6721</v>
      </c>
      <c r="D6193" s="118" t="str">
        <f t="shared" si="124"/>
        <v>*.817.572-**</v>
      </c>
      <c r="E6193" s="118" t="s">
        <v>11348</v>
      </c>
      <c r="F6193" s="82" t="s">
        <v>11349</v>
      </c>
      <c r="G6193" s="102">
        <v>36317</v>
      </c>
      <c r="H6193" s="84" t="s">
        <v>6</v>
      </c>
      <c r="I6193" s="102">
        <v>44433</v>
      </c>
      <c r="K6193" s="102"/>
      <c r="L6193" s="125"/>
      <c r="M6193" s="102"/>
      <c r="O6193" s="102"/>
      <c r="Q6193" s="102"/>
      <c r="S6193" s="102"/>
      <c r="T6193" s="149"/>
      <c r="U6193" s="102"/>
      <c r="V6193" s="105"/>
    </row>
    <row r="6194" spans="1:22" x14ac:dyDescent="0.25">
      <c r="A6194" s="79">
        <v>6193</v>
      </c>
      <c r="B6194" s="80" t="s">
        <v>19421</v>
      </c>
      <c r="C6194" s="105" t="s">
        <v>6721</v>
      </c>
      <c r="D6194" s="118" t="str">
        <f t="shared" si="124"/>
        <v>*.103.632-**</v>
      </c>
      <c r="E6194" s="118" t="s">
        <v>11350</v>
      </c>
      <c r="F6194" s="82" t="s">
        <v>11351</v>
      </c>
      <c r="G6194" s="102">
        <v>36742</v>
      </c>
      <c r="H6194" s="84" t="s">
        <v>6</v>
      </c>
      <c r="I6194" s="102">
        <v>44433</v>
      </c>
      <c r="J6194" s="86" t="s">
        <v>8</v>
      </c>
      <c r="K6194" s="102">
        <v>44530</v>
      </c>
      <c r="L6194" s="125"/>
      <c r="M6194" s="102"/>
      <c r="O6194" s="102"/>
      <c r="Q6194" s="102"/>
      <c r="S6194" s="102"/>
      <c r="T6194" s="149"/>
      <c r="U6194" s="102"/>
      <c r="V6194" s="105"/>
    </row>
    <row r="6195" spans="1:22" x14ac:dyDescent="0.25">
      <c r="A6195" s="79">
        <v>6194</v>
      </c>
      <c r="B6195" s="80" t="s">
        <v>19421</v>
      </c>
      <c r="C6195" s="105" t="s">
        <v>6721</v>
      </c>
      <c r="D6195" s="118" t="str">
        <f t="shared" si="124"/>
        <v>*.848.992-**</v>
      </c>
      <c r="E6195" s="118" t="s">
        <v>11352</v>
      </c>
      <c r="F6195" s="82" t="s">
        <v>11353</v>
      </c>
      <c r="G6195" s="102">
        <v>35361</v>
      </c>
      <c r="H6195" s="84" t="s">
        <v>6</v>
      </c>
      <c r="I6195" s="102">
        <v>44433</v>
      </c>
      <c r="J6195" s="86" t="s">
        <v>8</v>
      </c>
      <c r="K6195" s="102">
        <v>44494</v>
      </c>
      <c r="L6195" s="125"/>
      <c r="M6195" s="102"/>
      <c r="O6195" s="102"/>
      <c r="Q6195" s="102"/>
      <c r="S6195" s="102"/>
      <c r="T6195" s="149"/>
      <c r="U6195" s="102"/>
      <c r="V6195" s="105"/>
    </row>
    <row r="6196" spans="1:22" x14ac:dyDescent="0.25">
      <c r="A6196" s="79">
        <v>6195</v>
      </c>
      <c r="B6196" s="80" t="s">
        <v>19421</v>
      </c>
      <c r="C6196" s="105" t="s">
        <v>6721</v>
      </c>
      <c r="D6196" s="118" t="str">
        <f t="shared" si="124"/>
        <v>*.176.642-**</v>
      </c>
      <c r="E6196" s="118" t="s">
        <v>11354</v>
      </c>
      <c r="F6196" s="82" t="s">
        <v>11355</v>
      </c>
      <c r="G6196" s="102">
        <v>36347</v>
      </c>
      <c r="H6196" s="84" t="s">
        <v>6</v>
      </c>
      <c r="I6196" s="102">
        <v>44433</v>
      </c>
      <c r="J6196" s="86" t="s">
        <v>8</v>
      </c>
      <c r="K6196" s="102">
        <v>44463</v>
      </c>
      <c r="L6196" s="125"/>
      <c r="M6196" s="102"/>
      <c r="O6196" s="102"/>
      <c r="Q6196" s="102"/>
      <c r="S6196" s="102"/>
      <c r="T6196" s="149"/>
      <c r="U6196" s="102"/>
      <c r="V6196" s="105"/>
    </row>
    <row r="6197" spans="1:22" x14ac:dyDescent="0.25">
      <c r="A6197" s="79">
        <v>6196</v>
      </c>
      <c r="B6197" s="80" t="s">
        <v>19421</v>
      </c>
      <c r="C6197" s="105" t="s">
        <v>6721</v>
      </c>
      <c r="D6197" s="118" t="str">
        <f t="shared" si="124"/>
        <v>*.177.382-**</v>
      </c>
      <c r="E6197" s="118" t="s">
        <v>11356</v>
      </c>
      <c r="F6197" s="82" t="s">
        <v>11357</v>
      </c>
      <c r="G6197" s="102">
        <v>37800</v>
      </c>
      <c r="H6197" s="84" t="s">
        <v>6</v>
      </c>
      <c r="I6197" s="102">
        <v>44433</v>
      </c>
      <c r="J6197" s="86" t="s">
        <v>8</v>
      </c>
      <c r="K6197" s="102">
        <v>44463</v>
      </c>
      <c r="L6197" s="125"/>
      <c r="M6197" s="102"/>
      <c r="O6197" s="102"/>
      <c r="Q6197" s="102"/>
      <c r="S6197" s="102"/>
      <c r="T6197" s="149"/>
      <c r="U6197" s="102"/>
      <c r="V6197" s="105"/>
    </row>
    <row r="6198" spans="1:22" x14ac:dyDescent="0.25">
      <c r="A6198" s="79">
        <v>6197</v>
      </c>
      <c r="B6198" s="80" t="s">
        <v>19421</v>
      </c>
      <c r="C6198" s="105" t="s">
        <v>1950</v>
      </c>
      <c r="D6198" s="118" t="str">
        <f t="shared" si="124"/>
        <v>*.700.262-**</v>
      </c>
      <c r="E6198" s="118" t="s">
        <v>11358</v>
      </c>
      <c r="F6198" s="82" t="s">
        <v>11359</v>
      </c>
      <c r="G6198" s="102">
        <v>35468</v>
      </c>
      <c r="H6198" s="84" t="s">
        <v>6</v>
      </c>
      <c r="I6198" s="102">
        <v>44433</v>
      </c>
      <c r="J6198" s="86" t="s">
        <v>8</v>
      </c>
      <c r="K6198" s="102">
        <v>44466</v>
      </c>
      <c r="L6198" s="125"/>
      <c r="M6198" s="102"/>
      <c r="O6198" s="102"/>
      <c r="Q6198" s="102"/>
      <c r="S6198" s="102"/>
      <c r="T6198" s="149"/>
      <c r="U6198" s="102"/>
      <c r="V6198" s="105"/>
    </row>
    <row r="6199" spans="1:22" x14ac:dyDescent="0.25">
      <c r="A6199" s="79">
        <v>6198</v>
      </c>
      <c r="B6199" s="80" t="s">
        <v>19421</v>
      </c>
      <c r="C6199" s="105" t="s">
        <v>16</v>
      </c>
      <c r="D6199" s="118" t="str">
        <f t="shared" si="124"/>
        <v>*.599.022-**</v>
      </c>
      <c r="E6199" s="118" t="s">
        <v>11360</v>
      </c>
      <c r="F6199" s="82" t="s">
        <v>11361</v>
      </c>
      <c r="G6199" s="102">
        <v>35844</v>
      </c>
      <c r="I6199" s="102" t="s">
        <v>8815</v>
      </c>
      <c r="J6199" s="86" t="s">
        <v>8</v>
      </c>
      <c r="K6199" s="102">
        <v>44433</v>
      </c>
      <c r="L6199" s="125"/>
      <c r="M6199" s="102"/>
      <c r="O6199" s="102"/>
      <c r="Q6199" s="102"/>
      <c r="S6199" s="102"/>
      <c r="T6199" s="149"/>
      <c r="U6199" s="102"/>
      <c r="V6199" s="105"/>
    </row>
    <row r="6200" spans="1:22" x14ac:dyDescent="0.25">
      <c r="A6200" s="79">
        <v>6199</v>
      </c>
      <c r="B6200" s="80" t="s">
        <v>19421</v>
      </c>
      <c r="C6200" s="105" t="s">
        <v>16</v>
      </c>
      <c r="D6200" s="118" t="str">
        <f t="shared" si="124"/>
        <v>*.663.484-**</v>
      </c>
      <c r="E6200" s="118" t="s">
        <v>11362</v>
      </c>
      <c r="F6200" s="82" t="s">
        <v>11363</v>
      </c>
      <c r="G6200" s="102">
        <v>28379</v>
      </c>
      <c r="I6200" s="102" t="s">
        <v>8815</v>
      </c>
      <c r="J6200" s="86" t="s">
        <v>8</v>
      </c>
      <c r="K6200" s="102">
        <v>44433</v>
      </c>
      <c r="L6200" s="125"/>
      <c r="M6200" s="102"/>
      <c r="O6200" s="102"/>
      <c r="Q6200" s="102"/>
      <c r="S6200" s="102"/>
      <c r="T6200" s="149"/>
      <c r="U6200" s="102"/>
      <c r="V6200" s="105"/>
    </row>
    <row r="6201" spans="1:22" x14ac:dyDescent="0.25">
      <c r="A6201" s="79">
        <v>6200</v>
      </c>
      <c r="B6201" s="80" t="s">
        <v>19421</v>
      </c>
      <c r="C6201" s="105" t="s">
        <v>16</v>
      </c>
      <c r="D6201" s="118" t="str">
        <f t="shared" si="124"/>
        <v>*.010.852-**</v>
      </c>
      <c r="E6201" s="118" t="s">
        <v>11364</v>
      </c>
      <c r="F6201" s="82" t="s">
        <v>11365</v>
      </c>
      <c r="G6201" s="102">
        <v>24243</v>
      </c>
      <c r="I6201" s="102" t="s">
        <v>624</v>
      </c>
      <c r="J6201" s="86" t="s">
        <v>8</v>
      </c>
      <c r="K6201" s="102">
        <v>44433</v>
      </c>
      <c r="L6201" s="125"/>
      <c r="M6201" s="102"/>
      <c r="O6201" s="102"/>
      <c r="Q6201" s="102"/>
      <c r="S6201" s="102"/>
      <c r="T6201" s="149"/>
      <c r="U6201" s="102"/>
      <c r="V6201" s="105"/>
    </row>
    <row r="6202" spans="1:22" x14ac:dyDescent="0.25">
      <c r="A6202" s="79">
        <v>6201</v>
      </c>
      <c r="B6202" s="80" t="s">
        <v>19421</v>
      </c>
      <c r="C6202" s="105" t="s">
        <v>16</v>
      </c>
      <c r="D6202" s="118" t="str">
        <f t="shared" si="124"/>
        <v>*.926.302-**</v>
      </c>
      <c r="E6202" s="118" t="s">
        <v>11366</v>
      </c>
      <c r="F6202" s="82" t="s">
        <v>11367</v>
      </c>
      <c r="G6202" s="102">
        <v>37431</v>
      </c>
      <c r="H6202" s="84" t="s">
        <v>6</v>
      </c>
      <c r="I6202" s="102">
        <v>44434</v>
      </c>
      <c r="J6202" s="86" t="s">
        <v>8</v>
      </c>
      <c r="K6202" s="102">
        <v>44459</v>
      </c>
      <c r="L6202" s="125"/>
      <c r="M6202" s="102"/>
      <c r="O6202" s="102"/>
      <c r="Q6202" s="102"/>
      <c r="S6202" s="102"/>
      <c r="T6202" s="149"/>
      <c r="U6202" s="102"/>
      <c r="V6202" s="105"/>
    </row>
    <row r="6203" spans="1:22" x14ac:dyDescent="0.25">
      <c r="A6203" s="79">
        <v>6202</v>
      </c>
      <c r="B6203" s="80" t="s">
        <v>19421</v>
      </c>
      <c r="C6203" s="105" t="s">
        <v>16</v>
      </c>
      <c r="D6203" s="118" t="str">
        <f t="shared" si="124"/>
        <v>*.789.642-**</v>
      </c>
      <c r="E6203" s="118" t="s">
        <v>11368</v>
      </c>
      <c r="F6203" s="82" t="s">
        <v>11369</v>
      </c>
      <c r="G6203" s="102">
        <v>36814</v>
      </c>
      <c r="H6203" s="84" t="s">
        <v>6</v>
      </c>
      <c r="I6203" s="102">
        <v>44434</v>
      </c>
      <c r="J6203" s="86" t="s">
        <v>8</v>
      </c>
      <c r="K6203" s="102" t="s">
        <v>5298</v>
      </c>
      <c r="L6203" s="125"/>
      <c r="M6203" s="102"/>
      <c r="O6203" s="102"/>
      <c r="Q6203" s="102"/>
      <c r="S6203" s="102"/>
      <c r="T6203" s="149"/>
      <c r="U6203" s="102"/>
      <c r="V6203" s="105"/>
    </row>
    <row r="6204" spans="1:22" x14ac:dyDescent="0.25">
      <c r="A6204" s="79">
        <v>6203</v>
      </c>
      <c r="B6204" s="80" t="s">
        <v>19421</v>
      </c>
      <c r="C6204" s="105" t="s">
        <v>16</v>
      </c>
      <c r="D6204" s="118" t="str">
        <f t="shared" si="124"/>
        <v>*.078.842-**</v>
      </c>
      <c r="E6204" s="118" t="s">
        <v>11370</v>
      </c>
      <c r="F6204" s="82" t="s">
        <v>11371</v>
      </c>
      <c r="G6204" s="102">
        <v>35983</v>
      </c>
      <c r="H6204" s="84" t="s">
        <v>6</v>
      </c>
      <c r="I6204" s="102">
        <v>44434</v>
      </c>
      <c r="J6204" s="86" t="s">
        <v>8</v>
      </c>
      <c r="K6204" s="102">
        <v>44477</v>
      </c>
      <c r="L6204" s="125"/>
      <c r="M6204" s="102"/>
      <c r="O6204" s="102"/>
      <c r="Q6204" s="102"/>
      <c r="S6204" s="102"/>
      <c r="T6204" s="149"/>
      <c r="U6204" s="102"/>
      <c r="V6204" s="105"/>
    </row>
    <row r="6205" spans="1:22" x14ac:dyDescent="0.25">
      <c r="A6205" s="79">
        <v>6204</v>
      </c>
      <c r="B6205" s="80" t="s">
        <v>19421</v>
      </c>
      <c r="C6205" s="105" t="s">
        <v>16</v>
      </c>
      <c r="D6205" s="118" t="str">
        <f t="shared" si="124"/>
        <v>*.198.252-**</v>
      </c>
      <c r="E6205" s="118" t="s">
        <v>11372</v>
      </c>
      <c r="F6205" s="82" t="s">
        <v>11373</v>
      </c>
      <c r="G6205" s="102">
        <v>37409</v>
      </c>
      <c r="H6205" s="84" t="s">
        <v>6</v>
      </c>
      <c r="I6205" s="102">
        <v>44434</v>
      </c>
      <c r="K6205" s="102"/>
      <c r="L6205" s="125"/>
      <c r="M6205" s="102"/>
      <c r="O6205" s="102"/>
      <c r="Q6205" s="102"/>
      <c r="S6205" s="102"/>
      <c r="T6205" s="149"/>
      <c r="U6205" s="102"/>
      <c r="V6205" s="105"/>
    </row>
    <row r="6206" spans="1:22" x14ac:dyDescent="0.25">
      <c r="A6206" s="79">
        <v>6205</v>
      </c>
      <c r="B6206" s="80" t="s">
        <v>19421</v>
      </c>
      <c r="C6206" s="105" t="s">
        <v>16</v>
      </c>
      <c r="D6206" s="118" t="str">
        <f t="shared" si="124"/>
        <v>*.288.272-**</v>
      </c>
      <c r="E6206" s="118" t="s">
        <v>11374</v>
      </c>
      <c r="F6206" s="82" t="s">
        <v>11375</v>
      </c>
      <c r="G6206" s="102">
        <v>34739</v>
      </c>
      <c r="H6206" s="84" t="s">
        <v>6</v>
      </c>
      <c r="I6206" s="102">
        <v>44434</v>
      </c>
      <c r="J6206" s="86" t="s">
        <v>8</v>
      </c>
      <c r="K6206" s="102">
        <v>44454</v>
      </c>
      <c r="L6206" s="125"/>
      <c r="M6206" s="102"/>
      <c r="N6206" s="103" t="s">
        <v>685</v>
      </c>
      <c r="O6206" s="102">
        <v>44628</v>
      </c>
      <c r="Q6206" s="102"/>
      <c r="S6206" s="102"/>
      <c r="T6206" s="149"/>
      <c r="U6206" s="102"/>
      <c r="V6206" s="105"/>
    </row>
    <row r="6207" spans="1:22" x14ac:dyDescent="0.25">
      <c r="A6207" s="79">
        <v>6206</v>
      </c>
      <c r="B6207" s="80" t="s">
        <v>19421</v>
      </c>
      <c r="C6207" s="105" t="s">
        <v>16</v>
      </c>
      <c r="D6207" s="118" t="str">
        <f t="shared" si="124"/>
        <v>*.790.773-**</v>
      </c>
      <c r="E6207" s="118" t="s">
        <v>11376</v>
      </c>
      <c r="F6207" s="82" t="s">
        <v>11377</v>
      </c>
      <c r="G6207" s="102">
        <v>32716</v>
      </c>
      <c r="H6207" s="84" t="s">
        <v>6</v>
      </c>
      <c r="I6207" s="102">
        <v>44434</v>
      </c>
      <c r="J6207" s="86" t="s">
        <v>8</v>
      </c>
      <c r="K6207" s="102">
        <v>44482</v>
      </c>
      <c r="L6207" s="125"/>
      <c r="M6207" s="102"/>
      <c r="O6207" s="102"/>
      <c r="Q6207" s="102"/>
      <c r="S6207" s="102"/>
      <c r="T6207" s="149"/>
      <c r="U6207" s="102"/>
      <c r="V6207" s="105"/>
    </row>
    <row r="6208" spans="1:22" x14ac:dyDescent="0.25">
      <c r="A6208" s="79">
        <v>6207</v>
      </c>
      <c r="B6208" s="80" t="s">
        <v>19421</v>
      </c>
      <c r="C6208" s="105" t="s">
        <v>16</v>
      </c>
      <c r="D6208" s="118" t="str">
        <f t="shared" si="124"/>
        <v>*.000.502-**</v>
      </c>
      <c r="E6208" s="118" t="s">
        <v>11378</v>
      </c>
      <c r="F6208" s="82" t="s">
        <v>11379</v>
      </c>
      <c r="G6208" s="102">
        <v>33687</v>
      </c>
      <c r="H6208" s="84" t="s">
        <v>6</v>
      </c>
      <c r="I6208" s="102">
        <v>44434</v>
      </c>
      <c r="J6208" s="86" t="s">
        <v>8</v>
      </c>
      <c r="K6208" s="102">
        <v>44511</v>
      </c>
      <c r="L6208" s="125"/>
      <c r="M6208" s="102"/>
      <c r="O6208" s="102"/>
      <c r="Q6208" s="102"/>
      <c r="S6208" s="102"/>
      <c r="T6208" s="149"/>
      <c r="U6208" s="102"/>
      <c r="V6208" s="105"/>
    </row>
    <row r="6209" spans="1:22" x14ac:dyDescent="0.25">
      <c r="A6209" s="79">
        <v>6208</v>
      </c>
      <c r="B6209" s="80" t="s">
        <v>19421</v>
      </c>
      <c r="C6209" s="105" t="s">
        <v>16</v>
      </c>
      <c r="D6209" s="118" t="str">
        <f t="shared" si="124"/>
        <v>*.450.372-**</v>
      </c>
      <c r="E6209" s="118" t="s">
        <v>11380</v>
      </c>
      <c r="F6209" s="82" t="s">
        <v>11381</v>
      </c>
      <c r="G6209" s="102">
        <v>36907</v>
      </c>
      <c r="H6209" s="84" t="s">
        <v>6</v>
      </c>
      <c r="I6209" s="102">
        <v>44434</v>
      </c>
      <c r="J6209" s="86" t="s">
        <v>8</v>
      </c>
      <c r="K6209" s="102">
        <v>44460</v>
      </c>
      <c r="L6209" s="125"/>
      <c r="M6209" s="102"/>
      <c r="O6209" s="102"/>
      <c r="Q6209" s="102"/>
      <c r="S6209" s="102"/>
      <c r="T6209" s="149"/>
      <c r="U6209" s="102"/>
      <c r="V6209" s="105"/>
    </row>
    <row r="6210" spans="1:22" x14ac:dyDescent="0.25">
      <c r="A6210" s="79">
        <v>6209</v>
      </c>
      <c r="B6210" s="80" t="s">
        <v>19421</v>
      </c>
      <c r="C6210" s="105" t="s">
        <v>16</v>
      </c>
      <c r="D6210" s="118" t="str">
        <f t="shared" ref="D6210:D6273" si="125">"*"&amp;MID(E6210,4,9)&amp;"**"</f>
        <v>*.826.722-**</v>
      </c>
      <c r="E6210" s="118" t="s">
        <v>11382</v>
      </c>
      <c r="F6210" s="82" t="s">
        <v>11383</v>
      </c>
      <c r="G6210" s="102">
        <v>33702</v>
      </c>
      <c r="H6210" s="84" t="s">
        <v>6</v>
      </c>
      <c r="I6210" s="102">
        <v>44434</v>
      </c>
      <c r="K6210" s="102"/>
      <c r="L6210" s="125"/>
      <c r="M6210" s="102"/>
      <c r="O6210" s="102"/>
      <c r="Q6210" s="102"/>
      <c r="S6210" s="102"/>
      <c r="T6210" s="149"/>
      <c r="U6210" s="102"/>
      <c r="V6210" s="105"/>
    </row>
    <row r="6211" spans="1:22" x14ac:dyDescent="0.25">
      <c r="A6211" s="79">
        <v>6210</v>
      </c>
      <c r="B6211" s="80" t="s">
        <v>19421</v>
      </c>
      <c r="C6211" s="105" t="s">
        <v>16</v>
      </c>
      <c r="D6211" s="118" t="str">
        <f t="shared" si="125"/>
        <v>*.109.172-**</v>
      </c>
      <c r="E6211" s="118" t="s">
        <v>11384</v>
      </c>
      <c r="F6211" s="82" t="s">
        <v>11385</v>
      </c>
      <c r="G6211" s="102">
        <v>35792</v>
      </c>
      <c r="H6211" s="84" t="s">
        <v>6</v>
      </c>
      <c r="I6211" s="102">
        <v>44434</v>
      </c>
      <c r="J6211" s="86" t="s">
        <v>8</v>
      </c>
      <c r="K6211" s="102">
        <v>44455</v>
      </c>
      <c r="L6211" s="125"/>
      <c r="M6211" s="102"/>
      <c r="O6211" s="102"/>
      <c r="Q6211" s="102"/>
      <c r="S6211" s="102"/>
      <c r="T6211" s="149"/>
      <c r="U6211" s="102"/>
      <c r="V6211" s="105"/>
    </row>
    <row r="6212" spans="1:22" x14ac:dyDescent="0.25">
      <c r="A6212" s="79">
        <v>6211</v>
      </c>
      <c r="B6212" s="80" t="s">
        <v>19421</v>
      </c>
      <c r="C6212" s="105" t="s">
        <v>16</v>
      </c>
      <c r="D6212" s="118" t="str">
        <f t="shared" si="125"/>
        <v>*.198.262-**</v>
      </c>
      <c r="E6212" s="118" t="s">
        <v>11386</v>
      </c>
      <c r="F6212" s="82" t="s">
        <v>11387</v>
      </c>
      <c r="G6212" s="102">
        <v>34230</v>
      </c>
      <c r="H6212" s="84" t="s">
        <v>6</v>
      </c>
      <c r="I6212" s="102">
        <v>44434</v>
      </c>
      <c r="J6212" s="86" t="s">
        <v>8</v>
      </c>
      <c r="K6212" s="102">
        <v>44455</v>
      </c>
      <c r="L6212" s="125"/>
      <c r="M6212" s="102"/>
      <c r="O6212" s="102"/>
      <c r="Q6212" s="102"/>
      <c r="S6212" s="102"/>
      <c r="T6212" s="149"/>
      <c r="U6212" s="102"/>
      <c r="V6212" s="105"/>
    </row>
    <row r="6213" spans="1:22" x14ac:dyDescent="0.25">
      <c r="A6213" s="79">
        <v>6212</v>
      </c>
      <c r="B6213" s="80" t="s">
        <v>19421</v>
      </c>
      <c r="C6213" s="105" t="s">
        <v>16</v>
      </c>
      <c r="D6213" s="118" t="str">
        <f t="shared" si="125"/>
        <v>*.944.772-**</v>
      </c>
      <c r="E6213" s="118" t="s">
        <v>11388</v>
      </c>
      <c r="F6213" s="82" t="s">
        <v>11389</v>
      </c>
      <c r="G6213" s="102">
        <v>35015</v>
      </c>
      <c r="H6213" s="84" t="s">
        <v>6</v>
      </c>
      <c r="I6213" s="102">
        <v>44434</v>
      </c>
      <c r="J6213" s="86" t="s">
        <v>8</v>
      </c>
      <c r="K6213" s="102">
        <v>44456</v>
      </c>
      <c r="L6213" s="125"/>
      <c r="M6213" s="102"/>
      <c r="O6213" s="102"/>
      <c r="Q6213" s="102"/>
      <c r="S6213" s="102"/>
      <c r="T6213" s="149"/>
      <c r="U6213" s="102"/>
      <c r="V6213" s="105"/>
    </row>
    <row r="6214" spans="1:22" x14ac:dyDescent="0.25">
      <c r="A6214" s="79">
        <v>6213</v>
      </c>
      <c r="B6214" s="80" t="s">
        <v>19421</v>
      </c>
      <c r="C6214" s="105" t="s">
        <v>16</v>
      </c>
      <c r="D6214" s="118" t="str">
        <f t="shared" si="125"/>
        <v>*.781.038-**</v>
      </c>
      <c r="E6214" s="118" t="s">
        <v>11390</v>
      </c>
      <c r="F6214" s="82" t="s">
        <v>11391</v>
      </c>
      <c r="G6214" s="102">
        <v>33090</v>
      </c>
      <c r="H6214" s="84" t="s">
        <v>6</v>
      </c>
      <c r="I6214" s="102">
        <v>44434</v>
      </c>
      <c r="J6214" s="86" t="s">
        <v>8</v>
      </c>
      <c r="K6214" s="102">
        <v>44505</v>
      </c>
      <c r="L6214" s="125"/>
      <c r="M6214" s="102"/>
      <c r="O6214" s="102"/>
      <c r="Q6214" s="102"/>
      <c r="S6214" s="102"/>
      <c r="T6214" s="149"/>
      <c r="U6214" s="102"/>
      <c r="V6214" s="105"/>
    </row>
    <row r="6215" spans="1:22" x14ac:dyDescent="0.25">
      <c r="A6215" s="79">
        <v>6214</v>
      </c>
      <c r="B6215" s="80" t="s">
        <v>19421</v>
      </c>
      <c r="C6215" s="105" t="s">
        <v>16</v>
      </c>
      <c r="D6215" s="118" t="str">
        <f t="shared" si="125"/>
        <v>*.706.775-**</v>
      </c>
      <c r="E6215" s="118" t="s">
        <v>11392</v>
      </c>
      <c r="F6215" s="82" t="s">
        <v>11393</v>
      </c>
      <c r="G6215" s="102">
        <v>37067</v>
      </c>
      <c r="H6215" s="84" t="s">
        <v>6</v>
      </c>
      <c r="I6215" s="102">
        <v>44434</v>
      </c>
      <c r="J6215" s="86" t="s">
        <v>8</v>
      </c>
      <c r="K6215" s="102">
        <v>44460</v>
      </c>
      <c r="L6215" s="125"/>
      <c r="M6215" s="102"/>
      <c r="O6215" s="102"/>
      <c r="Q6215" s="102"/>
      <c r="S6215" s="102"/>
      <c r="T6215" s="149"/>
      <c r="U6215" s="102"/>
      <c r="V6215" s="105"/>
    </row>
    <row r="6216" spans="1:22" x14ac:dyDescent="0.25">
      <c r="A6216" s="79">
        <v>6215</v>
      </c>
      <c r="B6216" s="80" t="s">
        <v>19421</v>
      </c>
      <c r="C6216" s="105" t="s">
        <v>16</v>
      </c>
      <c r="D6216" s="118" t="str">
        <f t="shared" si="125"/>
        <v>*.733.972-**</v>
      </c>
      <c r="E6216" s="118" t="s">
        <v>11394</v>
      </c>
      <c r="F6216" s="82" t="s">
        <v>11395</v>
      </c>
      <c r="G6216" s="102">
        <v>33194</v>
      </c>
      <c r="H6216" s="84" t="s">
        <v>6</v>
      </c>
      <c r="I6216" s="102">
        <v>44434</v>
      </c>
      <c r="J6216" s="86" t="s">
        <v>8</v>
      </c>
      <c r="K6216" s="102">
        <v>44461</v>
      </c>
      <c r="L6216" s="125"/>
      <c r="M6216" s="102"/>
      <c r="N6216" s="103" t="s">
        <v>685</v>
      </c>
      <c r="O6216" s="102">
        <v>44581</v>
      </c>
      <c r="Q6216" s="102"/>
      <c r="S6216" s="102"/>
      <c r="T6216" s="149"/>
      <c r="U6216" s="102"/>
      <c r="V6216" s="105"/>
    </row>
    <row r="6217" spans="1:22" x14ac:dyDescent="0.25">
      <c r="A6217" s="79">
        <v>6216</v>
      </c>
      <c r="B6217" s="80" t="s">
        <v>19421</v>
      </c>
      <c r="C6217" s="105" t="s">
        <v>16</v>
      </c>
      <c r="D6217" s="118" t="str">
        <f t="shared" si="125"/>
        <v>*.351.103-**</v>
      </c>
      <c r="E6217" s="118" t="s">
        <v>11396</v>
      </c>
      <c r="F6217" s="82" t="s">
        <v>11397</v>
      </c>
      <c r="G6217" s="102">
        <v>34454</v>
      </c>
      <c r="H6217" s="84" t="s">
        <v>6</v>
      </c>
      <c r="I6217" s="102">
        <v>44434</v>
      </c>
      <c r="J6217" s="86" t="s">
        <v>8</v>
      </c>
      <c r="K6217" s="102">
        <v>44467</v>
      </c>
      <c r="L6217" s="125"/>
      <c r="M6217" s="102"/>
      <c r="O6217" s="102"/>
      <c r="Q6217" s="102"/>
      <c r="S6217" s="102"/>
      <c r="T6217" s="149"/>
      <c r="U6217" s="102"/>
      <c r="V6217" s="105"/>
    </row>
    <row r="6218" spans="1:22" x14ac:dyDescent="0.25">
      <c r="A6218" s="79">
        <v>6217</v>
      </c>
      <c r="B6218" s="80" t="s">
        <v>19421</v>
      </c>
      <c r="C6218" s="105" t="s">
        <v>16</v>
      </c>
      <c r="D6218" s="118" t="str">
        <f t="shared" si="125"/>
        <v>*.426.962-**</v>
      </c>
      <c r="E6218" s="118" t="s">
        <v>11398</v>
      </c>
      <c r="F6218" s="82" t="s">
        <v>11399</v>
      </c>
      <c r="G6218" s="102">
        <v>34984</v>
      </c>
      <c r="H6218" s="84" t="s">
        <v>6</v>
      </c>
      <c r="I6218" s="102">
        <v>44434</v>
      </c>
      <c r="J6218" s="86" t="s">
        <v>8</v>
      </c>
      <c r="K6218" s="102">
        <v>44463</v>
      </c>
      <c r="L6218" s="125"/>
      <c r="M6218" s="102"/>
      <c r="O6218" s="102"/>
      <c r="Q6218" s="102"/>
      <c r="S6218" s="102"/>
      <c r="T6218" s="149"/>
      <c r="U6218" s="102"/>
      <c r="V6218" s="105"/>
    </row>
    <row r="6219" spans="1:22" x14ac:dyDescent="0.25">
      <c r="A6219" s="79">
        <v>6218</v>
      </c>
      <c r="B6219" s="80" t="s">
        <v>19421</v>
      </c>
      <c r="C6219" s="105" t="s">
        <v>16</v>
      </c>
      <c r="D6219" s="118" t="str">
        <f t="shared" si="125"/>
        <v>*.320.142-**</v>
      </c>
      <c r="E6219" s="118" t="s">
        <v>11400</v>
      </c>
      <c r="F6219" s="82" t="s">
        <v>11401</v>
      </c>
      <c r="G6219" s="102">
        <v>36779</v>
      </c>
      <c r="H6219" s="84" t="s">
        <v>6</v>
      </c>
      <c r="I6219" s="102">
        <v>44434</v>
      </c>
      <c r="K6219" s="102"/>
      <c r="L6219" s="125"/>
      <c r="M6219" s="102"/>
      <c r="O6219" s="102"/>
      <c r="Q6219" s="102"/>
      <c r="S6219" s="102"/>
      <c r="T6219" s="149"/>
      <c r="U6219" s="102"/>
      <c r="V6219" s="105"/>
    </row>
    <row r="6220" spans="1:22" x14ac:dyDescent="0.25">
      <c r="A6220" s="79">
        <v>6219</v>
      </c>
      <c r="B6220" s="80" t="s">
        <v>19421</v>
      </c>
      <c r="C6220" s="105" t="s">
        <v>16</v>
      </c>
      <c r="D6220" s="118" t="str">
        <f t="shared" si="125"/>
        <v>*.036.262-**</v>
      </c>
      <c r="E6220" s="118" t="s">
        <v>11402</v>
      </c>
      <c r="F6220" s="82" t="s">
        <v>11403</v>
      </c>
      <c r="G6220" s="102">
        <v>35468</v>
      </c>
      <c r="H6220" s="84" t="s">
        <v>6</v>
      </c>
      <c r="I6220" s="102">
        <v>44434</v>
      </c>
      <c r="K6220" s="102"/>
      <c r="L6220" s="125"/>
      <c r="M6220" s="102"/>
      <c r="O6220" s="102"/>
      <c r="Q6220" s="102"/>
      <c r="S6220" s="102"/>
      <c r="T6220" s="149"/>
      <c r="U6220" s="102"/>
      <c r="V6220" s="105"/>
    </row>
    <row r="6221" spans="1:22" x14ac:dyDescent="0.25">
      <c r="A6221" s="79">
        <v>6220</v>
      </c>
      <c r="B6221" s="80" t="s">
        <v>19421</v>
      </c>
      <c r="C6221" s="105" t="s">
        <v>16</v>
      </c>
      <c r="D6221" s="118" t="str">
        <f t="shared" si="125"/>
        <v>*.012.812-**</v>
      </c>
      <c r="E6221" s="118" t="s">
        <v>11404</v>
      </c>
      <c r="F6221" s="82" t="s">
        <v>11405</v>
      </c>
      <c r="G6221" s="102">
        <v>36384</v>
      </c>
      <c r="H6221" s="84" t="s">
        <v>6</v>
      </c>
      <c r="I6221" s="102">
        <v>44434</v>
      </c>
      <c r="K6221" s="102"/>
      <c r="L6221" s="125"/>
      <c r="M6221" s="102"/>
      <c r="O6221" s="102"/>
      <c r="Q6221" s="102"/>
      <c r="S6221" s="102"/>
      <c r="T6221" s="149"/>
      <c r="U6221" s="102"/>
      <c r="V6221" s="105"/>
    </row>
    <row r="6222" spans="1:22" x14ac:dyDescent="0.25">
      <c r="A6222" s="79">
        <v>6221</v>
      </c>
      <c r="B6222" s="80" t="s">
        <v>19421</v>
      </c>
      <c r="C6222" s="105" t="s">
        <v>16</v>
      </c>
      <c r="D6222" s="118" t="str">
        <f t="shared" si="125"/>
        <v>*.652.592-**</v>
      </c>
      <c r="E6222" s="118" t="s">
        <v>11406</v>
      </c>
      <c r="F6222" s="82" t="s">
        <v>11407</v>
      </c>
      <c r="G6222" s="102">
        <v>36467</v>
      </c>
      <c r="H6222" s="84" t="s">
        <v>6</v>
      </c>
      <c r="I6222" s="102">
        <v>44434</v>
      </c>
      <c r="J6222" s="86" t="s">
        <v>8</v>
      </c>
      <c r="K6222" s="102">
        <v>44456</v>
      </c>
      <c r="L6222" s="125"/>
      <c r="M6222" s="102"/>
      <c r="N6222" s="103" t="s">
        <v>685</v>
      </c>
      <c r="O6222" s="102">
        <v>44581</v>
      </c>
      <c r="Q6222" s="102"/>
      <c r="S6222" s="102"/>
      <c r="T6222" s="149"/>
      <c r="U6222" s="102"/>
      <c r="V6222" s="105"/>
    </row>
    <row r="6223" spans="1:22" x14ac:dyDescent="0.25">
      <c r="A6223" s="79">
        <v>6222</v>
      </c>
      <c r="B6223" s="80" t="s">
        <v>19421</v>
      </c>
      <c r="C6223" s="105" t="s">
        <v>16</v>
      </c>
      <c r="D6223" s="118" t="str">
        <f t="shared" si="125"/>
        <v>*.000.662-**</v>
      </c>
      <c r="E6223" s="118" t="s">
        <v>11408</v>
      </c>
      <c r="F6223" s="82" t="s">
        <v>11409</v>
      </c>
      <c r="G6223" s="102">
        <v>35320</v>
      </c>
      <c r="H6223" s="84" t="s">
        <v>6</v>
      </c>
      <c r="I6223" s="102">
        <v>44434</v>
      </c>
      <c r="J6223" s="86" t="s">
        <v>8</v>
      </c>
      <c r="K6223" s="102">
        <v>44463</v>
      </c>
      <c r="L6223" s="125"/>
      <c r="M6223" s="102"/>
      <c r="O6223" s="102"/>
      <c r="Q6223" s="102"/>
      <c r="S6223" s="102"/>
      <c r="T6223" s="149"/>
      <c r="U6223" s="102"/>
      <c r="V6223" s="105"/>
    </row>
    <row r="6224" spans="1:22" x14ac:dyDescent="0.25">
      <c r="A6224" s="79">
        <v>6223</v>
      </c>
      <c r="B6224" s="80" t="s">
        <v>19421</v>
      </c>
      <c r="C6224" s="105" t="s">
        <v>16</v>
      </c>
      <c r="D6224" s="118" t="str">
        <f t="shared" si="125"/>
        <v>*.141.422-**</v>
      </c>
      <c r="E6224" s="118" t="s">
        <v>11410</v>
      </c>
      <c r="F6224" s="82" t="s">
        <v>11411</v>
      </c>
      <c r="G6224" s="102">
        <v>36852</v>
      </c>
      <c r="H6224" s="84" t="s">
        <v>6</v>
      </c>
      <c r="I6224" s="102">
        <v>44434</v>
      </c>
      <c r="J6224" s="86" t="s">
        <v>8</v>
      </c>
      <c r="K6224" s="102">
        <v>44462</v>
      </c>
      <c r="L6224" s="125"/>
      <c r="M6224" s="102"/>
      <c r="O6224" s="102"/>
      <c r="Q6224" s="102"/>
      <c r="S6224" s="102"/>
      <c r="T6224" s="149"/>
      <c r="U6224" s="102"/>
      <c r="V6224" s="105"/>
    </row>
    <row r="6225" spans="1:22" x14ac:dyDescent="0.25">
      <c r="A6225" s="79">
        <v>6224</v>
      </c>
      <c r="B6225" s="80" t="s">
        <v>19421</v>
      </c>
      <c r="C6225" s="105" t="s">
        <v>16</v>
      </c>
      <c r="D6225" s="118" t="str">
        <f t="shared" si="125"/>
        <v>*.745.562-**</v>
      </c>
      <c r="E6225" s="118" t="s">
        <v>11412</v>
      </c>
      <c r="F6225" s="82" t="s">
        <v>11413</v>
      </c>
      <c r="G6225" s="102">
        <v>37148</v>
      </c>
      <c r="H6225" s="84" t="s">
        <v>6</v>
      </c>
      <c r="I6225" s="102">
        <v>44434</v>
      </c>
      <c r="K6225" s="102"/>
      <c r="L6225" s="125"/>
      <c r="M6225" s="102"/>
      <c r="O6225" s="102"/>
      <c r="Q6225" s="102"/>
      <c r="S6225" s="102"/>
      <c r="T6225" s="149"/>
      <c r="U6225" s="102"/>
      <c r="V6225" s="105"/>
    </row>
    <row r="6226" spans="1:22" x14ac:dyDescent="0.25">
      <c r="A6226" s="79">
        <v>6225</v>
      </c>
      <c r="B6226" s="80" t="s">
        <v>19421</v>
      </c>
      <c r="C6226" s="105" t="s">
        <v>16</v>
      </c>
      <c r="D6226" s="118" t="str">
        <f t="shared" si="125"/>
        <v>*.045.852-**</v>
      </c>
      <c r="E6226" s="118" t="s">
        <v>11414</v>
      </c>
      <c r="F6226" s="82" t="s">
        <v>11415</v>
      </c>
      <c r="G6226" s="102">
        <v>36930</v>
      </c>
      <c r="H6226" s="84" t="s">
        <v>6</v>
      </c>
      <c r="I6226" s="102">
        <v>44434</v>
      </c>
      <c r="J6226" s="86" t="s">
        <v>8</v>
      </c>
      <c r="K6226" s="102">
        <v>44462</v>
      </c>
      <c r="L6226" s="125"/>
      <c r="M6226" s="102"/>
      <c r="O6226" s="102"/>
      <c r="Q6226" s="102"/>
      <c r="S6226" s="102"/>
      <c r="T6226" s="149"/>
      <c r="U6226" s="102"/>
      <c r="V6226" s="105"/>
    </row>
    <row r="6227" spans="1:22" x14ac:dyDescent="0.25">
      <c r="A6227" s="79">
        <v>6226</v>
      </c>
      <c r="B6227" s="80" t="s">
        <v>19421</v>
      </c>
      <c r="C6227" s="105" t="s">
        <v>16</v>
      </c>
      <c r="D6227" s="118" t="str">
        <f t="shared" si="125"/>
        <v>*.562.782-**</v>
      </c>
      <c r="E6227" s="118" t="s">
        <v>11416</v>
      </c>
      <c r="F6227" s="82" t="s">
        <v>11417</v>
      </c>
      <c r="G6227" s="102">
        <v>36626</v>
      </c>
      <c r="H6227" s="84" t="s">
        <v>6</v>
      </c>
      <c r="I6227" s="102">
        <v>44434</v>
      </c>
      <c r="K6227" s="102"/>
      <c r="L6227" s="125"/>
      <c r="M6227" s="102"/>
      <c r="O6227" s="102"/>
      <c r="Q6227" s="102"/>
      <c r="S6227" s="102"/>
      <c r="T6227" s="149"/>
      <c r="U6227" s="102"/>
      <c r="V6227" s="105"/>
    </row>
    <row r="6228" spans="1:22" x14ac:dyDescent="0.25">
      <c r="A6228" s="79">
        <v>6227</v>
      </c>
      <c r="B6228" s="80" t="s">
        <v>19421</v>
      </c>
      <c r="C6228" s="105" t="s">
        <v>16</v>
      </c>
      <c r="D6228" s="118" t="str">
        <f t="shared" si="125"/>
        <v>*.928.302-**</v>
      </c>
      <c r="E6228" s="118" t="s">
        <v>11418</v>
      </c>
      <c r="F6228" s="82" t="s">
        <v>11419</v>
      </c>
      <c r="G6228" s="102">
        <v>35060</v>
      </c>
      <c r="H6228" s="84" t="s">
        <v>6</v>
      </c>
      <c r="I6228" s="102">
        <v>44434</v>
      </c>
      <c r="J6228" s="86" t="s">
        <v>8</v>
      </c>
      <c r="K6228" s="102">
        <v>44459</v>
      </c>
      <c r="L6228" s="125"/>
      <c r="M6228" s="102"/>
      <c r="O6228" s="102"/>
      <c r="Q6228" s="102"/>
      <c r="S6228" s="102"/>
      <c r="T6228" s="149"/>
      <c r="U6228" s="102"/>
      <c r="V6228" s="105"/>
    </row>
    <row r="6229" spans="1:22" x14ac:dyDescent="0.25">
      <c r="A6229" s="79">
        <v>6228</v>
      </c>
      <c r="B6229" s="80" t="s">
        <v>19421</v>
      </c>
      <c r="C6229" s="105" t="s">
        <v>16</v>
      </c>
      <c r="D6229" s="118" t="str">
        <f t="shared" si="125"/>
        <v>*.267.382-**</v>
      </c>
      <c r="E6229" s="118" t="s">
        <v>11420</v>
      </c>
      <c r="F6229" s="82" t="s">
        <v>11421</v>
      </c>
      <c r="G6229" s="102">
        <v>36623</v>
      </c>
      <c r="H6229" s="84" t="s">
        <v>6</v>
      </c>
      <c r="I6229" s="102">
        <v>44434</v>
      </c>
      <c r="J6229" s="86" t="s">
        <v>8</v>
      </c>
      <c r="K6229" s="102">
        <v>44459</v>
      </c>
      <c r="L6229" s="125"/>
      <c r="M6229" s="102"/>
      <c r="O6229" s="102"/>
      <c r="Q6229" s="102"/>
      <c r="S6229" s="102"/>
      <c r="T6229" s="149"/>
      <c r="U6229" s="102"/>
      <c r="V6229" s="105"/>
    </row>
    <row r="6230" spans="1:22" x14ac:dyDescent="0.25">
      <c r="A6230" s="79">
        <v>6229</v>
      </c>
      <c r="B6230" s="80" t="s">
        <v>19421</v>
      </c>
      <c r="C6230" s="105" t="s">
        <v>16</v>
      </c>
      <c r="D6230" s="118" t="str">
        <f t="shared" si="125"/>
        <v>*.187.782-**</v>
      </c>
      <c r="E6230" s="118" t="s">
        <v>11422</v>
      </c>
      <c r="F6230" s="82" t="s">
        <v>11423</v>
      </c>
      <c r="G6230" s="102">
        <v>37857</v>
      </c>
      <c r="H6230" s="84" t="s">
        <v>6</v>
      </c>
      <c r="I6230" s="102">
        <v>44434</v>
      </c>
      <c r="K6230" s="102"/>
      <c r="L6230" s="125"/>
      <c r="M6230" s="102"/>
      <c r="O6230" s="102"/>
      <c r="Q6230" s="102"/>
      <c r="S6230" s="102"/>
      <c r="T6230" s="149"/>
      <c r="U6230" s="102"/>
      <c r="V6230" s="105"/>
    </row>
    <row r="6231" spans="1:22" x14ac:dyDescent="0.25">
      <c r="A6231" s="79">
        <v>6230</v>
      </c>
      <c r="B6231" s="80" t="s">
        <v>19421</v>
      </c>
      <c r="C6231" s="105" t="s">
        <v>16</v>
      </c>
      <c r="D6231" s="118" t="str">
        <f t="shared" si="125"/>
        <v>*.001.702-**</v>
      </c>
      <c r="E6231" s="118" t="s">
        <v>11424</v>
      </c>
      <c r="F6231" s="82" t="s">
        <v>11425</v>
      </c>
      <c r="G6231" s="102">
        <v>32367</v>
      </c>
      <c r="H6231" s="84" t="s">
        <v>6</v>
      </c>
      <c r="I6231" s="102">
        <v>44434</v>
      </c>
      <c r="J6231" s="86" t="s">
        <v>8</v>
      </c>
      <c r="K6231" s="102">
        <v>44467</v>
      </c>
      <c r="L6231" s="125"/>
      <c r="M6231" s="102"/>
      <c r="O6231" s="102"/>
      <c r="Q6231" s="102"/>
      <c r="S6231" s="102"/>
      <c r="T6231" s="149"/>
      <c r="U6231" s="102"/>
      <c r="V6231" s="105"/>
    </row>
    <row r="6232" spans="1:22" x14ac:dyDescent="0.25">
      <c r="A6232" s="79">
        <v>6231</v>
      </c>
      <c r="B6232" s="80" t="s">
        <v>19421</v>
      </c>
      <c r="C6232" s="105" t="s">
        <v>16</v>
      </c>
      <c r="D6232" s="118" t="str">
        <f t="shared" si="125"/>
        <v>*.466.232-**</v>
      </c>
      <c r="E6232" s="118" t="s">
        <v>11426</v>
      </c>
      <c r="F6232" s="82" t="s">
        <v>11427</v>
      </c>
      <c r="G6232" s="102">
        <v>33483</v>
      </c>
      <c r="H6232" s="84" t="s">
        <v>6</v>
      </c>
      <c r="I6232" s="102">
        <v>44434</v>
      </c>
      <c r="J6232" s="86" t="s">
        <v>8</v>
      </c>
      <c r="K6232" s="102">
        <v>44453</v>
      </c>
      <c r="L6232" s="125"/>
      <c r="M6232" s="102"/>
      <c r="O6232" s="102"/>
      <c r="Q6232" s="102"/>
      <c r="S6232" s="102"/>
      <c r="T6232" s="149"/>
      <c r="U6232" s="102"/>
      <c r="V6232" s="105"/>
    </row>
    <row r="6233" spans="1:22" x14ac:dyDescent="0.25">
      <c r="A6233" s="79">
        <v>6232</v>
      </c>
      <c r="B6233" s="80" t="s">
        <v>19421</v>
      </c>
      <c r="C6233" s="105" t="s">
        <v>16</v>
      </c>
      <c r="D6233" s="118" t="str">
        <f t="shared" si="125"/>
        <v>*.111.902-**</v>
      </c>
      <c r="E6233" s="118" t="s">
        <v>11428</v>
      </c>
      <c r="F6233" s="82" t="s">
        <v>11429</v>
      </c>
      <c r="G6233" s="102">
        <v>37083</v>
      </c>
      <c r="H6233" s="84" t="s">
        <v>6</v>
      </c>
      <c r="I6233" s="102">
        <v>44434</v>
      </c>
      <c r="J6233" s="86" t="s">
        <v>8</v>
      </c>
      <c r="K6233" s="102">
        <v>44468</v>
      </c>
      <c r="L6233" s="125"/>
      <c r="M6233" s="102"/>
      <c r="O6233" s="102"/>
      <c r="Q6233" s="102"/>
      <c r="S6233" s="102"/>
      <c r="T6233" s="149"/>
      <c r="U6233" s="102"/>
      <c r="V6233" s="105"/>
    </row>
    <row r="6234" spans="1:22" x14ac:dyDescent="0.25">
      <c r="A6234" s="79">
        <v>6233</v>
      </c>
      <c r="B6234" s="80" t="s">
        <v>19421</v>
      </c>
      <c r="C6234" s="105" t="s">
        <v>16</v>
      </c>
      <c r="D6234" s="118" t="str">
        <f t="shared" si="125"/>
        <v>*.364.522-**</v>
      </c>
      <c r="E6234" s="118" t="s">
        <v>11430</v>
      </c>
      <c r="F6234" s="82" t="s">
        <v>11431</v>
      </c>
      <c r="G6234" s="102">
        <v>22814</v>
      </c>
      <c r="H6234" s="84" t="s">
        <v>6</v>
      </c>
      <c r="I6234" s="102">
        <v>44434</v>
      </c>
      <c r="J6234" s="86" t="s">
        <v>8</v>
      </c>
      <c r="K6234" s="102">
        <v>44511</v>
      </c>
      <c r="L6234" s="125"/>
      <c r="M6234" s="102"/>
      <c r="O6234" s="102"/>
      <c r="Q6234" s="102"/>
      <c r="S6234" s="102"/>
      <c r="T6234" s="149"/>
      <c r="U6234" s="102"/>
      <c r="V6234" s="105"/>
    </row>
    <row r="6235" spans="1:22" x14ac:dyDescent="0.25">
      <c r="A6235" s="79">
        <v>6234</v>
      </c>
      <c r="B6235" s="80" t="s">
        <v>19421</v>
      </c>
      <c r="C6235" s="105" t="s">
        <v>16</v>
      </c>
      <c r="D6235" s="118" t="str">
        <f t="shared" si="125"/>
        <v>*.964.842-**</v>
      </c>
      <c r="E6235" s="118" t="s">
        <v>11432</v>
      </c>
      <c r="F6235" s="82" t="s">
        <v>11433</v>
      </c>
      <c r="G6235" s="102">
        <v>33629</v>
      </c>
      <c r="H6235" s="84" t="s">
        <v>6</v>
      </c>
      <c r="I6235" s="102">
        <v>44434</v>
      </c>
      <c r="J6235" s="86" t="s">
        <v>8</v>
      </c>
      <c r="K6235" s="102">
        <v>44473</v>
      </c>
      <c r="L6235" s="125"/>
      <c r="M6235" s="102"/>
      <c r="O6235" s="102"/>
      <c r="Q6235" s="102"/>
      <c r="S6235" s="102"/>
      <c r="T6235" s="149"/>
      <c r="U6235" s="102"/>
      <c r="V6235" s="105"/>
    </row>
    <row r="6236" spans="1:22" x14ac:dyDescent="0.25">
      <c r="A6236" s="79">
        <v>6235</v>
      </c>
      <c r="B6236" s="80" t="s">
        <v>19421</v>
      </c>
      <c r="C6236" s="105" t="s">
        <v>16</v>
      </c>
      <c r="D6236" s="118" t="str">
        <f t="shared" si="125"/>
        <v>*.989.853-**</v>
      </c>
      <c r="E6236" s="118" t="s">
        <v>11434</v>
      </c>
      <c r="F6236" s="82" t="s">
        <v>11435</v>
      </c>
      <c r="G6236" s="102">
        <v>35559</v>
      </c>
      <c r="H6236" s="84" t="s">
        <v>6</v>
      </c>
      <c r="I6236" s="102">
        <v>44434</v>
      </c>
      <c r="K6236" s="102"/>
      <c r="L6236" s="125"/>
      <c r="M6236" s="102"/>
      <c r="O6236" s="102"/>
      <c r="Q6236" s="102"/>
      <c r="S6236" s="102"/>
      <c r="T6236" s="149"/>
      <c r="U6236" s="102"/>
      <c r="V6236" s="105"/>
    </row>
    <row r="6237" spans="1:22" x14ac:dyDescent="0.25">
      <c r="A6237" s="79">
        <v>6236</v>
      </c>
      <c r="B6237" s="80" t="s">
        <v>19421</v>
      </c>
      <c r="C6237" s="105" t="s">
        <v>16</v>
      </c>
      <c r="D6237" s="118" t="str">
        <f t="shared" si="125"/>
        <v>*.874.692-**</v>
      </c>
      <c r="E6237" s="118" t="s">
        <v>11436</v>
      </c>
      <c r="F6237" s="82" t="s">
        <v>11437</v>
      </c>
      <c r="G6237" s="102">
        <v>37836</v>
      </c>
      <c r="H6237" s="84" t="s">
        <v>6</v>
      </c>
      <c r="I6237" s="102">
        <v>44434</v>
      </c>
      <c r="J6237" s="86" t="s">
        <v>8</v>
      </c>
      <c r="K6237" s="102">
        <v>44455</v>
      </c>
      <c r="L6237" s="125"/>
      <c r="M6237" s="102"/>
      <c r="O6237" s="102"/>
      <c r="Q6237" s="102"/>
      <c r="S6237" s="102"/>
      <c r="T6237" s="149"/>
      <c r="U6237" s="102"/>
      <c r="V6237" s="105"/>
    </row>
    <row r="6238" spans="1:22" x14ac:dyDescent="0.25">
      <c r="A6238" s="79">
        <v>6237</v>
      </c>
      <c r="B6238" s="80" t="s">
        <v>19421</v>
      </c>
      <c r="C6238" s="105" t="s">
        <v>16</v>
      </c>
      <c r="D6238" s="118" t="str">
        <f t="shared" si="125"/>
        <v>*.168.042-**</v>
      </c>
      <c r="E6238" s="118" t="s">
        <v>11438</v>
      </c>
      <c r="F6238" s="82" t="s">
        <v>11439</v>
      </c>
      <c r="G6238" s="102">
        <v>34208</v>
      </c>
      <c r="H6238" s="84" t="s">
        <v>6</v>
      </c>
      <c r="I6238" s="102">
        <v>44434</v>
      </c>
      <c r="J6238" s="86" t="s">
        <v>8</v>
      </c>
      <c r="K6238" s="102">
        <v>44456</v>
      </c>
      <c r="L6238" s="125"/>
      <c r="M6238" s="102"/>
      <c r="O6238" s="102"/>
      <c r="Q6238" s="102"/>
      <c r="S6238" s="102"/>
      <c r="T6238" s="149"/>
      <c r="U6238" s="102"/>
      <c r="V6238" s="105"/>
    </row>
    <row r="6239" spans="1:22" x14ac:dyDescent="0.25">
      <c r="A6239" s="79">
        <v>6238</v>
      </c>
      <c r="B6239" s="80" t="s">
        <v>19421</v>
      </c>
      <c r="C6239" s="105" t="s">
        <v>16</v>
      </c>
      <c r="D6239" s="118" t="str">
        <f t="shared" si="125"/>
        <v>*.944.262-**</v>
      </c>
      <c r="E6239" s="118" t="s">
        <v>11440</v>
      </c>
      <c r="F6239" s="82" t="s">
        <v>11441</v>
      </c>
      <c r="G6239" s="122">
        <v>37659</v>
      </c>
      <c r="H6239" s="84" t="s">
        <v>6</v>
      </c>
      <c r="I6239" s="102">
        <v>44434</v>
      </c>
      <c r="K6239" s="102"/>
      <c r="L6239" s="125"/>
      <c r="M6239" s="102"/>
      <c r="O6239" s="102"/>
      <c r="Q6239" s="102"/>
      <c r="S6239" s="102"/>
      <c r="T6239" s="149"/>
      <c r="U6239" s="102"/>
      <c r="V6239" s="105"/>
    </row>
    <row r="6240" spans="1:22" x14ac:dyDescent="0.25">
      <c r="A6240" s="79">
        <v>6239</v>
      </c>
      <c r="B6240" s="80" t="s">
        <v>19421</v>
      </c>
      <c r="C6240" s="105" t="s">
        <v>16</v>
      </c>
      <c r="D6240" s="118" t="str">
        <f t="shared" si="125"/>
        <v>*.093.212-**</v>
      </c>
      <c r="E6240" s="118" t="s">
        <v>11442</v>
      </c>
      <c r="F6240" s="82" t="s">
        <v>11443</v>
      </c>
      <c r="G6240" s="102">
        <v>36327</v>
      </c>
      <c r="H6240" s="84" t="s">
        <v>6</v>
      </c>
      <c r="I6240" s="102">
        <v>44434</v>
      </c>
      <c r="J6240" s="86" t="s">
        <v>8</v>
      </c>
      <c r="K6240" s="102">
        <v>44466</v>
      </c>
      <c r="L6240" s="125"/>
      <c r="M6240" s="102"/>
      <c r="O6240" s="102"/>
      <c r="Q6240" s="102"/>
      <c r="S6240" s="102"/>
      <c r="T6240" s="149"/>
      <c r="U6240" s="102"/>
      <c r="V6240" s="105"/>
    </row>
    <row r="6241" spans="1:22" x14ac:dyDescent="0.25">
      <c r="A6241" s="79">
        <v>6240</v>
      </c>
      <c r="B6241" s="80" t="s">
        <v>19421</v>
      </c>
      <c r="C6241" s="105" t="s">
        <v>16</v>
      </c>
      <c r="D6241" s="118" t="str">
        <f t="shared" si="125"/>
        <v>*.756.072-**</v>
      </c>
      <c r="E6241" s="118" t="s">
        <v>11444</v>
      </c>
      <c r="F6241" s="82" t="s">
        <v>11445</v>
      </c>
      <c r="G6241" s="102">
        <v>33349</v>
      </c>
      <c r="H6241" s="84" t="s">
        <v>6</v>
      </c>
      <c r="I6241" s="102">
        <v>44434</v>
      </c>
      <c r="J6241" s="86" t="s">
        <v>8</v>
      </c>
      <c r="K6241" s="102">
        <v>44467</v>
      </c>
      <c r="L6241" s="125"/>
      <c r="M6241" s="102"/>
      <c r="O6241" s="102"/>
      <c r="Q6241" s="102"/>
      <c r="S6241" s="102"/>
      <c r="T6241" s="149"/>
      <c r="U6241" s="102"/>
      <c r="V6241" s="105"/>
    </row>
    <row r="6242" spans="1:22" x14ac:dyDescent="0.25">
      <c r="A6242" s="79">
        <v>6241</v>
      </c>
      <c r="B6242" s="80" t="s">
        <v>19421</v>
      </c>
      <c r="C6242" s="105" t="s">
        <v>16</v>
      </c>
      <c r="D6242" s="118" t="str">
        <f t="shared" si="125"/>
        <v>*.624.202-**</v>
      </c>
      <c r="E6242" s="118" t="s">
        <v>11446</v>
      </c>
      <c r="F6242" s="82" t="s">
        <v>11447</v>
      </c>
      <c r="G6242" s="102">
        <v>31108</v>
      </c>
      <c r="H6242" s="84" t="s">
        <v>6</v>
      </c>
      <c r="I6242" s="102">
        <v>44434</v>
      </c>
      <c r="K6242" s="102"/>
      <c r="L6242" s="125"/>
      <c r="M6242" s="102"/>
      <c r="O6242" s="102"/>
      <c r="Q6242" s="102"/>
      <c r="S6242" s="102"/>
      <c r="T6242" s="149"/>
      <c r="U6242" s="102"/>
      <c r="V6242" s="105"/>
    </row>
    <row r="6243" spans="1:22" x14ac:dyDescent="0.25">
      <c r="A6243" s="79">
        <v>6242</v>
      </c>
      <c r="B6243" s="80" t="s">
        <v>19421</v>
      </c>
      <c r="C6243" s="105" t="s">
        <v>16</v>
      </c>
      <c r="D6243" s="118" t="str">
        <f t="shared" si="125"/>
        <v>*.798.702-**</v>
      </c>
      <c r="E6243" s="118" t="s">
        <v>11448</v>
      </c>
      <c r="F6243" s="82" t="s">
        <v>11449</v>
      </c>
      <c r="G6243" s="102">
        <v>30898</v>
      </c>
      <c r="I6243" s="102" t="s">
        <v>624</v>
      </c>
      <c r="J6243" s="86" t="s">
        <v>8</v>
      </c>
      <c r="K6243" s="102">
        <v>44434</v>
      </c>
      <c r="L6243" s="125"/>
      <c r="M6243" s="102"/>
      <c r="O6243" s="102"/>
      <c r="Q6243" s="102"/>
      <c r="S6243" s="102"/>
      <c r="T6243" s="149"/>
      <c r="U6243" s="102"/>
      <c r="V6243" s="105"/>
    </row>
    <row r="6244" spans="1:22" x14ac:dyDescent="0.25">
      <c r="A6244" s="79">
        <v>6243</v>
      </c>
      <c r="B6244" s="80" t="s">
        <v>19421</v>
      </c>
      <c r="C6244" s="105" t="s">
        <v>16</v>
      </c>
      <c r="D6244" s="118" t="str">
        <f t="shared" si="125"/>
        <v>*.059.042-**</v>
      </c>
      <c r="E6244" s="118" t="s">
        <v>11450</v>
      </c>
      <c r="F6244" s="82" t="s">
        <v>11451</v>
      </c>
      <c r="G6244" s="102">
        <v>36276</v>
      </c>
      <c r="H6244" s="84" t="s">
        <v>6</v>
      </c>
      <c r="I6244" s="102">
        <v>44434</v>
      </c>
      <c r="J6244" s="86" t="s">
        <v>8</v>
      </c>
      <c r="K6244" s="102">
        <v>44517</v>
      </c>
      <c r="L6244" s="125"/>
      <c r="M6244" s="102"/>
      <c r="O6244" s="102"/>
      <c r="Q6244" s="102"/>
      <c r="S6244" s="102"/>
      <c r="T6244" s="149"/>
      <c r="U6244" s="102"/>
      <c r="V6244" s="105"/>
    </row>
    <row r="6245" spans="1:22" x14ac:dyDescent="0.25">
      <c r="A6245" s="79">
        <v>6244</v>
      </c>
      <c r="B6245" s="80" t="s">
        <v>19421</v>
      </c>
      <c r="C6245" s="105" t="s">
        <v>16</v>
      </c>
      <c r="D6245" s="118" t="str">
        <f t="shared" si="125"/>
        <v>*.024.312-**</v>
      </c>
      <c r="E6245" s="118" t="s">
        <v>11452</v>
      </c>
      <c r="F6245" s="82" t="s">
        <v>11453</v>
      </c>
      <c r="G6245" s="102">
        <v>31238</v>
      </c>
      <c r="H6245" s="84" t="s">
        <v>6</v>
      </c>
      <c r="I6245" s="102">
        <v>44434</v>
      </c>
      <c r="K6245" s="102"/>
      <c r="L6245" s="125"/>
      <c r="M6245" s="102"/>
      <c r="O6245" s="102"/>
      <c r="Q6245" s="102"/>
      <c r="S6245" s="102"/>
      <c r="T6245" s="149"/>
      <c r="U6245" s="102"/>
      <c r="V6245" s="105"/>
    </row>
    <row r="6246" spans="1:22" x14ac:dyDescent="0.25">
      <c r="A6246" s="79">
        <v>6245</v>
      </c>
      <c r="B6246" s="80" t="s">
        <v>19421</v>
      </c>
      <c r="C6246" s="105" t="s">
        <v>16</v>
      </c>
      <c r="D6246" s="118" t="str">
        <f t="shared" si="125"/>
        <v>*.312-472-**</v>
      </c>
      <c r="E6246" s="118" t="s">
        <v>11454</v>
      </c>
      <c r="F6246" s="82" t="s">
        <v>11455</v>
      </c>
      <c r="G6246" s="102">
        <v>36873</v>
      </c>
      <c r="H6246" s="84" t="s">
        <v>6</v>
      </c>
      <c r="I6246" s="102">
        <v>44434</v>
      </c>
      <c r="J6246" s="86" t="s">
        <v>8</v>
      </c>
      <c r="K6246" s="102">
        <v>44504</v>
      </c>
      <c r="L6246" s="125"/>
      <c r="M6246" s="102"/>
      <c r="O6246" s="102"/>
      <c r="Q6246" s="102"/>
      <c r="S6246" s="102"/>
      <c r="T6246" s="149"/>
      <c r="U6246" s="102"/>
      <c r="V6246" s="105"/>
    </row>
    <row r="6247" spans="1:22" x14ac:dyDescent="0.25">
      <c r="A6247" s="79">
        <v>6246</v>
      </c>
      <c r="B6247" s="80" t="s">
        <v>19421</v>
      </c>
      <c r="C6247" s="105" t="s">
        <v>16</v>
      </c>
      <c r="D6247" s="118" t="str">
        <f t="shared" si="125"/>
        <v>*.496.142-**</v>
      </c>
      <c r="E6247" s="118" t="s">
        <v>11456</v>
      </c>
      <c r="F6247" s="82" t="s">
        <v>11457</v>
      </c>
      <c r="G6247" s="102">
        <v>37353</v>
      </c>
      <c r="H6247" s="84" t="s">
        <v>6</v>
      </c>
      <c r="I6247" s="102">
        <v>44434</v>
      </c>
      <c r="J6247" s="86" t="s">
        <v>8</v>
      </c>
      <c r="K6247" s="102">
        <v>44585</v>
      </c>
      <c r="L6247" s="125"/>
      <c r="M6247" s="102"/>
      <c r="O6247" s="102"/>
      <c r="Q6247" s="102"/>
      <c r="S6247" s="102"/>
      <c r="T6247" s="149"/>
      <c r="U6247" s="102"/>
      <c r="V6247" s="105"/>
    </row>
    <row r="6248" spans="1:22" x14ac:dyDescent="0.25">
      <c r="A6248" s="79">
        <v>6247</v>
      </c>
      <c r="B6248" s="80" t="s">
        <v>19421</v>
      </c>
      <c r="C6248" s="105" t="s">
        <v>16</v>
      </c>
      <c r="D6248" s="118" t="str">
        <f t="shared" si="125"/>
        <v>*.455.302-**</v>
      </c>
      <c r="E6248" s="118" t="s">
        <v>11458</v>
      </c>
      <c r="F6248" s="82" t="s">
        <v>11459</v>
      </c>
      <c r="G6248" s="102">
        <v>35712</v>
      </c>
      <c r="H6248" s="84" t="s">
        <v>6</v>
      </c>
      <c r="I6248" s="102">
        <v>44434</v>
      </c>
      <c r="J6248" s="86" t="s">
        <v>8</v>
      </c>
      <c r="K6248" s="102">
        <v>44585</v>
      </c>
      <c r="L6248" s="125"/>
      <c r="M6248" s="102"/>
      <c r="O6248" s="102"/>
      <c r="Q6248" s="102"/>
      <c r="S6248" s="102"/>
      <c r="T6248" s="149"/>
      <c r="U6248" s="102"/>
      <c r="V6248" s="105"/>
    </row>
    <row r="6249" spans="1:22" x14ac:dyDescent="0.25">
      <c r="A6249" s="79">
        <v>6248</v>
      </c>
      <c r="B6249" s="80" t="s">
        <v>19421</v>
      </c>
      <c r="C6249" s="105" t="s">
        <v>16</v>
      </c>
      <c r="D6249" s="118" t="str">
        <f t="shared" si="125"/>
        <v>*.465.622-**</v>
      </c>
      <c r="E6249" s="118" t="s">
        <v>11460</v>
      </c>
      <c r="F6249" s="82" t="s">
        <v>11461</v>
      </c>
      <c r="G6249" s="102">
        <v>35987</v>
      </c>
      <c r="H6249" s="84" t="s">
        <v>6</v>
      </c>
      <c r="I6249" s="102">
        <v>44434</v>
      </c>
      <c r="J6249" s="86" t="s">
        <v>8</v>
      </c>
      <c r="K6249" s="102">
        <v>44463</v>
      </c>
      <c r="L6249" s="125"/>
      <c r="M6249" s="102"/>
      <c r="O6249" s="102"/>
      <c r="Q6249" s="102"/>
      <c r="S6249" s="102"/>
      <c r="T6249" s="149"/>
      <c r="U6249" s="102"/>
      <c r="V6249" s="105"/>
    </row>
    <row r="6250" spans="1:22" x14ac:dyDescent="0.25">
      <c r="A6250" s="79">
        <v>6249</v>
      </c>
      <c r="B6250" s="80" t="s">
        <v>19421</v>
      </c>
      <c r="C6250" s="105" t="s">
        <v>16</v>
      </c>
      <c r="D6250" s="118" t="str">
        <f t="shared" si="125"/>
        <v>*.943.022-**</v>
      </c>
      <c r="E6250" s="118" t="s">
        <v>11462</v>
      </c>
      <c r="F6250" s="82" t="s">
        <v>11463</v>
      </c>
      <c r="G6250" s="102">
        <v>36202</v>
      </c>
      <c r="H6250" s="84" t="s">
        <v>6</v>
      </c>
      <c r="I6250" s="102">
        <v>44434</v>
      </c>
      <c r="J6250" s="86" t="s">
        <v>8</v>
      </c>
      <c r="K6250" s="102">
        <v>44455</v>
      </c>
      <c r="L6250" s="125"/>
      <c r="M6250" s="102"/>
      <c r="N6250" s="103" t="s">
        <v>685</v>
      </c>
      <c r="O6250" s="102">
        <v>44595</v>
      </c>
      <c r="Q6250" s="102"/>
      <c r="S6250" s="102"/>
      <c r="T6250" s="149"/>
      <c r="U6250" s="102"/>
      <c r="V6250" s="105"/>
    </row>
    <row r="6251" spans="1:22" x14ac:dyDescent="0.25">
      <c r="A6251" s="79">
        <v>6250</v>
      </c>
      <c r="B6251" s="80" t="s">
        <v>19421</v>
      </c>
      <c r="C6251" s="105" t="s">
        <v>16</v>
      </c>
      <c r="D6251" s="118" t="str">
        <f t="shared" si="125"/>
        <v>*.885.762-**</v>
      </c>
      <c r="E6251" s="118" t="s">
        <v>11464</v>
      </c>
      <c r="F6251" s="82" t="s">
        <v>11465</v>
      </c>
      <c r="G6251" s="102">
        <v>27927</v>
      </c>
      <c r="H6251" s="84" t="s">
        <v>6</v>
      </c>
      <c r="I6251" s="102">
        <v>44434</v>
      </c>
      <c r="J6251" s="86" t="s">
        <v>8</v>
      </c>
      <c r="K6251" s="102">
        <v>44473</v>
      </c>
      <c r="L6251" s="125"/>
      <c r="M6251" s="102"/>
      <c r="O6251" s="102"/>
      <c r="Q6251" s="102"/>
      <c r="S6251" s="102"/>
      <c r="T6251" s="149"/>
      <c r="U6251" s="102"/>
      <c r="V6251" s="105"/>
    </row>
    <row r="6252" spans="1:22" x14ac:dyDescent="0.25">
      <c r="A6252" s="79">
        <v>6251</v>
      </c>
      <c r="B6252" s="80" t="s">
        <v>19421</v>
      </c>
      <c r="C6252" s="105" t="s">
        <v>16</v>
      </c>
      <c r="D6252" s="118" t="str">
        <f t="shared" si="125"/>
        <v>*.608.102-**</v>
      </c>
      <c r="E6252" s="118" t="s">
        <v>11466</v>
      </c>
      <c r="F6252" s="82" t="s">
        <v>11467</v>
      </c>
      <c r="G6252" s="102">
        <v>35891</v>
      </c>
      <c r="H6252" s="84" t="s">
        <v>6</v>
      </c>
      <c r="I6252" s="102">
        <v>44434</v>
      </c>
      <c r="J6252" s="86" t="s">
        <v>8</v>
      </c>
      <c r="K6252" s="102">
        <v>44473</v>
      </c>
      <c r="L6252" s="125"/>
      <c r="M6252" s="102"/>
      <c r="O6252" s="102"/>
      <c r="Q6252" s="102"/>
      <c r="S6252" s="102"/>
      <c r="T6252" s="149"/>
      <c r="U6252" s="102"/>
      <c r="V6252" s="105"/>
    </row>
    <row r="6253" spans="1:22" x14ac:dyDescent="0.25">
      <c r="A6253" s="79">
        <v>6252</v>
      </c>
      <c r="B6253" s="80" t="s">
        <v>19421</v>
      </c>
      <c r="C6253" s="105" t="s">
        <v>16</v>
      </c>
      <c r="D6253" s="118" t="str">
        <f t="shared" si="125"/>
        <v>*.882.052-**</v>
      </c>
      <c r="E6253" s="118" t="s">
        <v>11468</v>
      </c>
      <c r="F6253" s="82" t="s">
        <v>11469</v>
      </c>
      <c r="G6253" s="102">
        <v>24451</v>
      </c>
      <c r="H6253" s="84" t="s">
        <v>6</v>
      </c>
      <c r="I6253" s="102">
        <v>44434</v>
      </c>
      <c r="J6253" s="86" t="s">
        <v>8</v>
      </c>
      <c r="K6253" s="102">
        <v>44467</v>
      </c>
      <c r="L6253" s="125"/>
      <c r="M6253" s="102"/>
      <c r="O6253" s="102"/>
      <c r="Q6253" s="102"/>
      <c r="S6253" s="102"/>
      <c r="T6253" s="149"/>
      <c r="U6253" s="102"/>
      <c r="V6253" s="105"/>
    </row>
    <row r="6254" spans="1:22" x14ac:dyDescent="0.25">
      <c r="A6254" s="79">
        <v>6253</v>
      </c>
      <c r="B6254" s="80" t="s">
        <v>19421</v>
      </c>
      <c r="C6254" s="105" t="s">
        <v>16</v>
      </c>
      <c r="D6254" s="118" t="str">
        <f t="shared" si="125"/>
        <v>*.543.232-**</v>
      </c>
      <c r="E6254" s="118" t="s">
        <v>11470</v>
      </c>
      <c r="F6254" s="82" t="s">
        <v>11471</v>
      </c>
      <c r="G6254" s="102">
        <v>31206</v>
      </c>
      <c r="H6254" s="84" t="s">
        <v>6</v>
      </c>
      <c r="I6254" s="102">
        <v>44434</v>
      </c>
      <c r="J6254" s="86" t="s">
        <v>8</v>
      </c>
      <c r="K6254" s="102">
        <v>44467</v>
      </c>
      <c r="L6254" s="125"/>
      <c r="M6254" s="102"/>
      <c r="O6254" s="102"/>
      <c r="Q6254" s="102"/>
      <c r="S6254" s="102"/>
      <c r="T6254" s="149"/>
      <c r="U6254" s="102"/>
      <c r="V6254" s="105"/>
    </row>
    <row r="6255" spans="1:22" x14ac:dyDescent="0.25">
      <c r="A6255" s="79">
        <v>6254</v>
      </c>
      <c r="B6255" s="80" t="s">
        <v>19421</v>
      </c>
      <c r="C6255" s="105" t="s">
        <v>16</v>
      </c>
      <c r="D6255" s="118" t="str">
        <f t="shared" si="125"/>
        <v>*.502.282-**</v>
      </c>
      <c r="E6255" s="118" t="s">
        <v>11472</v>
      </c>
      <c r="F6255" s="82" t="s">
        <v>11473</v>
      </c>
      <c r="G6255" s="102">
        <v>31761</v>
      </c>
      <c r="I6255" s="102" t="s">
        <v>624</v>
      </c>
      <c r="J6255" s="86" t="s">
        <v>8</v>
      </c>
      <c r="K6255" s="102">
        <v>44434</v>
      </c>
      <c r="L6255" s="125"/>
      <c r="M6255" s="102"/>
      <c r="O6255" s="102"/>
      <c r="Q6255" s="102"/>
      <c r="S6255" s="102"/>
      <c r="T6255" s="149"/>
      <c r="U6255" s="102"/>
      <c r="V6255" s="105"/>
    </row>
    <row r="6256" spans="1:22" x14ac:dyDescent="0.25">
      <c r="A6256" s="79">
        <v>6255</v>
      </c>
      <c r="B6256" s="80" t="s">
        <v>19421</v>
      </c>
      <c r="C6256" s="105" t="s">
        <v>16</v>
      </c>
      <c r="D6256" s="118" t="str">
        <f t="shared" si="125"/>
        <v>*.513.752-**</v>
      </c>
      <c r="E6256" s="118" t="s">
        <v>11474</v>
      </c>
      <c r="F6256" s="82" t="s">
        <v>11475</v>
      </c>
      <c r="G6256" s="102">
        <v>26440</v>
      </c>
      <c r="I6256" s="102" t="s">
        <v>624</v>
      </c>
      <c r="J6256" s="86" t="s">
        <v>8</v>
      </c>
      <c r="K6256" s="102">
        <v>44434</v>
      </c>
      <c r="L6256" s="125"/>
      <c r="M6256" s="102"/>
      <c r="O6256" s="102"/>
      <c r="Q6256" s="102"/>
      <c r="S6256" s="102"/>
      <c r="T6256" s="149"/>
      <c r="U6256" s="102"/>
      <c r="V6256" s="105"/>
    </row>
    <row r="6257" spans="1:22" x14ac:dyDescent="0.25">
      <c r="A6257" s="79">
        <v>6256</v>
      </c>
      <c r="B6257" s="80" t="s">
        <v>19421</v>
      </c>
      <c r="C6257" s="105" t="s">
        <v>16</v>
      </c>
      <c r="D6257" s="118" t="str">
        <f t="shared" si="125"/>
        <v>*.552.262-**</v>
      </c>
      <c r="E6257" s="118" t="s">
        <v>11476</v>
      </c>
      <c r="F6257" s="82" t="s">
        <v>11477</v>
      </c>
      <c r="G6257" s="102">
        <v>28682</v>
      </c>
      <c r="H6257" s="84" t="s">
        <v>6</v>
      </c>
      <c r="I6257" s="102">
        <v>44434</v>
      </c>
      <c r="J6257" s="86" t="s">
        <v>8</v>
      </c>
      <c r="K6257" s="102">
        <v>44467</v>
      </c>
      <c r="L6257" s="125"/>
      <c r="M6257" s="102"/>
      <c r="O6257" s="102"/>
      <c r="Q6257" s="102"/>
      <c r="S6257" s="102"/>
      <c r="T6257" s="149"/>
      <c r="U6257" s="102"/>
      <c r="V6257" s="105"/>
    </row>
    <row r="6258" spans="1:22" x14ac:dyDescent="0.25">
      <c r="A6258" s="79">
        <v>6257</v>
      </c>
      <c r="B6258" s="80" t="s">
        <v>19421</v>
      </c>
      <c r="C6258" s="105" t="s">
        <v>16</v>
      </c>
      <c r="D6258" s="118" t="str">
        <f t="shared" si="125"/>
        <v>*.823.962-**</v>
      </c>
      <c r="E6258" s="118" t="s">
        <v>11478</v>
      </c>
      <c r="F6258" s="82" t="s">
        <v>24112</v>
      </c>
      <c r="G6258" s="102">
        <v>37267</v>
      </c>
      <c r="H6258" s="84" t="s">
        <v>6</v>
      </c>
      <c r="I6258" s="102">
        <v>44434</v>
      </c>
      <c r="J6258" s="86" t="s">
        <v>8</v>
      </c>
      <c r="K6258" s="102">
        <v>44453</v>
      </c>
      <c r="L6258" s="125"/>
      <c r="M6258" s="102"/>
      <c r="O6258" s="102"/>
      <c r="Q6258" s="102"/>
      <c r="S6258" s="102"/>
      <c r="T6258" s="149"/>
      <c r="U6258" s="102"/>
      <c r="V6258" s="105"/>
    </row>
    <row r="6259" spans="1:22" x14ac:dyDescent="0.25">
      <c r="A6259" s="79">
        <v>6258</v>
      </c>
      <c r="B6259" s="80" t="s">
        <v>19421</v>
      </c>
      <c r="C6259" s="105" t="s">
        <v>16</v>
      </c>
      <c r="D6259" s="118" t="str">
        <f t="shared" si="125"/>
        <v>*.480.092-**</v>
      </c>
      <c r="E6259" s="118" t="s">
        <v>11479</v>
      </c>
      <c r="F6259" s="82" t="s">
        <v>11480</v>
      </c>
      <c r="G6259" s="102">
        <v>32790</v>
      </c>
      <c r="H6259" s="84" t="s">
        <v>6</v>
      </c>
      <c r="I6259" s="102">
        <v>44434</v>
      </c>
      <c r="J6259" s="86" t="s">
        <v>8</v>
      </c>
      <c r="K6259" s="102">
        <v>44453</v>
      </c>
      <c r="L6259" s="125"/>
      <c r="M6259" s="102"/>
      <c r="O6259" s="102"/>
      <c r="Q6259" s="102"/>
      <c r="S6259" s="102"/>
      <c r="T6259" s="149"/>
      <c r="U6259" s="102"/>
      <c r="V6259" s="105"/>
    </row>
    <row r="6260" spans="1:22" x14ac:dyDescent="0.25">
      <c r="A6260" s="79">
        <v>6259</v>
      </c>
      <c r="B6260" s="80" t="s">
        <v>19421</v>
      </c>
      <c r="C6260" s="105" t="s">
        <v>16</v>
      </c>
      <c r="D6260" s="118" t="str">
        <f t="shared" si="125"/>
        <v>*.120.982-**</v>
      </c>
      <c r="E6260" s="118" t="s">
        <v>11481</v>
      </c>
      <c r="F6260" s="82" t="s">
        <v>11482</v>
      </c>
      <c r="G6260" s="102">
        <v>31861</v>
      </c>
      <c r="H6260" s="84" t="s">
        <v>6</v>
      </c>
      <c r="I6260" s="102">
        <v>44434</v>
      </c>
      <c r="K6260" s="102"/>
      <c r="L6260" s="125"/>
      <c r="M6260" s="102"/>
      <c r="O6260" s="102"/>
      <c r="Q6260" s="102"/>
      <c r="S6260" s="102"/>
      <c r="T6260" s="149"/>
      <c r="U6260" s="102"/>
      <c r="V6260" s="105"/>
    </row>
    <row r="6261" spans="1:22" x14ac:dyDescent="0.25">
      <c r="A6261" s="79">
        <v>6260</v>
      </c>
      <c r="B6261" s="80" t="s">
        <v>19421</v>
      </c>
      <c r="C6261" s="105" t="s">
        <v>16</v>
      </c>
      <c r="D6261" s="118" t="str">
        <f t="shared" si="125"/>
        <v>*.909.522-**</v>
      </c>
      <c r="E6261" s="118" t="s">
        <v>11483</v>
      </c>
      <c r="F6261" s="82" t="s">
        <v>11484</v>
      </c>
      <c r="G6261" s="102">
        <v>36570</v>
      </c>
      <c r="H6261" s="84" t="s">
        <v>6</v>
      </c>
      <c r="I6261" s="102">
        <v>44434</v>
      </c>
      <c r="J6261" s="86" t="s">
        <v>8</v>
      </c>
      <c r="K6261" s="102">
        <v>44496</v>
      </c>
      <c r="L6261" s="125"/>
      <c r="M6261" s="102"/>
      <c r="O6261" s="102"/>
      <c r="Q6261" s="102"/>
      <c r="S6261" s="102"/>
      <c r="T6261" s="149"/>
      <c r="U6261" s="102"/>
      <c r="V6261" s="105"/>
    </row>
    <row r="6262" spans="1:22" x14ac:dyDescent="0.25">
      <c r="A6262" s="79">
        <v>6261</v>
      </c>
      <c r="B6262" s="80" t="s">
        <v>19421</v>
      </c>
      <c r="C6262" s="105" t="s">
        <v>16</v>
      </c>
      <c r="D6262" s="118" t="str">
        <f t="shared" si="125"/>
        <v>*.967.802-**</v>
      </c>
      <c r="E6262" s="118" t="s">
        <v>11485</v>
      </c>
      <c r="F6262" s="82" t="s">
        <v>11486</v>
      </c>
      <c r="G6262" s="102">
        <v>35255</v>
      </c>
      <c r="H6262" s="84" t="s">
        <v>6</v>
      </c>
      <c r="I6262" s="102">
        <v>44434</v>
      </c>
      <c r="J6262" s="86" t="s">
        <v>8</v>
      </c>
      <c r="K6262" s="102">
        <v>44461</v>
      </c>
      <c r="L6262" s="125"/>
      <c r="M6262" s="102"/>
      <c r="N6262" s="103" t="s">
        <v>685</v>
      </c>
      <c r="O6262" s="102">
        <v>44643</v>
      </c>
      <c r="Q6262" s="102"/>
      <c r="S6262" s="102"/>
      <c r="T6262" s="149"/>
      <c r="U6262" s="102"/>
      <c r="V6262" s="105"/>
    </row>
    <row r="6263" spans="1:22" x14ac:dyDescent="0.25">
      <c r="A6263" s="79">
        <v>6262</v>
      </c>
      <c r="B6263" s="80" t="s">
        <v>19421</v>
      </c>
      <c r="C6263" s="105" t="s">
        <v>16</v>
      </c>
      <c r="D6263" s="118" t="str">
        <f t="shared" si="125"/>
        <v>*.271.272-**</v>
      </c>
      <c r="E6263" s="118" t="s">
        <v>11487</v>
      </c>
      <c r="F6263" s="82" t="s">
        <v>11488</v>
      </c>
      <c r="G6263" s="102">
        <v>33752</v>
      </c>
      <c r="H6263" s="84" t="s">
        <v>6</v>
      </c>
      <c r="I6263" s="102">
        <v>44434</v>
      </c>
      <c r="J6263" s="86" t="s">
        <v>8</v>
      </c>
      <c r="K6263" s="102">
        <v>44470</v>
      </c>
      <c r="L6263" s="125"/>
      <c r="M6263" s="102"/>
      <c r="O6263" s="102"/>
      <c r="Q6263" s="102"/>
      <c r="S6263" s="102"/>
      <c r="T6263" s="149"/>
      <c r="U6263" s="102"/>
      <c r="V6263" s="105"/>
    </row>
    <row r="6264" spans="1:22" x14ac:dyDescent="0.25">
      <c r="A6264" s="79">
        <v>6263</v>
      </c>
      <c r="B6264" s="80" t="s">
        <v>19421</v>
      </c>
      <c r="C6264" s="105" t="s">
        <v>16</v>
      </c>
      <c r="D6264" s="118" t="str">
        <f t="shared" si="125"/>
        <v>*.146.442-**</v>
      </c>
      <c r="E6264" s="118" t="s">
        <v>11489</v>
      </c>
      <c r="F6264" s="82" t="s">
        <v>11490</v>
      </c>
      <c r="G6264" s="102">
        <v>37602</v>
      </c>
      <c r="H6264" s="84" t="s">
        <v>6</v>
      </c>
      <c r="I6264" s="102">
        <v>44434</v>
      </c>
      <c r="J6264" s="86" t="s">
        <v>8</v>
      </c>
      <c r="K6264" s="102">
        <v>44491</v>
      </c>
      <c r="L6264" s="125"/>
      <c r="M6264" s="102"/>
      <c r="O6264" s="102"/>
      <c r="Q6264" s="102"/>
      <c r="S6264" s="102"/>
      <c r="T6264" s="149"/>
      <c r="U6264" s="102"/>
      <c r="V6264" s="105"/>
    </row>
    <row r="6265" spans="1:22" x14ac:dyDescent="0.25">
      <c r="A6265" s="79">
        <v>6264</v>
      </c>
      <c r="B6265" s="80" t="s">
        <v>19421</v>
      </c>
      <c r="C6265" s="105" t="s">
        <v>16</v>
      </c>
      <c r="D6265" s="118" t="str">
        <f t="shared" si="125"/>
        <v>*.238.812-**</v>
      </c>
      <c r="E6265" s="118" t="s">
        <v>11491</v>
      </c>
      <c r="F6265" s="82" t="s">
        <v>11492</v>
      </c>
      <c r="G6265" s="102">
        <v>34006</v>
      </c>
      <c r="H6265" s="84" t="s">
        <v>6</v>
      </c>
      <c r="I6265" s="102">
        <v>44434</v>
      </c>
      <c r="J6265" s="86" t="s">
        <v>8</v>
      </c>
      <c r="K6265" s="102">
        <v>44539</v>
      </c>
      <c r="L6265" s="125"/>
      <c r="M6265" s="102"/>
      <c r="O6265" s="102"/>
      <c r="Q6265" s="102"/>
      <c r="S6265" s="102"/>
      <c r="T6265" s="149"/>
      <c r="U6265" s="102"/>
      <c r="V6265" s="105"/>
    </row>
    <row r="6266" spans="1:22" x14ac:dyDescent="0.25">
      <c r="A6266" s="79">
        <v>6265</v>
      </c>
      <c r="B6266" s="80" t="s">
        <v>19421</v>
      </c>
      <c r="C6266" s="105" t="s">
        <v>16</v>
      </c>
      <c r="D6266" s="118" t="str">
        <f t="shared" si="125"/>
        <v>*.603.182-**</v>
      </c>
      <c r="E6266" s="118" t="s">
        <v>11493</v>
      </c>
      <c r="F6266" s="82" t="s">
        <v>11494</v>
      </c>
      <c r="G6266" s="102">
        <v>36318</v>
      </c>
      <c r="H6266" s="84" t="s">
        <v>6</v>
      </c>
      <c r="I6266" s="102">
        <v>44434</v>
      </c>
      <c r="J6266" s="86" t="s">
        <v>8</v>
      </c>
      <c r="K6266" s="102">
        <v>44453</v>
      </c>
      <c r="L6266" s="125"/>
      <c r="M6266" s="102"/>
      <c r="O6266" s="102"/>
      <c r="Q6266" s="102"/>
      <c r="S6266" s="102"/>
      <c r="T6266" s="149"/>
      <c r="U6266" s="102"/>
      <c r="V6266" s="105"/>
    </row>
    <row r="6267" spans="1:22" x14ac:dyDescent="0.25">
      <c r="A6267" s="79">
        <v>6266</v>
      </c>
      <c r="B6267" s="80" t="s">
        <v>19421</v>
      </c>
      <c r="C6267" s="105" t="s">
        <v>16</v>
      </c>
      <c r="D6267" s="118" t="str">
        <f t="shared" si="125"/>
        <v>*.422.042-**</v>
      </c>
      <c r="E6267" s="118" t="s">
        <v>11495</v>
      </c>
      <c r="F6267" s="82" t="s">
        <v>11496</v>
      </c>
      <c r="G6267" s="102">
        <v>36807</v>
      </c>
      <c r="H6267" s="84" t="s">
        <v>6</v>
      </c>
      <c r="I6267" s="102">
        <v>44434</v>
      </c>
      <c r="J6267" s="86" t="s">
        <v>8</v>
      </c>
      <c r="K6267" s="102">
        <v>44463</v>
      </c>
      <c r="L6267" s="125"/>
      <c r="M6267" s="102"/>
      <c r="O6267" s="102"/>
      <c r="Q6267" s="102"/>
      <c r="S6267" s="102"/>
      <c r="T6267" s="149"/>
      <c r="U6267" s="102"/>
      <c r="V6267" s="105"/>
    </row>
    <row r="6268" spans="1:22" x14ac:dyDescent="0.25">
      <c r="A6268" s="79">
        <v>6267</v>
      </c>
      <c r="B6268" s="80" t="s">
        <v>19421</v>
      </c>
      <c r="C6268" s="105" t="s">
        <v>16</v>
      </c>
      <c r="D6268" s="118" t="str">
        <f t="shared" si="125"/>
        <v>*.158.892-**</v>
      </c>
      <c r="E6268" s="118" t="s">
        <v>11497</v>
      </c>
      <c r="F6268" s="82" t="s">
        <v>11498</v>
      </c>
      <c r="G6268" s="102">
        <v>37584</v>
      </c>
      <c r="H6268" s="84" t="s">
        <v>6</v>
      </c>
      <c r="I6268" s="102">
        <v>44434</v>
      </c>
      <c r="J6268" s="86" t="s">
        <v>8</v>
      </c>
      <c r="K6268" s="102">
        <v>44455</v>
      </c>
      <c r="L6268" s="125"/>
      <c r="M6268" s="102"/>
      <c r="O6268" s="102"/>
      <c r="Q6268" s="102"/>
      <c r="S6268" s="102"/>
      <c r="T6268" s="149"/>
      <c r="U6268" s="102"/>
      <c r="V6268" s="105"/>
    </row>
    <row r="6269" spans="1:22" x14ac:dyDescent="0.25">
      <c r="A6269" s="79">
        <v>6268</v>
      </c>
      <c r="B6269" s="80" t="s">
        <v>19421</v>
      </c>
      <c r="C6269" s="105" t="s">
        <v>16</v>
      </c>
      <c r="D6269" s="118" t="str">
        <f t="shared" si="125"/>
        <v>*.494.272-**</v>
      </c>
      <c r="E6269" s="118" t="s">
        <v>11499</v>
      </c>
      <c r="F6269" s="82" t="s">
        <v>11500</v>
      </c>
      <c r="G6269" s="102">
        <v>35867</v>
      </c>
      <c r="H6269" s="84" t="s">
        <v>6</v>
      </c>
      <c r="I6269" s="102">
        <v>44434</v>
      </c>
      <c r="J6269" s="86" t="s">
        <v>8</v>
      </c>
      <c r="K6269" s="102">
        <v>44461</v>
      </c>
      <c r="L6269" s="125"/>
      <c r="M6269" s="102"/>
      <c r="O6269" s="102"/>
      <c r="Q6269" s="102"/>
      <c r="S6269" s="102"/>
      <c r="T6269" s="149"/>
      <c r="U6269" s="102"/>
      <c r="V6269" s="105"/>
    </row>
    <row r="6270" spans="1:22" x14ac:dyDescent="0.25">
      <c r="A6270" s="79">
        <v>6269</v>
      </c>
      <c r="B6270" s="80" t="s">
        <v>19421</v>
      </c>
      <c r="C6270" s="105" t="s">
        <v>16</v>
      </c>
      <c r="D6270" s="118" t="str">
        <f t="shared" si="125"/>
        <v>*.951-982-**</v>
      </c>
      <c r="E6270" s="118" t="s">
        <v>11501</v>
      </c>
      <c r="F6270" s="82" t="s">
        <v>11502</v>
      </c>
      <c r="G6270" s="102">
        <v>37041</v>
      </c>
      <c r="H6270" s="84" t="s">
        <v>6</v>
      </c>
      <c r="I6270" s="102">
        <v>44434</v>
      </c>
      <c r="J6270" s="86" t="s">
        <v>8</v>
      </c>
      <c r="K6270" s="102">
        <v>44480</v>
      </c>
      <c r="L6270" s="125"/>
      <c r="M6270" s="102"/>
      <c r="O6270" s="102"/>
      <c r="Q6270" s="102"/>
      <c r="S6270" s="102"/>
      <c r="T6270" s="149"/>
      <c r="U6270" s="102"/>
      <c r="V6270" s="105"/>
    </row>
    <row r="6271" spans="1:22" x14ac:dyDescent="0.25">
      <c r="A6271" s="79">
        <v>6270</v>
      </c>
      <c r="B6271" s="80" t="s">
        <v>19421</v>
      </c>
      <c r="C6271" s="105" t="s">
        <v>16</v>
      </c>
      <c r="D6271" s="118" t="str">
        <f t="shared" si="125"/>
        <v>*.680.212-**</v>
      </c>
      <c r="E6271" s="118" t="s">
        <v>11503</v>
      </c>
      <c r="F6271" s="82" t="s">
        <v>11504</v>
      </c>
      <c r="G6271" s="102">
        <v>37115</v>
      </c>
      <c r="H6271" s="84" t="s">
        <v>6</v>
      </c>
      <c r="I6271" s="102">
        <v>44434</v>
      </c>
      <c r="J6271" s="86" t="s">
        <v>8</v>
      </c>
      <c r="K6271" s="102">
        <v>44565</v>
      </c>
      <c r="L6271" s="125"/>
      <c r="M6271" s="102"/>
      <c r="O6271" s="102"/>
      <c r="Q6271" s="102"/>
      <c r="S6271" s="102"/>
      <c r="T6271" s="149"/>
      <c r="U6271" s="102"/>
      <c r="V6271" s="105"/>
    </row>
    <row r="6272" spans="1:22" x14ac:dyDescent="0.25">
      <c r="A6272" s="79">
        <v>6271</v>
      </c>
      <c r="B6272" s="80" t="s">
        <v>19421</v>
      </c>
      <c r="C6272" s="105" t="s">
        <v>16</v>
      </c>
      <c r="D6272" s="118" t="str">
        <f t="shared" si="125"/>
        <v>*.083.642-**</v>
      </c>
      <c r="E6272" s="118" t="s">
        <v>11505</v>
      </c>
      <c r="F6272" s="82" t="s">
        <v>11506</v>
      </c>
      <c r="G6272" s="102">
        <v>36262</v>
      </c>
      <c r="H6272" s="84" t="s">
        <v>6</v>
      </c>
      <c r="I6272" s="102">
        <v>44434</v>
      </c>
      <c r="J6272" s="86" t="s">
        <v>8</v>
      </c>
      <c r="K6272" s="102">
        <v>44463</v>
      </c>
      <c r="L6272" s="125"/>
      <c r="M6272" s="102"/>
      <c r="O6272" s="102"/>
      <c r="Q6272" s="102"/>
      <c r="S6272" s="102"/>
      <c r="T6272" s="149"/>
      <c r="U6272" s="102"/>
      <c r="V6272" s="105"/>
    </row>
    <row r="6273" spans="1:22" x14ac:dyDescent="0.25">
      <c r="A6273" s="79">
        <v>6272</v>
      </c>
      <c r="B6273" s="80" t="s">
        <v>19421</v>
      </c>
      <c r="C6273" s="105" t="s">
        <v>16</v>
      </c>
      <c r="D6273" s="118" t="str">
        <f t="shared" si="125"/>
        <v>*.975.882-**</v>
      </c>
      <c r="E6273" s="118" t="s">
        <v>11507</v>
      </c>
      <c r="F6273" s="82" t="s">
        <v>11508</v>
      </c>
      <c r="G6273" s="102">
        <v>27570</v>
      </c>
      <c r="H6273" s="84" t="s">
        <v>6</v>
      </c>
      <c r="I6273" s="102">
        <v>44434</v>
      </c>
      <c r="J6273" s="86" t="s">
        <v>8</v>
      </c>
      <c r="K6273" s="102">
        <v>44482</v>
      </c>
      <c r="L6273" s="125"/>
      <c r="M6273" s="102"/>
      <c r="O6273" s="102"/>
      <c r="Q6273" s="102"/>
      <c r="S6273" s="102"/>
      <c r="T6273" s="149"/>
      <c r="U6273" s="102"/>
      <c r="V6273" s="105"/>
    </row>
    <row r="6274" spans="1:22" x14ac:dyDescent="0.25">
      <c r="A6274" s="79">
        <v>6273</v>
      </c>
      <c r="B6274" s="80" t="s">
        <v>19421</v>
      </c>
      <c r="C6274" s="105" t="s">
        <v>16</v>
      </c>
      <c r="D6274" s="118" t="str">
        <f t="shared" ref="D6274:D6337" si="126">"*"&amp;MID(E6274,4,9)&amp;"**"</f>
        <v>*.385.042-**</v>
      </c>
      <c r="E6274" s="118" t="s">
        <v>11509</v>
      </c>
      <c r="F6274" s="82" t="s">
        <v>11510</v>
      </c>
      <c r="G6274" s="102">
        <v>27281</v>
      </c>
      <c r="H6274" s="84" t="s">
        <v>6</v>
      </c>
      <c r="I6274" s="102">
        <v>44434</v>
      </c>
      <c r="J6274" s="86" t="s">
        <v>8</v>
      </c>
      <c r="K6274" s="102">
        <v>44467</v>
      </c>
      <c r="L6274" s="125"/>
      <c r="M6274" s="102"/>
      <c r="O6274" s="102"/>
      <c r="Q6274" s="102"/>
      <c r="S6274" s="102"/>
      <c r="T6274" s="149"/>
      <c r="U6274" s="102"/>
      <c r="V6274" s="105"/>
    </row>
    <row r="6275" spans="1:22" x14ac:dyDescent="0.25">
      <c r="A6275" s="79">
        <v>6274</v>
      </c>
      <c r="B6275" s="80" t="s">
        <v>19421</v>
      </c>
      <c r="C6275" s="105" t="s">
        <v>16</v>
      </c>
      <c r="D6275" s="118" t="str">
        <f t="shared" si="126"/>
        <v>*.814.922-**</v>
      </c>
      <c r="E6275" s="118" t="s">
        <v>11511</v>
      </c>
      <c r="F6275" s="82" t="s">
        <v>11512</v>
      </c>
      <c r="G6275" s="102">
        <v>36534</v>
      </c>
      <c r="H6275" s="84" t="s">
        <v>6</v>
      </c>
      <c r="I6275" s="102">
        <v>44434</v>
      </c>
      <c r="J6275" s="86" t="s">
        <v>8</v>
      </c>
      <c r="K6275" s="102">
        <v>44558</v>
      </c>
      <c r="L6275" s="125"/>
      <c r="M6275" s="102"/>
      <c r="O6275" s="102"/>
      <c r="Q6275" s="102"/>
      <c r="S6275" s="102"/>
      <c r="T6275" s="149"/>
      <c r="U6275" s="102"/>
      <c r="V6275" s="105"/>
    </row>
    <row r="6276" spans="1:22" x14ac:dyDescent="0.25">
      <c r="A6276" s="79">
        <v>6275</v>
      </c>
      <c r="B6276" s="80" t="s">
        <v>19421</v>
      </c>
      <c r="C6276" s="105" t="s">
        <v>16</v>
      </c>
      <c r="D6276" s="118" t="str">
        <f t="shared" si="126"/>
        <v>*.097.752-**</v>
      </c>
      <c r="E6276" s="118" t="s">
        <v>11513</v>
      </c>
      <c r="F6276" s="82" t="s">
        <v>11514</v>
      </c>
      <c r="G6276" s="102">
        <v>37276</v>
      </c>
      <c r="H6276" s="84" t="s">
        <v>6</v>
      </c>
      <c r="I6276" s="102">
        <v>44434</v>
      </c>
      <c r="J6276" s="86" t="s">
        <v>8</v>
      </c>
      <c r="K6276" s="102">
        <v>44503</v>
      </c>
      <c r="L6276" s="125"/>
      <c r="M6276" s="102"/>
      <c r="O6276" s="102"/>
      <c r="Q6276" s="102"/>
      <c r="S6276" s="102"/>
      <c r="T6276" s="149"/>
      <c r="U6276" s="102"/>
      <c r="V6276" s="105"/>
    </row>
    <row r="6277" spans="1:22" x14ac:dyDescent="0.25">
      <c r="A6277" s="79">
        <v>6276</v>
      </c>
      <c r="B6277" s="80" t="s">
        <v>19421</v>
      </c>
      <c r="C6277" s="105" t="s">
        <v>16</v>
      </c>
      <c r="D6277" s="118" t="str">
        <f t="shared" si="126"/>
        <v>*.426.842-**</v>
      </c>
      <c r="E6277" s="118" t="s">
        <v>11515</v>
      </c>
      <c r="F6277" s="82" t="s">
        <v>11516</v>
      </c>
      <c r="G6277" s="102">
        <v>37487</v>
      </c>
      <c r="H6277" s="84" t="s">
        <v>6</v>
      </c>
      <c r="I6277" s="102">
        <v>44434</v>
      </c>
      <c r="J6277" s="86" t="s">
        <v>8</v>
      </c>
      <c r="K6277" s="102">
        <v>44468</v>
      </c>
      <c r="L6277" s="125"/>
      <c r="M6277" s="102"/>
      <c r="O6277" s="102"/>
      <c r="Q6277" s="102"/>
      <c r="S6277" s="102"/>
      <c r="T6277" s="149"/>
      <c r="U6277" s="102"/>
      <c r="V6277" s="105"/>
    </row>
    <row r="6278" spans="1:22" x14ac:dyDescent="0.25">
      <c r="A6278" s="79">
        <v>6277</v>
      </c>
      <c r="B6278" s="80" t="s">
        <v>19421</v>
      </c>
      <c r="C6278" s="105" t="s">
        <v>16</v>
      </c>
      <c r="D6278" s="118" t="str">
        <f t="shared" si="126"/>
        <v>*.235.972-**</v>
      </c>
      <c r="E6278" s="118" t="s">
        <v>11517</v>
      </c>
      <c r="F6278" s="82" t="s">
        <v>11518</v>
      </c>
      <c r="G6278" s="102">
        <v>35439</v>
      </c>
      <c r="H6278" s="84" t="s">
        <v>6</v>
      </c>
      <c r="I6278" s="102">
        <v>44434</v>
      </c>
      <c r="J6278" s="86" t="s">
        <v>8</v>
      </c>
      <c r="K6278" s="102">
        <v>44473</v>
      </c>
      <c r="L6278" s="125"/>
      <c r="M6278" s="102"/>
      <c r="O6278" s="102"/>
      <c r="Q6278" s="102"/>
      <c r="S6278" s="102"/>
      <c r="T6278" s="149"/>
      <c r="U6278" s="102"/>
      <c r="V6278" s="105"/>
    </row>
    <row r="6279" spans="1:22" x14ac:dyDescent="0.25">
      <c r="A6279" s="79">
        <v>6278</v>
      </c>
      <c r="B6279" s="80" t="s">
        <v>19421</v>
      </c>
      <c r="C6279" s="105" t="s">
        <v>16</v>
      </c>
      <c r="D6279" s="118" t="str">
        <f t="shared" si="126"/>
        <v>*.090.662-**</v>
      </c>
      <c r="E6279" s="118" t="s">
        <v>11519</v>
      </c>
      <c r="F6279" s="82" t="s">
        <v>11520</v>
      </c>
      <c r="G6279" s="102">
        <v>34406</v>
      </c>
      <c r="H6279" s="84" t="s">
        <v>6</v>
      </c>
      <c r="I6279" s="102">
        <v>44434</v>
      </c>
      <c r="J6279" s="86" t="s">
        <v>8</v>
      </c>
      <c r="K6279" s="102">
        <v>44463</v>
      </c>
      <c r="L6279" s="125"/>
      <c r="M6279" s="102"/>
      <c r="O6279" s="102"/>
      <c r="Q6279" s="102"/>
      <c r="S6279" s="102"/>
      <c r="T6279" s="149"/>
      <c r="U6279" s="102"/>
      <c r="V6279" s="105"/>
    </row>
    <row r="6280" spans="1:22" x14ac:dyDescent="0.25">
      <c r="A6280" s="79">
        <v>6279</v>
      </c>
      <c r="B6280" s="80" t="s">
        <v>19421</v>
      </c>
      <c r="C6280" s="105" t="s">
        <v>16</v>
      </c>
      <c r="D6280" s="118" t="str">
        <f t="shared" si="126"/>
        <v>*.509.222-**</v>
      </c>
      <c r="E6280" s="118" t="s">
        <v>11521</v>
      </c>
      <c r="F6280" s="82" t="s">
        <v>11522</v>
      </c>
      <c r="G6280" s="102">
        <v>33516</v>
      </c>
      <c r="H6280" s="84" t="s">
        <v>6</v>
      </c>
      <c r="I6280" s="102">
        <v>44434</v>
      </c>
      <c r="J6280" s="86" t="s">
        <v>8</v>
      </c>
      <c r="K6280" s="102">
        <v>44511</v>
      </c>
      <c r="L6280" s="125"/>
      <c r="M6280" s="102"/>
      <c r="O6280" s="102"/>
      <c r="Q6280" s="102"/>
      <c r="S6280" s="102"/>
      <c r="T6280" s="149"/>
      <c r="U6280" s="102"/>
      <c r="V6280" s="105"/>
    </row>
    <row r="6281" spans="1:22" x14ac:dyDescent="0.25">
      <c r="A6281" s="79">
        <v>6280</v>
      </c>
      <c r="B6281" s="80" t="s">
        <v>19421</v>
      </c>
      <c r="C6281" s="105" t="s">
        <v>16</v>
      </c>
      <c r="D6281" s="118" t="str">
        <f t="shared" si="126"/>
        <v>*.261.762-**</v>
      </c>
      <c r="E6281" s="118" t="s">
        <v>11523</v>
      </c>
      <c r="F6281" s="82" t="s">
        <v>11524</v>
      </c>
      <c r="G6281" s="102">
        <v>36364</v>
      </c>
      <c r="H6281" s="84" t="s">
        <v>6</v>
      </c>
      <c r="I6281" s="102">
        <v>44434</v>
      </c>
      <c r="J6281" s="86" t="s">
        <v>8</v>
      </c>
      <c r="K6281" s="102">
        <v>44455</v>
      </c>
      <c r="L6281" s="125"/>
      <c r="M6281" s="102"/>
      <c r="O6281" s="102"/>
      <c r="Q6281" s="102"/>
      <c r="S6281" s="102"/>
      <c r="T6281" s="149"/>
      <c r="U6281" s="102"/>
      <c r="V6281" s="105"/>
    </row>
    <row r="6282" spans="1:22" x14ac:dyDescent="0.25">
      <c r="A6282" s="79">
        <v>6281</v>
      </c>
      <c r="B6282" s="80" t="s">
        <v>19421</v>
      </c>
      <c r="C6282" s="105" t="s">
        <v>16</v>
      </c>
      <c r="D6282" s="118" t="str">
        <f t="shared" si="126"/>
        <v>*.426.252-**</v>
      </c>
      <c r="E6282" s="118" t="s">
        <v>11525</v>
      </c>
      <c r="F6282" s="82" t="s">
        <v>11526</v>
      </c>
      <c r="G6282" s="102">
        <v>37859</v>
      </c>
      <c r="H6282" s="84" t="s">
        <v>6</v>
      </c>
      <c r="I6282" s="102">
        <v>44434</v>
      </c>
      <c r="J6282" s="86" t="s">
        <v>8</v>
      </c>
      <c r="K6282" s="102">
        <v>44455</v>
      </c>
      <c r="L6282" s="125"/>
      <c r="M6282" s="102"/>
      <c r="O6282" s="102"/>
      <c r="Q6282" s="102"/>
      <c r="S6282" s="102"/>
      <c r="T6282" s="149"/>
      <c r="U6282" s="102"/>
      <c r="V6282" s="105"/>
    </row>
    <row r="6283" spans="1:22" x14ac:dyDescent="0.25">
      <c r="A6283" s="79">
        <v>6282</v>
      </c>
      <c r="B6283" s="80" t="s">
        <v>19421</v>
      </c>
      <c r="C6283" s="105" t="s">
        <v>16</v>
      </c>
      <c r="D6283" s="118" t="str">
        <f t="shared" si="126"/>
        <v>*.460.112-**</v>
      </c>
      <c r="E6283" s="118" t="s">
        <v>11527</v>
      </c>
      <c r="F6283" s="82" t="s">
        <v>23901</v>
      </c>
      <c r="G6283" s="102">
        <v>24130</v>
      </c>
      <c r="I6283" s="102" t="s">
        <v>624</v>
      </c>
      <c r="J6283" s="86" t="s">
        <v>8</v>
      </c>
      <c r="K6283" s="102">
        <v>44434</v>
      </c>
      <c r="L6283" s="125"/>
      <c r="M6283" s="102"/>
      <c r="O6283" s="102"/>
      <c r="Q6283" s="102"/>
      <c r="S6283" s="102"/>
      <c r="T6283" s="149"/>
      <c r="U6283" s="102"/>
      <c r="V6283" s="105"/>
    </row>
    <row r="6284" spans="1:22" x14ac:dyDescent="0.25">
      <c r="A6284" s="79">
        <v>6283</v>
      </c>
      <c r="B6284" s="80" t="s">
        <v>19421</v>
      </c>
      <c r="C6284" s="105" t="s">
        <v>16</v>
      </c>
      <c r="D6284" s="118" t="str">
        <f t="shared" si="126"/>
        <v>*.558.262-**</v>
      </c>
      <c r="E6284" s="118" t="s">
        <v>11528</v>
      </c>
      <c r="F6284" s="82" t="s">
        <v>11529</v>
      </c>
      <c r="G6284" s="102">
        <v>37154</v>
      </c>
      <c r="H6284" s="84" t="s">
        <v>6</v>
      </c>
      <c r="I6284" s="102">
        <v>44434</v>
      </c>
      <c r="J6284" s="86" t="s">
        <v>8</v>
      </c>
      <c r="K6284" s="102">
        <v>44540</v>
      </c>
      <c r="L6284" s="125"/>
      <c r="M6284" s="102"/>
      <c r="O6284" s="102"/>
      <c r="Q6284" s="102"/>
      <c r="S6284" s="102"/>
      <c r="T6284" s="149"/>
      <c r="U6284" s="102"/>
      <c r="V6284" s="105"/>
    </row>
    <row r="6285" spans="1:22" x14ac:dyDescent="0.25">
      <c r="A6285" s="79">
        <v>6284</v>
      </c>
      <c r="B6285" s="80" t="s">
        <v>19421</v>
      </c>
      <c r="C6285" s="105" t="s">
        <v>16</v>
      </c>
      <c r="D6285" s="118" t="str">
        <f t="shared" si="126"/>
        <v>*.768.972-**</v>
      </c>
      <c r="E6285" s="118" t="s">
        <v>11530</v>
      </c>
      <c r="F6285" s="82" t="s">
        <v>11531</v>
      </c>
      <c r="G6285" s="102">
        <v>31171</v>
      </c>
      <c r="H6285" s="84" t="s">
        <v>6</v>
      </c>
      <c r="I6285" s="102">
        <v>44434</v>
      </c>
      <c r="K6285" s="102"/>
      <c r="L6285" s="125"/>
      <c r="M6285" s="102"/>
      <c r="O6285" s="102"/>
      <c r="Q6285" s="102"/>
      <c r="S6285" s="102"/>
      <c r="T6285" s="149"/>
      <c r="U6285" s="102"/>
      <c r="V6285" s="105"/>
    </row>
    <row r="6286" spans="1:22" x14ac:dyDescent="0.25">
      <c r="A6286" s="79">
        <v>6285</v>
      </c>
      <c r="B6286" s="80" t="s">
        <v>19421</v>
      </c>
      <c r="C6286" s="105" t="s">
        <v>16</v>
      </c>
      <c r="D6286" s="118" t="str">
        <f t="shared" si="126"/>
        <v>*.953.572-**</v>
      </c>
      <c r="E6286" s="118" t="s">
        <v>11532</v>
      </c>
      <c r="F6286" s="82" t="s">
        <v>11533</v>
      </c>
      <c r="G6286" s="102">
        <v>37456</v>
      </c>
      <c r="H6286" s="84" t="s">
        <v>6</v>
      </c>
      <c r="I6286" s="102">
        <v>44434</v>
      </c>
      <c r="J6286" s="86" t="s">
        <v>8</v>
      </c>
      <c r="K6286" s="102">
        <v>44456</v>
      </c>
      <c r="L6286" s="125"/>
      <c r="M6286" s="102"/>
      <c r="O6286" s="102"/>
      <c r="Q6286" s="102"/>
      <c r="S6286" s="102"/>
      <c r="T6286" s="149"/>
      <c r="U6286" s="102"/>
      <c r="V6286" s="105"/>
    </row>
    <row r="6287" spans="1:22" x14ac:dyDescent="0.25">
      <c r="A6287" s="79">
        <v>6286</v>
      </c>
      <c r="B6287" s="80" t="s">
        <v>19421</v>
      </c>
      <c r="C6287" s="105" t="s">
        <v>16</v>
      </c>
      <c r="D6287" s="118" t="str">
        <f t="shared" si="126"/>
        <v>*.599.084-**</v>
      </c>
      <c r="E6287" s="118" t="s">
        <v>11534</v>
      </c>
      <c r="F6287" s="82" t="s">
        <v>11535</v>
      </c>
      <c r="G6287" s="102">
        <v>34852</v>
      </c>
      <c r="H6287" s="84" t="s">
        <v>6</v>
      </c>
      <c r="I6287" s="102">
        <v>44434</v>
      </c>
      <c r="J6287" s="86" t="s">
        <v>8</v>
      </c>
      <c r="K6287" s="102">
        <v>44455</v>
      </c>
      <c r="L6287" s="125"/>
      <c r="M6287" s="102"/>
      <c r="O6287" s="102"/>
      <c r="Q6287" s="102"/>
      <c r="S6287" s="102"/>
      <c r="T6287" s="149"/>
      <c r="U6287" s="102"/>
      <c r="V6287" s="105"/>
    </row>
    <row r="6288" spans="1:22" x14ac:dyDescent="0.25">
      <c r="A6288" s="79">
        <v>6287</v>
      </c>
      <c r="B6288" s="80" t="s">
        <v>19421</v>
      </c>
      <c r="C6288" s="105" t="s">
        <v>172</v>
      </c>
      <c r="D6288" s="118" t="str">
        <f t="shared" si="126"/>
        <v>*.286.384-**</v>
      </c>
      <c r="E6288" s="118" t="s">
        <v>11536</v>
      </c>
      <c r="F6288" s="82" t="s">
        <v>11537</v>
      </c>
      <c r="G6288" s="102">
        <v>31366</v>
      </c>
      <c r="H6288" s="84" t="s">
        <v>6</v>
      </c>
      <c r="I6288" s="102">
        <v>44434</v>
      </c>
      <c r="K6288" s="102"/>
      <c r="L6288" s="125"/>
      <c r="M6288" s="102"/>
      <c r="O6288" s="102"/>
      <c r="Q6288" s="102"/>
      <c r="S6288" s="102"/>
      <c r="T6288" s="149"/>
      <c r="U6288" s="102"/>
      <c r="V6288" s="105"/>
    </row>
    <row r="6289" spans="1:22" x14ac:dyDescent="0.25">
      <c r="A6289" s="79">
        <v>6288</v>
      </c>
      <c r="B6289" s="80" t="s">
        <v>19421</v>
      </c>
      <c r="C6289" s="105" t="s">
        <v>172</v>
      </c>
      <c r="D6289" s="118" t="str">
        <f t="shared" si="126"/>
        <v>*.274.922-**</v>
      </c>
      <c r="E6289" s="118" t="s">
        <v>11538</v>
      </c>
      <c r="F6289" s="82" t="s">
        <v>11539</v>
      </c>
      <c r="G6289" s="102">
        <v>33388</v>
      </c>
      <c r="H6289" s="84" t="s">
        <v>6</v>
      </c>
      <c r="I6289" s="102">
        <v>44434</v>
      </c>
      <c r="K6289" s="102"/>
      <c r="L6289" s="125"/>
      <c r="M6289" s="102"/>
      <c r="O6289" s="102"/>
      <c r="Q6289" s="102"/>
      <c r="S6289" s="102"/>
      <c r="T6289" s="149"/>
      <c r="U6289" s="102"/>
      <c r="V6289" s="105"/>
    </row>
    <row r="6290" spans="1:22" x14ac:dyDescent="0.25">
      <c r="A6290" s="79">
        <v>6289</v>
      </c>
      <c r="B6290" s="80" t="s">
        <v>19421</v>
      </c>
      <c r="C6290" s="105" t="s">
        <v>172</v>
      </c>
      <c r="D6290" s="118" t="str">
        <f t="shared" si="126"/>
        <v>*.801.282-**</v>
      </c>
      <c r="E6290" s="118" t="s">
        <v>11540</v>
      </c>
      <c r="F6290" s="82" t="s">
        <v>11541</v>
      </c>
      <c r="G6290" s="102">
        <v>36217</v>
      </c>
      <c r="H6290" s="84" t="s">
        <v>6</v>
      </c>
      <c r="I6290" s="102">
        <v>44434</v>
      </c>
      <c r="J6290" s="86" t="s">
        <v>8</v>
      </c>
      <c r="K6290" s="102">
        <v>44491</v>
      </c>
      <c r="L6290" s="125"/>
      <c r="M6290" s="102"/>
      <c r="N6290" s="103" t="s">
        <v>685</v>
      </c>
      <c r="O6290" s="102">
        <v>44644</v>
      </c>
      <c r="Q6290" s="102"/>
      <c r="S6290" s="102"/>
      <c r="T6290" s="149"/>
      <c r="U6290" s="102"/>
      <c r="V6290" s="105"/>
    </row>
    <row r="6291" spans="1:22" x14ac:dyDescent="0.25">
      <c r="A6291" s="79">
        <v>6290</v>
      </c>
      <c r="B6291" s="80" t="s">
        <v>19421</v>
      </c>
      <c r="C6291" s="105" t="s">
        <v>172</v>
      </c>
      <c r="D6291" s="118" t="str">
        <f t="shared" si="126"/>
        <v>*.265.532-**</v>
      </c>
      <c r="E6291" s="118" t="s">
        <v>11542</v>
      </c>
      <c r="F6291" s="82" t="s">
        <v>11543</v>
      </c>
      <c r="G6291" s="102">
        <v>25788</v>
      </c>
      <c r="H6291" s="84" t="s">
        <v>6</v>
      </c>
      <c r="I6291" s="102">
        <v>44434</v>
      </c>
      <c r="K6291" s="102"/>
      <c r="L6291" s="125"/>
      <c r="M6291" s="102"/>
      <c r="O6291" s="102"/>
      <c r="Q6291" s="102"/>
      <c r="S6291" s="102"/>
      <c r="T6291" s="149"/>
      <c r="U6291" s="102"/>
      <c r="V6291" s="105"/>
    </row>
    <row r="6292" spans="1:22" x14ac:dyDescent="0.25">
      <c r="A6292" s="79">
        <v>6291</v>
      </c>
      <c r="B6292" s="80" t="s">
        <v>19421</v>
      </c>
      <c r="C6292" s="105" t="s">
        <v>172</v>
      </c>
      <c r="D6292" s="118" t="str">
        <f t="shared" si="126"/>
        <v>*.517.282-**</v>
      </c>
      <c r="E6292" s="118" t="s">
        <v>11544</v>
      </c>
      <c r="F6292" s="82" t="s">
        <v>11545</v>
      </c>
      <c r="G6292" s="102">
        <v>32878</v>
      </c>
      <c r="H6292" s="84" t="s">
        <v>6</v>
      </c>
      <c r="I6292" s="102">
        <v>44434</v>
      </c>
      <c r="K6292" s="102"/>
      <c r="L6292" s="125"/>
      <c r="M6292" s="102"/>
      <c r="O6292" s="102"/>
      <c r="Q6292" s="102"/>
      <c r="S6292" s="102"/>
      <c r="T6292" s="149"/>
      <c r="U6292" s="102"/>
      <c r="V6292" s="105"/>
    </row>
    <row r="6293" spans="1:22" x14ac:dyDescent="0.25">
      <c r="A6293" s="79">
        <v>6292</v>
      </c>
      <c r="B6293" s="80" t="s">
        <v>19421</v>
      </c>
      <c r="C6293" s="105" t="s">
        <v>172</v>
      </c>
      <c r="D6293" s="118" t="str">
        <f t="shared" si="126"/>
        <v>*.897.732-**</v>
      </c>
      <c r="E6293" s="118" t="s">
        <v>11546</v>
      </c>
      <c r="F6293" s="82" t="s">
        <v>11547</v>
      </c>
      <c r="G6293" s="102">
        <v>31731</v>
      </c>
      <c r="I6293" s="102" t="s">
        <v>8815</v>
      </c>
      <c r="J6293" s="86" t="s">
        <v>8</v>
      </c>
      <c r="K6293" s="102">
        <v>44434</v>
      </c>
      <c r="L6293" s="125"/>
      <c r="M6293" s="102"/>
      <c r="O6293" s="102"/>
      <c r="Q6293" s="102"/>
      <c r="S6293" s="102"/>
      <c r="T6293" s="149"/>
      <c r="U6293" s="102"/>
      <c r="V6293" s="105"/>
    </row>
    <row r="6294" spans="1:22" x14ac:dyDescent="0.25">
      <c r="A6294" s="79">
        <v>6293</v>
      </c>
      <c r="B6294" s="80" t="s">
        <v>19421</v>
      </c>
      <c r="C6294" s="105" t="s">
        <v>172</v>
      </c>
      <c r="D6294" s="118" t="str">
        <f t="shared" si="126"/>
        <v>*.123.204-**</v>
      </c>
      <c r="E6294" s="118" t="s">
        <v>11548</v>
      </c>
      <c r="F6294" s="82" t="s">
        <v>11549</v>
      </c>
      <c r="G6294" s="102">
        <v>27452</v>
      </c>
      <c r="I6294" s="102" t="s">
        <v>624</v>
      </c>
      <c r="J6294" s="86" t="s">
        <v>8</v>
      </c>
      <c r="K6294" s="102">
        <v>44434</v>
      </c>
      <c r="L6294" s="125"/>
      <c r="M6294" s="102"/>
      <c r="O6294" s="102"/>
      <c r="Q6294" s="102"/>
      <c r="S6294" s="102"/>
      <c r="T6294" s="149"/>
      <c r="U6294" s="102"/>
      <c r="V6294" s="105"/>
    </row>
    <row r="6295" spans="1:22" x14ac:dyDescent="0.25">
      <c r="A6295" s="79">
        <v>6294</v>
      </c>
      <c r="B6295" s="80" t="s">
        <v>19421</v>
      </c>
      <c r="C6295" s="105" t="s">
        <v>172</v>
      </c>
      <c r="D6295" s="118" t="str">
        <f t="shared" si="126"/>
        <v>*.336.792-**</v>
      </c>
      <c r="E6295" s="118" t="s">
        <v>11550</v>
      </c>
      <c r="F6295" s="82" t="s">
        <v>11551</v>
      </c>
      <c r="G6295" s="102">
        <v>35085</v>
      </c>
      <c r="H6295" s="84" t="s">
        <v>6</v>
      </c>
      <c r="I6295" s="102">
        <v>44434</v>
      </c>
      <c r="J6295" s="86" t="s">
        <v>8</v>
      </c>
      <c r="K6295" s="102">
        <v>44644</v>
      </c>
      <c r="L6295" s="125"/>
      <c r="M6295" s="102"/>
      <c r="O6295" s="102"/>
      <c r="Q6295" s="102"/>
      <c r="S6295" s="102"/>
      <c r="T6295" s="149"/>
      <c r="U6295" s="102"/>
      <c r="V6295" s="105"/>
    </row>
    <row r="6296" spans="1:22" x14ac:dyDescent="0.25">
      <c r="A6296" s="79">
        <v>6295</v>
      </c>
      <c r="B6296" s="80" t="s">
        <v>19421</v>
      </c>
      <c r="C6296" s="105" t="s">
        <v>172</v>
      </c>
      <c r="D6296" s="118" t="str">
        <f t="shared" si="126"/>
        <v>*.776.072-**</v>
      </c>
      <c r="E6296" s="118" t="s">
        <v>11552</v>
      </c>
      <c r="F6296" s="82" t="s">
        <v>11553</v>
      </c>
      <c r="G6296" s="102">
        <v>29183</v>
      </c>
      <c r="H6296" s="84" t="s">
        <v>6</v>
      </c>
      <c r="I6296" s="102">
        <v>44434</v>
      </c>
      <c r="J6296" s="86" t="s">
        <v>8</v>
      </c>
      <c r="K6296" s="102">
        <v>44491</v>
      </c>
      <c r="L6296" s="125"/>
      <c r="M6296" s="102"/>
      <c r="O6296" s="102"/>
      <c r="Q6296" s="102"/>
      <c r="S6296" s="102"/>
      <c r="T6296" s="149"/>
      <c r="U6296" s="102"/>
      <c r="V6296" s="105"/>
    </row>
    <row r="6297" spans="1:22" x14ac:dyDescent="0.25">
      <c r="A6297" s="79">
        <v>6296</v>
      </c>
      <c r="B6297" s="80" t="s">
        <v>19421</v>
      </c>
      <c r="C6297" s="105" t="s">
        <v>172</v>
      </c>
      <c r="D6297" s="118" t="str">
        <f t="shared" si="126"/>
        <v>*.711.492-**</v>
      </c>
      <c r="E6297" s="118" t="s">
        <v>11554</v>
      </c>
      <c r="F6297" s="82" t="s">
        <v>11555</v>
      </c>
      <c r="G6297" s="102">
        <v>30608</v>
      </c>
      <c r="H6297" s="84" t="s">
        <v>6</v>
      </c>
      <c r="I6297" s="102">
        <v>44434</v>
      </c>
      <c r="J6297" s="86" t="s">
        <v>8</v>
      </c>
      <c r="K6297" s="102">
        <v>44491</v>
      </c>
      <c r="L6297" s="125"/>
      <c r="M6297" s="102"/>
      <c r="O6297" s="102"/>
      <c r="Q6297" s="102"/>
      <c r="S6297" s="102"/>
      <c r="T6297" s="149"/>
      <c r="U6297" s="102"/>
      <c r="V6297" s="105"/>
    </row>
    <row r="6298" spans="1:22" x14ac:dyDescent="0.25">
      <c r="A6298" s="79">
        <v>6297</v>
      </c>
      <c r="B6298" s="80" t="s">
        <v>19421</v>
      </c>
      <c r="C6298" s="105" t="s">
        <v>172</v>
      </c>
      <c r="D6298" s="118" t="str">
        <f t="shared" si="126"/>
        <v>*.144.802-**</v>
      </c>
      <c r="E6298" s="118" t="s">
        <v>11556</v>
      </c>
      <c r="F6298" s="82" t="s">
        <v>11557</v>
      </c>
      <c r="G6298" s="102">
        <v>29874</v>
      </c>
      <c r="H6298" s="84" t="s">
        <v>6</v>
      </c>
      <c r="I6298" s="102">
        <v>44434</v>
      </c>
      <c r="K6298" s="102"/>
      <c r="L6298" s="125"/>
      <c r="M6298" s="102"/>
      <c r="O6298" s="102"/>
      <c r="Q6298" s="102"/>
      <c r="S6298" s="102"/>
      <c r="T6298" s="149"/>
      <c r="U6298" s="102"/>
      <c r="V6298" s="105"/>
    </row>
    <row r="6299" spans="1:22" x14ac:dyDescent="0.25">
      <c r="A6299" s="79">
        <v>6298</v>
      </c>
      <c r="B6299" s="80" t="s">
        <v>19421</v>
      </c>
      <c r="C6299" s="105" t="s">
        <v>172</v>
      </c>
      <c r="D6299" s="118" t="str">
        <f t="shared" si="126"/>
        <v>*.475.612-**</v>
      </c>
      <c r="E6299" s="118" t="s">
        <v>11558</v>
      </c>
      <c r="F6299" s="82" t="s">
        <v>11559</v>
      </c>
      <c r="G6299" s="102">
        <v>32985</v>
      </c>
      <c r="H6299" s="84" t="s">
        <v>6</v>
      </c>
      <c r="I6299" s="102">
        <v>44434</v>
      </c>
      <c r="K6299" s="102"/>
      <c r="L6299" s="125"/>
      <c r="M6299" s="102"/>
      <c r="O6299" s="102"/>
      <c r="Q6299" s="102"/>
      <c r="S6299" s="102"/>
      <c r="T6299" s="149"/>
      <c r="U6299" s="102"/>
      <c r="V6299" s="105"/>
    </row>
    <row r="6300" spans="1:22" x14ac:dyDescent="0.25">
      <c r="A6300" s="79">
        <v>6299</v>
      </c>
      <c r="B6300" s="80" t="s">
        <v>19421</v>
      </c>
      <c r="C6300" s="105" t="s">
        <v>172</v>
      </c>
      <c r="D6300" s="118" t="str">
        <f t="shared" si="126"/>
        <v>*.026.902-**</v>
      </c>
      <c r="E6300" s="118" t="s">
        <v>11560</v>
      </c>
      <c r="F6300" s="82" t="s">
        <v>11561</v>
      </c>
      <c r="G6300" s="102">
        <v>23959</v>
      </c>
      <c r="H6300" s="84" t="s">
        <v>6</v>
      </c>
      <c r="I6300" s="102">
        <v>44434</v>
      </c>
      <c r="J6300" s="86" t="s">
        <v>8</v>
      </c>
      <c r="K6300" s="102">
        <v>44491</v>
      </c>
      <c r="L6300" s="125"/>
      <c r="M6300" s="102"/>
      <c r="O6300" s="102"/>
      <c r="Q6300" s="102"/>
      <c r="S6300" s="102"/>
      <c r="T6300" s="149"/>
      <c r="U6300" s="102"/>
      <c r="V6300" s="105"/>
    </row>
    <row r="6301" spans="1:22" x14ac:dyDescent="0.25">
      <c r="A6301" s="79">
        <v>6300</v>
      </c>
      <c r="B6301" s="80" t="s">
        <v>19421</v>
      </c>
      <c r="C6301" s="105" t="s">
        <v>172</v>
      </c>
      <c r="D6301" s="118" t="str">
        <f t="shared" si="126"/>
        <v>*.954.702-**</v>
      </c>
      <c r="E6301" s="118" t="s">
        <v>11562</v>
      </c>
      <c r="F6301" s="82" t="s">
        <v>11563</v>
      </c>
      <c r="G6301" s="102">
        <v>31685</v>
      </c>
      <c r="H6301" s="84" t="s">
        <v>6</v>
      </c>
      <c r="I6301" s="102">
        <v>44434</v>
      </c>
      <c r="K6301" s="102"/>
      <c r="L6301" s="125"/>
      <c r="M6301" s="102"/>
      <c r="O6301" s="102"/>
      <c r="Q6301" s="102"/>
      <c r="S6301" s="102"/>
      <c r="T6301" s="149"/>
      <c r="U6301" s="102"/>
      <c r="V6301" s="105"/>
    </row>
    <row r="6302" spans="1:22" x14ac:dyDescent="0.25">
      <c r="A6302" s="79">
        <v>6301</v>
      </c>
      <c r="B6302" s="80" t="s">
        <v>19421</v>
      </c>
      <c r="C6302" s="105" t="s">
        <v>172</v>
      </c>
      <c r="D6302" s="118" t="str">
        <f t="shared" si="126"/>
        <v>*.040.572-**</v>
      </c>
      <c r="E6302" s="118" t="s">
        <v>11564</v>
      </c>
      <c r="F6302" s="82" t="s">
        <v>11565</v>
      </c>
      <c r="G6302" s="102">
        <v>29973</v>
      </c>
      <c r="H6302" s="84" t="s">
        <v>6</v>
      </c>
      <c r="I6302" s="102">
        <v>44434</v>
      </c>
      <c r="J6302" s="86" t="s">
        <v>8</v>
      </c>
      <c r="K6302" s="102">
        <v>44491</v>
      </c>
      <c r="L6302" s="125"/>
      <c r="M6302" s="102"/>
      <c r="O6302" s="102"/>
      <c r="Q6302" s="102"/>
      <c r="S6302" s="102"/>
      <c r="T6302" s="149"/>
      <c r="U6302" s="102"/>
      <c r="V6302" s="105"/>
    </row>
    <row r="6303" spans="1:22" x14ac:dyDescent="0.25">
      <c r="A6303" s="79">
        <v>6302</v>
      </c>
      <c r="B6303" s="80" t="s">
        <v>19421</v>
      </c>
      <c r="C6303" s="105" t="s">
        <v>16</v>
      </c>
      <c r="D6303" s="118" t="str">
        <f t="shared" si="126"/>
        <v>*.662.442-**</v>
      </c>
      <c r="E6303" s="118" t="s">
        <v>11566</v>
      </c>
      <c r="F6303" s="82" t="s">
        <v>11567</v>
      </c>
      <c r="G6303" s="102">
        <v>36274</v>
      </c>
      <c r="H6303" s="84" t="s">
        <v>6</v>
      </c>
      <c r="I6303" s="102">
        <v>44435</v>
      </c>
      <c r="J6303" s="86" t="s">
        <v>8</v>
      </c>
      <c r="K6303" s="102">
        <v>44603</v>
      </c>
      <c r="L6303" s="125"/>
      <c r="M6303" s="102"/>
      <c r="O6303" s="102"/>
      <c r="Q6303" s="102"/>
      <c r="S6303" s="102"/>
      <c r="T6303" s="149"/>
      <c r="U6303" s="102"/>
      <c r="V6303" s="105"/>
    </row>
    <row r="6304" spans="1:22" x14ac:dyDescent="0.25">
      <c r="A6304" s="79">
        <v>6303</v>
      </c>
      <c r="B6304" s="80" t="s">
        <v>19421</v>
      </c>
      <c r="C6304" s="105" t="s">
        <v>16</v>
      </c>
      <c r="D6304" s="118" t="str">
        <f t="shared" si="126"/>
        <v>*.926.442-**</v>
      </c>
      <c r="E6304" s="118" t="s">
        <v>11568</v>
      </c>
      <c r="F6304" s="82" t="s">
        <v>11569</v>
      </c>
      <c r="G6304" s="102">
        <v>35765</v>
      </c>
      <c r="H6304" s="84" t="s">
        <v>6</v>
      </c>
      <c r="I6304" s="102">
        <v>44435</v>
      </c>
      <c r="J6304" s="86" t="s">
        <v>8</v>
      </c>
      <c r="K6304" s="102">
        <v>44516</v>
      </c>
      <c r="L6304" s="125"/>
      <c r="M6304" s="102"/>
      <c r="O6304" s="102"/>
      <c r="Q6304" s="102"/>
      <c r="S6304" s="102"/>
      <c r="T6304" s="149"/>
      <c r="U6304" s="102"/>
      <c r="V6304" s="105"/>
    </row>
    <row r="6305" spans="1:22" x14ac:dyDescent="0.25">
      <c r="A6305" s="79">
        <v>6304</v>
      </c>
      <c r="B6305" s="80" t="s">
        <v>19421</v>
      </c>
      <c r="C6305" s="105" t="s">
        <v>16</v>
      </c>
      <c r="D6305" s="118" t="str">
        <f t="shared" si="126"/>
        <v>*.386.122-**</v>
      </c>
      <c r="E6305" s="118" t="s">
        <v>11570</v>
      </c>
      <c r="F6305" s="82" t="s">
        <v>11571</v>
      </c>
      <c r="G6305" s="102">
        <v>35864</v>
      </c>
      <c r="H6305" s="84" t="s">
        <v>6</v>
      </c>
      <c r="I6305" s="102">
        <v>44435</v>
      </c>
      <c r="J6305" s="86" t="s">
        <v>8</v>
      </c>
      <c r="K6305" s="102">
        <v>44501</v>
      </c>
      <c r="L6305" s="125"/>
      <c r="M6305" s="102"/>
      <c r="O6305" s="102"/>
      <c r="Q6305" s="102"/>
      <c r="S6305" s="102"/>
      <c r="T6305" s="149"/>
      <c r="U6305" s="102"/>
      <c r="V6305" s="105"/>
    </row>
    <row r="6306" spans="1:22" x14ac:dyDescent="0.25">
      <c r="A6306" s="79">
        <v>6305</v>
      </c>
      <c r="B6306" s="80" t="s">
        <v>19421</v>
      </c>
      <c r="C6306" s="105" t="s">
        <v>16</v>
      </c>
      <c r="D6306" s="118" t="str">
        <f t="shared" si="126"/>
        <v>*.277.662-**</v>
      </c>
      <c r="E6306" s="118" t="s">
        <v>11572</v>
      </c>
      <c r="F6306" s="82" t="s">
        <v>11573</v>
      </c>
      <c r="G6306" s="102">
        <v>31138</v>
      </c>
      <c r="H6306" s="84" t="s">
        <v>6</v>
      </c>
      <c r="I6306" s="102">
        <v>44435</v>
      </c>
      <c r="K6306" s="102"/>
      <c r="L6306" s="125"/>
      <c r="M6306" s="102"/>
      <c r="O6306" s="102"/>
      <c r="Q6306" s="102"/>
      <c r="S6306" s="102"/>
      <c r="T6306" s="149"/>
      <c r="U6306" s="102"/>
      <c r="V6306" s="105"/>
    </row>
    <row r="6307" spans="1:22" x14ac:dyDescent="0.25">
      <c r="A6307" s="79">
        <v>6306</v>
      </c>
      <c r="B6307" s="80" t="s">
        <v>19421</v>
      </c>
      <c r="C6307" s="105" t="s">
        <v>16</v>
      </c>
      <c r="D6307" s="118" t="str">
        <f t="shared" si="126"/>
        <v>*.033.792-**</v>
      </c>
      <c r="E6307" s="118" t="s">
        <v>11574</v>
      </c>
      <c r="F6307" s="82" t="s">
        <v>11575</v>
      </c>
      <c r="G6307" s="102">
        <v>36952</v>
      </c>
      <c r="H6307" s="84" t="s">
        <v>6</v>
      </c>
      <c r="I6307" s="102">
        <v>44435</v>
      </c>
      <c r="J6307" s="86" t="s">
        <v>8</v>
      </c>
      <c r="K6307" s="102">
        <v>44516</v>
      </c>
      <c r="L6307" s="125"/>
      <c r="M6307" s="102"/>
      <c r="O6307" s="102"/>
      <c r="Q6307" s="102"/>
      <c r="S6307" s="102"/>
      <c r="T6307" s="149"/>
      <c r="U6307" s="102"/>
      <c r="V6307" s="105"/>
    </row>
    <row r="6308" spans="1:22" x14ac:dyDescent="0.25">
      <c r="A6308" s="79">
        <v>6307</v>
      </c>
      <c r="B6308" s="80" t="s">
        <v>19421</v>
      </c>
      <c r="C6308" s="105" t="s">
        <v>16</v>
      </c>
      <c r="D6308" s="118" t="str">
        <f t="shared" si="126"/>
        <v>*.157.292-**</v>
      </c>
      <c r="E6308" s="118" t="s">
        <v>11576</v>
      </c>
      <c r="F6308" s="82" t="s">
        <v>11577</v>
      </c>
      <c r="G6308" s="102">
        <v>36899</v>
      </c>
      <c r="H6308" s="84" t="s">
        <v>6</v>
      </c>
      <c r="I6308" s="102">
        <v>44435</v>
      </c>
      <c r="J6308" s="86" t="s">
        <v>8</v>
      </c>
      <c r="K6308" s="102">
        <v>44460</v>
      </c>
      <c r="L6308" s="125"/>
      <c r="M6308" s="102"/>
      <c r="O6308" s="102"/>
      <c r="Q6308" s="102"/>
      <c r="S6308" s="102"/>
      <c r="T6308" s="149"/>
      <c r="U6308" s="102"/>
      <c r="V6308" s="105"/>
    </row>
    <row r="6309" spans="1:22" x14ac:dyDescent="0.25">
      <c r="A6309" s="79">
        <v>6308</v>
      </c>
      <c r="B6309" s="80" t="s">
        <v>19421</v>
      </c>
      <c r="C6309" s="105" t="s">
        <v>16</v>
      </c>
      <c r="D6309" s="118" t="str">
        <f t="shared" si="126"/>
        <v>*.197.922-**</v>
      </c>
      <c r="E6309" s="118" t="s">
        <v>11578</v>
      </c>
      <c r="F6309" s="82" t="s">
        <v>11579</v>
      </c>
      <c r="G6309" s="102">
        <v>35926</v>
      </c>
      <c r="H6309" s="84" t="s">
        <v>6</v>
      </c>
      <c r="I6309" s="102">
        <v>44435</v>
      </c>
      <c r="J6309" s="86" t="s">
        <v>8</v>
      </c>
      <c r="K6309" s="102">
        <v>44499</v>
      </c>
      <c r="L6309" s="125"/>
      <c r="M6309" s="102"/>
      <c r="O6309" s="102"/>
      <c r="Q6309" s="102"/>
      <c r="S6309" s="102"/>
      <c r="T6309" s="149"/>
      <c r="U6309" s="102"/>
      <c r="V6309" s="105"/>
    </row>
    <row r="6310" spans="1:22" x14ac:dyDescent="0.25">
      <c r="A6310" s="79">
        <v>6309</v>
      </c>
      <c r="B6310" s="80" t="s">
        <v>19421</v>
      </c>
      <c r="C6310" s="105" t="s">
        <v>16</v>
      </c>
      <c r="D6310" s="118" t="str">
        <f t="shared" si="126"/>
        <v>*.286.402-**</v>
      </c>
      <c r="E6310" s="118" t="s">
        <v>11580</v>
      </c>
      <c r="F6310" s="82" t="s">
        <v>11581</v>
      </c>
      <c r="G6310" s="102">
        <v>37463</v>
      </c>
      <c r="H6310" s="84" t="s">
        <v>6</v>
      </c>
      <c r="I6310" s="102">
        <v>44435</v>
      </c>
      <c r="J6310" s="86" t="s">
        <v>8</v>
      </c>
      <c r="K6310" s="102">
        <v>44456</v>
      </c>
      <c r="L6310" s="125"/>
      <c r="M6310" s="102"/>
      <c r="O6310" s="102"/>
      <c r="Q6310" s="102"/>
      <c r="S6310" s="102"/>
      <c r="T6310" s="149"/>
      <c r="U6310" s="102"/>
      <c r="V6310" s="105"/>
    </row>
    <row r="6311" spans="1:22" x14ac:dyDescent="0.25">
      <c r="A6311" s="79">
        <v>6310</v>
      </c>
      <c r="B6311" s="80" t="s">
        <v>19421</v>
      </c>
      <c r="C6311" s="105" t="s">
        <v>16</v>
      </c>
      <c r="D6311" s="118" t="str">
        <f t="shared" si="126"/>
        <v>*.940.432-**</v>
      </c>
      <c r="E6311" s="118" t="s">
        <v>11582</v>
      </c>
      <c r="F6311" s="82" t="s">
        <v>11583</v>
      </c>
      <c r="G6311" s="102">
        <v>35526</v>
      </c>
      <c r="H6311" s="84" t="s">
        <v>6</v>
      </c>
      <c r="I6311" s="102">
        <v>44435</v>
      </c>
      <c r="K6311" s="102"/>
      <c r="L6311" s="125"/>
      <c r="M6311" s="102"/>
      <c r="O6311" s="102"/>
      <c r="Q6311" s="102"/>
      <c r="S6311" s="102"/>
      <c r="T6311" s="149"/>
      <c r="U6311" s="102"/>
      <c r="V6311" s="105"/>
    </row>
    <row r="6312" spans="1:22" x14ac:dyDescent="0.25">
      <c r="A6312" s="79">
        <v>6311</v>
      </c>
      <c r="B6312" s="80" t="s">
        <v>19421</v>
      </c>
      <c r="C6312" s="105" t="s">
        <v>16</v>
      </c>
      <c r="D6312" s="118" t="str">
        <f t="shared" si="126"/>
        <v>*.622.082-**</v>
      </c>
      <c r="E6312" s="118" t="s">
        <v>11584</v>
      </c>
      <c r="F6312" s="82" t="s">
        <v>11585</v>
      </c>
      <c r="G6312" s="102">
        <v>34848</v>
      </c>
      <c r="H6312" s="84" t="s">
        <v>6</v>
      </c>
      <c r="I6312" s="102">
        <v>44435</v>
      </c>
      <c r="J6312" s="86" t="s">
        <v>8</v>
      </c>
      <c r="K6312" s="102">
        <v>44480</v>
      </c>
      <c r="L6312" s="125"/>
      <c r="M6312" s="102"/>
      <c r="O6312" s="102"/>
      <c r="Q6312" s="102"/>
      <c r="S6312" s="102"/>
      <c r="T6312" s="149"/>
      <c r="U6312" s="102"/>
      <c r="V6312" s="105"/>
    </row>
    <row r="6313" spans="1:22" x14ac:dyDescent="0.25">
      <c r="A6313" s="79">
        <v>6312</v>
      </c>
      <c r="B6313" s="80" t="s">
        <v>19421</v>
      </c>
      <c r="C6313" s="105" t="s">
        <v>16</v>
      </c>
      <c r="D6313" s="118" t="str">
        <f t="shared" si="126"/>
        <v>*.786.182-**</v>
      </c>
      <c r="E6313" s="118" t="s">
        <v>11586</v>
      </c>
      <c r="F6313" s="82" t="s">
        <v>11587</v>
      </c>
      <c r="G6313" s="102">
        <v>34133</v>
      </c>
      <c r="H6313" s="84" t="s">
        <v>6</v>
      </c>
      <c r="I6313" s="102">
        <v>44435</v>
      </c>
      <c r="J6313" s="86" t="s">
        <v>8</v>
      </c>
      <c r="K6313" s="102">
        <v>44484</v>
      </c>
      <c r="L6313" s="125"/>
      <c r="M6313" s="102"/>
      <c r="O6313" s="102"/>
      <c r="Q6313" s="102"/>
      <c r="S6313" s="102"/>
      <c r="T6313" s="149"/>
      <c r="U6313" s="102"/>
      <c r="V6313" s="105"/>
    </row>
    <row r="6314" spans="1:22" x14ac:dyDescent="0.25">
      <c r="A6314" s="79">
        <v>6313</v>
      </c>
      <c r="B6314" s="80" t="s">
        <v>19421</v>
      </c>
      <c r="C6314" s="105" t="s">
        <v>16</v>
      </c>
      <c r="D6314" s="118" t="str">
        <f t="shared" si="126"/>
        <v>*.004.872-**</v>
      </c>
      <c r="E6314" s="118" t="s">
        <v>11588</v>
      </c>
      <c r="F6314" s="82" t="s">
        <v>11589</v>
      </c>
      <c r="G6314" s="102">
        <v>24716</v>
      </c>
      <c r="H6314" s="84" t="s">
        <v>6</v>
      </c>
      <c r="I6314" s="102">
        <v>44435</v>
      </c>
      <c r="J6314" s="86" t="s">
        <v>8</v>
      </c>
      <c r="K6314" s="102">
        <v>44484</v>
      </c>
      <c r="L6314" s="125"/>
      <c r="M6314" s="102"/>
      <c r="O6314" s="102"/>
      <c r="Q6314" s="102"/>
      <c r="S6314" s="102"/>
      <c r="T6314" s="149"/>
      <c r="U6314" s="102"/>
      <c r="V6314" s="105"/>
    </row>
    <row r="6315" spans="1:22" x14ac:dyDescent="0.25">
      <c r="A6315" s="79">
        <v>6314</v>
      </c>
      <c r="B6315" s="80" t="s">
        <v>19421</v>
      </c>
      <c r="C6315" s="105" t="s">
        <v>16</v>
      </c>
      <c r="D6315" s="118" t="str">
        <f t="shared" si="126"/>
        <v>*.381.982-**</v>
      </c>
      <c r="E6315" s="118" t="s">
        <v>11590</v>
      </c>
      <c r="F6315" s="82" t="s">
        <v>11591</v>
      </c>
      <c r="G6315" s="102">
        <v>37021</v>
      </c>
      <c r="H6315" s="84" t="s">
        <v>6</v>
      </c>
      <c r="I6315" s="102">
        <v>44435</v>
      </c>
      <c r="J6315" s="86" t="s">
        <v>8</v>
      </c>
      <c r="K6315" s="102">
        <v>44468</v>
      </c>
      <c r="L6315" s="125"/>
      <c r="M6315" s="102"/>
      <c r="O6315" s="102"/>
      <c r="Q6315" s="102"/>
      <c r="S6315" s="102"/>
      <c r="T6315" s="149"/>
      <c r="U6315" s="102"/>
      <c r="V6315" s="105"/>
    </row>
    <row r="6316" spans="1:22" x14ac:dyDescent="0.25">
      <c r="A6316" s="79">
        <v>6315</v>
      </c>
      <c r="B6316" s="80" t="s">
        <v>19421</v>
      </c>
      <c r="C6316" s="105" t="s">
        <v>16</v>
      </c>
      <c r="D6316" s="118" t="str">
        <f t="shared" si="126"/>
        <v>*.270.122-**</v>
      </c>
      <c r="E6316" s="118" t="s">
        <v>11592</v>
      </c>
      <c r="F6316" s="82" t="s">
        <v>11593</v>
      </c>
      <c r="G6316" s="102">
        <v>32176</v>
      </c>
      <c r="H6316" s="84" t="s">
        <v>6</v>
      </c>
      <c r="I6316" s="102">
        <v>44435</v>
      </c>
      <c r="J6316" s="86" t="s">
        <v>8</v>
      </c>
      <c r="K6316" s="102">
        <v>44461</v>
      </c>
      <c r="L6316" s="125"/>
      <c r="M6316" s="102"/>
      <c r="O6316" s="102"/>
      <c r="Q6316" s="102"/>
      <c r="S6316" s="102"/>
      <c r="T6316" s="149"/>
      <c r="U6316" s="102"/>
      <c r="V6316" s="105"/>
    </row>
    <row r="6317" spans="1:22" x14ac:dyDescent="0.25">
      <c r="A6317" s="79">
        <v>6316</v>
      </c>
      <c r="B6317" s="80" t="s">
        <v>19421</v>
      </c>
      <c r="C6317" s="105" t="s">
        <v>16</v>
      </c>
      <c r="D6317" s="118" t="str">
        <f t="shared" si="126"/>
        <v>*.196.412-**</v>
      </c>
      <c r="E6317" s="118" t="s">
        <v>11594</v>
      </c>
      <c r="F6317" s="82" t="s">
        <v>11595</v>
      </c>
      <c r="G6317" s="102">
        <v>36809</v>
      </c>
      <c r="H6317" s="84" t="s">
        <v>6</v>
      </c>
      <c r="I6317" s="102">
        <v>44435</v>
      </c>
      <c r="K6317" s="102"/>
      <c r="L6317" s="125"/>
      <c r="M6317" s="102"/>
      <c r="O6317" s="102"/>
      <c r="Q6317" s="102"/>
      <c r="S6317" s="102"/>
      <c r="T6317" s="149"/>
      <c r="U6317" s="102"/>
      <c r="V6317" s="105"/>
    </row>
    <row r="6318" spans="1:22" x14ac:dyDescent="0.25">
      <c r="A6318" s="79">
        <v>6317</v>
      </c>
      <c r="B6318" s="80" t="s">
        <v>19421</v>
      </c>
      <c r="C6318" s="105" t="s">
        <v>16</v>
      </c>
      <c r="D6318" s="118" t="str">
        <f t="shared" si="126"/>
        <v>*.229.492-**</v>
      </c>
      <c r="E6318" s="118" t="s">
        <v>11596</v>
      </c>
      <c r="F6318" s="82" t="s">
        <v>11597</v>
      </c>
      <c r="G6318" s="102">
        <v>35259</v>
      </c>
      <c r="H6318" s="84" t="s">
        <v>6</v>
      </c>
      <c r="I6318" s="102">
        <v>44435</v>
      </c>
      <c r="J6318" s="86" t="s">
        <v>8</v>
      </c>
      <c r="K6318" s="102">
        <v>44488</v>
      </c>
      <c r="L6318" s="125"/>
      <c r="M6318" s="102"/>
      <c r="O6318" s="102"/>
      <c r="Q6318" s="102"/>
      <c r="S6318" s="102"/>
      <c r="T6318" s="149"/>
      <c r="U6318" s="102"/>
      <c r="V6318" s="105"/>
    </row>
    <row r="6319" spans="1:22" x14ac:dyDescent="0.25">
      <c r="A6319" s="79">
        <v>6318</v>
      </c>
      <c r="B6319" s="80" t="s">
        <v>19421</v>
      </c>
      <c r="C6319" s="105" t="s">
        <v>16</v>
      </c>
      <c r="D6319" s="118" t="str">
        <f t="shared" si="126"/>
        <v>*.005.692-**</v>
      </c>
      <c r="E6319" s="118" t="s">
        <v>11598</v>
      </c>
      <c r="F6319" s="82" t="s">
        <v>11599</v>
      </c>
      <c r="G6319" s="102">
        <v>32965</v>
      </c>
      <c r="H6319" s="84" t="s">
        <v>6</v>
      </c>
      <c r="I6319" s="102">
        <v>44435</v>
      </c>
      <c r="J6319" s="86" t="s">
        <v>8</v>
      </c>
      <c r="K6319" s="102">
        <v>44480</v>
      </c>
      <c r="L6319" s="125"/>
      <c r="M6319" s="102"/>
      <c r="O6319" s="102"/>
      <c r="Q6319" s="102"/>
      <c r="S6319" s="102"/>
      <c r="T6319" s="149"/>
      <c r="U6319" s="102"/>
      <c r="V6319" s="105"/>
    </row>
    <row r="6320" spans="1:22" x14ac:dyDescent="0.25">
      <c r="A6320" s="79">
        <v>6319</v>
      </c>
      <c r="B6320" s="80" t="s">
        <v>19421</v>
      </c>
      <c r="C6320" s="105" t="s">
        <v>16</v>
      </c>
      <c r="D6320" s="118" t="str">
        <f t="shared" si="126"/>
        <v>*.181.692-**</v>
      </c>
      <c r="E6320" s="118" t="s">
        <v>11600</v>
      </c>
      <c r="F6320" s="82" t="s">
        <v>11601</v>
      </c>
      <c r="G6320" s="102">
        <v>35514</v>
      </c>
      <c r="H6320" s="84" t="s">
        <v>6</v>
      </c>
      <c r="I6320" s="102">
        <v>44435</v>
      </c>
      <c r="J6320" s="86" t="s">
        <v>8</v>
      </c>
      <c r="K6320" s="102">
        <v>44501</v>
      </c>
      <c r="L6320" s="125"/>
      <c r="M6320" s="102"/>
      <c r="O6320" s="102"/>
      <c r="Q6320" s="102"/>
      <c r="S6320" s="102"/>
      <c r="T6320" s="149"/>
      <c r="U6320" s="102"/>
      <c r="V6320" s="105"/>
    </row>
    <row r="6321" spans="1:22" x14ac:dyDescent="0.25">
      <c r="A6321" s="79">
        <v>6320</v>
      </c>
      <c r="B6321" s="80" t="s">
        <v>19421</v>
      </c>
      <c r="C6321" s="105" t="s">
        <v>16</v>
      </c>
      <c r="D6321" s="118" t="str">
        <f t="shared" si="126"/>
        <v>*.300.722-**</v>
      </c>
      <c r="E6321" s="118" t="s">
        <v>11602</v>
      </c>
      <c r="F6321" s="82" t="s">
        <v>11603</v>
      </c>
      <c r="G6321" s="102">
        <v>35144</v>
      </c>
      <c r="H6321" s="84" t="s">
        <v>6</v>
      </c>
      <c r="I6321" s="102">
        <v>44435</v>
      </c>
      <c r="J6321" s="86" t="s">
        <v>8</v>
      </c>
      <c r="K6321" s="102">
        <v>44225</v>
      </c>
      <c r="L6321" s="125"/>
      <c r="M6321" s="102"/>
      <c r="O6321" s="102"/>
      <c r="Q6321" s="102"/>
      <c r="S6321" s="102"/>
      <c r="T6321" s="149"/>
      <c r="U6321" s="102"/>
      <c r="V6321" s="105"/>
    </row>
    <row r="6322" spans="1:22" x14ac:dyDescent="0.25">
      <c r="A6322" s="79">
        <v>6321</v>
      </c>
      <c r="B6322" s="80" t="s">
        <v>19421</v>
      </c>
      <c r="C6322" s="105" t="s">
        <v>16</v>
      </c>
      <c r="D6322" s="118" t="str">
        <f t="shared" si="126"/>
        <v>*.082.361-**</v>
      </c>
      <c r="E6322" s="118" t="s">
        <v>11604</v>
      </c>
      <c r="F6322" s="82" t="s">
        <v>11605</v>
      </c>
      <c r="G6322" s="102">
        <v>36531</v>
      </c>
      <c r="H6322" s="84" t="s">
        <v>6</v>
      </c>
      <c r="I6322" s="102">
        <v>44435</v>
      </c>
      <c r="J6322" s="86" t="s">
        <v>8</v>
      </c>
      <c r="K6322" s="102">
        <v>44455</v>
      </c>
      <c r="L6322" s="125"/>
      <c r="M6322" s="102"/>
      <c r="O6322" s="102"/>
      <c r="Q6322" s="102"/>
      <c r="S6322" s="102"/>
      <c r="T6322" s="149"/>
      <c r="U6322" s="102"/>
      <c r="V6322" s="105"/>
    </row>
    <row r="6323" spans="1:22" x14ac:dyDescent="0.25">
      <c r="A6323" s="79">
        <v>6322</v>
      </c>
      <c r="B6323" s="80" t="s">
        <v>19421</v>
      </c>
      <c r="C6323" s="105" t="s">
        <v>16</v>
      </c>
      <c r="D6323" s="118" t="str">
        <f t="shared" si="126"/>
        <v>*.540.772-**</v>
      </c>
      <c r="E6323" s="118" t="s">
        <v>11606</v>
      </c>
      <c r="F6323" s="82" t="s">
        <v>11607</v>
      </c>
      <c r="G6323" s="102">
        <v>29564</v>
      </c>
      <c r="H6323" s="84" t="s">
        <v>6</v>
      </c>
      <c r="I6323" s="102">
        <v>44435</v>
      </c>
      <c r="K6323" s="102"/>
      <c r="L6323" s="125"/>
      <c r="M6323" s="102"/>
      <c r="O6323" s="102"/>
      <c r="Q6323" s="102"/>
      <c r="S6323" s="102"/>
      <c r="T6323" s="149"/>
      <c r="U6323" s="102"/>
      <c r="V6323" s="105"/>
    </row>
    <row r="6324" spans="1:22" x14ac:dyDescent="0.25">
      <c r="A6324" s="79">
        <v>6323</v>
      </c>
      <c r="B6324" s="80" t="s">
        <v>19421</v>
      </c>
      <c r="C6324" s="105" t="s">
        <v>16</v>
      </c>
      <c r="D6324" s="118" t="str">
        <f t="shared" si="126"/>
        <v>*.903.822-**</v>
      </c>
      <c r="E6324" s="118" t="s">
        <v>11608</v>
      </c>
      <c r="F6324" s="82" t="s">
        <v>11609</v>
      </c>
      <c r="G6324" s="102">
        <v>32860</v>
      </c>
      <c r="H6324" s="84" t="s">
        <v>6</v>
      </c>
      <c r="I6324" s="102">
        <v>44435</v>
      </c>
      <c r="J6324" s="86" t="s">
        <v>8</v>
      </c>
      <c r="K6324" s="102">
        <v>44461</v>
      </c>
      <c r="L6324" s="125"/>
      <c r="M6324" s="102"/>
      <c r="N6324" s="103" t="s">
        <v>685</v>
      </c>
      <c r="O6324" s="102">
        <v>44638</v>
      </c>
      <c r="Q6324" s="102"/>
      <c r="S6324" s="102"/>
      <c r="T6324" s="149"/>
      <c r="U6324" s="102"/>
      <c r="V6324" s="105"/>
    </row>
    <row r="6325" spans="1:22" x14ac:dyDescent="0.25">
      <c r="A6325" s="79">
        <v>6324</v>
      </c>
      <c r="B6325" s="80" t="s">
        <v>19421</v>
      </c>
      <c r="C6325" s="105" t="s">
        <v>16</v>
      </c>
      <c r="D6325" s="118" t="str">
        <f t="shared" si="126"/>
        <v>*.929.112-**</v>
      </c>
      <c r="E6325" s="118" t="s">
        <v>11610</v>
      </c>
      <c r="F6325" s="82" t="s">
        <v>11611</v>
      </c>
      <c r="G6325" s="102">
        <v>37852</v>
      </c>
      <c r="H6325" s="84" t="s">
        <v>6</v>
      </c>
      <c r="I6325" s="102">
        <v>44435</v>
      </c>
      <c r="J6325" s="86" t="s">
        <v>8</v>
      </c>
      <c r="K6325" s="102">
        <v>44522</v>
      </c>
      <c r="L6325" s="125"/>
      <c r="M6325" s="102"/>
      <c r="O6325" s="102"/>
      <c r="Q6325" s="102"/>
      <c r="S6325" s="102"/>
      <c r="T6325" s="149"/>
      <c r="U6325" s="102"/>
      <c r="V6325" s="105"/>
    </row>
    <row r="6326" spans="1:22" x14ac:dyDescent="0.25">
      <c r="A6326" s="79">
        <v>6325</v>
      </c>
      <c r="B6326" s="80" t="s">
        <v>19421</v>
      </c>
      <c r="C6326" s="105" t="s">
        <v>16</v>
      </c>
      <c r="D6326" s="118" t="str">
        <f t="shared" si="126"/>
        <v>*.524.962-**</v>
      </c>
      <c r="E6326" s="118" t="s">
        <v>11612</v>
      </c>
      <c r="F6326" s="82" t="s">
        <v>11613</v>
      </c>
      <c r="G6326" s="102">
        <v>33268</v>
      </c>
      <c r="H6326" s="84" t="s">
        <v>6</v>
      </c>
      <c r="I6326" s="102">
        <v>44435</v>
      </c>
      <c r="J6326" s="86" t="s">
        <v>8</v>
      </c>
      <c r="K6326" s="102">
        <v>44466</v>
      </c>
      <c r="L6326" s="125"/>
      <c r="M6326" s="102"/>
      <c r="O6326" s="102"/>
      <c r="Q6326" s="102"/>
      <c r="S6326" s="102"/>
      <c r="T6326" s="149"/>
      <c r="U6326" s="102"/>
      <c r="V6326" s="105"/>
    </row>
    <row r="6327" spans="1:22" x14ac:dyDescent="0.25">
      <c r="A6327" s="79">
        <v>6326</v>
      </c>
      <c r="B6327" s="80" t="s">
        <v>19421</v>
      </c>
      <c r="C6327" s="105" t="s">
        <v>16</v>
      </c>
      <c r="D6327" s="118" t="str">
        <f t="shared" si="126"/>
        <v>*.705.462-**</v>
      </c>
      <c r="E6327" s="118" t="s">
        <v>11614</v>
      </c>
      <c r="F6327" s="82" t="s">
        <v>11615</v>
      </c>
      <c r="G6327" s="102">
        <v>36322</v>
      </c>
      <c r="H6327" s="84" t="s">
        <v>6</v>
      </c>
      <c r="I6327" s="102">
        <v>44435</v>
      </c>
      <c r="J6327" s="86" t="s">
        <v>8</v>
      </c>
      <c r="K6327" s="102">
        <v>44496</v>
      </c>
      <c r="L6327" s="125"/>
      <c r="M6327" s="102"/>
      <c r="O6327" s="102"/>
      <c r="Q6327" s="102"/>
      <c r="S6327" s="102"/>
      <c r="T6327" s="149"/>
      <c r="U6327" s="102"/>
      <c r="V6327" s="105"/>
    </row>
    <row r="6328" spans="1:22" x14ac:dyDescent="0.25">
      <c r="A6328" s="79">
        <v>6327</v>
      </c>
      <c r="B6328" s="80" t="s">
        <v>19421</v>
      </c>
      <c r="C6328" s="105" t="s">
        <v>16</v>
      </c>
      <c r="D6328" s="118" t="str">
        <f t="shared" si="126"/>
        <v>*.332.612-**</v>
      </c>
      <c r="E6328" s="118" t="s">
        <v>11616</v>
      </c>
      <c r="F6328" s="82" t="s">
        <v>11617</v>
      </c>
      <c r="G6328" s="102">
        <v>36697</v>
      </c>
      <c r="H6328" s="84" t="s">
        <v>6</v>
      </c>
      <c r="I6328" s="102">
        <v>44435</v>
      </c>
      <c r="J6328" s="86" t="s">
        <v>8</v>
      </c>
      <c r="K6328" s="102">
        <v>44468</v>
      </c>
      <c r="L6328" s="125"/>
      <c r="M6328" s="102"/>
      <c r="O6328" s="102"/>
      <c r="Q6328" s="102"/>
      <c r="S6328" s="102"/>
      <c r="T6328" s="149"/>
      <c r="U6328" s="102"/>
      <c r="V6328" s="105"/>
    </row>
    <row r="6329" spans="1:22" x14ac:dyDescent="0.25">
      <c r="A6329" s="79">
        <v>6328</v>
      </c>
      <c r="B6329" s="80" t="s">
        <v>19421</v>
      </c>
      <c r="C6329" s="105" t="s">
        <v>16</v>
      </c>
      <c r="D6329" s="118" t="str">
        <f t="shared" si="126"/>
        <v>*.221.852-**</v>
      </c>
      <c r="E6329" s="118" t="s">
        <v>11618</v>
      </c>
      <c r="F6329" s="82" t="s">
        <v>11619</v>
      </c>
      <c r="G6329" s="102">
        <v>31555</v>
      </c>
      <c r="H6329" s="84" t="s">
        <v>6</v>
      </c>
      <c r="I6329" s="102">
        <v>44435</v>
      </c>
      <c r="J6329" s="86" t="s">
        <v>8</v>
      </c>
      <c r="K6329" s="102">
        <v>44466</v>
      </c>
      <c r="L6329" s="125"/>
      <c r="M6329" s="102"/>
      <c r="O6329" s="102"/>
      <c r="Q6329" s="102"/>
      <c r="S6329" s="102"/>
      <c r="T6329" s="149"/>
      <c r="U6329" s="102"/>
      <c r="V6329" s="105"/>
    </row>
    <row r="6330" spans="1:22" x14ac:dyDescent="0.25">
      <c r="A6330" s="79">
        <v>6329</v>
      </c>
      <c r="B6330" s="80" t="s">
        <v>19421</v>
      </c>
      <c r="C6330" s="105" t="s">
        <v>16</v>
      </c>
      <c r="D6330" s="118" t="str">
        <f t="shared" si="126"/>
        <v>*.872.462-**</v>
      </c>
      <c r="E6330" s="118" t="s">
        <v>11620</v>
      </c>
      <c r="F6330" s="82" t="s">
        <v>11621</v>
      </c>
      <c r="G6330" s="102">
        <v>37450</v>
      </c>
      <c r="H6330" s="84" t="s">
        <v>6</v>
      </c>
      <c r="I6330" s="102">
        <v>44435</v>
      </c>
      <c r="J6330" s="86" t="s">
        <v>8</v>
      </c>
      <c r="K6330" s="102">
        <v>44467</v>
      </c>
      <c r="L6330" s="125"/>
      <c r="M6330" s="102"/>
      <c r="O6330" s="102"/>
      <c r="Q6330" s="102"/>
      <c r="S6330" s="102"/>
      <c r="T6330" s="149"/>
      <c r="U6330" s="102"/>
      <c r="V6330" s="105"/>
    </row>
    <row r="6331" spans="1:22" x14ac:dyDescent="0.25">
      <c r="A6331" s="79">
        <v>6330</v>
      </c>
      <c r="B6331" s="80" t="s">
        <v>19421</v>
      </c>
      <c r="C6331" s="105" t="s">
        <v>16</v>
      </c>
      <c r="D6331" s="118" t="str">
        <f t="shared" si="126"/>
        <v>*.734.182-**</v>
      </c>
      <c r="E6331" s="118" t="s">
        <v>11622</v>
      </c>
      <c r="F6331" s="82" t="s">
        <v>11623</v>
      </c>
      <c r="G6331" s="102">
        <v>31976</v>
      </c>
      <c r="H6331" s="84" t="s">
        <v>6</v>
      </c>
      <c r="I6331" s="102">
        <v>44435</v>
      </c>
      <c r="J6331" s="86" t="s">
        <v>8</v>
      </c>
      <c r="K6331" s="102">
        <v>44532</v>
      </c>
      <c r="L6331" s="125"/>
      <c r="M6331" s="102"/>
      <c r="O6331" s="102"/>
      <c r="Q6331" s="102"/>
      <c r="S6331" s="102"/>
      <c r="T6331" s="149"/>
      <c r="U6331" s="102"/>
      <c r="V6331" s="105"/>
    </row>
    <row r="6332" spans="1:22" x14ac:dyDescent="0.25">
      <c r="A6332" s="79">
        <v>6331</v>
      </c>
      <c r="B6332" s="80" t="s">
        <v>19421</v>
      </c>
      <c r="C6332" s="105" t="s">
        <v>16</v>
      </c>
      <c r="D6332" s="118" t="str">
        <f t="shared" si="126"/>
        <v>*.292.682-**</v>
      </c>
      <c r="E6332" s="118" t="s">
        <v>11624</v>
      </c>
      <c r="F6332" s="82" t="s">
        <v>11625</v>
      </c>
      <c r="G6332" s="102">
        <v>33826</v>
      </c>
      <c r="H6332" s="84" t="s">
        <v>6</v>
      </c>
      <c r="I6332" s="102">
        <v>44435</v>
      </c>
      <c r="K6332" s="102"/>
      <c r="L6332" s="125"/>
      <c r="M6332" s="102"/>
      <c r="O6332" s="102"/>
      <c r="Q6332" s="102"/>
      <c r="S6332" s="102"/>
      <c r="T6332" s="149"/>
      <c r="U6332" s="102"/>
      <c r="V6332" s="105"/>
    </row>
    <row r="6333" spans="1:22" x14ac:dyDescent="0.25">
      <c r="A6333" s="79">
        <v>6332</v>
      </c>
      <c r="B6333" s="80" t="s">
        <v>19421</v>
      </c>
      <c r="C6333" s="105" t="s">
        <v>16</v>
      </c>
      <c r="D6333" s="118" t="str">
        <f t="shared" si="126"/>
        <v>*.029.102-**</v>
      </c>
      <c r="E6333" s="118" t="s">
        <v>11626</v>
      </c>
      <c r="F6333" s="82" t="s">
        <v>11627</v>
      </c>
      <c r="G6333" s="102">
        <v>31006</v>
      </c>
      <c r="H6333" s="84" t="s">
        <v>6</v>
      </c>
      <c r="I6333" s="102">
        <v>44435</v>
      </c>
      <c r="J6333" s="86" t="s">
        <v>8</v>
      </c>
      <c r="K6333" s="102">
        <v>44470</v>
      </c>
      <c r="L6333" s="125"/>
      <c r="M6333" s="102"/>
      <c r="O6333" s="102"/>
      <c r="Q6333" s="102"/>
      <c r="S6333" s="102"/>
      <c r="T6333" s="149"/>
      <c r="U6333" s="102"/>
      <c r="V6333" s="105"/>
    </row>
    <row r="6334" spans="1:22" x14ac:dyDescent="0.25">
      <c r="A6334" s="79">
        <v>6333</v>
      </c>
      <c r="B6334" s="80" t="s">
        <v>19421</v>
      </c>
      <c r="C6334" s="105" t="s">
        <v>16</v>
      </c>
      <c r="D6334" s="118" t="str">
        <f t="shared" si="126"/>
        <v>*.746.162-**</v>
      </c>
      <c r="E6334" s="118" t="s">
        <v>11628</v>
      </c>
      <c r="F6334" s="82" t="s">
        <v>11629</v>
      </c>
      <c r="G6334" s="102">
        <v>35611</v>
      </c>
      <c r="H6334" s="84" t="s">
        <v>6</v>
      </c>
      <c r="I6334" s="102">
        <v>44435</v>
      </c>
      <c r="J6334" s="86" t="s">
        <v>8</v>
      </c>
      <c r="K6334" s="102">
        <v>44466</v>
      </c>
      <c r="L6334" s="125"/>
      <c r="M6334" s="102"/>
      <c r="O6334" s="102"/>
      <c r="Q6334" s="102"/>
      <c r="S6334" s="102"/>
      <c r="T6334" s="149"/>
      <c r="U6334" s="102"/>
      <c r="V6334" s="105"/>
    </row>
    <row r="6335" spans="1:22" x14ac:dyDescent="0.25">
      <c r="A6335" s="79">
        <v>6334</v>
      </c>
      <c r="B6335" s="80" t="s">
        <v>19421</v>
      </c>
      <c r="C6335" s="105" t="s">
        <v>16</v>
      </c>
      <c r="D6335" s="118" t="str">
        <f t="shared" si="126"/>
        <v>*.552.052-**</v>
      </c>
      <c r="E6335" s="118" t="s">
        <v>11630</v>
      </c>
      <c r="F6335" s="82" t="s">
        <v>11631</v>
      </c>
      <c r="G6335" s="102">
        <v>32834</v>
      </c>
      <c r="H6335" s="84" t="s">
        <v>6</v>
      </c>
      <c r="I6335" s="102">
        <v>44435</v>
      </c>
      <c r="J6335" s="86" t="s">
        <v>8</v>
      </c>
      <c r="K6335" s="102">
        <v>44460</v>
      </c>
      <c r="L6335" s="125"/>
      <c r="M6335" s="102"/>
      <c r="O6335" s="102"/>
      <c r="Q6335" s="102"/>
      <c r="S6335" s="102"/>
      <c r="T6335" s="149"/>
      <c r="U6335" s="102"/>
      <c r="V6335" s="105"/>
    </row>
    <row r="6336" spans="1:22" x14ac:dyDescent="0.25">
      <c r="A6336" s="79">
        <v>6335</v>
      </c>
      <c r="B6336" s="80" t="s">
        <v>19421</v>
      </c>
      <c r="C6336" s="105" t="s">
        <v>16</v>
      </c>
      <c r="D6336" s="118" t="str">
        <f t="shared" si="126"/>
        <v>*.533.512-**</v>
      </c>
      <c r="E6336" s="118" t="s">
        <v>11632</v>
      </c>
      <c r="F6336" s="82" t="s">
        <v>11633</v>
      </c>
      <c r="G6336" s="102">
        <v>35412</v>
      </c>
      <c r="H6336" s="84" t="s">
        <v>6</v>
      </c>
      <c r="I6336" s="102">
        <v>44435</v>
      </c>
      <c r="J6336" s="86" t="s">
        <v>8</v>
      </c>
      <c r="K6336" s="102">
        <v>44463</v>
      </c>
      <c r="L6336" s="125"/>
      <c r="M6336" s="102"/>
      <c r="O6336" s="102"/>
      <c r="Q6336" s="102"/>
      <c r="S6336" s="102"/>
      <c r="T6336" s="149"/>
      <c r="U6336" s="102"/>
      <c r="V6336" s="105"/>
    </row>
    <row r="6337" spans="1:22" x14ac:dyDescent="0.25">
      <c r="A6337" s="79">
        <v>6336</v>
      </c>
      <c r="B6337" s="80" t="s">
        <v>19421</v>
      </c>
      <c r="C6337" s="105" t="s">
        <v>16</v>
      </c>
      <c r="D6337" s="118" t="str">
        <f t="shared" si="126"/>
        <v>*.712.582-**</v>
      </c>
      <c r="E6337" s="118" t="s">
        <v>11634</v>
      </c>
      <c r="F6337" s="82" t="s">
        <v>11635</v>
      </c>
      <c r="G6337" s="102">
        <v>31632</v>
      </c>
      <c r="H6337" s="84" t="s">
        <v>6</v>
      </c>
      <c r="I6337" s="102">
        <v>44435</v>
      </c>
      <c r="J6337" s="86" t="s">
        <v>8</v>
      </c>
      <c r="K6337" s="102" t="s">
        <v>5298</v>
      </c>
      <c r="L6337" s="125"/>
      <c r="M6337" s="102"/>
      <c r="O6337" s="102"/>
      <c r="Q6337" s="102"/>
      <c r="S6337" s="102"/>
      <c r="T6337" s="149"/>
      <c r="U6337" s="102"/>
      <c r="V6337" s="105"/>
    </row>
    <row r="6338" spans="1:22" x14ac:dyDescent="0.25">
      <c r="A6338" s="79">
        <v>6337</v>
      </c>
      <c r="B6338" s="80" t="s">
        <v>19421</v>
      </c>
      <c r="C6338" s="105" t="s">
        <v>16</v>
      </c>
      <c r="D6338" s="118" t="str">
        <f t="shared" ref="D6338:D6401" si="127">"*"&amp;MID(E6338,4,9)&amp;"**"</f>
        <v>*.395.323-**</v>
      </c>
      <c r="E6338" s="118" t="s">
        <v>11636</v>
      </c>
      <c r="F6338" s="82" t="s">
        <v>11637</v>
      </c>
      <c r="G6338" s="102">
        <v>35782</v>
      </c>
      <c r="H6338" s="84" t="s">
        <v>6</v>
      </c>
      <c r="I6338" s="102">
        <v>44435</v>
      </c>
      <c r="J6338" s="86" t="s">
        <v>8</v>
      </c>
      <c r="K6338" s="102" t="s">
        <v>5298</v>
      </c>
      <c r="L6338" s="125"/>
      <c r="M6338" s="102"/>
      <c r="O6338" s="102"/>
      <c r="Q6338" s="102"/>
      <c r="S6338" s="102"/>
      <c r="T6338" s="149"/>
      <c r="U6338" s="102"/>
      <c r="V6338" s="105"/>
    </row>
    <row r="6339" spans="1:22" x14ac:dyDescent="0.25">
      <c r="A6339" s="79">
        <v>6338</v>
      </c>
      <c r="B6339" s="80" t="s">
        <v>19421</v>
      </c>
      <c r="C6339" s="105" t="s">
        <v>16</v>
      </c>
      <c r="D6339" s="118" t="str">
        <f t="shared" si="127"/>
        <v>*.934.482-**</v>
      </c>
      <c r="E6339" s="118" t="s">
        <v>11638</v>
      </c>
      <c r="F6339" s="82" t="s">
        <v>11639</v>
      </c>
      <c r="G6339" s="102">
        <v>35385</v>
      </c>
      <c r="H6339" s="84" t="s">
        <v>6</v>
      </c>
      <c r="I6339" s="102">
        <v>44435</v>
      </c>
      <c r="J6339" s="86" t="s">
        <v>8</v>
      </c>
      <c r="K6339" s="102">
        <v>44466</v>
      </c>
      <c r="L6339" s="125"/>
      <c r="M6339" s="102"/>
      <c r="N6339" s="103" t="s">
        <v>685</v>
      </c>
      <c r="O6339" s="102">
        <v>44613</v>
      </c>
      <c r="Q6339" s="102"/>
      <c r="S6339" s="102"/>
      <c r="T6339" s="149"/>
      <c r="U6339" s="102"/>
      <c r="V6339" s="105"/>
    </row>
    <row r="6340" spans="1:22" x14ac:dyDescent="0.25">
      <c r="A6340" s="79">
        <v>6339</v>
      </c>
      <c r="B6340" s="80" t="s">
        <v>19421</v>
      </c>
      <c r="C6340" s="105" t="s">
        <v>16</v>
      </c>
      <c r="D6340" s="118" t="str">
        <f t="shared" si="127"/>
        <v>*.472.832-**</v>
      </c>
      <c r="E6340" s="118" t="s">
        <v>11640</v>
      </c>
      <c r="F6340" s="82" t="s">
        <v>11641</v>
      </c>
      <c r="G6340" s="102">
        <v>32415</v>
      </c>
      <c r="H6340" s="84" t="s">
        <v>6</v>
      </c>
      <c r="I6340" s="102">
        <v>44435</v>
      </c>
      <c r="J6340" s="86" t="s">
        <v>8</v>
      </c>
      <c r="K6340" s="102">
        <v>44511</v>
      </c>
      <c r="L6340" s="125"/>
      <c r="M6340" s="102"/>
      <c r="O6340" s="102"/>
      <c r="Q6340" s="102"/>
      <c r="S6340" s="102"/>
      <c r="T6340" s="149"/>
      <c r="U6340" s="102"/>
      <c r="V6340" s="105"/>
    </row>
    <row r="6341" spans="1:22" x14ac:dyDescent="0.25">
      <c r="A6341" s="79">
        <v>6340</v>
      </c>
      <c r="B6341" s="80" t="s">
        <v>19421</v>
      </c>
      <c r="C6341" s="105" t="s">
        <v>16</v>
      </c>
      <c r="D6341" s="118" t="str">
        <f t="shared" si="127"/>
        <v>*.480.032-**</v>
      </c>
      <c r="E6341" s="118" t="s">
        <v>11642</v>
      </c>
      <c r="F6341" s="82" t="s">
        <v>11643</v>
      </c>
      <c r="G6341" s="102">
        <v>33691</v>
      </c>
      <c r="H6341" s="84" t="s">
        <v>6</v>
      </c>
      <c r="I6341" s="102">
        <v>44435</v>
      </c>
      <c r="K6341" s="102"/>
      <c r="L6341" s="125"/>
      <c r="M6341" s="102"/>
      <c r="O6341" s="102"/>
      <c r="Q6341" s="102"/>
      <c r="S6341" s="102"/>
      <c r="T6341" s="149"/>
      <c r="U6341" s="102"/>
      <c r="V6341" s="105"/>
    </row>
    <row r="6342" spans="1:22" x14ac:dyDescent="0.25">
      <c r="A6342" s="79">
        <v>6341</v>
      </c>
      <c r="B6342" s="80" t="s">
        <v>19421</v>
      </c>
      <c r="C6342" s="105" t="s">
        <v>16</v>
      </c>
      <c r="D6342" s="118" t="str">
        <f t="shared" si="127"/>
        <v>*.836.832-**</v>
      </c>
      <c r="E6342" s="118" t="s">
        <v>11644</v>
      </c>
      <c r="F6342" s="82" t="s">
        <v>11645</v>
      </c>
      <c r="G6342" s="102">
        <v>34590</v>
      </c>
      <c r="H6342" s="84" t="s">
        <v>6</v>
      </c>
      <c r="I6342" s="102">
        <v>44435</v>
      </c>
      <c r="J6342" s="86" t="s">
        <v>8</v>
      </c>
      <c r="K6342" s="102">
        <v>44505</v>
      </c>
      <c r="L6342" s="125"/>
      <c r="M6342" s="102"/>
      <c r="O6342" s="102"/>
      <c r="Q6342" s="102"/>
      <c r="S6342" s="102"/>
      <c r="T6342" s="149"/>
      <c r="U6342" s="102"/>
      <c r="V6342" s="105"/>
    </row>
    <row r="6343" spans="1:22" x14ac:dyDescent="0.25">
      <c r="A6343" s="79">
        <v>6342</v>
      </c>
      <c r="B6343" s="80" t="s">
        <v>19421</v>
      </c>
      <c r="C6343" s="105" t="s">
        <v>16</v>
      </c>
      <c r="D6343" s="118" t="str">
        <f t="shared" si="127"/>
        <v>*.998.402-**</v>
      </c>
      <c r="E6343" s="118" t="s">
        <v>11646</v>
      </c>
      <c r="F6343" s="82" t="s">
        <v>11647</v>
      </c>
      <c r="G6343" s="102">
        <v>32828</v>
      </c>
      <c r="H6343" s="84" t="s">
        <v>6</v>
      </c>
      <c r="I6343" s="102">
        <v>44435</v>
      </c>
      <c r="J6343" s="86" t="s">
        <v>8</v>
      </c>
      <c r="K6343" s="102">
        <v>44461</v>
      </c>
      <c r="L6343" s="125"/>
      <c r="M6343" s="102"/>
      <c r="O6343" s="102"/>
      <c r="Q6343" s="102"/>
      <c r="S6343" s="102"/>
      <c r="T6343" s="149"/>
      <c r="U6343" s="102"/>
      <c r="V6343" s="105"/>
    </row>
    <row r="6344" spans="1:22" x14ac:dyDescent="0.25">
      <c r="A6344" s="79">
        <v>6343</v>
      </c>
      <c r="B6344" s="80" t="s">
        <v>19421</v>
      </c>
      <c r="C6344" s="105" t="s">
        <v>16</v>
      </c>
      <c r="D6344" s="118" t="str">
        <f t="shared" si="127"/>
        <v>*.127.632-**</v>
      </c>
      <c r="E6344" s="118" t="s">
        <v>11648</v>
      </c>
      <c r="F6344" s="82" t="s">
        <v>11649</v>
      </c>
      <c r="G6344" s="102">
        <v>36950</v>
      </c>
      <c r="H6344" s="84" t="s">
        <v>6</v>
      </c>
      <c r="I6344" s="102">
        <v>44435</v>
      </c>
      <c r="J6344" s="86" t="s">
        <v>8</v>
      </c>
      <c r="K6344" s="102">
        <v>44463</v>
      </c>
      <c r="L6344" s="125"/>
      <c r="M6344" s="102"/>
      <c r="O6344" s="102"/>
      <c r="Q6344" s="102"/>
      <c r="S6344" s="102"/>
      <c r="T6344" s="149"/>
      <c r="U6344" s="102"/>
      <c r="V6344" s="105"/>
    </row>
    <row r="6345" spans="1:22" x14ac:dyDescent="0.25">
      <c r="A6345" s="79">
        <v>6344</v>
      </c>
      <c r="B6345" s="80" t="s">
        <v>19421</v>
      </c>
      <c r="C6345" s="105" t="s">
        <v>16</v>
      </c>
      <c r="D6345" s="118" t="str">
        <f t="shared" si="127"/>
        <v>*.409.402-**</v>
      </c>
      <c r="E6345" s="118" t="s">
        <v>11650</v>
      </c>
      <c r="F6345" s="82" t="s">
        <v>11651</v>
      </c>
      <c r="G6345" s="102">
        <v>30513</v>
      </c>
      <c r="H6345" s="84" t="s">
        <v>6</v>
      </c>
      <c r="I6345" s="102">
        <v>44435</v>
      </c>
      <c r="J6345" s="86" t="s">
        <v>8</v>
      </c>
      <c r="K6345" s="102">
        <v>44459</v>
      </c>
      <c r="L6345" s="125"/>
      <c r="M6345" s="102"/>
      <c r="O6345" s="102"/>
      <c r="Q6345" s="102"/>
      <c r="S6345" s="102"/>
      <c r="T6345" s="149"/>
      <c r="U6345" s="102"/>
      <c r="V6345" s="105"/>
    </row>
    <row r="6346" spans="1:22" x14ac:dyDescent="0.25">
      <c r="A6346" s="79">
        <v>6345</v>
      </c>
      <c r="B6346" s="80" t="s">
        <v>19421</v>
      </c>
      <c r="C6346" s="105" t="s">
        <v>16</v>
      </c>
      <c r="D6346" s="118" t="str">
        <f t="shared" si="127"/>
        <v>*.917.372-**</v>
      </c>
      <c r="E6346" s="118" t="s">
        <v>11652</v>
      </c>
      <c r="F6346" s="82" t="s">
        <v>11653</v>
      </c>
      <c r="G6346" s="102">
        <v>34326</v>
      </c>
      <c r="H6346" s="84" t="s">
        <v>6</v>
      </c>
      <c r="I6346" s="102">
        <v>44435</v>
      </c>
      <c r="J6346" s="86" t="s">
        <v>8</v>
      </c>
      <c r="K6346" s="102">
        <v>44466</v>
      </c>
      <c r="L6346" s="125"/>
      <c r="M6346" s="102"/>
      <c r="O6346" s="102"/>
      <c r="Q6346" s="102"/>
      <c r="S6346" s="102"/>
      <c r="T6346" s="149"/>
      <c r="U6346" s="102"/>
      <c r="V6346" s="105"/>
    </row>
    <row r="6347" spans="1:22" x14ac:dyDescent="0.25">
      <c r="A6347" s="79">
        <v>6346</v>
      </c>
      <c r="B6347" s="80" t="s">
        <v>19421</v>
      </c>
      <c r="C6347" s="105" t="s">
        <v>16</v>
      </c>
      <c r="D6347" s="118" t="str">
        <f t="shared" si="127"/>
        <v>*.449.552-**</v>
      </c>
      <c r="E6347" s="118" t="s">
        <v>11654</v>
      </c>
      <c r="F6347" s="82" t="s">
        <v>11655</v>
      </c>
      <c r="G6347" s="102">
        <v>35493</v>
      </c>
      <c r="H6347" s="84" t="s">
        <v>6</v>
      </c>
      <c r="I6347" s="102">
        <v>44435</v>
      </c>
      <c r="J6347" s="86" t="s">
        <v>8</v>
      </c>
      <c r="K6347" s="102">
        <v>44480</v>
      </c>
      <c r="L6347" s="125"/>
      <c r="M6347" s="102"/>
      <c r="O6347" s="102"/>
      <c r="Q6347" s="102"/>
      <c r="S6347" s="102"/>
      <c r="T6347" s="149"/>
      <c r="U6347" s="102"/>
      <c r="V6347" s="105"/>
    </row>
    <row r="6348" spans="1:22" x14ac:dyDescent="0.25">
      <c r="A6348" s="79">
        <v>6347</v>
      </c>
      <c r="B6348" s="80" t="s">
        <v>19421</v>
      </c>
      <c r="C6348" s="105" t="s">
        <v>16</v>
      </c>
      <c r="D6348" s="118" t="str">
        <f t="shared" si="127"/>
        <v>*.120.092-**</v>
      </c>
      <c r="E6348" s="118" t="s">
        <v>11656</v>
      </c>
      <c r="F6348" s="82" t="s">
        <v>11657</v>
      </c>
      <c r="G6348" s="102">
        <v>37729</v>
      </c>
      <c r="H6348" s="84" t="s">
        <v>6</v>
      </c>
      <c r="I6348" s="102">
        <v>44435</v>
      </c>
      <c r="J6348" s="86" t="s">
        <v>8</v>
      </c>
      <c r="K6348" s="102">
        <v>44516</v>
      </c>
      <c r="L6348" s="125"/>
      <c r="M6348" s="102"/>
      <c r="O6348" s="102"/>
      <c r="Q6348" s="102"/>
      <c r="S6348" s="102"/>
      <c r="T6348" s="149"/>
      <c r="U6348" s="102"/>
      <c r="V6348" s="105"/>
    </row>
    <row r="6349" spans="1:22" x14ac:dyDescent="0.25">
      <c r="A6349" s="79">
        <v>6348</v>
      </c>
      <c r="B6349" s="80" t="s">
        <v>19421</v>
      </c>
      <c r="C6349" s="105" t="s">
        <v>16</v>
      </c>
      <c r="D6349" s="118" t="str">
        <f t="shared" si="127"/>
        <v>*.532.232-**</v>
      </c>
      <c r="E6349" s="118" t="s">
        <v>11658</v>
      </c>
      <c r="F6349" s="82" t="s">
        <v>11659</v>
      </c>
      <c r="G6349" s="102">
        <v>35630</v>
      </c>
      <c r="H6349" s="84" t="s">
        <v>6</v>
      </c>
      <c r="I6349" s="102">
        <v>44435</v>
      </c>
      <c r="J6349" s="86" t="s">
        <v>8</v>
      </c>
      <c r="K6349" s="102">
        <v>44466</v>
      </c>
      <c r="L6349" s="125"/>
      <c r="M6349" s="102"/>
      <c r="N6349" s="103" t="s">
        <v>685</v>
      </c>
      <c r="O6349" s="102">
        <v>44602</v>
      </c>
      <c r="Q6349" s="102"/>
      <c r="S6349" s="102"/>
      <c r="T6349" s="149"/>
      <c r="U6349" s="102"/>
      <c r="V6349" s="105"/>
    </row>
    <row r="6350" spans="1:22" x14ac:dyDescent="0.25">
      <c r="A6350" s="79">
        <v>6349</v>
      </c>
      <c r="B6350" s="80" t="s">
        <v>19421</v>
      </c>
      <c r="C6350" s="105" t="s">
        <v>16</v>
      </c>
      <c r="D6350" s="118" t="str">
        <f t="shared" si="127"/>
        <v>*.869.692.**</v>
      </c>
      <c r="E6350" s="118" t="s">
        <v>11660</v>
      </c>
      <c r="F6350" s="82" t="s">
        <v>11661</v>
      </c>
      <c r="G6350" s="102">
        <v>36776</v>
      </c>
      <c r="H6350" s="84" t="s">
        <v>6</v>
      </c>
      <c r="I6350" s="102">
        <v>44435</v>
      </c>
      <c r="J6350" s="86" t="s">
        <v>8</v>
      </c>
      <c r="K6350" s="102">
        <v>44456</v>
      </c>
      <c r="L6350" s="125"/>
      <c r="M6350" s="102"/>
      <c r="O6350" s="102"/>
      <c r="Q6350" s="102"/>
      <c r="S6350" s="102"/>
      <c r="T6350" s="149"/>
      <c r="U6350" s="102"/>
      <c r="V6350" s="105"/>
    </row>
    <row r="6351" spans="1:22" x14ac:dyDescent="0.25">
      <c r="A6351" s="79">
        <v>6350</v>
      </c>
      <c r="B6351" s="80" t="s">
        <v>19421</v>
      </c>
      <c r="C6351" s="105" t="s">
        <v>16</v>
      </c>
      <c r="D6351" s="118" t="str">
        <f t="shared" si="127"/>
        <v>*.733.412-**</v>
      </c>
      <c r="E6351" s="118" t="s">
        <v>11662</v>
      </c>
      <c r="F6351" s="82" t="s">
        <v>11663</v>
      </c>
      <c r="G6351" s="102">
        <v>37084</v>
      </c>
      <c r="H6351" s="84" t="s">
        <v>6</v>
      </c>
      <c r="I6351" s="102">
        <v>44435</v>
      </c>
      <c r="J6351" s="86" t="s">
        <v>8</v>
      </c>
      <c r="K6351" s="102">
        <v>44468</v>
      </c>
      <c r="L6351" s="125"/>
      <c r="M6351" s="102"/>
      <c r="O6351" s="102"/>
      <c r="Q6351" s="102"/>
      <c r="S6351" s="102"/>
      <c r="T6351" s="149"/>
      <c r="U6351" s="102"/>
      <c r="V6351" s="105"/>
    </row>
    <row r="6352" spans="1:22" x14ac:dyDescent="0.25">
      <c r="A6352" s="79">
        <v>6351</v>
      </c>
      <c r="B6352" s="80" t="s">
        <v>19421</v>
      </c>
      <c r="C6352" s="105" t="s">
        <v>16</v>
      </c>
      <c r="D6352" s="118" t="str">
        <f t="shared" si="127"/>
        <v>*.592.802-**</v>
      </c>
      <c r="E6352" s="118" t="s">
        <v>11664</v>
      </c>
      <c r="F6352" s="82" t="s">
        <v>11665</v>
      </c>
      <c r="G6352" s="102">
        <v>35644</v>
      </c>
      <c r="H6352" s="84" t="s">
        <v>6</v>
      </c>
      <c r="I6352" s="102">
        <v>44435</v>
      </c>
      <c r="K6352" s="102"/>
      <c r="L6352" s="125"/>
      <c r="M6352" s="102"/>
      <c r="O6352" s="102"/>
      <c r="Q6352" s="102"/>
      <c r="S6352" s="102"/>
      <c r="T6352" s="149"/>
      <c r="U6352" s="102"/>
      <c r="V6352" s="105"/>
    </row>
    <row r="6353" spans="1:22" x14ac:dyDescent="0.25">
      <c r="A6353" s="79">
        <v>6352</v>
      </c>
      <c r="B6353" s="80" t="s">
        <v>19421</v>
      </c>
      <c r="C6353" s="105" t="s">
        <v>16</v>
      </c>
      <c r="D6353" s="118" t="str">
        <f t="shared" si="127"/>
        <v>*.787.602-**</v>
      </c>
      <c r="E6353" s="118" t="s">
        <v>11666</v>
      </c>
      <c r="F6353" s="82" t="s">
        <v>11667</v>
      </c>
      <c r="G6353" s="102">
        <v>34909</v>
      </c>
      <c r="H6353" s="84" t="s">
        <v>6</v>
      </c>
      <c r="I6353" s="102">
        <v>44435</v>
      </c>
      <c r="J6353" s="86" t="s">
        <v>8</v>
      </c>
      <c r="K6353" s="102">
        <v>44467</v>
      </c>
      <c r="L6353" s="125"/>
      <c r="M6353" s="102"/>
      <c r="O6353" s="102"/>
      <c r="Q6353" s="102"/>
      <c r="S6353" s="102"/>
      <c r="T6353" s="149"/>
      <c r="U6353" s="102"/>
      <c r="V6353" s="105"/>
    </row>
    <row r="6354" spans="1:22" x14ac:dyDescent="0.25">
      <c r="A6354" s="79">
        <v>6353</v>
      </c>
      <c r="B6354" s="80" t="s">
        <v>19421</v>
      </c>
      <c r="C6354" s="105" t="s">
        <v>16</v>
      </c>
      <c r="D6354" s="118" t="str">
        <f t="shared" si="127"/>
        <v>*.115.642-**</v>
      </c>
      <c r="E6354" s="118" t="s">
        <v>11668</v>
      </c>
      <c r="F6354" s="82" t="s">
        <v>11669</v>
      </c>
      <c r="G6354" s="102">
        <v>32245</v>
      </c>
      <c r="H6354" s="84" t="s">
        <v>6</v>
      </c>
      <c r="I6354" s="102">
        <v>44435</v>
      </c>
      <c r="J6354" s="86" t="s">
        <v>8</v>
      </c>
      <c r="K6354" s="102">
        <v>44480</v>
      </c>
      <c r="L6354" s="125"/>
      <c r="M6354" s="102"/>
      <c r="O6354" s="102"/>
      <c r="Q6354" s="102"/>
      <c r="S6354" s="102"/>
      <c r="T6354" s="149"/>
      <c r="U6354" s="102"/>
      <c r="V6354" s="105"/>
    </row>
    <row r="6355" spans="1:22" x14ac:dyDescent="0.25">
      <c r="A6355" s="79">
        <v>6354</v>
      </c>
      <c r="B6355" s="80" t="s">
        <v>19421</v>
      </c>
      <c r="C6355" s="105" t="s">
        <v>16</v>
      </c>
      <c r="D6355" s="118" t="str">
        <f t="shared" si="127"/>
        <v>*.957.832-**</v>
      </c>
      <c r="E6355" s="118" t="s">
        <v>11670</v>
      </c>
      <c r="F6355" s="82" t="s">
        <v>11671</v>
      </c>
      <c r="G6355" s="102">
        <v>35518</v>
      </c>
      <c r="H6355" s="84" t="s">
        <v>6</v>
      </c>
      <c r="I6355" s="102">
        <v>44435</v>
      </c>
      <c r="J6355" s="86" t="s">
        <v>8</v>
      </c>
      <c r="K6355" s="102">
        <v>44540</v>
      </c>
      <c r="L6355" s="125"/>
      <c r="M6355" s="102"/>
      <c r="O6355" s="102"/>
      <c r="Q6355" s="102"/>
      <c r="S6355" s="102"/>
      <c r="T6355" s="149"/>
      <c r="U6355" s="102"/>
      <c r="V6355" s="105"/>
    </row>
    <row r="6356" spans="1:22" x14ac:dyDescent="0.25">
      <c r="A6356" s="79">
        <v>6355</v>
      </c>
      <c r="B6356" s="80" t="s">
        <v>19421</v>
      </c>
      <c r="C6356" s="105" t="s">
        <v>16</v>
      </c>
      <c r="D6356" s="118" t="str">
        <f t="shared" si="127"/>
        <v>*.347.712-**</v>
      </c>
      <c r="E6356" s="118" t="s">
        <v>11672</v>
      </c>
      <c r="F6356" s="82" t="s">
        <v>11673</v>
      </c>
      <c r="G6356" s="102">
        <v>35784</v>
      </c>
      <c r="H6356" s="84" t="s">
        <v>6</v>
      </c>
      <c r="I6356" s="102">
        <v>44435</v>
      </c>
      <c r="K6356" s="102"/>
      <c r="L6356" s="125"/>
      <c r="M6356" s="102"/>
      <c r="O6356" s="102"/>
      <c r="Q6356" s="102"/>
      <c r="S6356" s="102"/>
      <c r="T6356" s="149"/>
      <c r="U6356" s="102"/>
      <c r="V6356" s="105"/>
    </row>
    <row r="6357" spans="1:22" x14ac:dyDescent="0.25">
      <c r="A6357" s="79">
        <v>6356</v>
      </c>
      <c r="B6357" s="80" t="s">
        <v>19421</v>
      </c>
      <c r="C6357" s="105" t="s">
        <v>16</v>
      </c>
      <c r="D6357" s="118" t="str">
        <f t="shared" si="127"/>
        <v>*.413.222-**</v>
      </c>
      <c r="E6357" s="118" t="s">
        <v>11674</v>
      </c>
      <c r="F6357" s="82" t="s">
        <v>11675</v>
      </c>
      <c r="G6357" s="102">
        <v>36172</v>
      </c>
      <c r="H6357" s="84" t="s">
        <v>6</v>
      </c>
      <c r="I6357" s="102">
        <v>44435</v>
      </c>
      <c r="K6357" s="102"/>
      <c r="L6357" s="125"/>
      <c r="M6357" s="102"/>
      <c r="O6357" s="102"/>
      <c r="Q6357" s="102"/>
      <c r="S6357" s="102"/>
      <c r="T6357" s="149"/>
      <c r="U6357" s="102"/>
      <c r="V6357" s="105"/>
    </row>
    <row r="6358" spans="1:22" x14ac:dyDescent="0.25">
      <c r="A6358" s="79">
        <v>6357</v>
      </c>
      <c r="B6358" s="80" t="s">
        <v>19421</v>
      </c>
      <c r="C6358" s="105" t="s">
        <v>16</v>
      </c>
      <c r="D6358" s="118" t="str">
        <f t="shared" si="127"/>
        <v>*.418.612-**</v>
      </c>
      <c r="E6358" s="118" t="s">
        <v>11676</v>
      </c>
      <c r="F6358" s="82" t="s">
        <v>11677</v>
      </c>
      <c r="G6358" s="102">
        <v>34479</v>
      </c>
      <c r="H6358" s="84" t="s">
        <v>6</v>
      </c>
      <c r="I6358" s="102">
        <v>44435</v>
      </c>
      <c r="J6358" s="86" t="s">
        <v>8</v>
      </c>
      <c r="K6358" s="102">
        <v>44480</v>
      </c>
      <c r="L6358" s="125"/>
      <c r="M6358" s="102"/>
      <c r="N6358" s="103" t="s">
        <v>685</v>
      </c>
      <c r="O6358" s="102">
        <v>44629</v>
      </c>
      <c r="Q6358" s="102"/>
      <c r="S6358" s="102"/>
      <c r="T6358" s="149"/>
      <c r="U6358" s="102"/>
      <c r="V6358" s="105"/>
    </row>
    <row r="6359" spans="1:22" x14ac:dyDescent="0.25">
      <c r="A6359" s="79">
        <v>6358</v>
      </c>
      <c r="B6359" s="80" t="s">
        <v>19421</v>
      </c>
      <c r="C6359" s="105" t="s">
        <v>16</v>
      </c>
      <c r="D6359" s="118" t="str">
        <f t="shared" si="127"/>
        <v>*.545.622-**</v>
      </c>
      <c r="E6359" s="118" t="s">
        <v>11678</v>
      </c>
      <c r="F6359" s="82" t="s">
        <v>11679</v>
      </c>
      <c r="G6359" s="102">
        <v>37268</v>
      </c>
      <c r="H6359" s="84" t="s">
        <v>6</v>
      </c>
      <c r="I6359" s="102">
        <v>44435</v>
      </c>
      <c r="J6359" s="86" t="s">
        <v>8</v>
      </c>
      <c r="K6359" s="102">
        <v>44459</v>
      </c>
      <c r="L6359" s="125"/>
      <c r="M6359" s="102"/>
      <c r="O6359" s="102"/>
      <c r="Q6359" s="102"/>
      <c r="S6359" s="102"/>
      <c r="T6359" s="149"/>
      <c r="U6359" s="102"/>
      <c r="V6359" s="105"/>
    </row>
    <row r="6360" spans="1:22" x14ac:dyDescent="0.25">
      <c r="A6360" s="79">
        <v>6359</v>
      </c>
      <c r="B6360" s="80" t="s">
        <v>19421</v>
      </c>
      <c r="C6360" s="105" t="s">
        <v>16</v>
      </c>
      <c r="D6360" s="118" t="str">
        <f t="shared" si="127"/>
        <v>*.917.602-**</v>
      </c>
      <c r="E6360" s="118" t="s">
        <v>11680</v>
      </c>
      <c r="F6360" s="82" t="s">
        <v>11681</v>
      </c>
      <c r="G6360" s="102">
        <v>35870</v>
      </c>
      <c r="H6360" s="84" t="s">
        <v>6</v>
      </c>
      <c r="I6360" s="102">
        <v>44435</v>
      </c>
      <c r="J6360" s="86" t="s">
        <v>8</v>
      </c>
      <c r="K6360" s="102">
        <v>44505</v>
      </c>
      <c r="L6360" s="125"/>
      <c r="M6360" s="102"/>
      <c r="O6360" s="102"/>
      <c r="Q6360" s="102"/>
      <c r="S6360" s="102"/>
      <c r="T6360" s="149"/>
      <c r="U6360" s="102"/>
      <c r="V6360" s="105"/>
    </row>
    <row r="6361" spans="1:22" x14ac:dyDescent="0.25">
      <c r="A6361" s="79">
        <v>6360</v>
      </c>
      <c r="B6361" s="80" t="s">
        <v>19421</v>
      </c>
      <c r="C6361" s="105" t="s">
        <v>16</v>
      </c>
      <c r="D6361" s="118" t="str">
        <f t="shared" si="127"/>
        <v>*.463.272-**</v>
      </c>
      <c r="E6361" s="118" t="s">
        <v>11682</v>
      </c>
      <c r="F6361" s="82" t="s">
        <v>11683</v>
      </c>
      <c r="G6361" s="102">
        <v>35282</v>
      </c>
      <c r="H6361" s="84" t="s">
        <v>6</v>
      </c>
      <c r="I6361" s="102">
        <v>44435</v>
      </c>
      <c r="J6361" s="86" t="s">
        <v>8</v>
      </c>
      <c r="K6361" s="102">
        <v>44488</v>
      </c>
      <c r="L6361" s="125"/>
      <c r="M6361" s="102"/>
      <c r="O6361" s="102"/>
      <c r="Q6361" s="102"/>
      <c r="S6361" s="102"/>
      <c r="T6361" s="149"/>
      <c r="U6361" s="102"/>
      <c r="V6361" s="105"/>
    </row>
    <row r="6362" spans="1:22" x14ac:dyDescent="0.25">
      <c r="A6362" s="79">
        <v>6361</v>
      </c>
      <c r="B6362" s="80" t="s">
        <v>19421</v>
      </c>
      <c r="C6362" s="105" t="s">
        <v>16</v>
      </c>
      <c r="D6362" s="118" t="str">
        <f t="shared" si="127"/>
        <v>*.932-442-**</v>
      </c>
      <c r="E6362" s="118" t="s">
        <v>11684</v>
      </c>
      <c r="F6362" s="82" t="s">
        <v>11685</v>
      </c>
      <c r="G6362" s="102">
        <v>35983</v>
      </c>
      <c r="H6362" s="84" t="s">
        <v>6</v>
      </c>
      <c r="I6362" s="102">
        <v>44435</v>
      </c>
      <c r="J6362" s="86" t="s">
        <v>8</v>
      </c>
      <c r="K6362" s="102">
        <v>44456</v>
      </c>
      <c r="L6362" s="125"/>
      <c r="M6362" s="102"/>
      <c r="O6362" s="102"/>
      <c r="Q6362" s="102"/>
      <c r="S6362" s="102"/>
      <c r="T6362" s="149"/>
      <c r="U6362" s="102"/>
      <c r="V6362" s="105"/>
    </row>
    <row r="6363" spans="1:22" x14ac:dyDescent="0.25">
      <c r="A6363" s="79">
        <v>6362</v>
      </c>
      <c r="B6363" s="80" t="s">
        <v>19421</v>
      </c>
      <c r="C6363" s="105" t="s">
        <v>16</v>
      </c>
      <c r="D6363" s="118" t="str">
        <f t="shared" si="127"/>
        <v>*.542-342-**</v>
      </c>
      <c r="E6363" s="118" t="s">
        <v>11686</v>
      </c>
      <c r="F6363" s="82" t="s">
        <v>11687</v>
      </c>
      <c r="G6363" s="102">
        <v>35386</v>
      </c>
      <c r="H6363" s="84" t="s">
        <v>6</v>
      </c>
      <c r="I6363" s="102">
        <v>44435</v>
      </c>
      <c r="J6363" s="86" t="s">
        <v>8</v>
      </c>
      <c r="K6363" s="102">
        <v>44480</v>
      </c>
      <c r="L6363" s="125"/>
      <c r="M6363" s="102"/>
      <c r="O6363" s="102"/>
      <c r="Q6363" s="102"/>
      <c r="S6363" s="102"/>
      <c r="T6363" s="149"/>
      <c r="U6363" s="102"/>
      <c r="V6363" s="105"/>
    </row>
    <row r="6364" spans="1:22" x14ac:dyDescent="0.25">
      <c r="A6364" s="79">
        <v>6363</v>
      </c>
      <c r="B6364" s="80" t="s">
        <v>19421</v>
      </c>
      <c r="C6364" s="105" t="s">
        <v>16</v>
      </c>
      <c r="D6364" s="118" t="str">
        <f t="shared" si="127"/>
        <v>*.831.532-**</v>
      </c>
      <c r="E6364" s="118" t="s">
        <v>11688</v>
      </c>
      <c r="F6364" s="82" t="s">
        <v>11689</v>
      </c>
      <c r="G6364" s="102">
        <v>31475</v>
      </c>
      <c r="H6364" s="84" t="s">
        <v>6</v>
      </c>
      <c r="I6364" s="102">
        <v>44435</v>
      </c>
      <c r="J6364" s="86" t="s">
        <v>8</v>
      </c>
      <c r="K6364" s="102">
        <v>44540</v>
      </c>
      <c r="L6364" s="125"/>
      <c r="M6364" s="102"/>
      <c r="O6364" s="102"/>
      <c r="Q6364" s="102"/>
      <c r="S6364" s="102"/>
      <c r="T6364" s="149"/>
      <c r="U6364" s="102"/>
      <c r="V6364" s="105"/>
    </row>
    <row r="6365" spans="1:22" x14ac:dyDescent="0.25">
      <c r="A6365" s="79">
        <v>6364</v>
      </c>
      <c r="B6365" s="80" t="s">
        <v>19421</v>
      </c>
      <c r="C6365" s="105" t="s">
        <v>16</v>
      </c>
      <c r="D6365" s="118" t="str">
        <f t="shared" si="127"/>
        <v>*.297.502-**</v>
      </c>
      <c r="E6365" s="118" t="s">
        <v>11690</v>
      </c>
      <c r="F6365" s="82" t="s">
        <v>11691</v>
      </c>
      <c r="G6365" s="102">
        <v>22917</v>
      </c>
      <c r="H6365" s="84" t="s">
        <v>6</v>
      </c>
      <c r="I6365" s="102">
        <v>44435</v>
      </c>
      <c r="J6365" s="86" t="s">
        <v>8</v>
      </c>
      <c r="K6365" s="102">
        <v>44466</v>
      </c>
      <c r="L6365" s="125"/>
      <c r="M6365" s="102"/>
      <c r="O6365" s="102"/>
      <c r="Q6365" s="102"/>
      <c r="S6365" s="102"/>
      <c r="T6365" s="149"/>
      <c r="U6365" s="102"/>
      <c r="V6365" s="105"/>
    </row>
    <row r="6366" spans="1:22" x14ac:dyDescent="0.25">
      <c r="A6366" s="79">
        <v>6365</v>
      </c>
      <c r="B6366" s="80" t="s">
        <v>19421</v>
      </c>
      <c r="C6366" s="105" t="s">
        <v>16</v>
      </c>
      <c r="D6366" s="118" t="str">
        <f t="shared" si="127"/>
        <v>*.921.882-**</v>
      </c>
      <c r="E6366" s="118" t="s">
        <v>11692</v>
      </c>
      <c r="F6366" s="82" t="s">
        <v>11693</v>
      </c>
      <c r="G6366" s="102">
        <v>36581</v>
      </c>
      <c r="H6366" s="84" t="s">
        <v>6</v>
      </c>
      <c r="I6366" s="102">
        <v>44435</v>
      </c>
      <c r="J6366" s="86" t="s">
        <v>8</v>
      </c>
      <c r="K6366" s="102">
        <v>44467</v>
      </c>
      <c r="L6366" s="125"/>
      <c r="M6366" s="102"/>
      <c r="O6366" s="102"/>
      <c r="Q6366" s="102"/>
      <c r="S6366" s="102"/>
      <c r="T6366" s="149"/>
      <c r="U6366" s="102"/>
      <c r="V6366" s="105"/>
    </row>
    <row r="6367" spans="1:22" x14ac:dyDescent="0.25">
      <c r="A6367" s="79">
        <v>6366</v>
      </c>
      <c r="B6367" s="80" t="s">
        <v>19421</v>
      </c>
      <c r="C6367" s="105" t="s">
        <v>16</v>
      </c>
      <c r="D6367" s="118" t="str">
        <f t="shared" si="127"/>
        <v>*.190.732-**</v>
      </c>
      <c r="E6367" s="118" t="s">
        <v>11694</v>
      </c>
      <c r="F6367" s="82" t="s">
        <v>11695</v>
      </c>
      <c r="G6367" s="102">
        <v>34633</v>
      </c>
      <c r="H6367" s="84" t="s">
        <v>6</v>
      </c>
      <c r="I6367" s="102">
        <v>44435</v>
      </c>
      <c r="J6367" s="86" t="s">
        <v>8</v>
      </c>
      <c r="K6367" s="102">
        <v>44490</v>
      </c>
      <c r="L6367" s="125"/>
      <c r="M6367" s="102"/>
      <c r="O6367" s="102"/>
      <c r="Q6367" s="102"/>
      <c r="S6367" s="102"/>
      <c r="T6367" s="149"/>
      <c r="U6367" s="102"/>
      <c r="V6367" s="105"/>
    </row>
    <row r="6368" spans="1:22" x14ac:dyDescent="0.25">
      <c r="A6368" s="79">
        <v>6367</v>
      </c>
      <c r="B6368" s="80" t="s">
        <v>19421</v>
      </c>
      <c r="C6368" s="105" t="s">
        <v>16</v>
      </c>
      <c r="D6368" s="118" t="str">
        <f t="shared" si="127"/>
        <v>*.299.052-**</v>
      </c>
      <c r="E6368" s="118" t="s">
        <v>11696</v>
      </c>
      <c r="F6368" s="82" t="s">
        <v>11697</v>
      </c>
      <c r="G6368" s="102">
        <v>34353</v>
      </c>
      <c r="H6368" s="84" t="s">
        <v>6</v>
      </c>
      <c r="I6368" s="102">
        <v>44435</v>
      </c>
      <c r="J6368" s="86" t="s">
        <v>8</v>
      </c>
      <c r="K6368" s="102">
        <v>44466</v>
      </c>
      <c r="L6368" s="125"/>
      <c r="M6368" s="102"/>
      <c r="O6368" s="102"/>
      <c r="Q6368" s="102"/>
      <c r="S6368" s="102"/>
      <c r="T6368" s="149"/>
      <c r="U6368" s="102"/>
      <c r="V6368" s="105"/>
    </row>
    <row r="6369" spans="1:22" x14ac:dyDescent="0.25">
      <c r="A6369" s="79">
        <v>6368</v>
      </c>
      <c r="B6369" s="80" t="s">
        <v>19421</v>
      </c>
      <c r="C6369" s="105" t="s">
        <v>16</v>
      </c>
      <c r="D6369" s="118" t="str">
        <f t="shared" si="127"/>
        <v>*.863.833-**</v>
      </c>
      <c r="E6369" s="118" t="s">
        <v>11698</v>
      </c>
      <c r="F6369" s="82" t="s">
        <v>11699</v>
      </c>
      <c r="G6369" s="102">
        <v>36657</v>
      </c>
      <c r="H6369" s="84" t="s">
        <v>6</v>
      </c>
      <c r="I6369" s="102">
        <v>44435</v>
      </c>
      <c r="J6369" s="86" t="s">
        <v>8</v>
      </c>
      <c r="K6369" s="102" t="s">
        <v>5298</v>
      </c>
      <c r="L6369" s="125"/>
      <c r="M6369" s="102"/>
      <c r="O6369" s="102"/>
      <c r="Q6369" s="102"/>
      <c r="S6369" s="102"/>
      <c r="T6369" s="149"/>
      <c r="U6369" s="102"/>
      <c r="V6369" s="105"/>
    </row>
    <row r="6370" spans="1:22" x14ac:dyDescent="0.25">
      <c r="A6370" s="79">
        <v>6369</v>
      </c>
      <c r="B6370" s="80" t="s">
        <v>19421</v>
      </c>
      <c r="C6370" s="105" t="s">
        <v>16</v>
      </c>
      <c r="D6370" s="118" t="str">
        <f t="shared" si="127"/>
        <v>*.683.562-**</v>
      </c>
      <c r="E6370" s="118" t="s">
        <v>11700</v>
      </c>
      <c r="F6370" s="82" t="s">
        <v>11701</v>
      </c>
      <c r="G6370" s="102">
        <v>37627</v>
      </c>
      <c r="H6370" s="84" t="s">
        <v>6</v>
      </c>
      <c r="I6370" s="102">
        <v>44435</v>
      </c>
      <c r="J6370" s="86" t="s">
        <v>8</v>
      </c>
      <c r="K6370" s="102">
        <v>44466</v>
      </c>
      <c r="L6370" s="125"/>
      <c r="M6370" s="102"/>
      <c r="O6370" s="102"/>
      <c r="Q6370" s="102"/>
      <c r="S6370" s="102"/>
      <c r="T6370" s="149"/>
      <c r="U6370" s="102"/>
      <c r="V6370" s="105"/>
    </row>
    <row r="6371" spans="1:22" x14ac:dyDescent="0.25">
      <c r="A6371" s="79">
        <v>6370</v>
      </c>
      <c r="B6371" s="80" t="s">
        <v>19421</v>
      </c>
      <c r="C6371" s="105" t="s">
        <v>16</v>
      </c>
      <c r="D6371" s="118" t="str">
        <f t="shared" si="127"/>
        <v>*.958.802-**</v>
      </c>
      <c r="E6371" s="118" t="s">
        <v>11702</v>
      </c>
      <c r="F6371" s="82" t="s">
        <v>11703</v>
      </c>
      <c r="G6371" s="102">
        <v>34552</v>
      </c>
      <c r="H6371" s="84" t="s">
        <v>6</v>
      </c>
      <c r="I6371" s="102">
        <v>44435</v>
      </c>
      <c r="J6371" s="86" t="s">
        <v>8</v>
      </c>
      <c r="K6371" s="102">
        <v>44463</v>
      </c>
      <c r="L6371" s="125"/>
      <c r="M6371" s="102"/>
      <c r="O6371" s="102"/>
      <c r="Q6371" s="102"/>
      <c r="S6371" s="102"/>
      <c r="T6371" s="149"/>
      <c r="U6371" s="102"/>
      <c r="V6371" s="105"/>
    </row>
    <row r="6372" spans="1:22" x14ac:dyDescent="0.25">
      <c r="A6372" s="79">
        <v>6371</v>
      </c>
      <c r="B6372" s="80" t="s">
        <v>19421</v>
      </c>
      <c r="C6372" s="105" t="s">
        <v>16</v>
      </c>
      <c r="D6372" s="118" t="str">
        <f t="shared" si="127"/>
        <v>*.895.801-**</v>
      </c>
      <c r="E6372" s="118" t="s">
        <v>11704</v>
      </c>
      <c r="F6372" s="82" t="s">
        <v>11705</v>
      </c>
      <c r="G6372" s="102">
        <v>37372</v>
      </c>
      <c r="H6372" s="84" t="s">
        <v>6</v>
      </c>
      <c r="I6372" s="102">
        <v>44435</v>
      </c>
      <c r="K6372" s="102"/>
      <c r="L6372" s="125"/>
      <c r="M6372" s="102"/>
      <c r="O6372" s="102"/>
      <c r="Q6372" s="102"/>
      <c r="S6372" s="102"/>
      <c r="T6372" s="149"/>
      <c r="U6372" s="102"/>
      <c r="V6372" s="105"/>
    </row>
    <row r="6373" spans="1:22" x14ac:dyDescent="0.25">
      <c r="A6373" s="79">
        <v>6372</v>
      </c>
      <c r="B6373" s="80" t="s">
        <v>19421</v>
      </c>
      <c r="C6373" s="105" t="s">
        <v>16</v>
      </c>
      <c r="D6373" s="118" t="str">
        <f t="shared" si="127"/>
        <v>*.344.442-**</v>
      </c>
      <c r="E6373" s="118" t="s">
        <v>11706</v>
      </c>
      <c r="F6373" s="82" t="s">
        <v>11707</v>
      </c>
      <c r="G6373" s="102">
        <v>37786</v>
      </c>
      <c r="H6373" s="84" t="s">
        <v>6</v>
      </c>
      <c r="I6373" s="102">
        <v>44435</v>
      </c>
      <c r="J6373" s="86" t="s">
        <v>8</v>
      </c>
      <c r="K6373" s="102">
        <v>44469</v>
      </c>
      <c r="L6373" s="125"/>
      <c r="M6373" s="102"/>
      <c r="N6373" s="103" t="s">
        <v>685</v>
      </c>
      <c r="O6373" s="102">
        <v>44607</v>
      </c>
      <c r="Q6373" s="102"/>
      <c r="S6373" s="102"/>
      <c r="T6373" s="149"/>
      <c r="U6373" s="102"/>
      <c r="V6373" s="105"/>
    </row>
    <row r="6374" spans="1:22" x14ac:dyDescent="0.25">
      <c r="A6374" s="79">
        <v>6373</v>
      </c>
      <c r="B6374" s="80" t="s">
        <v>19421</v>
      </c>
      <c r="C6374" s="105" t="s">
        <v>16</v>
      </c>
      <c r="D6374" s="118" t="str">
        <f t="shared" si="127"/>
        <v>*.920.772-**</v>
      </c>
      <c r="E6374" s="118" t="s">
        <v>11708</v>
      </c>
      <c r="F6374" s="82" t="s">
        <v>11709</v>
      </c>
      <c r="G6374" s="102">
        <v>34571</v>
      </c>
      <c r="H6374" s="84" t="s">
        <v>6</v>
      </c>
      <c r="I6374" s="102">
        <v>44435</v>
      </c>
      <c r="J6374" s="86" t="s">
        <v>8</v>
      </c>
      <c r="K6374" s="102">
        <v>44463</v>
      </c>
      <c r="L6374" s="125"/>
      <c r="M6374" s="102"/>
      <c r="O6374" s="102"/>
      <c r="Q6374" s="102"/>
      <c r="S6374" s="102"/>
      <c r="T6374" s="149"/>
      <c r="U6374" s="102"/>
      <c r="V6374" s="105"/>
    </row>
    <row r="6375" spans="1:22" x14ac:dyDescent="0.25">
      <c r="A6375" s="79">
        <v>6374</v>
      </c>
      <c r="B6375" s="80" t="s">
        <v>19421</v>
      </c>
      <c r="C6375" s="105" t="s">
        <v>16</v>
      </c>
      <c r="D6375" s="118" t="str">
        <f t="shared" si="127"/>
        <v>*.073.32-5**</v>
      </c>
      <c r="E6375" s="118" t="s">
        <v>11710</v>
      </c>
      <c r="F6375" s="82" t="s">
        <v>11711</v>
      </c>
      <c r="G6375" s="102">
        <v>34200</v>
      </c>
      <c r="H6375" s="84" t="s">
        <v>6</v>
      </c>
      <c r="I6375" s="102">
        <v>44435</v>
      </c>
      <c r="J6375" s="86" t="s">
        <v>8</v>
      </c>
      <c r="K6375" s="102">
        <v>44453</v>
      </c>
      <c r="L6375" s="125"/>
      <c r="M6375" s="102"/>
      <c r="O6375" s="102"/>
      <c r="Q6375" s="102"/>
      <c r="S6375" s="102"/>
      <c r="T6375" s="149"/>
      <c r="U6375" s="102"/>
      <c r="V6375" s="105"/>
    </row>
    <row r="6376" spans="1:22" x14ac:dyDescent="0.25">
      <c r="A6376" s="79">
        <v>6375</v>
      </c>
      <c r="B6376" s="80" t="s">
        <v>19421</v>
      </c>
      <c r="C6376" s="105" t="s">
        <v>16</v>
      </c>
      <c r="D6376" s="118" t="str">
        <f t="shared" si="127"/>
        <v>*.723.812-**</v>
      </c>
      <c r="E6376" s="118" t="s">
        <v>11712</v>
      </c>
      <c r="F6376" s="82" t="s">
        <v>11713</v>
      </c>
      <c r="G6376" s="102">
        <v>30541</v>
      </c>
      <c r="H6376" s="84" t="s">
        <v>6</v>
      </c>
      <c r="I6376" s="102">
        <v>44435</v>
      </c>
      <c r="J6376" s="86" t="s">
        <v>8</v>
      </c>
      <c r="K6376" s="102">
        <v>44510</v>
      </c>
      <c r="L6376" s="125"/>
      <c r="M6376" s="102"/>
      <c r="O6376" s="102"/>
      <c r="Q6376" s="102"/>
      <c r="S6376" s="102"/>
      <c r="T6376" s="149"/>
      <c r="U6376" s="102"/>
      <c r="V6376" s="105"/>
    </row>
    <row r="6377" spans="1:22" x14ac:dyDescent="0.25">
      <c r="A6377" s="79">
        <v>6376</v>
      </c>
      <c r="B6377" s="80" t="s">
        <v>19421</v>
      </c>
      <c r="C6377" s="105" t="s">
        <v>16</v>
      </c>
      <c r="D6377" s="118" t="str">
        <f t="shared" si="127"/>
        <v>*.059.135-**</v>
      </c>
      <c r="E6377" s="118" t="s">
        <v>11714</v>
      </c>
      <c r="F6377" s="82" t="s">
        <v>11715</v>
      </c>
      <c r="G6377" s="102">
        <v>22725</v>
      </c>
      <c r="H6377" s="84" t="s">
        <v>6</v>
      </c>
      <c r="I6377" s="102">
        <v>44435</v>
      </c>
      <c r="J6377" s="86" t="s">
        <v>8</v>
      </c>
      <c r="K6377" s="102">
        <v>44484</v>
      </c>
      <c r="L6377" s="125"/>
      <c r="M6377" s="102"/>
      <c r="O6377" s="102"/>
      <c r="Q6377" s="102"/>
      <c r="S6377" s="102"/>
      <c r="T6377" s="149"/>
      <c r="U6377" s="102"/>
      <c r="V6377" s="105"/>
    </row>
    <row r="6378" spans="1:22" x14ac:dyDescent="0.25">
      <c r="A6378" s="79">
        <v>6377</v>
      </c>
      <c r="B6378" s="80" t="s">
        <v>19421</v>
      </c>
      <c r="C6378" s="105" t="s">
        <v>16</v>
      </c>
      <c r="D6378" s="118" t="str">
        <f t="shared" si="127"/>
        <v>*.305.098-**</v>
      </c>
      <c r="E6378" s="118" t="s">
        <v>11716</v>
      </c>
      <c r="F6378" s="82" t="s">
        <v>11717</v>
      </c>
      <c r="G6378" s="102">
        <v>23997</v>
      </c>
      <c r="H6378" s="84" t="s">
        <v>6</v>
      </c>
      <c r="I6378" s="102">
        <v>44435</v>
      </c>
      <c r="J6378" s="86" t="s">
        <v>8</v>
      </c>
      <c r="K6378" s="102">
        <v>44550</v>
      </c>
      <c r="L6378" s="125"/>
      <c r="M6378" s="102"/>
      <c r="O6378" s="102"/>
      <c r="Q6378" s="102"/>
      <c r="S6378" s="102"/>
      <c r="T6378" s="149"/>
      <c r="U6378" s="102"/>
      <c r="V6378" s="105"/>
    </row>
    <row r="6379" spans="1:22" x14ac:dyDescent="0.25">
      <c r="A6379" s="79">
        <v>6378</v>
      </c>
      <c r="B6379" s="80" t="s">
        <v>19421</v>
      </c>
      <c r="C6379" s="105" t="s">
        <v>16</v>
      </c>
      <c r="D6379" s="118" t="str">
        <f t="shared" si="127"/>
        <v>*.016.372-**</v>
      </c>
      <c r="E6379" s="118" t="s">
        <v>11718</v>
      </c>
      <c r="F6379" s="82" t="s">
        <v>11719</v>
      </c>
      <c r="G6379" s="102">
        <v>34950</v>
      </c>
      <c r="H6379" s="84" t="s">
        <v>6</v>
      </c>
      <c r="I6379" s="102">
        <v>44435</v>
      </c>
      <c r="J6379" s="86" t="s">
        <v>8</v>
      </c>
      <c r="K6379" s="102">
        <v>44456</v>
      </c>
      <c r="L6379" s="125"/>
      <c r="M6379" s="102"/>
      <c r="N6379" s="103" t="s">
        <v>685</v>
      </c>
      <c r="O6379" s="102">
        <v>44589</v>
      </c>
      <c r="Q6379" s="102"/>
      <c r="S6379" s="102"/>
      <c r="T6379" s="149"/>
      <c r="U6379" s="102"/>
      <c r="V6379" s="105"/>
    </row>
    <row r="6380" spans="1:22" x14ac:dyDescent="0.25">
      <c r="A6380" s="79">
        <v>6379</v>
      </c>
      <c r="B6380" s="80" t="s">
        <v>19421</v>
      </c>
      <c r="C6380" s="105" t="s">
        <v>16</v>
      </c>
      <c r="D6380" s="118" t="str">
        <f t="shared" si="127"/>
        <v>*.922.202-**</v>
      </c>
      <c r="E6380" s="118" t="s">
        <v>11720</v>
      </c>
      <c r="F6380" s="82" t="s">
        <v>11721</v>
      </c>
      <c r="G6380" s="102">
        <v>37415</v>
      </c>
      <c r="H6380" s="84" t="s">
        <v>6</v>
      </c>
      <c r="I6380" s="102">
        <v>44435</v>
      </c>
      <c r="J6380" s="86" t="s">
        <v>8</v>
      </c>
      <c r="K6380" s="102">
        <v>44459</v>
      </c>
      <c r="L6380" s="125"/>
      <c r="M6380" s="102"/>
      <c r="O6380" s="102"/>
      <c r="Q6380" s="102"/>
      <c r="S6380" s="102"/>
      <c r="T6380" s="149"/>
      <c r="U6380" s="102"/>
      <c r="V6380" s="105"/>
    </row>
    <row r="6381" spans="1:22" x14ac:dyDescent="0.25">
      <c r="A6381" s="79">
        <v>6380</v>
      </c>
      <c r="B6381" s="80" t="s">
        <v>19421</v>
      </c>
      <c r="C6381" s="105" t="s">
        <v>16</v>
      </c>
      <c r="D6381" s="118" t="str">
        <f t="shared" si="127"/>
        <v>*.942.052-**</v>
      </c>
      <c r="E6381" s="118" t="s">
        <v>11722</v>
      </c>
      <c r="F6381" s="82" t="s">
        <v>11723</v>
      </c>
      <c r="G6381" s="102">
        <v>33554</v>
      </c>
      <c r="H6381" s="84" t="s">
        <v>6</v>
      </c>
      <c r="I6381" s="102">
        <v>44435</v>
      </c>
      <c r="J6381" s="86" t="s">
        <v>8</v>
      </c>
      <c r="K6381" s="102">
        <v>44459</v>
      </c>
      <c r="L6381" s="125"/>
      <c r="M6381" s="102"/>
      <c r="O6381" s="102"/>
      <c r="Q6381" s="102"/>
      <c r="S6381" s="102"/>
      <c r="T6381" s="149"/>
      <c r="U6381" s="102"/>
      <c r="V6381" s="105"/>
    </row>
    <row r="6382" spans="1:22" x14ac:dyDescent="0.25">
      <c r="A6382" s="79">
        <v>6381</v>
      </c>
      <c r="B6382" s="80" t="s">
        <v>19421</v>
      </c>
      <c r="C6382" s="105" t="s">
        <v>16</v>
      </c>
      <c r="D6382" s="118" t="str">
        <f t="shared" si="127"/>
        <v>*.028.282-**</v>
      </c>
      <c r="E6382" s="118" t="s">
        <v>11724</v>
      </c>
      <c r="F6382" s="82" t="s">
        <v>11725</v>
      </c>
      <c r="G6382" s="102">
        <v>32352</v>
      </c>
      <c r="H6382" s="84" t="s">
        <v>6</v>
      </c>
      <c r="I6382" s="102">
        <v>44435</v>
      </c>
      <c r="K6382" s="102"/>
      <c r="L6382" s="125"/>
      <c r="M6382" s="102"/>
      <c r="O6382" s="102"/>
      <c r="Q6382" s="102"/>
      <c r="S6382" s="102"/>
      <c r="T6382" s="149"/>
      <c r="U6382" s="102"/>
      <c r="V6382" s="105"/>
    </row>
    <row r="6383" spans="1:22" x14ac:dyDescent="0.25">
      <c r="A6383" s="79">
        <v>6382</v>
      </c>
      <c r="B6383" s="80" t="s">
        <v>19421</v>
      </c>
      <c r="C6383" s="105" t="s">
        <v>16</v>
      </c>
      <c r="D6383" s="118" t="str">
        <f t="shared" si="127"/>
        <v>*.065.172-**</v>
      </c>
      <c r="E6383" s="118" t="s">
        <v>11726</v>
      </c>
      <c r="F6383" s="82" t="s">
        <v>11727</v>
      </c>
      <c r="G6383" s="102">
        <v>27128</v>
      </c>
      <c r="H6383" s="84" t="s">
        <v>6</v>
      </c>
      <c r="I6383" s="102">
        <v>44435</v>
      </c>
      <c r="J6383" s="86" t="s">
        <v>8</v>
      </c>
      <c r="K6383" s="102">
        <v>44484</v>
      </c>
      <c r="L6383" s="125"/>
      <c r="M6383" s="102"/>
      <c r="O6383" s="102"/>
      <c r="Q6383" s="102"/>
      <c r="S6383" s="102"/>
      <c r="T6383" s="149"/>
      <c r="U6383" s="102"/>
      <c r="V6383" s="105"/>
    </row>
    <row r="6384" spans="1:22" x14ac:dyDescent="0.25">
      <c r="A6384" s="79">
        <v>6383</v>
      </c>
      <c r="B6384" s="80" t="s">
        <v>19421</v>
      </c>
      <c r="C6384" s="105" t="s">
        <v>16</v>
      </c>
      <c r="D6384" s="118" t="str">
        <f t="shared" si="127"/>
        <v>*.771.362-**</v>
      </c>
      <c r="E6384" s="118" t="s">
        <v>11728</v>
      </c>
      <c r="F6384" s="82" t="s">
        <v>11729</v>
      </c>
      <c r="G6384" s="102">
        <v>27203</v>
      </c>
      <c r="H6384" s="84" t="s">
        <v>6</v>
      </c>
      <c r="I6384" s="102">
        <v>44435</v>
      </c>
      <c r="J6384" s="86" t="s">
        <v>8</v>
      </c>
      <c r="K6384" s="102">
        <v>44473</v>
      </c>
      <c r="L6384" s="125"/>
      <c r="M6384" s="102"/>
      <c r="N6384" s="103" t="s">
        <v>685</v>
      </c>
      <c r="O6384" s="102">
        <v>44631</v>
      </c>
      <c r="Q6384" s="102"/>
      <c r="S6384" s="102"/>
      <c r="T6384" s="149"/>
      <c r="U6384" s="102"/>
      <c r="V6384" s="105"/>
    </row>
    <row r="6385" spans="1:22" x14ac:dyDescent="0.25">
      <c r="A6385" s="79">
        <v>6384</v>
      </c>
      <c r="B6385" s="80" t="s">
        <v>19421</v>
      </c>
      <c r="C6385" s="105" t="s">
        <v>16</v>
      </c>
      <c r="D6385" s="118" t="str">
        <f t="shared" si="127"/>
        <v>*.350.882-**</v>
      </c>
      <c r="E6385" s="118" t="s">
        <v>11730</v>
      </c>
      <c r="F6385" s="82" t="s">
        <v>11731</v>
      </c>
      <c r="G6385" s="102">
        <v>37502</v>
      </c>
      <c r="H6385" s="84" t="s">
        <v>6</v>
      </c>
      <c r="I6385" s="102">
        <v>44435</v>
      </c>
      <c r="J6385" s="86" t="s">
        <v>8</v>
      </c>
      <c r="K6385" s="102">
        <v>44480</v>
      </c>
      <c r="L6385" s="125"/>
      <c r="M6385" s="102"/>
      <c r="O6385" s="102"/>
      <c r="Q6385" s="102"/>
      <c r="S6385" s="102"/>
      <c r="T6385" s="149"/>
      <c r="U6385" s="102"/>
      <c r="V6385" s="105"/>
    </row>
    <row r="6386" spans="1:22" x14ac:dyDescent="0.25">
      <c r="A6386" s="79">
        <v>6385</v>
      </c>
      <c r="B6386" s="80" t="s">
        <v>19421</v>
      </c>
      <c r="C6386" s="105" t="s">
        <v>16</v>
      </c>
      <c r="D6386" s="118" t="str">
        <f t="shared" si="127"/>
        <v>*.012.712-**</v>
      </c>
      <c r="E6386" s="118" t="s">
        <v>11732</v>
      </c>
      <c r="F6386" s="82" t="s">
        <v>11733</v>
      </c>
      <c r="G6386" s="102">
        <v>33791</v>
      </c>
      <c r="H6386" s="84" t="s">
        <v>6</v>
      </c>
      <c r="I6386" s="102">
        <v>44435</v>
      </c>
      <c r="K6386" s="102"/>
      <c r="L6386" s="125"/>
      <c r="M6386" s="102"/>
      <c r="O6386" s="102"/>
      <c r="Q6386" s="102"/>
      <c r="S6386" s="102"/>
      <c r="T6386" s="149"/>
      <c r="U6386" s="102"/>
      <c r="V6386" s="105"/>
    </row>
    <row r="6387" spans="1:22" x14ac:dyDescent="0.25">
      <c r="A6387" s="79">
        <v>6386</v>
      </c>
      <c r="B6387" s="80" t="s">
        <v>19421</v>
      </c>
      <c r="C6387" s="105" t="s">
        <v>16</v>
      </c>
      <c r="D6387" s="118" t="str">
        <f t="shared" si="127"/>
        <v>*.935.982-**</v>
      </c>
      <c r="E6387" s="118" t="s">
        <v>11734</v>
      </c>
      <c r="F6387" s="82" t="s">
        <v>11735</v>
      </c>
      <c r="G6387" s="102">
        <v>34855</v>
      </c>
      <c r="H6387" s="84" t="s">
        <v>6</v>
      </c>
      <c r="I6387" s="102">
        <v>44435</v>
      </c>
      <c r="J6387" s="86" t="s">
        <v>8</v>
      </c>
      <c r="K6387" s="102">
        <v>44501</v>
      </c>
      <c r="L6387" s="125"/>
      <c r="M6387" s="102"/>
      <c r="O6387" s="102"/>
      <c r="Q6387" s="102"/>
      <c r="S6387" s="102"/>
      <c r="T6387" s="149"/>
      <c r="U6387" s="102"/>
      <c r="V6387" s="105"/>
    </row>
    <row r="6388" spans="1:22" x14ac:dyDescent="0.25">
      <c r="A6388" s="79">
        <v>6387</v>
      </c>
      <c r="B6388" s="80" t="s">
        <v>19421</v>
      </c>
      <c r="C6388" s="105" t="s">
        <v>16</v>
      </c>
      <c r="D6388" s="118" t="str">
        <f t="shared" si="127"/>
        <v>*.102.162-**</v>
      </c>
      <c r="E6388" s="118" t="s">
        <v>11736</v>
      </c>
      <c r="F6388" s="82" t="s">
        <v>11737</v>
      </c>
      <c r="G6388" s="102">
        <v>36727</v>
      </c>
      <c r="H6388" s="84" t="s">
        <v>6</v>
      </c>
      <c r="I6388" s="102">
        <v>44435</v>
      </c>
      <c r="J6388" s="86" t="s">
        <v>8</v>
      </c>
      <c r="K6388" s="102">
        <v>44469</v>
      </c>
      <c r="L6388" s="125"/>
      <c r="M6388" s="102"/>
      <c r="O6388" s="102"/>
      <c r="Q6388" s="102"/>
      <c r="S6388" s="102"/>
      <c r="T6388" s="149"/>
      <c r="U6388" s="102"/>
      <c r="V6388" s="105"/>
    </row>
    <row r="6389" spans="1:22" x14ac:dyDescent="0.25">
      <c r="A6389" s="79">
        <v>6388</v>
      </c>
      <c r="B6389" s="80" t="s">
        <v>19421</v>
      </c>
      <c r="C6389" s="105" t="s">
        <v>16</v>
      </c>
      <c r="D6389" s="118" t="str">
        <f t="shared" si="127"/>
        <v>*.464.751-**</v>
      </c>
      <c r="E6389" s="118" t="s">
        <v>11738</v>
      </c>
      <c r="F6389" s="82" t="s">
        <v>11739</v>
      </c>
      <c r="G6389" s="102">
        <v>30197</v>
      </c>
      <c r="I6389" s="102" t="s">
        <v>624</v>
      </c>
      <c r="J6389" s="86" t="s">
        <v>8</v>
      </c>
      <c r="K6389" s="102">
        <v>44435</v>
      </c>
      <c r="L6389" s="125"/>
      <c r="M6389" s="102"/>
      <c r="O6389" s="102"/>
      <c r="Q6389" s="102"/>
      <c r="S6389" s="102"/>
      <c r="T6389" s="149"/>
      <c r="U6389" s="102"/>
      <c r="V6389" s="105"/>
    </row>
    <row r="6390" spans="1:22" x14ac:dyDescent="0.25">
      <c r="A6390" s="79">
        <v>6389</v>
      </c>
      <c r="B6390" s="80" t="s">
        <v>19421</v>
      </c>
      <c r="C6390" s="105" t="s">
        <v>16</v>
      </c>
      <c r="D6390" s="118" t="str">
        <f t="shared" si="127"/>
        <v>*.270.362-**</v>
      </c>
      <c r="E6390" s="118" t="s">
        <v>11740</v>
      </c>
      <c r="F6390" s="82" t="s">
        <v>11741</v>
      </c>
      <c r="G6390" s="102">
        <v>34642</v>
      </c>
      <c r="H6390" s="84" t="s">
        <v>6</v>
      </c>
      <c r="I6390" s="102">
        <v>44435</v>
      </c>
      <c r="J6390" s="86" t="s">
        <v>8</v>
      </c>
      <c r="K6390" s="102">
        <v>44463</v>
      </c>
      <c r="L6390" s="125"/>
      <c r="M6390" s="102"/>
      <c r="O6390" s="102"/>
      <c r="Q6390" s="102"/>
      <c r="S6390" s="102"/>
      <c r="T6390" s="149"/>
      <c r="U6390" s="102"/>
      <c r="V6390" s="105"/>
    </row>
    <row r="6391" spans="1:22" x14ac:dyDescent="0.25">
      <c r="A6391" s="79">
        <v>6390</v>
      </c>
      <c r="B6391" s="80" t="s">
        <v>19421</v>
      </c>
      <c r="C6391" s="105" t="s">
        <v>16</v>
      </c>
      <c r="D6391" s="118" t="str">
        <f t="shared" si="127"/>
        <v>*.648.694-**</v>
      </c>
      <c r="E6391" s="118" t="s">
        <v>11742</v>
      </c>
      <c r="F6391" s="82" t="s">
        <v>11743</v>
      </c>
      <c r="G6391" s="102">
        <v>35848</v>
      </c>
      <c r="H6391" s="84" t="s">
        <v>6</v>
      </c>
      <c r="I6391" s="102">
        <v>44435</v>
      </c>
      <c r="J6391" s="86" t="s">
        <v>8</v>
      </c>
      <c r="K6391" s="102">
        <v>44463</v>
      </c>
      <c r="L6391" s="125"/>
      <c r="M6391" s="102"/>
      <c r="O6391" s="102"/>
      <c r="Q6391" s="102"/>
      <c r="S6391" s="102"/>
      <c r="T6391" s="149"/>
      <c r="U6391" s="102"/>
      <c r="V6391" s="105"/>
    </row>
    <row r="6392" spans="1:22" x14ac:dyDescent="0.25">
      <c r="A6392" s="79">
        <v>6391</v>
      </c>
      <c r="B6392" s="80" t="s">
        <v>19421</v>
      </c>
      <c r="C6392" s="105" t="s">
        <v>16</v>
      </c>
      <c r="D6392" s="118" t="str">
        <f t="shared" si="127"/>
        <v>*.513.472-**</v>
      </c>
      <c r="E6392" s="118" t="s">
        <v>11744</v>
      </c>
      <c r="F6392" s="82" t="s">
        <v>11745</v>
      </c>
      <c r="G6392" s="102">
        <v>26406</v>
      </c>
      <c r="H6392" s="84" t="s">
        <v>6</v>
      </c>
      <c r="I6392" s="102">
        <v>44435</v>
      </c>
      <c r="J6392" s="86" t="s">
        <v>8</v>
      </c>
      <c r="K6392" s="102">
        <v>44463</v>
      </c>
      <c r="L6392" s="125"/>
      <c r="M6392" s="102"/>
      <c r="O6392" s="102"/>
      <c r="Q6392" s="102"/>
      <c r="S6392" s="102"/>
      <c r="T6392" s="149"/>
      <c r="U6392" s="102"/>
      <c r="V6392" s="105"/>
    </row>
    <row r="6393" spans="1:22" x14ac:dyDescent="0.25">
      <c r="A6393" s="79">
        <v>6392</v>
      </c>
      <c r="B6393" s="80" t="s">
        <v>19421</v>
      </c>
      <c r="C6393" s="105" t="s">
        <v>16</v>
      </c>
      <c r="D6393" s="118" t="str">
        <f t="shared" si="127"/>
        <v>*.311.912-**</v>
      </c>
      <c r="E6393" s="118" t="s">
        <v>11746</v>
      </c>
      <c r="F6393" s="82" t="s">
        <v>11747</v>
      </c>
      <c r="G6393" s="102">
        <v>37140</v>
      </c>
      <c r="H6393" s="84" t="s">
        <v>6</v>
      </c>
      <c r="I6393" s="102">
        <v>44435</v>
      </c>
      <c r="J6393" s="86" t="s">
        <v>8</v>
      </c>
      <c r="K6393" s="102">
        <v>44484</v>
      </c>
      <c r="L6393" s="125"/>
      <c r="M6393" s="102"/>
      <c r="O6393" s="102"/>
      <c r="Q6393" s="102"/>
      <c r="S6393" s="102"/>
      <c r="T6393" s="149"/>
      <c r="U6393" s="102"/>
      <c r="V6393" s="105"/>
    </row>
    <row r="6394" spans="1:22" x14ac:dyDescent="0.25">
      <c r="A6394" s="79">
        <v>6393</v>
      </c>
      <c r="B6394" s="80" t="s">
        <v>19421</v>
      </c>
      <c r="C6394" s="105" t="s">
        <v>16</v>
      </c>
      <c r="D6394" s="118" t="str">
        <f t="shared" si="127"/>
        <v>*.110.092-**</v>
      </c>
      <c r="E6394" s="118" t="s">
        <v>11748</v>
      </c>
      <c r="F6394" s="82" t="s">
        <v>11749</v>
      </c>
      <c r="G6394" s="102">
        <v>36995</v>
      </c>
      <c r="H6394" s="84" t="s">
        <v>6</v>
      </c>
      <c r="I6394" s="102">
        <v>44435</v>
      </c>
      <c r="J6394" s="86" t="s">
        <v>8</v>
      </c>
      <c r="K6394" s="102">
        <v>44476</v>
      </c>
      <c r="L6394" s="125"/>
      <c r="M6394" s="102"/>
      <c r="O6394" s="102"/>
      <c r="Q6394" s="102"/>
      <c r="S6394" s="102"/>
      <c r="T6394" s="149"/>
      <c r="U6394" s="102"/>
      <c r="V6394" s="105"/>
    </row>
    <row r="6395" spans="1:22" x14ac:dyDescent="0.25">
      <c r="A6395" s="79">
        <v>6394</v>
      </c>
      <c r="B6395" s="80" t="s">
        <v>19421</v>
      </c>
      <c r="C6395" s="105" t="s">
        <v>2015</v>
      </c>
      <c r="D6395" s="118" t="str">
        <f t="shared" si="127"/>
        <v>*.696.092-**</v>
      </c>
      <c r="E6395" s="118" t="s">
        <v>11750</v>
      </c>
      <c r="F6395" s="82" t="s">
        <v>11751</v>
      </c>
      <c r="G6395" s="102">
        <v>33037</v>
      </c>
      <c r="H6395" s="84" t="s">
        <v>6</v>
      </c>
      <c r="I6395" s="102">
        <v>44438</v>
      </c>
      <c r="J6395" s="86" t="s">
        <v>8</v>
      </c>
      <c r="K6395" s="102">
        <v>44509</v>
      </c>
      <c r="L6395" s="125"/>
      <c r="M6395" s="102"/>
      <c r="O6395" s="102"/>
      <c r="Q6395" s="102"/>
      <c r="S6395" s="102"/>
      <c r="T6395" s="149"/>
      <c r="U6395" s="102"/>
      <c r="V6395" s="105"/>
    </row>
    <row r="6396" spans="1:22" x14ac:dyDescent="0.25">
      <c r="A6396" s="79">
        <v>6395</v>
      </c>
      <c r="B6396" s="80" t="s">
        <v>19421</v>
      </c>
      <c r="C6396" s="105" t="s">
        <v>2015</v>
      </c>
      <c r="D6396" s="118" t="str">
        <f t="shared" si="127"/>
        <v>*.238.102-**</v>
      </c>
      <c r="E6396" s="118" t="s">
        <v>11752</v>
      </c>
      <c r="F6396" s="82" t="s">
        <v>11753</v>
      </c>
      <c r="G6396" s="102">
        <v>34001</v>
      </c>
      <c r="H6396" s="84" t="s">
        <v>6</v>
      </c>
      <c r="I6396" s="102">
        <v>44438</v>
      </c>
      <c r="J6396" s="86" t="s">
        <v>8</v>
      </c>
      <c r="K6396" s="102">
        <v>44509</v>
      </c>
      <c r="L6396" s="125"/>
      <c r="M6396" s="102"/>
      <c r="O6396" s="102"/>
      <c r="Q6396" s="102"/>
      <c r="S6396" s="102"/>
      <c r="T6396" s="149"/>
      <c r="U6396" s="102"/>
      <c r="V6396" s="105"/>
    </row>
    <row r="6397" spans="1:22" x14ac:dyDescent="0.25">
      <c r="A6397" s="79">
        <v>6396</v>
      </c>
      <c r="B6397" s="80" t="s">
        <v>19421</v>
      </c>
      <c r="C6397" s="105" t="s">
        <v>2015</v>
      </c>
      <c r="D6397" s="118" t="str">
        <f t="shared" si="127"/>
        <v>*.776.972-**</v>
      </c>
      <c r="E6397" s="118" t="s">
        <v>11754</v>
      </c>
      <c r="F6397" s="82" t="s">
        <v>11755</v>
      </c>
      <c r="G6397" s="102">
        <v>31174</v>
      </c>
      <c r="H6397" s="84" t="s">
        <v>6</v>
      </c>
      <c r="I6397" s="102">
        <v>44438</v>
      </c>
      <c r="J6397" s="86" t="s">
        <v>8</v>
      </c>
      <c r="K6397" s="102">
        <v>44590</v>
      </c>
      <c r="L6397" s="125"/>
      <c r="M6397" s="102"/>
      <c r="O6397" s="102"/>
      <c r="Q6397" s="102"/>
      <c r="S6397" s="102"/>
      <c r="T6397" s="149"/>
      <c r="U6397" s="102"/>
      <c r="V6397" s="105"/>
    </row>
    <row r="6398" spans="1:22" x14ac:dyDescent="0.25">
      <c r="A6398" s="79">
        <v>6397</v>
      </c>
      <c r="B6398" s="80" t="s">
        <v>19421</v>
      </c>
      <c r="C6398" s="105" t="s">
        <v>2015</v>
      </c>
      <c r="D6398" s="118" t="str">
        <f t="shared" si="127"/>
        <v>*.117.251-**</v>
      </c>
      <c r="E6398" s="118" t="s">
        <v>11756</v>
      </c>
      <c r="F6398" s="82" t="s">
        <v>11757</v>
      </c>
      <c r="G6398" s="102">
        <v>33793</v>
      </c>
      <c r="H6398" s="84" t="s">
        <v>6</v>
      </c>
      <c r="I6398" s="102">
        <v>44438</v>
      </c>
      <c r="J6398" s="86" t="s">
        <v>8</v>
      </c>
      <c r="K6398" s="102">
        <v>44466</v>
      </c>
      <c r="L6398" s="125"/>
      <c r="M6398" s="102"/>
      <c r="O6398" s="102"/>
      <c r="Q6398" s="102"/>
      <c r="S6398" s="102"/>
      <c r="T6398" s="149"/>
      <c r="U6398" s="102"/>
      <c r="V6398" s="105"/>
    </row>
    <row r="6399" spans="1:22" x14ac:dyDescent="0.25">
      <c r="A6399" s="79">
        <v>6398</v>
      </c>
      <c r="B6399" s="80" t="s">
        <v>19421</v>
      </c>
      <c r="C6399" s="105" t="s">
        <v>2015</v>
      </c>
      <c r="D6399" s="118" t="str">
        <f t="shared" si="127"/>
        <v>*.871.642-**</v>
      </c>
      <c r="E6399" s="118" t="s">
        <v>11758</v>
      </c>
      <c r="F6399" s="82" t="s">
        <v>11759</v>
      </c>
      <c r="G6399" s="102">
        <v>37422</v>
      </c>
      <c r="H6399" s="84" t="s">
        <v>6</v>
      </c>
      <c r="I6399" s="102">
        <v>44438</v>
      </c>
      <c r="J6399" s="86" t="s">
        <v>8</v>
      </c>
      <c r="K6399" s="102">
        <v>44466</v>
      </c>
      <c r="L6399" s="125"/>
      <c r="M6399" s="102"/>
      <c r="N6399" s="103" t="s">
        <v>685</v>
      </c>
      <c r="O6399" s="102">
        <v>44590</v>
      </c>
      <c r="Q6399" s="102"/>
      <c r="S6399" s="102"/>
      <c r="T6399" s="149"/>
      <c r="U6399" s="102"/>
      <c r="V6399" s="105"/>
    </row>
    <row r="6400" spans="1:22" x14ac:dyDescent="0.25">
      <c r="A6400" s="79">
        <v>6399</v>
      </c>
      <c r="B6400" s="80" t="s">
        <v>19421</v>
      </c>
      <c r="C6400" s="105" t="s">
        <v>2015</v>
      </c>
      <c r="D6400" s="118" t="str">
        <f t="shared" si="127"/>
        <v>*.969.692-**</v>
      </c>
      <c r="E6400" s="118" t="s">
        <v>11760</v>
      </c>
      <c r="F6400" s="82" t="s">
        <v>11761</v>
      </c>
      <c r="G6400" s="102">
        <v>32694</v>
      </c>
      <c r="H6400" s="84" t="s">
        <v>6</v>
      </c>
      <c r="I6400" s="102">
        <v>44438</v>
      </c>
      <c r="J6400" s="86" t="s">
        <v>8</v>
      </c>
      <c r="K6400" s="102">
        <v>44466</v>
      </c>
      <c r="L6400" s="125"/>
      <c r="M6400" s="102"/>
      <c r="O6400" s="102"/>
      <c r="Q6400" s="102"/>
      <c r="S6400" s="102"/>
      <c r="T6400" s="149"/>
      <c r="U6400" s="102"/>
      <c r="V6400" s="105"/>
    </row>
    <row r="6401" spans="1:22" x14ac:dyDescent="0.25">
      <c r="A6401" s="79">
        <v>6400</v>
      </c>
      <c r="B6401" s="80" t="s">
        <v>19421</v>
      </c>
      <c r="C6401" s="105" t="s">
        <v>2015</v>
      </c>
      <c r="D6401" s="118" t="str">
        <f t="shared" si="127"/>
        <v>*.707.492-**</v>
      </c>
      <c r="E6401" s="118" t="s">
        <v>11762</v>
      </c>
      <c r="F6401" s="82" t="s">
        <v>11763</v>
      </c>
      <c r="G6401" s="102">
        <v>31838</v>
      </c>
      <c r="H6401" s="84" t="s">
        <v>6</v>
      </c>
      <c r="I6401" s="102">
        <v>44438</v>
      </c>
      <c r="J6401" s="86" t="s">
        <v>8</v>
      </c>
      <c r="K6401" s="102">
        <v>44466</v>
      </c>
      <c r="L6401" s="125"/>
      <c r="M6401" s="102"/>
      <c r="N6401" s="103" t="s">
        <v>685</v>
      </c>
      <c r="O6401" s="102">
        <v>44590</v>
      </c>
      <c r="Q6401" s="102"/>
      <c r="S6401" s="102"/>
      <c r="T6401" s="149"/>
      <c r="U6401" s="102"/>
      <c r="V6401" s="105"/>
    </row>
    <row r="6402" spans="1:22" x14ac:dyDescent="0.25">
      <c r="A6402" s="79">
        <v>6401</v>
      </c>
      <c r="B6402" s="80" t="s">
        <v>19421</v>
      </c>
      <c r="C6402" s="105" t="s">
        <v>2015</v>
      </c>
      <c r="D6402" s="118" t="str">
        <f t="shared" ref="D6402:D6465" si="128">"*"&amp;MID(E6402,4,9)&amp;"**"</f>
        <v>*.888.682-**</v>
      </c>
      <c r="E6402" s="118" t="s">
        <v>11764</v>
      </c>
      <c r="F6402" s="82" t="s">
        <v>11765</v>
      </c>
      <c r="G6402" s="102">
        <v>33068</v>
      </c>
      <c r="H6402" s="84" t="s">
        <v>6</v>
      </c>
      <c r="I6402" s="102">
        <v>44438</v>
      </c>
      <c r="J6402" s="86" t="s">
        <v>8</v>
      </c>
      <c r="K6402" s="102">
        <v>44509</v>
      </c>
      <c r="L6402" s="125"/>
      <c r="M6402" s="102"/>
      <c r="O6402" s="102"/>
      <c r="Q6402" s="102"/>
      <c r="S6402" s="102"/>
      <c r="T6402" s="149"/>
      <c r="U6402" s="102"/>
      <c r="V6402" s="105"/>
    </row>
    <row r="6403" spans="1:22" x14ac:dyDescent="0.25">
      <c r="A6403" s="79">
        <v>6402</v>
      </c>
      <c r="B6403" s="80" t="s">
        <v>19421</v>
      </c>
      <c r="C6403" s="105" t="s">
        <v>2015</v>
      </c>
      <c r="D6403" s="118" t="str">
        <f t="shared" si="128"/>
        <v>*.093.993-**</v>
      </c>
      <c r="E6403" s="118" t="s">
        <v>11766</v>
      </c>
      <c r="F6403" s="82" t="s">
        <v>11767</v>
      </c>
      <c r="G6403" s="102">
        <v>25574</v>
      </c>
      <c r="H6403" s="84" t="s">
        <v>6</v>
      </c>
      <c r="I6403" s="102">
        <v>44438</v>
      </c>
      <c r="J6403" s="86" t="s">
        <v>8</v>
      </c>
      <c r="K6403" s="102">
        <v>44466</v>
      </c>
      <c r="L6403" s="125"/>
      <c r="M6403" s="102"/>
      <c r="O6403" s="102"/>
      <c r="Q6403" s="102"/>
      <c r="S6403" s="102"/>
      <c r="T6403" s="149"/>
      <c r="U6403" s="102"/>
      <c r="V6403" s="105"/>
    </row>
    <row r="6404" spans="1:22" x14ac:dyDescent="0.25">
      <c r="A6404" s="79">
        <v>6403</v>
      </c>
      <c r="B6404" s="80" t="s">
        <v>19421</v>
      </c>
      <c r="C6404" s="105" t="s">
        <v>2015</v>
      </c>
      <c r="D6404" s="118" t="str">
        <f t="shared" si="128"/>
        <v>*.840.322-**</v>
      </c>
      <c r="E6404" s="118" t="s">
        <v>11768</v>
      </c>
      <c r="F6404" s="82" t="s">
        <v>11769</v>
      </c>
      <c r="G6404" s="102">
        <v>32292</v>
      </c>
      <c r="H6404" s="84" t="s">
        <v>6</v>
      </c>
      <c r="I6404" s="102">
        <v>44438</v>
      </c>
      <c r="J6404" s="86" t="s">
        <v>8</v>
      </c>
      <c r="K6404" s="102">
        <v>44466</v>
      </c>
      <c r="L6404" s="125"/>
      <c r="M6404" s="102"/>
      <c r="N6404" s="103" t="s">
        <v>685</v>
      </c>
      <c r="O6404" s="102">
        <v>44590</v>
      </c>
      <c r="Q6404" s="102"/>
      <c r="S6404" s="102"/>
      <c r="T6404" s="149"/>
      <c r="U6404" s="102"/>
      <c r="V6404" s="105"/>
    </row>
    <row r="6405" spans="1:22" x14ac:dyDescent="0.25">
      <c r="A6405" s="79">
        <v>6404</v>
      </c>
      <c r="B6405" s="80" t="s">
        <v>19421</v>
      </c>
      <c r="C6405" s="105" t="s">
        <v>2015</v>
      </c>
      <c r="D6405" s="118" t="str">
        <f t="shared" si="128"/>
        <v>*.244.282-**</v>
      </c>
      <c r="E6405" s="118" t="s">
        <v>11770</v>
      </c>
      <c r="F6405" s="82" t="s">
        <v>11771</v>
      </c>
      <c r="G6405" s="102">
        <v>27045</v>
      </c>
      <c r="I6405" s="102" t="s">
        <v>624</v>
      </c>
      <c r="J6405" s="86" t="s">
        <v>8</v>
      </c>
      <c r="K6405" s="102">
        <v>44438</v>
      </c>
      <c r="L6405" s="125"/>
      <c r="M6405" s="102"/>
      <c r="O6405" s="102"/>
      <c r="Q6405" s="102"/>
      <c r="S6405" s="102"/>
      <c r="T6405" s="149"/>
      <c r="U6405" s="102"/>
      <c r="V6405" s="105"/>
    </row>
    <row r="6406" spans="1:22" x14ac:dyDescent="0.25">
      <c r="A6406" s="79">
        <v>6405</v>
      </c>
      <c r="B6406" s="80" t="s">
        <v>19421</v>
      </c>
      <c r="C6406" s="105" t="s">
        <v>2015</v>
      </c>
      <c r="D6406" s="118" t="str">
        <f t="shared" si="128"/>
        <v>*.182.302-**</v>
      </c>
      <c r="E6406" s="118" t="s">
        <v>11772</v>
      </c>
      <c r="F6406" s="82" t="s">
        <v>11773</v>
      </c>
      <c r="G6406" s="102">
        <v>23343</v>
      </c>
      <c r="H6406" s="84" t="s">
        <v>6</v>
      </c>
      <c r="I6406" s="102">
        <v>44438</v>
      </c>
      <c r="J6406" s="86" t="s">
        <v>8</v>
      </c>
      <c r="K6406" s="102">
        <v>44466</v>
      </c>
      <c r="L6406" s="125"/>
      <c r="M6406" s="102"/>
      <c r="O6406" s="102"/>
      <c r="Q6406" s="102"/>
      <c r="S6406" s="102"/>
      <c r="T6406" s="149"/>
      <c r="U6406" s="102"/>
      <c r="V6406" s="105"/>
    </row>
    <row r="6407" spans="1:22" x14ac:dyDescent="0.25">
      <c r="A6407" s="79">
        <v>6406</v>
      </c>
      <c r="B6407" s="80" t="s">
        <v>19421</v>
      </c>
      <c r="C6407" s="105" t="s">
        <v>2015</v>
      </c>
      <c r="D6407" s="118" t="str">
        <f t="shared" si="128"/>
        <v>*.119.622-**</v>
      </c>
      <c r="E6407" s="118" t="s">
        <v>11774</v>
      </c>
      <c r="F6407" s="82" t="s">
        <v>11775</v>
      </c>
      <c r="G6407" s="102">
        <v>36209</v>
      </c>
      <c r="H6407" s="84" t="s">
        <v>6</v>
      </c>
      <c r="I6407" s="102">
        <v>44438</v>
      </c>
      <c r="K6407" s="102"/>
      <c r="L6407" s="125"/>
      <c r="M6407" s="102"/>
      <c r="O6407" s="102"/>
      <c r="Q6407" s="102"/>
      <c r="S6407" s="102"/>
      <c r="T6407" s="149"/>
      <c r="U6407" s="102"/>
      <c r="V6407" s="105"/>
    </row>
    <row r="6408" spans="1:22" x14ac:dyDescent="0.25">
      <c r="A6408" s="79">
        <v>6407</v>
      </c>
      <c r="B6408" s="80" t="s">
        <v>19421</v>
      </c>
      <c r="C6408" s="105" t="s">
        <v>2015</v>
      </c>
      <c r="D6408" s="118" t="str">
        <f t="shared" si="128"/>
        <v>*.879.732-**</v>
      </c>
      <c r="E6408" s="118" t="s">
        <v>11776</v>
      </c>
      <c r="F6408" s="82" t="s">
        <v>23933</v>
      </c>
      <c r="G6408" s="102">
        <v>32436</v>
      </c>
      <c r="H6408" s="84" t="s">
        <v>6</v>
      </c>
      <c r="I6408" s="102">
        <v>44438</v>
      </c>
      <c r="J6408" s="86" t="s">
        <v>8</v>
      </c>
      <c r="K6408" s="102">
        <v>44470</v>
      </c>
      <c r="L6408" s="125"/>
      <c r="M6408" s="102"/>
      <c r="O6408" s="102"/>
      <c r="Q6408" s="102"/>
      <c r="S6408" s="102"/>
      <c r="T6408" s="149"/>
      <c r="U6408" s="102"/>
      <c r="V6408" s="105"/>
    </row>
    <row r="6409" spans="1:22" x14ac:dyDescent="0.25">
      <c r="A6409" s="79">
        <v>6408</v>
      </c>
      <c r="B6409" s="80" t="s">
        <v>19421</v>
      </c>
      <c r="C6409" s="105" t="s">
        <v>2015</v>
      </c>
      <c r="D6409" s="118" t="str">
        <f t="shared" si="128"/>
        <v>*.660.172-**</v>
      </c>
      <c r="E6409" s="118" t="s">
        <v>11778</v>
      </c>
      <c r="F6409" s="82" t="s">
        <v>11779</v>
      </c>
      <c r="G6409" s="102">
        <v>36732</v>
      </c>
      <c r="H6409" s="84" t="s">
        <v>6</v>
      </c>
      <c r="I6409" s="102">
        <v>44438</v>
      </c>
      <c r="K6409" s="102"/>
      <c r="L6409" s="125"/>
      <c r="M6409" s="102"/>
      <c r="O6409" s="102"/>
      <c r="Q6409" s="102"/>
      <c r="S6409" s="102"/>
      <c r="T6409" s="149"/>
      <c r="U6409" s="102"/>
      <c r="V6409" s="105"/>
    </row>
    <row r="6410" spans="1:22" x14ac:dyDescent="0.25">
      <c r="A6410" s="79">
        <v>6409</v>
      </c>
      <c r="B6410" s="80" t="s">
        <v>19421</v>
      </c>
      <c r="C6410" s="105" t="s">
        <v>2015</v>
      </c>
      <c r="D6410" s="118" t="str">
        <f t="shared" si="128"/>
        <v>*.954.572-**</v>
      </c>
      <c r="E6410" s="118" t="s">
        <v>11780</v>
      </c>
      <c r="F6410" s="82" t="s">
        <v>11781</v>
      </c>
      <c r="G6410" s="102">
        <v>34208</v>
      </c>
      <c r="H6410" s="84" t="s">
        <v>6</v>
      </c>
      <c r="I6410" s="102">
        <v>44438</v>
      </c>
      <c r="J6410" s="86" t="s">
        <v>8</v>
      </c>
      <c r="K6410" s="102">
        <v>44466</v>
      </c>
      <c r="L6410" s="125"/>
      <c r="M6410" s="102"/>
      <c r="N6410" s="103" t="s">
        <v>685</v>
      </c>
      <c r="O6410" s="102">
        <v>44595</v>
      </c>
      <c r="Q6410" s="102"/>
      <c r="S6410" s="102"/>
      <c r="T6410" s="149"/>
      <c r="U6410" s="102"/>
      <c r="V6410" s="105"/>
    </row>
    <row r="6411" spans="1:22" x14ac:dyDescent="0.25">
      <c r="A6411" s="79">
        <v>6410</v>
      </c>
      <c r="B6411" s="80" t="s">
        <v>19421</v>
      </c>
      <c r="C6411" s="105" t="s">
        <v>2015</v>
      </c>
      <c r="D6411" s="118" t="str">
        <f t="shared" si="128"/>
        <v>*.811.962-**</v>
      </c>
      <c r="E6411" s="118" t="s">
        <v>11782</v>
      </c>
      <c r="F6411" s="82" t="s">
        <v>11783</v>
      </c>
      <c r="G6411" s="102">
        <v>32300</v>
      </c>
      <c r="H6411" s="84" t="s">
        <v>6</v>
      </c>
      <c r="I6411" s="102">
        <v>44438</v>
      </c>
      <c r="J6411" s="86" t="s">
        <v>8</v>
      </c>
      <c r="K6411" s="102">
        <v>44466</v>
      </c>
      <c r="L6411" s="125"/>
      <c r="M6411" s="102"/>
      <c r="N6411" s="103" t="s">
        <v>685</v>
      </c>
      <c r="O6411" s="102">
        <v>44590</v>
      </c>
      <c r="Q6411" s="102"/>
      <c r="S6411" s="102"/>
      <c r="T6411" s="149"/>
      <c r="U6411" s="102"/>
      <c r="V6411" s="105"/>
    </row>
    <row r="6412" spans="1:22" x14ac:dyDescent="0.25">
      <c r="A6412" s="79">
        <v>6411</v>
      </c>
      <c r="B6412" s="80" t="s">
        <v>19421</v>
      </c>
      <c r="C6412" s="105" t="s">
        <v>2015</v>
      </c>
      <c r="D6412" s="118" t="str">
        <f t="shared" si="128"/>
        <v>*.059.422-**</v>
      </c>
      <c r="E6412" s="118" t="s">
        <v>11784</v>
      </c>
      <c r="F6412" s="82" t="s">
        <v>11785</v>
      </c>
      <c r="G6412" s="102">
        <v>36951</v>
      </c>
      <c r="H6412" s="84" t="s">
        <v>6</v>
      </c>
      <c r="I6412" s="102">
        <v>44438</v>
      </c>
      <c r="J6412" s="86" t="s">
        <v>8</v>
      </c>
      <c r="K6412" s="102">
        <v>44463</v>
      </c>
      <c r="L6412" s="125"/>
      <c r="M6412" s="102"/>
      <c r="N6412" s="103" t="s">
        <v>685</v>
      </c>
      <c r="O6412" s="102">
        <v>44636</v>
      </c>
      <c r="Q6412" s="102"/>
      <c r="S6412" s="102"/>
      <c r="T6412" s="149"/>
      <c r="U6412" s="102"/>
      <c r="V6412" s="105"/>
    </row>
    <row r="6413" spans="1:22" x14ac:dyDescent="0.25">
      <c r="A6413" s="79">
        <v>6412</v>
      </c>
      <c r="B6413" s="80" t="s">
        <v>19421</v>
      </c>
      <c r="C6413" s="105" t="s">
        <v>2015</v>
      </c>
      <c r="D6413" s="118" t="str">
        <f t="shared" si="128"/>
        <v>*.084.042-**</v>
      </c>
      <c r="E6413" s="118" t="s">
        <v>11786</v>
      </c>
      <c r="F6413" s="82" t="s">
        <v>11787</v>
      </c>
      <c r="G6413" s="102">
        <v>34725</v>
      </c>
      <c r="H6413" s="84" t="s">
        <v>6</v>
      </c>
      <c r="I6413" s="102">
        <v>44438</v>
      </c>
      <c r="J6413" s="86" t="s">
        <v>8</v>
      </c>
      <c r="K6413" s="102">
        <v>44466</v>
      </c>
      <c r="L6413" s="125"/>
      <c r="M6413" s="102"/>
      <c r="O6413" s="102"/>
      <c r="Q6413" s="102"/>
      <c r="S6413" s="102"/>
      <c r="T6413" s="149"/>
      <c r="U6413" s="102"/>
      <c r="V6413" s="105"/>
    </row>
    <row r="6414" spans="1:22" x14ac:dyDescent="0.25">
      <c r="A6414" s="79">
        <v>6413</v>
      </c>
      <c r="B6414" s="80" t="s">
        <v>19421</v>
      </c>
      <c r="C6414" s="105" t="s">
        <v>2015</v>
      </c>
      <c r="D6414" s="118" t="str">
        <f t="shared" si="128"/>
        <v>*.745.603-**</v>
      </c>
      <c r="E6414" s="118" t="s">
        <v>11788</v>
      </c>
      <c r="F6414" s="82" t="s">
        <v>11789</v>
      </c>
      <c r="G6414" s="102">
        <v>32832</v>
      </c>
      <c r="H6414" s="84" t="s">
        <v>6</v>
      </c>
      <c r="I6414" s="102">
        <v>44438</v>
      </c>
      <c r="J6414" s="86" t="s">
        <v>8</v>
      </c>
      <c r="K6414" s="102">
        <v>44466</v>
      </c>
      <c r="L6414" s="125"/>
      <c r="M6414" s="102"/>
      <c r="O6414" s="102"/>
      <c r="Q6414" s="102"/>
      <c r="S6414" s="102"/>
      <c r="T6414" s="149"/>
      <c r="U6414" s="102"/>
      <c r="V6414" s="105"/>
    </row>
    <row r="6415" spans="1:22" x14ac:dyDescent="0.25">
      <c r="A6415" s="79">
        <v>6414</v>
      </c>
      <c r="B6415" s="80" t="s">
        <v>19421</v>
      </c>
      <c r="C6415" s="105" t="s">
        <v>2015</v>
      </c>
      <c r="D6415" s="118" t="str">
        <f t="shared" si="128"/>
        <v>*.122.652-**</v>
      </c>
      <c r="E6415" s="118" t="s">
        <v>11790</v>
      </c>
      <c r="F6415" s="82" t="s">
        <v>11791</v>
      </c>
      <c r="G6415" s="102">
        <v>32188</v>
      </c>
      <c r="H6415" s="84" t="s">
        <v>6</v>
      </c>
      <c r="I6415" s="102">
        <v>44438</v>
      </c>
      <c r="J6415" s="86" t="s">
        <v>8</v>
      </c>
      <c r="K6415" s="102">
        <v>44466</v>
      </c>
      <c r="L6415" s="125"/>
      <c r="M6415" s="102"/>
      <c r="N6415" s="103" t="s">
        <v>685</v>
      </c>
      <c r="O6415" s="102">
        <v>44590</v>
      </c>
      <c r="Q6415" s="102"/>
      <c r="S6415" s="102"/>
      <c r="T6415" s="149"/>
      <c r="U6415" s="102"/>
      <c r="V6415" s="105"/>
    </row>
    <row r="6416" spans="1:22" x14ac:dyDescent="0.25">
      <c r="A6416" s="79">
        <v>6415</v>
      </c>
      <c r="B6416" s="80" t="s">
        <v>19421</v>
      </c>
      <c r="C6416" s="105" t="s">
        <v>2015</v>
      </c>
      <c r="D6416" s="118" t="str">
        <f t="shared" si="128"/>
        <v>*.551.842-**</v>
      </c>
      <c r="E6416" s="118" t="s">
        <v>11792</v>
      </c>
      <c r="F6416" s="82" t="s">
        <v>11793</v>
      </c>
      <c r="G6416" s="102">
        <v>33142</v>
      </c>
      <c r="H6416" s="84" t="s">
        <v>6</v>
      </c>
      <c r="I6416" s="102">
        <v>44438</v>
      </c>
      <c r="J6416" s="86" t="s">
        <v>8</v>
      </c>
      <c r="K6416" s="102">
        <v>44466</v>
      </c>
      <c r="L6416" s="125"/>
      <c r="M6416" s="102"/>
      <c r="N6416" s="103" t="s">
        <v>685</v>
      </c>
      <c r="O6416" s="102">
        <v>44590</v>
      </c>
      <c r="Q6416" s="102"/>
      <c r="S6416" s="102"/>
      <c r="T6416" s="149"/>
      <c r="U6416" s="102"/>
      <c r="V6416" s="105"/>
    </row>
    <row r="6417" spans="1:22" x14ac:dyDescent="0.25">
      <c r="A6417" s="79">
        <v>6416</v>
      </c>
      <c r="B6417" s="80" t="s">
        <v>19421</v>
      </c>
      <c r="C6417" s="105" t="s">
        <v>2015</v>
      </c>
      <c r="D6417" s="118" t="str">
        <f t="shared" si="128"/>
        <v>*.013.742-**</v>
      </c>
      <c r="E6417" s="118" t="s">
        <v>11794</v>
      </c>
      <c r="F6417" s="82" t="s">
        <v>11795</v>
      </c>
      <c r="G6417" s="102">
        <v>35177</v>
      </c>
      <c r="H6417" s="84" t="s">
        <v>6</v>
      </c>
      <c r="I6417" s="102">
        <v>44438</v>
      </c>
      <c r="J6417" s="86" t="s">
        <v>8</v>
      </c>
      <c r="K6417" s="102">
        <v>44466</v>
      </c>
      <c r="L6417" s="125"/>
      <c r="M6417" s="102"/>
      <c r="O6417" s="102"/>
      <c r="Q6417" s="102"/>
      <c r="S6417" s="102"/>
      <c r="T6417" s="149"/>
      <c r="U6417" s="102"/>
      <c r="V6417" s="105"/>
    </row>
    <row r="6418" spans="1:22" x14ac:dyDescent="0.25">
      <c r="A6418" s="79">
        <v>6417</v>
      </c>
      <c r="B6418" s="80" t="s">
        <v>19421</v>
      </c>
      <c r="C6418" s="105" t="s">
        <v>2015</v>
      </c>
      <c r="D6418" s="118" t="str">
        <f t="shared" si="128"/>
        <v>*.402.882-**</v>
      </c>
      <c r="E6418" s="118" t="s">
        <v>11796</v>
      </c>
      <c r="F6418" s="82" t="s">
        <v>11797</v>
      </c>
      <c r="G6418" s="102">
        <v>36902</v>
      </c>
      <c r="H6418" s="84" t="s">
        <v>6</v>
      </c>
      <c r="I6418" s="102">
        <v>44438</v>
      </c>
      <c r="J6418" s="86" t="s">
        <v>8</v>
      </c>
      <c r="K6418" s="102">
        <v>44466</v>
      </c>
      <c r="L6418" s="125"/>
      <c r="M6418" s="102"/>
      <c r="O6418" s="102"/>
      <c r="Q6418" s="102"/>
      <c r="S6418" s="102"/>
      <c r="T6418" s="149"/>
      <c r="U6418" s="102"/>
      <c r="V6418" s="105"/>
    </row>
    <row r="6419" spans="1:22" x14ac:dyDescent="0.25">
      <c r="A6419" s="79">
        <v>6418</v>
      </c>
      <c r="B6419" s="80" t="s">
        <v>19421</v>
      </c>
      <c r="C6419" s="105" t="s">
        <v>2015</v>
      </c>
      <c r="D6419" s="118" t="str">
        <f t="shared" si="128"/>
        <v>*.976.862-**</v>
      </c>
      <c r="E6419" s="118" t="s">
        <v>11798</v>
      </c>
      <c r="F6419" s="82" t="s">
        <v>11799</v>
      </c>
      <c r="G6419" s="102">
        <v>34244</v>
      </c>
      <c r="H6419" s="84" t="s">
        <v>6</v>
      </c>
      <c r="I6419" s="102">
        <v>44438</v>
      </c>
      <c r="J6419" s="86" t="s">
        <v>8</v>
      </c>
      <c r="K6419" s="102">
        <v>44466</v>
      </c>
      <c r="L6419" s="125"/>
      <c r="M6419" s="102"/>
      <c r="O6419" s="102"/>
      <c r="Q6419" s="102"/>
      <c r="S6419" s="102"/>
      <c r="T6419" s="149"/>
      <c r="U6419" s="102"/>
      <c r="V6419" s="105"/>
    </row>
    <row r="6420" spans="1:22" x14ac:dyDescent="0.25">
      <c r="A6420" s="79">
        <v>6419</v>
      </c>
      <c r="B6420" s="80" t="s">
        <v>19421</v>
      </c>
      <c r="C6420" s="105" t="s">
        <v>2015</v>
      </c>
      <c r="D6420" s="118" t="str">
        <f t="shared" si="128"/>
        <v>*.608.422-**</v>
      </c>
      <c r="E6420" s="118" t="s">
        <v>11800</v>
      </c>
      <c r="F6420" s="82" t="s">
        <v>11801</v>
      </c>
      <c r="G6420" s="102">
        <v>33582</v>
      </c>
      <c r="H6420" s="84" t="s">
        <v>6</v>
      </c>
      <c r="I6420" s="102">
        <v>44438</v>
      </c>
      <c r="J6420" s="86" t="s">
        <v>8</v>
      </c>
      <c r="K6420" s="102">
        <v>44466</v>
      </c>
      <c r="L6420" s="125"/>
      <c r="M6420" s="102"/>
      <c r="O6420" s="102"/>
      <c r="Q6420" s="102"/>
      <c r="S6420" s="102"/>
      <c r="T6420" s="149"/>
      <c r="U6420" s="102"/>
      <c r="V6420" s="105"/>
    </row>
    <row r="6421" spans="1:22" x14ac:dyDescent="0.25">
      <c r="A6421" s="79">
        <v>6420</v>
      </c>
      <c r="B6421" s="80" t="s">
        <v>19421</v>
      </c>
      <c r="C6421" s="105" t="s">
        <v>2015</v>
      </c>
      <c r="D6421" s="118" t="str">
        <f t="shared" si="128"/>
        <v>*.822.982-**</v>
      </c>
      <c r="E6421" s="118" t="s">
        <v>11802</v>
      </c>
      <c r="F6421" s="82" t="s">
        <v>11803</v>
      </c>
      <c r="G6421" s="102">
        <v>22231</v>
      </c>
      <c r="H6421" s="84" t="s">
        <v>6</v>
      </c>
      <c r="I6421" s="102">
        <v>44438</v>
      </c>
      <c r="J6421" s="86" t="s">
        <v>8</v>
      </c>
      <c r="K6421" s="102">
        <v>44466</v>
      </c>
      <c r="L6421" s="125"/>
      <c r="M6421" s="102"/>
      <c r="O6421" s="102"/>
      <c r="Q6421" s="102"/>
      <c r="S6421" s="102"/>
      <c r="T6421" s="149"/>
      <c r="U6421" s="102"/>
      <c r="V6421" s="105"/>
    </row>
    <row r="6422" spans="1:22" x14ac:dyDescent="0.25">
      <c r="A6422" s="79">
        <v>6421</v>
      </c>
      <c r="B6422" s="80" t="s">
        <v>19421</v>
      </c>
      <c r="C6422" s="105" t="s">
        <v>2015</v>
      </c>
      <c r="D6422" s="118" t="str">
        <f t="shared" si="128"/>
        <v>*.547.402-**</v>
      </c>
      <c r="E6422" s="118" t="s">
        <v>11804</v>
      </c>
      <c r="F6422" s="82" t="s">
        <v>11805</v>
      </c>
      <c r="G6422" s="102">
        <v>28370</v>
      </c>
      <c r="H6422" s="84" t="s">
        <v>6</v>
      </c>
      <c r="I6422" s="102">
        <v>44438</v>
      </c>
      <c r="J6422" s="86" t="s">
        <v>8</v>
      </c>
      <c r="K6422" s="102">
        <v>44466</v>
      </c>
      <c r="L6422" s="125"/>
      <c r="M6422" s="102"/>
      <c r="N6422" s="103" t="s">
        <v>685</v>
      </c>
      <c r="O6422" s="102">
        <v>44590</v>
      </c>
      <c r="Q6422" s="102"/>
      <c r="S6422" s="102"/>
      <c r="T6422" s="149"/>
      <c r="U6422" s="102"/>
      <c r="V6422" s="105"/>
    </row>
    <row r="6423" spans="1:22" x14ac:dyDescent="0.25">
      <c r="A6423" s="79">
        <v>6422</v>
      </c>
      <c r="B6423" s="80" t="s">
        <v>19421</v>
      </c>
      <c r="C6423" s="105" t="s">
        <v>2015</v>
      </c>
      <c r="D6423" s="118" t="str">
        <f t="shared" si="128"/>
        <v>*.495.202-**</v>
      </c>
      <c r="E6423" s="118" t="s">
        <v>11806</v>
      </c>
      <c r="F6423" s="82" t="s">
        <v>11807</v>
      </c>
      <c r="G6423" s="102">
        <v>31985</v>
      </c>
      <c r="H6423" s="84" t="s">
        <v>6</v>
      </c>
      <c r="I6423" s="102">
        <v>44438</v>
      </c>
      <c r="J6423" s="86" t="s">
        <v>8</v>
      </c>
      <c r="K6423" s="102">
        <v>44466</v>
      </c>
      <c r="L6423" s="125"/>
      <c r="M6423" s="102"/>
      <c r="N6423" s="103" t="s">
        <v>685</v>
      </c>
      <c r="O6423" s="102">
        <v>44590</v>
      </c>
      <c r="Q6423" s="102"/>
      <c r="S6423" s="102"/>
      <c r="T6423" s="149"/>
      <c r="U6423" s="102"/>
      <c r="V6423" s="105"/>
    </row>
    <row r="6424" spans="1:22" x14ac:dyDescent="0.25">
      <c r="A6424" s="79">
        <v>6423</v>
      </c>
      <c r="B6424" s="80" t="s">
        <v>19421</v>
      </c>
      <c r="C6424" s="105" t="s">
        <v>2015</v>
      </c>
      <c r="D6424" s="118" t="str">
        <f t="shared" si="128"/>
        <v>*.495.122-**</v>
      </c>
      <c r="E6424" s="118" t="s">
        <v>11808</v>
      </c>
      <c r="F6424" s="82" t="s">
        <v>11809</v>
      </c>
      <c r="G6424" s="102">
        <v>31301</v>
      </c>
      <c r="H6424" s="84" t="s">
        <v>6</v>
      </c>
      <c r="I6424" s="102">
        <v>44438</v>
      </c>
      <c r="J6424" s="86" t="s">
        <v>8</v>
      </c>
      <c r="K6424" s="102">
        <v>44466</v>
      </c>
      <c r="L6424" s="125"/>
      <c r="M6424" s="102"/>
      <c r="N6424" s="103" t="s">
        <v>685</v>
      </c>
      <c r="O6424" s="102">
        <v>44590</v>
      </c>
      <c r="Q6424" s="102"/>
      <c r="S6424" s="102"/>
      <c r="T6424" s="149"/>
      <c r="U6424" s="102"/>
      <c r="V6424" s="105"/>
    </row>
    <row r="6425" spans="1:22" x14ac:dyDescent="0.25">
      <c r="A6425" s="79">
        <v>6424</v>
      </c>
      <c r="B6425" s="80" t="s">
        <v>19421</v>
      </c>
      <c r="C6425" s="105" t="s">
        <v>11810</v>
      </c>
      <c r="D6425" s="118" t="str">
        <f t="shared" si="128"/>
        <v>*.722.092-**</v>
      </c>
      <c r="E6425" s="118" t="s">
        <v>11811</v>
      </c>
      <c r="F6425" s="82" t="s">
        <v>11812</v>
      </c>
      <c r="G6425" s="102">
        <v>31013</v>
      </c>
      <c r="H6425" s="84" t="s">
        <v>6</v>
      </c>
      <c r="I6425" s="102">
        <v>44438</v>
      </c>
      <c r="J6425" s="86" t="s">
        <v>8</v>
      </c>
      <c r="K6425" s="102">
        <v>44473</v>
      </c>
      <c r="L6425" s="125"/>
      <c r="M6425" s="102"/>
      <c r="O6425" s="102"/>
      <c r="Q6425" s="102"/>
      <c r="S6425" s="102"/>
      <c r="T6425" s="149"/>
      <c r="U6425" s="102"/>
      <c r="V6425" s="105"/>
    </row>
    <row r="6426" spans="1:22" x14ac:dyDescent="0.25">
      <c r="A6426" s="79">
        <v>6425</v>
      </c>
      <c r="B6426" s="80" t="s">
        <v>19421</v>
      </c>
      <c r="C6426" s="105" t="s">
        <v>11810</v>
      </c>
      <c r="D6426" s="118" t="str">
        <f t="shared" si="128"/>
        <v>*.825.392-**</v>
      </c>
      <c r="E6426" s="118" t="s">
        <v>11813</v>
      </c>
      <c r="F6426" s="82" t="s">
        <v>11814</v>
      </c>
      <c r="G6426" s="102">
        <v>33595</v>
      </c>
      <c r="H6426" s="84" t="s">
        <v>6</v>
      </c>
      <c r="I6426" s="102">
        <v>44438</v>
      </c>
      <c r="J6426" s="86" t="s">
        <v>8</v>
      </c>
      <c r="K6426" s="102">
        <v>44473</v>
      </c>
      <c r="L6426" s="125"/>
      <c r="M6426" s="102"/>
      <c r="O6426" s="102"/>
      <c r="Q6426" s="102"/>
      <c r="S6426" s="102"/>
      <c r="T6426" s="149"/>
      <c r="U6426" s="102"/>
      <c r="V6426" s="105"/>
    </row>
    <row r="6427" spans="1:22" x14ac:dyDescent="0.25">
      <c r="A6427" s="79">
        <v>6426</v>
      </c>
      <c r="B6427" s="80" t="s">
        <v>19421</v>
      </c>
      <c r="C6427" s="105" t="s">
        <v>11810</v>
      </c>
      <c r="D6427" s="118" t="str">
        <f t="shared" si="128"/>
        <v>*.548.932-**</v>
      </c>
      <c r="E6427" s="118" t="s">
        <v>11815</v>
      </c>
      <c r="F6427" s="82" t="s">
        <v>11816</v>
      </c>
      <c r="G6427" s="102">
        <v>33088</v>
      </c>
      <c r="H6427" s="84" t="s">
        <v>6</v>
      </c>
      <c r="I6427" s="102">
        <v>44438</v>
      </c>
      <c r="K6427" s="102"/>
      <c r="L6427" s="125"/>
      <c r="M6427" s="102"/>
      <c r="O6427" s="102"/>
      <c r="Q6427" s="102"/>
      <c r="S6427" s="102"/>
      <c r="T6427" s="149"/>
      <c r="U6427" s="102"/>
      <c r="V6427" s="105"/>
    </row>
    <row r="6428" spans="1:22" x14ac:dyDescent="0.25">
      <c r="A6428" s="79">
        <v>6427</v>
      </c>
      <c r="B6428" s="80" t="s">
        <v>19421</v>
      </c>
      <c r="C6428" s="105" t="s">
        <v>11810</v>
      </c>
      <c r="D6428" s="118" t="str">
        <f t="shared" si="128"/>
        <v>*.246.652-**</v>
      </c>
      <c r="E6428" s="118" t="s">
        <v>11817</v>
      </c>
      <c r="F6428" s="82" t="s">
        <v>11818</v>
      </c>
      <c r="G6428" s="102">
        <v>34122</v>
      </c>
      <c r="H6428" s="84" t="s">
        <v>6</v>
      </c>
      <c r="I6428" s="102">
        <v>44438</v>
      </c>
      <c r="J6428" s="86" t="s">
        <v>8</v>
      </c>
      <c r="K6428" s="102">
        <v>44620</v>
      </c>
      <c r="L6428" s="125"/>
      <c r="M6428" s="102"/>
      <c r="O6428" s="102"/>
      <c r="Q6428" s="102"/>
      <c r="S6428" s="102"/>
      <c r="T6428" s="149"/>
      <c r="U6428" s="102"/>
      <c r="V6428" s="105"/>
    </row>
    <row r="6429" spans="1:22" x14ac:dyDescent="0.25">
      <c r="A6429" s="79">
        <v>6428</v>
      </c>
      <c r="B6429" s="80" t="s">
        <v>19421</v>
      </c>
      <c r="C6429" s="105" t="s">
        <v>16</v>
      </c>
      <c r="D6429" s="118" t="str">
        <f t="shared" si="128"/>
        <v>*.777.072-**</v>
      </c>
      <c r="E6429" s="118" t="s">
        <v>11819</v>
      </c>
      <c r="F6429" s="82" t="s">
        <v>11820</v>
      </c>
      <c r="G6429" s="102">
        <v>35098</v>
      </c>
      <c r="H6429" s="84" t="s">
        <v>6</v>
      </c>
      <c r="I6429" s="102">
        <v>44438</v>
      </c>
      <c r="J6429" s="86" t="s">
        <v>8</v>
      </c>
      <c r="K6429" s="102">
        <v>44453</v>
      </c>
      <c r="L6429" s="125"/>
      <c r="M6429" s="102"/>
      <c r="O6429" s="102"/>
      <c r="Q6429" s="102"/>
      <c r="S6429" s="102"/>
      <c r="T6429" s="149"/>
      <c r="U6429" s="102"/>
      <c r="V6429" s="105"/>
    </row>
    <row r="6430" spans="1:22" x14ac:dyDescent="0.25">
      <c r="A6430" s="79">
        <v>6429</v>
      </c>
      <c r="B6430" s="80" t="s">
        <v>19421</v>
      </c>
      <c r="C6430" s="105" t="s">
        <v>16</v>
      </c>
      <c r="D6430" s="118" t="str">
        <f t="shared" si="128"/>
        <v>*.114.882-**</v>
      </c>
      <c r="E6430" s="118" t="s">
        <v>11821</v>
      </c>
      <c r="F6430" s="82" t="s">
        <v>11822</v>
      </c>
      <c r="G6430" s="102">
        <v>20361</v>
      </c>
      <c r="H6430" s="84" t="s">
        <v>6</v>
      </c>
      <c r="I6430" s="102">
        <v>44438</v>
      </c>
      <c r="J6430" s="86" t="s">
        <v>8</v>
      </c>
      <c r="K6430" s="102">
        <v>44467</v>
      </c>
      <c r="L6430" s="125"/>
      <c r="M6430" s="102"/>
      <c r="O6430" s="102"/>
      <c r="Q6430" s="102"/>
      <c r="S6430" s="102"/>
      <c r="T6430" s="149"/>
      <c r="U6430" s="102"/>
      <c r="V6430" s="105"/>
    </row>
    <row r="6431" spans="1:22" x14ac:dyDescent="0.25">
      <c r="A6431" s="79">
        <v>6430</v>
      </c>
      <c r="B6431" s="80" t="s">
        <v>19421</v>
      </c>
      <c r="C6431" s="105" t="s">
        <v>16</v>
      </c>
      <c r="D6431" s="118" t="str">
        <f t="shared" si="128"/>
        <v>*.336.582-**</v>
      </c>
      <c r="E6431" s="118" t="s">
        <v>11823</v>
      </c>
      <c r="F6431" s="82" t="s">
        <v>11824</v>
      </c>
      <c r="G6431" s="102">
        <v>29149</v>
      </c>
      <c r="H6431" s="84" t="s">
        <v>6</v>
      </c>
      <c r="I6431" s="102">
        <v>44438</v>
      </c>
      <c r="J6431" s="86" t="s">
        <v>8</v>
      </c>
      <c r="K6431" s="102">
        <v>44480</v>
      </c>
      <c r="L6431" s="125"/>
      <c r="M6431" s="102"/>
      <c r="O6431" s="102"/>
      <c r="Q6431" s="102"/>
      <c r="S6431" s="102"/>
      <c r="T6431" s="149"/>
      <c r="U6431" s="102"/>
      <c r="V6431" s="105"/>
    </row>
    <row r="6432" spans="1:22" x14ac:dyDescent="0.25">
      <c r="A6432" s="79">
        <v>6431</v>
      </c>
      <c r="B6432" s="80" t="s">
        <v>19421</v>
      </c>
      <c r="C6432" s="105" t="s">
        <v>16</v>
      </c>
      <c r="D6432" s="118" t="str">
        <f t="shared" si="128"/>
        <v>*.557.762-**</v>
      </c>
      <c r="E6432" s="118" t="s">
        <v>11825</v>
      </c>
      <c r="F6432" s="82" t="s">
        <v>11826</v>
      </c>
      <c r="G6432" s="102">
        <v>35562</v>
      </c>
      <c r="H6432" s="84" t="s">
        <v>6</v>
      </c>
      <c r="I6432" s="102">
        <v>44438</v>
      </c>
      <c r="J6432" s="86" t="s">
        <v>8</v>
      </c>
      <c r="K6432" s="102">
        <v>44496</v>
      </c>
      <c r="L6432" s="125"/>
      <c r="M6432" s="102"/>
      <c r="O6432" s="102"/>
      <c r="Q6432" s="102"/>
      <c r="S6432" s="102"/>
      <c r="T6432" s="149"/>
      <c r="U6432" s="102"/>
      <c r="V6432" s="105"/>
    </row>
    <row r="6433" spans="1:22" x14ac:dyDescent="0.25">
      <c r="A6433" s="79">
        <v>6432</v>
      </c>
      <c r="B6433" s="80" t="s">
        <v>19421</v>
      </c>
      <c r="C6433" s="105" t="s">
        <v>16</v>
      </c>
      <c r="D6433" s="118" t="str">
        <f t="shared" si="128"/>
        <v>*.125.612-**</v>
      </c>
      <c r="E6433" s="118" t="s">
        <v>11827</v>
      </c>
      <c r="F6433" s="82" t="s">
        <v>11828</v>
      </c>
      <c r="G6433" s="102">
        <v>24954</v>
      </c>
      <c r="H6433" s="84" t="s">
        <v>6</v>
      </c>
      <c r="I6433" s="102">
        <v>44438</v>
      </c>
      <c r="J6433" s="86" t="s">
        <v>8</v>
      </c>
      <c r="K6433" s="102">
        <v>44467</v>
      </c>
      <c r="L6433" s="125"/>
      <c r="M6433" s="102"/>
      <c r="O6433" s="102"/>
      <c r="Q6433" s="102"/>
      <c r="S6433" s="102"/>
      <c r="T6433" s="149"/>
      <c r="U6433" s="102"/>
      <c r="V6433" s="105"/>
    </row>
    <row r="6434" spans="1:22" x14ac:dyDescent="0.25">
      <c r="A6434" s="79">
        <v>6433</v>
      </c>
      <c r="B6434" s="80" t="s">
        <v>19421</v>
      </c>
      <c r="C6434" s="105" t="s">
        <v>16</v>
      </c>
      <c r="D6434" s="118" t="str">
        <f t="shared" si="128"/>
        <v>*.763.482-**</v>
      </c>
      <c r="E6434" s="118" t="s">
        <v>11829</v>
      </c>
      <c r="F6434" s="82" t="s">
        <v>11830</v>
      </c>
      <c r="G6434" s="102">
        <v>30677</v>
      </c>
      <c r="H6434" s="84" t="s">
        <v>6</v>
      </c>
      <c r="I6434" s="102">
        <v>44438</v>
      </c>
      <c r="J6434" s="86" t="s">
        <v>8</v>
      </c>
      <c r="K6434" s="102">
        <v>44470</v>
      </c>
      <c r="L6434" s="125"/>
      <c r="M6434" s="102"/>
      <c r="O6434" s="102"/>
      <c r="Q6434" s="102"/>
      <c r="S6434" s="102"/>
      <c r="T6434" s="149"/>
      <c r="U6434" s="102"/>
      <c r="V6434" s="105"/>
    </row>
    <row r="6435" spans="1:22" x14ac:dyDescent="0.25">
      <c r="A6435" s="79">
        <v>6434</v>
      </c>
      <c r="B6435" s="80" t="s">
        <v>19421</v>
      </c>
      <c r="C6435" s="105" t="s">
        <v>16</v>
      </c>
      <c r="D6435" s="118" t="str">
        <f t="shared" si="128"/>
        <v>*.853.552-**</v>
      </c>
      <c r="E6435" s="118" t="s">
        <v>11831</v>
      </c>
      <c r="F6435" s="82" t="s">
        <v>11832</v>
      </c>
      <c r="G6435" s="102">
        <v>30598</v>
      </c>
      <c r="H6435" s="84" t="s">
        <v>6</v>
      </c>
      <c r="I6435" s="102">
        <v>44438</v>
      </c>
      <c r="J6435" s="86" t="s">
        <v>8</v>
      </c>
      <c r="K6435" s="102">
        <v>44467</v>
      </c>
      <c r="L6435" s="125"/>
      <c r="M6435" s="102"/>
      <c r="O6435" s="102"/>
      <c r="Q6435" s="102"/>
      <c r="S6435" s="102"/>
      <c r="T6435" s="149"/>
      <c r="U6435" s="102"/>
      <c r="V6435" s="105"/>
    </row>
    <row r="6436" spans="1:22" x14ac:dyDescent="0.25">
      <c r="A6436" s="79">
        <v>6435</v>
      </c>
      <c r="B6436" s="80" t="s">
        <v>19421</v>
      </c>
      <c r="C6436" s="105" t="s">
        <v>16</v>
      </c>
      <c r="D6436" s="118" t="str">
        <f t="shared" si="128"/>
        <v>*.877.222-**</v>
      </c>
      <c r="E6436" s="118" t="s">
        <v>11833</v>
      </c>
      <c r="F6436" s="82" t="s">
        <v>11834</v>
      </c>
      <c r="G6436" s="102">
        <v>32389</v>
      </c>
      <c r="H6436" s="84" t="s">
        <v>6</v>
      </c>
      <c r="I6436" s="102">
        <v>44438</v>
      </c>
      <c r="J6436" s="86" t="s">
        <v>8</v>
      </c>
      <c r="K6436" s="102">
        <v>44483</v>
      </c>
      <c r="L6436" s="125"/>
      <c r="M6436" s="102"/>
      <c r="O6436" s="102"/>
      <c r="Q6436" s="102"/>
      <c r="S6436" s="102"/>
      <c r="T6436" s="149"/>
      <c r="U6436" s="102"/>
      <c r="V6436" s="105"/>
    </row>
    <row r="6437" spans="1:22" x14ac:dyDescent="0.25">
      <c r="A6437" s="79">
        <v>6436</v>
      </c>
      <c r="B6437" s="80" t="s">
        <v>19421</v>
      </c>
      <c r="C6437" s="105" t="s">
        <v>16</v>
      </c>
      <c r="D6437" s="118" t="str">
        <f t="shared" si="128"/>
        <v>*.055.562-**</v>
      </c>
      <c r="E6437" s="118" t="s">
        <v>11835</v>
      </c>
      <c r="F6437" s="82" t="s">
        <v>11836</v>
      </c>
      <c r="G6437" s="102">
        <v>34301</v>
      </c>
      <c r="H6437" s="84" t="s">
        <v>6</v>
      </c>
      <c r="I6437" s="102">
        <v>44438</v>
      </c>
      <c r="J6437" s="86" t="s">
        <v>8</v>
      </c>
      <c r="K6437" s="102">
        <v>44504</v>
      </c>
      <c r="L6437" s="125"/>
      <c r="M6437" s="102"/>
      <c r="O6437" s="102"/>
      <c r="Q6437" s="102"/>
      <c r="S6437" s="102"/>
      <c r="T6437" s="149"/>
      <c r="U6437" s="102"/>
      <c r="V6437" s="105"/>
    </row>
    <row r="6438" spans="1:22" x14ac:dyDescent="0.25">
      <c r="A6438" s="79">
        <v>6437</v>
      </c>
      <c r="B6438" s="80" t="s">
        <v>19421</v>
      </c>
      <c r="C6438" s="105" t="s">
        <v>16</v>
      </c>
      <c r="D6438" s="118" t="str">
        <f t="shared" si="128"/>
        <v>*.129.202-**</v>
      </c>
      <c r="E6438" s="118" t="s">
        <v>11837</v>
      </c>
      <c r="F6438" s="82" t="s">
        <v>11838</v>
      </c>
      <c r="G6438" s="102">
        <v>22624</v>
      </c>
      <c r="H6438" s="84" t="s">
        <v>6</v>
      </c>
      <c r="I6438" s="102">
        <v>44438</v>
      </c>
      <c r="J6438" s="86" t="s">
        <v>8</v>
      </c>
      <c r="K6438" s="102">
        <v>44455</v>
      </c>
      <c r="L6438" s="125"/>
      <c r="M6438" s="102"/>
      <c r="O6438" s="102"/>
      <c r="Q6438" s="102"/>
      <c r="S6438" s="102"/>
      <c r="T6438" s="149"/>
      <c r="U6438" s="102"/>
      <c r="V6438" s="105"/>
    </row>
    <row r="6439" spans="1:22" x14ac:dyDescent="0.25">
      <c r="A6439" s="79">
        <v>6438</v>
      </c>
      <c r="B6439" s="80" t="s">
        <v>19421</v>
      </c>
      <c r="C6439" s="105" t="s">
        <v>16</v>
      </c>
      <c r="D6439" s="118" t="str">
        <f t="shared" si="128"/>
        <v>*.876.992-**</v>
      </c>
      <c r="E6439" s="118" t="s">
        <v>11839</v>
      </c>
      <c r="F6439" s="82" t="s">
        <v>11840</v>
      </c>
      <c r="G6439" s="102">
        <v>36984</v>
      </c>
      <c r="H6439" s="84" t="s">
        <v>6</v>
      </c>
      <c r="I6439" s="102">
        <v>44438</v>
      </c>
      <c r="J6439" s="86" t="s">
        <v>8</v>
      </c>
      <c r="K6439" s="102">
        <v>44466</v>
      </c>
      <c r="L6439" s="125"/>
      <c r="M6439" s="102"/>
      <c r="O6439" s="102"/>
      <c r="Q6439" s="102"/>
      <c r="S6439" s="102"/>
      <c r="T6439" s="149"/>
      <c r="U6439" s="102"/>
      <c r="V6439" s="105"/>
    </row>
    <row r="6440" spans="1:22" x14ac:dyDescent="0.25">
      <c r="A6440" s="79">
        <v>6439</v>
      </c>
      <c r="B6440" s="80" t="s">
        <v>19421</v>
      </c>
      <c r="C6440" s="105" t="s">
        <v>16</v>
      </c>
      <c r="D6440" s="118" t="str">
        <f t="shared" si="128"/>
        <v>*.003.320-**</v>
      </c>
      <c r="E6440" s="118" t="s">
        <v>11841</v>
      </c>
      <c r="F6440" s="82" t="s">
        <v>11842</v>
      </c>
      <c r="G6440" s="102">
        <v>36756</v>
      </c>
      <c r="H6440" s="84" t="s">
        <v>6</v>
      </c>
      <c r="I6440" s="102">
        <v>44438</v>
      </c>
      <c r="K6440" s="102"/>
      <c r="L6440" s="125"/>
      <c r="M6440" s="102"/>
      <c r="O6440" s="102"/>
      <c r="Q6440" s="102"/>
      <c r="S6440" s="102"/>
      <c r="T6440" s="149"/>
      <c r="U6440" s="102"/>
      <c r="V6440" s="105"/>
    </row>
    <row r="6441" spans="1:22" x14ac:dyDescent="0.25">
      <c r="A6441" s="79">
        <v>6440</v>
      </c>
      <c r="B6441" s="80" t="s">
        <v>19421</v>
      </c>
      <c r="C6441" s="105" t="s">
        <v>16</v>
      </c>
      <c r="D6441" s="118" t="str">
        <f t="shared" si="128"/>
        <v>*.508.396-**</v>
      </c>
      <c r="E6441" s="118" t="s">
        <v>11843</v>
      </c>
      <c r="F6441" s="82" t="s">
        <v>11844</v>
      </c>
      <c r="G6441" s="102">
        <v>29135</v>
      </c>
      <c r="H6441" s="84" t="s">
        <v>6</v>
      </c>
      <c r="I6441" s="102">
        <v>44438</v>
      </c>
      <c r="J6441" s="86" t="s">
        <v>8</v>
      </c>
      <c r="K6441" s="102">
        <v>44511</v>
      </c>
      <c r="L6441" s="125"/>
      <c r="M6441" s="102"/>
      <c r="O6441" s="102"/>
      <c r="Q6441" s="102"/>
      <c r="S6441" s="102"/>
      <c r="T6441" s="149"/>
      <c r="U6441" s="102"/>
      <c r="V6441" s="105"/>
    </row>
    <row r="6442" spans="1:22" x14ac:dyDescent="0.25">
      <c r="A6442" s="79">
        <v>6441</v>
      </c>
      <c r="B6442" s="80" t="s">
        <v>19421</v>
      </c>
      <c r="C6442" s="105" t="s">
        <v>16</v>
      </c>
      <c r="D6442" s="118" t="str">
        <f t="shared" si="128"/>
        <v>*.134.952-**</v>
      </c>
      <c r="E6442" s="118" t="s">
        <v>11845</v>
      </c>
      <c r="F6442" s="82" t="s">
        <v>11846</v>
      </c>
      <c r="G6442" s="102">
        <v>35956</v>
      </c>
      <c r="H6442" s="84" t="s">
        <v>6</v>
      </c>
      <c r="I6442" s="102">
        <v>44438</v>
      </c>
      <c r="J6442" s="86" t="s">
        <v>8</v>
      </c>
      <c r="K6442" s="102">
        <v>44466</v>
      </c>
      <c r="L6442" s="125"/>
      <c r="M6442" s="102"/>
      <c r="O6442" s="102"/>
      <c r="Q6442" s="102"/>
      <c r="S6442" s="102"/>
      <c r="T6442" s="149"/>
      <c r="U6442" s="102"/>
      <c r="V6442" s="105"/>
    </row>
    <row r="6443" spans="1:22" x14ac:dyDescent="0.25">
      <c r="A6443" s="79">
        <v>6442</v>
      </c>
      <c r="B6443" s="80" t="s">
        <v>19421</v>
      </c>
      <c r="C6443" s="105" t="s">
        <v>16</v>
      </c>
      <c r="D6443" s="118" t="str">
        <f t="shared" si="128"/>
        <v>*.114.912-**</v>
      </c>
      <c r="E6443" s="118" t="s">
        <v>11847</v>
      </c>
      <c r="F6443" s="82" t="s">
        <v>11848</v>
      </c>
      <c r="G6443" s="102">
        <v>29911</v>
      </c>
      <c r="H6443" s="84" t="s">
        <v>6</v>
      </c>
      <c r="I6443" s="102">
        <v>44438</v>
      </c>
      <c r="K6443" s="102"/>
      <c r="L6443" s="125"/>
      <c r="M6443" s="102"/>
      <c r="O6443" s="102"/>
      <c r="Q6443" s="102"/>
      <c r="S6443" s="102"/>
      <c r="T6443" s="149"/>
      <c r="U6443" s="102"/>
      <c r="V6443" s="105"/>
    </row>
    <row r="6444" spans="1:22" x14ac:dyDescent="0.25">
      <c r="A6444" s="79">
        <v>6443</v>
      </c>
      <c r="B6444" s="80" t="s">
        <v>19421</v>
      </c>
      <c r="C6444" s="105" t="s">
        <v>16</v>
      </c>
      <c r="D6444" s="118" t="str">
        <f t="shared" si="128"/>
        <v>*.534.592-**</v>
      </c>
      <c r="E6444" s="118" t="s">
        <v>11849</v>
      </c>
      <c r="F6444" s="82" t="s">
        <v>11850</v>
      </c>
      <c r="G6444" s="102">
        <v>36025</v>
      </c>
      <c r="H6444" s="84" t="s">
        <v>6</v>
      </c>
      <c r="I6444" s="102">
        <v>44438</v>
      </c>
      <c r="J6444" s="86" t="s">
        <v>8</v>
      </c>
      <c r="K6444" s="102">
        <v>44511</v>
      </c>
      <c r="L6444" s="125"/>
      <c r="M6444" s="102"/>
      <c r="O6444" s="102"/>
      <c r="Q6444" s="102"/>
      <c r="S6444" s="102"/>
      <c r="T6444" s="149"/>
      <c r="U6444" s="102"/>
      <c r="V6444" s="105"/>
    </row>
    <row r="6445" spans="1:22" x14ac:dyDescent="0.25">
      <c r="A6445" s="79">
        <v>6444</v>
      </c>
      <c r="B6445" s="80" t="s">
        <v>19421</v>
      </c>
      <c r="C6445" s="105" t="s">
        <v>16</v>
      </c>
      <c r="D6445" s="118" t="str">
        <f t="shared" si="128"/>
        <v>*.075.052-**</v>
      </c>
      <c r="E6445" s="118" t="s">
        <v>11851</v>
      </c>
      <c r="F6445" s="82" t="s">
        <v>11852</v>
      </c>
      <c r="G6445" s="102">
        <v>26551</v>
      </c>
      <c r="H6445" s="84" t="s">
        <v>6</v>
      </c>
      <c r="I6445" s="102">
        <v>44438</v>
      </c>
      <c r="J6445" s="86" t="s">
        <v>8</v>
      </c>
      <c r="K6445" s="102">
        <v>44480</v>
      </c>
      <c r="L6445" s="125"/>
      <c r="M6445" s="102"/>
      <c r="O6445" s="102"/>
      <c r="Q6445" s="102"/>
      <c r="S6445" s="102"/>
      <c r="T6445" s="149"/>
      <c r="U6445" s="102"/>
      <c r="V6445" s="105"/>
    </row>
    <row r="6446" spans="1:22" x14ac:dyDescent="0.25">
      <c r="A6446" s="79">
        <v>6445</v>
      </c>
      <c r="B6446" s="80" t="s">
        <v>19421</v>
      </c>
      <c r="C6446" s="105" t="s">
        <v>16</v>
      </c>
      <c r="D6446" s="118" t="str">
        <f t="shared" si="128"/>
        <v>*.107.751-**</v>
      </c>
      <c r="E6446" s="118" t="s">
        <v>11853</v>
      </c>
      <c r="F6446" s="82" t="s">
        <v>11854</v>
      </c>
      <c r="G6446" s="102">
        <v>37227</v>
      </c>
      <c r="H6446" s="84" t="s">
        <v>6</v>
      </c>
      <c r="I6446" s="102">
        <v>44438</v>
      </c>
      <c r="K6446" s="102"/>
      <c r="L6446" s="125"/>
      <c r="M6446" s="102"/>
      <c r="O6446" s="102"/>
      <c r="Q6446" s="102"/>
      <c r="S6446" s="102"/>
      <c r="T6446" s="149"/>
      <c r="U6446" s="102"/>
      <c r="V6446" s="105"/>
    </row>
    <row r="6447" spans="1:22" x14ac:dyDescent="0.25">
      <c r="A6447" s="79">
        <v>6446</v>
      </c>
      <c r="B6447" s="80" t="s">
        <v>19421</v>
      </c>
      <c r="C6447" s="105" t="s">
        <v>16</v>
      </c>
      <c r="D6447" s="118" t="str">
        <f t="shared" si="128"/>
        <v>*.956.202-**</v>
      </c>
      <c r="E6447" s="118" t="s">
        <v>11855</v>
      </c>
      <c r="F6447" s="82" t="s">
        <v>11856</v>
      </c>
      <c r="G6447" s="102">
        <v>22905</v>
      </c>
      <c r="I6447" s="102" t="s">
        <v>624</v>
      </c>
      <c r="J6447" s="86" t="s">
        <v>8</v>
      </c>
      <c r="K6447" s="102">
        <v>44438</v>
      </c>
      <c r="L6447" s="125"/>
      <c r="M6447" s="102"/>
      <c r="O6447" s="102"/>
      <c r="Q6447" s="102"/>
      <c r="S6447" s="102"/>
      <c r="T6447" s="149"/>
      <c r="U6447" s="102"/>
      <c r="V6447" s="105"/>
    </row>
    <row r="6448" spans="1:22" x14ac:dyDescent="0.25">
      <c r="A6448" s="79">
        <v>6447</v>
      </c>
      <c r="B6448" s="80" t="s">
        <v>19421</v>
      </c>
      <c r="C6448" s="105" t="s">
        <v>16</v>
      </c>
      <c r="D6448" s="118" t="str">
        <f t="shared" si="128"/>
        <v>*.081.122-**</v>
      </c>
      <c r="E6448" s="118" t="s">
        <v>11857</v>
      </c>
      <c r="F6448" s="82" t="s">
        <v>11858</v>
      </c>
      <c r="G6448" s="102">
        <v>35902</v>
      </c>
      <c r="H6448" s="84" t="s">
        <v>6</v>
      </c>
      <c r="I6448" s="102">
        <v>44438</v>
      </c>
      <c r="J6448" s="86" t="s">
        <v>8</v>
      </c>
      <c r="K6448" s="102">
        <v>44624</v>
      </c>
      <c r="L6448" s="125"/>
      <c r="M6448" s="102"/>
      <c r="O6448" s="102"/>
      <c r="Q6448" s="102"/>
      <c r="S6448" s="102"/>
      <c r="T6448" s="149"/>
      <c r="U6448" s="102"/>
      <c r="V6448" s="105"/>
    </row>
    <row r="6449" spans="1:22" x14ac:dyDescent="0.25">
      <c r="A6449" s="79">
        <v>6448</v>
      </c>
      <c r="B6449" s="80" t="s">
        <v>19421</v>
      </c>
      <c r="C6449" s="105" t="s">
        <v>16</v>
      </c>
      <c r="D6449" s="118" t="str">
        <f t="shared" si="128"/>
        <v>*.626.392-**</v>
      </c>
      <c r="E6449" s="118" t="s">
        <v>11859</v>
      </c>
      <c r="F6449" s="82" t="s">
        <v>11860</v>
      </c>
      <c r="G6449" s="102">
        <v>37511</v>
      </c>
      <c r="H6449" s="84" t="s">
        <v>6</v>
      </c>
      <c r="I6449" s="102">
        <v>44438</v>
      </c>
      <c r="J6449" s="86" t="s">
        <v>8</v>
      </c>
      <c r="K6449" s="102">
        <v>44455</v>
      </c>
      <c r="L6449" s="125"/>
      <c r="M6449" s="102"/>
      <c r="O6449" s="102"/>
      <c r="Q6449" s="102"/>
      <c r="S6449" s="102"/>
      <c r="T6449" s="149"/>
      <c r="U6449" s="102"/>
      <c r="V6449" s="105"/>
    </row>
    <row r="6450" spans="1:22" x14ac:dyDescent="0.25">
      <c r="A6450" s="79">
        <v>6449</v>
      </c>
      <c r="B6450" s="80" t="s">
        <v>19421</v>
      </c>
      <c r="C6450" s="105" t="s">
        <v>16</v>
      </c>
      <c r="D6450" s="118" t="str">
        <f t="shared" si="128"/>
        <v>*.770.732-**</v>
      </c>
      <c r="E6450" s="118" t="s">
        <v>11861</v>
      </c>
      <c r="F6450" s="82" t="s">
        <v>11862</v>
      </c>
      <c r="G6450" s="102">
        <v>29791</v>
      </c>
      <c r="H6450" s="84" t="s">
        <v>6</v>
      </c>
      <c r="I6450" s="102">
        <v>44438</v>
      </c>
      <c r="J6450" s="86" t="s">
        <v>8</v>
      </c>
      <c r="K6450" s="102">
        <v>44459</v>
      </c>
      <c r="L6450" s="125"/>
      <c r="M6450" s="102"/>
      <c r="O6450" s="102"/>
      <c r="Q6450" s="102"/>
      <c r="S6450" s="102"/>
      <c r="T6450" s="149"/>
      <c r="U6450" s="102"/>
      <c r="V6450" s="105"/>
    </row>
    <row r="6451" spans="1:22" x14ac:dyDescent="0.25">
      <c r="A6451" s="79">
        <v>6450</v>
      </c>
      <c r="B6451" s="80" t="s">
        <v>19421</v>
      </c>
      <c r="C6451" s="105" t="s">
        <v>16</v>
      </c>
      <c r="D6451" s="118" t="str">
        <f t="shared" si="128"/>
        <v>*.802.052-**</v>
      </c>
      <c r="E6451" s="118" t="s">
        <v>11863</v>
      </c>
      <c r="F6451" s="82" t="s">
        <v>11864</v>
      </c>
      <c r="G6451" s="102">
        <v>24351</v>
      </c>
      <c r="H6451" s="84" t="s">
        <v>6</v>
      </c>
      <c r="I6451" s="102">
        <v>44438</v>
      </c>
      <c r="J6451" s="86" t="s">
        <v>8</v>
      </c>
      <c r="K6451" s="102">
        <v>44455</v>
      </c>
      <c r="L6451" s="125"/>
      <c r="M6451" s="102"/>
      <c r="O6451" s="102"/>
      <c r="Q6451" s="102"/>
      <c r="S6451" s="102"/>
      <c r="T6451" s="149"/>
      <c r="U6451" s="102"/>
      <c r="V6451" s="105"/>
    </row>
    <row r="6452" spans="1:22" x14ac:dyDescent="0.25">
      <c r="A6452" s="79">
        <v>6451</v>
      </c>
      <c r="B6452" s="80" t="s">
        <v>19421</v>
      </c>
      <c r="C6452" s="105" t="s">
        <v>16</v>
      </c>
      <c r="D6452" s="118" t="str">
        <f t="shared" si="128"/>
        <v>*.947.432-**</v>
      </c>
      <c r="E6452" s="118" t="s">
        <v>11865</v>
      </c>
      <c r="F6452" s="82" t="s">
        <v>11866</v>
      </c>
      <c r="G6452" s="102">
        <v>37529</v>
      </c>
      <c r="H6452" s="84" t="s">
        <v>6</v>
      </c>
      <c r="I6452" s="102">
        <v>44438</v>
      </c>
      <c r="J6452" s="86" t="s">
        <v>8</v>
      </c>
      <c r="K6452" s="102">
        <v>44462</v>
      </c>
      <c r="L6452" s="125"/>
      <c r="M6452" s="102"/>
      <c r="O6452" s="102"/>
      <c r="Q6452" s="102"/>
      <c r="S6452" s="102"/>
      <c r="T6452" s="149"/>
      <c r="U6452" s="102"/>
      <c r="V6452" s="105"/>
    </row>
    <row r="6453" spans="1:22" x14ac:dyDescent="0.25">
      <c r="A6453" s="79">
        <v>6452</v>
      </c>
      <c r="B6453" s="80" t="s">
        <v>19421</v>
      </c>
      <c r="C6453" s="105" t="s">
        <v>16</v>
      </c>
      <c r="D6453" s="118" t="str">
        <f t="shared" si="128"/>
        <v>*.869.042-**</v>
      </c>
      <c r="E6453" s="118" t="s">
        <v>11867</v>
      </c>
      <c r="F6453" s="82" t="s">
        <v>11868</v>
      </c>
      <c r="G6453" s="102">
        <v>37809</v>
      </c>
      <c r="H6453" s="84" t="s">
        <v>6</v>
      </c>
      <c r="I6453" s="102">
        <v>44438</v>
      </c>
      <c r="J6453" s="86" t="s">
        <v>8</v>
      </c>
      <c r="K6453" s="102">
        <v>44459</v>
      </c>
      <c r="L6453" s="125"/>
      <c r="M6453" s="102"/>
      <c r="O6453" s="102"/>
      <c r="Q6453" s="102"/>
      <c r="S6453" s="102"/>
      <c r="T6453" s="149"/>
      <c r="U6453" s="102"/>
      <c r="V6453" s="105"/>
    </row>
    <row r="6454" spans="1:22" x14ac:dyDescent="0.25">
      <c r="A6454" s="79">
        <v>6453</v>
      </c>
      <c r="B6454" s="80" t="s">
        <v>19421</v>
      </c>
      <c r="C6454" s="105" t="s">
        <v>16</v>
      </c>
      <c r="D6454" s="118" t="str">
        <f t="shared" si="128"/>
        <v>*.480.932-**</v>
      </c>
      <c r="E6454" s="118" t="s">
        <v>11869</v>
      </c>
      <c r="F6454" s="82" t="s">
        <v>11870</v>
      </c>
      <c r="G6454" s="102">
        <v>26197</v>
      </c>
      <c r="H6454" s="84" t="s">
        <v>6</v>
      </c>
      <c r="I6454" s="102">
        <v>44438</v>
      </c>
      <c r="J6454" s="86" t="s">
        <v>8</v>
      </c>
      <c r="K6454" s="102">
        <v>44455</v>
      </c>
      <c r="L6454" s="125"/>
      <c r="M6454" s="102"/>
      <c r="O6454" s="102"/>
      <c r="Q6454" s="102"/>
      <c r="S6454" s="102"/>
      <c r="T6454" s="149"/>
      <c r="U6454" s="102"/>
      <c r="V6454" s="105"/>
    </row>
    <row r="6455" spans="1:22" x14ac:dyDescent="0.25">
      <c r="A6455" s="79">
        <v>6454</v>
      </c>
      <c r="B6455" s="80" t="s">
        <v>19421</v>
      </c>
      <c r="C6455" s="105" t="s">
        <v>16</v>
      </c>
      <c r="D6455" s="118" t="str">
        <f t="shared" si="128"/>
        <v>*.827.662-**</v>
      </c>
      <c r="E6455" s="118" t="s">
        <v>11871</v>
      </c>
      <c r="F6455" s="82" t="s">
        <v>11872</v>
      </c>
      <c r="G6455" s="102">
        <v>37448</v>
      </c>
      <c r="H6455" s="84" t="s">
        <v>6</v>
      </c>
      <c r="I6455" s="102">
        <v>44438</v>
      </c>
      <c r="J6455" s="86" t="s">
        <v>8</v>
      </c>
      <c r="K6455" s="102">
        <v>44459</v>
      </c>
      <c r="L6455" s="125"/>
      <c r="M6455" s="102"/>
      <c r="O6455" s="102"/>
      <c r="Q6455" s="102"/>
      <c r="S6455" s="102"/>
      <c r="T6455" s="149"/>
      <c r="U6455" s="102"/>
      <c r="V6455" s="105"/>
    </row>
    <row r="6456" spans="1:22" x14ac:dyDescent="0.25">
      <c r="A6456" s="79">
        <v>6455</v>
      </c>
      <c r="B6456" s="80" t="s">
        <v>19421</v>
      </c>
      <c r="C6456" s="105" t="s">
        <v>16</v>
      </c>
      <c r="D6456" s="118" t="str">
        <f t="shared" si="128"/>
        <v>*.109.612-**</v>
      </c>
      <c r="E6456" s="118" t="s">
        <v>11873</v>
      </c>
      <c r="F6456" s="82" t="s">
        <v>11874</v>
      </c>
      <c r="G6456" s="102">
        <v>21741</v>
      </c>
      <c r="H6456" s="84" t="s">
        <v>6</v>
      </c>
      <c r="I6456" s="102">
        <v>44438</v>
      </c>
      <c r="K6456" s="102"/>
      <c r="L6456" s="125"/>
      <c r="M6456" s="102"/>
      <c r="O6456" s="102"/>
      <c r="Q6456" s="102"/>
      <c r="S6456" s="102"/>
      <c r="T6456" s="149"/>
      <c r="U6456" s="102"/>
      <c r="V6456" s="105"/>
    </row>
    <row r="6457" spans="1:22" x14ac:dyDescent="0.25">
      <c r="A6457" s="79">
        <v>6456</v>
      </c>
      <c r="B6457" s="80" t="s">
        <v>19421</v>
      </c>
      <c r="C6457" s="105" t="s">
        <v>16</v>
      </c>
      <c r="D6457" s="118" t="str">
        <f t="shared" si="128"/>
        <v>*.275.522-**</v>
      </c>
      <c r="E6457" s="118" t="s">
        <v>11875</v>
      </c>
      <c r="F6457" s="82" t="s">
        <v>11876</v>
      </c>
      <c r="G6457" s="102">
        <v>33038</v>
      </c>
      <c r="H6457" s="84" t="s">
        <v>6</v>
      </c>
      <c r="I6457" s="102">
        <v>44438</v>
      </c>
      <c r="J6457" s="86" t="s">
        <v>8</v>
      </c>
      <c r="K6457" s="102">
        <v>44466</v>
      </c>
      <c r="L6457" s="125"/>
      <c r="M6457" s="102"/>
      <c r="O6457" s="102"/>
      <c r="Q6457" s="102"/>
      <c r="S6457" s="102"/>
      <c r="T6457" s="149"/>
      <c r="U6457" s="102"/>
      <c r="V6457" s="105"/>
    </row>
    <row r="6458" spans="1:22" x14ac:dyDescent="0.25">
      <c r="A6458" s="79">
        <v>6457</v>
      </c>
      <c r="B6458" s="80" t="s">
        <v>19421</v>
      </c>
      <c r="C6458" s="105" t="s">
        <v>16</v>
      </c>
      <c r="D6458" s="118" t="str">
        <f t="shared" si="128"/>
        <v>*.947.872-**</v>
      </c>
      <c r="E6458" s="118" t="s">
        <v>11877</v>
      </c>
      <c r="F6458" s="82" t="s">
        <v>11878</v>
      </c>
      <c r="G6458" s="102">
        <v>34867</v>
      </c>
      <c r="I6458" s="102" t="s">
        <v>672</v>
      </c>
      <c r="J6458" s="86" t="s">
        <v>8</v>
      </c>
      <c r="K6458" s="102">
        <v>44438</v>
      </c>
      <c r="L6458" s="125"/>
      <c r="M6458" s="102"/>
      <c r="O6458" s="102"/>
      <c r="Q6458" s="102"/>
      <c r="S6458" s="102"/>
      <c r="T6458" s="149"/>
      <c r="U6458" s="102"/>
      <c r="V6458" s="105"/>
    </row>
    <row r="6459" spans="1:22" x14ac:dyDescent="0.25">
      <c r="A6459" s="79">
        <v>6458</v>
      </c>
      <c r="B6459" s="80" t="s">
        <v>19421</v>
      </c>
      <c r="C6459" s="105" t="s">
        <v>16</v>
      </c>
      <c r="D6459" s="118" t="str">
        <f t="shared" si="128"/>
        <v>*.125.982-**</v>
      </c>
      <c r="E6459" s="118" t="s">
        <v>11879</v>
      </c>
      <c r="F6459" s="82" t="s">
        <v>11880</v>
      </c>
      <c r="G6459" s="102">
        <v>31048</v>
      </c>
      <c r="H6459" s="84" t="s">
        <v>6</v>
      </c>
      <c r="I6459" s="102">
        <v>44438</v>
      </c>
      <c r="J6459" s="86" t="s">
        <v>8</v>
      </c>
      <c r="K6459" s="102">
        <v>44534</v>
      </c>
      <c r="L6459" s="125"/>
      <c r="M6459" s="102"/>
      <c r="O6459" s="102"/>
      <c r="Q6459" s="102"/>
      <c r="S6459" s="102"/>
      <c r="T6459" s="149"/>
      <c r="U6459" s="102"/>
      <c r="V6459" s="105"/>
    </row>
    <row r="6460" spans="1:22" x14ac:dyDescent="0.25">
      <c r="A6460" s="79">
        <v>6459</v>
      </c>
      <c r="B6460" s="80" t="s">
        <v>19421</v>
      </c>
      <c r="C6460" s="105" t="s">
        <v>16</v>
      </c>
      <c r="D6460" s="118" t="str">
        <f t="shared" si="128"/>
        <v>*.174.624-**</v>
      </c>
      <c r="E6460" s="118" t="s">
        <v>11881</v>
      </c>
      <c r="F6460" s="82" t="s">
        <v>11882</v>
      </c>
      <c r="G6460" s="102">
        <v>36865</v>
      </c>
      <c r="H6460" s="84" t="s">
        <v>6</v>
      </c>
      <c r="I6460" s="102">
        <v>44438</v>
      </c>
      <c r="J6460" s="86" t="s">
        <v>8</v>
      </c>
      <c r="K6460" s="102">
        <v>44476</v>
      </c>
      <c r="L6460" s="125"/>
      <c r="M6460" s="102"/>
      <c r="O6460" s="102"/>
      <c r="Q6460" s="102"/>
      <c r="S6460" s="102"/>
      <c r="T6460" s="149"/>
      <c r="U6460" s="102"/>
      <c r="V6460" s="105"/>
    </row>
    <row r="6461" spans="1:22" x14ac:dyDescent="0.25">
      <c r="A6461" s="79">
        <v>6460</v>
      </c>
      <c r="B6461" s="80" t="s">
        <v>19421</v>
      </c>
      <c r="C6461" s="105" t="s">
        <v>16</v>
      </c>
      <c r="D6461" s="118" t="str">
        <f t="shared" si="128"/>
        <v>*.012.342-**</v>
      </c>
      <c r="E6461" s="118" t="s">
        <v>11883</v>
      </c>
      <c r="F6461" s="82" t="s">
        <v>11884</v>
      </c>
      <c r="G6461" s="102">
        <v>34348</v>
      </c>
      <c r="H6461" s="84" t="s">
        <v>6</v>
      </c>
      <c r="I6461" s="102">
        <v>44438</v>
      </c>
      <c r="J6461" s="86" t="s">
        <v>8</v>
      </c>
      <c r="K6461" s="102">
        <v>44456</v>
      </c>
      <c r="L6461" s="125"/>
      <c r="M6461" s="102"/>
      <c r="O6461" s="102"/>
      <c r="Q6461" s="102"/>
      <c r="S6461" s="102"/>
      <c r="T6461" s="149"/>
      <c r="U6461" s="102"/>
      <c r="V6461" s="105"/>
    </row>
    <row r="6462" spans="1:22" x14ac:dyDescent="0.25">
      <c r="A6462" s="79">
        <v>6461</v>
      </c>
      <c r="B6462" s="80" t="s">
        <v>19421</v>
      </c>
      <c r="C6462" s="105" t="s">
        <v>16</v>
      </c>
      <c r="D6462" s="118" t="str">
        <f t="shared" si="128"/>
        <v>*.039.172-**</v>
      </c>
      <c r="E6462" s="118" t="s">
        <v>11885</v>
      </c>
      <c r="F6462" s="82" t="s">
        <v>11886</v>
      </c>
      <c r="G6462" s="102">
        <v>32469</v>
      </c>
      <c r="H6462" s="84" t="s">
        <v>6</v>
      </c>
      <c r="I6462" s="102">
        <v>44438</v>
      </c>
      <c r="J6462" s="86" t="s">
        <v>8</v>
      </c>
      <c r="K6462" s="102">
        <v>44480</v>
      </c>
      <c r="L6462" s="125"/>
      <c r="M6462" s="102"/>
      <c r="O6462" s="102"/>
      <c r="Q6462" s="102"/>
      <c r="S6462" s="102"/>
      <c r="T6462" s="149"/>
      <c r="U6462" s="102"/>
      <c r="V6462" s="105"/>
    </row>
    <row r="6463" spans="1:22" x14ac:dyDescent="0.25">
      <c r="A6463" s="79">
        <v>6462</v>
      </c>
      <c r="B6463" s="80" t="s">
        <v>19421</v>
      </c>
      <c r="C6463" s="105" t="s">
        <v>16</v>
      </c>
      <c r="D6463" s="118" t="str">
        <f t="shared" si="128"/>
        <v>*.277.046-**</v>
      </c>
      <c r="E6463" s="118" t="s">
        <v>11887</v>
      </c>
      <c r="F6463" s="82" t="s">
        <v>11888</v>
      </c>
      <c r="G6463" s="102">
        <v>36234</v>
      </c>
      <c r="I6463" s="102" t="s">
        <v>8815</v>
      </c>
      <c r="J6463" s="86" t="s">
        <v>8</v>
      </c>
      <c r="K6463" s="102">
        <v>44438</v>
      </c>
      <c r="L6463" s="125"/>
      <c r="M6463" s="102"/>
      <c r="O6463" s="102"/>
      <c r="Q6463" s="102"/>
      <c r="S6463" s="102"/>
      <c r="T6463" s="149"/>
      <c r="U6463" s="102"/>
      <c r="V6463" s="105"/>
    </row>
    <row r="6464" spans="1:22" x14ac:dyDescent="0.25">
      <c r="A6464" s="79">
        <v>6463</v>
      </c>
      <c r="B6464" s="80" t="s">
        <v>19421</v>
      </c>
      <c r="C6464" s="105" t="s">
        <v>16</v>
      </c>
      <c r="D6464" s="118" t="str">
        <f t="shared" si="128"/>
        <v>*.370.182-**</v>
      </c>
      <c r="E6464" s="118" t="s">
        <v>11889</v>
      </c>
      <c r="F6464" s="82" t="s">
        <v>11890</v>
      </c>
      <c r="G6464" s="102">
        <v>36322</v>
      </c>
      <c r="H6464" s="84" t="s">
        <v>6</v>
      </c>
      <c r="I6464" s="102">
        <v>44438</v>
      </c>
      <c r="J6464" s="86" t="s">
        <v>8</v>
      </c>
      <c r="K6464" s="102">
        <v>44531</v>
      </c>
      <c r="L6464" s="125"/>
      <c r="M6464" s="102"/>
      <c r="O6464" s="102"/>
      <c r="Q6464" s="102"/>
      <c r="S6464" s="102"/>
      <c r="T6464" s="149"/>
      <c r="U6464" s="102"/>
      <c r="V6464" s="105"/>
    </row>
    <row r="6465" spans="1:22" x14ac:dyDescent="0.25">
      <c r="A6465" s="79">
        <v>6464</v>
      </c>
      <c r="B6465" s="80" t="s">
        <v>19421</v>
      </c>
      <c r="C6465" s="105" t="s">
        <v>16</v>
      </c>
      <c r="D6465" s="118" t="str">
        <f t="shared" si="128"/>
        <v>*.386.062-**</v>
      </c>
      <c r="E6465" s="118" t="s">
        <v>11891</v>
      </c>
      <c r="F6465" s="82" t="s">
        <v>11892</v>
      </c>
      <c r="G6465" s="102">
        <v>33914</v>
      </c>
      <c r="H6465" s="84" t="s">
        <v>6</v>
      </c>
      <c r="I6465" s="102">
        <v>44438</v>
      </c>
      <c r="J6465" s="86" t="s">
        <v>8</v>
      </c>
      <c r="K6465" s="102">
        <v>44459</v>
      </c>
      <c r="L6465" s="125"/>
      <c r="M6465" s="102"/>
      <c r="N6465" s="103" t="s">
        <v>685</v>
      </c>
      <c r="O6465" s="102">
        <v>44607</v>
      </c>
      <c r="Q6465" s="102"/>
      <c r="S6465" s="102"/>
      <c r="T6465" s="149"/>
      <c r="U6465" s="102"/>
      <c r="V6465" s="105"/>
    </row>
    <row r="6466" spans="1:22" x14ac:dyDescent="0.25">
      <c r="A6466" s="79">
        <v>6465</v>
      </c>
      <c r="B6466" s="80" t="s">
        <v>19421</v>
      </c>
      <c r="C6466" s="105" t="s">
        <v>16</v>
      </c>
      <c r="D6466" s="118" t="str">
        <f t="shared" ref="D6466:D6529" si="129">"*"&amp;MID(E6466,4,9)&amp;"**"</f>
        <v>*.635.012-**</v>
      </c>
      <c r="E6466" s="118" t="s">
        <v>11893</v>
      </c>
      <c r="F6466" s="82" t="s">
        <v>11894</v>
      </c>
      <c r="G6466" s="102">
        <v>31732</v>
      </c>
      <c r="H6466" s="84" t="s">
        <v>6</v>
      </c>
      <c r="I6466" s="102">
        <v>44438</v>
      </c>
      <c r="J6466" s="86" t="s">
        <v>8</v>
      </c>
      <c r="K6466" s="102">
        <v>44460</v>
      </c>
      <c r="L6466" s="125"/>
      <c r="M6466" s="102"/>
      <c r="O6466" s="102"/>
      <c r="Q6466" s="102"/>
      <c r="S6466" s="102"/>
      <c r="T6466" s="149"/>
      <c r="U6466" s="102"/>
      <c r="V6466" s="105"/>
    </row>
    <row r="6467" spans="1:22" x14ac:dyDescent="0.25">
      <c r="A6467" s="79">
        <v>6466</v>
      </c>
      <c r="B6467" s="80" t="s">
        <v>19421</v>
      </c>
      <c r="C6467" s="105" t="s">
        <v>16</v>
      </c>
      <c r="D6467" s="118" t="str">
        <f t="shared" si="129"/>
        <v>*.346.682-**</v>
      </c>
      <c r="E6467" s="118" t="s">
        <v>11895</v>
      </c>
      <c r="F6467" s="82" t="s">
        <v>11896</v>
      </c>
      <c r="G6467" s="102">
        <v>37499</v>
      </c>
      <c r="H6467" s="84" t="s">
        <v>6</v>
      </c>
      <c r="I6467" s="102">
        <v>44438</v>
      </c>
      <c r="J6467" s="86" t="s">
        <v>8</v>
      </c>
      <c r="K6467" s="102">
        <v>44503</v>
      </c>
      <c r="L6467" s="125"/>
      <c r="M6467" s="102"/>
      <c r="O6467" s="102"/>
      <c r="Q6467" s="102"/>
      <c r="S6467" s="102"/>
      <c r="T6467" s="149"/>
      <c r="U6467" s="102"/>
      <c r="V6467" s="105"/>
    </row>
    <row r="6468" spans="1:22" x14ac:dyDescent="0.25">
      <c r="A6468" s="79">
        <v>6467</v>
      </c>
      <c r="B6468" s="80" t="s">
        <v>19421</v>
      </c>
      <c r="C6468" s="105" t="s">
        <v>16</v>
      </c>
      <c r="D6468" s="118" t="str">
        <f t="shared" si="129"/>
        <v>*.003.152-**</v>
      </c>
      <c r="E6468" s="118" t="s">
        <v>11897</v>
      </c>
      <c r="F6468" s="82" t="s">
        <v>11898</v>
      </c>
      <c r="G6468" s="102">
        <v>37761</v>
      </c>
      <c r="H6468" s="84" t="s">
        <v>6</v>
      </c>
      <c r="I6468" s="102">
        <v>44438</v>
      </c>
      <c r="J6468" s="86" t="s">
        <v>8</v>
      </c>
      <c r="K6468" s="102">
        <v>44454</v>
      </c>
      <c r="L6468" s="125"/>
      <c r="M6468" s="102"/>
      <c r="O6468" s="102"/>
      <c r="Q6468" s="102"/>
      <c r="S6468" s="102"/>
      <c r="T6468" s="149"/>
      <c r="U6468" s="102"/>
      <c r="V6468" s="105"/>
    </row>
    <row r="6469" spans="1:22" x14ac:dyDescent="0.25">
      <c r="A6469" s="79">
        <v>6468</v>
      </c>
      <c r="B6469" s="80" t="s">
        <v>19421</v>
      </c>
      <c r="C6469" s="105" t="s">
        <v>16</v>
      </c>
      <c r="D6469" s="118" t="str">
        <f t="shared" si="129"/>
        <v>*.480.842-**</v>
      </c>
      <c r="E6469" s="118" t="s">
        <v>11899</v>
      </c>
      <c r="F6469" s="82" t="s">
        <v>11900</v>
      </c>
      <c r="G6469" s="102">
        <v>36734</v>
      </c>
      <c r="H6469" s="84" t="s">
        <v>6</v>
      </c>
      <c r="I6469" s="102">
        <v>44438</v>
      </c>
      <c r="J6469" s="86" t="s">
        <v>8</v>
      </c>
      <c r="K6469" s="102">
        <v>44459</v>
      </c>
      <c r="L6469" s="125"/>
      <c r="M6469" s="102"/>
      <c r="N6469" s="103" t="s">
        <v>685</v>
      </c>
      <c r="O6469" s="102">
        <v>44586</v>
      </c>
      <c r="Q6469" s="102"/>
      <c r="S6469" s="102"/>
      <c r="T6469" s="149"/>
      <c r="U6469" s="102"/>
      <c r="V6469" s="105"/>
    </row>
    <row r="6470" spans="1:22" x14ac:dyDescent="0.25">
      <c r="A6470" s="79">
        <v>6469</v>
      </c>
      <c r="B6470" s="80" t="s">
        <v>19421</v>
      </c>
      <c r="C6470" s="105" t="s">
        <v>16</v>
      </c>
      <c r="D6470" s="118" t="str">
        <f t="shared" si="129"/>
        <v>*.223.385-**</v>
      </c>
      <c r="E6470" s="118" t="s">
        <v>11901</v>
      </c>
      <c r="F6470" s="82" t="s">
        <v>11902</v>
      </c>
      <c r="G6470" s="102">
        <v>32626</v>
      </c>
      <c r="H6470" s="84" t="s">
        <v>6</v>
      </c>
      <c r="I6470" s="102">
        <v>44438</v>
      </c>
      <c r="J6470" s="86" t="s">
        <v>8</v>
      </c>
      <c r="K6470" s="102">
        <v>44470</v>
      </c>
      <c r="L6470" s="125"/>
      <c r="M6470" s="102"/>
      <c r="O6470" s="102"/>
      <c r="Q6470" s="102"/>
      <c r="S6470" s="102"/>
      <c r="T6470" s="149"/>
      <c r="U6470" s="102"/>
      <c r="V6470" s="105"/>
    </row>
    <row r="6471" spans="1:22" x14ac:dyDescent="0.25">
      <c r="A6471" s="79">
        <v>6470</v>
      </c>
      <c r="B6471" s="80" t="s">
        <v>19421</v>
      </c>
      <c r="C6471" s="105" t="s">
        <v>16</v>
      </c>
      <c r="D6471" s="118" t="str">
        <f t="shared" si="129"/>
        <v>*.529.788-**</v>
      </c>
      <c r="E6471" s="118" t="s">
        <v>11903</v>
      </c>
      <c r="F6471" s="82" t="s">
        <v>11904</v>
      </c>
      <c r="G6471" s="102">
        <v>28356</v>
      </c>
      <c r="H6471" s="84" t="s">
        <v>6</v>
      </c>
      <c r="I6471" s="102">
        <v>44438</v>
      </c>
      <c r="K6471" s="102"/>
      <c r="L6471" s="125"/>
      <c r="M6471" s="102"/>
      <c r="O6471" s="102"/>
      <c r="Q6471" s="102"/>
      <c r="S6471" s="102"/>
      <c r="T6471" s="149"/>
      <c r="U6471" s="102"/>
      <c r="V6471" s="105"/>
    </row>
    <row r="6472" spans="1:22" x14ac:dyDescent="0.25">
      <c r="A6472" s="79">
        <v>6471</v>
      </c>
      <c r="B6472" s="80" t="s">
        <v>19421</v>
      </c>
      <c r="C6472" s="105" t="s">
        <v>16</v>
      </c>
      <c r="D6472" s="118" t="str">
        <f t="shared" si="129"/>
        <v>*.253.822-**</v>
      </c>
      <c r="E6472" s="118" t="s">
        <v>11905</v>
      </c>
      <c r="F6472" s="82" t="s">
        <v>11906</v>
      </c>
      <c r="G6472" s="102">
        <v>33283</v>
      </c>
      <c r="H6472" s="84" t="s">
        <v>6</v>
      </c>
      <c r="I6472" s="102">
        <v>44438</v>
      </c>
      <c r="J6472" s="86" t="s">
        <v>8</v>
      </c>
      <c r="K6472" s="102">
        <v>44483</v>
      </c>
      <c r="L6472" s="125"/>
      <c r="M6472" s="102"/>
      <c r="O6472" s="102"/>
      <c r="Q6472" s="102"/>
      <c r="S6472" s="102"/>
      <c r="T6472" s="149"/>
      <c r="U6472" s="102"/>
      <c r="V6472" s="105"/>
    </row>
    <row r="6473" spans="1:22" x14ac:dyDescent="0.25">
      <c r="A6473" s="79">
        <v>6472</v>
      </c>
      <c r="B6473" s="80" t="s">
        <v>19421</v>
      </c>
      <c r="C6473" s="105" t="s">
        <v>16</v>
      </c>
      <c r="D6473" s="118" t="str">
        <f t="shared" si="129"/>
        <v>*.100.292-**</v>
      </c>
      <c r="E6473" s="118" t="s">
        <v>11907</v>
      </c>
      <c r="F6473" s="82" t="s">
        <v>11908</v>
      </c>
      <c r="G6473" s="102">
        <v>35672</v>
      </c>
      <c r="H6473" s="84" t="s">
        <v>6</v>
      </c>
      <c r="I6473" s="102">
        <v>44438</v>
      </c>
      <c r="J6473" s="86" t="s">
        <v>8</v>
      </c>
      <c r="K6473" s="102">
        <v>44466</v>
      </c>
      <c r="L6473" s="125"/>
      <c r="M6473" s="102"/>
      <c r="O6473" s="102"/>
      <c r="Q6473" s="102"/>
      <c r="S6473" s="102"/>
      <c r="T6473" s="149"/>
      <c r="U6473" s="102"/>
      <c r="V6473" s="105"/>
    </row>
    <row r="6474" spans="1:22" x14ac:dyDescent="0.25">
      <c r="A6474" s="79">
        <v>6473</v>
      </c>
      <c r="B6474" s="80" t="s">
        <v>19421</v>
      </c>
      <c r="C6474" s="105" t="s">
        <v>16</v>
      </c>
      <c r="D6474" s="118" t="str">
        <f t="shared" si="129"/>
        <v>*.689.422-**</v>
      </c>
      <c r="E6474" s="118" t="s">
        <v>11909</v>
      </c>
      <c r="F6474" s="82" t="s">
        <v>11910</v>
      </c>
      <c r="G6474" s="102">
        <v>37161</v>
      </c>
      <c r="H6474" s="84" t="s">
        <v>6</v>
      </c>
      <c r="I6474" s="102">
        <v>44438</v>
      </c>
      <c r="J6474" s="86" t="s">
        <v>8</v>
      </c>
      <c r="K6474" s="102">
        <v>44503</v>
      </c>
      <c r="L6474" s="125"/>
      <c r="M6474" s="102"/>
      <c r="O6474" s="102"/>
      <c r="Q6474" s="102"/>
      <c r="S6474" s="102"/>
      <c r="T6474" s="149"/>
      <c r="U6474" s="102"/>
      <c r="V6474" s="105"/>
    </row>
    <row r="6475" spans="1:22" x14ac:dyDescent="0.25">
      <c r="A6475" s="79">
        <v>6474</v>
      </c>
      <c r="B6475" s="80" t="s">
        <v>19421</v>
      </c>
      <c r="C6475" s="105" t="s">
        <v>16</v>
      </c>
      <c r="D6475" s="118" t="str">
        <f t="shared" si="129"/>
        <v>*.081.142-**</v>
      </c>
      <c r="E6475" s="118" t="s">
        <v>11911</v>
      </c>
      <c r="F6475" s="82" t="s">
        <v>11912</v>
      </c>
      <c r="G6475" s="102">
        <v>37066</v>
      </c>
      <c r="H6475" s="84" t="s">
        <v>6</v>
      </c>
      <c r="I6475" s="102">
        <v>44438</v>
      </c>
      <c r="J6475" s="86" t="s">
        <v>8</v>
      </c>
      <c r="K6475" s="102">
        <v>44454</v>
      </c>
      <c r="L6475" s="125"/>
      <c r="M6475" s="102"/>
      <c r="O6475" s="102"/>
      <c r="Q6475" s="102"/>
      <c r="S6475" s="102"/>
      <c r="T6475" s="149"/>
      <c r="U6475" s="102"/>
      <c r="V6475" s="105"/>
    </row>
    <row r="6476" spans="1:22" x14ac:dyDescent="0.25">
      <c r="A6476" s="79">
        <v>6475</v>
      </c>
      <c r="B6476" s="80" t="s">
        <v>19421</v>
      </c>
      <c r="C6476" s="105" t="s">
        <v>16</v>
      </c>
      <c r="D6476" s="118" t="str">
        <f t="shared" si="129"/>
        <v>*.613.562-**</v>
      </c>
      <c r="E6476" s="118" t="s">
        <v>11913</v>
      </c>
      <c r="F6476" s="82" t="s">
        <v>11914</v>
      </c>
      <c r="G6476" s="102">
        <v>33743</v>
      </c>
      <c r="H6476" s="84" t="s">
        <v>6</v>
      </c>
      <c r="I6476" s="102">
        <v>44438</v>
      </c>
      <c r="J6476" s="86" t="s">
        <v>8</v>
      </c>
      <c r="K6476" s="102">
        <v>44467</v>
      </c>
      <c r="L6476" s="125"/>
      <c r="M6476" s="102"/>
      <c r="O6476" s="102"/>
      <c r="Q6476" s="102"/>
      <c r="S6476" s="102"/>
      <c r="T6476" s="149"/>
      <c r="U6476" s="102"/>
      <c r="V6476" s="105"/>
    </row>
    <row r="6477" spans="1:22" x14ac:dyDescent="0.25">
      <c r="A6477" s="79">
        <v>6476</v>
      </c>
      <c r="B6477" s="80" t="s">
        <v>19421</v>
      </c>
      <c r="C6477" s="105" t="s">
        <v>16</v>
      </c>
      <c r="D6477" s="118" t="str">
        <f t="shared" si="129"/>
        <v>*.092.132-**</v>
      </c>
      <c r="E6477" s="118" t="s">
        <v>11915</v>
      </c>
      <c r="F6477" s="82" t="s">
        <v>11916</v>
      </c>
      <c r="G6477" s="102">
        <v>32808</v>
      </c>
      <c r="H6477" s="84" t="s">
        <v>6</v>
      </c>
      <c r="I6477" s="102">
        <v>44438</v>
      </c>
      <c r="J6477" s="86" t="s">
        <v>8</v>
      </c>
      <c r="K6477" s="102">
        <v>44466</v>
      </c>
      <c r="L6477" s="125"/>
      <c r="M6477" s="102"/>
      <c r="O6477" s="102"/>
      <c r="Q6477" s="102"/>
      <c r="S6477" s="102"/>
      <c r="T6477" s="149"/>
      <c r="U6477" s="102"/>
      <c r="V6477" s="105"/>
    </row>
    <row r="6478" spans="1:22" x14ac:dyDescent="0.25">
      <c r="A6478" s="79">
        <v>6477</v>
      </c>
      <c r="B6478" s="80" t="s">
        <v>19421</v>
      </c>
      <c r="C6478" s="105" t="s">
        <v>16</v>
      </c>
      <c r="D6478" s="118" t="str">
        <f t="shared" si="129"/>
        <v>*.616.692-**</v>
      </c>
      <c r="E6478" s="118" t="s">
        <v>11917</v>
      </c>
      <c r="F6478" s="82" t="s">
        <v>11918</v>
      </c>
      <c r="G6478" s="102">
        <v>30097</v>
      </c>
      <c r="H6478" s="84" t="s">
        <v>6</v>
      </c>
      <c r="I6478" s="102">
        <v>44438</v>
      </c>
      <c r="J6478" s="86" t="s">
        <v>8</v>
      </c>
      <c r="K6478" s="102">
        <v>44477</v>
      </c>
      <c r="L6478" s="125"/>
      <c r="M6478" s="102"/>
      <c r="O6478" s="102"/>
      <c r="Q6478" s="102"/>
      <c r="S6478" s="102"/>
      <c r="T6478" s="149"/>
      <c r="U6478" s="102"/>
      <c r="V6478" s="105"/>
    </row>
    <row r="6479" spans="1:22" x14ac:dyDescent="0.25">
      <c r="A6479" s="79">
        <v>6478</v>
      </c>
      <c r="B6479" s="80" t="s">
        <v>19421</v>
      </c>
      <c r="C6479" s="105" t="s">
        <v>16</v>
      </c>
      <c r="D6479" s="118" t="str">
        <f t="shared" si="129"/>
        <v>*.401.503-**</v>
      </c>
      <c r="E6479" s="118" t="s">
        <v>11919</v>
      </c>
      <c r="F6479" s="82" t="s">
        <v>11920</v>
      </c>
      <c r="G6479" s="102">
        <v>35519</v>
      </c>
      <c r="H6479" s="84" t="s">
        <v>6</v>
      </c>
      <c r="I6479" s="102">
        <v>44438</v>
      </c>
      <c r="J6479" s="86" t="s">
        <v>8</v>
      </c>
      <c r="K6479" s="102">
        <v>44459</v>
      </c>
      <c r="L6479" s="125"/>
      <c r="M6479" s="102"/>
      <c r="O6479" s="102"/>
      <c r="Q6479" s="102"/>
      <c r="S6479" s="102"/>
      <c r="T6479" s="149"/>
      <c r="U6479" s="102"/>
      <c r="V6479" s="105"/>
    </row>
    <row r="6480" spans="1:22" x14ac:dyDescent="0.25">
      <c r="A6480" s="79">
        <v>6479</v>
      </c>
      <c r="B6480" s="80" t="s">
        <v>19421</v>
      </c>
      <c r="C6480" s="105" t="s">
        <v>16</v>
      </c>
      <c r="D6480" s="118" t="str">
        <f t="shared" si="129"/>
        <v>*.481.312-**</v>
      </c>
      <c r="E6480" s="118" t="s">
        <v>11921</v>
      </c>
      <c r="F6480" s="82" t="s">
        <v>11922</v>
      </c>
      <c r="G6480" s="102">
        <v>36329</v>
      </c>
      <c r="H6480" s="84" t="s">
        <v>6</v>
      </c>
      <c r="I6480" s="102">
        <v>44438</v>
      </c>
      <c r="J6480" s="86" t="s">
        <v>8</v>
      </c>
      <c r="K6480" s="102">
        <v>44467</v>
      </c>
      <c r="L6480" s="125"/>
      <c r="M6480" s="102"/>
      <c r="O6480" s="102"/>
      <c r="Q6480" s="102"/>
      <c r="S6480" s="102"/>
      <c r="T6480" s="149"/>
      <c r="U6480" s="102"/>
      <c r="V6480" s="105"/>
    </row>
    <row r="6481" spans="1:22" x14ac:dyDescent="0.25">
      <c r="A6481" s="79">
        <v>6480</v>
      </c>
      <c r="B6481" s="80" t="s">
        <v>19421</v>
      </c>
      <c r="C6481" s="105" t="s">
        <v>16</v>
      </c>
      <c r="D6481" s="118" t="str">
        <f t="shared" si="129"/>
        <v>*.689.972-**</v>
      </c>
      <c r="E6481" s="118" t="s">
        <v>11923</v>
      </c>
      <c r="F6481" s="82" t="s">
        <v>11924</v>
      </c>
      <c r="G6481" s="102">
        <v>34701</v>
      </c>
      <c r="H6481" s="84" t="s">
        <v>6</v>
      </c>
      <c r="I6481" s="102">
        <v>44438</v>
      </c>
      <c r="J6481" s="86" t="s">
        <v>8</v>
      </c>
      <c r="K6481" s="102">
        <v>44456</v>
      </c>
      <c r="L6481" s="125"/>
      <c r="M6481" s="102"/>
      <c r="N6481" s="103" t="s">
        <v>685</v>
      </c>
      <c r="O6481" s="102">
        <v>44609</v>
      </c>
      <c r="Q6481" s="102"/>
      <c r="S6481" s="102"/>
      <c r="T6481" s="149"/>
      <c r="U6481" s="102"/>
      <c r="V6481" s="105"/>
    </row>
    <row r="6482" spans="1:22" x14ac:dyDescent="0.25">
      <c r="A6482" s="79">
        <v>6481</v>
      </c>
      <c r="B6482" s="80" t="s">
        <v>19421</v>
      </c>
      <c r="C6482" s="105" t="s">
        <v>16</v>
      </c>
      <c r="D6482" s="118" t="str">
        <f t="shared" si="129"/>
        <v>*.313.512-**</v>
      </c>
      <c r="E6482" s="118" t="s">
        <v>11925</v>
      </c>
      <c r="F6482" s="82" t="s">
        <v>11926</v>
      </c>
      <c r="G6482" s="102">
        <v>37753</v>
      </c>
      <c r="H6482" s="84" t="s">
        <v>6</v>
      </c>
      <c r="I6482" s="102">
        <v>44438</v>
      </c>
      <c r="J6482" s="86" t="s">
        <v>8</v>
      </c>
      <c r="K6482" s="102">
        <v>44482</v>
      </c>
      <c r="L6482" s="125"/>
      <c r="M6482" s="102"/>
      <c r="O6482" s="102"/>
      <c r="Q6482" s="102"/>
      <c r="S6482" s="102"/>
      <c r="T6482" s="149"/>
      <c r="U6482" s="102"/>
      <c r="V6482" s="105"/>
    </row>
    <row r="6483" spans="1:22" x14ac:dyDescent="0.25">
      <c r="A6483" s="79">
        <v>6482</v>
      </c>
      <c r="B6483" s="80" t="s">
        <v>19421</v>
      </c>
      <c r="C6483" s="105" t="s">
        <v>16</v>
      </c>
      <c r="D6483" s="118" t="str">
        <f t="shared" si="129"/>
        <v>*.396.692-**</v>
      </c>
      <c r="E6483" s="118" t="s">
        <v>11927</v>
      </c>
      <c r="F6483" s="82" t="s">
        <v>11928</v>
      </c>
      <c r="G6483" s="102">
        <v>28956</v>
      </c>
      <c r="H6483" s="84" t="s">
        <v>6</v>
      </c>
      <c r="I6483" s="102">
        <v>44438</v>
      </c>
      <c r="J6483" s="86" t="s">
        <v>8</v>
      </c>
      <c r="K6483" s="102">
        <v>44488</v>
      </c>
      <c r="L6483" s="125"/>
      <c r="M6483" s="102"/>
      <c r="O6483" s="102"/>
      <c r="Q6483" s="102"/>
      <c r="S6483" s="102"/>
      <c r="T6483" s="149"/>
      <c r="U6483" s="102"/>
      <c r="V6483" s="105"/>
    </row>
    <row r="6484" spans="1:22" x14ac:dyDescent="0.25">
      <c r="A6484" s="79">
        <v>6483</v>
      </c>
      <c r="B6484" s="80" t="s">
        <v>19421</v>
      </c>
      <c r="C6484" s="105" t="s">
        <v>16</v>
      </c>
      <c r="D6484" s="118" t="str">
        <f t="shared" si="129"/>
        <v>*.866.732-**</v>
      </c>
      <c r="E6484" s="118" t="s">
        <v>11929</v>
      </c>
      <c r="F6484" s="82" t="s">
        <v>11930</v>
      </c>
      <c r="G6484" s="102">
        <v>37452</v>
      </c>
      <c r="H6484" s="84" t="s">
        <v>6</v>
      </c>
      <c r="I6484" s="102">
        <v>44438</v>
      </c>
      <c r="J6484" s="86" t="s">
        <v>8</v>
      </c>
      <c r="K6484" s="102">
        <v>44469</v>
      </c>
      <c r="L6484" s="125"/>
      <c r="M6484" s="102"/>
      <c r="O6484" s="102"/>
      <c r="Q6484" s="102"/>
      <c r="S6484" s="102"/>
      <c r="T6484" s="149"/>
      <c r="U6484" s="102"/>
      <c r="V6484" s="105"/>
    </row>
    <row r="6485" spans="1:22" x14ac:dyDescent="0.25">
      <c r="A6485" s="79">
        <v>6484</v>
      </c>
      <c r="B6485" s="80" t="s">
        <v>19421</v>
      </c>
      <c r="C6485" s="105" t="s">
        <v>16</v>
      </c>
      <c r="D6485" s="118" t="str">
        <f t="shared" si="129"/>
        <v>*.094.332-**</v>
      </c>
      <c r="E6485" s="118" t="s">
        <v>11931</v>
      </c>
      <c r="F6485" s="82" t="s">
        <v>11932</v>
      </c>
      <c r="G6485" s="102">
        <v>37373</v>
      </c>
      <c r="H6485" s="84" t="s">
        <v>6</v>
      </c>
      <c r="I6485" s="102">
        <v>44438</v>
      </c>
      <c r="J6485" s="86" t="s">
        <v>8</v>
      </c>
      <c r="K6485" s="102">
        <v>44466</v>
      </c>
      <c r="L6485" s="125"/>
      <c r="M6485" s="102"/>
      <c r="O6485" s="102"/>
      <c r="Q6485" s="102"/>
      <c r="S6485" s="102"/>
      <c r="T6485" s="149"/>
      <c r="U6485" s="102"/>
      <c r="V6485" s="105"/>
    </row>
    <row r="6486" spans="1:22" x14ac:dyDescent="0.25">
      <c r="A6486" s="79">
        <v>6485</v>
      </c>
      <c r="B6486" s="80" t="s">
        <v>19421</v>
      </c>
      <c r="C6486" s="105" t="s">
        <v>16</v>
      </c>
      <c r="D6486" s="118" t="str">
        <f t="shared" si="129"/>
        <v>*.273.982-**</v>
      </c>
      <c r="E6486" s="118" t="s">
        <v>11933</v>
      </c>
      <c r="F6486" s="82" t="s">
        <v>11934</v>
      </c>
      <c r="G6486" s="102">
        <v>29858</v>
      </c>
      <c r="H6486" s="84" t="s">
        <v>6</v>
      </c>
      <c r="I6486" s="102">
        <v>44438</v>
      </c>
      <c r="J6486" s="86" t="s">
        <v>8</v>
      </c>
      <c r="K6486" s="102">
        <v>44482</v>
      </c>
      <c r="L6486" s="125"/>
      <c r="M6486" s="102"/>
      <c r="O6486" s="102"/>
      <c r="Q6486" s="102"/>
      <c r="S6486" s="102"/>
      <c r="T6486" s="149"/>
      <c r="U6486" s="102"/>
      <c r="V6486" s="105"/>
    </row>
    <row r="6487" spans="1:22" x14ac:dyDescent="0.25">
      <c r="A6487" s="79">
        <v>6486</v>
      </c>
      <c r="B6487" s="80" t="s">
        <v>19421</v>
      </c>
      <c r="C6487" s="105" t="s">
        <v>16</v>
      </c>
      <c r="D6487" s="118" t="str">
        <f t="shared" si="129"/>
        <v>*.748.972-**</v>
      </c>
      <c r="E6487" s="118" t="s">
        <v>11935</v>
      </c>
      <c r="F6487" s="82" t="s">
        <v>11936</v>
      </c>
      <c r="G6487" s="102">
        <v>37250</v>
      </c>
      <c r="H6487" s="84" t="s">
        <v>6</v>
      </c>
      <c r="I6487" s="102">
        <v>44438</v>
      </c>
      <c r="J6487" s="86" t="s">
        <v>8</v>
      </c>
      <c r="K6487" s="102">
        <v>44480</v>
      </c>
      <c r="L6487" s="125"/>
      <c r="M6487" s="102"/>
      <c r="O6487" s="102"/>
      <c r="Q6487" s="102"/>
      <c r="S6487" s="102"/>
      <c r="T6487" s="149"/>
      <c r="U6487" s="102"/>
      <c r="V6487" s="105"/>
    </row>
    <row r="6488" spans="1:22" x14ac:dyDescent="0.25">
      <c r="A6488" s="79">
        <v>6487</v>
      </c>
      <c r="B6488" s="80" t="s">
        <v>19421</v>
      </c>
      <c r="C6488" s="105" t="s">
        <v>16</v>
      </c>
      <c r="D6488" s="118" t="str">
        <f t="shared" si="129"/>
        <v>*.796.482-**</v>
      </c>
      <c r="E6488" s="118" t="s">
        <v>11937</v>
      </c>
      <c r="F6488" s="82" t="s">
        <v>11938</v>
      </c>
      <c r="G6488" s="102">
        <v>36913</v>
      </c>
      <c r="H6488" s="84" t="s">
        <v>6</v>
      </c>
      <c r="I6488" s="102">
        <v>44438</v>
      </c>
      <c r="J6488" s="86" t="s">
        <v>8</v>
      </c>
      <c r="K6488" s="102">
        <v>44477</v>
      </c>
      <c r="L6488" s="125"/>
      <c r="M6488" s="102"/>
      <c r="O6488" s="102"/>
      <c r="Q6488" s="102"/>
      <c r="S6488" s="102"/>
      <c r="T6488" s="149"/>
      <c r="U6488" s="102"/>
      <c r="V6488" s="105"/>
    </row>
    <row r="6489" spans="1:22" x14ac:dyDescent="0.25">
      <c r="A6489" s="79">
        <v>6488</v>
      </c>
      <c r="B6489" s="80" t="s">
        <v>19421</v>
      </c>
      <c r="C6489" s="105" t="s">
        <v>16</v>
      </c>
      <c r="D6489" s="118" t="str">
        <f t="shared" si="129"/>
        <v>*.098.912-**</v>
      </c>
      <c r="E6489" s="118" t="s">
        <v>11939</v>
      </c>
      <c r="F6489" s="82" t="s">
        <v>11940</v>
      </c>
      <c r="G6489" s="102">
        <v>31073</v>
      </c>
      <c r="H6489" s="84" t="s">
        <v>6</v>
      </c>
      <c r="I6489" s="102">
        <v>44438</v>
      </c>
      <c r="J6489" s="86" t="s">
        <v>8</v>
      </c>
      <c r="K6489" s="102">
        <v>44499</v>
      </c>
      <c r="L6489" s="125"/>
      <c r="M6489" s="102"/>
      <c r="O6489" s="102"/>
      <c r="Q6489" s="102"/>
      <c r="S6489" s="102"/>
      <c r="T6489" s="149"/>
      <c r="U6489" s="102"/>
      <c r="V6489" s="105"/>
    </row>
    <row r="6490" spans="1:22" x14ac:dyDescent="0.25">
      <c r="A6490" s="79">
        <v>6489</v>
      </c>
      <c r="B6490" s="80" t="s">
        <v>19421</v>
      </c>
      <c r="C6490" s="105" t="s">
        <v>16</v>
      </c>
      <c r="D6490" s="118" t="str">
        <f t="shared" si="129"/>
        <v>*.479.032-**</v>
      </c>
      <c r="E6490" s="118" t="s">
        <v>11941</v>
      </c>
      <c r="F6490" s="82" t="s">
        <v>11942</v>
      </c>
      <c r="G6490" s="102">
        <v>36344</v>
      </c>
      <c r="H6490" s="84" t="s">
        <v>6</v>
      </c>
      <c r="I6490" s="102">
        <v>44438</v>
      </c>
      <c r="J6490" s="86" t="s">
        <v>8</v>
      </c>
      <c r="K6490" s="102">
        <v>44454</v>
      </c>
      <c r="L6490" s="125"/>
      <c r="M6490" s="102"/>
      <c r="O6490" s="102"/>
      <c r="Q6490" s="102"/>
      <c r="S6490" s="102"/>
      <c r="T6490" s="149"/>
      <c r="U6490" s="102"/>
      <c r="V6490" s="105"/>
    </row>
    <row r="6491" spans="1:22" x14ac:dyDescent="0.25">
      <c r="A6491" s="79">
        <v>6490</v>
      </c>
      <c r="B6491" s="80" t="s">
        <v>19421</v>
      </c>
      <c r="C6491" s="105" t="s">
        <v>16</v>
      </c>
      <c r="D6491" s="118" t="str">
        <f t="shared" si="129"/>
        <v>*.540.152-**</v>
      </c>
      <c r="E6491" s="118" t="s">
        <v>11943</v>
      </c>
      <c r="F6491" s="82" t="s">
        <v>11944</v>
      </c>
      <c r="G6491" s="102">
        <v>37849</v>
      </c>
      <c r="H6491" s="84" t="s">
        <v>6</v>
      </c>
      <c r="I6491" s="102">
        <v>44438</v>
      </c>
      <c r="J6491" s="86" t="s">
        <v>8</v>
      </c>
      <c r="K6491" s="102">
        <v>44524</v>
      </c>
      <c r="L6491" s="125"/>
      <c r="M6491" s="102"/>
      <c r="O6491" s="102"/>
      <c r="Q6491" s="102"/>
      <c r="S6491" s="102"/>
      <c r="T6491" s="149"/>
      <c r="U6491" s="102"/>
      <c r="V6491" s="105"/>
    </row>
    <row r="6492" spans="1:22" x14ac:dyDescent="0.25">
      <c r="A6492" s="79">
        <v>6491</v>
      </c>
      <c r="B6492" s="80" t="s">
        <v>19421</v>
      </c>
      <c r="C6492" s="105" t="s">
        <v>16</v>
      </c>
      <c r="D6492" s="118" t="str">
        <f t="shared" si="129"/>
        <v>*.978.014-**</v>
      </c>
      <c r="E6492" s="118" t="s">
        <v>11945</v>
      </c>
      <c r="F6492" s="82" t="s">
        <v>11946</v>
      </c>
      <c r="G6492" s="102">
        <v>37582</v>
      </c>
      <c r="H6492" s="84" t="s">
        <v>6</v>
      </c>
      <c r="I6492" s="102">
        <v>44438</v>
      </c>
      <c r="J6492" s="86" t="s">
        <v>8</v>
      </c>
      <c r="K6492" s="102">
        <v>44476</v>
      </c>
      <c r="L6492" s="125"/>
      <c r="M6492" s="102"/>
      <c r="O6492" s="102"/>
      <c r="Q6492" s="102"/>
      <c r="S6492" s="102"/>
      <c r="T6492" s="149"/>
      <c r="U6492" s="102"/>
      <c r="V6492" s="105"/>
    </row>
    <row r="6493" spans="1:22" x14ac:dyDescent="0.25">
      <c r="A6493" s="79">
        <v>6492</v>
      </c>
      <c r="B6493" s="80" t="s">
        <v>19421</v>
      </c>
      <c r="C6493" s="105" t="s">
        <v>16</v>
      </c>
      <c r="D6493" s="118" t="str">
        <f t="shared" si="129"/>
        <v>*.019.172-**</v>
      </c>
      <c r="E6493" s="118" t="s">
        <v>11947</v>
      </c>
      <c r="F6493" s="82" t="s">
        <v>11948</v>
      </c>
      <c r="G6493" s="102">
        <v>32990</v>
      </c>
      <c r="H6493" s="84" t="s">
        <v>6</v>
      </c>
      <c r="I6493" s="102">
        <v>44438</v>
      </c>
      <c r="J6493" s="86" t="s">
        <v>8</v>
      </c>
      <c r="K6493" s="102">
        <v>44460</v>
      </c>
      <c r="L6493" s="125"/>
      <c r="M6493" s="102"/>
      <c r="O6493" s="102"/>
      <c r="Q6493" s="102"/>
      <c r="S6493" s="102"/>
      <c r="T6493" s="149"/>
      <c r="U6493" s="102"/>
      <c r="V6493" s="105"/>
    </row>
    <row r="6494" spans="1:22" x14ac:dyDescent="0.25">
      <c r="A6494" s="79">
        <v>6493</v>
      </c>
      <c r="B6494" s="80" t="s">
        <v>19421</v>
      </c>
      <c r="C6494" s="105" t="s">
        <v>16</v>
      </c>
      <c r="D6494" s="118" t="str">
        <f t="shared" si="129"/>
        <v>*.841.042-**</v>
      </c>
      <c r="E6494" s="118" t="s">
        <v>11949</v>
      </c>
      <c r="F6494" s="82" t="s">
        <v>11950</v>
      </c>
      <c r="G6494" s="102">
        <v>36399</v>
      </c>
      <c r="H6494" s="84" t="s">
        <v>6</v>
      </c>
      <c r="I6494" s="102">
        <v>44438</v>
      </c>
      <c r="J6494" s="86" t="s">
        <v>8</v>
      </c>
      <c r="K6494" s="102">
        <v>44460</v>
      </c>
      <c r="L6494" s="125"/>
      <c r="M6494" s="102"/>
      <c r="O6494" s="102"/>
      <c r="Q6494" s="102"/>
      <c r="S6494" s="102"/>
      <c r="T6494" s="149"/>
      <c r="U6494" s="102"/>
      <c r="V6494" s="105"/>
    </row>
    <row r="6495" spans="1:22" x14ac:dyDescent="0.25">
      <c r="A6495" s="79">
        <v>6494</v>
      </c>
      <c r="B6495" s="80" t="s">
        <v>19421</v>
      </c>
      <c r="C6495" s="105" t="s">
        <v>16</v>
      </c>
      <c r="D6495" s="118" t="str">
        <f t="shared" si="129"/>
        <v>*.455.412-**</v>
      </c>
      <c r="E6495" s="118" t="s">
        <v>11951</v>
      </c>
      <c r="F6495" s="82" t="s">
        <v>11952</v>
      </c>
      <c r="G6495" s="102">
        <v>37397</v>
      </c>
      <c r="H6495" s="84" t="s">
        <v>6</v>
      </c>
      <c r="I6495" s="102">
        <v>44438</v>
      </c>
      <c r="K6495" s="102"/>
      <c r="L6495" s="125"/>
      <c r="M6495" s="102"/>
      <c r="O6495" s="102"/>
      <c r="Q6495" s="102"/>
      <c r="S6495" s="102"/>
      <c r="T6495" s="149"/>
      <c r="U6495" s="102"/>
      <c r="V6495" s="105"/>
    </row>
    <row r="6496" spans="1:22" x14ac:dyDescent="0.25">
      <c r="A6496" s="79">
        <v>6495</v>
      </c>
      <c r="B6496" s="80" t="s">
        <v>19421</v>
      </c>
      <c r="C6496" s="105" t="s">
        <v>16</v>
      </c>
      <c r="D6496" s="118" t="str">
        <f t="shared" si="129"/>
        <v>*.234.882-**</v>
      </c>
      <c r="E6496" s="118" t="s">
        <v>11953</v>
      </c>
      <c r="F6496" s="82" t="s">
        <v>11954</v>
      </c>
      <c r="G6496" s="102">
        <v>37357</v>
      </c>
      <c r="H6496" s="84" t="s">
        <v>6</v>
      </c>
      <c r="I6496" s="102">
        <v>44438</v>
      </c>
      <c r="J6496" s="86" t="s">
        <v>8</v>
      </c>
      <c r="K6496" s="102">
        <v>44466</v>
      </c>
      <c r="L6496" s="125"/>
      <c r="M6496" s="102"/>
      <c r="N6496" s="103" t="s">
        <v>685</v>
      </c>
      <c r="O6496" s="102">
        <v>44627</v>
      </c>
      <c r="Q6496" s="102"/>
      <c r="S6496" s="102"/>
      <c r="T6496" s="149"/>
      <c r="U6496" s="102"/>
      <c r="V6496" s="105"/>
    </row>
    <row r="6497" spans="1:22" x14ac:dyDescent="0.25">
      <c r="A6497" s="79">
        <v>6496</v>
      </c>
      <c r="B6497" s="80" t="s">
        <v>19421</v>
      </c>
      <c r="C6497" s="105" t="s">
        <v>16</v>
      </c>
      <c r="D6497" s="118" t="str">
        <f t="shared" si="129"/>
        <v>*.407.332-**</v>
      </c>
      <c r="E6497" s="118" t="s">
        <v>11955</v>
      </c>
      <c r="F6497" s="82" t="s">
        <v>11956</v>
      </c>
      <c r="G6497" s="102">
        <v>31605</v>
      </c>
      <c r="I6497" s="102" t="s">
        <v>8815</v>
      </c>
      <c r="J6497" s="86" t="s">
        <v>8</v>
      </c>
      <c r="K6497" s="102">
        <v>44438</v>
      </c>
      <c r="L6497" s="125"/>
      <c r="M6497" s="102"/>
      <c r="O6497" s="102"/>
      <c r="Q6497" s="102"/>
      <c r="S6497" s="102"/>
      <c r="T6497" s="149"/>
      <c r="U6497" s="102"/>
      <c r="V6497" s="105"/>
    </row>
    <row r="6498" spans="1:22" x14ac:dyDescent="0.25">
      <c r="A6498" s="79">
        <v>6497</v>
      </c>
      <c r="B6498" s="80" t="s">
        <v>19421</v>
      </c>
      <c r="C6498" s="105" t="s">
        <v>16</v>
      </c>
      <c r="D6498" s="118" t="str">
        <f t="shared" si="129"/>
        <v>*.860.722-**</v>
      </c>
      <c r="E6498" s="118" t="s">
        <v>11957</v>
      </c>
      <c r="F6498" s="82" t="s">
        <v>11958</v>
      </c>
      <c r="G6498" s="102">
        <v>32175</v>
      </c>
      <c r="H6498" s="84" t="s">
        <v>6</v>
      </c>
      <c r="I6498" s="102">
        <v>44438</v>
      </c>
      <c r="J6498" s="86" t="s">
        <v>8</v>
      </c>
      <c r="K6498" s="102">
        <v>44463</v>
      </c>
      <c r="L6498" s="125"/>
      <c r="M6498" s="102"/>
      <c r="O6498" s="102"/>
      <c r="Q6498" s="102"/>
      <c r="S6498" s="102"/>
      <c r="T6498" s="149"/>
      <c r="U6498" s="102"/>
      <c r="V6498" s="105"/>
    </row>
    <row r="6499" spans="1:22" x14ac:dyDescent="0.25">
      <c r="A6499" s="79">
        <v>6498</v>
      </c>
      <c r="B6499" s="80" t="s">
        <v>19421</v>
      </c>
      <c r="C6499" s="105" t="s">
        <v>16</v>
      </c>
      <c r="D6499" s="118" t="str">
        <f t="shared" si="129"/>
        <v>*.930.265-**</v>
      </c>
      <c r="E6499" s="118" t="s">
        <v>11959</v>
      </c>
      <c r="F6499" s="82" t="s">
        <v>11960</v>
      </c>
      <c r="G6499" s="102">
        <v>34420</v>
      </c>
      <c r="H6499" s="84" t="s">
        <v>6</v>
      </c>
      <c r="I6499" s="102">
        <v>44438</v>
      </c>
      <c r="K6499" s="102"/>
      <c r="L6499" s="125"/>
      <c r="M6499" s="102"/>
      <c r="O6499" s="102"/>
      <c r="Q6499" s="102"/>
      <c r="S6499" s="102"/>
      <c r="T6499" s="149"/>
      <c r="U6499" s="102"/>
      <c r="V6499" s="105"/>
    </row>
    <row r="6500" spans="1:22" x14ac:dyDescent="0.25">
      <c r="A6500" s="79">
        <v>6499</v>
      </c>
      <c r="B6500" s="80" t="s">
        <v>19421</v>
      </c>
      <c r="C6500" s="105" t="s">
        <v>16</v>
      </c>
      <c r="D6500" s="118" t="str">
        <f t="shared" si="129"/>
        <v>*.037.952-**</v>
      </c>
      <c r="E6500" s="118" t="s">
        <v>11961</v>
      </c>
      <c r="F6500" s="82" t="s">
        <v>11962</v>
      </c>
      <c r="G6500" s="102">
        <v>36833</v>
      </c>
      <c r="H6500" s="84" t="s">
        <v>6</v>
      </c>
      <c r="I6500" s="102">
        <v>44438</v>
      </c>
      <c r="J6500" s="86" t="s">
        <v>8</v>
      </c>
      <c r="K6500" s="102">
        <v>44460</v>
      </c>
      <c r="L6500" s="125"/>
      <c r="M6500" s="102"/>
      <c r="N6500" s="103" t="s">
        <v>685</v>
      </c>
      <c r="O6500" s="102">
        <v>44635</v>
      </c>
      <c r="Q6500" s="102"/>
      <c r="S6500" s="102"/>
      <c r="T6500" s="149"/>
      <c r="U6500" s="102"/>
      <c r="V6500" s="105"/>
    </row>
    <row r="6501" spans="1:22" x14ac:dyDescent="0.25">
      <c r="A6501" s="79">
        <v>6500</v>
      </c>
      <c r="B6501" s="80" t="s">
        <v>19421</v>
      </c>
      <c r="C6501" s="105" t="s">
        <v>16</v>
      </c>
      <c r="D6501" s="118" t="str">
        <f t="shared" si="129"/>
        <v>*.740.572-**</v>
      </c>
      <c r="E6501" s="118" t="s">
        <v>11963</v>
      </c>
      <c r="F6501" s="82" t="s">
        <v>11964</v>
      </c>
      <c r="G6501" s="102">
        <v>35194</v>
      </c>
      <c r="H6501" s="84" t="s">
        <v>6</v>
      </c>
      <c r="I6501" s="102">
        <v>44438</v>
      </c>
      <c r="J6501" s="86" t="s">
        <v>8</v>
      </c>
      <c r="K6501" s="102">
        <v>44453</v>
      </c>
      <c r="L6501" s="125"/>
      <c r="M6501" s="102"/>
      <c r="O6501" s="102"/>
      <c r="Q6501" s="102"/>
      <c r="S6501" s="102"/>
      <c r="T6501" s="149"/>
      <c r="U6501" s="102"/>
      <c r="V6501" s="105"/>
    </row>
    <row r="6502" spans="1:22" x14ac:dyDescent="0.25">
      <c r="A6502" s="79">
        <v>6501</v>
      </c>
      <c r="B6502" s="80" t="s">
        <v>19421</v>
      </c>
      <c r="C6502" s="105" t="s">
        <v>16</v>
      </c>
      <c r="D6502" s="118" t="str">
        <f t="shared" si="129"/>
        <v>*.712.812-**</v>
      </c>
      <c r="E6502" s="118" t="s">
        <v>11965</v>
      </c>
      <c r="F6502" s="82" t="s">
        <v>11966</v>
      </c>
      <c r="G6502" s="102">
        <v>37768</v>
      </c>
      <c r="H6502" s="84" t="s">
        <v>6</v>
      </c>
      <c r="I6502" s="102">
        <v>44438</v>
      </c>
      <c r="K6502" s="102"/>
      <c r="L6502" s="125"/>
      <c r="M6502" s="102"/>
      <c r="O6502" s="102"/>
      <c r="Q6502" s="102"/>
      <c r="S6502" s="102"/>
      <c r="T6502" s="149"/>
      <c r="U6502" s="102"/>
      <c r="V6502" s="105"/>
    </row>
    <row r="6503" spans="1:22" x14ac:dyDescent="0.25">
      <c r="A6503" s="79">
        <v>6502</v>
      </c>
      <c r="B6503" s="80" t="s">
        <v>19421</v>
      </c>
      <c r="C6503" s="105" t="s">
        <v>16</v>
      </c>
      <c r="D6503" s="118" t="str">
        <f t="shared" si="129"/>
        <v>*.967.202-**</v>
      </c>
      <c r="E6503" s="118" t="s">
        <v>11967</v>
      </c>
      <c r="F6503" s="82" t="s">
        <v>11968</v>
      </c>
      <c r="G6503" s="102">
        <v>35797</v>
      </c>
      <c r="H6503" s="84" t="s">
        <v>6</v>
      </c>
      <c r="I6503" s="102">
        <v>44438</v>
      </c>
      <c r="J6503" s="86" t="s">
        <v>8</v>
      </c>
      <c r="K6503" s="102">
        <v>44488</v>
      </c>
      <c r="L6503" s="125"/>
      <c r="M6503" s="102"/>
      <c r="O6503" s="102"/>
      <c r="Q6503" s="102"/>
      <c r="S6503" s="102"/>
      <c r="T6503" s="149"/>
      <c r="U6503" s="102"/>
      <c r="V6503" s="105"/>
    </row>
    <row r="6504" spans="1:22" x14ac:dyDescent="0.25">
      <c r="A6504" s="79">
        <v>6503</v>
      </c>
      <c r="B6504" s="80" t="s">
        <v>19421</v>
      </c>
      <c r="C6504" s="105" t="s">
        <v>16</v>
      </c>
      <c r="D6504" s="118" t="str">
        <f t="shared" si="129"/>
        <v>*.954.812-**</v>
      </c>
      <c r="E6504" s="118" t="s">
        <v>11969</v>
      </c>
      <c r="F6504" s="82" t="s">
        <v>11970</v>
      </c>
      <c r="G6504" s="102">
        <v>34248</v>
      </c>
      <c r="H6504" s="84" t="s">
        <v>6</v>
      </c>
      <c r="I6504" s="102">
        <v>44438</v>
      </c>
      <c r="J6504" s="86" t="s">
        <v>8</v>
      </c>
      <c r="K6504" s="102">
        <v>44487</v>
      </c>
      <c r="L6504" s="125"/>
      <c r="M6504" s="102"/>
      <c r="O6504" s="102"/>
      <c r="Q6504" s="102"/>
      <c r="S6504" s="102"/>
      <c r="T6504" s="149"/>
      <c r="U6504" s="102"/>
      <c r="V6504" s="105"/>
    </row>
    <row r="6505" spans="1:22" x14ac:dyDescent="0.25">
      <c r="A6505" s="79">
        <v>6504</v>
      </c>
      <c r="B6505" s="80" t="s">
        <v>19421</v>
      </c>
      <c r="C6505" s="105" t="s">
        <v>16</v>
      </c>
      <c r="D6505" s="118" t="str">
        <f t="shared" si="129"/>
        <v>*.962.672-**</v>
      </c>
      <c r="E6505" s="118" t="s">
        <v>11971</v>
      </c>
      <c r="F6505" s="82" t="s">
        <v>11972</v>
      </c>
      <c r="G6505" s="102">
        <v>35204</v>
      </c>
      <c r="H6505" s="84" t="s">
        <v>6</v>
      </c>
      <c r="I6505" s="102">
        <v>44438</v>
      </c>
      <c r="J6505" s="86" t="s">
        <v>8</v>
      </c>
      <c r="K6505" s="102">
        <v>44477</v>
      </c>
      <c r="L6505" s="125"/>
      <c r="M6505" s="102"/>
      <c r="O6505" s="102"/>
      <c r="Q6505" s="102"/>
      <c r="S6505" s="102"/>
      <c r="T6505" s="149"/>
      <c r="U6505" s="102"/>
      <c r="V6505" s="105"/>
    </row>
    <row r="6506" spans="1:22" x14ac:dyDescent="0.25">
      <c r="A6506" s="79">
        <v>6505</v>
      </c>
      <c r="B6506" s="80" t="s">
        <v>19421</v>
      </c>
      <c r="C6506" s="105" t="s">
        <v>16</v>
      </c>
      <c r="D6506" s="118" t="str">
        <f t="shared" si="129"/>
        <v>*.073.372-**</v>
      </c>
      <c r="E6506" s="118" t="s">
        <v>11973</v>
      </c>
      <c r="F6506" s="82" t="s">
        <v>11974</v>
      </c>
      <c r="G6506" s="102">
        <v>34186</v>
      </c>
      <c r="H6506" s="84" t="s">
        <v>6</v>
      </c>
      <c r="I6506" s="102">
        <v>44438</v>
      </c>
      <c r="J6506" s="86" t="s">
        <v>8</v>
      </c>
      <c r="K6506" s="102">
        <v>44480</v>
      </c>
      <c r="L6506" s="125"/>
      <c r="M6506" s="102"/>
      <c r="O6506" s="102"/>
      <c r="Q6506" s="102"/>
      <c r="S6506" s="102"/>
      <c r="T6506" s="149"/>
      <c r="U6506" s="102"/>
      <c r="V6506" s="105"/>
    </row>
    <row r="6507" spans="1:22" x14ac:dyDescent="0.25">
      <c r="A6507" s="79">
        <v>6506</v>
      </c>
      <c r="B6507" s="80" t="s">
        <v>19421</v>
      </c>
      <c r="C6507" s="105" t="s">
        <v>16</v>
      </c>
      <c r="D6507" s="118" t="str">
        <f t="shared" si="129"/>
        <v>*.901.572-**</v>
      </c>
      <c r="E6507" s="118" t="s">
        <v>11975</v>
      </c>
      <c r="F6507" s="82" t="s">
        <v>11976</v>
      </c>
      <c r="G6507" s="102">
        <v>24430</v>
      </c>
      <c r="H6507" s="84" t="s">
        <v>6</v>
      </c>
      <c r="I6507" s="102">
        <v>44438</v>
      </c>
      <c r="J6507" s="86" t="s">
        <v>8</v>
      </c>
      <c r="K6507" s="102">
        <v>44466</v>
      </c>
      <c r="L6507" s="125"/>
      <c r="M6507" s="102"/>
      <c r="O6507" s="102"/>
      <c r="Q6507" s="102"/>
      <c r="S6507" s="102"/>
      <c r="T6507" s="149"/>
      <c r="U6507" s="102"/>
      <c r="V6507" s="105"/>
    </row>
    <row r="6508" spans="1:22" x14ac:dyDescent="0.25">
      <c r="A6508" s="79">
        <v>6507</v>
      </c>
      <c r="B6508" s="80" t="s">
        <v>19421</v>
      </c>
      <c r="C6508" s="105" t="s">
        <v>16</v>
      </c>
      <c r="D6508" s="118" t="str">
        <f t="shared" si="129"/>
        <v>*.259.952-**</v>
      </c>
      <c r="E6508" s="118" t="s">
        <v>11977</v>
      </c>
      <c r="F6508" s="82" t="s">
        <v>11978</v>
      </c>
      <c r="G6508" s="102">
        <v>36616</v>
      </c>
      <c r="H6508" s="84" t="s">
        <v>6</v>
      </c>
      <c r="I6508" s="102">
        <v>44438</v>
      </c>
      <c r="J6508" s="86" t="s">
        <v>8</v>
      </c>
      <c r="K6508" s="102">
        <v>44476</v>
      </c>
      <c r="L6508" s="125"/>
      <c r="M6508" s="102"/>
      <c r="N6508" s="103" t="s">
        <v>685</v>
      </c>
      <c r="O6508" s="102">
        <v>44600</v>
      </c>
      <c r="Q6508" s="102"/>
      <c r="S6508" s="102"/>
      <c r="T6508" s="149"/>
      <c r="U6508" s="102"/>
      <c r="V6508" s="105"/>
    </row>
    <row r="6509" spans="1:22" x14ac:dyDescent="0.25">
      <c r="A6509" s="79">
        <v>6508</v>
      </c>
      <c r="B6509" s="80" t="s">
        <v>19421</v>
      </c>
      <c r="C6509" s="105" t="s">
        <v>16</v>
      </c>
      <c r="D6509" s="118" t="str">
        <f t="shared" si="129"/>
        <v>*.507.412-**</v>
      </c>
      <c r="E6509" s="118" t="s">
        <v>11979</v>
      </c>
      <c r="F6509" s="82" t="s">
        <v>11980</v>
      </c>
      <c r="G6509" s="102">
        <v>37126</v>
      </c>
      <c r="H6509" s="84" t="s">
        <v>6</v>
      </c>
      <c r="I6509" s="102">
        <v>44438</v>
      </c>
      <c r="J6509" s="86" t="s">
        <v>8</v>
      </c>
      <c r="K6509" s="102">
        <v>44460</v>
      </c>
      <c r="L6509" s="125"/>
      <c r="M6509" s="102"/>
      <c r="O6509" s="102"/>
      <c r="Q6509" s="102"/>
      <c r="S6509" s="102"/>
      <c r="T6509" s="149"/>
      <c r="U6509" s="102"/>
      <c r="V6509" s="105"/>
    </row>
    <row r="6510" spans="1:22" x14ac:dyDescent="0.25">
      <c r="A6510" s="79">
        <v>6509</v>
      </c>
      <c r="B6510" s="80" t="s">
        <v>19421</v>
      </c>
      <c r="C6510" s="105" t="s">
        <v>16</v>
      </c>
      <c r="D6510" s="118" t="str">
        <f t="shared" si="129"/>
        <v>*.899.685-**</v>
      </c>
      <c r="E6510" s="118" t="s">
        <v>11981</v>
      </c>
      <c r="F6510" s="82" t="s">
        <v>11982</v>
      </c>
      <c r="G6510" s="102">
        <v>31794</v>
      </c>
      <c r="H6510" s="84" t="s">
        <v>6</v>
      </c>
      <c r="I6510" s="102">
        <v>44438</v>
      </c>
      <c r="J6510" s="86" t="s">
        <v>8</v>
      </c>
      <c r="K6510" s="102">
        <v>44470</v>
      </c>
      <c r="L6510" s="125"/>
      <c r="M6510" s="102"/>
      <c r="O6510" s="102"/>
      <c r="Q6510" s="102"/>
      <c r="S6510" s="102"/>
      <c r="T6510" s="149"/>
      <c r="U6510" s="102"/>
      <c r="V6510" s="105"/>
    </row>
    <row r="6511" spans="1:22" x14ac:dyDescent="0.25">
      <c r="A6511" s="79">
        <v>6510</v>
      </c>
      <c r="B6511" s="80" t="s">
        <v>19421</v>
      </c>
      <c r="C6511" s="105" t="s">
        <v>16</v>
      </c>
      <c r="D6511" s="118" t="str">
        <f t="shared" si="129"/>
        <v>*.900.412-**</v>
      </c>
      <c r="E6511" s="118" t="s">
        <v>11983</v>
      </c>
      <c r="F6511" s="82" t="s">
        <v>11984</v>
      </c>
      <c r="G6511" s="102">
        <v>22764</v>
      </c>
      <c r="H6511" s="84" t="s">
        <v>6</v>
      </c>
      <c r="I6511" s="102">
        <v>44438</v>
      </c>
      <c r="J6511" s="86" t="s">
        <v>8</v>
      </c>
      <c r="K6511" s="102">
        <v>44467</v>
      </c>
      <c r="L6511" s="125"/>
      <c r="M6511" s="102"/>
      <c r="O6511" s="102"/>
      <c r="Q6511" s="102"/>
      <c r="S6511" s="102"/>
      <c r="T6511" s="149"/>
      <c r="U6511" s="102"/>
      <c r="V6511" s="105"/>
    </row>
    <row r="6512" spans="1:22" x14ac:dyDescent="0.25">
      <c r="A6512" s="79">
        <v>6511</v>
      </c>
      <c r="B6512" s="80" t="s">
        <v>19421</v>
      </c>
      <c r="C6512" s="105" t="s">
        <v>16</v>
      </c>
      <c r="D6512" s="118" t="str">
        <f t="shared" si="129"/>
        <v>*.927.192-**</v>
      </c>
      <c r="E6512" s="118" t="s">
        <v>11985</v>
      </c>
      <c r="F6512" s="82" t="s">
        <v>11986</v>
      </c>
      <c r="G6512" s="102">
        <v>35413</v>
      </c>
      <c r="H6512" s="84" t="s">
        <v>6</v>
      </c>
      <c r="I6512" s="102">
        <v>44438</v>
      </c>
      <c r="J6512" s="86" t="s">
        <v>8</v>
      </c>
      <c r="K6512" s="102">
        <v>44467</v>
      </c>
      <c r="L6512" s="125"/>
      <c r="M6512" s="102"/>
      <c r="O6512" s="102"/>
      <c r="Q6512" s="102"/>
      <c r="S6512" s="102"/>
      <c r="T6512" s="149"/>
      <c r="U6512" s="102"/>
      <c r="V6512" s="105"/>
    </row>
    <row r="6513" spans="1:22" x14ac:dyDescent="0.25">
      <c r="A6513" s="79">
        <v>6512</v>
      </c>
      <c r="B6513" s="80" t="s">
        <v>19421</v>
      </c>
      <c r="C6513" s="105" t="s">
        <v>16</v>
      </c>
      <c r="D6513" s="118" t="str">
        <f t="shared" si="129"/>
        <v>*.016.382-**</v>
      </c>
      <c r="E6513" s="118" t="s">
        <v>11987</v>
      </c>
      <c r="F6513" s="82" t="s">
        <v>11988</v>
      </c>
      <c r="G6513" s="102">
        <v>27301</v>
      </c>
      <c r="H6513" s="84" t="s">
        <v>6</v>
      </c>
      <c r="I6513" s="102">
        <v>44438</v>
      </c>
      <c r="J6513" s="86" t="s">
        <v>8</v>
      </c>
      <c r="K6513" s="102">
        <v>44468</v>
      </c>
      <c r="L6513" s="125"/>
      <c r="M6513" s="102"/>
      <c r="O6513" s="102"/>
      <c r="Q6513" s="102"/>
      <c r="S6513" s="102"/>
      <c r="T6513" s="149"/>
      <c r="U6513" s="102"/>
      <c r="V6513" s="105"/>
    </row>
    <row r="6514" spans="1:22" x14ac:dyDescent="0.25">
      <c r="A6514" s="79">
        <v>6513</v>
      </c>
      <c r="B6514" s="80" t="s">
        <v>19421</v>
      </c>
      <c r="C6514" s="105" t="s">
        <v>16</v>
      </c>
      <c r="D6514" s="118" t="str">
        <f t="shared" si="129"/>
        <v>*.770.182-**</v>
      </c>
      <c r="E6514" s="118" t="s">
        <v>11989</v>
      </c>
      <c r="F6514" s="82" t="s">
        <v>11990</v>
      </c>
      <c r="G6514" s="102">
        <v>37677</v>
      </c>
      <c r="H6514" s="84" t="s">
        <v>6</v>
      </c>
      <c r="I6514" s="102">
        <v>44439</v>
      </c>
      <c r="J6514" s="86" t="s">
        <v>8</v>
      </c>
      <c r="K6514" s="102">
        <v>44467</v>
      </c>
      <c r="L6514" s="125"/>
      <c r="M6514" s="102"/>
      <c r="O6514" s="102"/>
      <c r="Q6514" s="102"/>
      <c r="S6514" s="102"/>
      <c r="T6514" s="149"/>
      <c r="U6514" s="102"/>
      <c r="V6514" s="105"/>
    </row>
    <row r="6515" spans="1:22" x14ac:dyDescent="0.25">
      <c r="A6515" s="79">
        <v>6514</v>
      </c>
      <c r="B6515" s="80" t="s">
        <v>19421</v>
      </c>
      <c r="C6515" s="105" t="s">
        <v>16</v>
      </c>
      <c r="D6515" s="118" t="str">
        <f t="shared" si="129"/>
        <v>*.631.382-**</v>
      </c>
      <c r="E6515" s="118" t="s">
        <v>11991</v>
      </c>
      <c r="F6515" s="82" t="s">
        <v>11992</v>
      </c>
      <c r="G6515" s="102">
        <v>36859</v>
      </c>
      <c r="H6515" s="84" t="s">
        <v>6</v>
      </c>
      <c r="I6515" s="102">
        <v>44439</v>
      </c>
      <c r="J6515" s="86" t="s">
        <v>8</v>
      </c>
      <c r="K6515" s="102">
        <v>44462</v>
      </c>
      <c r="L6515" s="125"/>
      <c r="M6515" s="102"/>
      <c r="N6515" s="103" t="s">
        <v>685</v>
      </c>
      <c r="O6515" s="102">
        <v>44608</v>
      </c>
      <c r="Q6515" s="102"/>
      <c r="S6515" s="102"/>
      <c r="T6515" s="149"/>
      <c r="U6515" s="102"/>
      <c r="V6515" s="105"/>
    </row>
    <row r="6516" spans="1:22" x14ac:dyDescent="0.25">
      <c r="A6516" s="79">
        <v>6515</v>
      </c>
      <c r="B6516" s="80" t="s">
        <v>19421</v>
      </c>
      <c r="C6516" s="105" t="s">
        <v>16</v>
      </c>
      <c r="D6516" s="118" t="str">
        <f t="shared" si="129"/>
        <v>*.655.442-**</v>
      </c>
      <c r="E6516" s="118" t="s">
        <v>11993</v>
      </c>
      <c r="F6516" s="82" t="s">
        <v>11994</v>
      </c>
      <c r="G6516" s="102">
        <v>32106</v>
      </c>
      <c r="H6516" s="84" t="s">
        <v>6</v>
      </c>
      <c r="I6516" s="102">
        <v>44439</v>
      </c>
      <c r="J6516" s="86" t="s">
        <v>8</v>
      </c>
      <c r="K6516" s="102">
        <v>44496</v>
      </c>
      <c r="L6516" s="125"/>
      <c r="M6516" s="102"/>
      <c r="O6516" s="102"/>
      <c r="Q6516" s="102"/>
      <c r="S6516" s="102"/>
      <c r="T6516" s="149"/>
      <c r="U6516" s="102"/>
      <c r="V6516" s="105"/>
    </row>
    <row r="6517" spans="1:22" x14ac:dyDescent="0.25">
      <c r="A6517" s="79">
        <v>6516</v>
      </c>
      <c r="B6517" s="80" t="s">
        <v>19421</v>
      </c>
      <c r="C6517" s="105" t="s">
        <v>16</v>
      </c>
      <c r="D6517" s="118" t="str">
        <f t="shared" si="129"/>
        <v>*.585.472-**</v>
      </c>
      <c r="E6517" s="118" t="s">
        <v>11995</v>
      </c>
      <c r="F6517" s="82" t="s">
        <v>11996</v>
      </c>
      <c r="G6517" s="102">
        <v>32261</v>
      </c>
      <c r="H6517" s="84" t="s">
        <v>6</v>
      </c>
      <c r="I6517" s="102">
        <v>44439</v>
      </c>
      <c r="J6517" s="86" t="s">
        <v>8</v>
      </c>
      <c r="K6517" s="102">
        <v>44460</v>
      </c>
      <c r="L6517" s="125"/>
      <c r="M6517" s="102"/>
      <c r="O6517" s="102"/>
      <c r="Q6517" s="102"/>
      <c r="S6517" s="102"/>
      <c r="T6517" s="149"/>
      <c r="U6517" s="102"/>
      <c r="V6517" s="105"/>
    </row>
    <row r="6518" spans="1:22" x14ac:dyDescent="0.25">
      <c r="A6518" s="79">
        <v>6517</v>
      </c>
      <c r="B6518" s="80" t="s">
        <v>19421</v>
      </c>
      <c r="C6518" s="105" t="s">
        <v>16</v>
      </c>
      <c r="D6518" s="118" t="str">
        <f t="shared" si="129"/>
        <v>*.967.872-**</v>
      </c>
      <c r="E6518" s="118" t="s">
        <v>11997</v>
      </c>
      <c r="F6518" s="82" t="s">
        <v>11998</v>
      </c>
      <c r="G6518" s="102">
        <v>35361</v>
      </c>
      <c r="H6518" s="84" t="s">
        <v>6</v>
      </c>
      <c r="I6518" s="102">
        <v>44439</v>
      </c>
      <c r="J6518" s="86" t="s">
        <v>8</v>
      </c>
      <c r="K6518" s="102">
        <v>44487</v>
      </c>
      <c r="L6518" s="125"/>
      <c r="M6518" s="102"/>
      <c r="O6518" s="102"/>
      <c r="Q6518" s="102"/>
      <c r="S6518" s="102"/>
      <c r="T6518" s="149"/>
      <c r="U6518" s="102"/>
      <c r="V6518" s="105"/>
    </row>
    <row r="6519" spans="1:22" x14ac:dyDescent="0.25">
      <c r="A6519" s="79">
        <v>6518</v>
      </c>
      <c r="B6519" s="80" t="s">
        <v>19421</v>
      </c>
      <c r="C6519" s="105" t="s">
        <v>16</v>
      </c>
      <c r="D6519" s="118" t="str">
        <f t="shared" si="129"/>
        <v>*.670.442-**</v>
      </c>
      <c r="E6519" s="118" t="s">
        <v>11999</v>
      </c>
      <c r="F6519" s="82" t="s">
        <v>12000</v>
      </c>
      <c r="G6519" s="102">
        <v>37508</v>
      </c>
      <c r="H6519" s="84" t="s">
        <v>6</v>
      </c>
      <c r="I6519" s="102">
        <v>44439</v>
      </c>
      <c r="J6519" s="86" t="s">
        <v>8</v>
      </c>
      <c r="K6519" s="102">
        <v>44473</v>
      </c>
      <c r="L6519" s="125"/>
      <c r="M6519" s="102"/>
      <c r="O6519" s="102"/>
      <c r="Q6519" s="102"/>
      <c r="S6519" s="102"/>
      <c r="T6519" s="149"/>
      <c r="U6519" s="102"/>
      <c r="V6519" s="105"/>
    </row>
    <row r="6520" spans="1:22" x14ac:dyDescent="0.25">
      <c r="A6520" s="79">
        <v>6519</v>
      </c>
      <c r="B6520" s="80" t="s">
        <v>19421</v>
      </c>
      <c r="C6520" s="105" t="s">
        <v>16</v>
      </c>
      <c r="D6520" s="118" t="str">
        <f t="shared" si="129"/>
        <v>*.273.872-**</v>
      </c>
      <c r="E6520" s="118" t="s">
        <v>12001</v>
      </c>
      <c r="F6520" s="82" t="s">
        <v>12002</v>
      </c>
      <c r="G6520" s="102">
        <v>32448</v>
      </c>
      <c r="H6520" s="84" t="s">
        <v>6</v>
      </c>
      <c r="I6520" s="102">
        <v>44439</v>
      </c>
      <c r="J6520" s="86" t="s">
        <v>8</v>
      </c>
      <c r="K6520" s="102">
        <v>44467</v>
      </c>
      <c r="L6520" s="125"/>
      <c r="M6520" s="102"/>
      <c r="O6520" s="102"/>
      <c r="Q6520" s="102"/>
      <c r="S6520" s="102"/>
      <c r="T6520" s="149"/>
      <c r="U6520" s="102"/>
      <c r="V6520" s="105"/>
    </row>
    <row r="6521" spans="1:22" x14ac:dyDescent="0.25">
      <c r="A6521" s="79">
        <v>6520</v>
      </c>
      <c r="B6521" s="80" t="s">
        <v>19421</v>
      </c>
      <c r="C6521" s="105" t="s">
        <v>16</v>
      </c>
      <c r="D6521" s="118" t="str">
        <f t="shared" si="129"/>
        <v>*.048.232-**</v>
      </c>
      <c r="E6521" s="118" t="s">
        <v>12003</v>
      </c>
      <c r="F6521" s="82" t="s">
        <v>12004</v>
      </c>
      <c r="G6521" s="102">
        <v>35684</v>
      </c>
      <c r="H6521" s="84" t="s">
        <v>6</v>
      </c>
      <c r="I6521" s="102">
        <v>44439</v>
      </c>
      <c r="J6521" s="86" t="s">
        <v>8</v>
      </c>
      <c r="K6521" s="102">
        <v>44523</v>
      </c>
      <c r="L6521" s="125"/>
      <c r="M6521" s="102"/>
      <c r="O6521" s="102"/>
      <c r="Q6521" s="102"/>
      <c r="S6521" s="102"/>
      <c r="T6521" s="149"/>
      <c r="U6521" s="102"/>
      <c r="V6521" s="105"/>
    </row>
    <row r="6522" spans="1:22" x14ac:dyDescent="0.25">
      <c r="A6522" s="79">
        <v>6521</v>
      </c>
      <c r="B6522" s="80" t="s">
        <v>19421</v>
      </c>
      <c r="C6522" s="105" t="s">
        <v>16</v>
      </c>
      <c r="D6522" s="118" t="str">
        <f t="shared" si="129"/>
        <v>*.971.142-**</v>
      </c>
      <c r="E6522" s="118" t="s">
        <v>12005</v>
      </c>
      <c r="F6522" s="82" t="s">
        <v>12006</v>
      </c>
      <c r="G6522" s="102">
        <v>34631</v>
      </c>
      <c r="H6522" s="84" t="s">
        <v>6</v>
      </c>
      <c r="I6522" s="102">
        <v>44439</v>
      </c>
      <c r="J6522" s="86" t="s">
        <v>8</v>
      </c>
      <c r="K6522" s="102">
        <v>44470</v>
      </c>
      <c r="L6522" s="125"/>
      <c r="M6522" s="102"/>
      <c r="O6522" s="102"/>
      <c r="Q6522" s="102"/>
      <c r="S6522" s="102"/>
      <c r="T6522" s="149"/>
      <c r="U6522" s="102"/>
      <c r="V6522" s="105"/>
    </row>
    <row r="6523" spans="1:22" x14ac:dyDescent="0.25">
      <c r="A6523" s="79">
        <v>6522</v>
      </c>
      <c r="B6523" s="80" t="s">
        <v>19421</v>
      </c>
      <c r="C6523" s="105" t="s">
        <v>16</v>
      </c>
      <c r="D6523" s="118" t="str">
        <f t="shared" si="129"/>
        <v>*.995.712-**</v>
      </c>
      <c r="E6523" s="118" t="s">
        <v>12007</v>
      </c>
      <c r="F6523" s="82" t="s">
        <v>12008</v>
      </c>
      <c r="G6523" s="102">
        <v>36751</v>
      </c>
      <c r="H6523" s="84" t="s">
        <v>6</v>
      </c>
      <c r="I6523" s="102">
        <v>44439</v>
      </c>
      <c r="K6523" s="102"/>
      <c r="L6523" s="125"/>
      <c r="M6523" s="102"/>
      <c r="O6523" s="102"/>
      <c r="Q6523" s="102"/>
      <c r="S6523" s="102"/>
      <c r="T6523" s="149"/>
      <c r="U6523" s="102"/>
      <c r="V6523" s="105"/>
    </row>
    <row r="6524" spans="1:22" x14ac:dyDescent="0.25">
      <c r="A6524" s="79">
        <v>6523</v>
      </c>
      <c r="B6524" s="80" t="s">
        <v>19421</v>
      </c>
      <c r="C6524" s="105" t="s">
        <v>16</v>
      </c>
      <c r="D6524" s="118" t="str">
        <f t="shared" si="129"/>
        <v>*.238.462-**</v>
      </c>
      <c r="E6524" s="118" t="s">
        <v>12009</v>
      </c>
      <c r="F6524" s="82" t="s">
        <v>12010</v>
      </c>
      <c r="G6524" s="102">
        <v>27555</v>
      </c>
      <c r="H6524" s="84" t="s">
        <v>6</v>
      </c>
      <c r="I6524" s="102">
        <v>44439</v>
      </c>
      <c r="J6524" s="86" t="s">
        <v>8</v>
      </c>
      <c r="K6524" s="102">
        <v>44518</v>
      </c>
      <c r="L6524" s="125"/>
      <c r="M6524" s="102"/>
      <c r="O6524" s="102"/>
      <c r="Q6524" s="102"/>
      <c r="S6524" s="102"/>
      <c r="T6524" s="149"/>
      <c r="U6524" s="102"/>
      <c r="V6524" s="105"/>
    </row>
    <row r="6525" spans="1:22" x14ac:dyDescent="0.25">
      <c r="A6525" s="79">
        <v>6524</v>
      </c>
      <c r="B6525" s="80" t="s">
        <v>19421</v>
      </c>
      <c r="C6525" s="105" t="s">
        <v>16</v>
      </c>
      <c r="D6525" s="118" t="str">
        <f t="shared" si="129"/>
        <v>*.108.302-**</v>
      </c>
      <c r="E6525" s="118" t="s">
        <v>12011</v>
      </c>
      <c r="F6525" s="82" t="s">
        <v>12012</v>
      </c>
      <c r="G6525" s="102">
        <v>37700</v>
      </c>
      <c r="H6525" s="84" t="s">
        <v>6</v>
      </c>
      <c r="I6525" s="102">
        <v>44439</v>
      </c>
      <c r="J6525" s="86" t="s">
        <v>8</v>
      </c>
      <c r="K6525" s="102">
        <v>44499</v>
      </c>
      <c r="L6525" s="125"/>
      <c r="M6525" s="102"/>
      <c r="O6525" s="102"/>
      <c r="Q6525" s="102"/>
      <c r="S6525" s="102"/>
      <c r="T6525" s="149"/>
      <c r="U6525" s="102"/>
      <c r="V6525" s="105"/>
    </row>
    <row r="6526" spans="1:22" x14ac:dyDescent="0.25">
      <c r="A6526" s="79">
        <v>6525</v>
      </c>
      <c r="B6526" s="80" t="s">
        <v>19421</v>
      </c>
      <c r="C6526" s="105" t="s">
        <v>16</v>
      </c>
      <c r="D6526" s="118" t="str">
        <f t="shared" si="129"/>
        <v>*.730.782-**</v>
      </c>
      <c r="E6526" s="118" t="s">
        <v>12013</v>
      </c>
      <c r="F6526" s="82" t="s">
        <v>12014</v>
      </c>
      <c r="G6526" s="102">
        <v>31914</v>
      </c>
      <c r="H6526" s="84" t="s">
        <v>6</v>
      </c>
      <c r="I6526" s="102">
        <v>44439</v>
      </c>
      <c r="J6526" s="86" t="s">
        <v>8</v>
      </c>
      <c r="K6526" s="102">
        <v>44467</v>
      </c>
      <c r="L6526" s="125"/>
      <c r="M6526" s="102"/>
      <c r="O6526" s="102"/>
      <c r="Q6526" s="102"/>
      <c r="S6526" s="102"/>
      <c r="T6526" s="149"/>
      <c r="U6526" s="102"/>
      <c r="V6526" s="105"/>
    </row>
    <row r="6527" spans="1:22" x14ac:dyDescent="0.25">
      <c r="A6527" s="79">
        <v>6526</v>
      </c>
      <c r="B6527" s="80" t="s">
        <v>19421</v>
      </c>
      <c r="C6527" s="105" t="s">
        <v>16</v>
      </c>
      <c r="D6527" s="118" t="str">
        <f t="shared" si="129"/>
        <v>*.735.852-**</v>
      </c>
      <c r="E6527" s="118" t="s">
        <v>12015</v>
      </c>
      <c r="F6527" s="82" t="s">
        <v>12016</v>
      </c>
      <c r="G6527" s="102">
        <v>30420</v>
      </c>
      <c r="H6527" s="84" t="s">
        <v>6</v>
      </c>
      <c r="I6527" s="102">
        <v>44439</v>
      </c>
      <c r="J6527" s="86" t="s">
        <v>8</v>
      </c>
      <c r="K6527" s="102">
        <v>44463</v>
      </c>
      <c r="L6527" s="125"/>
      <c r="M6527" s="102"/>
      <c r="O6527" s="102"/>
      <c r="Q6527" s="102"/>
      <c r="S6527" s="102"/>
      <c r="T6527" s="149"/>
      <c r="U6527" s="102"/>
      <c r="V6527" s="105"/>
    </row>
    <row r="6528" spans="1:22" x14ac:dyDescent="0.25">
      <c r="A6528" s="79">
        <v>6527</v>
      </c>
      <c r="B6528" s="80" t="s">
        <v>19421</v>
      </c>
      <c r="C6528" s="105" t="s">
        <v>16</v>
      </c>
      <c r="D6528" s="118" t="str">
        <f t="shared" si="129"/>
        <v>*.438.412-**</v>
      </c>
      <c r="E6528" s="118" t="s">
        <v>12017</v>
      </c>
      <c r="F6528" s="82" t="s">
        <v>12018</v>
      </c>
      <c r="G6528" s="102">
        <v>36435</v>
      </c>
      <c r="H6528" s="84" t="s">
        <v>6</v>
      </c>
      <c r="I6528" s="102">
        <v>44439</v>
      </c>
      <c r="J6528" s="86" t="s">
        <v>8</v>
      </c>
      <c r="K6528" s="102">
        <v>44467</v>
      </c>
      <c r="L6528" s="125"/>
      <c r="M6528" s="102"/>
      <c r="O6528" s="102"/>
      <c r="Q6528" s="102"/>
      <c r="S6528" s="102"/>
      <c r="T6528" s="149"/>
      <c r="U6528" s="102"/>
      <c r="V6528" s="105"/>
    </row>
    <row r="6529" spans="1:22" x14ac:dyDescent="0.25">
      <c r="A6529" s="79">
        <v>6528</v>
      </c>
      <c r="B6529" s="80" t="s">
        <v>19421</v>
      </c>
      <c r="C6529" s="105" t="s">
        <v>16</v>
      </c>
      <c r="D6529" s="118" t="str">
        <f t="shared" si="129"/>
        <v>*.974.892-**</v>
      </c>
      <c r="E6529" s="118" t="s">
        <v>12019</v>
      </c>
      <c r="F6529" s="82" t="s">
        <v>12020</v>
      </c>
      <c r="G6529" s="102">
        <v>36416</v>
      </c>
      <c r="H6529" s="84" t="s">
        <v>6</v>
      </c>
      <c r="I6529" s="102">
        <v>44439</v>
      </c>
      <c r="J6529" s="86" t="s">
        <v>8</v>
      </c>
      <c r="K6529" s="102">
        <v>44512</v>
      </c>
      <c r="L6529" s="125"/>
      <c r="M6529" s="102"/>
      <c r="O6529" s="102"/>
      <c r="Q6529" s="102"/>
      <c r="S6529" s="102"/>
      <c r="T6529" s="149"/>
      <c r="U6529" s="102"/>
      <c r="V6529" s="105"/>
    </row>
    <row r="6530" spans="1:22" x14ac:dyDescent="0.25">
      <c r="A6530" s="79">
        <v>6529</v>
      </c>
      <c r="B6530" s="80" t="s">
        <v>19421</v>
      </c>
      <c r="C6530" s="105" t="s">
        <v>16</v>
      </c>
      <c r="D6530" s="118" t="str">
        <f t="shared" ref="D6530:D6593" si="130">"*"&amp;MID(E6530,4,9)&amp;"**"</f>
        <v>*.085.652-**</v>
      </c>
      <c r="E6530" s="118" t="s">
        <v>12021</v>
      </c>
      <c r="F6530" s="82" t="s">
        <v>12022</v>
      </c>
      <c r="G6530" s="102">
        <v>28377</v>
      </c>
      <c r="H6530" s="84" t="s">
        <v>6</v>
      </c>
      <c r="I6530" s="102">
        <v>44439</v>
      </c>
      <c r="J6530" s="86" t="s">
        <v>8</v>
      </c>
      <c r="K6530" s="102">
        <v>44473</v>
      </c>
      <c r="L6530" s="125"/>
      <c r="M6530" s="102"/>
      <c r="O6530" s="102"/>
      <c r="Q6530" s="102"/>
      <c r="S6530" s="102"/>
      <c r="T6530" s="149"/>
      <c r="U6530" s="102"/>
      <c r="V6530" s="105"/>
    </row>
    <row r="6531" spans="1:22" x14ac:dyDescent="0.25">
      <c r="A6531" s="79">
        <v>6530</v>
      </c>
      <c r="B6531" s="80" t="s">
        <v>19421</v>
      </c>
      <c r="C6531" s="105" t="s">
        <v>16</v>
      </c>
      <c r="D6531" s="118" t="str">
        <f t="shared" si="130"/>
        <v>*.053.262-**</v>
      </c>
      <c r="E6531" s="118" t="s">
        <v>12023</v>
      </c>
      <c r="F6531" s="82" t="s">
        <v>12024</v>
      </c>
      <c r="G6531" s="102">
        <v>36471</v>
      </c>
      <c r="H6531" s="84" t="s">
        <v>6</v>
      </c>
      <c r="I6531" s="102">
        <v>44439</v>
      </c>
      <c r="J6531" s="86" t="s">
        <v>8</v>
      </c>
      <c r="K6531" s="102">
        <v>44459</v>
      </c>
      <c r="L6531" s="125"/>
      <c r="M6531" s="102"/>
      <c r="N6531" s="103" t="s">
        <v>685</v>
      </c>
      <c r="O6531" s="102">
        <v>44599</v>
      </c>
      <c r="Q6531" s="102"/>
      <c r="S6531" s="102"/>
      <c r="T6531" s="149"/>
      <c r="U6531" s="102"/>
      <c r="V6531" s="105"/>
    </row>
    <row r="6532" spans="1:22" x14ac:dyDescent="0.25">
      <c r="A6532" s="79">
        <v>6531</v>
      </c>
      <c r="B6532" s="80" t="s">
        <v>19421</v>
      </c>
      <c r="C6532" s="105" t="s">
        <v>16</v>
      </c>
      <c r="D6532" s="118" t="str">
        <f t="shared" si="130"/>
        <v>*.721.772-**</v>
      </c>
      <c r="E6532" s="118" t="s">
        <v>12025</v>
      </c>
      <c r="F6532" s="82" t="s">
        <v>12026</v>
      </c>
      <c r="G6532" s="102">
        <v>21874</v>
      </c>
      <c r="H6532" s="84" t="s">
        <v>6</v>
      </c>
      <c r="I6532" s="102">
        <v>44439</v>
      </c>
      <c r="J6532" s="86" t="s">
        <v>8</v>
      </c>
      <c r="K6532" s="102">
        <v>44470</v>
      </c>
      <c r="L6532" s="125"/>
      <c r="M6532" s="102"/>
      <c r="O6532" s="102"/>
      <c r="Q6532" s="102"/>
      <c r="S6532" s="102"/>
      <c r="T6532" s="149"/>
      <c r="U6532" s="102"/>
      <c r="V6532" s="105"/>
    </row>
    <row r="6533" spans="1:22" x14ac:dyDescent="0.25">
      <c r="A6533" s="79">
        <v>6532</v>
      </c>
      <c r="B6533" s="80" t="s">
        <v>19421</v>
      </c>
      <c r="C6533" s="105" t="s">
        <v>16</v>
      </c>
      <c r="D6533" s="118" t="str">
        <f t="shared" si="130"/>
        <v>*.012.542-**</v>
      </c>
      <c r="E6533" s="118" t="s">
        <v>12027</v>
      </c>
      <c r="F6533" s="82" t="s">
        <v>12028</v>
      </c>
      <c r="G6533" s="102">
        <v>24453</v>
      </c>
      <c r="H6533" s="84" t="s">
        <v>6</v>
      </c>
      <c r="I6533" s="102">
        <v>44439</v>
      </c>
      <c r="J6533" s="86" t="s">
        <v>8</v>
      </c>
      <c r="K6533" s="102">
        <v>44467</v>
      </c>
      <c r="L6533" s="125"/>
      <c r="M6533" s="102"/>
      <c r="O6533" s="102"/>
      <c r="Q6533" s="102"/>
      <c r="S6533" s="102"/>
      <c r="T6533" s="149"/>
      <c r="U6533" s="102"/>
      <c r="V6533" s="105"/>
    </row>
    <row r="6534" spans="1:22" x14ac:dyDescent="0.25">
      <c r="A6534" s="79">
        <v>6533</v>
      </c>
      <c r="B6534" s="80" t="s">
        <v>19421</v>
      </c>
      <c r="C6534" s="105" t="s">
        <v>16</v>
      </c>
      <c r="D6534" s="118" t="str">
        <f t="shared" si="130"/>
        <v>*.505.452-**</v>
      </c>
      <c r="E6534" s="118" t="s">
        <v>12029</v>
      </c>
      <c r="F6534" s="82" t="s">
        <v>12030</v>
      </c>
      <c r="G6534" s="102">
        <v>31755</v>
      </c>
      <c r="H6534" s="84" t="s">
        <v>6</v>
      </c>
      <c r="I6534" s="102">
        <v>44439</v>
      </c>
      <c r="J6534" s="86" t="s">
        <v>8</v>
      </c>
      <c r="K6534" s="102">
        <v>44550</v>
      </c>
      <c r="L6534" s="125"/>
      <c r="M6534" s="102"/>
      <c r="O6534" s="102"/>
      <c r="Q6534" s="102"/>
      <c r="S6534" s="102"/>
      <c r="T6534" s="149"/>
      <c r="U6534" s="102"/>
      <c r="V6534" s="105"/>
    </row>
    <row r="6535" spans="1:22" x14ac:dyDescent="0.25">
      <c r="A6535" s="79">
        <v>6534</v>
      </c>
      <c r="B6535" s="80" t="s">
        <v>19421</v>
      </c>
      <c r="C6535" s="105" t="s">
        <v>16</v>
      </c>
      <c r="D6535" s="118" t="str">
        <f t="shared" si="130"/>
        <v>*.609.902-**</v>
      </c>
      <c r="E6535" s="118" t="s">
        <v>12031</v>
      </c>
      <c r="F6535" s="82" t="s">
        <v>12032</v>
      </c>
      <c r="G6535" s="102">
        <v>28370</v>
      </c>
      <c r="H6535" s="84" t="s">
        <v>6</v>
      </c>
      <c r="I6535" s="102">
        <v>44439</v>
      </c>
      <c r="J6535" s="86" t="s">
        <v>8</v>
      </c>
      <c r="K6535" s="102">
        <v>44582</v>
      </c>
      <c r="L6535" s="125"/>
      <c r="M6535" s="102"/>
      <c r="O6535" s="102"/>
      <c r="Q6535" s="102"/>
      <c r="S6535" s="102"/>
      <c r="T6535" s="149"/>
      <c r="U6535" s="102"/>
      <c r="V6535" s="105"/>
    </row>
    <row r="6536" spans="1:22" x14ac:dyDescent="0.25">
      <c r="A6536" s="79">
        <v>6535</v>
      </c>
      <c r="B6536" s="80" t="s">
        <v>19421</v>
      </c>
      <c r="C6536" s="105" t="s">
        <v>16</v>
      </c>
      <c r="D6536" s="118" t="str">
        <f t="shared" si="130"/>
        <v>*.620.562-**</v>
      </c>
      <c r="E6536" s="118" t="s">
        <v>12033</v>
      </c>
      <c r="F6536" s="82" t="s">
        <v>12034</v>
      </c>
      <c r="G6536" s="102">
        <v>35201</v>
      </c>
      <c r="H6536" s="84" t="s">
        <v>6</v>
      </c>
      <c r="I6536" s="102">
        <v>44439</v>
      </c>
      <c r="J6536" s="86" t="s">
        <v>8</v>
      </c>
      <c r="K6536" s="102">
        <v>44462</v>
      </c>
      <c r="L6536" s="125"/>
      <c r="M6536" s="102"/>
      <c r="O6536" s="102"/>
      <c r="Q6536" s="102"/>
      <c r="S6536" s="102"/>
      <c r="T6536" s="149"/>
      <c r="U6536" s="102"/>
      <c r="V6536" s="105"/>
    </row>
    <row r="6537" spans="1:22" x14ac:dyDescent="0.25">
      <c r="A6537" s="79">
        <v>6536</v>
      </c>
      <c r="B6537" s="80" t="s">
        <v>19421</v>
      </c>
      <c r="C6537" s="105" t="s">
        <v>16</v>
      </c>
      <c r="D6537" s="118" t="str">
        <f t="shared" si="130"/>
        <v>*.671.902-**</v>
      </c>
      <c r="E6537" s="118" t="s">
        <v>12035</v>
      </c>
      <c r="F6537" s="82" t="s">
        <v>12036</v>
      </c>
      <c r="G6537" s="102">
        <v>35257</v>
      </c>
      <c r="H6537" s="84" t="s">
        <v>6</v>
      </c>
      <c r="I6537" s="102">
        <v>44439</v>
      </c>
      <c r="J6537" s="86" t="s">
        <v>8</v>
      </c>
      <c r="K6537" s="102">
        <v>44461</v>
      </c>
      <c r="L6537" s="125"/>
      <c r="M6537" s="102"/>
      <c r="N6537" s="103" t="s">
        <v>685</v>
      </c>
      <c r="O6537" s="102">
        <v>44600</v>
      </c>
      <c r="Q6537" s="102"/>
      <c r="S6537" s="102"/>
      <c r="T6537" s="149"/>
      <c r="U6537" s="102"/>
      <c r="V6537" s="105"/>
    </row>
    <row r="6538" spans="1:22" x14ac:dyDescent="0.25">
      <c r="A6538" s="79">
        <v>6537</v>
      </c>
      <c r="B6538" s="80" t="s">
        <v>19421</v>
      </c>
      <c r="C6538" s="105" t="s">
        <v>16</v>
      </c>
      <c r="D6538" s="118" t="str">
        <f t="shared" si="130"/>
        <v>*.519.222-**</v>
      </c>
      <c r="E6538" s="118" t="s">
        <v>12037</v>
      </c>
      <c r="F6538" s="82" t="s">
        <v>12038</v>
      </c>
      <c r="G6538" s="102">
        <v>31865</v>
      </c>
      <c r="H6538" s="84" t="s">
        <v>6</v>
      </c>
      <c r="I6538" s="102">
        <v>44439</v>
      </c>
      <c r="J6538" s="86" t="s">
        <v>8</v>
      </c>
      <c r="K6538" s="102">
        <v>44455</v>
      </c>
      <c r="L6538" s="125"/>
      <c r="M6538" s="102"/>
      <c r="O6538" s="102"/>
      <c r="Q6538" s="102"/>
      <c r="S6538" s="102"/>
      <c r="T6538" s="149"/>
      <c r="U6538" s="102"/>
      <c r="V6538" s="105"/>
    </row>
    <row r="6539" spans="1:22" x14ac:dyDescent="0.25">
      <c r="A6539" s="79">
        <v>6538</v>
      </c>
      <c r="B6539" s="80" t="s">
        <v>19421</v>
      </c>
      <c r="C6539" s="105" t="s">
        <v>16</v>
      </c>
      <c r="D6539" s="118" t="str">
        <f t="shared" si="130"/>
        <v>*.819.682-**</v>
      </c>
      <c r="E6539" s="118" t="s">
        <v>12039</v>
      </c>
      <c r="F6539" s="82" t="s">
        <v>12040</v>
      </c>
      <c r="G6539" s="102">
        <v>31600</v>
      </c>
      <c r="H6539" s="84" t="s">
        <v>6</v>
      </c>
      <c r="I6539" s="102">
        <v>44439</v>
      </c>
      <c r="J6539" s="86" t="s">
        <v>8</v>
      </c>
      <c r="K6539" s="102">
        <v>44536</v>
      </c>
      <c r="L6539" s="125"/>
      <c r="M6539" s="102"/>
      <c r="O6539" s="102"/>
      <c r="Q6539" s="102"/>
      <c r="S6539" s="102"/>
      <c r="T6539" s="149"/>
      <c r="U6539" s="102"/>
      <c r="V6539" s="105"/>
    </row>
    <row r="6540" spans="1:22" x14ac:dyDescent="0.25">
      <c r="A6540" s="79">
        <v>6539</v>
      </c>
      <c r="B6540" s="80" t="s">
        <v>19421</v>
      </c>
      <c r="C6540" s="105" t="s">
        <v>16</v>
      </c>
      <c r="D6540" s="118" t="str">
        <f t="shared" si="130"/>
        <v>*.267.422-**</v>
      </c>
      <c r="E6540" s="118" t="s">
        <v>12041</v>
      </c>
      <c r="F6540" s="82" t="s">
        <v>12042</v>
      </c>
      <c r="G6540" s="102">
        <v>32033</v>
      </c>
      <c r="H6540" s="84" t="s">
        <v>6</v>
      </c>
      <c r="I6540" s="102">
        <v>44439</v>
      </c>
      <c r="J6540" s="86" t="s">
        <v>8</v>
      </c>
      <c r="K6540" s="102">
        <v>44505</v>
      </c>
      <c r="L6540" s="125"/>
      <c r="M6540" s="102"/>
      <c r="O6540" s="102"/>
      <c r="Q6540" s="102"/>
      <c r="S6540" s="102"/>
      <c r="T6540" s="149"/>
      <c r="U6540" s="102"/>
      <c r="V6540" s="105"/>
    </row>
    <row r="6541" spans="1:22" x14ac:dyDescent="0.25">
      <c r="A6541" s="79">
        <v>6540</v>
      </c>
      <c r="B6541" s="80" t="s">
        <v>19421</v>
      </c>
      <c r="C6541" s="105" t="s">
        <v>16</v>
      </c>
      <c r="D6541" s="118" t="str">
        <f t="shared" si="130"/>
        <v>*.124.632-**</v>
      </c>
      <c r="E6541" s="118" t="s">
        <v>12043</v>
      </c>
      <c r="F6541" s="82" t="s">
        <v>12044</v>
      </c>
      <c r="G6541" s="102">
        <v>37237</v>
      </c>
      <c r="H6541" s="84" t="s">
        <v>6</v>
      </c>
      <c r="I6541" s="102">
        <v>44439</v>
      </c>
      <c r="J6541" s="86" t="s">
        <v>8</v>
      </c>
      <c r="K6541" s="102">
        <v>44455</v>
      </c>
      <c r="L6541" s="125"/>
      <c r="M6541" s="102"/>
      <c r="O6541" s="102"/>
      <c r="Q6541" s="102"/>
      <c r="S6541" s="102"/>
      <c r="T6541" s="149"/>
      <c r="U6541" s="102"/>
      <c r="V6541" s="105"/>
    </row>
    <row r="6542" spans="1:22" x14ac:dyDescent="0.25">
      <c r="A6542" s="79">
        <v>6541</v>
      </c>
      <c r="B6542" s="80" t="s">
        <v>19421</v>
      </c>
      <c r="C6542" s="105" t="s">
        <v>16</v>
      </c>
      <c r="D6542" s="118" t="str">
        <f t="shared" si="130"/>
        <v>*.663.992-**</v>
      </c>
      <c r="E6542" s="118" t="s">
        <v>12045</v>
      </c>
      <c r="F6542" s="82" t="s">
        <v>12046</v>
      </c>
      <c r="G6542" s="102">
        <v>31684</v>
      </c>
      <c r="H6542" s="84" t="s">
        <v>6</v>
      </c>
      <c r="I6542" s="102">
        <v>44439</v>
      </c>
      <c r="J6542" s="86" t="s">
        <v>8</v>
      </c>
      <c r="K6542" s="102">
        <v>44538</v>
      </c>
      <c r="L6542" s="125"/>
      <c r="M6542" s="102"/>
      <c r="O6542" s="102"/>
      <c r="Q6542" s="102"/>
      <c r="S6542" s="102"/>
      <c r="T6542" s="149"/>
      <c r="U6542" s="102"/>
      <c r="V6542" s="105"/>
    </row>
    <row r="6543" spans="1:22" x14ac:dyDescent="0.25">
      <c r="A6543" s="79">
        <v>6542</v>
      </c>
      <c r="B6543" s="80" t="s">
        <v>19421</v>
      </c>
      <c r="C6543" s="105" t="s">
        <v>16</v>
      </c>
      <c r="D6543" s="118" t="str">
        <f t="shared" si="130"/>
        <v>*.959.192-**</v>
      </c>
      <c r="E6543" s="118" t="s">
        <v>12047</v>
      </c>
      <c r="F6543" s="82" t="s">
        <v>12048</v>
      </c>
      <c r="G6543" s="102">
        <v>37395</v>
      </c>
      <c r="H6543" s="84" t="s">
        <v>6</v>
      </c>
      <c r="I6543" s="102">
        <v>44439</v>
      </c>
      <c r="J6543" s="86" t="s">
        <v>8</v>
      </c>
      <c r="K6543" s="102">
        <v>44460</v>
      </c>
      <c r="L6543" s="125"/>
      <c r="M6543" s="102"/>
      <c r="N6543" s="103" t="s">
        <v>685</v>
      </c>
      <c r="O6543" s="102">
        <v>44585</v>
      </c>
      <c r="Q6543" s="102"/>
      <c r="S6543" s="102"/>
      <c r="T6543" s="149"/>
      <c r="U6543" s="102"/>
      <c r="V6543" s="105"/>
    </row>
    <row r="6544" spans="1:22" x14ac:dyDescent="0.25">
      <c r="A6544" s="79">
        <v>6543</v>
      </c>
      <c r="B6544" s="80" t="s">
        <v>19421</v>
      </c>
      <c r="C6544" s="105" t="s">
        <v>16</v>
      </c>
      <c r="D6544" s="118" t="str">
        <f t="shared" si="130"/>
        <v>*.457.172-**</v>
      </c>
      <c r="E6544" s="118" t="s">
        <v>12049</v>
      </c>
      <c r="F6544" s="82" t="s">
        <v>12050</v>
      </c>
      <c r="G6544" s="102">
        <v>35520</v>
      </c>
      <c r="H6544" s="84" t="s">
        <v>6</v>
      </c>
      <c r="I6544" s="102">
        <v>44439</v>
      </c>
      <c r="J6544" s="86" t="s">
        <v>8</v>
      </c>
      <c r="K6544" s="102">
        <v>44474</v>
      </c>
      <c r="L6544" s="125"/>
      <c r="M6544" s="102"/>
      <c r="O6544" s="102"/>
      <c r="Q6544" s="102"/>
      <c r="S6544" s="102"/>
      <c r="T6544" s="149"/>
      <c r="U6544" s="102"/>
      <c r="V6544" s="105"/>
    </row>
    <row r="6545" spans="1:22" x14ac:dyDescent="0.25">
      <c r="A6545" s="79">
        <v>6544</v>
      </c>
      <c r="B6545" s="80" t="s">
        <v>19421</v>
      </c>
      <c r="C6545" s="105" t="s">
        <v>16</v>
      </c>
      <c r="D6545" s="118" t="str">
        <f t="shared" si="130"/>
        <v>*.072.912-**</v>
      </c>
      <c r="E6545" s="118" t="s">
        <v>12051</v>
      </c>
      <c r="F6545" s="82" t="s">
        <v>12052</v>
      </c>
      <c r="G6545" s="102">
        <v>29621</v>
      </c>
      <c r="H6545" s="84" t="s">
        <v>6</v>
      </c>
      <c r="I6545" s="102">
        <v>44439</v>
      </c>
      <c r="J6545" s="86" t="s">
        <v>8</v>
      </c>
      <c r="K6545" s="102">
        <v>44488</v>
      </c>
      <c r="L6545" s="125"/>
      <c r="M6545" s="102"/>
      <c r="O6545" s="102"/>
      <c r="Q6545" s="102"/>
      <c r="S6545" s="102"/>
      <c r="T6545" s="149"/>
      <c r="U6545" s="102"/>
      <c r="V6545" s="105"/>
    </row>
    <row r="6546" spans="1:22" x14ac:dyDescent="0.25">
      <c r="A6546" s="79">
        <v>6545</v>
      </c>
      <c r="B6546" s="80" t="s">
        <v>19421</v>
      </c>
      <c r="C6546" s="105" t="s">
        <v>16</v>
      </c>
      <c r="D6546" s="118" t="str">
        <f t="shared" si="130"/>
        <v>*.821.902-**</v>
      </c>
      <c r="E6546" s="118" t="s">
        <v>12053</v>
      </c>
      <c r="F6546" s="82" t="s">
        <v>12054</v>
      </c>
      <c r="G6546" s="102">
        <v>34067</v>
      </c>
      <c r="H6546" s="84" t="s">
        <v>6</v>
      </c>
      <c r="I6546" s="102">
        <v>44439</v>
      </c>
      <c r="K6546" s="102"/>
      <c r="L6546" s="125"/>
      <c r="M6546" s="102"/>
      <c r="O6546" s="102"/>
      <c r="Q6546" s="102"/>
      <c r="S6546" s="102"/>
      <c r="T6546" s="149"/>
      <c r="U6546" s="102"/>
      <c r="V6546" s="105"/>
    </row>
    <row r="6547" spans="1:22" x14ac:dyDescent="0.25">
      <c r="A6547" s="79">
        <v>6546</v>
      </c>
      <c r="B6547" s="80" t="s">
        <v>19421</v>
      </c>
      <c r="C6547" s="105" t="s">
        <v>16</v>
      </c>
      <c r="D6547" s="118" t="str">
        <f t="shared" si="130"/>
        <v>*.434.454-**</v>
      </c>
      <c r="E6547" s="118" t="s">
        <v>12055</v>
      </c>
      <c r="F6547" s="82" t="s">
        <v>12056</v>
      </c>
      <c r="G6547" s="102">
        <v>34318</v>
      </c>
      <c r="H6547" s="84" t="s">
        <v>6</v>
      </c>
      <c r="I6547" s="102">
        <v>44439</v>
      </c>
      <c r="K6547" s="102"/>
      <c r="L6547" s="125"/>
      <c r="M6547" s="102"/>
      <c r="O6547" s="102"/>
      <c r="Q6547" s="102"/>
      <c r="S6547" s="102"/>
      <c r="T6547" s="149"/>
      <c r="U6547" s="102"/>
      <c r="V6547" s="105"/>
    </row>
    <row r="6548" spans="1:22" x14ac:dyDescent="0.25">
      <c r="A6548" s="79">
        <v>6547</v>
      </c>
      <c r="B6548" s="80" t="s">
        <v>19421</v>
      </c>
      <c r="C6548" s="105" t="s">
        <v>16</v>
      </c>
      <c r="D6548" s="118" t="str">
        <f t="shared" si="130"/>
        <v>*.993.572-**</v>
      </c>
      <c r="E6548" s="118" t="s">
        <v>12057</v>
      </c>
      <c r="F6548" s="82" t="s">
        <v>12058</v>
      </c>
      <c r="G6548" s="102">
        <v>29266</v>
      </c>
      <c r="H6548" s="84" t="s">
        <v>6</v>
      </c>
      <c r="I6548" s="102">
        <v>44439</v>
      </c>
      <c r="J6548" s="86" t="s">
        <v>8</v>
      </c>
      <c r="K6548" s="102">
        <v>44460</v>
      </c>
      <c r="L6548" s="125"/>
      <c r="M6548" s="102"/>
      <c r="O6548" s="102"/>
      <c r="Q6548" s="102"/>
      <c r="S6548" s="102"/>
      <c r="T6548" s="149"/>
      <c r="U6548" s="102"/>
      <c r="V6548" s="105"/>
    </row>
    <row r="6549" spans="1:22" x14ac:dyDescent="0.25">
      <c r="A6549" s="79">
        <v>6548</v>
      </c>
      <c r="B6549" s="80" t="s">
        <v>19421</v>
      </c>
      <c r="C6549" s="105" t="s">
        <v>16</v>
      </c>
      <c r="D6549" s="118" t="str">
        <f t="shared" si="130"/>
        <v>*.588.222-**</v>
      </c>
      <c r="E6549" s="118" t="s">
        <v>12059</v>
      </c>
      <c r="F6549" s="82" t="s">
        <v>12060</v>
      </c>
      <c r="G6549" s="102">
        <v>37511</v>
      </c>
      <c r="H6549" s="84" t="s">
        <v>6</v>
      </c>
      <c r="I6549" s="102">
        <v>44439</v>
      </c>
      <c r="J6549" s="86" t="s">
        <v>8</v>
      </c>
      <c r="K6549" s="102">
        <v>44477</v>
      </c>
      <c r="L6549" s="125"/>
      <c r="M6549" s="102"/>
      <c r="O6549" s="102"/>
      <c r="Q6549" s="102"/>
      <c r="S6549" s="102"/>
      <c r="T6549" s="149"/>
      <c r="U6549" s="102"/>
      <c r="V6549" s="105"/>
    </row>
    <row r="6550" spans="1:22" x14ac:dyDescent="0.25">
      <c r="A6550" s="79">
        <v>6549</v>
      </c>
      <c r="B6550" s="80" t="s">
        <v>19421</v>
      </c>
      <c r="C6550" s="105" t="s">
        <v>16</v>
      </c>
      <c r="D6550" s="118" t="str">
        <f t="shared" si="130"/>
        <v>*.585.852-**</v>
      </c>
      <c r="E6550" s="118" t="s">
        <v>12061</v>
      </c>
      <c r="F6550" s="82" t="s">
        <v>12062</v>
      </c>
      <c r="G6550" s="102">
        <v>36467</v>
      </c>
      <c r="H6550" s="84" t="s">
        <v>6</v>
      </c>
      <c r="I6550" s="102">
        <v>44439</v>
      </c>
      <c r="J6550" s="86" t="s">
        <v>8</v>
      </c>
      <c r="K6550" s="102">
        <v>44466</v>
      </c>
      <c r="L6550" s="125"/>
      <c r="M6550" s="102"/>
      <c r="O6550" s="102"/>
      <c r="Q6550" s="102"/>
      <c r="S6550" s="102"/>
      <c r="T6550" s="149"/>
      <c r="U6550" s="102"/>
      <c r="V6550" s="105"/>
    </row>
    <row r="6551" spans="1:22" x14ac:dyDescent="0.25">
      <c r="A6551" s="79">
        <v>6550</v>
      </c>
      <c r="B6551" s="80" t="s">
        <v>19421</v>
      </c>
      <c r="C6551" s="105" t="s">
        <v>16</v>
      </c>
      <c r="D6551" s="118" t="str">
        <f t="shared" si="130"/>
        <v>*.170.012-**</v>
      </c>
      <c r="E6551" s="118" t="s">
        <v>12063</v>
      </c>
      <c r="F6551" s="82" t="s">
        <v>12064</v>
      </c>
      <c r="G6551" s="102">
        <v>37450</v>
      </c>
      <c r="H6551" s="84" t="s">
        <v>6</v>
      </c>
      <c r="I6551" s="102">
        <v>44439</v>
      </c>
      <c r="J6551" s="86" t="s">
        <v>8</v>
      </c>
      <c r="K6551" s="102">
        <v>44469</v>
      </c>
      <c r="L6551" s="125"/>
      <c r="M6551" s="102"/>
      <c r="O6551" s="102"/>
      <c r="Q6551" s="102"/>
      <c r="S6551" s="102"/>
      <c r="T6551" s="149"/>
      <c r="U6551" s="102"/>
      <c r="V6551" s="105"/>
    </row>
    <row r="6552" spans="1:22" x14ac:dyDescent="0.25">
      <c r="A6552" s="79">
        <v>6551</v>
      </c>
      <c r="B6552" s="80" t="s">
        <v>19421</v>
      </c>
      <c r="C6552" s="105" t="s">
        <v>16</v>
      </c>
      <c r="D6552" s="118" t="str">
        <f t="shared" si="130"/>
        <v>*.513.402-**</v>
      </c>
      <c r="E6552" s="118" t="s">
        <v>12065</v>
      </c>
      <c r="F6552" s="82" t="s">
        <v>12066</v>
      </c>
      <c r="G6552" s="102">
        <v>33492</v>
      </c>
      <c r="H6552" s="84" t="s">
        <v>6</v>
      </c>
      <c r="I6552" s="102">
        <v>44439</v>
      </c>
      <c r="J6552" s="86" t="s">
        <v>8</v>
      </c>
      <c r="K6552" s="102">
        <v>44480</v>
      </c>
      <c r="L6552" s="125"/>
      <c r="M6552" s="102"/>
      <c r="O6552" s="102"/>
      <c r="Q6552" s="102"/>
      <c r="S6552" s="102"/>
      <c r="T6552" s="149"/>
      <c r="U6552" s="102"/>
      <c r="V6552" s="105"/>
    </row>
    <row r="6553" spans="1:22" x14ac:dyDescent="0.25">
      <c r="A6553" s="79">
        <v>6552</v>
      </c>
      <c r="B6553" s="80" t="s">
        <v>19421</v>
      </c>
      <c r="C6553" s="105" t="s">
        <v>16</v>
      </c>
      <c r="D6553" s="118" t="str">
        <f t="shared" si="130"/>
        <v>*.101.852-**</v>
      </c>
      <c r="E6553" s="118" t="s">
        <v>12067</v>
      </c>
      <c r="F6553" s="82" t="s">
        <v>12068</v>
      </c>
      <c r="G6553" s="102">
        <v>35129</v>
      </c>
      <c r="H6553" s="84" t="s">
        <v>6</v>
      </c>
      <c r="I6553" s="102">
        <v>44439</v>
      </c>
      <c r="J6553" s="86" t="s">
        <v>8</v>
      </c>
      <c r="K6553" s="102">
        <v>44480</v>
      </c>
      <c r="L6553" s="125"/>
      <c r="M6553" s="102"/>
      <c r="O6553" s="102"/>
      <c r="Q6553" s="102"/>
      <c r="S6553" s="102"/>
      <c r="T6553" s="149"/>
      <c r="U6553" s="102"/>
      <c r="V6553" s="105"/>
    </row>
    <row r="6554" spans="1:22" x14ac:dyDescent="0.25">
      <c r="A6554" s="79">
        <v>6553</v>
      </c>
      <c r="B6554" s="80" t="s">
        <v>19421</v>
      </c>
      <c r="C6554" s="105" t="s">
        <v>16</v>
      </c>
      <c r="D6554" s="118" t="str">
        <f t="shared" si="130"/>
        <v>*.952.282-**</v>
      </c>
      <c r="E6554" s="118" t="s">
        <v>12069</v>
      </c>
      <c r="F6554" s="82" t="s">
        <v>12070</v>
      </c>
      <c r="G6554" s="102">
        <v>32242</v>
      </c>
      <c r="H6554" s="84" t="s">
        <v>6</v>
      </c>
      <c r="I6554" s="102">
        <v>44439</v>
      </c>
      <c r="J6554" s="86" t="s">
        <v>8</v>
      </c>
      <c r="K6554" s="102">
        <v>44489</v>
      </c>
      <c r="L6554" s="125"/>
      <c r="M6554" s="102"/>
      <c r="O6554" s="102"/>
      <c r="Q6554" s="102"/>
      <c r="S6554" s="102"/>
      <c r="T6554" s="149"/>
      <c r="U6554" s="102"/>
      <c r="V6554" s="105"/>
    </row>
    <row r="6555" spans="1:22" x14ac:dyDescent="0.25">
      <c r="A6555" s="79">
        <v>6554</v>
      </c>
      <c r="B6555" s="80" t="s">
        <v>19421</v>
      </c>
      <c r="C6555" s="105" t="s">
        <v>16</v>
      </c>
      <c r="D6555" s="118" t="str">
        <f t="shared" si="130"/>
        <v>*.437.522-**</v>
      </c>
      <c r="E6555" s="118" t="s">
        <v>12071</v>
      </c>
      <c r="F6555" s="82" t="s">
        <v>12072</v>
      </c>
      <c r="G6555" s="102">
        <v>37543</v>
      </c>
      <c r="H6555" s="84" t="s">
        <v>6</v>
      </c>
      <c r="I6555" s="102">
        <v>44439</v>
      </c>
      <c r="K6555" s="102"/>
      <c r="L6555" s="125"/>
      <c r="M6555" s="102"/>
      <c r="O6555" s="102"/>
      <c r="Q6555" s="102"/>
      <c r="S6555" s="102"/>
      <c r="T6555" s="149"/>
      <c r="U6555" s="102"/>
      <c r="V6555" s="105"/>
    </row>
    <row r="6556" spans="1:22" x14ac:dyDescent="0.25">
      <c r="A6556" s="79">
        <v>6555</v>
      </c>
      <c r="B6556" s="80" t="s">
        <v>19421</v>
      </c>
      <c r="C6556" s="105" t="s">
        <v>16</v>
      </c>
      <c r="D6556" s="118" t="str">
        <f t="shared" si="130"/>
        <v>*.896.452-**</v>
      </c>
      <c r="E6556" s="118" t="s">
        <v>12073</v>
      </c>
      <c r="F6556" s="82" t="s">
        <v>12074</v>
      </c>
      <c r="G6556" s="102">
        <v>32351</v>
      </c>
      <c r="H6556" s="84" t="s">
        <v>6</v>
      </c>
      <c r="I6556" s="102">
        <v>44439</v>
      </c>
      <c r="J6556" s="86" t="s">
        <v>8</v>
      </c>
      <c r="K6556" s="102">
        <v>44459</v>
      </c>
      <c r="L6556" s="125"/>
      <c r="M6556" s="102"/>
      <c r="N6556" s="103" t="s">
        <v>685</v>
      </c>
      <c r="O6556" s="102">
        <v>44592</v>
      </c>
      <c r="Q6556" s="102"/>
      <c r="S6556" s="102"/>
      <c r="T6556" s="149"/>
      <c r="U6556" s="102"/>
      <c r="V6556" s="105"/>
    </row>
    <row r="6557" spans="1:22" x14ac:dyDescent="0.25">
      <c r="A6557" s="79">
        <v>6556</v>
      </c>
      <c r="B6557" s="80" t="s">
        <v>19421</v>
      </c>
      <c r="C6557" s="105" t="s">
        <v>16</v>
      </c>
      <c r="D6557" s="118" t="str">
        <f t="shared" si="130"/>
        <v>*.444.352-**</v>
      </c>
      <c r="E6557" s="118" t="s">
        <v>12075</v>
      </c>
      <c r="F6557" s="82" t="s">
        <v>12076</v>
      </c>
      <c r="G6557" s="102">
        <v>36019</v>
      </c>
      <c r="H6557" s="84" t="s">
        <v>6</v>
      </c>
      <c r="I6557" s="102">
        <v>44439</v>
      </c>
      <c r="J6557" s="86" t="s">
        <v>8</v>
      </c>
      <c r="K6557" s="102">
        <v>44466</v>
      </c>
      <c r="L6557" s="125"/>
      <c r="M6557" s="102"/>
      <c r="O6557" s="102"/>
      <c r="Q6557" s="102"/>
      <c r="S6557" s="102"/>
      <c r="T6557" s="149"/>
      <c r="U6557" s="102"/>
      <c r="V6557" s="105"/>
    </row>
    <row r="6558" spans="1:22" x14ac:dyDescent="0.25">
      <c r="A6558" s="79">
        <v>6557</v>
      </c>
      <c r="B6558" s="80" t="s">
        <v>19421</v>
      </c>
      <c r="C6558" s="105" t="s">
        <v>16</v>
      </c>
      <c r="D6558" s="118" t="str">
        <f t="shared" si="130"/>
        <v>*.778.622.**</v>
      </c>
      <c r="E6558" s="118" t="s">
        <v>12077</v>
      </c>
      <c r="F6558" s="82" t="s">
        <v>12078</v>
      </c>
      <c r="G6558" s="102">
        <v>35013</v>
      </c>
      <c r="H6558" s="84" t="s">
        <v>6</v>
      </c>
      <c r="I6558" s="102">
        <v>44439</v>
      </c>
      <c r="J6558" s="86" t="s">
        <v>8</v>
      </c>
      <c r="K6558" s="102">
        <v>44453</v>
      </c>
      <c r="L6558" s="125"/>
      <c r="M6558" s="102"/>
      <c r="O6558" s="102"/>
      <c r="Q6558" s="102"/>
      <c r="S6558" s="102"/>
      <c r="T6558" s="149"/>
      <c r="U6558" s="102"/>
      <c r="V6558" s="105"/>
    </row>
    <row r="6559" spans="1:22" x14ac:dyDescent="0.25">
      <c r="A6559" s="79">
        <v>6558</v>
      </c>
      <c r="B6559" s="80" t="s">
        <v>19421</v>
      </c>
      <c r="C6559" s="105" t="s">
        <v>16</v>
      </c>
      <c r="D6559" s="118" t="str">
        <f t="shared" si="130"/>
        <v>*.795.702-**</v>
      </c>
      <c r="E6559" s="118" t="s">
        <v>12079</v>
      </c>
      <c r="F6559" s="82" t="s">
        <v>12080</v>
      </c>
      <c r="G6559" s="102">
        <v>35255</v>
      </c>
      <c r="H6559" s="84" t="s">
        <v>6</v>
      </c>
      <c r="I6559" s="102">
        <v>44439</v>
      </c>
      <c r="K6559" s="102"/>
      <c r="L6559" s="125"/>
      <c r="M6559" s="102"/>
      <c r="O6559" s="102"/>
      <c r="Q6559" s="102"/>
      <c r="S6559" s="102"/>
      <c r="T6559" s="149"/>
      <c r="U6559" s="102"/>
      <c r="V6559" s="105"/>
    </row>
    <row r="6560" spans="1:22" x14ac:dyDescent="0.25">
      <c r="A6560" s="79">
        <v>6559</v>
      </c>
      <c r="B6560" s="80" t="s">
        <v>19421</v>
      </c>
      <c r="C6560" s="105" t="s">
        <v>16</v>
      </c>
      <c r="D6560" s="118" t="str">
        <f t="shared" si="130"/>
        <v>*.722.141-**</v>
      </c>
      <c r="E6560" s="118" t="s">
        <v>12081</v>
      </c>
      <c r="F6560" s="82" t="s">
        <v>12082</v>
      </c>
      <c r="G6560" s="102">
        <v>37017</v>
      </c>
      <c r="H6560" s="84" t="s">
        <v>6</v>
      </c>
      <c r="I6560" s="102">
        <v>44439</v>
      </c>
      <c r="K6560" s="102"/>
      <c r="L6560" s="125"/>
      <c r="M6560" s="102"/>
      <c r="O6560" s="102"/>
      <c r="Q6560" s="102"/>
      <c r="S6560" s="102"/>
      <c r="T6560" s="149"/>
      <c r="U6560" s="102"/>
      <c r="V6560" s="105"/>
    </row>
    <row r="6561" spans="1:22" x14ac:dyDescent="0.25">
      <c r="A6561" s="79">
        <v>6560</v>
      </c>
      <c r="B6561" s="80" t="s">
        <v>19421</v>
      </c>
      <c r="C6561" s="105" t="s">
        <v>16</v>
      </c>
      <c r="D6561" s="118" t="str">
        <f t="shared" si="130"/>
        <v>*.844.47-8**</v>
      </c>
      <c r="E6561" s="118" t="s">
        <v>12083</v>
      </c>
      <c r="F6561" s="82" t="s">
        <v>12084</v>
      </c>
      <c r="G6561" s="102">
        <v>36372</v>
      </c>
      <c r="H6561" s="84" t="s">
        <v>6</v>
      </c>
      <c r="I6561" s="102">
        <v>44439</v>
      </c>
      <c r="J6561" s="86" t="s">
        <v>8</v>
      </c>
      <c r="K6561" s="102">
        <v>44460</v>
      </c>
      <c r="L6561" s="125"/>
      <c r="M6561" s="102"/>
      <c r="O6561" s="102"/>
      <c r="Q6561" s="102"/>
      <c r="S6561" s="102"/>
      <c r="T6561" s="149"/>
      <c r="U6561" s="102"/>
      <c r="V6561" s="105"/>
    </row>
    <row r="6562" spans="1:22" x14ac:dyDescent="0.25">
      <c r="A6562" s="79">
        <v>6561</v>
      </c>
      <c r="B6562" s="80" t="s">
        <v>19421</v>
      </c>
      <c r="C6562" s="105" t="s">
        <v>16</v>
      </c>
      <c r="D6562" s="118" t="str">
        <f t="shared" si="130"/>
        <v>*.224.952-**</v>
      </c>
      <c r="E6562" s="118" t="s">
        <v>12085</v>
      </c>
      <c r="F6562" s="82" t="s">
        <v>12086</v>
      </c>
      <c r="G6562" s="102">
        <v>37558</v>
      </c>
      <c r="H6562" s="84" t="s">
        <v>6</v>
      </c>
      <c r="I6562" s="102">
        <v>44439</v>
      </c>
      <c r="K6562" s="102"/>
      <c r="L6562" s="125"/>
      <c r="M6562" s="102"/>
      <c r="O6562" s="102"/>
      <c r="Q6562" s="102"/>
      <c r="S6562" s="102"/>
      <c r="T6562" s="149"/>
      <c r="U6562" s="102"/>
      <c r="V6562" s="105"/>
    </row>
    <row r="6563" spans="1:22" x14ac:dyDescent="0.25">
      <c r="A6563" s="79">
        <v>6562</v>
      </c>
      <c r="B6563" s="80" t="s">
        <v>19421</v>
      </c>
      <c r="C6563" s="105" t="s">
        <v>16</v>
      </c>
      <c r="D6563" s="118" t="str">
        <f t="shared" si="130"/>
        <v>*.478.832-**</v>
      </c>
      <c r="E6563" s="118" t="s">
        <v>12088</v>
      </c>
      <c r="F6563" s="82" t="s">
        <v>12089</v>
      </c>
      <c r="G6563" s="102">
        <v>30760</v>
      </c>
      <c r="H6563" s="84" t="s">
        <v>6</v>
      </c>
      <c r="I6563" s="102">
        <v>44439</v>
      </c>
      <c r="J6563" s="86" t="s">
        <v>8</v>
      </c>
      <c r="K6563" s="102">
        <v>44550</v>
      </c>
      <c r="L6563" s="125"/>
      <c r="M6563" s="102"/>
      <c r="O6563" s="102"/>
      <c r="Q6563" s="102"/>
      <c r="S6563" s="102"/>
      <c r="T6563" s="149"/>
      <c r="U6563" s="102"/>
      <c r="V6563" s="105"/>
    </row>
    <row r="6564" spans="1:22" x14ac:dyDescent="0.25">
      <c r="A6564" s="79">
        <v>6563</v>
      </c>
      <c r="B6564" s="80" t="s">
        <v>19421</v>
      </c>
      <c r="C6564" s="105" t="s">
        <v>16</v>
      </c>
      <c r="D6564" s="118" t="str">
        <f t="shared" si="130"/>
        <v>*.812.402-**</v>
      </c>
      <c r="E6564" s="118" t="s">
        <v>12090</v>
      </c>
      <c r="F6564" s="82" t="s">
        <v>12091</v>
      </c>
      <c r="G6564" s="102">
        <v>28888</v>
      </c>
      <c r="H6564" s="84" t="s">
        <v>6</v>
      </c>
      <c r="I6564" s="102">
        <v>44439</v>
      </c>
      <c r="J6564" s="86" t="s">
        <v>8</v>
      </c>
      <c r="K6564" s="102">
        <v>44532</v>
      </c>
      <c r="L6564" s="125"/>
      <c r="M6564" s="102"/>
      <c r="O6564" s="102"/>
      <c r="Q6564" s="102"/>
      <c r="S6564" s="102"/>
      <c r="T6564" s="149"/>
      <c r="U6564" s="102"/>
      <c r="V6564" s="105"/>
    </row>
    <row r="6565" spans="1:22" x14ac:dyDescent="0.25">
      <c r="A6565" s="79">
        <v>6564</v>
      </c>
      <c r="B6565" s="80" t="s">
        <v>19421</v>
      </c>
      <c r="C6565" s="105" t="s">
        <v>16</v>
      </c>
      <c r="D6565" s="118" t="str">
        <f t="shared" si="130"/>
        <v>*.939.002-**</v>
      </c>
      <c r="E6565" s="118" t="s">
        <v>12092</v>
      </c>
      <c r="F6565" s="82" t="s">
        <v>12093</v>
      </c>
      <c r="G6565" s="102">
        <v>34903</v>
      </c>
      <c r="H6565" s="84" t="s">
        <v>6</v>
      </c>
      <c r="I6565" s="102">
        <v>44439</v>
      </c>
      <c r="J6565" s="86" t="s">
        <v>8</v>
      </c>
      <c r="K6565" s="102" t="s">
        <v>12854</v>
      </c>
      <c r="L6565" s="125"/>
      <c r="M6565" s="102"/>
      <c r="O6565" s="102"/>
      <c r="Q6565" s="102"/>
      <c r="S6565" s="102"/>
      <c r="T6565" s="149"/>
      <c r="U6565" s="102"/>
      <c r="V6565" s="105"/>
    </row>
    <row r="6566" spans="1:22" x14ac:dyDescent="0.25">
      <c r="A6566" s="79">
        <v>6565</v>
      </c>
      <c r="B6566" s="80" t="s">
        <v>19421</v>
      </c>
      <c r="C6566" s="105" t="s">
        <v>16</v>
      </c>
      <c r="D6566" s="118" t="str">
        <f t="shared" si="130"/>
        <v>*.952.522-**</v>
      </c>
      <c r="E6566" s="118" t="s">
        <v>12094</v>
      </c>
      <c r="F6566" s="82" t="s">
        <v>12095</v>
      </c>
      <c r="G6566" s="102">
        <v>35657</v>
      </c>
      <c r="H6566" s="84" t="s">
        <v>6</v>
      </c>
      <c r="I6566" s="102">
        <v>44439</v>
      </c>
      <c r="J6566" s="86" t="s">
        <v>8</v>
      </c>
      <c r="K6566" s="102">
        <v>44460</v>
      </c>
      <c r="L6566" s="125"/>
      <c r="M6566" s="102"/>
      <c r="O6566" s="102"/>
      <c r="Q6566" s="102"/>
      <c r="S6566" s="102"/>
      <c r="T6566" s="149"/>
      <c r="U6566" s="102"/>
      <c r="V6566" s="105"/>
    </row>
    <row r="6567" spans="1:22" x14ac:dyDescent="0.25">
      <c r="A6567" s="79">
        <v>6566</v>
      </c>
      <c r="B6567" s="80" t="s">
        <v>19421</v>
      </c>
      <c r="C6567" s="105" t="s">
        <v>16</v>
      </c>
      <c r="D6567" s="118" t="str">
        <f t="shared" si="130"/>
        <v>*.954.442-**</v>
      </c>
      <c r="E6567" s="118" t="s">
        <v>12096</v>
      </c>
      <c r="F6567" s="82" t="s">
        <v>12097</v>
      </c>
      <c r="G6567" s="102">
        <v>33893</v>
      </c>
      <c r="H6567" s="84" t="s">
        <v>6</v>
      </c>
      <c r="I6567" s="102">
        <v>44439</v>
      </c>
      <c r="J6567" s="86" t="s">
        <v>8</v>
      </c>
      <c r="K6567" s="102">
        <v>44477</v>
      </c>
      <c r="L6567" s="125"/>
      <c r="M6567" s="102"/>
      <c r="O6567" s="102"/>
      <c r="Q6567" s="102"/>
      <c r="S6567" s="102"/>
      <c r="T6567" s="149"/>
      <c r="U6567" s="102"/>
      <c r="V6567" s="105"/>
    </row>
    <row r="6568" spans="1:22" x14ac:dyDescent="0.25">
      <c r="A6568" s="79">
        <v>6567</v>
      </c>
      <c r="B6568" s="80" t="s">
        <v>19421</v>
      </c>
      <c r="C6568" s="105" t="s">
        <v>16</v>
      </c>
      <c r="D6568" s="118" t="str">
        <f t="shared" si="130"/>
        <v>*.530.782-**</v>
      </c>
      <c r="E6568" s="118" t="s">
        <v>12098</v>
      </c>
      <c r="F6568" s="82" t="s">
        <v>12099</v>
      </c>
      <c r="G6568" s="102">
        <v>34359</v>
      </c>
      <c r="H6568" s="84" t="s">
        <v>6</v>
      </c>
      <c r="I6568" s="102">
        <v>44439</v>
      </c>
      <c r="J6568" s="86" t="s">
        <v>8</v>
      </c>
      <c r="K6568" s="102">
        <v>44539</v>
      </c>
      <c r="L6568" s="125"/>
      <c r="M6568" s="102"/>
      <c r="O6568" s="102"/>
      <c r="Q6568" s="102"/>
      <c r="S6568" s="102"/>
      <c r="T6568" s="149"/>
      <c r="U6568" s="102"/>
      <c r="V6568" s="105"/>
    </row>
    <row r="6569" spans="1:22" x14ac:dyDescent="0.25">
      <c r="A6569" s="79">
        <v>6568</v>
      </c>
      <c r="B6569" s="80" t="s">
        <v>19421</v>
      </c>
      <c r="C6569" s="105" t="s">
        <v>16</v>
      </c>
      <c r="D6569" s="118" t="str">
        <f t="shared" si="130"/>
        <v>*.651.053-**</v>
      </c>
      <c r="E6569" s="118" t="s">
        <v>12100</v>
      </c>
      <c r="F6569" s="82" t="s">
        <v>12101</v>
      </c>
      <c r="G6569" s="102">
        <v>36394</v>
      </c>
      <c r="H6569" s="84" t="s">
        <v>6</v>
      </c>
      <c r="I6569" s="102">
        <v>44439</v>
      </c>
      <c r="J6569" s="86" t="s">
        <v>8</v>
      </c>
      <c r="K6569" s="102">
        <v>44536</v>
      </c>
      <c r="L6569" s="125"/>
      <c r="M6569" s="102"/>
      <c r="O6569" s="102"/>
      <c r="Q6569" s="102"/>
      <c r="S6569" s="102"/>
      <c r="T6569" s="149"/>
      <c r="U6569" s="102"/>
      <c r="V6569" s="105"/>
    </row>
    <row r="6570" spans="1:22" x14ac:dyDescent="0.25">
      <c r="A6570" s="79">
        <v>6569</v>
      </c>
      <c r="B6570" s="80" t="s">
        <v>19421</v>
      </c>
      <c r="C6570" s="105" t="s">
        <v>16</v>
      </c>
      <c r="D6570" s="118" t="str">
        <f t="shared" si="130"/>
        <v>*.501.543-**</v>
      </c>
      <c r="E6570" s="118" t="s">
        <v>12102</v>
      </c>
      <c r="F6570" s="82" t="s">
        <v>12103</v>
      </c>
      <c r="G6570" s="102">
        <v>34652</v>
      </c>
      <c r="H6570" s="84" t="s">
        <v>6</v>
      </c>
      <c r="I6570" s="102">
        <v>44439</v>
      </c>
      <c r="J6570" s="86" t="s">
        <v>8</v>
      </c>
      <c r="K6570" s="102">
        <v>44468</v>
      </c>
      <c r="L6570" s="125"/>
      <c r="M6570" s="102"/>
      <c r="O6570" s="102"/>
      <c r="Q6570" s="102"/>
      <c r="S6570" s="102"/>
      <c r="T6570" s="149"/>
      <c r="U6570" s="102"/>
      <c r="V6570" s="105"/>
    </row>
    <row r="6571" spans="1:22" x14ac:dyDescent="0.25">
      <c r="A6571" s="79">
        <v>6570</v>
      </c>
      <c r="B6571" s="80" t="s">
        <v>19421</v>
      </c>
      <c r="C6571" s="105" t="s">
        <v>16</v>
      </c>
      <c r="D6571" s="118" t="str">
        <f t="shared" si="130"/>
        <v>*.143.252-**</v>
      </c>
      <c r="E6571" s="118" t="s">
        <v>12104</v>
      </c>
      <c r="F6571" s="82" t="s">
        <v>12105</v>
      </c>
      <c r="G6571" s="102">
        <v>36471</v>
      </c>
      <c r="H6571" s="84" t="s">
        <v>6</v>
      </c>
      <c r="I6571" s="102">
        <v>44439</v>
      </c>
      <c r="K6571" s="102"/>
      <c r="L6571" s="125"/>
      <c r="M6571" s="102"/>
      <c r="O6571" s="102"/>
      <c r="Q6571" s="102"/>
      <c r="S6571" s="102"/>
      <c r="T6571" s="149"/>
      <c r="U6571" s="102"/>
      <c r="V6571" s="105"/>
    </row>
    <row r="6572" spans="1:22" x14ac:dyDescent="0.25">
      <c r="A6572" s="79">
        <v>6571</v>
      </c>
      <c r="B6572" s="80" t="s">
        <v>19421</v>
      </c>
      <c r="C6572" s="105" t="s">
        <v>16</v>
      </c>
      <c r="D6572" s="118" t="str">
        <f t="shared" si="130"/>
        <v>*.388.002-**</v>
      </c>
      <c r="E6572" s="118" t="s">
        <v>12106</v>
      </c>
      <c r="F6572" s="82" t="s">
        <v>12107</v>
      </c>
      <c r="G6572" s="102">
        <v>37285</v>
      </c>
      <c r="H6572" s="84" t="s">
        <v>6</v>
      </c>
      <c r="I6572" s="102">
        <v>44439</v>
      </c>
      <c r="J6572" s="86" t="s">
        <v>8</v>
      </c>
      <c r="K6572" s="102">
        <v>44499</v>
      </c>
      <c r="L6572" s="125"/>
      <c r="M6572" s="102"/>
      <c r="O6572" s="102"/>
      <c r="Q6572" s="102"/>
      <c r="S6572" s="102"/>
      <c r="T6572" s="149"/>
      <c r="U6572" s="102"/>
      <c r="V6572" s="105"/>
    </row>
    <row r="6573" spans="1:22" x14ac:dyDescent="0.25">
      <c r="A6573" s="79">
        <v>6572</v>
      </c>
      <c r="B6573" s="80" t="s">
        <v>19421</v>
      </c>
      <c r="C6573" s="105" t="s">
        <v>16</v>
      </c>
      <c r="D6573" s="118" t="str">
        <f t="shared" si="130"/>
        <v>*.905.802-**</v>
      </c>
      <c r="E6573" s="118" t="s">
        <v>12108</v>
      </c>
      <c r="F6573" s="82" t="s">
        <v>12109</v>
      </c>
      <c r="G6573" s="102">
        <v>32740</v>
      </c>
      <c r="H6573" s="84" t="s">
        <v>6</v>
      </c>
      <c r="I6573" s="102">
        <v>44439</v>
      </c>
      <c r="J6573" s="86" t="s">
        <v>8</v>
      </c>
      <c r="K6573" s="102">
        <v>44487</v>
      </c>
      <c r="L6573" s="125"/>
      <c r="M6573" s="102"/>
      <c r="O6573" s="102"/>
      <c r="Q6573" s="102"/>
      <c r="S6573" s="102"/>
      <c r="T6573" s="149"/>
      <c r="U6573" s="102"/>
      <c r="V6573" s="105"/>
    </row>
    <row r="6574" spans="1:22" x14ac:dyDescent="0.25">
      <c r="A6574" s="79">
        <v>6573</v>
      </c>
      <c r="B6574" s="80" t="s">
        <v>19421</v>
      </c>
      <c r="C6574" s="105" t="s">
        <v>16</v>
      </c>
      <c r="D6574" s="118" t="str">
        <f t="shared" si="130"/>
        <v>*.201.522-**</v>
      </c>
      <c r="E6574" s="118" t="s">
        <v>12110</v>
      </c>
      <c r="F6574" s="82" t="s">
        <v>12111</v>
      </c>
      <c r="G6574" s="102">
        <v>35838</v>
      </c>
      <c r="H6574" s="84" t="s">
        <v>6</v>
      </c>
      <c r="I6574" s="102">
        <v>44439</v>
      </c>
      <c r="K6574" s="102"/>
      <c r="L6574" s="125"/>
      <c r="M6574" s="102"/>
      <c r="O6574" s="102"/>
      <c r="Q6574" s="102"/>
      <c r="S6574" s="102"/>
      <c r="T6574" s="149"/>
      <c r="U6574" s="102"/>
      <c r="V6574" s="105"/>
    </row>
    <row r="6575" spans="1:22" x14ac:dyDescent="0.25">
      <c r="A6575" s="79">
        <v>6574</v>
      </c>
      <c r="B6575" s="80" t="s">
        <v>19421</v>
      </c>
      <c r="C6575" s="105" t="s">
        <v>16</v>
      </c>
      <c r="D6575" s="118" t="str">
        <f t="shared" si="130"/>
        <v>*.063.452-**</v>
      </c>
      <c r="E6575" s="118" t="s">
        <v>12112</v>
      </c>
      <c r="F6575" s="82" t="s">
        <v>12113</v>
      </c>
      <c r="G6575" s="102">
        <v>31618</v>
      </c>
      <c r="H6575" s="84" t="s">
        <v>6</v>
      </c>
      <c r="I6575" s="102">
        <v>44439</v>
      </c>
      <c r="J6575" s="86" t="s">
        <v>8</v>
      </c>
      <c r="K6575" s="102">
        <v>44524</v>
      </c>
      <c r="L6575" s="125"/>
      <c r="M6575" s="102"/>
      <c r="O6575" s="102"/>
      <c r="Q6575" s="102"/>
      <c r="S6575" s="102"/>
      <c r="T6575" s="149"/>
      <c r="U6575" s="102"/>
      <c r="V6575" s="105"/>
    </row>
    <row r="6576" spans="1:22" x14ac:dyDescent="0.25">
      <c r="A6576" s="79">
        <v>6575</v>
      </c>
      <c r="B6576" s="80" t="s">
        <v>19421</v>
      </c>
      <c r="C6576" s="105" t="s">
        <v>16</v>
      </c>
      <c r="D6576" s="118" t="str">
        <f t="shared" si="130"/>
        <v>*.695.192-**</v>
      </c>
      <c r="E6576" s="118" t="s">
        <v>12114</v>
      </c>
      <c r="F6576" s="82" t="s">
        <v>12115</v>
      </c>
      <c r="G6576" s="102">
        <v>37424</v>
      </c>
      <c r="H6576" s="84" t="s">
        <v>6</v>
      </c>
      <c r="I6576" s="102">
        <v>44439</v>
      </c>
      <c r="J6576" s="86" t="s">
        <v>8</v>
      </c>
      <c r="K6576" s="102">
        <v>44508</v>
      </c>
      <c r="L6576" s="125"/>
      <c r="M6576" s="102"/>
      <c r="O6576" s="102"/>
      <c r="Q6576" s="102"/>
      <c r="S6576" s="102"/>
      <c r="T6576" s="149"/>
      <c r="U6576" s="102"/>
      <c r="V6576" s="105"/>
    </row>
    <row r="6577" spans="1:22" x14ac:dyDescent="0.25">
      <c r="A6577" s="79">
        <v>6576</v>
      </c>
      <c r="B6577" s="80" t="s">
        <v>19421</v>
      </c>
      <c r="C6577" s="105" t="s">
        <v>16</v>
      </c>
      <c r="D6577" s="118" t="str">
        <f t="shared" si="130"/>
        <v>*.379.632-**</v>
      </c>
      <c r="E6577" s="118" t="s">
        <v>12116</v>
      </c>
      <c r="F6577" s="82" t="s">
        <v>12117</v>
      </c>
      <c r="G6577" s="102">
        <v>37076</v>
      </c>
      <c r="H6577" s="84" t="s">
        <v>6</v>
      </c>
      <c r="I6577" s="102">
        <v>44439</v>
      </c>
      <c r="J6577" s="86" t="s">
        <v>8</v>
      </c>
      <c r="K6577" s="102">
        <v>44509</v>
      </c>
      <c r="L6577" s="125"/>
      <c r="M6577" s="102"/>
      <c r="O6577" s="102"/>
      <c r="Q6577" s="102"/>
      <c r="S6577" s="102"/>
      <c r="T6577" s="149"/>
      <c r="U6577" s="102"/>
      <c r="V6577" s="105"/>
    </row>
    <row r="6578" spans="1:22" x14ac:dyDescent="0.25">
      <c r="A6578" s="79">
        <v>6577</v>
      </c>
      <c r="B6578" s="80" t="s">
        <v>19421</v>
      </c>
      <c r="C6578" s="105" t="s">
        <v>16</v>
      </c>
      <c r="D6578" s="118" t="str">
        <f t="shared" si="130"/>
        <v>*.226.932-**</v>
      </c>
      <c r="E6578" s="118" t="s">
        <v>12118</v>
      </c>
      <c r="F6578" s="82" t="s">
        <v>12119</v>
      </c>
      <c r="G6578" s="102">
        <v>29312</v>
      </c>
      <c r="H6578" s="84" t="s">
        <v>6</v>
      </c>
      <c r="I6578" s="102">
        <v>44439</v>
      </c>
      <c r="J6578" s="86" t="s">
        <v>8</v>
      </c>
      <c r="K6578" s="102">
        <v>44474</v>
      </c>
      <c r="L6578" s="125"/>
      <c r="M6578" s="102"/>
      <c r="O6578" s="102"/>
      <c r="Q6578" s="102"/>
      <c r="S6578" s="102"/>
      <c r="T6578" s="149"/>
      <c r="U6578" s="102"/>
      <c r="V6578" s="105"/>
    </row>
    <row r="6579" spans="1:22" x14ac:dyDescent="0.25">
      <c r="A6579" s="79">
        <v>6578</v>
      </c>
      <c r="B6579" s="80" t="s">
        <v>19421</v>
      </c>
      <c r="C6579" s="105" t="s">
        <v>16</v>
      </c>
      <c r="D6579" s="118" t="str">
        <f t="shared" si="130"/>
        <v>*.023.242-**</v>
      </c>
      <c r="E6579" s="118" t="s">
        <v>12120</v>
      </c>
      <c r="F6579" s="82" t="s">
        <v>12121</v>
      </c>
      <c r="G6579" s="102">
        <v>36624</v>
      </c>
      <c r="H6579" s="84" t="s">
        <v>6</v>
      </c>
      <c r="I6579" s="102">
        <v>44439</v>
      </c>
      <c r="J6579" s="86" t="s">
        <v>8</v>
      </c>
      <c r="K6579" s="102">
        <v>44467</v>
      </c>
      <c r="L6579" s="125"/>
      <c r="M6579" s="102"/>
      <c r="O6579" s="102"/>
      <c r="Q6579" s="102"/>
      <c r="S6579" s="102"/>
      <c r="T6579" s="149"/>
      <c r="U6579" s="102"/>
      <c r="V6579" s="105"/>
    </row>
    <row r="6580" spans="1:22" x14ac:dyDescent="0.25">
      <c r="A6580" s="79">
        <v>6579</v>
      </c>
      <c r="B6580" s="80" t="s">
        <v>19421</v>
      </c>
      <c r="C6580" s="105" t="s">
        <v>16</v>
      </c>
      <c r="D6580" s="118" t="str">
        <f t="shared" si="130"/>
        <v>*.140.262-**</v>
      </c>
      <c r="E6580" s="118" t="s">
        <v>12122</v>
      </c>
      <c r="F6580" s="82" t="s">
        <v>12123</v>
      </c>
      <c r="G6580" s="102">
        <v>34081</v>
      </c>
      <c r="H6580" s="84" t="s">
        <v>6</v>
      </c>
      <c r="I6580" s="102">
        <v>44439</v>
      </c>
      <c r="J6580" s="86" t="s">
        <v>8</v>
      </c>
      <c r="K6580" s="102">
        <v>44467</v>
      </c>
      <c r="L6580" s="125"/>
      <c r="M6580" s="102"/>
      <c r="O6580" s="102"/>
      <c r="Q6580" s="102"/>
      <c r="S6580" s="102"/>
      <c r="T6580" s="149"/>
      <c r="U6580" s="102"/>
      <c r="V6580" s="105"/>
    </row>
    <row r="6581" spans="1:22" x14ac:dyDescent="0.25">
      <c r="A6581" s="79">
        <v>6580</v>
      </c>
      <c r="B6581" s="80" t="s">
        <v>19421</v>
      </c>
      <c r="C6581" s="105" t="s">
        <v>16</v>
      </c>
      <c r="D6581" s="118" t="str">
        <f t="shared" si="130"/>
        <v>*.478.212-**</v>
      </c>
      <c r="E6581" s="118" t="s">
        <v>12124</v>
      </c>
      <c r="F6581" s="82" t="s">
        <v>12125</v>
      </c>
      <c r="G6581" s="102">
        <v>37681</v>
      </c>
      <c r="H6581" s="84" t="s">
        <v>6</v>
      </c>
      <c r="I6581" s="102">
        <v>44439</v>
      </c>
      <c r="J6581" s="86" t="s">
        <v>8</v>
      </c>
      <c r="K6581" s="102">
        <v>44473</v>
      </c>
      <c r="L6581" s="125"/>
      <c r="M6581" s="102"/>
      <c r="O6581" s="102"/>
      <c r="Q6581" s="102"/>
      <c r="S6581" s="102"/>
      <c r="T6581" s="149"/>
      <c r="U6581" s="102"/>
      <c r="V6581" s="105"/>
    </row>
    <row r="6582" spans="1:22" x14ac:dyDescent="0.25">
      <c r="A6582" s="79">
        <v>6581</v>
      </c>
      <c r="B6582" s="80" t="s">
        <v>19421</v>
      </c>
      <c r="C6582" s="105" t="s">
        <v>16</v>
      </c>
      <c r="D6582" s="118" t="str">
        <f t="shared" si="130"/>
        <v>*.010.142-**</v>
      </c>
      <c r="E6582" s="118" t="s">
        <v>12126</v>
      </c>
      <c r="F6582" s="82" t="s">
        <v>12127</v>
      </c>
      <c r="G6582" s="102">
        <v>26451</v>
      </c>
      <c r="H6582" s="84" t="s">
        <v>6</v>
      </c>
      <c r="I6582" s="102">
        <v>44439</v>
      </c>
      <c r="J6582" s="86" t="s">
        <v>8</v>
      </c>
      <c r="K6582" s="102">
        <v>44487</v>
      </c>
      <c r="L6582" s="125"/>
      <c r="M6582" s="102"/>
      <c r="O6582" s="102"/>
      <c r="Q6582" s="102"/>
      <c r="S6582" s="102"/>
      <c r="T6582" s="149"/>
      <c r="U6582" s="102"/>
      <c r="V6582" s="105"/>
    </row>
    <row r="6583" spans="1:22" x14ac:dyDescent="0.25">
      <c r="A6583" s="79">
        <v>6582</v>
      </c>
      <c r="B6583" s="80" t="s">
        <v>19421</v>
      </c>
      <c r="C6583" s="105" t="s">
        <v>16</v>
      </c>
      <c r="D6583" s="118" t="str">
        <f t="shared" si="130"/>
        <v>*.002.742-**</v>
      </c>
      <c r="E6583" s="118" t="s">
        <v>12128</v>
      </c>
      <c r="F6583" s="82" t="s">
        <v>12129</v>
      </c>
      <c r="G6583" s="102">
        <v>22860</v>
      </c>
      <c r="H6583" s="84" t="s">
        <v>6</v>
      </c>
      <c r="I6583" s="102">
        <v>44439</v>
      </c>
      <c r="J6583" s="86" t="s">
        <v>8</v>
      </c>
      <c r="K6583" s="102">
        <v>44467</v>
      </c>
      <c r="L6583" s="125"/>
      <c r="M6583" s="102"/>
      <c r="O6583" s="102"/>
      <c r="Q6583" s="102"/>
      <c r="S6583" s="102"/>
      <c r="T6583" s="149"/>
      <c r="U6583" s="102"/>
      <c r="V6583" s="105"/>
    </row>
    <row r="6584" spans="1:22" x14ac:dyDescent="0.25">
      <c r="A6584" s="79">
        <v>6583</v>
      </c>
      <c r="B6584" s="80" t="s">
        <v>19421</v>
      </c>
      <c r="C6584" s="105" t="s">
        <v>16</v>
      </c>
      <c r="D6584" s="118" t="str">
        <f t="shared" si="130"/>
        <v>*.951.002-**</v>
      </c>
      <c r="E6584" s="118" t="s">
        <v>12130</v>
      </c>
      <c r="F6584" s="82" t="s">
        <v>12131</v>
      </c>
      <c r="G6584" s="102">
        <v>37610</v>
      </c>
      <c r="H6584" s="84" t="s">
        <v>6</v>
      </c>
      <c r="I6584" s="102">
        <v>44439</v>
      </c>
      <c r="J6584" s="86" t="s">
        <v>8</v>
      </c>
      <c r="K6584" s="102">
        <v>44468</v>
      </c>
      <c r="L6584" s="125"/>
      <c r="M6584" s="102"/>
      <c r="N6584" s="103" t="s">
        <v>685</v>
      </c>
      <c r="O6584" s="102">
        <v>44642</v>
      </c>
      <c r="Q6584" s="102"/>
      <c r="S6584" s="102"/>
      <c r="T6584" s="149"/>
      <c r="U6584" s="102"/>
      <c r="V6584" s="105"/>
    </row>
    <row r="6585" spans="1:22" x14ac:dyDescent="0.25">
      <c r="A6585" s="79">
        <v>6584</v>
      </c>
      <c r="B6585" s="80" t="s">
        <v>19421</v>
      </c>
      <c r="C6585" s="105" t="s">
        <v>16</v>
      </c>
      <c r="D6585" s="118" t="str">
        <f t="shared" si="130"/>
        <v>*.941.312-**</v>
      </c>
      <c r="E6585" s="118" t="s">
        <v>12132</v>
      </c>
      <c r="F6585" s="82" t="s">
        <v>12133</v>
      </c>
      <c r="G6585" s="102">
        <v>37654</v>
      </c>
      <c r="H6585" s="84" t="s">
        <v>6</v>
      </c>
      <c r="I6585" s="102">
        <v>44439</v>
      </c>
      <c r="J6585" s="86" t="s">
        <v>8</v>
      </c>
      <c r="K6585" s="102">
        <v>44467</v>
      </c>
      <c r="L6585" s="125"/>
      <c r="M6585" s="102"/>
      <c r="O6585" s="102"/>
      <c r="Q6585" s="102"/>
      <c r="S6585" s="102"/>
      <c r="T6585" s="149"/>
      <c r="U6585" s="102"/>
      <c r="V6585" s="105"/>
    </row>
    <row r="6586" spans="1:22" x14ac:dyDescent="0.25">
      <c r="A6586" s="79">
        <v>6585</v>
      </c>
      <c r="B6586" s="80" t="s">
        <v>19421</v>
      </c>
      <c r="C6586" s="105" t="s">
        <v>16</v>
      </c>
      <c r="D6586" s="118" t="str">
        <f t="shared" si="130"/>
        <v>*.734.432-**</v>
      </c>
      <c r="E6586" s="118" t="s">
        <v>12134</v>
      </c>
      <c r="F6586" s="82" t="s">
        <v>12135</v>
      </c>
      <c r="G6586" s="102">
        <v>30457</v>
      </c>
      <c r="H6586" s="84" t="s">
        <v>6</v>
      </c>
      <c r="I6586" s="102">
        <v>44439</v>
      </c>
      <c r="J6586" s="86" t="s">
        <v>8</v>
      </c>
      <c r="K6586" s="102">
        <v>44489</v>
      </c>
      <c r="L6586" s="125"/>
      <c r="M6586" s="102"/>
      <c r="O6586" s="102"/>
      <c r="Q6586" s="102"/>
      <c r="S6586" s="102"/>
      <c r="T6586" s="149"/>
      <c r="U6586" s="102"/>
      <c r="V6586" s="105"/>
    </row>
    <row r="6587" spans="1:22" x14ac:dyDescent="0.25">
      <c r="A6587" s="79">
        <v>6586</v>
      </c>
      <c r="B6587" s="80" t="s">
        <v>19421</v>
      </c>
      <c r="C6587" s="105" t="s">
        <v>16</v>
      </c>
      <c r="D6587" s="118" t="str">
        <f t="shared" si="130"/>
        <v>*.111.581-**</v>
      </c>
      <c r="E6587" s="118" t="s">
        <v>12136</v>
      </c>
      <c r="F6587" s="82" t="s">
        <v>12137</v>
      </c>
      <c r="G6587" s="102">
        <v>33505</v>
      </c>
      <c r="H6587" s="84" t="s">
        <v>6</v>
      </c>
      <c r="I6587" s="102">
        <v>44439</v>
      </c>
      <c r="J6587" s="86" t="s">
        <v>8</v>
      </c>
      <c r="K6587" s="102">
        <v>44460</v>
      </c>
      <c r="L6587" s="125"/>
      <c r="M6587" s="102"/>
      <c r="O6587" s="102"/>
      <c r="Q6587" s="102"/>
      <c r="S6587" s="102"/>
      <c r="T6587" s="149"/>
      <c r="U6587" s="102"/>
      <c r="V6587" s="105"/>
    </row>
    <row r="6588" spans="1:22" x14ac:dyDescent="0.25">
      <c r="A6588" s="79">
        <v>6587</v>
      </c>
      <c r="B6588" s="80" t="s">
        <v>19421</v>
      </c>
      <c r="C6588" s="105" t="s">
        <v>16</v>
      </c>
      <c r="D6588" s="118" t="str">
        <f t="shared" si="130"/>
        <v>*.083.642-**</v>
      </c>
      <c r="E6588" s="118" t="s">
        <v>12138</v>
      </c>
      <c r="F6588" s="82" t="s">
        <v>12139</v>
      </c>
      <c r="G6588" s="102">
        <v>30376</v>
      </c>
      <c r="H6588" s="84" t="s">
        <v>6</v>
      </c>
      <c r="I6588" s="102">
        <v>44439</v>
      </c>
      <c r="J6588" s="86" t="s">
        <v>8</v>
      </c>
      <c r="K6588" s="102">
        <v>44476</v>
      </c>
      <c r="L6588" s="125"/>
      <c r="M6588" s="102"/>
      <c r="O6588" s="102"/>
      <c r="Q6588" s="102"/>
      <c r="S6588" s="102"/>
      <c r="T6588" s="149"/>
      <c r="U6588" s="102"/>
      <c r="V6588" s="105"/>
    </row>
    <row r="6589" spans="1:22" x14ac:dyDescent="0.25">
      <c r="A6589" s="79">
        <v>6588</v>
      </c>
      <c r="B6589" s="80" t="s">
        <v>19421</v>
      </c>
      <c r="C6589" s="105" t="s">
        <v>16</v>
      </c>
      <c r="D6589" s="118" t="str">
        <f t="shared" si="130"/>
        <v>*.390.092-**</v>
      </c>
      <c r="E6589" s="118" t="s">
        <v>12140</v>
      </c>
      <c r="F6589" s="82" t="s">
        <v>12141</v>
      </c>
      <c r="G6589" s="102">
        <v>22621</v>
      </c>
      <c r="H6589" s="84" t="s">
        <v>6</v>
      </c>
      <c r="I6589" s="102">
        <v>44439</v>
      </c>
      <c r="K6589" s="102"/>
      <c r="L6589" s="125"/>
      <c r="M6589" s="102"/>
      <c r="O6589" s="102"/>
      <c r="Q6589" s="102"/>
      <c r="S6589" s="102"/>
      <c r="T6589" s="149"/>
      <c r="U6589" s="102"/>
      <c r="V6589" s="105"/>
    </row>
    <row r="6590" spans="1:22" x14ac:dyDescent="0.25">
      <c r="A6590" s="79">
        <v>6589</v>
      </c>
      <c r="B6590" s="80" t="s">
        <v>19421</v>
      </c>
      <c r="C6590" s="105" t="s">
        <v>16</v>
      </c>
      <c r="D6590" s="118" t="str">
        <f t="shared" si="130"/>
        <v>*.215.302-**</v>
      </c>
      <c r="E6590" s="118" t="s">
        <v>12142</v>
      </c>
      <c r="F6590" s="82" t="s">
        <v>12143</v>
      </c>
      <c r="G6590" s="102">
        <v>29794</v>
      </c>
      <c r="H6590" s="84" t="s">
        <v>6</v>
      </c>
      <c r="I6590" s="102">
        <v>44439</v>
      </c>
      <c r="J6590" s="86" t="s">
        <v>8</v>
      </c>
      <c r="K6590" s="102">
        <v>44476</v>
      </c>
      <c r="L6590" s="125"/>
      <c r="M6590" s="102"/>
      <c r="O6590" s="102"/>
      <c r="Q6590" s="102"/>
      <c r="S6590" s="102"/>
      <c r="T6590" s="149"/>
      <c r="U6590" s="102"/>
      <c r="V6590" s="105"/>
    </row>
    <row r="6591" spans="1:22" x14ac:dyDescent="0.25">
      <c r="A6591" s="79">
        <v>6590</v>
      </c>
      <c r="B6591" s="80" t="s">
        <v>19421</v>
      </c>
      <c r="C6591" s="105" t="s">
        <v>16</v>
      </c>
      <c r="D6591" s="118" t="str">
        <f t="shared" si="130"/>
        <v>*.357.532-**</v>
      </c>
      <c r="E6591" s="118" t="s">
        <v>12144</v>
      </c>
      <c r="F6591" s="82" t="s">
        <v>12145</v>
      </c>
      <c r="G6591" s="102">
        <v>35422</v>
      </c>
      <c r="H6591" s="84" t="s">
        <v>6</v>
      </c>
      <c r="I6591" s="102">
        <v>44439</v>
      </c>
      <c r="J6591" s="86" t="s">
        <v>8</v>
      </c>
      <c r="K6591" s="102">
        <v>44453</v>
      </c>
      <c r="L6591" s="125"/>
      <c r="M6591" s="102"/>
      <c r="O6591" s="102"/>
      <c r="Q6591" s="102"/>
      <c r="S6591" s="102"/>
      <c r="T6591" s="149"/>
      <c r="U6591" s="102"/>
      <c r="V6591" s="105"/>
    </row>
    <row r="6592" spans="1:22" x14ac:dyDescent="0.25">
      <c r="A6592" s="79">
        <v>6591</v>
      </c>
      <c r="B6592" s="80" t="s">
        <v>19421</v>
      </c>
      <c r="C6592" s="105" t="s">
        <v>16</v>
      </c>
      <c r="D6592" s="118" t="str">
        <f t="shared" si="130"/>
        <v>*.005.992-**</v>
      </c>
      <c r="E6592" s="118" t="s">
        <v>12146</v>
      </c>
      <c r="F6592" s="82" t="s">
        <v>12147</v>
      </c>
      <c r="G6592" s="102">
        <v>35663</v>
      </c>
      <c r="H6592" s="84" t="s">
        <v>6</v>
      </c>
      <c r="I6592" s="102">
        <v>44439</v>
      </c>
      <c r="J6592" s="86" t="s">
        <v>8</v>
      </c>
      <c r="K6592" s="102">
        <v>44488</v>
      </c>
      <c r="L6592" s="125"/>
      <c r="M6592" s="102"/>
      <c r="O6592" s="102"/>
      <c r="Q6592" s="102"/>
      <c r="S6592" s="102"/>
      <c r="T6592" s="149"/>
      <c r="U6592" s="102"/>
      <c r="V6592" s="105"/>
    </row>
    <row r="6593" spans="1:22" x14ac:dyDescent="0.25">
      <c r="A6593" s="79">
        <v>6592</v>
      </c>
      <c r="B6593" s="80" t="s">
        <v>19421</v>
      </c>
      <c r="C6593" s="105" t="s">
        <v>16</v>
      </c>
      <c r="D6593" s="118" t="str">
        <f t="shared" si="130"/>
        <v>*.722.272-**</v>
      </c>
      <c r="E6593" s="118" t="s">
        <v>12148</v>
      </c>
      <c r="F6593" s="82" t="s">
        <v>12149</v>
      </c>
      <c r="G6593" s="102">
        <v>37547</v>
      </c>
      <c r="H6593" s="84" t="s">
        <v>6</v>
      </c>
      <c r="I6593" s="102">
        <v>44439</v>
      </c>
      <c r="K6593" s="102"/>
      <c r="L6593" s="125"/>
      <c r="M6593" s="102"/>
      <c r="O6593" s="102"/>
      <c r="Q6593" s="102"/>
      <c r="S6593" s="102"/>
      <c r="T6593" s="149"/>
      <c r="U6593" s="102"/>
      <c r="V6593" s="105"/>
    </row>
    <row r="6594" spans="1:22" x14ac:dyDescent="0.25">
      <c r="A6594" s="79">
        <v>6593</v>
      </c>
      <c r="B6594" s="80" t="s">
        <v>19421</v>
      </c>
      <c r="C6594" s="105" t="s">
        <v>16</v>
      </c>
      <c r="D6594" s="118" t="str">
        <f t="shared" ref="D6594:D6657" si="131">"*"&amp;MID(E6594,4,9)&amp;"**"</f>
        <v>*.560.082-**</v>
      </c>
      <c r="E6594" s="118" t="s">
        <v>12150</v>
      </c>
      <c r="F6594" s="82" t="s">
        <v>12151</v>
      </c>
      <c r="G6594" s="102">
        <v>23705</v>
      </c>
      <c r="H6594" s="84" t="s">
        <v>6</v>
      </c>
      <c r="I6594" s="102">
        <v>44439</v>
      </c>
      <c r="J6594" s="86" t="s">
        <v>8</v>
      </c>
      <c r="K6594" s="102">
        <v>44469</v>
      </c>
      <c r="L6594" s="125"/>
      <c r="M6594" s="102"/>
      <c r="N6594" s="103" t="s">
        <v>685</v>
      </c>
      <c r="O6594" s="102">
        <v>44634</v>
      </c>
      <c r="Q6594" s="102"/>
      <c r="S6594" s="102"/>
      <c r="T6594" s="149"/>
      <c r="U6594" s="102"/>
      <c r="V6594" s="105"/>
    </row>
    <row r="6595" spans="1:22" x14ac:dyDescent="0.25">
      <c r="A6595" s="79">
        <v>6594</v>
      </c>
      <c r="B6595" s="80" t="s">
        <v>19421</v>
      </c>
      <c r="C6595" s="105" t="s">
        <v>16</v>
      </c>
      <c r="D6595" s="118" t="str">
        <f t="shared" si="131"/>
        <v>*.298.002-**</v>
      </c>
      <c r="E6595" s="118" t="s">
        <v>12152</v>
      </c>
      <c r="F6595" s="82" t="s">
        <v>12153</v>
      </c>
      <c r="G6595" s="102">
        <v>31292</v>
      </c>
      <c r="H6595" s="84" t="s">
        <v>6</v>
      </c>
      <c r="I6595" s="102">
        <v>44439</v>
      </c>
      <c r="J6595" s="86" t="s">
        <v>8</v>
      </c>
      <c r="K6595" s="102">
        <v>44476</v>
      </c>
      <c r="L6595" s="125"/>
      <c r="M6595" s="102"/>
      <c r="O6595" s="102"/>
      <c r="Q6595" s="102"/>
      <c r="S6595" s="102"/>
      <c r="T6595" s="149"/>
      <c r="U6595" s="102"/>
      <c r="V6595" s="105"/>
    </row>
    <row r="6596" spans="1:22" x14ac:dyDescent="0.25">
      <c r="A6596" s="79">
        <v>6595</v>
      </c>
      <c r="B6596" s="80" t="s">
        <v>19421</v>
      </c>
      <c r="C6596" s="105" t="s">
        <v>16</v>
      </c>
      <c r="D6596" s="118" t="str">
        <f t="shared" si="131"/>
        <v>*.779.552-**</v>
      </c>
      <c r="E6596" s="118" t="s">
        <v>12154</v>
      </c>
      <c r="F6596" s="82" t="s">
        <v>12155</v>
      </c>
      <c r="G6596" s="102">
        <v>31999</v>
      </c>
      <c r="H6596" s="84" t="s">
        <v>6</v>
      </c>
      <c r="I6596" s="102">
        <v>44439</v>
      </c>
      <c r="J6596" s="86" t="s">
        <v>8</v>
      </c>
      <c r="K6596" s="102">
        <v>44467</v>
      </c>
      <c r="L6596" s="125"/>
      <c r="M6596" s="102"/>
      <c r="O6596" s="102"/>
      <c r="Q6596" s="102"/>
      <c r="S6596" s="102"/>
      <c r="T6596" s="149"/>
      <c r="U6596" s="102"/>
      <c r="V6596" s="105"/>
    </row>
    <row r="6597" spans="1:22" x14ac:dyDescent="0.25">
      <c r="A6597" s="79">
        <v>6596</v>
      </c>
      <c r="B6597" s="80" t="s">
        <v>19421</v>
      </c>
      <c r="C6597" s="105" t="s">
        <v>16</v>
      </c>
      <c r="D6597" s="118" t="str">
        <f t="shared" si="131"/>
        <v>*.905.712-**</v>
      </c>
      <c r="E6597" s="118" t="s">
        <v>12156</v>
      </c>
      <c r="F6597" s="82" t="s">
        <v>12157</v>
      </c>
      <c r="G6597" s="102">
        <v>32319</v>
      </c>
      <c r="H6597" s="84" t="s">
        <v>6</v>
      </c>
      <c r="I6597" s="102">
        <v>44439</v>
      </c>
      <c r="J6597" s="86" t="s">
        <v>8</v>
      </c>
      <c r="K6597" s="102">
        <v>44522</v>
      </c>
      <c r="L6597" s="125"/>
      <c r="M6597" s="102"/>
      <c r="O6597" s="102"/>
      <c r="Q6597" s="102"/>
      <c r="S6597" s="102"/>
      <c r="T6597" s="149"/>
      <c r="U6597" s="102"/>
      <c r="V6597" s="105"/>
    </row>
    <row r="6598" spans="1:22" x14ac:dyDescent="0.25">
      <c r="A6598" s="79">
        <v>6597</v>
      </c>
      <c r="B6598" s="80" t="s">
        <v>19421</v>
      </c>
      <c r="C6598" s="105" t="s">
        <v>16</v>
      </c>
      <c r="D6598" s="118" t="str">
        <f t="shared" si="131"/>
        <v>*.910.691-**</v>
      </c>
      <c r="E6598" s="118" t="s">
        <v>12158</v>
      </c>
      <c r="F6598" s="82" t="s">
        <v>12159</v>
      </c>
      <c r="G6598" s="102">
        <v>35590</v>
      </c>
      <c r="H6598" s="84" t="s">
        <v>6</v>
      </c>
      <c r="I6598" s="102">
        <v>44439</v>
      </c>
      <c r="J6598" s="86" t="s">
        <v>8</v>
      </c>
      <c r="K6598" s="102">
        <v>44483</v>
      </c>
      <c r="L6598" s="125"/>
      <c r="M6598" s="102"/>
      <c r="N6598" s="103" t="s">
        <v>685</v>
      </c>
      <c r="O6598" s="102">
        <v>44645</v>
      </c>
      <c r="Q6598" s="102"/>
      <c r="S6598" s="102"/>
      <c r="T6598" s="149"/>
      <c r="U6598" s="102"/>
      <c r="V6598" s="105"/>
    </row>
    <row r="6599" spans="1:22" x14ac:dyDescent="0.25">
      <c r="A6599" s="79">
        <v>6598</v>
      </c>
      <c r="B6599" s="80" t="s">
        <v>19421</v>
      </c>
      <c r="C6599" s="105" t="s">
        <v>16</v>
      </c>
      <c r="D6599" s="118" t="str">
        <f t="shared" si="131"/>
        <v>*.127.732-**</v>
      </c>
      <c r="E6599" s="118" t="s">
        <v>12160</v>
      </c>
      <c r="F6599" s="82" t="s">
        <v>12161</v>
      </c>
      <c r="G6599" s="102">
        <v>35184</v>
      </c>
      <c r="H6599" s="84" t="s">
        <v>6</v>
      </c>
      <c r="I6599" s="102">
        <v>44439</v>
      </c>
      <c r="J6599" s="86" t="s">
        <v>8</v>
      </c>
      <c r="K6599" s="102">
        <v>44477</v>
      </c>
      <c r="L6599" s="125"/>
      <c r="M6599" s="102"/>
      <c r="O6599" s="102"/>
      <c r="Q6599" s="102"/>
      <c r="S6599" s="102"/>
      <c r="T6599" s="149"/>
      <c r="U6599" s="102"/>
      <c r="V6599" s="105"/>
    </row>
    <row r="6600" spans="1:22" x14ac:dyDescent="0.25">
      <c r="A6600" s="79">
        <v>6599</v>
      </c>
      <c r="B6600" s="80" t="s">
        <v>19421</v>
      </c>
      <c r="C6600" s="105" t="s">
        <v>14</v>
      </c>
      <c r="D6600" s="118" t="str">
        <f t="shared" si="131"/>
        <v>*.932.242-**</v>
      </c>
      <c r="E6600" s="118" t="s">
        <v>12162</v>
      </c>
      <c r="F6600" s="82" t="s">
        <v>12163</v>
      </c>
      <c r="G6600" s="102">
        <v>37549</v>
      </c>
      <c r="H6600" s="84" t="s">
        <v>6</v>
      </c>
      <c r="I6600" s="102">
        <v>44440</v>
      </c>
      <c r="K6600" s="102"/>
      <c r="L6600" s="125"/>
      <c r="M6600" s="102"/>
      <c r="O6600" s="102"/>
      <c r="Q6600" s="102"/>
      <c r="S6600" s="102"/>
      <c r="T6600" s="149"/>
      <c r="U6600" s="102"/>
      <c r="V6600" s="105"/>
    </row>
    <row r="6601" spans="1:22" x14ac:dyDescent="0.25">
      <c r="A6601" s="79">
        <v>6600</v>
      </c>
      <c r="B6601" s="80" t="s">
        <v>19421</v>
      </c>
      <c r="C6601" s="105" t="s">
        <v>1950</v>
      </c>
      <c r="D6601" s="118" t="str">
        <f t="shared" si="131"/>
        <v>*.556.832-**</v>
      </c>
      <c r="E6601" s="118" t="s">
        <v>12164</v>
      </c>
      <c r="F6601" s="82" t="s">
        <v>12165</v>
      </c>
      <c r="G6601" s="102">
        <v>37406</v>
      </c>
      <c r="H6601" s="84" t="s">
        <v>6</v>
      </c>
      <c r="I6601" s="102">
        <v>44440</v>
      </c>
      <c r="J6601" s="86" t="s">
        <v>8</v>
      </c>
      <c r="K6601" s="102">
        <v>44459</v>
      </c>
      <c r="L6601" s="125"/>
      <c r="M6601" s="102"/>
      <c r="O6601" s="102"/>
      <c r="Q6601" s="102"/>
      <c r="S6601" s="102"/>
      <c r="T6601" s="149"/>
      <c r="U6601" s="102"/>
      <c r="V6601" s="105"/>
    </row>
    <row r="6602" spans="1:22" x14ac:dyDescent="0.25">
      <c r="A6602" s="79">
        <v>6601</v>
      </c>
      <c r="B6602" s="80" t="s">
        <v>19421</v>
      </c>
      <c r="C6602" s="105" t="s">
        <v>1950</v>
      </c>
      <c r="D6602" s="118" t="str">
        <f t="shared" si="131"/>
        <v>*.074.662-**</v>
      </c>
      <c r="E6602" s="118" t="s">
        <v>12166</v>
      </c>
      <c r="F6602" s="82" t="s">
        <v>12167</v>
      </c>
      <c r="G6602" s="102">
        <v>35632</v>
      </c>
      <c r="H6602" s="84" t="s">
        <v>6</v>
      </c>
      <c r="I6602" s="102">
        <v>44440</v>
      </c>
      <c r="K6602" s="102"/>
      <c r="L6602" s="125"/>
      <c r="M6602" s="102"/>
      <c r="O6602" s="102"/>
      <c r="Q6602" s="102"/>
      <c r="S6602" s="102"/>
      <c r="T6602" s="149"/>
      <c r="U6602" s="102"/>
      <c r="V6602" s="105"/>
    </row>
    <row r="6603" spans="1:22" x14ac:dyDescent="0.25">
      <c r="A6603" s="79">
        <v>6602</v>
      </c>
      <c r="B6603" s="80" t="s">
        <v>19421</v>
      </c>
      <c r="C6603" s="105" t="s">
        <v>16</v>
      </c>
      <c r="D6603" s="118" t="str">
        <f t="shared" si="131"/>
        <v>*.647.039-**</v>
      </c>
      <c r="E6603" s="118" t="s">
        <v>12168</v>
      </c>
      <c r="F6603" s="82" t="s">
        <v>12169</v>
      </c>
      <c r="G6603" s="102">
        <v>22562</v>
      </c>
      <c r="I6603" s="102" t="s">
        <v>624</v>
      </c>
      <c r="J6603" s="86" t="s">
        <v>8</v>
      </c>
      <c r="K6603" s="102">
        <v>44440</v>
      </c>
      <c r="L6603" s="125"/>
      <c r="M6603" s="102"/>
      <c r="O6603" s="102"/>
      <c r="Q6603" s="102"/>
      <c r="S6603" s="102"/>
      <c r="T6603" s="149"/>
      <c r="U6603" s="102"/>
      <c r="V6603" s="105"/>
    </row>
    <row r="6604" spans="1:22" x14ac:dyDescent="0.25">
      <c r="A6604" s="79">
        <v>6603</v>
      </c>
      <c r="B6604" s="80" t="s">
        <v>19421</v>
      </c>
      <c r="C6604" s="105" t="s">
        <v>16</v>
      </c>
      <c r="D6604" s="118" t="str">
        <f t="shared" si="131"/>
        <v>*.432.042-**</v>
      </c>
      <c r="E6604" s="118" t="s">
        <v>12170</v>
      </c>
      <c r="F6604" s="82" t="s">
        <v>12171</v>
      </c>
      <c r="G6604" s="102">
        <v>35344</v>
      </c>
      <c r="I6604" s="102" t="s">
        <v>4194</v>
      </c>
      <c r="J6604" s="86" t="s">
        <v>8</v>
      </c>
      <c r="K6604" s="102">
        <v>44440</v>
      </c>
      <c r="L6604" s="125"/>
      <c r="M6604" s="102"/>
      <c r="O6604" s="102"/>
      <c r="Q6604" s="102"/>
      <c r="S6604" s="102"/>
      <c r="T6604" s="149"/>
      <c r="U6604" s="102"/>
      <c r="V6604" s="105"/>
    </row>
    <row r="6605" spans="1:22" x14ac:dyDescent="0.25">
      <c r="A6605" s="79">
        <v>6604</v>
      </c>
      <c r="B6605" s="80" t="s">
        <v>19421</v>
      </c>
      <c r="C6605" s="105" t="s">
        <v>16</v>
      </c>
      <c r="D6605" s="118" t="str">
        <f t="shared" si="131"/>
        <v>*.014.185-**</v>
      </c>
      <c r="E6605" s="118" t="s">
        <v>12172</v>
      </c>
      <c r="F6605" s="82" t="s">
        <v>12173</v>
      </c>
      <c r="G6605" s="102">
        <v>34762</v>
      </c>
      <c r="I6605" s="102" t="s">
        <v>8815</v>
      </c>
      <c r="J6605" s="86" t="s">
        <v>8</v>
      </c>
      <c r="K6605" s="102">
        <v>44440</v>
      </c>
      <c r="L6605" s="125"/>
      <c r="M6605" s="102"/>
      <c r="O6605" s="102"/>
      <c r="Q6605" s="102"/>
      <c r="S6605" s="102"/>
      <c r="T6605" s="149"/>
      <c r="U6605" s="102"/>
      <c r="V6605" s="105"/>
    </row>
    <row r="6606" spans="1:22" x14ac:dyDescent="0.25">
      <c r="A6606" s="79">
        <v>6605</v>
      </c>
      <c r="B6606" s="80" t="s">
        <v>19421</v>
      </c>
      <c r="C6606" s="105" t="s">
        <v>16</v>
      </c>
      <c r="D6606" s="118" t="str">
        <f t="shared" si="131"/>
        <v>*.514.682-**</v>
      </c>
      <c r="E6606" s="118" t="s">
        <v>12174</v>
      </c>
      <c r="F6606" s="82" t="s">
        <v>12175</v>
      </c>
      <c r="G6606" s="102">
        <v>34444</v>
      </c>
      <c r="H6606" s="84" t="s">
        <v>6</v>
      </c>
      <c r="I6606" s="102">
        <v>44440</v>
      </c>
      <c r="J6606" s="86" t="s">
        <v>8</v>
      </c>
      <c r="K6606" s="102">
        <v>44470</v>
      </c>
      <c r="L6606" s="125"/>
      <c r="M6606" s="102"/>
      <c r="O6606" s="102"/>
      <c r="Q6606" s="102"/>
      <c r="S6606" s="102"/>
      <c r="T6606" s="149"/>
      <c r="U6606" s="102"/>
      <c r="V6606" s="105"/>
    </row>
    <row r="6607" spans="1:22" x14ac:dyDescent="0.25">
      <c r="A6607" s="79">
        <v>6606</v>
      </c>
      <c r="B6607" s="80" t="s">
        <v>19421</v>
      </c>
      <c r="C6607" s="105" t="s">
        <v>16</v>
      </c>
      <c r="D6607" s="118" t="str">
        <f t="shared" si="131"/>
        <v>*.515.285-**</v>
      </c>
      <c r="E6607" s="118" t="s">
        <v>12176</v>
      </c>
      <c r="F6607" s="82" t="s">
        <v>12177</v>
      </c>
      <c r="G6607" s="102">
        <v>32819</v>
      </c>
      <c r="H6607" s="84" t="s">
        <v>6</v>
      </c>
      <c r="I6607" s="102">
        <v>44440</v>
      </c>
      <c r="J6607" s="86" t="s">
        <v>8</v>
      </c>
      <c r="K6607" s="102">
        <v>44547</v>
      </c>
      <c r="L6607" s="125"/>
      <c r="M6607" s="102"/>
      <c r="O6607" s="102"/>
      <c r="Q6607" s="102"/>
      <c r="S6607" s="102"/>
      <c r="T6607" s="149"/>
      <c r="U6607" s="102"/>
      <c r="V6607" s="105"/>
    </row>
    <row r="6608" spans="1:22" x14ac:dyDescent="0.25">
      <c r="A6608" s="79">
        <v>6607</v>
      </c>
      <c r="B6608" s="80" t="s">
        <v>19421</v>
      </c>
      <c r="C6608" s="105" t="s">
        <v>16</v>
      </c>
      <c r="D6608" s="118" t="str">
        <f t="shared" si="131"/>
        <v>*.348.722-**</v>
      </c>
      <c r="E6608" s="118" t="s">
        <v>12178</v>
      </c>
      <c r="F6608" s="82" t="s">
        <v>12179</v>
      </c>
      <c r="G6608" s="102">
        <v>28616</v>
      </c>
      <c r="H6608" s="84" t="s">
        <v>6</v>
      </c>
      <c r="I6608" s="102">
        <v>44440</v>
      </c>
      <c r="J6608" s="86" t="s">
        <v>8</v>
      </c>
      <c r="K6608" s="102">
        <v>44516</v>
      </c>
      <c r="L6608" s="125"/>
      <c r="M6608" s="102"/>
      <c r="O6608" s="102"/>
      <c r="Q6608" s="102"/>
      <c r="S6608" s="102"/>
      <c r="T6608" s="149"/>
      <c r="U6608" s="102"/>
      <c r="V6608" s="105"/>
    </row>
    <row r="6609" spans="1:22" x14ac:dyDescent="0.25">
      <c r="A6609" s="79">
        <v>6608</v>
      </c>
      <c r="B6609" s="80" t="s">
        <v>19421</v>
      </c>
      <c r="C6609" s="105" t="s">
        <v>16</v>
      </c>
      <c r="D6609" s="118" t="str">
        <f t="shared" si="131"/>
        <v>*.586.642-**</v>
      </c>
      <c r="E6609" s="118" t="s">
        <v>12180</v>
      </c>
      <c r="F6609" s="82" t="s">
        <v>12181</v>
      </c>
      <c r="G6609" s="102">
        <v>36155</v>
      </c>
      <c r="H6609" s="84" t="s">
        <v>6</v>
      </c>
      <c r="I6609" s="102">
        <v>44440</v>
      </c>
      <c r="K6609" s="102"/>
      <c r="L6609" s="125"/>
      <c r="M6609" s="102"/>
      <c r="O6609" s="102"/>
      <c r="Q6609" s="102"/>
      <c r="S6609" s="102"/>
      <c r="T6609" s="149"/>
      <c r="U6609" s="102"/>
      <c r="V6609" s="105"/>
    </row>
    <row r="6610" spans="1:22" x14ac:dyDescent="0.25">
      <c r="A6610" s="79">
        <v>6609</v>
      </c>
      <c r="B6610" s="80" t="s">
        <v>19421</v>
      </c>
      <c r="C6610" s="105" t="s">
        <v>16</v>
      </c>
      <c r="D6610" s="118" t="str">
        <f t="shared" si="131"/>
        <v>*.929.212-**</v>
      </c>
      <c r="E6610" s="118" t="s">
        <v>12182</v>
      </c>
      <c r="F6610" s="82" t="s">
        <v>12183</v>
      </c>
      <c r="G6610" s="102">
        <v>37481</v>
      </c>
      <c r="H6610" s="84" t="s">
        <v>6</v>
      </c>
      <c r="I6610" s="102">
        <v>44440</v>
      </c>
      <c r="J6610" s="86" t="s">
        <v>8</v>
      </c>
      <c r="K6610" s="102">
        <v>44540</v>
      </c>
      <c r="L6610" s="125"/>
      <c r="M6610" s="102"/>
      <c r="O6610" s="102"/>
      <c r="Q6610" s="102"/>
      <c r="S6610" s="102"/>
      <c r="T6610" s="149"/>
      <c r="U6610" s="102"/>
      <c r="V6610" s="105"/>
    </row>
    <row r="6611" spans="1:22" x14ac:dyDescent="0.25">
      <c r="A6611" s="79">
        <v>6610</v>
      </c>
      <c r="B6611" s="80" t="s">
        <v>19421</v>
      </c>
      <c r="C6611" s="105" t="s">
        <v>16</v>
      </c>
      <c r="D6611" s="118" t="str">
        <f t="shared" si="131"/>
        <v>*.958.843-**</v>
      </c>
      <c r="E6611" s="118" t="s">
        <v>12184</v>
      </c>
      <c r="F6611" s="82" t="s">
        <v>12185</v>
      </c>
      <c r="G6611" s="102">
        <v>35297</v>
      </c>
      <c r="H6611" s="84" t="s">
        <v>6</v>
      </c>
      <c r="I6611" s="102">
        <v>44440</v>
      </c>
      <c r="J6611" s="86" t="s">
        <v>8</v>
      </c>
      <c r="K6611" s="102">
        <v>44459</v>
      </c>
      <c r="L6611" s="125"/>
      <c r="M6611" s="102"/>
      <c r="O6611" s="102"/>
      <c r="Q6611" s="102"/>
      <c r="S6611" s="102"/>
      <c r="T6611" s="149"/>
      <c r="U6611" s="102"/>
      <c r="V6611" s="105"/>
    </row>
    <row r="6612" spans="1:22" x14ac:dyDescent="0.25">
      <c r="A6612" s="79">
        <v>6611</v>
      </c>
      <c r="B6612" s="80" t="s">
        <v>19421</v>
      </c>
      <c r="C6612" s="105" t="s">
        <v>16</v>
      </c>
      <c r="D6612" s="118" t="str">
        <f t="shared" si="131"/>
        <v>*.456.302-**</v>
      </c>
      <c r="E6612" s="118" t="s">
        <v>12186</v>
      </c>
      <c r="F6612" s="82" t="s">
        <v>12187</v>
      </c>
      <c r="G6612" s="102">
        <v>27425</v>
      </c>
      <c r="H6612" s="84" t="s">
        <v>6</v>
      </c>
      <c r="I6612" s="102">
        <v>44440</v>
      </c>
      <c r="J6612" s="86" t="s">
        <v>8</v>
      </c>
      <c r="K6612" s="102">
        <v>44585</v>
      </c>
      <c r="L6612" s="125"/>
      <c r="M6612" s="102"/>
      <c r="O6612" s="102"/>
      <c r="Q6612" s="102"/>
      <c r="S6612" s="102"/>
      <c r="T6612" s="149"/>
      <c r="U6612" s="102"/>
      <c r="V6612" s="105"/>
    </row>
    <row r="6613" spans="1:22" x14ac:dyDescent="0.25">
      <c r="A6613" s="79">
        <v>6612</v>
      </c>
      <c r="B6613" s="80" t="s">
        <v>19421</v>
      </c>
      <c r="C6613" s="105" t="s">
        <v>16</v>
      </c>
      <c r="D6613" s="118" t="str">
        <f t="shared" si="131"/>
        <v>*.684.662-**</v>
      </c>
      <c r="E6613" s="118" t="s">
        <v>12188</v>
      </c>
      <c r="F6613" s="82" t="s">
        <v>12189</v>
      </c>
      <c r="G6613" s="102">
        <v>37649</v>
      </c>
      <c r="H6613" s="84" t="s">
        <v>6</v>
      </c>
      <c r="I6613" s="102">
        <v>44440</v>
      </c>
      <c r="J6613" s="86" t="s">
        <v>8</v>
      </c>
      <c r="K6613" s="102">
        <v>44476</v>
      </c>
      <c r="L6613" s="125"/>
      <c r="M6613" s="102"/>
      <c r="O6613" s="102"/>
      <c r="Q6613" s="102"/>
      <c r="S6613" s="102"/>
      <c r="T6613" s="149"/>
      <c r="U6613" s="102"/>
      <c r="V6613" s="105"/>
    </row>
    <row r="6614" spans="1:22" x14ac:dyDescent="0.25">
      <c r="A6614" s="79">
        <v>6613</v>
      </c>
      <c r="B6614" s="80" t="s">
        <v>19421</v>
      </c>
      <c r="C6614" s="105" t="s">
        <v>16</v>
      </c>
      <c r="D6614" s="118" t="str">
        <f t="shared" si="131"/>
        <v>*.347.642-**</v>
      </c>
      <c r="E6614" s="118" t="s">
        <v>12190</v>
      </c>
      <c r="F6614" s="82" t="s">
        <v>12191</v>
      </c>
      <c r="G6614" s="102">
        <v>36487</v>
      </c>
      <c r="H6614" s="84" t="s">
        <v>6</v>
      </c>
      <c r="I6614" s="102">
        <v>44440</v>
      </c>
      <c r="K6614" s="102"/>
      <c r="L6614" s="125"/>
      <c r="M6614" s="102"/>
      <c r="O6614" s="102"/>
      <c r="Q6614" s="102"/>
      <c r="S6614" s="102"/>
      <c r="T6614" s="149"/>
      <c r="U6614" s="102"/>
      <c r="V6614" s="105"/>
    </row>
    <row r="6615" spans="1:22" x14ac:dyDescent="0.25">
      <c r="A6615" s="79">
        <v>6614</v>
      </c>
      <c r="B6615" s="80" t="s">
        <v>19421</v>
      </c>
      <c r="C6615" s="105" t="s">
        <v>16</v>
      </c>
      <c r="D6615" s="118" t="str">
        <f t="shared" si="131"/>
        <v>*.768.682-**</v>
      </c>
      <c r="E6615" s="118" t="s">
        <v>12192</v>
      </c>
      <c r="F6615" s="82" t="s">
        <v>12193</v>
      </c>
      <c r="G6615" s="102">
        <v>30097</v>
      </c>
      <c r="H6615" s="84" t="s">
        <v>6</v>
      </c>
      <c r="I6615" s="102">
        <v>44440</v>
      </c>
      <c r="J6615" s="86" t="s">
        <v>8</v>
      </c>
      <c r="K6615" s="102">
        <v>44456</v>
      </c>
      <c r="L6615" s="125"/>
      <c r="M6615" s="102"/>
      <c r="O6615" s="102"/>
      <c r="Q6615" s="102"/>
      <c r="S6615" s="102"/>
      <c r="T6615" s="149"/>
      <c r="U6615" s="102"/>
      <c r="V6615" s="105"/>
    </row>
    <row r="6616" spans="1:22" x14ac:dyDescent="0.25">
      <c r="A6616" s="79">
        <v>6615</v>
      </c>
      <c r="B6616" s="80" t="s">
        <v>19421</v>
      </c>
      <c r="C6616" s="105" t="s">
        <v>16</v>
      </c>
      <c r="D6616" s="118" t="str">
        <f t="shared" si="131"/>
        <v>*.238.704-**</v>
      </c>
      <c r="E6616" s="118" t="s">
        <v>12194</v>
      </c>
      <c r="F6616" s="82" t="s">
        <v>12195</v>
      </c>
      <c r="G6616" s="102">
        <v>25265</v>
      </c>
      <c r="H6616" s="84" t="s">
        <v>6</v>
      </c>
      <c r="I6616" s="102">
        <v>44440</v>
      </c>
      <c r="K6616" s="102"/>
      <c r="L6616" s="125"/>
      <c r="M6616" s="102"/>
      <c r="O6616" s="102"/>
      <c r="Q6616" s="102"/>
      <c r="S6616" s="102"/>
      <c r="T6616" s="149"/>
      <c r="U6616" s="102"/>
      <c r="V6616" s="105"/>
    </row>
    <row r="6617" spans="1:22" x14ac:dyDescent="0.25">
      <c r="A6617" s="79">
        <v>6616</v>
      </c>
      <c r="B6617" s="80" t="s">
        <v>19421</v>
      </c>
      <c r="C6617" s="105" t="s">
        <v>16</v>
      </c>
      <c r="D6617" s="118" t="str">
        <f t="shared" si="131"/>
        <v>*.613.912-**</v>
      </c>
      <c r="E6617" s="118" t="s">
        <v>12196</v>
      </c>
      <c r="F6617" s="82" t="s">
        <v>12197</v>
      </c>
      <c r="G6617" s="102">
        <v>33747</v>
      </c>
      <c r="H6617" s="84" t="s">
        <v>6</v>
      </c>
      <c r="I6617" s="102">
        <v>44440</v>
      </c>
      <c r="J6617" s="86" t="s">
        <v>8</v>
      </c>
      <c r="K6617" s="102">
        <v>44475</v>
      </c>
      <c r="L6617" s="125"/>
      <c r="M6617" s="102"/>
      <c r="O6617" s="102"/>
      <c r="Q6617" s="102"/>
      <c r="S6617" s="102"/>
      <c r="T6617" s="149"/>
      <c r="U6617" s="102"/>
      <c r="V6617" s="105"/>
    </row>
    <row r="6618" spans="1:22" x14ac:dyDescent="0.25">
      <c r="A6618" s="79">
        <v>6617</v>
      </c>
      <c r="B6618" s="80" t="s">
        <v>19421</v>
      </c>
      <c r="C6618" s="105" t="s">
        <v>16</v>
      </c>
      <c r="D6618" s="118" t="str">
        <f t="shared" si="131"/>
        <v>*.261.732-**</v>
      </c>
      <c r="E6618" s="118" t="s">
        <v>12198</v>
      </c>
      <c r="F6618" s="82" t="s">
        <v>12199</v>
      </c>
      <c r="G6618" s="102">
        <v>33965</v>
      </c>
      <c r="H6618" s="84" t="s">
        <v>6</v>
      </c>
      <c r="I6618" s="102">
        <v>44440</v>
      </c>
      <c r="K6618" s="102"/>
      <c r="L6618" s="125"/>
      <c r="M6618" s="102"/>
      <c r="O6618" s="102"/>
      <c r="Q6618" s="102"/>
      <c r="S6618" s="102"/>
      <c r="T6618" s="149"/>
      <c r="U6618" s="102"/>
      <c r="V6618" s="105"/>
    </row>
    <row r="6619" spans="1:22" x14ac:dyDescent="0.25">
      <c r="A6619" s="79">
        <v>6618</v>
      </c>
      <c r="B6619" s="80" t="s">
        <v>19421</v>
      </c>
      <c r="C6619" s="105" t="s">
        <v>16</v>
      </c>
      <c r="D6619" s="118" t="str">
        <f t="shared" si="131"/>
        <v>*.975.312-**</v>
      </c>
      <c r="E6619" s="118" t="s">
        <v>12200</v>
      </c>
      <c r="F6619" s="82" t="s">
        <v>12201</v>
      </c>
      <c r="G6619" s="102">
        <v>31033</v>
      </c>
      <c r="H6619" s="84" t="s">
        <v>6</v>
      </c>
      <c r="I6619" s="102">
        <v>44440</v>
      </c>
      <c r="J6619" s="86" t="s">
        <v>8</v>
      </c>
      <c r="K6619" s="102">
        <v>44467</v>
      </c>
      <c r="L6619" s="125"/>
      <c r="M6619" s="102"/>
      <c r="N6619" s="103" t="s">
        <v>685</v>
      </c>
      <c r="O6619" s="102">
        <v>44606</v>
      </c>
      <c r="Q6619" s="102"/>
      <c r="S6619" s="102"/>
      <c r="T6619" s="149"/>
      <c r="U6619" s="102"/>
      <c r="V6619" s="105"/>
    </row>
    <row r="6620" spans="1:22" x14ac:dyDescent="0.25">
      <c r="A6620" s="79">
        <v>6619</v>
      </c>
      <c r="B6620" s="80" t="s">
        <v>19421</v>
      </c>
      <c r="C6620" s="105" t="s">
        <v>16</v>
      </c>
      <c r="D6620" s="118" t="str">
        <f t="shared" si="131"/>
        <v>*.878.932-**</v>
      </c>
      <c r="E6620" s="118" t="s">
        <v>12202</v>
      </c>
      <c r="F6620" s="82" t="s">
        <v>12203</v>
      </c>
      <c r="G6620" s="102">
        <v>33338</v>
      </c>
      <c r="H6620" s="84" t="s">
        <v>6</v>
      </c>
      <c r="I6620" s="102">
        <v>44440</v>
      </c>
      <c r="J6620" s="86" t="s">
        <v>8</v>
      </c>
      <c r="K6620" s="102">
        <v>44455</v>
      </c>
      <c r="L6620" s="125"/>
      <c r="M6620" s="102"/>
      <c r="O6620" s="102"/>
      <c r="Q6620" s="102"/>
      <c r="S6620" s="102"/>
      <c r="T6620" s="149"/>
      <c r="U6620" s="102"/>
      <c r="V6620" s="105"/>
    </row>
    <row r="6621" spans="1:22" x14ac:dyDescent="0.25">
      <c r="A6621" s="79">
        <v>6620</v>
      </c>
      <c r="B6621" s="80" t="s">
        <v>19421</v>
      </c>
      <c r="C6621" s="105" t="s">
        <v>16</v>
      </c>
      <c r="D6621" s="118" t="str">
        <f t="shared" si="131"/>
        <v>*.138.922-**</v>
      </c>
      <c r="E6621" s="118" t="s">
        <v>12204</v>
      </c>
      <c r="F6621" s="82" t="s">
        <v>12205</v>
      </c>
      <c r="G6621" s="102">
        <v>29264</v>
      </c>
      <c r="H6621" s="84" t="s">
        <v>6</v>
      </c>
      <c r="I6621" s="102">
        <v>44440</v>
      </c>
      <c r="J6621" s="86" t="s">
        <v>8</v>
      </c>
      <c r="K6621" s="102">
        <v>44483</v>
      </c>
      <c r="L6621" s="125"/>
      <c r="M6621" s="102"/>
      <c r="O6621" s="102"/>
      <c r="Q6621" s="102"/>
      <c r="S6621" s="102"/>
      <c r="T6621" s="149"/>
      <c r="U6621" s="102"/>
      <c r="V6621" s="105"/>
    </row>
    <row r="6622" spans="1:22" x14ac:dyDescent="0.25">
      <c r="A6622" s="79">
        <v>6621</v>
      </c>
      <c r="B6622" s="80" t="s">
        <v>19421</v>
      </c>
      <c r="C6622" s="105" t="s">
        <v>16</v>
      </c>
      <c r="D6622" s="118" t="str">
        <f t="shared" si="131"/>
        <v>*.679.252-**</v>
      </c>
      <c r="E6622" s="118" t="s">
        <v>12206</v>
      </c>
      <c r="F6622" s="82" t="s">
        <v>12207</v>
      </c>
      <c r="G6622" s="102">
        <v>35370</v>
      </c>
      <c r="H6622" s="84" t="s">
        <v>6</v>
      </c>
      <c r="I6622" s="102">
        <v>44440</v>
      </c>
      <c r="K6622" s="102"/>
      <c r="L6622" s="125"/>
      <c r="M6622" s="102"/>
      <c r="O6622" s="102"/>
      <c r="Q6622" s="102"/>
      <c r="S6622" s="102"/>
      <c r="T6622" s="149"/>
      <c r="U6622" s="102"/>
      <c r="V6622" s="105"/>
    </row>
    <row r="6623" spans="1:22" x14ac:dyDescent="0.25">
      <c r="A6623" s="79">
        <v>6622</v>
      </c>
      <c r="B6623" s="80" t="s">
        <v>19421</v>
      </c>
      <c r="C6623" s="105" t="s">
        <v>16</v>
      </c>
      <c r="D6623" s="118" t="str">
        <f t="shared" si="131"/>
        <v>*.177.402-**</v>
      </c>
      <c r="E6623" s="118" t="s">
        <v>8237</v>
      </c>
      <c r="F6623" s="82" t="s">
        <v>12208</v>
      </c>
      <c r="G6623" s="102">
        <v>28984</v>
      </c>
      <c r="H6623" s="84" t="s">
        <v>6</v>
      </c>
      <c r="I6623" s="102">
        <v>44440</v>
      </c>
      <c r="K6623" s="102"/>
      <c r="L6623" s="125"/>
      <c r="M6623" s="102"/>
      <c r="O6623" s="102"/>
      <c r="Q6623" s="102"/>
      <c r="S6623" s="102"/>
      <c r="T6623" s="149"/>
      <c r="U6623" s="102"/>
      <c r="V6623" s="105"/>
    </row>
    <row r="6624" spans="1:22" x14ac:dyDescent="0.25">
      <c r="A6624" s="79">
        <v>6623</v>
      </c>
      <c r="B6624" s="80" t="s">
        <v>19421</v>
      </c>
      <c r="C6624" s="105" t="s">
        <v>16</v>
      </c>
      <c r="D6624" s="118" t="str">
        <f t="shared" si="131"/>
        <v>*.765.502-**</v>
      </c>
      <c r="E6624" s="118" t="s">
        <v>12209</v>
      </c>
      <c r="F6624" s="82" t="s">
        <v>12210</v>
      </c>
      <c r="G6624" s="102">
        <v>34230</v>
      </c>
      <c r="H6624" s="84" t="s">
        <v>6</v>
      </c>
      <c r="I6624" s="102">
        <v>44440</v>
      </c>
      <c r="J6624" s="86" t="s">
        <v>8</v>
      </c>
      <c r="K6624" s="102">
        <v>44480</v>
      </c>
      <c r="L6624" s="125"/>
      <c r="M6624" s="102"/>
      <c r="O6624" s="102"/>
      <c r="Q6624" s="102"/>
      <c r="S6624" s="102"/>
      <c r="T6624" s="149"/>
      <c r="U6624" s="102"/>
      <c r="V6624" s="105"/>
    </row>
    <row r="6625" spans="1:22" x14ac:dyDescent="0.25">
      <c r="A6625" s="79">
        <v>6624</v>
      </c>
      <c r="B6625" s="80" t="s">
        <v>19421</v>
      </c>
      <c r="C6625" s="105" t="s">
        <v>16</v>
      </c>
      <c r="D6625" s="118" t="str">
        <f t="shared" si="131"/>
        <v>*.831.752-**</v>
      </c>
      <c r="E6625" s="118" t="s">
        <v>12211</v>
      </c>
      <c r="F6625" s="82" t="s">
        <v>12212</v>
      </c>
      <c r="G6625" s="102">
        <v>37799</v>
      </c>
      <c r="H6625" s="84" t="s">
        <v>6</v>
      </c>
      <c r="I6625" s="102">
        <v>44440</v>
      </c>
      <c r="K6625" s="102"/>
      <c r="L6625" s="125"/>
      <c r="M6625" s="102"/>
      <c r="O6625" s="102"/>
      <c r="Q6625" s="102"/>
      <c r="S6625" s="102"/>
      <c r="T6625" s="149"/>
      <c r="U6625" s="102"/>
      <c r="V6625" s="105"/>
    </row>
    <row r="6626" spans="1:22" x14ac:dyDescent="0.25">
      <c r="A6626" s="79">
        <v>6625</v>
      </c>
      <c r="B6626" s="80" t="s">
        <v>19421</v>
      </c>
      <c r="C6626" s="105" t="s">
        <v>16</v>
      </c>
      <c r="D6626" s="118" t="str">
        <f t="shared" si="131"/>
        <v>*.166.422-**</v>
      </c>
      <c r="E6626" s="118" t="s">
        <v>12213</v>
      </c>
      <c r="F6626" s="82" t="s">
        <v>12214</v>
      </c>
      <c r="G6626" s="102">
        <v>31454</v>
      </c>
      <c r="H6626" s="84" t="s">
        <v>6</v>
      </c>
      <c r="I6626" s="102">
        <v>44440</v>
      </c>
      <c r="J6626" s="86" t="s">
        <v>8</v>
      </c>
      <c r="K6626" s="102">
        <v>44468</v>
      </c>
      <c r="L6626" s="125"/>
      <c r="M6626" s="102"/>
      <c r="O6626" s="102"/>
      <c r="Q6626" s="102"/>
      <c r="S6626" s="102"/>
      <c r="T6626" s="149"/>
      <c r="U6626" s="102"/>
      <c r="V6626" s="105"/>
    </row>
    <row r="6627" spans="1:22" x14ac:dyDescent="0.25">
      <c r="A6627" s="79">
        <v>6626</v>
      </c>
      <c r="B6627" s="80" t="s">
        <v>19421</v>
      </c>
      <c r="C6627" s="105" t="s">
        <v>16</v>
      </c>
      <c r="D6627" s="118" t="str">
        <f t="shared" si="131"/>
        <v>*.522.492-**</v>
      </c>
      <c r="E6627" s="118" t="s">
        <v>12215</v>
      </c>
      <c r="F6627" s="82" t="s">
        <v>12216</v>
      </c>
      <c r="G6627" s="102">
        <v>37419</v>
      </c>
      <c r="H6627" s="84" t="s">
        <v>6</v>
      </c>
      <c r="I6627" s="102">
        <v>44440</v>
      </c>
      <c r="J6627" s="86" t="s">
        <v>8</v>
      </c>
      <c r="K6627" s="102">
        <v>44510</v>
      </c>
      <c r="L6627" s="125"/>
      <c r="M6627" s="102"/>
      <c r="O6627" s="102"/>
      <c r="Q6627" s="102"/>
      <c r="S6627" s="102"/>
      <c r="T6627" s="149"/>
      <c r="U6627" s="102"/>
      <c r="V6627" s="105"/>
    </row>
    <row r="6628" spans="1:22" x14ac:dyDescent="0.25">
      <c r="A6628" s="79">
        <v>6627</v>
      </c>
      <c r="B6628" s="80" t="s">
        <v>19421</v>
      </c>
      <c r="C6628" s="105" t="s">
        <v>16</v>
      </c>
      <c r="D6628" s="118" t="str">
        <f t="shared" si="131"/>
        <v>*.426.452-**</v>
      </c>
      <c r="E6628" s="118" t="s">
        <v>12217</v>
      </c>
      <c r="F6628" s="82" t="s">
        <v>12218</v>
      </c>
      <c r="G6628" s="102">
        <v>34612</v>
      </c>
      <c r="H6628" s="84" t="s">
        <v>6</v>
      </c>
      <c r="I6628" s="102">
        <v>44440</v>
      </c>
      <c r="J6628" s="86" t="s">
        <v>8</v>
      </c>
      <c r="K6628" s="102">
        <v>44540</v>
      </c>
      <c r="L6628" s="125"/>
      <c r="M6628" s="102"/>
      <c r="O6628" s="102"/>
      <c r="Q6628" s="102"/>
      <c r="S6628" s="102"/>
      <c r="T6628" s="149"/>
      <c r="U6628" s="102"/>
      <c r="V6628" s="105"/>
    </row>
    <row r="6629" spans="1:22" x14ac:dyDescent="0.25">
      <c r="A6629" s="79">
        <v>6628</v>
      </c>
      <c r="B6629" s="80" t="s">
        <v>19421</v>
      </c>
      <c r="C6629" s="105" t="s">
        <v>16</v>
      </c>
      <c r="D6629" s="118" t="str">
        <f t="shared" si="131"/>
        <v>*.305.562-**</v>
      </c>
      <c r="E6629" s="118" t="s">
        <v>12219</v>
      </c>
      <c r="F6629" s="82" t="s">
        <v>12220</v>
      </c>
      <c r="G6629" s="102">
        <v>31805</v>
      </c>
      <c r="H6629" s="84" t="s">
        <v>6</v>
      </c>
      <c r="I6629" s="102">
        <v>44440</v>
      </c>
      <c r="K6629" s="102"/>
      <c r="L6629" s="125"/>
      <c r="M6629" s="102"/>
      <c r="O6629" s="102"/>
      <c r="Q6629" s="102"/>
      <c r="S6629" s="102"/>
      <c r="T6629" s="149"/>
      <c r="U6629" s="102"/>
      <c r="V6629" s="105"/>
    </row>
    <row r="6630" spans="1:22" x14ac:dyDescent="0.25">
      <c r="A6630" s="79">
        <v>6629</v>
      </c>
      <c r="B6630" s="80" t="s">
        <v>19421</v>
      </c>
      <c r="C6630" s="105" t="s">
        <v>16</v>
      </c>
      <c r="D6630" s="118" t="str">
        <f t="shared" si="131"/>
        <v>*.563.362-**</v>
      </c>
      <c r="E6630" s="118" t="s">
        <v>12221</v>
      </c>
      <c r="F6630" s="82" t="s">
        <v>12222</v>
      </c>
      <c r="G6630" s="102">
        <v>34384</v>
      </c>
      <c r="H6630" s="84" t="s">
        <v>6</v>
      </c>
      <c r="I6630" s="102">
        <v>44440</v>
      </c>
      <c r="J6630" s="86" t="s">
        <v>8</v>
      </c>
      <c r="K6630" s="102">
        <v>44516</v>
      </c>
      <c r="L6630" s="125"/>
      <c r="M6630" s="102"/>
      <c r="O6630" s="102"/>
      <c r="Q6630" s="102"/>
      <c r="S6630" s="102"/>
      <c r="T6630" s="149"/>
      <c r="U6630" s="102"/>
      <c r="V6630" s="105"/>
    </row>
    <row r="6631" spans="1:22" x14ac:dyDescent="0.25">
      <c r="A6631" s="79">
        <v>6630</v>
      </c>
      <c r="B6631" s="80" t="s">
        <v>19421</v>
      </c>
      <c r="C6631" s="105" t="s">
        <v>16</v>
      </c>
      <c r="D6631" s="118" t="str">
        <f t="shared" si="131"/>
        <v>*.359.892-**</v>
      </c>
      <c r="E6631" s="118" t="s">
        <v>12223</v>
      </c>
      <c r="F6631" s="82" t="s">
        <v>12224</v>
      </c>
      <c r="G6631" s="102">
        <v>35898</v>
      </c>
      <c r="H6631" s="84" t="s">
        <v>6</v>
      </c>
      <c r="I6631" s="102">
        <v>44440</v>
      </c>
      <c r="K6631" s="102"/>
      <c r="L6631" s="125"/>
      <c r="M6631" s="102"/>
      <c r="O6631" s="102"/>
      <c r="Q6631" s="102"/>
      <c r="S6631" s="102"/>
      <c r="T6631" s="149"/>
      <c r="U6631" s="102"/>
      <c r="V6631" s="105"/>
    </row>
    <row r="6632" spans="1:22" x14ac:dyDescent="0.25">
      <c r="A6632" s="79">
        <v>6631</v>
      </c>
      <c r="B6632" s="80" t="s">
        <v>19421</v>
      </c>
      <c r="C6632" s="105" t="s">
        <v>16</v>
      </c>
      <c r="D6632" s="118" t="str">
        <f t="shared" si="131"/>
        <v>*.012.912-**</v>
      </c>
      <c r="E6632" s="118" t="s">
        <v>12225</v>
      </c>
      <c r="F6632" s="82" t="s">
        <v>12226</v>
      </c>
      <c r="G6632" s="102">
        <v>31212</v>
      </c>
      <c r="H6632" s="84" t="s">
        <v>6</v>
      </c>
      <c r="I6632" s="102">
        <v>44440</v>
      </c>
      <c r="J6632" s="86" t="s">
        <v>8</v>
      </c>
      <c r="K6632" s="102">
        <v>44547</v>
      </c>
      <c r="L6632" s="125"/>
      <c r="M6632" s="102"/>
      <c r="O6632" s="102"/>
      <c r="Q6632" s="102"/>
      <c r="S6632" s="102"/>
      <c r="T6632" s="149"/>
      <c r="U6632" s="102"/>
      <c r="V6632" s="105"/>
    </row>
    <row r="6633" spans="1:22" x14ac:dyDescent="0.25">
      <c r="A6633" s="79">
        <v>6632</v>
      </c>
      <c r="B6633" s="80" t="s">
        <v>19421</v>
      </c>
      <c r="C6633" s="105" t="s">
        <v>16</v>
      </c>
      <c r="D6633" s="118" t="str">
        <f t="shared" si="131"/>
        <v>*.981.602-**</v>
      </c>
      <c r="E6633" s="118" t="s">
        <v>12227</v>
      </c>
      <c r="F6633" s="82" t="s">
        <v>12228</v>
      </c>
      <c r="G6633" s="102">
        <v>32014</v>
      </c>
      <c r="H6633" s="84" t="s">
        <v>6</v>
      </c>
      <c r="I6633" s="102">
        <v>44440</v>
      </c>
      <c r="J6633" s="86" t="s">
        <v>8</v>
      </c>
      <c r="K6633" s="102">
        <v>44470</v>
      </c>
      <c r="L6633" s="125"/>
      <c r="M6633" s="102"/>
      <c r="O6633" s="102"/>
      <c r="Q6633" s="102"/>
      <c r="S6633" s="102"/>
      <c r="T6633" s="149"/>
      <c r="U6633" s="102"/>
      <c r="V6633" s="105"/>
    </row>
    <row r="6634" spans="1:22" x14ac:dyDescent="0.25">
      <c r="A6634" s="79">
        <v>6633</v>
      </c>
      <c r="B6634" s="80" t="s">
        <v>19421</v>
      </c>
      <c r="C6634" s="105" t="s">
        <v>16</v>
      </c>
      <c r="D6634" s="118" t="str">
        <f t="shared" si="131"/>
        <v>*.374.232-**</v>
      </c>
      <c r="E6634" s="118" t="s">
        <v>12229</v>
      </c>
      <c r="F6634" s="82" t="s">
        <v>12230</v>
      </c>
      <c r="G6634" s="102">
        <v>28024</v>
      </c>
      <c r="H6634" s="84" t="s">
        <v>6</v>
      </c>
      <c r="I6634" s="102">
        <v>44440</v>
      </c>
      <c r="K6634" s="102"/>
      <c r="L6634" s="125"/>
      <c r="M6634" s="102"/>
      <c r="O6634" s="102"/>
      <c r="Q6634" s="102"/>
      <c r="S6634" s="102"/>
      <c r="T6634" s="149"/>
      <c r="U6634" s="102"/>
      <c r="V6634" s="105"/>
    </row>
    <row r="6635" spans="1:22" x14ac:dyDescent="0.25">
      <c r="A6635" s="79">
        <v>6634</v>
      </c>
      <c r="B6635" s="80" t="s">
        <v>19421</v>
      </c>
      <c r="C6635" s="105" t="s">
        <v>16</v>
      </c>
      <c r="D6635" s="118" t="str">
        <f t="shared" si="131"/>
        <v>*.990.762-**</v>
      </c>
      <c r="E6635" s="118" t="s">
        <v>12231</v>
      </c>
      <c r="F6635" s="82" t="s">
        <v>12232</v>
      </c>
      <c r="G6635" s="102">
        <v>35613</v>
      </c>
      <c r="H6635" s="84" t="s">
        <v>6</v>
      </c>
      <c r="I6635" s="102">
        <v>44440</v>
      </c>
      <c r="J6635" s="86" t="s">
        <v>8</v>
      </c>
      <c r="K6635" s="102">
        <v>44468</v>
      </c>
      <c r="L6635" s="125"/>
      <c r="M6635" s="102"/>
      <c r="O6635" s="102"/>
      <c r="Q6635" s="102"/>
      <c r="S6635" s="102"/>
      <c r="T6635" s="149"/>
      <c r="U6635" s="102"/>
      <c r="V6635" s="105"/>
    </row>
    <row r="6636" spans="1:22" x14ac:dyDescent="0.25">
      <c r="A6636" s="79">
        <v>6635</v>
      </c>
      <c r="B6636" s="80" t="s">
        <v>19421</v>
      </c>
      <c r="C6636" s="105" t="s">
        <v>16</v>
      </c>
      <c r="D6636" s="118" t="str">
        <f t="shared" si="131"/>
        <v>*.439.652-**</v>
      </c>
      <c r="E6636" s="118" t="s">
        <v>12233</v>
      </c>
      <c r="F6636" s="82" t="s">
        <v>12234</v>
      </c>
      <c r="G6636" s="102">
        <v>30642</v>
      </c>
      <c r="H6636" s="84" t="s">
        <v>6</v>
      </c>
      <c r="I6636" s="102">
        <v>44440</v>
      </c>
      <c r="J6636" s="86" t="s">
        <v>8</v>
      </c>
      <c r="K6636" s="102">
        <v>44494</v>
      </c>
      <c r="L6636" s="125"/>
      <c r="M6636" s="102"/>
      <c r="O6636" s="102"/>
      <c r="Q6636" s="102"/>
      <c r="S6636" s="102"/>
      <c r="T6636" s="149"/>
      <c r="U6636" s="102"/>
      <c r="V6636" s="105"/>
    </row>
    <row r="6637" spans="1:22" x14ac:dyDescent="0.25">
      <c r="A6637" s="79">
        <v>6636</v>
      </c>
      <c r="B6637" s="80" t="s">
        <v>19421</v>
      </c>
      <c r="C6637" s="105" t="s">
        <v>16</v>
      </c>
      <c r="D6637" s="118" t="str">
        <f t="shared" si="131"/>
        <v>*.487.092-**</v>
      </c>
      <c r="E6637" s="118" t="s">
        <v>12235</v>
      </c>
      <c r="F6637" s="82" t="s">
        <v>12236</v>
      </c>
      <c r="G6637" s="102">
        <v>33630</v>
      </c>
      <c r="H6637" s="84" t="s">
        <v>6</v>
      </c>
      <c r="I6637" s="102">
        <v>44440</v>
      </c>
      <c r="K6637" s="102"/>
      <c r="L6637" s="125"/>
      <c r="M6637" s="102"/>
      <c r="O6637" s="102"/>
      <c r="Q6637" s="102"/>
      <c r="S6637" s="102"/>
      <c r="T6637" s="149"/>
      <c r="U6637" s="102"/>
      <c r="V6637" s="105"/>
    </row>
    <row r="6638" spans="1:22" x14ac:dyDescent="0.25">
      <c r="A6638" s="79">
        <v>6637</v>
      </c>
      <c r="B6638" s="80" t="s">
        <v>19421</v>
      </c>
      <c r="C6638" s="105" t="s">
        <v>16</v>
      </c>
      <c r="D6638" s="118" t="str">
        <f t="shared" si="131"/>
        <v>*.289.222-**</v>
      </c>
      <c r="E6638" s="118" t="s">
        <v>12237</v>
      </c>
      <c r="F6638" s="82" t="s">
        <v>12238</v>
      </c>
      <c r="G6638" s="102">
        <v>36372</v>
      </c>
      <c r="H6638" s="84" t="s">
        <v>6</v>
      </c>
      <c r="I6638" s="102">
        <v>44440</v>
      </c>
      <c r="J6638" s="86" t="s">
        <v>8</v>
      </c>
      <c r="K6638" s="102">
        <v>44456</v>
      </c>
      <c r="L6638" s="125"/>
      <c r="M6638" s="102"/>
      <c r="O6638" s="102"/>
      <c r="Q6638" s="102"/>
      <c r="S6638" s="102"/>
      <c r="T6638" s="149"/>
      <c r="U6638" s="102"/>
      <c r="V6638" s="105"/>
    </row>
    <row r="6639" spans="1:22" x14ac:dyDescent="0.25">
      <c r="A6639" s="79">
        <v>6638</v>
      </c>
      <c r="B6639" s="80" t="s">
        <v>19421</v>
      </c>
      <c r="C6639" s="105" t="s">
        <v>16</v>
      </c>
      <c r="D6639" s="118" t="str">
        <f t="shared" si="131"/>
        <v>*.211.912-**</v>
      </c>
      <c r="E6639" s="118" t="s">
        <v>12239</v>
      </c>
      <c r="F6639" s="82" t="s">
        <v>12240</v>
      </c>
      <c r="G6639" s="102">
        <v>37316</v>
      </c>
      <c r="H6639" s="84" t="s">
        <v>6</v>
      </c>
      <c r="I6639" s="102">
        <v>44440</v>
      </c>
      <c r="J6639" s="86" t="s">
        <v>8</v>
      </c>
      <c r="K6639" s="102">
        <v>44461</v>
      </c>
      <c r="L6639" s="125"/>
      <c r="M6639" s="102"/>
      <c r="O6639" s="102"/>
      <c r="Q6639" s="102"/>
      <c r="S6639" s="102"/>
      <c r="T6639" s="149"/>
      <c r="U6639" s="102"/>
      <c r="V6639" s="105"/>
    </row>
    <row r="6640" spans="1:22" x14ac:dyDescent="0.25">
      <c r="A6640" s="79">
        <v>6639</v>
      </c>
      <c r="B6640" s="80" t="s">
        <v>19421</v>
      </c>
      <c r="C6640" s="105" t="s">
        <v>16</v>
      </c>
      <c r="D6640" s="118" t="str">
        <f t="shared" si="131"/>
        <v>*.402.232-**</v>
      </c>
      <c r="E6640" s="118" t="s">
        <v>12241</v>
      </c>
      <c r="F6640" s="82" t="s">
        <v>12242</v>
      </c>
      <c r="G6640" s="102">
        <v>31278</v>
      </c>
      <c r="H6640" s="84" t="s">
        <v>6</v>
      </c>
      <c r="I6640" s="102">
        <v>44440</v>
      </c>
      <c r="J6640" s="86" t="s">
        <v>8</v>
      </c>
      <c r="K6640" s="102">
        <v>44459</v>
      </c>
      <c r="L6640" s="125"/>
      <c r="M6640" s="102"/>
      <c r="O6640" s="102"/>
      <c r="Q6640" s="102"/>
      <c r="S6640" s="102"/>
      <c r="T6640" s="149"/>
      <c r="U6640" s="102"/>
      <c r="V6640" s="105"/>
    </row>
    <row r="6641" spans="1:22" x14ac:dyDescent="0.25">
      <c r="A6641" s="79">
        <v>6640</v>
      </c>
      <c r="B6641" s="80" t="s">
        <v>19421</v>
      </c>
      <c r="C6641" s="105" t="s">
        <v>16</v>
      </c>
      <c r="D6641" s="118" t="str">
        <f t="shared" si="131"/>
        <v>*.204.722-**</v>
      </c>
      <c r="E6641" s="118" t="s">
        <v>12243</v>
      </c>
      <c r="F6641" s="82" t="s">
        <v>12244</v>
      </c>
      <c r="G6641" s="102">
        <v>36868</v>
      </c>
      <c r="H6641" s="84" t="s">
        <v>6</v>
      </c>
      <c r="I6641" s="102">
        <v>44440</v>
      </c>
      <c r="K6641" s="102"/>
      <c r="L6641" s="125"/>
      <c r="M6641" s="102"/>
      <c r="O6641" s="102"/>
      <c r="Q6641" s="102"/>
      <c r="S6641" s="102"/>
      <c r="T6641" s="149"/>
      <c r="U6641" s="102"/>
      <c r="V6641" s="105"/>
    </row>
    <row r="6642" spans="1:22" x14ac:dyDescent="0.25">
      <c r="A6642" s="79">
        <v>6641</v>
      </c>
      <c r="B6642" s="80" t="s">
        <v>19421</v>
      </c>
      <c r="C6642" s="105" t="s">
        <v>16</v>
      </c>
      <c r="D6642" s="118" t="str">
        <f t="shared" si="131"/>
        <v>*.091.942-**</v>
      </c>
      <c r="E6642" s="118" t="s">
        <v>12245</v>
      </c>
      <c r="F6642" s="82" t="s">
        <v>12246</v>
      </c>
      <c r="G6642" s="102">
        <v>37706</v>
      </c>
      <c r="H6642" s="84" t="s">
        <v>6</v>
      </c>
      <c r="I6642" s="102">
        <v>44440</v>
      </c>
      <c r="J6642" s="86" t="s">
        <v>8</v>
      </c>
      <c r="K6642" s="102">
        <v>44517</v>
      </c>
      <c r="L6642" s="125"/>
      <c r="M6642" s="102"/>
      <c r="O6642" s="102"/>
      <c r="Q6642" s="102"/>
      <c r="S6642" s="102"/>
      <c r="T6642" s="149"/>
      <c r="U6642" s="102"/>
      <c r="V6642" s="105"/>
    </row>
    <row r="6643" spans="1:22" x14ac:dyDescent="0.25">
      <c r="A6643" s="79">
        <v>6642</v>
      </c>
      <c r="B6643" s="80" t="s">
        <v>19421</v>
      </c>
      <c r="C6643" s="105" t="s">
        <v>16</v>
      </c>
      <c r="D6643" s="118" t="str">
        <f t="shared" si="131"/>
        <v>*.720.512-**</v>
      </c>
      <c r="E6643" s="118" t="s">
        <v>12247</v>
      </c>
      <c r="F6643" s="82" t="s">
        <v>12248</v>
      </c>
      <c r="G6643" s="102">
        <v>22740</v>
      </c>
      <c r="H6643" s="84" t="s">
        <v>6</v>
      </c>
      <c r="I6643" s="102">
        <v>44440</v>
      </c>
      <c r="J6643" s="86" t="s">
        <v>8</v>
      </c>
      <c r="K6643" s="102">
        <v>44461</v>
      </c>
      <c r="L6643" s="125"/>
      <c r="M6643" s="102"/>
      <c r="O6643" s="102"/>
      <c r="Q6643" s="102"/>
      <c r="S6643" s="102"/>
      <c r="T6643" s="149"/>
      <c r="U6643" s="102"/>
      <c r="V6643" s="105"/>
    </row>
    <row r="6644" spans="1:22" x14ac:dyDescent="0.25">
      <c r="A6644" s="79">
        <v>6643</v>
      </c>
      <c r="B6644" s="80" t="s">
        <v>19421</v>
      </c>
      <c r="C6644" s="105" t="s">
        <v>16</v>
      </c>
      <c r="D6644" s="118" t="str">
        <f t="shared" si="131"/>
        <v>*.926.872-**</v>
      </c>
      <c r="E6644" s="118" t="s">
        <v>12249</v>
      </c>
      <c r="F6644" s="82" t="s">
        <v>12250</v>
      </c>
      <c r="G6644" s="102">
        <v>27737</v>
      </c>
      <c r="H6644" s="84" t="s">
        <v>6</v>
      </c>
      <c r="I6644" s="102">
        <v>44440</v>
      </c>
      <c r="J6644" s="86" t="s">
        <v>8</v>
      </c>
      <c r="K6644" s="102">
        <v>44496</v>
      </c>
      <c r="L6644" s="125"/>
      <c r="M6644" s="102"/>
      <c r="O6644" s="102"/>
      <c r="Q6644" s="102"/>
      <c r="S6644" s="102"/>
      <c r="T6644" s="149"/>
      <c r="U6644" s="102"/>
      <c r="V6644" s="105"/>
    </row>
    <row r="6645" spans="1:22" x14ac:dyDescent="0.25">
      <c r="A6645" s="79">
        <v>6644</v>
      </c>
      <c r="B6645" s="80" t="s">
        <v>19421</v>
      </c>
      <c r="C6645" s="105" t="s">
        <v>16</v>
      </c>
      <c r="D6645" s="118" t="str">
        <f t="shared" si="131"/>
        <v>*.582.022-**</v>
      </c>
      <c r="E6645" s="118" t="s">
        <v>12251</v>
      </c>
      <c r="F6645" s="82" t="s">
        <v>12252</v>
      </c>
      <c r="G6645" s="102">
        <v>23418</v>
      </c>
      <c r="H6645" s="84" t="s">
        <v>6</v>
      </c>
      <c r="I6645" s="102">
        <v>44440</v>
      </c>
      <c r="J6645" s="86" t="s">
        <v>8</v>
      </c>
      <c r="K6645" s="102">
        <v>44517</v>
      </c>
      <c r="L6645" s="125"/>
      <c r="M6645" s="102"/>
      <c r="O6645" s="102"/>
      <c r="Q6645" s="102"/>
      <c r="S6645" s="102"/>
      <c r="T6645" s="149"/>
      <c r="U6645" s="102"/>
      <c r="V6645" s="105"/>
    </row>
    <row r="6646" spans="1:22" x14ac:dyDescent="0.25">
      <c r="A6646" s="79">
        <v>6645</v>
      </c>
      <c r="B6646" s="80" t="s">
        <v>19421</v>
      </c>
      <c r="C6646" s="105" t="s">
        <v>16</v>
      </c>
      <c r="D6646" s="118" t="str">
        <f t="shared" si="131"/>
        <v>*.870.152-**</v>
      </c>
      <c r="E6646" s="118" t="s">
        <v>12253</v>
      </c>
      <c r="F6646" s="82" t="s">
        <v>12254</v>
      </c>
      <c r="G6646" s="102">
        <v>27025</v>
      </c>
      <c r="H6646" s="84" t="s">
        <v>6</v>
      </c>
      <c r="I6646" s="102">
        <v>44440</v>
      </c>
      <c r="J6646" s="86" t="s">
        <v>8</v>
      </c>
      <c r="K6646" s="102">
        <v>44482</v>
      </c>
      <c r="L6646" s="125"/>
      <c r="M6646" s="102"/>
      <c r="O6646" s="102"/>
      <c r="Q6646" s="102"/>
      <c r="S6646" s="102"/>
      <c r="T6646" s="149"/>
      <c r="U6646" s="102"/>
      <c r="V6646" s="105"/>
    </row>
    <row r="6647" spans="1:22" x14ac:dyDescent="0.25">
      <c r="A6647" s="79">
        <v>6646</v>
      </c>
      <c r="B6647" s="80" t="s">
        <v>19421</v>
      </c>
      <c r="C6647" s="105" t="s">
        <v>16</v>
      </c>
      <c r="D6647" s="118" t="str">
        <f t="shared" si="131"/>
        <v>*.605.582-**</v>
      </c>
      <c r="E6647" s="118" t="s">
        <v>12255</v>
      </c>
      <c r="F6647" s="82" t="s">
        <v>12256</v>
      </c>
      <c r="G6647" s="102">
        <v>33536</v>
      </c>
      <c r="H6647" s="84" t="s">
        <v>6</v>
      </c>
      <c r="I6647" s="102">
        <v>44440</v>
      </c>
      <c r="J6647" s="86" t="s">
        <v>8</v>
      </c>
      <c r="K6647" s="102">
        <v>44540</v>
      </c>
      <c r="L6647" s="125"/>
      <c r="M6647" s="102"/>
      <c r="O6647" s="102"/>
      <c r="Q6647" s="102"/>
      <c r="S6647" s="102"/>
      <c r="T6647" s="149"/>
      <c r="U6647" s="102"/>
      <c r="V6647" s="105"/>
    </row>
    <row r="6648" spans="1:22" x14ac:dyDescent="0.25">
      <c r="A6648" s="79">
        <v>6647</v>
      </c>
      <c r="B6648" s="80" t="s">
        <v>19421</v>
      </c>
      <c r="C6648" s="105" t="s">
        <v>16</v>
      </c>
      <c r="D6648" s="118" t="str">
        <f t="shared" si="131"/>
        <v>*.523.412-**</v>
      </c>
      <c r="E6648" s="118" t="s">
        <v>12257</v>
      </c>
      <c r="F6648" s="82" t="s">
        <v>12258</v>
      </c>
      <c r="G6648" s="102">
        <v>36638</v>
      </c>
      <c r="H6648" s="84" t="s">
        <v>6</v>
      </c>
      <c r="I6648" s="102">
        <v>44440</v>
      </c>
      <c r="J6648" s="86" t="s">
        <v>8</v>
      </c>
      <c r="K6648" s="102">
        <v>44460</v>
      </c>
      <c r="L6648" s="125"/>
      <c r="M6648" s="102"/>
      <c r="O6648" s="102"/>
      <c r="Q6648" s="102"/>
      <c r="S6648" s="102"/>
      <c r="T6648" s="149"/>
      <c r="U6648" s="102"/>
      <c r="V6648" s="105"/>
    </row>
    <row r="6649" spans="1:22" x14ac:dyDescent="0.25">
      <c r="A6649" s="79">
        <v>6648</v>
      </c>
      <c r="B6649" s="80" t="s">
        <v>19421</v>
      </c>
      <c r="C6649" s="105" t="s">
        <v>16</v>
      </c>
      <c r="D6649" s="118" t="str">
        <f t="shared" si="131"/>
        <v>*.270.732-**</v>
      </c>
      <c r="E6649" s="118" t="s">
        <v>7749</v>
      </c>
      <c r="F6649" s="82" t="s">
        <v>12259</v>
      </c>
      <c r="G6649" s="102">
        <v>27743</v>
      </c>
      <c r="H6649" s="84" t="s">
        <v>6</v>
      </c>
      <c r="I6649" s="102">
        <v>44440</v>
      </c>
      <c r="J6649" s="86" t="s">
        <v>8</v>
      </c>
      <c r="K6649" s="102">
        <v>44467</v>
      </c>
      <c r="L6649" s="125"/>
      <c r="M6649" s="102"/>
      <c r="O6649" s="102"/>
      <c r="Q6649" s="102"/>
      <c r="S6649" s="102"/>
      <c r="T6649" s="149"/>
      <c r="U6649" s="102"/>
      <c r="V6649" s="105"/>
    </row>
    <row r="6650" spans="1:22" x14ac:dyDescent="0.25">
      <c r="A6650" s="79">
        <v>6649</v>
      </c>
      <c r="B6650" s="80" t="s">
        <v>19421</v>
      </c>
      <c r="C6650" s="105" t="s">
        <v>16</v>
      </c>
      <c r="D6650" s="118" t="str">
        <f t="shared" si="131"/>
        <v>*.098.022-**</v>
      </c>
      <c r="E6650" s="118" t="s">
        <v>12260</v>
      </c>
      <c r="F6650" s="82" t="s">
        <v>12261</v>
      </c>
      <c r="G6650" s="102">
        <v>35194</v>
      </c>
      <c r="H6650" s="84" t="s">
        <v>6</v>
      </c>
      <c r="I6650" s="102">
        <v>44440</v>
      </c>
      <c r="K6650" s="102"/>
      <c r="L6650" s="125"/>
      <c r="M6650" s="102"/>
      <c r="O6650" s="102"/>
      <c r="Q6650" s="102"/>
      <c r="S6650" s="102"/>
      <c r="T6650" s="149"/>
      <c r="U6650" s="102"/>
      <c r="V6650" s="105"/>
    </row>
    <row r="6651" spans="1:22" x14ac:dyDescent="0.25">
      <c r="A6651" s="79">
        <v>6650</v>
      </c>
      <c r="B6651" s="80" t="s">
        <v>19421</v>
      </c>
      <c r="C6651" s="105" t="s">
        <v>16</v>
      </c>
      <c r="D6651" s="118" t="str">
        <f t="shared" si="131"/>
        <v>*.113.212-**</v>
      </c>
      <c r="E6651" s="118" t="s">
        <v>12262</v>
      </c>
      <c r="F6651" s="82" t="s">
        <v>12263</v>
      </c>
      <c r="G6651" s="102">
        <v>37258</v>
      </c>
      <c r="H6651" s="84" t="s">
        <v>6</v>
      </c>
      <c r="I6651" s="102">
        <v>44440</v>
      </c>
      <c r="J6651" s="86" t="s">
        <v>8</v>
      </c>
      <c r="K6651" s="102">
        <v>44495</v>
      </c>
      <c r="L6651" s="125"/>
      <c r="M6651" s="102"/>
      <c r="O6651" s="102"/>
      <c r="Q6651" s="102"/>
      <c r="S6651" s="102"/>
      <c r="T6651" s="149"/>
      <c r="U6651" s="102"/>
      <c r="V6651" s="105"/>
    </row>
    <row r="6652" spans="1:22" x14ac:dyDescent="0.25">
      <c r="A6652" s="79">
        <v>6651</v>
      </c>
      <c r="B6652" s="80" t="s">
        <v>19421</v>
      </c>
      <c r="C6652" s="105" t="s">
        <v>16</v>
      </c>
      <c r="D6652" s="118" t="str">
        <f t="shared" si="131"/>
        <v>*.130.912-**</v>
      </c>
      <c r="E6652" s="118" t="s">
        <v>12264</v>
      </c>
      <c r="F6652" s="82" t="s">
        <v>12265</v>
      </c>
      <c r="G6652" s="102">
        <v>35138</v>
      </c>
      <c r="H6652" s="84" t="s">
        <v>6</v>
      </c>
      <c r="I6652" s="102">
        <v>44440</v>
      </c>
      <c r="J6652" s="86" t="s">
        <v>8</v>
      </c>
      <c r="K6652" s="102">
        <v>44466</v>
      </c>
      <c r="L6652" s="125"/>
      <c r="M6652" s="102"/>
      <c r="O6652" s="102"/>
      <c r="Q6652" s="102"/>
      <c r="S6652" s="102"/>
      <c r="T6652" s="149"/>
      <c r="U6652" s="102"/>
      <c r="V6652" s="105"/>
    </row>
    <row r="6653" spans="1:22" x14ac:dyDescent="0.25">
      <c r="A6653" s="79">
        <v>6652</v>
      </c>
      <c r="B6653" s="80" t="s">
        <v>19421</v>
      </c>
      <c r="C6653" s="105" t="s">
        <v>16</v>
      </c>
      <c r="D6653" s="118" t="str">
        <f t="shared" si="131"/>
        <v>*.543.862-**</v>
      </c>
      <c r="E6653" s="118" t="s">
        <v>12266</v>
      </c>
      <c r="F6653" s="82" t="s">
        <v>12267</v>
      </c>
      <c r="G6653" s="102">
        <v>33988</v>
      </c>
      <c r="H6653" s="84" t="s">
        <v>6</v>
      </c>
      <c r="I6653" s="102">
        <v>44440</v>
      </c>
      <c r="J6653" s="86" t="s">
        <v>8</v>
      </c>
      <c r="K6653" s="102">
        <v>44467</v>
      </c>
      <c r="L6653" s="125"/>
      <c r="M6653" s="102"/>
      <c r="O6653" s="102"/>
      <c r="Q6653" s="102"/>
      <c r="S6653" s="102"/>
      <c r="T6653" s="149"/>
      <c r="U6653" s="102"/>
      <c r="V6653" s="105"/>
    </row>
    <row r="6654" spans="1:22" x14ac:dyDescent="0.25">
      <c r="A6654" s="79">
        <v>6653</v>
      </c>
      <c r="B6654" s="80" t="s">
        <v>19421</v>
      </c>
      <c r="C6654" s="105" t="s">
        <v>16</v>
      </c>
      <c r="D6654" s="118" t="str">
        <f t="shared" si="131"/>
        <v>*.226.872-**</v>
      </c>
      <c r="E6654" s="118" t="s">
        <v>12268</v>
      </c>
      <c r="F6654" s="82" t="s">
        <v>12269</v>
      </c>
      <c r="G6654" s="102">
        <v>36850</v>
      </c>
      <c r="H6654" s="84" t="s">
        <v>6</v>
      </c>
      <c r="I6654" s="102">
        <v>44440</v>
      </c>
      <c r="J6654" s="86" t="s">
        <v>8</v>
      </c>
      <c r="K6654" s="102">
        <v>44460</v>
      </c>
      <c r="L6654" s="125"/>
      <c r="M6654" s="102"/>
      <c r="O6654" s="102"/>
      <c r="Q6654" s="102"/>
      <c r="S6654" s="102"/>
      <c r="T6654" s="149"/>
      <c r="U6654" s="102"/>
      <c r="V6654" s="105"/>
    </row>
    <row r="6655" spans="1:22" x14ac:dyDescent="0.25">
      <c r="A6655" s="79">
        <v>6654</v>
      </c>
      <c r="B6655" s="80" t="s">
        <v>19421</v>
      </c>
      <c r="C6655" s="105" t="s">
        <v>16</v>
      </c>
      <c r="D6655" s="118" t="str">
        <f t="shared" si="131"/>
        <v>*.098.682-**</v>
      </c>
      <c r="E6655" s="118" t="s">
        <v>12270</v>
      </c>
      <c r="F6655" s="82" t="s">
        <v>12271</v>
      </c>
      <c r="G6655" s="102">
        <v>27604</v>
      </c>
      <c r="H6655" s="84" t="s">
        <v>6</v>
      </c>
      <c r="I6655" s="102">
        <v>44440</v>
      </c>
      <c r="J6655" s="86" t="s">
        <v>8</v>
      </c>
      <c r="K6655" s="102">
        <v>44459</v>
      </c>
      <c r="L6655" s="125"/>
      <c r="M6655" s="102"/>
      <c r="O6655" s="102"/>
      <c r="Q6655" s="102"/>
      <c r="S6655" s="102"/>
      <c r="T6655" s="149"/>
      <c r="U6655" s="102"/>
      <c r="V6655" s="105"/>
    </row>
    <row r="6656" spans="1:22" x14ac:dyDescent="0.25">
      <c r="A6656" s="79">
        <v>6655</v>
      </c>
      <c r="B6656" s="80" t="s">
        <v>19421</v>
      </c>
      <c r="C6656" s="105" t="s">
        <v>16</v>
      </c>
      <c r="D6656" s="118" t="str">
        <f t="shared" si="131"/>
        <v>*.559.312-**</v>
      </c>
      <c r="E6656" s="118" t="s">
        <v>12272</v>
      </c>
      <c r="F6656" s="82" t="s">
        <v>12273</v>
      </c>
      <c r="G6656" s="102">
        <v>31575</v>
      </c>
      <c r="H6656" s="84" t="s">
        <v>6</v>
      </c>
      <c r="I6656" s="102">
        <v>44440</v>
      </c>
      <c r="J6656" s="86" t="s">
        <v>8</v>
      </c>
      <c r="K6656" s="102">
        <v>44456</v>
      </c>
      <c r="L6656" s="125"/>
      <c r="M6656" s="102"/>
      <c r="O6656" s="102"/>
      <c r="Q6656" s="102"/>
      <c r="S6656" s="102"/>
      <c r="T6656" s="149"/>
      <c r="U6656" s="102"/>
      <c r="V6656" s="105"/>
    </row>
    <row r="6657" spans="1:22" x14ac:dyDescent="0.25">
      <c r="A6657" s="79">
        <v>6656</v>
      </c>
      <c r="B6657" s="80" t="s">
        <v>19421</v>
      </c>
      <c r="C6657" s="105" t="s">
        <v>16</v>
      </c>
      <c r="D6657" s="118" t="str">
        <f t="shared" si="131"/>
        <v>*.982.244-**</v>
      </c>
      <c r="E6657" s="118" t="s">
        <v>12274</v>
      </c>
      <c r="F6657" s="82" t="s">
        <v>12275</v>
      </c>
      <c r="G6657" s="102">
        <v>28864</v>
      </c>
      <c r="H6657" s="84" t="s">
        <v>6</v>
      </c>
      <c r="I6657" s="102">
        <v>44440</v>
      </c>
      <c r="K6657" s="102"/>
      <c r="L6657" s="125"/>
      <c r="M6657" s="102"/>
      <c r="O6657" s="102"/>
      <c r="Q6657" s="102"/>
      <c r="S6657" s="102"/>
      <c r="T6657" s="149"/>
      <c r="U6657" s="102"/>
      <c r="V6657" s="105"/>
    </row>
    <row r="6658" spans="1:22" x14ac:dyDescent="0.25">
      <c r="A6658" s="79">
        <v>6657</v>
      </c>
      <c r="B6658" s="80" t="s">
        <v>19421</v>
      </c>
      <c r="C6658" s="105" t="s">
        <v>16</v>
      </c>
      <c r="D6658" s="118" t="str">
        <f t="shared" ref="D6658:D6721" si="132">"*"&amp;MID(E6658,4,9)&amp;"**"</f>
        <v>*.782.972-**</v>
      </c>
      <c r="E6658" s="118" t="s">
        <v>12276</v>
      </c>
      <c r="F6658" s="82" t="s">
        <v>12277</v>
      </c>
      <c r="G6658" s="102">
        <v>35654</v>
      </c>
      <c r="H6658" s="84" t="s">
        <v>6</v>
      </c>
      <c r="I6658" s="102">
        <v>44440</v>
      </c>
      <c r="J6658" s="86" t="s">
        <v>8</v>
      </c>
      <c r="K6658" s="102">
        <v>44550</v>
      </c>
      <c r="L6658" s="125"/>
      <c r="M6658" s="102"/>
      <c r="O6658" s="102"/>
      <c r="Q6658" s="102"/>
      <c r="S6658" s="102"/>
      <c r="T6658" s="149"/>
      <c r="U6658" s="102"/>
      <c r="V6658" s="105"/>
    </row>
    <row r="6659" spans="1:22" x14ac:dyDescent="0.25">
      <c r="A6659" s="79">
        <v>6658</v>
      </c>
      <c r="B6659" s="80" t="s">
        <v>19421</v>
      </c>
      <c r="C6659" s="105" t="s">
        <v>16</v>
      </c>
      <c r="D6659" s="118" t="str">
        <f t="shared" si="132"/>
        <v>*.572.852-**</v>
      </c>
      <c r="E6659" s="118" t="s">
        <v>12278</v>
      </c>
      <c r="F6659" s="82" t="s">
        <v>12279</v>
      </c>
      <c r="G6659" s="102">
        <v>31665</v>
      </c>
      <c r="H6659" s="84" t="s">
        <v>6</v>
      </c>
      <c r="I6659" s="102">
        <v>44440</v>
      </c>
      <c r="J6659" s="86" t="s">
        <v>8</v>
      </c>
      <c r="K6659" s="102">
        <v>44487</v>
      </c>
      <c r="L6659" s="125"/>
      <c r="M6659" s="102"/>
      <c r="O6659" s="102"/>
      <c r="Q6659" s="102"/>
      <c r="S6659" s="102"/>
      <c r="T6659" s="149"/>
      <c r="U6659" s="102"/>
      <c r="V6659" s="105"/>
    </row>
    <row r="6660" spans="1:22" x14ac:dyDescent="0.25">
      <c r="A6660" s="79">
        <v>6659</v>
      </c>
      <c r="B6660" s="80" t="s">
        <v>19421</v>
      </c>
      <c r="C6660" s="105" t="s">
        <v>16</v>
      </c>
      <c r="D6660" s="118" t="str">
        <f t="shared" si="132"/>
        <v>*.467.212-**</v>
      </c>
      <c r="E6660" s="118" t="s">
        <v>12280</v>
      </c>
      <c r="F6660" s="82" t="s">
        <v>12281</v>
      </c>
      <c r="G6660" s="102">
        <v>35701</v>
      </c>
      <c r="H6660" s="84" t="s">
        <v>6</v>
      </c>
      <c r="I6660" s="102">
        <v>44440</v>
      </c>
      <c r="J6660" s="86" t="s">
        <v>8</v>
      </c>
      <c r="K6660" s="102">
        <v>44545</v>
      </c>
      <c r="L6660" s="125"/>
      <c r="M6660" s="102"/>
      <c r="O6660" s="102"/>
      <c r="Q6660" s="102"/>
      <c r="S6660" s="102"/>
      <c r="T6660" s="149"/>
      <c r="U6660" s="102"/>
      <c r="V6660" s="105"/>
    </row>
    <row r="6661" spans="1:22" x14ac:dyDescent="0.25">
      <c r="A6661" s="79">
        <v>6660</v>
      </c>
      <c r="B6661" s="80" t="s">
        <v>19421</v>
      </c>
      <c r="C6661" s="105" t="s">
        <v>16</v>
      </c>
      <c r="D6661" s="118" t="str">
        <f t="shared" si="132"/>
        <v>*.493.352-**</v>
      </c>
      <c r="E6661" s="118" t="s">
        <v>12282</v>
      </c>
      <c r="F6661" s="82" t="s">
        <v>12283</v>
      </c>
      <c r="G6661" s="102">
        <v>36618</v>
      </c>
      <c r="H6661" s="84" t="s">
        <v>6</v>
      </c>
      <c r="I6661" s="102">
        <v>44440</v>
      </c>
      <c r="J6661" s="86" t="s">
        <v>8</v>
      </c>
      <c r="K6661" s="102">
        <v>44466</v>
      </c>
      <c r="L6661" s="125"/>
      <c r="M6661" s="102"/>
      <c r="O6661" s="102"/>
      <c r="Q6661" s="102"/>
      <c r="S6661" s="102"/>
      <c r="T6661" s="149"/>
      <c r="U6661" s="102"/>
      <c r="V6661" s="105"/>
    </row>
    <row r="6662" spans="1:22" x14ac:dyDescent="0.25">
      <c r="A6662" s="79">
        <v>6661</v>
      </c>
      <c r="B6662" s="80" t="s">
        <v>19421</v>
      </c>
      <c r="C6662" s="105" t="s">
        <v>16</v>
      </c>
      <c r="D6662" s="118" t="str">
        <f t="shared" si="132"/>
        <v>*.984.142-**</v>
      </c>
      <c r="E6662" s="118" t="s">
        <v>12284</v>
      </c>
      <c r="F6662" s="82" t="s">
        <v>12285</v>
      </c>
      <c r="G6662" s="102">
        <v>34761</v>
      </c>
      <c r="H6662" s="84" t="s">
        <v>6</v>
      </c>
      <c r="I6662" s="102">
        <v>44440</v>
      </c>
      <c r="K6662" s="102"/>
      <c r="L6662" s="125"/>
      <c r="M6662" s="102"/>
      <c r="O6662" s="102"/>
      <c r="Q6662" s="102"/>
      <c r="S6662" s="102"/>
      <c r="T6662" s="149"/>
      <c r="U6662" s="102"/>
      <c r="V6662" s="105"/>
    </row>
    <row r="6663" spans="1:22" x14ac:dyDescent="0.25">
      <c r="A6663" s="79">
        <v>6662</v>
      </c>
      <c r="B6663" s="80" t="s">
        <v>19421</v>
      </c>
      <c r="C6663" s="105" t="s">
        <v>16</v>
      </c>
      <c r="D6663" s="118" t="str">
        <f t="shared" si="132"/>
        <v>*.987.802-**</v>
      </c>
      <c r="E6663" s="118" t="s">
        <v>12286</v>
      </c>
      <c r="F6663" s="82" t="s">
        <v>12287</v>
      </c>
      <c r="G6663" s="102">
        <v>37630</v>
      </c>
      <c r="H6663" s="84" t="s">
        <v>6</v>
      </c>
      <c r="I6663" s="102">
        <v>44440</v>
      </c>
      <c r="K6663" s="102"/>
      <c r="L6663" s="125"/>
      <c r="M6663" s="102"/>
      <c r="O6663" s="102"/>
      <c r="Q6663" s="102"/>
      <c r="S6663" s="102"/>
      <c r="T6663" s="149"/>
      <c r="U6663" s="102"/>
      <c r="V6663" s="105"/>
    </row>
    <row r="6664" spans="1:22" x14ac:dyDescent="0.25">
      <c r="A6664" s="79">
        <v>6663</v>
      </c>
      <c r="B6664" s="80" t="s">
        <v>19421</v>
      </c>
      <c r="C6664" s="105" t="s">
        <v>16</v>
      </c>
      <c r="D6664" s="118" t="str">
        <f t="shared" si="132"/>
        <v>*.212.232-**</v>
      </c>
      <c r="E6664" s="118" t="s">
        <v>12288</v>
      </c>
      <c r="F6664" s="82" t="s">
        <v>12289</v>
      </c>
      <c r="G6664" s="102">
        <v>30200</v>
      </c>
      <c r="H6664" s="84" t="s">
        <v>6</v>
      </c>
      <c r="I6664" s="102">
        <v>44440</v>
      </c>
      <c r="K6664" s="102"/>
      <c r="L6664" s="125"/>
      <c r="M6664" s="102"/>
      <c r="O6664" s="102"/>
      <c r="Q6664" s="102"/>
      <c r="S6664" s="102"/>
      <c r="T6664" s="149"/>
      <c r="U6664" s="102"/>
      <c r="V6664" s="105"/>
    </row>
    <row r="6665" spans="1:22" x14ac:dyDescent="0.25">
      <c r="A6665" s="79">
        <v>6664</v>
      </c>
      <c r="B6665" s="80" t="s">
        <v>19421</v>
      </c>
      <c r="C6665" s="105" t="s">
        <v>16</v>
      </c>
      <c r="D6665" s="118" t="str">
        <f t="shared" si="132"/>
        <v>*.084.392-**</v>
      </c>
      <c r="E6665" s="118" t="s">
        <v>12290</v>
      </c>
      <c r="F6665" s="82" t="s">
        <v>12291</v>
      </c>
      <c r="G6665" s="102">
        <v>34881</v>
      </c>
      <c r="H6665" s="84" t="s">
        <v>6</v>
      </c>
      <c r="I6665" s="102">
        <v>44440</v>
      </c>
      <c r="J6665" s="86" t="s">
        <v>8</v>
      </c>
      <c r="K6665" s="102">
        <v>44480</v>
      </c>
      <c r="L6665" s="125"/>
      <c r="M6665" s="102"/>
      <c r="O6665" s="102"/>
      <c r="Q6665" s="102"/>
      <c r="S6665" s="102"/>
      <c r="T6665" s="149"/>
      <c r="U6665" s="102"/>
      <c r="V6665" s="105"/>
    </row>
    <row r="6666" spans="1:22" x14ac:dyDescent="0.25">
      <c r="A6666" s="79">
        <v>6665</v>
      </c>
      <c r="B6666" s="80" t="s">
        <v>19421</v>
      </c>
      <c r="C6666" s="105" t="s">
        <v>16</v>
      </c>
      <c r="D6666" s="118" t="str">
        <f t="shared" si="132"/>
        <v>*.358.332-**</v>
      </c>
      <c r="E6666" s="118" t="s">
        <v>12292</v>
      </c>
      <c r="F6666" s="82" t="s">
        <v>12293</v>
      </c>
      <c r="G6666" s="102">
        <v>35054</v>
      </c>
      <c r="H6666" s="84" t="s">
        <v>6</v>
      </c>
      <c r="I6666" s="102">
        <v>44440</v>
      </c>
      <c r="J6666" s="86" t="s">
        <v>8</v>
      </c>
      <c r="K6666" s="102">
        <v>44550</v>
      </c>
      <c r="L6666" s="125"/>
      <c r="M6666" s="102"/>
      <c r="O6666" s="102"/>
      <c r="Q6666" s="102"/>
      <c r="S6666" s="102"/>
      <c r="T6666" s="149"/>
      <c r="U6666" s="102"/>
      <c r="V6666" s="105"/>
    </row>
    <row r="6667" spans="1:22" x14ac:dyDescent="0.25">
      <c r="A6667" s="79">
        <v>6666</v>
      </c>
      <c r="B6667" s="80" t="s">
        <v>19421</v>
      </c>
      <c r="C6667" s="105" t="s">
        <v>16</v>
      </c>
      <c r="D6667" s="118" t="str">
        <f t="shared" si="132"/>
        <v>*.194.062-**</v>
      </c>
      <c r="E6667" s="118" t="s">
        <v>12294</v>
      </c>
      <c r="F6667" s="82" t="s">
        <v>12295</v>
      </c>
      <c r="G6667" s="102">
        <v>34610</v>
      </c>
      <c r="H6667" s="84" t="s">
        <v>6</v>
      </c>
      <c r="I6667" s="102">
        <v>44440</v>
      </c>
      <c r="J6667" s="86" t="s">
        <v>8</v>
      </c>
      <c r="K6667" s="102">
        <v>44489</v>
      </c>
      <c r="L6667" s="125"/>
      <c r="M6667" s="102"/>
      <c r="O6667" s="102"/>
      <c r="Q6667" s="102"/>
      <c r="S6667" s="102"/>
      <c r="T6667" s="149"/>
      <c r="U6667" s="102"/>
      <c r="V6667" s="105"/>
    </row>
    <row r="6668" spans="1:22" x14ac:dyDescent="0.25">
      <c r="A6668" s="79">
        <v>6667</v>
      </c>
      <c r="B6668" s="80" t="s">
        <v>19421</v>
      </c>
      <c r="C6668" s="105" t="s">
        <v>16</v>
      </c>
      <c r="D6668" s="118" t="str">
        <f t="shared" si="132"/>
        <v>*.642.582-**</v>
      </c>
      <c r="E6668" s="118" t="s">
        <v>12296</v>
      </c>
      <c r="F6668" s="82" t="s">
        <v>12297</v>
      </c>
      <c r="G6668" s="102">
        <v>32778</v>
      </c>
      <c r="H6668" s="84" t="s">
        <v>6</v>
      </c>
      <c r="I6668" s="102">
        <v>44440</v>
      </c>
      <c r="J6668" s="86" t="s">
        <v>8</v>
      </c>
      <c r="K6668" s="102">
        <v>44488</v>
      </c>
      <c r="L6668" s="125"/>
      <c r="M6668" s="102"/>
      <c r="O6668" s="102"/>
      <c r="Q6668" s="102"/>
      <c r="S6668" s="102"/>
      <c r="T6668" s="149"/>
      <c r="U6668" s="102"/>
      <c r="V6668" s="105"/>
    </row>
    <row r="6669" spans="1:22" x14ac:dyDescent="0.25">
      <c r="A6669" s="79">
        <v>6668</v>
      </c>
      <c r="B6669" s="80" t="s">
        <v>19421</v>
      </c>
      <c r="C6669" s="105" t="s">
        <v>16</v>
      </c>
      <c r="D6669" s="118" t="str">
        <f t="shared" si="132"/>
        <v>*.502.702-**</v>
      </c>
      <c r="E6669" s="118" t="s">
        <v>12298</v>
      </c>
      <c r="F6669" s="82" t="s">
        <v>12299</v>
      </c>
      <c r="G6669" s="102">
        <v>28749</v>
      </c>
      <c r="H6669" s="84" t="s">
        <v>6</v>
      </c>
      <c r="I6669" s="102">
        <v>44440</v>
      </c>
      <c r="J6669" s="86" t="s">
        <v>8</v>
      </c>
      <c r="K6669" s="102">
        <v>44459</v>
      </c>
      <c r="L6669" s="125"/>
      <c r="M6669" s="102"/>
      <c r="O6669" s="102"/>
      <c r="Q6669" s="102"/>
      <c r="S6669" s="102"/>
      <c r="T6669" s="149"/>
      <c r="U6669" s="102"/>
      <c r="V6669" s="105"/>
    </row>
    <row r="6670" spans="1:22" x14ac:dyDescent="0.25">
      <c r="A6670" s="79">
        <v>6669</v>
      </c>
      <c r="B6670" s="80" t="s">
        <v>19421</v>
      </c>
      <c r="C6670" s="105" t="s">
        <v>16</v>
      </c>
      <c r="D6670" s="118" t="str">
        <f t="shared" si="132"/>
        <v>*.343.352-**</v>
      </c>
      <c r="E6670" s="118" t="s">
        <v>12300</v>
      </c>
      <c r="F6670" s="82" t="s">
        <v>12301</v>
      </c>
      <c r="G6670" s="102">
        <v>36313</v>
      </c>
      <c r="H6670" s="84" t="s">
        <v>6</v>
      </c>
      <c r="I6670" s="102">
        <v>44440</v>
      </c>
      <c r="J6670" s="86" t="s">
        <v>8</v>
      </c>
      <c r="K6670" s="102">
        <v>44531</v>
      </c>
      <c r="L6670" s="125"/>
      <c r="M6670" s="102"/>
      <c r="O6670" s="102"/>
      <c r="Q6670" s="102"/>
      <c r="S6670" s="102"/>
      <c r="T6670" s="149"/>
      <c r="U6670" s="102"/>
      <c r="V6670" s="105"/>
    </row>
    <row r="6671" spans="1:22" x14ac:dyDescent="0.25">
      <c r="A6671" s="79">
        <v>6670</v>
      </c>
      <c r="B6671" s="80" t="s">
        <v>19421</v>
      </c>
      <c r="C6671" s="105" t="s">
        <v>16</v>
      </c>
      <c r="D6671" s="118" t="str">
        <f t="shared" si="132"/>
        <v>*.722.585-**</v>
      </c>
      <c r="E6671" s="118" t="s">
        <v>12302</v>
      </c>
      <c r="F6671" s="82" t="s">
        <v>12303</v>
      </c>
      <c r="G6671" s="102">
        <v>36073</v>
      </c>
      <c r="H6671" s="84" t="s">
        <v>6</v>
      </c>
      <c r="I6671" s="102">
        <v>44440</v>
      </c>
      <c r="K6671" s="102"/>
      <c r="L6671" s="125"/>
      <c r="M6671" s="102"/>
      <c r="O6671" s="102"/>
      <c r="Q6671" s="102"/>
      <c r="S6671" s="102"/>
      <c r="T6671" s="149"/>
      <c r="U6671" s="102"/>
      <c r="V6671" s="105"/>
    </row>
    <row r="6672" spans="1:22" x14ac:dyDescent="0.25">
      <c r="A6672" s="79">
        <v>6671</v>
      </c>
      <c r="B6672" s="80" t="s">
        <v>19421</v>
      </c>
      <c r="C6672" s="105" t="s">
        <v>14</v>
      </c>
      <c r="D6672" s="118" t="str">
        <f t="shared" si="132"/>
        <v>*.500.122-**</v>
      </c>
      <c r="E6672" s="118" t="s">
        <v>12304</v>
      </c>
      <c r="F6672" s="82" t="s">
        <v>12305</v>
      </c>
      <c r="G6672" s="102">
        <v>34131</v>
      </c>
      <c r="H6672" s="84" t="s">
        <v>6</v>
      </c>
      <c r="I6672" s="102">
        <v>44441</v>
      </c>
      <c r="J6672" s="86" t="s">
        <v>8</v>
      </c>
      <c r="K6672" s="102">
        <v>44606</v>
      </c>
      <c r="L6672" s="125"/>
      <c r="M6672" s="102"/>
      <c r="O6672" s="102"/>
      <c r="Q6672" s="102"/>
      <c r="S6672" s="102"/>
      <c r="T6672" s="149"/>
      <c r="U6672" s="102"/>
      <c r="V6672" s="105"/>
    </row>
    <row r="6673" spans="1:22" x14ac:dyDescent="0.25">
      <c r="A6673" s="79">
        <v>6672</v>
      </c>
      <c r="B6673" s="80" t="s">
        <v>19421</v>
      </c>
      <c r="C6673" s="105" t="s">
        <v>16</v>
      </c>
      <c r="D6673" s="118" t="str">
        <f t="shared" si="132"/>
        <v>*.931.442-**</v>
      </c>
      <c r="E6673" s="118" t="s">
        <v>12306</v>
      </c>
      <c r="F6673" s="82" t="s">
        <v>12307</v>
      </c>
      <c r="G6673" s="102">
        <v>35563</v>
      </c>
      <c r="H6673" s="84" t="s">
        <v>6</v>
      </c>
      <c r="I6673" s="102">
        <v>44441</v>
      </c>
      <c r="K6673" s="102"/>
      <c r="L6673" s="125"/>
      <c r="M6673" s="102"/>
      <c r="O6673" s="102"/>
      <c r="Q6673" s="102"/>
      <c r="S6673" s="102"/>
      <c r="T6673" s="149"/>
      <c r="U6673" s="102"/>
      <c r="V6673" s="105"/>
    </row>
    <row r="6674" spans="1:22" x14ac:dyDescent="0.25">
      <c r="A6674" s="79">
        <v>6673</v>
      </c>
      <c r="B6674" s="80" t="s">
        <v>19421</v>
      </c>
      <c r="C6674" s="105" t="s">
        <v>16</v>
      </c>
      <c r="D6674" s="118" t="str">
        <f t="shared" si="132"/>
        <v>*.954.524-**</v>
      </c>
      <c r="E6674" s="118" t="s">
        <v>12308</v>
      </c>
      <c r="F6674" s="82" t="s">
        <v>12309</v>
      </c>
      <c r="G6674" s="102">
        <v>31140</v>
      </c>
      <c r="H6674" s="84" t="s">
        <v>6</v>
      </c>
      <c r="I6674" s="102">
        <v>44441</v>
      </c>
      <c r="K6674" s="102"/>
      <c r="L6674" s="125"/>
      <c r="M6674" s="102"/>
      <c r="O6674" s="102"/>
      <c r="Q6674" s="102"/>
      <c r="S6674" s="102"/>
      <c r="T6674" s="149"/>
      <c r="U6674" s="102"/>
      <c r="V6674" s="105"/>
    </row>
    <row r="6675" spans="1:22" x14ac:dyDescent="0.25">
      <c r="A6675" s="79">
        <v>6674</v>
      </c>
      <c r="B6675" s="80" t="s">
        <v>19421</v>
      </c>
      <c r="C6675" s="105" t="s">
        <v>16</v>
      </c>
      <c r="D6675" s="118" t="str">
        <f t="shared" si="132"/>
        <v>*.243.259-**</v>
      </c>
      <c r="E6675" s="118" t="s">
        <v>12310</v>
      </c>
      <c r="F6675" s="82" t="s">
        <v>12311</v>
      </c>
      <c r="G6675" s="102">
        <v>36166</v>
      </c>
      <c r="H6675" s="84" t="s">
        <v>6</v>
      </c>
      <c r="I6675" s="102">
        <v>44441</v>
      </c>
      <c r="J6675" s="86" t="s">
        <v>8</v>
      </c>
      <c r="K6675" s="102">
        <v>44470</v>
      </c>
      <c r="L6675" s="125"/>
      <c r="M6675" s="102"/>
      <c r="O6675" s="102"/>
      <c r="Q6675" s="102"/>
      <c r="S6675" s="102"/>
      <c r="T6675" s="149"/>
      <c r="U6675" s="102"/>
      <c r="V6675" s="105"/>
    </row>
    <row r="6676" spans="1:22" x14ac:dyDescent="0.25">
      <c r="A6676" s="79">
        <v>6675</v>
      </c>
      <c r="B6676" s="80" t="s">
        <v>19421</v>
      </c>
      <c r="C6676" s="105" t="s">
        <v>16</v>
      </c>
      <c r="D6676" s="118" t="str">
        <f t="shared" si="132"/>
        <v>*.086.872-**</v>
      </c>
      <c r="E6676" s="118" t="s">
        <v>12312</v>
      </c>
      <c r="F6676" s="82" t="s">
        <v>12313</v>
      </c>
      <c r="G6676" s="102">
        <v>34938</v>
      </c>
      <c r="H6676" s="84" t="s">
        <v>6</v>
      </c>
      <c r="I6676" s="102">
        <v>44441</v>
      </c>
      <c r="J6676" s="86" t="s">
        <v>8</v>
      </c>
      <c r="K6676" s="102">
        <v>44529</v>
      </c>
      <c r="L6676" s="125"/>
      <c r="M6676" s="102"/>
      <c r="O6676" s="102"/>
      <c r="Q6676" s="102"/>
      <c r="S6676" s="102"/>
      <c r="T6676" s="149"/>
      <c r="U6676" s="102"/>
      <c r="V6676" s="105"/>
    </row>
    <row r="6677" spans="1:22" x14ac:dyDescent="0.25">
      <c r="A6677" s="79">
        <v>6676</v>
      </c>
      <c r="B6677" s="80" t="s">
        <v>19421</v>
      </c>
      <c r="C6677" s="105" t="s">
        <v>16</v>
      </c>
      <c r="D6677" s="118" t="str">
        <f t="shared" si="132"/>
        <v>*.301.082-**</v>
      </c>
      <c r="E6677" s="118" t="s">
        <v>12314</v>
      </c>
      <c r="F6677" s="82" t="s">
        <v>12315</v>
      </c>
      <c r="G6677" s="102">
        <v>35993</v>
      </c>
      <c r="I6677" s="102" t="s">
        <v>8815</v>
      </c>
      <c r="J6677" s="86" t="s">
        <v>8</v>
      </c>
      <c r="K6677" s="102">
        <v>44441</v>
      </c>
      <c r="L6677" s="125"/>
      <c r="M6677" s="102"/>
      <c r="O6677" s="102"/>
      <c r="Q6677" s="102"/>
      <c r="S6677" s="102"/>
      <c r="T6677" s="149"/>
      <c r="U6677" s="102"/>
      <c r="V6677" s="105"/>
    </row>
    <row r="6678" spans="1:22" x14ac:dyDescent="0.25">
      <c r="A6678" s="79">
        <v>6677</v>
      </c>
      <c r="B6678" s="80" t="s">
        <v>19421</v>
      </c>
      <c r="C6678" s="105" t="s">
        <v>16</v>
      </c>
      <c r="D6678" s="118" t="str">
        <f t="shared" si="132"/>
        <v>*.317.602-**</v>
      </c>
      <c r="E6678" s="118" t="s">
        <v>12316</v>
      </c>
      <c r="F6678" s="82" t="s">
        <v>12317</v>
      </c>
      <c r="G6678" s="102">
        <v>34232</v>
      </c>
      <c r="I6678" s="102" t="s">
        <v>624</v>
      </c>
      <c r="J6678" s="86" t="s">
        <v>8</v>
      </c>
      <c r="K6678" s="102">
        <v>44441</v>
      </c>
      <c r="L6678" s="125"/>
      <c r="M6678" s="102"/>
      <c r="O6678" s="102"/>
      <c r="Q6678" s="102"/>
      <c r="S6678" s="102"/>
      <c r="T6678" s="149"/>
      <c r="U6678" s="102"/>
      <c r="V6678" s="105"/>
    </row>
    <row r="6679" spans="1:22" x14ac:dyDescent="0.25">
      <c r="A6679" s="79">
        <v>6678</v>
      </c>
      <c r="B6679" s="80" t="s">
        <v>19421</v>
      </c>
      <c r="C6679" s="105" t="s">
        <v>16</v>
      </c>
      <c r="D6679" s="118" t="str">
        <f t="shared" si="132"/>
        <v>*.783.162-**</v>
      </c>
      <c r="E6679" s="118" t="s">
        <v>12318</v>
      </c>
      <c r="F6679" s="82" t="s">
        <v>12319</v>
      </c>
      <c r="G6679" s="102">
        <v>36384</v>
      </c>
      <c r="I6679" s="102" t="s">
        <v>672</v>
      </c>
      <c r="J6679" s="86" t="s">
        <v>8</v>
      </c>
      <c r="K6679" s="102">
        <v>44441</v>
      </c>
      <c r="L6679" s="125"/>
      <c r="M6679" s="102"/>
      <c r="O6679" s="102"/>
      <c r="Q6679" s="102"/>
      <c r="S6679" s="102"/>
      <c r="T6679" s="149"/>
      <c r="U6679" s="102"/>
      <c r="V6679" s="105"/>
    </row>
    <row r="6680" spans="1:22" x14ac:dyDescent="0.25">
      <c r="A6680" s="79">
        <v>6679</v>
      </c>
      <c r="B6680" s="80" t="s">
        <v>19421</v>
      </c>
      <c r="C6680" s="105" t="s">
        <v>16</v>
      </c>
      <c r="D6680" s="118" t="str">
        <f t="shared" si="132"/>
        <v>*.933.341-**</v>
      </c>
      <c r="E6680" s="118" t="s">
        <v>12320</v>
      </c>
      <c r="F6680" s="82" t="s">
        <v>12321</v>
      </c>
      <c r="G6680" s="102">
        <v>37089</v>
      </c>
      <c r="I6680" s="102" t="s">
        <v>8815</v>
      </c>
      <c r="J6680" s="86" t="s">
        <v>8</v>
      </c>
      <c r="K6680" s="102">
        <v>44441</v>
      </c>
      <c r="L6680" s="125"/>
      <c r="M6680" s="102"/>
      <c r="N6680" s="103" t="s">
        <v>685</v>
      </c>
      <c r="O6680" s="102">
        <v>44608</v>
      </c>
      <c r="Q6680" s="102"/>
      <c r="S6680" s="102"/>
      <c r="T6680" s="149"/>
      <c r="U6680" s="102"/>
      <c r="V6680" s="105"/>
    </row>
    <row r="6681" spans="1:22" x14ac:dyDescent="0.25">
      <c r="A6681" s="79">
        <v>6680</v>
      </c>
      <c r="B6681" s="80" t="s">
        <v>19421</v>
      </c>
      <c r="C6681" s="105" t="s">
        <v>16</v>
      </c>
      <c r="D6681" s="118" t="str">
        <f t="shared" si="132"/>
        <v>*.013.052-**</v>
      </c>
      <c r="E6681" s="118" t="s">
        <v>12322</v>
      </c>
      <c r="F6681" s="82" t="s">
        <v>12323</v>
      </c>
      <c r="G6681" s="102">
        <v>27162</v>
      </c>
      <c r="H6681" s="84" t="s">
        <v>6</v>
      </c>
      <c r="I6681" s="102">
        <v>44441</v>
      </c>
      <c r="J6681" s="86" t="s">
        <v>8</v>
      </c>
      <c r="K6681" s="102">
        <v>44533</v>
      </c>
      <c r="L6681" s="125"/>
      <c r="M6681" s="102"/>
      <c r="O6681" s="102"/>
      <c r="Q6681" s="102"/>
      <c r="S6681" s="102"/>
      <c r="T6681" s="149"/>
      <c r="U6681" s="102"/>
      <c r="V6681" s="105"/>
    </row>
    <row r="6682" spans="1:22" x14ac:dyDescent="0.25">
      <c r="A6682" s="79">
        <v>6681</v>
      </c>
      <c r="B6682" s="80" t="s">
        <v>19421</v>
      </c>
      <c r="C6682" s="105" t="s">
        <v>16</v>
      </c>
      <c r="D6682" s="118" t="str">
        <f t="shared" si="132"/>
        <v>*.953.682-**</v>
      </c>
      <c r="E6682" s="118" t="s">
        <v>12324</v>
      </c>
      <c r="F6682" s="82" t="s">
        <v>12325</v>
      </c>
      <c r="G6682" s="102">
        <v>35991</v>
      </c>
      <c r="H6682" s="84" t="s">
        <v>6</v>
      </c>
      <c r="I6682" s="102">
        <v>44441</v>
      </c>
      <c r="J6682" s="86" t="s">
        <v>8</v>
      </c>
      <c r="K6682" s="102">
        <v>44461</v>
      </c>
      <c r="L6682" s="125"/>
      <c r="M6682" s="102"/>
      <c r="O6682" s="102"/>
      <c r="Q6682" s="102"/>
      <c r="S6682" s="102"/>
      <c r="T6682" s="149"/>
      <c r="U6682" s="102"/>
      <c r="V6682" s="105"/>
    </row>
    <row r="6683" spans="1:22" x14ac:dyDescent="0.25">
      <c r="A6683" s="79">
        <v>6682</v>
      </c>
      <c r="B6683" s="80" t="s">
        <v>19421</v>
      </c>
      <c r="C6683" s="105" t="s">
        <v>16</v>
      </c>
      <c r="D6683" s="118" t="str">
        <f t="shared" si="132"/>
        <v>*.439.922-**</v>
      </c>
      <c r="E6683" s="118" t="s">
        <v>12326</v>
      </c>
      <c r="F6683" s="82" t="s">
        <v>12327</v>
      </c>
      <c r="G6683" s="102">
        <v>37750</v>
      </c>
      <c r="H6683" s="84" t="s">
        <v>6</v>
      </c>
      <c r="I6683" s="102">
        <v>44441</v>
      </c>
      <c r="K6683" s="102"/>
      <c r="L6683" s="125"/>
      <c r="M6683" s="102"/>
      <c r="O6683" s="102"/>
      <c r="Q6683" s="102"/>
      <c r="S6683" s="102"/>
      <c r="T6683" s="149"/>
      <c r="U6683" s="102"/>
      <c r="V6683" s="105"/>
    </row>
    <row r="6684" spans="1:22" x14ac:dyDescent="0.25">
      <c r="A6684" s="79">
        <v>6683</v>
      </c>
      <c r="B6684" s="80" t="s">
        <v>19421</v>
      </c>
      <c r="C6684" s="105" t="s">
        <v>16</v>
      </c>
      <c r="D6684" s="118" t="str">
        <f t="shared" si="132"/>
        <v>*.749.092-**</v>
      </c>
      <c r="E6684" s="118" t="s">
        <v>12328</v>
      </c>
      <c r="F6684" s="82" t="s">
        <v>12329</v>
      </c>
      <c r="G6684" s="102">
        <v>34954</v>
      </c>
      <c r="H6684" s="84" t="s">
        <v>6</v>
      </c>
      <c r="I6684" s="102">
        <v>44441</v>
      </c>
      <c r="J6684" s="86" t="s">
        <v>8</v>
      </c>
      <c r="K6684" s="102">
        <v>44467</v>
      </c>
      <c r="L6684" s="125"/>
      <c r="M6684" s="102"/>
      <c r="O6684" s="102"/>
      <c r="Q6684" s="102"/>
      <c r="S6684" s="102"/>
      <c r="T6684" s="149"/>
      <c r="U6684" s="102"/>
      <c r="V6684" s="105"/>
    </row>
    <row r="6685" spans="1:22" x14ac:dyDescent="0.25">
      <c r="A6685" s="79">
        <v>6684</v>
      </c>
      <c r="B6685" s="80" t="s">
        <v>19421</v>
      </c>
      <c r="C6685" s="105" t="s">
        <v>16</v>
      </c>
      <c r="D6685" s="118" t="str">
        <f t="shared" si="132"/>
        <v>*.265.893-**</v>
      </c>
      <c r="E6685" s="118" t="s">
        <v>12330</v>
      </c>
      <c r="F6685" s="82" t="s">
        <v>12331</v>
      </c>
      <c r="G6685" s="102">
        <v>24559</v>
      </c>
      <c r="H6685" s="84" t="s">
        <v>6</v>
      </c>
      <c r="I6685" s="102">
        <v>44441</v>
      </c>
      <c r="J6685" s="86" t="s">
        <v>8</v>
      </c>
      <c r="K6685" s="102">
        <v>44488</v>
      </c>
      <c r="L6685" s="125"/>
      <c r="M6685" s="102"/>
      <c r="O6685" s="102"/>
      <c r="Q6685" s="102"/>
      <c r="S6685" s="102"/>
      <c r="T6685" s="149"/>
      <c r="U6685" s="102"/>
      <c r="V6685" s="105"/>
    </row>
    <row r="6686" spans="1:22" x14ac:dyDescent="0.25">
      <c r="A6686" s="79">
        <v>6685</v>
      </c>
      <c r="B6686" s="80" t="s">
        <v>19421</v>
      </c>
      <c r="C6686" s="105" t="s">
        <v>16</v>
      </c>
      <c r="D6686" s="118" t="str">
        <f t="shared" si="132"/>
        <v>*.598.412-**</v>
      </c>
      <c r="E6686" s="118" t="s">
        <v>12332</v>
      </c>
      <c r="F6686" s="82" t="s">
        <v>12333</v>
      </c>
      <c r="G6686" s="102">
        <v>35736</v>
      </c>
      <c r="H6686" s="84" t="s">
        <v>6</v>
      </c>
      <c r="I6686" s="102">
        <v>44441</v>
      </c>
      <c r="J6686" s="86" t="s">
        <v>8</v>
      </c>
      <c r="K6686" s="102">
        <v>44544</v>
      </c>
      <c r="L6686" s="125"/>
      <c r="M6686" s="102"/>
      <c r="O6686" s="102"/>
      <c r="Q6686" s="102"/>
      <c r="S6686" s="102"/>
      <c r="T6686" s="149"/>
      <c r="U6686" s="102"/>
      <c r="V6686" s="105"/>
    </row>
    <row r="6687" spans="1:22" x14ac:dyDescent="0.25">
      <c r="A6687" s="79">
        <v>6686</v>
      </c>
      <c r="B6687" s="80" t="s">
        <v>19421</v>
      </c>
      <c r="C6687" s="105" t="s">
        <v>16</v>
      </c>
      <c r="D6687" s="118" t="str">
        <f t="shared" si="132"/>
        <v>*.430.052-**</v>
      </c>
      <c r="E6687" s="118" t="s">
        <v>12334</v>
      </c>
      <c r="F6687" s="82" t="s">
        <v>12335</v>
      </c>
      <c r="G6687" s="102">
        <v>37125</v>
      </c>
      <c r="H6687" s="84" t="s">
        <v>6</v>
      </c>
      <c r="I6687" s="102">
        <v>44441</v>
      </c>
      <c r="J6687" s="86" t="s">
        <v>8</v>
      </c>
      <c r="K6687" s="102">
        <v>44487</v>
      </c>
      <c r="L6687" s="125"/>
      <c r="M6687" s="102"/>
      <c r="O6687" s="102"/>
      <c r="Q6687" s="102"/>
      <c r="S6687" s="102"/>
      <c r="T6687" s="149"/>
      <c r="U6687" s="102"/>
      <c r="V6687" s="105"/>
    </row>
    <row r="6688" spans="1:22" x14ac:dyDescent="0.25">
      <c r="A6688" s="79">
        <v>6687</v>
      </c>
      <c r="B6688" s="80" t="s">
        <v>19421</v>
      </c>
      <c r="C6688" s="105" t="s">
        <v>16</v>
      </c>
      <c r="D6688" s="118" t="str">
        <f t="shared" si="132"/>
        <v>*.612.582-**</v>
      </c>
      <c r="E6688" s="118" t="s">
        <v>12336</v>
      </c>
      <c r="F6688" s="82" t="s">
        <v>12337</v>
      </c>
      <c r="G6688" s="102">
        <v>30332</v>
      </c>
      <c r="H6688" s="84" t="s">
        <v>6</v>
      </c>
      <c r="I6688" s="102">
        <v>44441</v>
      </c>
      <c r="J6688" s="86" t="s">
        <v>8</v>
      </c>
      <c r="K6688" s="102">
        <v>44509</v>
      </c>
      <c r="L6688" s="125"/>
      <c r="M6688" s="102"/>
      <c r="O6688" s="102"/>
      <c r="Q6688" s="102"/>
      <c r="S6688" s="102"/>
      <c r="T6688" s="149"/>
      <c r="U6688" s="102"/>
      <c r="V6688" s="105"/>
    </row>
    <row r="6689" spans="1:22" x14ac:dyDescent="0.25">
      <c r="A6689" s="79">
        <v>6688</v>
      </c>
      <c r="B6689" s="80" t="s">
        <v>19421</v>
      </c>
      <c r="C6689" s="105" t="s">
        <v>16</v>
      </c>
      <c r="D6689" s="118" t="str">
        <f t="shared" si="132"/>
        <v>*.479.232-**</v>
      </c>
      <c r="E6689" s="118" t="s">
        <v>12338</v>
      </c>
      <c r="F6689" s="82" t="s">
        <v>12339</v>
      </c>
      <c r="G6689" s="102">
        <v>34827</v>
      </c>
      <c r="H6689" s="84" t="s">
        <v>6</v>
      </c>
      <c r="I6689" s="102">
        <v>44441</v>
      </c>
      <c r="J6689" s="86" t="s">
        <v>8</v>
      </c>
      <c r="K6689" s="102">
        <v>44466</v>
      </c>
      <c r="L6689" s="125"/>
      <c r="M6689" s="102"/>
      <c r="O6689" s="102"/>
      <c r="Q6689" s="102"/>
      <c r="S6689" s="102"/>
      <c r="T6689" s="149"/>
      <c r="U6689" s="102"/>
      <c r="V6689" s="105"/>
    </row>
    <row r="6690" spans="1:22" x14ac:dyDescent="0.25">
      <c r="A6690" s="79">
        <v>6689</v>
      </c>
      <c r="B6690" s="80" t="s">
        <v>19421</v>
      </c>
      <c r="C6690" s="105" t="s">
        <v>16</v>
      </c>
      <c r="D6690" s="118" t="str">
        <f t="shared" si="132"/>
        <v>*.698.662-**</v>
      </c>
      <c r="E6690" s="118" t="s">
        <v>12340</v>
      </c>
      <c r="F6690" s="82" t="s">
        <v>12341</v>
      </c>
      <c r="G6690" s="102">
        <v>35704</v>
      </c>
      <c r="H6690" s="84" t="s">
        <v>6</v>
      </c>
      <c r="I6690" s="102">
        <v>44441</v>
      </c>
      <c r="J6690" s="86" t="s">
        <v>8</v>
      </c>
      <c r="K6690" s="102">
        <v>44461</v>
      </c>
      <c r="L6690" s="125"/>
      <c r="M6690" s="102"/>
      <c r="O6690" s="102"/>
      <c r="Q6690" s="102"/>
      <c r="S6690" s="102"/>
      <c r="T6690" s="149"/>
      <c r="U6690" s="102"/>
      <c r="V6690" s="105"/>
    </row>
    <row r="6691" spans="1:22" x14ac:dyDescent="0.25">
      <c r="A6691" s="79">
        <v>6690</v>
      </c>
      <c r="B6691" s="80" t="s">
        <v>19421</v>
      </c>
      <c r="C6691" s="105" t="s">
        <v>16</v>
      </c>
      <c r="D6691" s="118" t="str">
        <f t="shared" si="132"/>
        <v>*.527.462-**</v>
      </c>
      <c r="E6691" s="118" t="s">
        <v>12342</v>
      </c>
      <c r="F6691" s="82" t="s">
        <v>12343</v>
      </c>
      <c r="G6691" s="102">
        <v>34565</v>
      </c>
      <c r="H6691" s="84" t="s">
        <v>6</v>
      </c>
      <c r="I6691" s="102">
        <v>44441</v>
      </c>
      <c r="K6691" s="102"/>
      <c r="L6691" s="125"/>
      <c r="M6691" s="102"/>
      <c r="O6691" s="102"/>
      <c r="Q6691" s="102"/>
      <c r="S6691" s="102"/>
      <c r="T6691" s="149"/>
      <c r="U6691" s="102"/>
      <c r="V6691" s="105"/>
    </row>
    <row r="6692" spans="1:22" x14ac:dyDescent="0.25">
      <c r="A6692" s="79">
        <v>6691</v>
      </c>
      <c r="B6692" s="80" t="s">
        <v>19421</v>
      </c>
      <c r="C6692" s="105" t="s">
        <v>16</v>
      </c>
      <c r="D6692" s="118" t="str">
        <f t="shared" si="132"/>
        <v>*.382.782-**</v>
      </c>
      <c r="E6692" s="118" t="s">
        <v>12344</v>
      </c>
      <c r="F6692" s="82" t="s">
        <v>12345</v>
      </c>
      <c r="G6692" s="102">
        <v>37393</v>
      </c>
      <c r="H6692" s="84" t="s">
        <v>6</v>
      </c>
      <c r="I6692" s="102">
        <v>44441</v>
      </c>
      <c r="J6692" s="86" t="s">
        <v>8</v>
      </c>
      <c r="K6692" s="102">
        <v>44550</v>
      </c>
      <c r="L6692" s="125"/>
      <c r="M6692" s="102"/>
      <c r="O6692" s="102"/>
      <c r="Q6692" s="102"/>
      <c r="S6692" s="102"/>
      <c r="T6692" s="149"/>
      <c r="U6692" s="102"/>
      <c r="V6692" s="105"/>
    </row>
    <row r="6693" spans="1:22" x14ac:dyDescent="0.25">
      <c r="A6693" s="79">
        <v>6692</v>
      </c>
      <c r="B6693" s="80" t="s">
        <v>19421</v>
      </c>
      <c r="C6693" s="105" t="s">
        <v>16</v>
      </c>
      <c r="D6693" s="118" t="str">
        <f t="shared" si="132"/>
        <v>*.070.832-**</v>
      </c>
      <c r="E6693" s="118" t="s">
        <v>12346</v>
      </c>
      <c r="F6693" s="82" t="s">
        <v>12347</v>
      </c>
      <c r="G6693" s="102">
        <v>32086</v>
      </c>
      <c r="H6693" s="84" t="s">
        <v>6</v>
      </c>
      <c r="I6693" s="102">
        <v>44441</v>
      </c>
      <c r="J6693" s="86" t="s">
        <v>8</v>
      </c>
      <c r="K6693" s="102">
        <v>44475</v>
      </c>
      <c r="L6693" s="125"/>
      <c r="M6693" s="102"/>
      <c r="O6693" s="102"/>
      <c r="Q6693" s="102"/>
      <c r="S6693" s="102"/>
      <c r="T6693" s="149"/>
      <c r="U6693" s="102"/>
      <c r="V6693" s="105"/>
    </row>
    <row r="6694" spans="1:22" x14ac:dyDescent="0.25">
      <c r="A6694" s="79">
        <v>6693</v>
      </c>
      <c r="B6694" s="80" t="s">
        <v>19421</v>
      </c>
      <c r="C6694" s="105" t="s">
        <v>16</v>
      </c>
      <c r="D6694" s="118" t="str">
        <f t="shared" si="132"/>
        <v>*.999.792-**</v>
      </c>
      <c r="E6694" s="118" t="s">
        <v>12348</v>
      </c>
      <c r="F6694" s="82" t="s">
        <v>12349</v>
      </c>
      <c r="G6694" s="102">
        <v>34853</v>
      </c>
      <c r="H6694" s="84" t="s">
        <v>6</v>
      </c>
      <c r="I6694" s="102">
        <v>44441</v>
      </c>
      <c r="J6694" s="86" t="s">
        <v>8</v>
      </c>
      <c r="K6694" s="102">
        <v>44460</v>
      </c>
      <c r="L6694" s="125"/>
      <c r="M6694" s="102"/>
      <c r="O6694" s="102"/>
      <c r="Q6694" s="102"/>
      <c r="S6694" s="102"/>
      <c r="T6694" s="149"/>
      <c r="U6694" s="102"/>
      <c r="V6694" s="105"/>
    </row>
    <row r="6695" spans="1:22" x14ac:dyDescent="0.25">
      <c r="A6695" s="79">
        <v>6694</v>
      </c>
      <c r="B6695" s="80" t="s">
        <v>19421</v>
      </c>
      <c r="C6695" s="105" t="s">
        <v>16</v>
      </c>
      <c r="D6695" s="118" t="str">
        <f t="shared" si="132"/>
        <v>*.385.172-**</v>
      </c>
      <c r="E6695" s="118" t="s">
        <v>12350</v>
      </c>
      <c r="F6695" s="82" t="s">
        <v>12351</v>
      </c>
      <c r="G6695" s="102">
        <v>37432</v>
      </c>
      <c r="H6695" s="84" t="s">
        <v>6</v>
      </c>
      <c r="I6695" s="102">
        <v>44441</v>
      </c>
      <c r="J6695" s="86" t="s">
        <v>8</v>
      </c>
      <c r="K6695" s="102">
        <v>44474</v>
      </c>
      <c r="L6695" s="125"/>
      <c r="M6695" s="102"/>
      <c r="O6695" s="102"/>
      <c r="Q6695" s="102"/>
      <c r="S6695" s="102"/>
      <c r="T6695" s="149"/>
      <c r="U6695" s="102"/>
      <c r="V6695" s="105"/>
    </row>
    <row r="6696" spans="1:22" x14ac:dyDescent="0.25">
      <c r="A6696" s="79">
        <v>6695</v>
      </c>
      <c r="B6696" s="80" t="s">
        <v>19421</v>
      </c>
      <c r="C6696" s="105" t="s">
        <v>16</v>
      </c>
      <c r="D6696" s="118" t="str">
        <f t="shared" si="132"/>
        <v>*.963.552-**</v>
      </c>
      <c r="E6696" s="118" t="s">
        <v>12352</v>
      </c>
      <c r="F6696" s="82" t="s">
        <v>12353</v>
      </c>
      <c r="G6696" s="102">
        <v>37787</v>
      </c>
      <c r="H6696" s="84" t="s">
        <v>6</v>
      </c>
      <c r="I6696" s="102">
        <v>44441</v>
      </c>
      <c r="J6696" s="86" t="s">
        <v>8</v>
      </c>
      <c r="K6696" s="102">
        <v>44533</v>
      </c>
      <c r="L6696" s="125"/>
      <c r="M6696" s="102"/>
      <c r="O6696" s="102"/>
      <c r="Q6696" s="102"/>
      <c r="S6696" s="102"/>
      <c r="T6696" s="149"/>
      <c r="U6696" s="102"/>
      <c r="V6696" s="105"/>
    </row>
    <row r="6697" spans="1:22" x14ac:dyDescent="0.25">
      <c r="A6697" s="79">
        <v>6696</v>
      </c>
      <c r="B6697" s="80" t="s">
        <v>19421</v>
      </c>
      <c r="C6697" s="105" t="s">
        <v>16</v>
      </c>
      <c r="D6697" s="118" t="str">
        <f t="shared" si="132"/>
        <v>*.725.322-**</v>
      </c>
      <c r="E6697" s="118" t="s">
        <v>12354</v>
      </c>
      <c r="F6697" s="82" t="s">
        <v>12355</v>
      </c>
      <c r="G6697" s="102">
        <v>36445</v>
      </c>
      <c r="H6697" s="84" t="s">
        <v>6</v>
      </c>
      <c r="I6697" s="102">
        <v>44441</v>
      </c>
      <c r="J6697" s="86" t="s">
        <v>8</v>
      </c>
      <c r="K6697" s="102">
        <v>44461</v>
      </c>
      <c r="L6697" s="125"/>
      <c r="M6697" s="102"/>
      <c r="O6697" s="102"/>
      <c r="Q6697" s="102"/>
      <c r="S6697" s="102"/>
      <c r="T6697" s="149"/>
      <c r="U6697" s="102"/>
      <c r="V6697" s="105"/>
    </row>
    <row r="6698" spans="1:22" x14ac:dyDescent="0.25">
      <c r="A6698" s="79">
        <v>6697</v>
      </c>
      <c r="B6698" s="80" t="s">
        <v>19421</v>
      </c>
      <c r="C6698" s="105" t="s">
        <v>16</v>
      </c>
      <c r="D6698" s="118" t="str">
        <f t="shared" si="132"/>
        <v>*.112.362-**</v>
      </c>
      <c r="E6698" s="118" t="s">
        <v>12356</v>
      </c>
      <c r="F6698" s="82" t="s">
        <v>12357</v>
      </c>
      <c r="G6698" s="102">
        <v>31583</v>
      </c>
      <c r="H6698" s="84" t="s">
        <v>6</v>
      </c>
      <c r="I6698" s="102">
        <v>44441</v>
      </c>
      <c r="J6698" s="86" t="s">
        <v>8</v>
      </c>
      <c r="K6698" s="102">
        <v>44476</v>
      </c>
      <c r="L6698" s="125"/>
      <c r="M6698" s="102"/>
      <c r="O6698" s="102"/>
      <c r="Q6698" s="102"/>
      <c r="S6698" s="102"/>
      <c r="T6698" s="149"/>
      <c r="U6698" s="102"/>
      <c r="V6698" s="105"/>
    </row>
    <row r="6699" spans="1:22" x14ac:dyDescent="0.25">
      <c r="A6699" s="79">
        <v>6698</v>
      </c>
      <c r="B6699" s="80" t="s">
        <v>19421</v>
      </c>
      <c r="C6699" s="105" t="s">
        <v>16</v>
      </c>
      <c r="D6699" s="118" t="str">
        <f t="shared" si="132"/>
        <v>*.186.842-**</v>
      </c>
      <c r="E6699" s="118" t="s">
        <v>12358</v>
      </c>
      <c r="F6699" s="82" t="s">
        <v>12359</v>
      </c>
      <c r="G6699" s="102">
        <v>35752</v>
      </c>
      <c r="H6699" s="84" t="s">
        <v>6</v>
      </c>
      <c r="I6699" s="102">
        <v>44441</v>
      </c>
      <c r="J6699" s="86" t="s">
        <v>8</v>
      </c>
      <c r="K6699" s="102">
        <v>44474</v>
      </c>
      <c r="L6699" s="125"/>
      <c r="M6699" s="102"/>
      <c r="O6699" s="102"/>
      <c r="Q6699" s="102"/>
      <c r="S6699" s="102"/>
      <c r="T6699" s="149"/>
      <c r="U6699" s="102"/>
      <c r="V6699" s="105"/>
    </row>
    <row r="6700" spans="1:22" x14ac:dyDescent="0.25">
      <c r="A6700" s="79">
        <v>6699</v>
      </c>
      <c r="B6700" s="80" t="s">
        <v>19421</v>
      </c>
      <c r="C6700" s="105" t="s">
        <v>16</v>
      </c>
      <c r="D6700" s="118" t="str">
        <f t="shared" si="132"/>
        <v>*.432.272-**</v>
      </c>
      <c r="E6700" s="118" t="s">
        <v>12360</v>
      </c>
      <c r="F6700" s="82" t="s">
        <v>12361</v>
      </c>
      <c r="G6700" s="102">
        <v>31695</v>
      </c>
      <c r="H6700" s="84" t="s">
        <v>6</v>
      </c>
      <c r="I6700" s="102">
        <v>44441</v>
      </c>
      <c r="K6700" s="102"/>
      <c r="L6700" s="125"/>
      <c r="M6700" s="102"/>
      <c r="O6700" s="102"/>
      <c r="Q6700" s="102"/>
      <c r="S6700" s="102"/>
      <c r="T6700" s="149"/>
      <c r="U6700" s="102"/>
      <c r="V6700" s="105"/>
    </row>
    <row r="6701" spans="1:22" x14ac:dyDescent="0.25">
      <c r="A6701" s="79">
        <v>6700</v>
      </c>
      <c r="B6701" s="80" t="s">
        <v>19421</v>
      </c>
      <c r="C6701" s="105" t="s">
        <v>16</v>
      </c>
      <c r="D6701" s="118" t="str">
        <f t="shared" si="132"/>
        <v>*.007.292-**</v>
      </c>
      <c r="E6701" s="118" t="s">
        <v>12362</v>
      </c>
      <c r="F6701" s="82" t="s">
        <v>12363</v>
      </c>
      <c r="G6701" s="102">
        <v>28031</v>
      </c>
      <c r="H6701" s="84" t="s">
        <v>6</v>
      </c>
      <c r="I6701" s="102">
        <v>44441</v>
      </c>
      <c r="J6701" s="86" t="s">
        <v>8</v>
      </c>
      <c r="K6701" s="102">
        <v>44574</v>
      </c>
      <c r="L6701" s="125"/>
      <c r="M6701" s="102"/>
      <c r="O6701" s="102"/>
      <c r="Q6701" s="102"/>
      <c r="S6701" s="102"/>
      <c r="T6701" s="149"/>
      <c r="U6701" s="102"/>
      <c r="V6701" s="105"/>
    </row>
    <row r="6702" spans="1:22" x14ac:dyDescent="0.25">
      <c r="A6702" s="79">
        <v>6701</v>
      </c>
      <c r="B6702" s="80" t="s">
        <v>19421</v>
      </c>
      <c r="C6702" s="105" t="s">
        <v>16</v>
      </c>
      <c r="D6702" s="118" t="str">
        <f t="shared" si="132"/>
        <v>*.592.962-**</v>
      </c>
      <c r="E6702" s="118" t="s">
        <v>12364</v>
      </c>
      <c r="F6702" s="82" t="s">
        <v>12365</v>
      </c>
      <c r="G6702" s="102">
        <v>36729</v>
      </c>
      <c r="H6702" s="84" t="s">
        <v>6</v>
      </c>
      <c r="I6702" s="102">
        <v>44441</v>
      </c>
      <c r="K6702" s="102"/>
      <c r="L6702" s="125"/>
      <c r="M6702" s="102"/>
      <c r="O6702" s="102"/>
      <c r="Q6702" s="102"/>
      <c r="S6702" s="102"/>
      <c r="T6702" s="149"/>
      <c r="U6702" s="102"/>
      <c r="V6702" s="105"/>
    </row>
    <row r="6703" spans="1:22" x14ac:dyDescent="0.25">
      <c r="A6703" s="79">
        <v>6702</v>
      </c>
      <c r="B6703" s="80" t="s">
        <v>19421</v>
      </c>
      <c r="C6703" s="105" t="s">
        <v>16</v>
      </c>
      <c r="D6703" s="118" t="str">
        <f t="shared" si="132"/>
        <v>*.809.842-**</v>
      </c>
      <c r="E6703" s="118" t="s">
        <v>12366</v>
      </c>
      <c r="F6703" s="82" t="s">
        <v>12367</v>
      </c>
      <c r="G6703" s="102">
        <v>36540</v>
      </c>
      <c r="H6703" s="84" t="s">
        <v>6</v>
      </c>
      <c r="I6703" s="102">
        <v>44441</v>
      </c>
      <c r="K6703" s="102"/>
      <c r="L6703" s="125"/>
      <c r="M6703" s="102"/>
      <c r="O6703" s="102"/>
      <c r="Q6703" s="102"/>
      <c r="S6703" s="102"/>
      <c r="T6703" s="149"/>
      <c r="U6703" s="102"/>
      <c r="V6703" s="105"/>
    </row>
    <row r="6704" spans="1:22" x14ac:dyDescent="0.25">
      <c r="A6704" s="79">
        <v>6703</v>
      </c>
      <c r="B6704" s="80" t="s">
        <v>19421</v>
      </c>
      <c r="C6704" s="105" t="s">
        <v>16</v>
      </c>
      <c r="D6704" s="118" t="str">
        <f t="shared" si="132"/>
        <v>*.254.352-**</v>
      </c>
      <c r="E6704" s="118" t="s">
        <v>12368</v>
      </c>
      <c r="F6704" s="82" t="s">
        <v>12369</v>
      </c>
      <c r="G6704" s="102">
        <v>33867</v>
      </c>
      <c r="H6704" s="84" t="s">
        <v>6</v>
      </c>
      <c r="I6704" s="102">
        <v>44441</v>
      </c>
      <c r="J6704" s="86" t="s">
        <v>8</v>
      </c>
      <c r="K6704" s="102">
        <v>44540</v>
      </c>
      <c r="L6704" s="125"/>
      <c r="M6704" s="102"/>
      <c r="O6704" s="102"/>
      <c r="Q6704" s="102"/>
      <c r="S6704" s="102"/>
      <c r="T6704" s="149"/>
      <c r="U6704" s="102"/>
      <c r="V6704" s="105"/>
    </row>
    <row r="6705" spans="1:22" x14ac:dyDescent="0.25">
      <c r="A6705" s="79">
        <v>6704</v>
      </c>
      <c r="B6705" s="80" t="s">
        <v>19421</v>
      </c>
      <c r="C6705" s="105" t="s">
        <v>16</v>
      </c>
      <c r="D6705" s="118" t="str">
        <f t="shared" si="132"/>
        <v>*.147.482-**</v>
      </c>
      <c r="E6705" s="118" t="s">
        <v>12370</v>
      </c>
      <c r="F6705" s="82" t="s">
        <v>12371</v>
      </c>
      <c r="G6705" s="102">
        <v>34132</v>
      </c>
      <c r="H6705" s="84" t="s">
        <v>6</v>
      </c>
      <c r="I6705" s="102">
        <v>44441</v>
      </c>
      <c r="J6705" s="86" t="s">
        <v>8</v>
      </c>
      <c r="K6705" s="102">
        <v>44550</v>
      </c>
      <c r="L6705" s="125"/>
      <c r="M6705" s="102"/>
      <c r="O6705" s="102"/>
      <c r="Q6705" s="102"/>
      <c r="S6705" s="102"/>
      <c r="T6705" s="149"/>
      <c r="U6705" s="102"/>
      <c r="V6705" s="105"/>
    </row>
    <row r="6706" spans="1:22" x14ac:dyDescent="0.25">
      <c r="A6706" s="79">
        <v>6705</v>
      </c>
      <c r="B6706" s="80" t="s">
        <v>19421</v>
      </c>
      <c r="C6706" s="105" t="s">
        <v>16</v>
      </c>
      <c r="D6706" s="118" t="str">
        <f t="shared" si="132"/>
        <v>*.451.261-**</v>
      </c>
      <c r="E6706" s="118" t="s">
        <v>12372</v>
      </c>
      <c r="F6706" s="82" t="s">
        <v>12373</v>
      </c>
      <c r="G6706" s="102">
        <v>34355</v>
      </c>
      <c r="H6706" s="84" t="s">
        <v>6</v>
      </c>
      <c r="I6706" s="102">
        <v>44441</v>
      </c>
      <c r="J6706" s="86" t="s">
        <v>8</v>
      </c>
      <c r="K6706" s="102">
        <v>44475</v>
      </c>
      <c r="L6706" s="125"/>
      <c r="M6706" s="102"/>
      <c r="O6706" s="102"/>
      <c r="Q6706" s="102"/>
      <c r="S6706" s="102"/>
      <c r="T6706" s="149"/>
      <c r="U6706" s="102"/>
      <c r="V6706" s="105"/>
    </row>
    <row r="6707" spans="1:22" x14ac:dyDescent="0.25">
      <c r="A6707" s="79">
        <v>6706</v>
      </c>
      <c r="B6707" s="80" t="s">
        <v>19421</v>
      </c>
      <c r="C6707" s="105" t="s">
        <v>16</v>
      </c>
      <c r="D6707" s="118" t="str">
        <f t="shared" si="132"/>
        <v>*.074.362-**</v>
      </c>
      <c r="E6707" s="118" t="s">
        <v>12374</v>
      </c>
      <c r="F6707" s="82" t="s">
        <v>12375</v>
      </c>
      <c r="G6707" s="102">
        <v>37421</v>
      </c>
      <c r="H6707" s="84" t="s">
        <v>6</v>
      </c>
      <c r="I6707" s="102">
        <v>44441</v>
      </c>
      <c r="J6707" s="86" t="s">
        <v>8</v>
      </c>
      <c r="K6707" s="102">
        <v>44473</v>
      </c>
      <c r="L6707" s="125"/>
      <c r="M6707" s="102"/>
      <c r="O6707" s="102"/>
      <c r="Q6707" s="102"/>
      <c r="S6707" s="102"/>
      <c r="T6707" s="149"/>
      <c r="U6707" s="102"/>
      <c r="V6707" s="105"/>
    </row>
    <row r="6708" spans="1:22" x14ac:dyDescent="0.25">
      <c r="A6708" s="79">
        <v>6707</v>
      </c>
      <c r="B6708" s="80" t="s">
        <v>19421</v>
      </c>
      <c r="C6708" s="105" t="s">
        <v>16</v>
      </c>
      <c r="D6708" s="118" t="str">
        <f t="shared" si="132"/>
        <v>*.096.503-**</v>
      </c>
      <c r="E6708" s="118" t="s">
        <v>12376</v>
      </c>
      <c r="F6708" s="82" t="s">
        <v>12377</v>
      </c>
      <c r="G6708" s="102">
        <v>24527</v>
      </c>
      <c r="H6708" s="84" t="s">
        <v>6</v>
      </c>
      <c r="I6708" s="102">
        <v>44441</v>
      </c>
      <c r="J6708" s="86" t="s">
        <v>8</v>
      </c>
      <c r="K6708" s="102">
        <v>44537</v>
      </c>
      <c r="L6708" s="125"/>
      <c r="M6708" s="102"/>
      <c r="O6708" s="102"/>
      <c r="Q6708" s="102"/>
      <c r="S6708" s="102"/>
      <c r="T6708" s="149"/>
      <c r="U6708" s="102"/>
      <c r="V6708" s="105"/>
    </row>
    <row r="6709" spans="1:22" x14ac:dyDescent="0.25">
      <c r="A6709" s="79">
        <v>6708</v>
      </c>
      <c r="B6709" s="80" t="s">
        <v>19421</v>
      </c>
      <c r="C6709" s="105" t="s">
        <v>16</v>
      </c>
      <c r="D6709" s="118" t="str">
        <f t="shared" si="132"/>
        <v>*.924.232-**</v>
      </c>
      <c r="E6709" s="118" t="s">
        <v>12378</v>
      </c>
      <c r="F6709" s="82" t="s">
        <v>12379</v>
      </c>
      <c r="G6709" s="102">
        <v>34495</v>
      </c>
      <c r="H6709" s="84" t="s">
        <v>6</v>
      </c>
      <c r="I6709" s="102">
        <v>44441</v>
      </c>
      <c r="J6709" s="86" t="s">
        <v>8</v>
      </c>
      <c r="K6709" s="102">
        <v>44455</v>
      </c>
      <c r="L6709" s="125"/>
      <c r="M6709" s="102"/>
      <c r="O6709" s="102"/>
      <c r="Q6709" s="102"/>
      <c r="S6709" s="102"/>
      <c r="T6709" s="149"/>
      <c r="U6709" s="102"/>
      <c r="V6709" s="105"/>
    </row>
    <row r="6710" spans="1:22" x14ac:dyDescent="0.25">
      <c r="A6710" s="79">
        <v>6709</v>
      </c>
      <c r="B6710" s="80" t="s">
        <v>19421</v>
      </c>
      <c r="C6710" s="105" t="s">
        <v>16</v>
      </c>
      <c r="D6710" s="118" t="str">
        <f t="shared" si="132"/>
        <v>*.115.482-**</v>
      </c>
      <c r="E6710" s="118" t="s">
        <v>12380</v>
      </c>
      <c r="F6710" s="82" t="s">
        <v>12381</v>
      </c>
      <c r="G6710" s="102">
        <v>24667</v>
      </c>
      <c r="H6710" s="84" t="s">
        <v>6</v>
      </c>
      <c r="I6710" s="102">
        <v>44441</v>
      </c>
      <c r="J6710" s="86" t="s">
        <v>8</v>
      </c>
      <c r="K6710" s="102">
        <v>44475</v>
      </c>
      <c r="L6710" s="125"/>
      <c r="M6710" s="102"/>
      <c r="O6710" s="102"/>
      <c r="Q6710" s="102"/>
      <c r="S6710" s="102"/>
      <c r="T6710" s="149"/>
      <c r="U6710" s="102"/>
      <c r="V6710" s="105"/>
    </row>
    <row r="6711" spans="1:22" x14ac:dyDescent="0.25">
      <c r="A6711" s="79">
        <v>6710</v>
      </c>
      <c r="B6711" s="80" t="s">
        <v>19421</v>
      </c>
      <c r="C6711" s="105" t="s">
        <v>16</v>
      </c>
      <c r="D6711" s="118" t="str">
        <f t="shared" si="132"/>
        <v>*.425.512-**</v>
      </c>
      <c r="E6711" s="118" t="s">
        <v>12382</v>
      </c>
      <c r="F6711" s="82" t="s">
        <v>12383</v>
      </c>
      <c r="G6711" s="102">
        <v>30180</v>
      </c>
      <c r="H6711" s="84" t="s">
        <v>6</v>
      </c>
      <c r="I6711" s="102">
        <v>44441</v>
      </c>
      <c r="J6711" s="86" t="s">
        <v>8</v>
      </c>
      <c r="K6711" s="102">
        <v>44460</v>
      </c>
      <c r="L6711" s="125"/>
      <c r="M6711" s="102"/>
      <c r="O6711" s="102"/>
      <c r="Q6711" s="102"/>
      <c r="S6711" s="102"/>
      <c r="T6711" s="149"/>
      <c r="U6711" s="102"/>
      <c r="V6711" s="105"/>
    </row>
    <row r="6712" spans="1:22" x14ac:dyDescent="0.25">
      <c r="A6712" s="79">
        <v>6711</v>
      </c>
      <c r="B6712" s="80" t="s">
        <v>19421</v>
      </c>
      <c r="C6712" s="105" t="s">
        <v>16</v>
      </c>
      <c r="D6712" s="118" t="str">
        <f t="shared" si="132"/>
        <v>*.151.002-**</v>
      </c>
      <c r="E6712" s="118" t="s">
        <v>12384</v>
      </c>
      <c r="F6712" s="82" t="s">
        <v>12385</v>
      </c>
      <c r="G6712" s="102">
        <v>32233</v>
      </c>
      <c r="H6712" s="84" t="s">
        <v>6</v>
      </c>
      <c r="I6712" s="102">
        <v>44441</v>
      </c>
      <c r="J6712" s="86" t="s">
        <v>8</v>
      </c>
      <c r="K6712" s="102">
        <v>44483</v>
      </c>
      <c r="L6712" s="125"/>
      <c r="M6712" s="102"/>
      <c r="O6712" s="102"/>
      <c r="Q6712" s="102"/>
      <c r="S6712" s="102"/>
      <c r="T6712" s="149"/>
      <c r="U6712" s="102"/>
      <c r="V6712" s="105"/>
    </row>
    <row r="6713" spans="1:22" x14ac:dyDescent="0.25">
      <c r="A6713" s="79">
        <v>6712</v>
      </c>
      <c r="B6713" s="80" t="s">
        <v>19421</v>
      </c>
      <c r="C6713" s="105" t="s">
        <v>16</v>
      </c>
      <c r="D6713" s="118" t="str">
        <f t="shared" si="132"/>
        <v>*.844.914-**</v>
      </c>
      <c r="E6713" s="118" t="s">
        <v>12386</v>
      </c>
      <c r="F6713" s="82" t="s">
        <v>12387</v>
      </c>
      <c r="G6713" s="102">
        <v>31706</v>
      </c>
      <c r="H6713" s="84" t="s">
        <v>6</v>
      </c>
      <c r="I6713" s="102">
        <v>44441</v>
      </c>
      <c r="J6713" s="86" t="s">
        <v>8</v>
      </c>
      <c r="K6713" s="102">
        <v>44470</v>
      </c>
      <c r="L6713" s="125"/>
      <c r="M6713" s="102"/>
      <c r="O6713" s="102"/>
      <c r="Q6713" s="102"/>
      <c r="S6713" s="102"/>
      <c r="T6713" s="149"/>
      <c r="U6713" s="102"/>
      <c r="V6713" s="105"/>
    </row>
    <row r="6714" spans="1:22" x14ac:dyDescent="0.25">
      <c r="A6714" s="79">
        <v>6713</v>
      </c>
      <c r="B6714" s="80" t="s">
        <v>19421</v>
      </c>
      <c r="C6714" s="105" t="s">
        <v>16</v>
      </c>
      <c r="D6714" s="118" t="str">
        <f t="shared" si="132"/>
        <v>*.088.882-**</v>
      </c>
      <c r="E6714" s="118" t="s">
        <v>12388</v>
      </c>
      <c r="F6714" s="82" t="s">
        <v>12389</v>
      </c>
      <c r="G6714" s="102">
        <v>33680</v>
      </c>
      <c r="H6714" s="84" t="s">
        <v>6</v>
      </c>
      <c r="I6714" s="102">
        <v>44441</v>
      </c>
      <c r="J6714" s="86" t="s">
        <v>8</v>
      </c>
      <c r="K6714" s="102">
        <v>44463</v>
      </c>
      <c r="L6714" s="125"/>
      <c r="M6714" s="102"/>
      <c r="O6714" s="102"/>
      <c r="Q6714" s="102"/>
      <c r="S6714" s="102"/>
      <c r="T6714" s="149"/>
      <c r="U6714" s="102"/>
      <c r="V6714" s="105"/>
    </row>
    <row r="6715" spans="1:22" x14ac:dyDescent="0.25">
      <c r="A6715" s="79">
        <v>6714</v>
      </c>
      <c r="B6715" s="80" t="s">
        <v>19421</v>
      </c>
      <c r="C6715" s="105" t="s">
        <v>16</v>
      </c>
      <c r="D6715" s="118" t="str">
        <f t="shared" si="132"/>
        <v>*.724.782-**</v>
      </c>
      <c r="E6715" s="118" t="s">
        <v>12390</v>
      </c>
      <c r="F6715" s="82" t="s">
        <v>12391</v>
      </c>
      <c r="G6715" s="102">
        <v>33172</v>
      </c>
      <c r="H6715" s="84" t="s">
        <v>6</v>
      </c>
      <c r="I6715" s="102">
        <v>44441</v>
      </c>
      <c r="J6715" s="86" t="s">
        <v>8</v>
      </c>
      <c r="K6715" s="102">
        <v>44459</v>
      </c>
      <c r="L6715" s="125"/>
      <c r="M6715" s="102"/>
      <c r="O6715" s="102"/>
      <c r="Q6715" s="102"/>
      <c r="S6715" s="102"/>
      <c r="T6715" s="149"/>
      <c r="U6715" s="102"/>
      <c r="V6715" s="105"/>
    </row>
    <row r="6716" spans="1:22" x14ac:dyDescent="0.25">
      <c r="A6716" s="79">
        <v>6715</v>
      </c>
      <c r="B6716" s="80" t="s">
        <v>19421</v>
      </c>
      <c r="C6716" s="105" t="s">
        <v>16</v>
      </c>
      <c r="D6716" s="118" t="str">
        <f t="shared" si="132"/>
        <v>*.420.182-**</v>
      </c>
      <c r="E6716" s="118" t="s">
        <v>12392</v>
      </c>
      <c r="F6716" s="82" t="s">
        <v>12393</v>
      </c>
      <c r="G6716" s="102">
        <v>36425</v>
      </c>
      <c r="H6716" s="84" t="s">
        <v>6</v>
      </c>
      <c r="I6716" s="102">
        <v>44441</v>
      </c>
      <c r="J6716" s="86" t="s">
        <v>8</v>
      </c>
      <c r="K6716" s="102">
        <v>44466</v>
      </c>
      <c r="L6716" s="125"/>
      <c r="M6716" s="102"/>
      <c r="O6716" s="102"/>
      <c r="Q6716" s="102"/>
      <c r="S6716" s="102"/>
      <c r="T6716" s="149"/>
      <c r="U6716" s="102"/>
      <c r="V6716" s="105"/>
    </row>
    <row r="6717" spans="1:22" x14ac:dyDescent="0.25">
      <c r="A6717" s="79">
        <v>6716</v>
      </c>
      <c r="B6717" s="80" t="s">
        <v>19421</v>
      </c>
      <c r="C6717" s="105" t="s">
        <v>16</v>
      </c>
      <c r="D6717" s="118" t="str">
        <f t="shared" si="132"/>
        <v>*.125.962-**</v>
      </c>
      <c r="E6717" s="118" t="s">
        <v>12394</v>
      </c>
      <c r="F6717" s="82" t="s">
        <v>12395</v>
      </c>
      <c r="G6717" s="102">
        <v>34071</v>
      </c>
      <c r="H6717" s="84" t="s">
        <v>6</v>
      </c>
      <c r="I6717" s="102">
        <v>44441</v>
      </c>
      <c r="J6717" s="86" t="s">
        <v>8</v>
      </c>
      <c r="K6717" s="102">
        <v>44533</v>
      </c>
      <c r="L6717" s="125"/>
      <c r="M6717" s="102"/>
      <c r="O6717" s="102"/>
      <c r="Q6717" s="102"/>
      <c r="S6717" s="102"/>
      <c r="T6717" s="149"/>
      <c r="U6717" s="102"/>
      <c r="V6717" s="105"/>
    </row>
    <row r="6718" spans="1:22" x14ac:dyDescent="0.25">
      <c r="A6718" s="79">
        <v>6717</v>
      </c>
      <c r="B6718" s="80" t="s">
        <v>19421</v>
      </c>
      <c r="C6718" s="105" t="s">
        <v>16</v>
      </c>
      <c r="D6718" s="118" t="str">
        <f t="shared" si="132"/>
        <v>*.184.002-**</v>
      </c>
      <c r="E6718" s="118" t="s">
        <v>12396</v>
      </c>
      <c r="F6718" s="82" t="s">
        <v>12397</v>
      </c>
      <c r="G6718" s="102">
        <v>36671</v>
      </c>
      <c r="H6718" s="84" t="s">
        <v>6</v>
      </c>
      <c r="I6718" s="102">
        <v>44441</v>
      </c>
      <c r="J6718" s="86" t="s">
        <v>8</v>
      </c>
      <c r="K6718" s="102">
        <v>44550</v>
      </c>
      <c r="L6718" s="125"/>
      <c r="M6718" s="102"/>
      <c r="O6718" s="102"/>
      <c r="Q6718" s="102"/>
      <c r="S6718" s="102"/>
      <c r="T6718" s="149"/>
      <c r="U6718" s="102"/>
      <c r="V6718" s="105"/>
    </row>
    <row r="6719" spans="1:22" x14ac:dyDescent="0.25">
      <c r="A6719" s="79">
        <v>6718</v>
      </c>
      <c r="B6719" s="80" t="s">
        <v>19421</v>
      </c>
      <c r="C6719" s="105" t="s">
        <v>16</v>
      </c>
      <c r="D6719" s="118" t="str">
        <f t="shared" si="132"/>
        <v>*.545.131-**</v>
      </c>
      <c r="E6719" s="118" t="s">
        <v>12398</v>
      </c>
      <c r="F6719" s="82" t="s">
        <v>12399</v>
      </c>
      <c r="G6719" s="102">
        <v>23515</v>
      </c>
      <c r="H6719" s="84" t="s">
        <v>6</v>
      </c>
      <c r="I6719" s="102">
        <v>44441</v>
      </c>
      <c r="J6719" s="86" t="s">
        <v>8</v>
      </c>
      <c r="K6719" s="102">
        <v>44468</v>
      </c>
      <c r="L6719" s="125"/>
      <c r="M6719" s="102"/>
      <c r="O6719" s="102"/>
      <c r="Q6719" s="102"/>
      <c r="S6719" s="102"/>
      <c r="T6719" s="149"/>
      <c r="U6719" s="102"/>
      <c r="V6719" s="105"/>
    </row>
    <row r="6720" spans="1:22" x14ac:dyDescent="0.25">
      <c r="A6720" s="79">
        <v>6719</v>
      </c>
      <c r="B6720" s="80" t="s">
        <v>19421</v>
      </c>
      <c r="C6720" s="105" t="s">
        <v>16</v>
      </c>
      <c r="D6720" s="118" t="str">
        <f t="shared" si="132"/>
        <v>*.348.622-**</v>
      </c>
      <c r="E6720" s="118" t="s">
        <v>12400</v>
      </c>
      <c r="F6720" s="82" t="s">
        <v>12401</v>
      </c>
      <c r="G6720" s="102">
        <v>36496</v>
      </c>
      <c r="H6720" s="84" t="s">
        <v>6</v>
      </c>
      <c r="I6720" s="102">
        <v>44441</v>
      </c>
      <c r="J6720" s="86" t="s">
        <v>8</v>
      </c>
      <c r="K6720" s="102">
        <v>44540</v>
      </c>
      <c r="L6720" s="125"/>
      <c r="M6720" s="102"/>
      <c r="O6720" s="102"/>
      <c r="Q6720" s="102"/>
      <c r="S6720" s="102"/>
      <c r="T6720" s="149"/>
      <c r="U6720" s="102"/>
      <c r="V6720" s="105"/>
    </row>
    <row r="6721" spans="1:22" x14ac:dyDescent="0.25">
      <c r="A6721" s="79">
        <v>6720</v>
      </c>
      <c r="B6721" s="80" t="s">
        <v>19421</v>
      </c>
      <c r="C6721" s="105" t="s">
        <v>16</v>
      </c>
      <c r="D6721" s="118" t="str">
        <f t="shared" si="132"/>
        <v>*.500.573-**</v>
      </c>
      <c r="E6721" s="118" t="s">
        <v>12402</v>
      </c>
      <c r="F6721" s="82" t="s">
        <v>12403</v>
      </c>
      <c r="G6721" s="102">
        <v>30968</v>
      </c>
      <c r="H6721" s="84" t="s">
        <v>6</v>
      </c>
      <c r="I6721" s="102">
        <v>44441</v>
      </c>
      <c r="J6721" s="86" t="s">
        <v>8</v>
      </c>
      <c r="K6721" s="102">
        <v>44473</v>
      </c>
      <c r="L6721" s="125"/>
      <c r="M6721" s="102"/>
      <c r="O6721" s="102"/>
      <c r="Q6721" s="102"/>
      <c r="S6721" s="102"/>
      <c r="T6721" s="149"/>
      <c r="U6721" s="102"/>
      <c r="V6721" s="105"/>
    </row>
    <row r="6722" spans="1:22" x14ac:dyDescent="0.25">
      <c r="A6722" s="79">
        <v>6721</v>
      </c>
      <c r="B6722" s="80" t="s">
        <v>19421</v>
      </c>
      <c r="C6722" s="105" t="s">
        <v>16</v>
      </c>
      <c r="D6722" s="118" t="str">
        <f t="shared" ref="D6722:D6785" si="133">"*"&amp;MID(E6722,4,9)&amp;"**"</f>
        <v>*.579.942-**</v>
      </c>
      <c r="E6722" s="118" t="s">
        <v>12404</v>
      </c>
      <c r="F6722" s="82" t="s">
        <v>12405</v>
      </c>
      <c r="G6722" s="102">
        <v>37187</v>
      </c>
      <c r="H6722" s="84" t="s">
        <v>6</v>
      </c>
      <c r="I6722" s="102">
        <v>44441</v>
      </c>
      <c r="J6722" s="86" t="s">
        <v>8</v>
      </c>
      <c r="K6722" s="102">
        <v>44476</v>
      </c>
      <c r="L6722" s="125"/>
      <c r="M6722" s="102"/>
      <c r="O6722" s="102"/>
      <c r="Q6722" s="102"/>
      <c r="S6722" s="102"/>
      <c r="T6722" s="149"/>
      <c r="U6722" s="102"/>
      <c r="V6722" s="105"/>
    </row>
    <row r="6723" spans="1:22" x14ac:dyDescent="0.25">
      <c r="A6723" s="79">
        <v>6722</v>
      </c>
      <c r="B6723" s="80" t="s">
        <v>19421</v>
      </c>
      <c r="C6723" s="105" t="s">
        <v>16</v>
      </c>
      <c r="D6723" s="118" t="str">
        <f t="shared" si="133"/>
        <v>*.112.652-**</v>
      </c>
      <c r="E6723" s="118" t="s">
        <v>12406</v>
      </c>
      <c r="F6723" s="82" t="s">
        <v>12407</v>
      </c>
      <c r="G6723" s="102">
        <v>37532</v>
      </c>
      <c r="H6723" s="84" t="s">
        <v>6</v>
      </c>
      <c r="I6723" s="102">
        <v>44441</v>
      </c>
      <c r="J6723" s="86" t="s">
        <v>8</v>
      </c>
      <c r="K6723" s="102">
        <v>44537</v>
      </c>
      <c r="L6723" s="125"/>
      <c r="M6723" s="102"/>
      <c r="O6723" s="102"/>
      <c r="Q6723" s="102"/>
      <c r="S6723" s="102"/>
      <c r="T6723" s="149"/>
      <c r="U6723" s="102"/>
      <c r="V6723" s="105"/>
    </row>
    <row r="6724" spans="1:22" x14ac:dyDescent="0.25">
      <c r="A6724" s="79">
        <v>6723</v>
      </c>
      <c r="B6724" s="80" t="s">
        <v>19421</v>
      </c>
      <c r="C6724" s="105" t="s">
        <v>16</v>
      </c>
      <c r="D6724" s="118" t="str">
        <f t="shared" si="133"/>
        <v>*.072.752-**</v>
      </c>
      <c r="E6724" s="118" t="s">
        <v>12408</v>
      </c>
      <c r="F6724" s="82" t="s">
        <v>12409</v>
      </c>
      <c r="G6724" s="102">
        <v>31482</v>
      </c>
      <c r="H6724" s="84" t="s">
        <v>6</v>
      </c>
      <c r="I6724" s="102">
        <v>44441</v>
      </c>
      <c r="J6724" s="86" t="s">
        <v>8</v>
      </c>
      <c r="K6724" s="102">
        <v>44483</v>
      </c>
      <c r="L6724" s="125"/>
      <c r="M6724" s="102"/>
      <c r="O6724" s="102"/>
      <c r="Q6724" s="102"/>
      <c r="S6724" s="102"/>
      <c r="T6724" s="149"/>
      <c r="U6724" s="102"/>
      <c r="V6724" s="105"/>
    </row>
    <row r="6725" spans="1:22" x14ac:dyDescent="0.25">
      <c r="A6725" s="79">
        <v>6724</v>
      </c>
      <c r="B6725" s="80" t="s">
        <v>19421</v>
      </c>
      <c r="C6725" s="105" t="s">
        <v>16</v>
      </c>
      <c r="D6725" s="118" t="str">
        <f t="shared" si="133"/>
        <v>*.078.772-**</v>
      </c>
      <c r="E6725" s="118" t="s">
        <v>12410</v>
      </c>
      <c r="F6725" s="82" t="s">
        <v>12411</v>
      </c>
      <c r="G6725" s="102">
        <v>36333</v>
      </c>
      <c r="H6725" s="84" t="s">
        <v>6</v>
      </c>
      <c r="I6725" s="102">
        <v>44441</v>
      </c>
      <c r="J6725" s="86" t="s">
        <v>8</v>
      </c>
      <c r="K6725" s="102">
        <v>44475</v>
      </c>
      <c r="L6725" s="125"/>
      <c r="M6725" s="102"/>
      <c r="O6725" s="102"/>
      <c r="Q6725" s="102"/>
      <c r="S6725" s="102"/>
      <c r="T6725" s="149"/>
      <c r="U6725" s="102"/>
      <c r="V6725" s="105"/>
    </row>
    <row r="6726" spans="1:22" x14ac:dyDescent="0.25">
      <c r="A6726" s="79">
        <v>6725</v>
      </c>
      <c r="B6726" s="80" t="s">
        <v>19421</v>
      </c>
      <c r="C6726" s="105" t="s">
        <v>16</v>
      </c>
      <c r="D6726" s="118" t="str">
        <f t="shared" si="133"/>
        <v>*.100.078-**</v>
      </c>
      <c r="E6726" s="118" t="s">
        <v>12412</v>
      </c>
      <c r="F6726" s="82" t="s">
        <v>12413</v>
      </c>
      <c r="G6726" s="102">
        <v>29719</v>
      </c>
      <c r="H6726" s="84" t="s">
        <v>6</v>
      </c>
      <c r="I6726" s="102">
        <v>44441</v>
      </c>
      <c r="J6726" s="86" t="s">
        <v>8</v>
      </c>
      <c r="K6726" s="102">
        <v>44544</v>
      </c>
      <c r="L6726" s="125"/>
      <c r="M6726" s="102"/>
      <c r="O6726" s="102"/>
      <c r="Q6726" s="102"/>
      <c r="S6726" s="102"/>
      <c r="T6726" s="149"/>
      <c r="U6726" s="102"/>
      <c r="V6726" s="105"/>
    </row>
    <row r="6727" spans="1:22" x14ac:dyDescent="0.25">
      <c r="A6727" s="79">
        <v>6726</v>
      </c>
      <c r="B6727" s="80" t="s">
        <v>19421</v>
      </c>
      <c r="C6727" s="105" t="s">
        <v>16</v>
      </c>
      <c r="D6727" s="118" t="str">
        <f t="shared" si="133"/>
        <v>*.938.472-**</v>
      </c>
      <c r="E6727" s="118" t="s">
        <v>12414</v>
      </c>
      <c r="F6727" s="82" t="s">
        <v>23919</v>
      </c>
      <c r="G6727" s="102">
        <v>27657</v>
      </c>
      <c r="H6727" s="84" t="s">
        <v>6</v>
      </c>
      <c r="I6727" s="102">
        <v>44441</v>
      </c>
      <c r="K6727" s="102"/>
      <c r="L6727" s="125"/>
      <c r="M6727" s="102"/>
      <c r="O6727" s="102"/>
      <c r="Q6727" s="102"/>
      <c r="S6727" s="102"/>
      <c r="T6727" s="149"/>
      <c r="U6727" s="102"/>
      <c r="V6727" s="105"/>
    </row>
    <row r="6728" spans="1:22" x14ac:dyDescent="0.25">
      <c r="A6728" s="79">
        <v>6727</v>
      </c>
      <c r="B6728" s="80" t="s">
        <v>19421</v>
      </c>
      <c r="C6728" s="105" t="s">
        <v>16</v>
      </c>
      <c r="D6728" s="118" t="str">
        <f t="shared" si="133"/>
        <v>*.983.122-**</v>
      </c>
      <c r="E6728" s="118" t="s">
        <v>12415</v>
      </c>
      <c r="F6728" s="82" t="s">
        <v>12416</v>
      </c>
      <c r="G6728" s="102">
        <v>36023</v>
      </c>
      <c r="H6728" s="84" t="s">
        <v>6</v>
      </c>
      <c r="I6728" s="102">
        <v>44441</v>
      </c>
      <c r="K6728" s="102"/>
      <c r="L6728" s="125"/>
      <c r="M6728" s="102"/>
      <c r="O6728" s="102"/>
      <c r="Q6728" s="102"/>
      <c r="S6728" s="102"/>
      <c r="T6728" s="149"/>
      <c r="U6728" s="102"/>
      <c r="V6728" s="105"/>
    </row>
    <row r="6729" spans="1:22" x14ac:dyDescent="0.25">
      <c r="A6729" s="79">
        <v>6728</v>
      </c>
      <c r="B6729" s="80" t="s">
        <v>19421</v>
      </c>
      <c r="C6729" s="105" t="s">
        <v>16</v>
      </c>
      <c r="D6729" s="118" t="str">
        <f t="shared" si="133"/>
        <v>*.814.442-**</v>
      </c>
      <c r="E6729" s="118" t="s">
        <v>12417</v>
      </c>
      <c r="F6729" s="82" t="s">
        <v>12418</v>
      </c>
      <c r="G6729" s="102">
        <v>37350</v>
      </c>
      <c r="H6729" s="84" t="s">
        <v>6</v>
      </c>
      <c r="I6729" s="102">
        <v>44441</v>
      </c>
      <c r="J6729" s="86" t="s">
        <v>8</v>
      </c>
      <c r="K6729" s="102">
        <v>44461</v>
      </c>
      <c r="L6729" s="125"/>
      <c r="M6729" s="102"/>
      <c r="O6729" s="102"/>
      <c r="Q6729" s="102"/>
      <c r="S6729" s="102"/>
      <c r="T6729" s="149"/>
      <c r="U6729" s="102"/>
      <c r="V6729" s="105"/>
    </row>
    <row r="6730" spans="1:22" x14ac:dyDescent="0.25">
      <c r="A6730" s="79">
        <v>6729</v>
      </c>
      <c r="B6730" s="80" t="s">
        <v>19421</v>
      </c>
      <c r="C6730" s="105" t="s">
        <v>16</v>
      </c>
      <c r="D6730" s="118" t="str">
        <f t="shared" si="133"/>
        <v>*.917.432-**</v>
      </c>
      <c r="E6730" s="118" t="s">
        <v>12419</v>
      </c>
      <c r="F6730" s="82" t="s">
        <v>12420</v>
      </c>
      <c r="G6730" s="102">
        <v>37285</v>
      </c>
      <c r="H6730" s="84" t="s">
        <v>6</v>
      </c>
      <c r="I6730" s="102">
        <v>44441</v>
      </c>
      <c r="J6730" s="86" t="s">
        <v>8</v>
      </c>
      <c r="K6730" s="102">
        <v>44461</v>
      </c>
      <c r="L6730" s="125"/>
      <c r="M6730" s="102"/>
      <c r="O6730" s="102"/>
      <c r="Q6730" s="102"/>
      <c r="S6730" s="102"/>
      <c r="T6730" s="149"/>
      <c r="U6730" s="102"/>
      <c r="V6730" s="105"/>
    </row>
    <row r="6731" spans="1:22" x14ac:dyDescent="0.25">
      <c r="A6731" s="79">
        <v>6730</v>
      </c>
      <c r="B6731" s="80" t="s">
        <v>19421</v>
      </c>
      <c r="C6731" s="105" t="s">
        <v>16</v>
      </c>
      <c r="D6731" s="118" t="str">
        <f t="shared" si="133"/>
        <v>*.160.482-**</v>
      </c>
      <c r="E6731" s="118" t="s">
        <v>12421</v>
      </c>
      <c r="F6731" s="82" t="s">
        <v>12422</v>
      </c>
      <c r="G6731" s="102">
        <v>33455</v>
      </c>
      <c r="H6731" s="84" t="s">
        <v>6</v>
      </c>
      <c r="I6731" s="102">
        <v>44441</v>
      </c>
      <c r="J6731" s="86" t="s">
        <v>8</v>
      </c>
      <c r="K6731" s="102">
        <v>44462</v>
      </c>
      <c r="L6731" s="125"/>
      <c r="M6731" s="102"/>
      <c r="O6731" s="102"/>
      <c r="Q6731" s="102"/>
      <c r="S6731" s="102"/>
      <c r="T6731" s="149"/>
      <c r="U6731" s="102"/>
      <c r="V6731" s="105"/>
    </row>
    <row r="6732" spans="1:22" x14ac:dyDescent="0.25">
      <c r="A6732" s="79">
        <v>6731</v>
      </c>
      <c r="B6732" s="80" t="s">
        <v>19421</v>
      </c>
      <c r="C6732" s="105" t="s">
        <v>16</v>
      </c>
      <c r="D6732" s="118" t="str">
        <f t="shared" si="133"/>
        <v>*.836.926-**</v>
      </c>
      <c r="E6732" s="118" t="s">
        <v>12423</v>
      </c>
      <c r="F6732" s="82" t="s">
        <v>12424</v>
      </c>
      <c r="G6732" s="102">
        <v>26532</v>
      </c>
      <c r="H6732" s="84" t="s">
        <v>6</v>
      </c>
      <c r="I6732" s="102">
        <v>44441</v>
      </c>
      <c r="J6732" s="86" t="s">
        <v>8</v>
      </c>
      <c r="K6732" s="102">
        <v>44533</v>
      </c>
      <c r="L6732" s="125"/>
      <c r="M6732" s="102"/>
      <c r="O6732" s="102"/>
      <c r="Q6732" s="102"/>
      <c r="S6732" s="102"/>
      <c r="T6732" s="149"/>
      <c r="U6732" s="102"/>
      <c r="V6732" s="105"/>
    </row>
    <row r="6733" spans="1:22" x14ac:dyDescent="0.25">
      <c r="A6733" s="79">
        <v>6732</v>
      </c>
      <c r="B6733" s="80" t="s">
        <v>19421</v>
      </c>
      <c r="C6733" s="105" t="s">
        <v>16</v>
      </c>
      <c r="D6733" s="118" t="str">
        <f t="shared" si="133"/>
        <v>*.374.072-**</v>
      </c>
      <c r="E6733" s="118" t="s">
        <v>12425</v>
      </c>
      <c r="F6733" s="82" t="s">
        <v>12426</v>
      </c>
      <c r="G6733" s="102">
        <v>31208</v>
      </c>
      <c r="H6733" s="84" t="s">
        <v>6</v>
      </c>
      <c r="I6733" s="102">
        <v>44441</v>
      </c>
      <c r="J6733" s="86" t="s">
        <v>8</v>
      </c>
      <c r="K6733" s="102">
        <v>44473</v>
      </c>
      <c r="L6733" s="125"/>
      <c r="M6733" s="102"/>
      <c r="O6733" s="102"/>
      <c r="Q6733" s="102"/>
      <c r="S6733" s="102"/>
      <c r="T6733" s="149"/>
      <c r="U6733" s="102"/>
      <c r="V6733" s="105"/>
    </row>
    <row r="6734" spans="1:22" x14ac:dyDescent="0.25">
      <c r="A6734" s="79">
        <v>6733</v>
      </c>
      <c r="B6734" s="80" t="s">
        <v>19421</v>
      </c>
      <c r="C6734" s="105" t="s">
        <v>16</v>
      </c>
      <c r="D6734" s="118" t="str">
        <f t="shared" si="133"/>
        <v>*.192.272-**</v>
      </c>
      <c r="E6734" s="118" t="s">
        <v>12427</v>
      </c>
      <c r="F6734" s="82" t="s">
        <v>12428</v>
      </c>
      <c r="G6734" s="102">
        <v>32240</v>
      </c>
      <c r="H6734" s="84" t="s">
        <v>6</v>
      </c>
      <c r="I6734" s="102">
        <v>44441</v>
      </c>
      <c r="J6734" s="86" t="s">
        <v>8</v>
      </c>
      <c r="K6734" s="102">
        <v>44531</v>
      </c>
      <c r="L6734" s="125"/>
      <c r="M6734" s="102"/>
      <c r="O6734" s="102"/>
      <c r="Q6734" s="102"/>
      <c r="S6734" s="102"/>
      <c r="T6734" s="149"/>
      <c r="U6734" s="102"/>
      <c r="V6734" s="105"/>
    </row>
    <row r="6735" spans="1:22" x14ac:dyDescent="0.25">
      <c r="A6735" s="79">
        <v>6734</v>
      </c>
      <c r="B6735" s="80" t="s">
        <v>19421</v>
      </c>
      <c r="C6735" s="105" t="s">
        <v>16</v>
      </c>
      <c r="D6735" s="118" t="str">
        <f t="shared" si="133"/>
        <v>*.430.812-**</v>
      </c>
      <c r="E6735" s="118" t="s">
        <v>12429</v>
      </c>
      <c r="F6735" s="82" t="s">
        <v>12430</v>
      </c>
      <c r="G6735" s="102">
        <v>31429</v>
      </c>
      <c r="H6735" s="84" t="s">
        <v>6</v>
      </c>
      <c r="I6735" s="102">
        <v>44441</v>
      </c>
      <c r="J6735" s="86" t="s">
        <v>8</v>
      </c>
      <c r="K6735" s="102">
        <v>44509</v>
      </c>
      <c r="L6735" s="125"/>
      <c r="M6735" s="102"/>
      <c r="O6735" s="102"/>
      <c r="Q6735" s="102"/>
      <c r="S6735" s="102"/>
      <c r="T6735" s="149"/>
      <c r="U6735" s="102"/>
      <c r="V6735" s="105"/>
    </row>
    <row r="6736" spans="1:22" x14ac:dyDescent="0.25">
      <c r="A6736" s="79">
        <v>6735</v>
      </c>
      <c r="B6736" s="80" t="s">
        <v>19421</v>
      </c>
      <c r="C6736" s="105" t="s">
        <v>16</v>
      </c>
      <c r="D6736" s="118" t="str">
        <f t="shared" si="133"/>
        <v>*.335.552-**</v>
      </c>
      <c r="E6736" s="118" t="s">
        <v>12431</v>
      </c>
      <c r="F6736" s="82" t="s">
        <v>12432</v>
      </c>
      <c r="G6736" s="102">
        <v>37485</v>
      </c>
      <c r="H6736" s="84" t="s">
        <v>6</v>
      </c>
      <c r="I6736" s="102">
        <v>44441</v>
      </c>
      <c r="K6736" s="102"/>
      <c r="L6736" s="125"/>
      <c r="M6736" s="102"/>
      <c r="O6736" s="102"/>
      <c r="Q6736" s="102"/>
      <c r="S6736" s="102"/>
      <c r="T6736" s="149"/>
      <c r="U6736" s="102"/>
      <c r="V6736" s="105"/>
    </row>
    <row r="6737" spans="1:22" x14ac:dyDescent="0.25">
      <c r="A6737" s="79">
        <v>6736</v>
      </c>
      <c r="B6737" s="80" t="s">
        <v>19421</v>
      </c>
      <c r="C6737" s="105" t="s">
        <v>16</v>
      </c>
      <c r="D6737" s="118" t="str">
        <f t="shared" si="133"/>
        <v>*.971.822-**</v>
      </c>
      <c r="E6737" s="118" t="s">
        <v>12433</v>
      </c>
      <c r="F6737" s="82" t="s">
        <v>12434</v>
      </c>
      <c r="G6737" s="102">
        <v>36737</v>
      </c>
      <c r="H6737" s="84" t="s">
        <v>6</v>
      </c>
      <c r="I6737" s="102">
        <v>44442</v>
      </c>
      <c r="J6737" s="86" t="s">
        <v>8</v>
      </c>
      <c r="K6737" s="102">
        <v>44512</v>
      </c>
      <c r="L6737" s="125"/>
      <c r="M6737" s="102"/>
      <c r="O6737" s="102"/>
      <c r="Q6737" s="102"/>
      <c r="S6737" s="102"/>
      <c r="T6737" s="149"/>
      <c r="U6737" s="102"/>
      <c r="V6737" s="105"/>
    </row>
    <row r="6738" spans="1:22" x14ac:dyDescent="0.25">
      <c r="A6738" s="79">
        <v>6737</v>
      </c>
      <c r="B6738" s="80" t="s">
        <v>19421</v>
      </c>
      <c r="C6738" s="105" t="s">
        <v>16</v>
      </c>
      <c r="D6738" s="118" t="str">
        <f t="shared" si="133"/>
        <v>*.303.112-**</v>
      </c>
      <c r="E6738" s="118" t="s">
        <v>12435</v>
      </c>
      <c r="F6738" s="82" t="s">
        <v>12436</v>
      </c>
      <c r="G6738" s="102">
        <v>33670</v>
      </c>
      <c r="H6738" s="84" t="s">
        <v>6</v>
      </c>
      <c r="I6738" s="102">
        <v>44442</v>
      </c>
      <c r="J6738" s="86" t="s">
        <v>8</v>
      </c>
      <c r="K6738" s="102">
        <v>44540</v>
      </c>
      <c r="L6738" s="125"/>
      <c r="M6738" s="102"/>
      <c r="O6738" s="102"/>
      <c r="Q6738" s="102"/>
      <c r="S6738" s="102"/>
      <c r="T6738" s="149"/>
      <c r="U6738" s="102"/>
      <c r="V6738" s="105"/>
    </row>
    <row r="6739" spans="1:22" x14ac:dyDescent="0.25">
      <c r="A6739" s="79">
        <v>6738</v>
      </c>
      <c r="B6739" s="80" t="s">
        <v>19421</v>
      </c>
      <c r="C6739" s="105" t="s">
        <v>16</v>
      </c>
      <c r="D6739" s="118" t="str">
        <f t="shared" si="133"/>
        <v>*.845.922-**</v>
      </c>
      <c r="E6739" s="118" t="s">
        <v>12437</v>
      </c>
      <c r="F6739" s="82" t="s">
        <v>12438</v>
      </c>
      <c r="G6739" s="102">
        <v>32016</v>
      </c>
      <c r="H6739" s="84" t="s">
        <v>6</v>
      </c>
      <c r="I6739" s="102">
        <v>44442</v>
      </c>
      <c r="J6739" s="86" t="s">
        <v>8</v>
      </c>
      <c r="K6739" s="102">
        <v>44551</v>
      </c>
      <c r="L6739" s="125"/>
      <c r="M6739" s="102"/>
      <c r="O6739" s="102"/>
      <c r="Q6739" s="102"/>
      <c r="S6739" s="102"/>
      <c r="T6739" s="149"/>
      <c r="U6739" s="102"/>
      <c r="V6739" s="105"/>
    </row>
    <row r="6740" spans="1:22" x14ac:dyDescent="0.25">
      <c r="A6740" s="79">
        <v>6739</v>
      </c>
      <c r="B6740" s="80" t="s">
        <v>19421</v>
      </c>
      <c r="C6740" s="105" t="s">
        <v>16</v>
      </c>
      <c r="D6740" s="118" t="str">
        <f t="shared" si="133"/>
        <v>*.275.002-**</v>
      </c>
      <c r="E6740" s="118" t="s">
        <v>12439</v>
      </c>
      <c r="F6740" s="82" t="s">
        <v>12440</v>
      </c>
      <c r="G6740" s="102">
        <v>32345</v>
      </c>
      <c r="H6740" s="84" t="s">
        <v>6</v>
      </c>
      <c r="I6740" s="102">
        <v>44442</v>
      </c>
      <c r="J6740" s="86" t="s">
        <v>8</v>
      </c>
      <c r="K6740" s="102">
        <v>44477</v>
      </c>
      <c r="L6740" s="125"/>
      <c r="M6740" s="102"/>
      <c r="O6740" s="102"/>
      <c r="Q6740" s="102"/>
      <c r="S6740" s="102"/>
      <c r="T6740" s="149"/>
      <c r="U6740" s="102"/>
      <c r="V6740" s="105"/>
    </row>
    <row r="6741" spans="1:22" x14ac:dyDescent="0.25">
      <c r="A6741" s="79">
        <v>6740</v>
      </c>
      <c r="B6741" s="80" t="s">
        <v>19421</v>
      </c>
      <c r="C6741" s="105" t="s">
        <v>16</v>
      </c>
      <c r="D6741" s="118" t="str">
        <f t="shared" si="133"/>
        <v>*.634.662-**</v>
      </c>
      <c r="E6741" s="118" t="s">
        <v>12441</v>
      </c>
      <c r="F6741" s="82" t="s">
        <v>12442</v>
      </c>
      <c r="G6741" s="102">
        <v>30541</v>
      </c>
      <c r="H6741" s="84" t="s">
        <v>6</v>
      </c>
      <c r="I6741" s="102">
        <v>44442</v>
      </c>
      <c r="K6741" s="102"/>
      <c r="L6741" s="125"/>
      <c r="M6741" s="102"/>
      <c r="O6741" s="102"/>
      <c r="Q6741" s="102"/>
      <c r="S6741" s="102"/>
      <c r="T6741" s="149"/>
      <c r="U6741" s="102"/>
      <c r="V6741" s="105"/>
    </row>
    <row r="6742" spans="1:22" x14ac:dyDescent="0.25">
      <c r="A6742" s="79">
        <v>6741</v>
      </c>
      <c r="B6742" s="80" t="s">
        <v>19421</v>
      </c>
      <c r="C6742" s="105" t="s">
        <v>16</v>
      </c>
      <c r="D6742" s="118" t="str">
        <f t="shared" si="133"/>
        <v>*.208.642-**</v>
      </c>
      <c r="E6742" s="118" t="s">
        <v>12443</v>
      </c>
      <c r="F6742" s="82" t="s">
        <v>12444</v>
      </c>
      <c r="G6742" s="102">
        <v>35691</v>
      </c>
      <c r="H6742" s="84" t="s">
        <v>6</v>
      </c>
      <c r="I6742" s="102">
        <v>44442</v>
      </c>
      <c r="J6742" s="86" t="s">
        <v>8</v>
      </c>
      <c r="K6742" s="102">
        <v>44476</v>
      </c>
      <c r="L6742" s="125"/>
      <c r="M6742" s="102"/>
      <c r="O6742" s="102"/>
      <c r="Q6742" s="102"/>
      <c r="S6742" s="102"/>
      <c r="T6742" s="149"/>
      <c r="U6742" s="102"/>
      <c r="V6742" s="105"/>
    </row>
    <row r="6743" spans="1:22" x14ac:dyDescent="0.25">
      <c r="A6743" s="79">
        <v>6742</v>
      </c>
      <c r="B6743" s="80" t="s">
        <v>19421</v>
      </c>
      <c r="C6743" s="105" t="s">
        <v>16</v>
      </c>
      <c r="D6743" s="118" t="str">
        <f t="shared" si="133"/>
        <v>*.343.862-**</v>
      </c>
      <c r="E6743" s="118" t="s">
        <v>12445</v>
      </c>
      <c r="F6743" s="82" t="s">
        <v>12446</v>
      </c>
      <c r="G6743" s="102">
        <v>36665</v>
      </c>
      <c r="H6743" s="84" t="s">
        <v>6</v>
      </c>
      <c r="I6743" s="102">
        <v>44442</v>
      </c>
      <c r="J6743" s="86" t="s">
        <v>8</v>
      </c>
      <c r="K6743" s="102">
        <v>44468</v>
      </c>
      <c r="L6743" s="125"/>
      <c r="M6743" s="102"/>
      <c r="O6743" s="102"/>
      <c r="Q6743" s="102"/>
      <c r="S6743" s="102"/>
      <c r="T6743" s="149"/>
      <c r="U6743" s="102"/>
      <c r="V6743" s="105"/>
    </row>
    <row r="6744" spans="1:22" x14ac:dyDescent="0.25">
      <c r="A6744" s="79">
        <v>6743</v>
      </c>
      <c r="B6744" s="80" t="s">
        <v>19421</v>
      </c>
      <c r="C6744" s="105" t="s">
        <v>16</v>
      </c>
      <c r="D6744" s="118" t="str">
        <f t="shared" si="133"/>
        <v>*.862.302-**</v>
      </c>
      <c r="E6744" s="118" t="s">
        <v>12447</v>
      </c>
      <c r="F6744" s="82" t="s">
        <v>12448</v>
      </c>
      <c r="G6744" s="102">
        <v>37175</v>
      </c>
      <c r="H6744" s="84" t="s">
        <v>6</v>
      </c>
      <c r="I6744" s="102">
        <v>44442</v>
      </c>
      <c r="J6744" s="86" t="s">
        <v>8</v>
      </c>
      <c r="K6744" s="102">
        <v>44467</v>
      </c>
      <c r="L6744" s="125"/>
      <c r="M6744" s="102"/>
      <c r="O6744" s="102"/>
      <c r="Q6744" s="102"/>
      <c r="S6744" s="102"/>
      <c r="T6744" s="149"/>
      <c r="U6744" s="102"/>
      <c r="V6744" s="105"/>
    </row>
    <row r="6745" spans="1:22" x14ac:dyDescent="0.25">
      <c r="A6745" s="79">
        <v>6744</v>
      </c>
      <c r="B6745" s="80" t="s">
        <v>19421</v>
      </c>
      <c r="C6745" s="105" t="s">
        <v>16</v>
      </c>
      <c r="D6745" s="118" t="str">
        <f t="shared" si="133"/>
        <v>*.835.882-**</v>
      </c>
      <c r="E6745" s="118" t="s">
        <v>12449</v>
      </c>
      <c r="F6745" s="82" t="s">
        <v>12450</v>
      </c>
      <c r="G6745" s="102">
        <v>35799</v>
      </c>
      <c r="H6745" s="84" t="s">
        <v>6</v>
      </c>
      <c r="I6745" s="102">
        <v>44442</v>
      </c>
      <c r="J6745" s="86" t="s">
        <v>8</v>
      </c>
      <c r="K6745" s="102">
        <v>44461</v>
      </c>
      <c r="L6745" s="125"/>
      <c r="M6745" s="102"/>
      <c r="O6745" s="102"/>
      <c r="Q6745" s="102"/>
      <c r="S6745" s="102"/>
      <c r="T6745" s="149"/>
      <c r="U6745" s="102"/>
      <c r="V6745" s="105"/>
    </row>
    <row r="6746" spans="1:22" x14ac:dyDescent="0.25">
      <c r="A6746" s="79">
        <v>6745</v>
      </c>
      <c r="B6746" s="80" t="s">
        <v>19421</v>
      </c>
      <c r="C6746" s="105" t="s">
        <v>16</v>
      </c>
      <c r="D6746" s="118" t="str">
        <f t="shared" si="133"/>
        <v>*.343.672-**</v>
      </c>
      <c r="E6746" s="118" t="s">
        <v>12451</v>
      </c>
      <c r="F6746" s="82" t="s">
        <v>12452</v>
      </c>
      <c r="G6746" s="102">
        <v>36845</v>
      </c>
      <c r="H6746" s="84" t="s">
        <v>6</v>
      </c>
      <c r="I6746" s="102">
        <v>44442</v>
      </c>
      <c r="J6746" s="86" t="s">
        <v>8</v>
      </c>
      <c r="K6746" s="102">
        <v>44468</v>
      </c>
      <c r="L6746" s="125"/>
      <c r="M6746" s="102"/>
      <c r="O6746" s="102"/>
      <c r="Q6746" s="102"/>
      <c r="S6746" s="102"/>
      <c r="T6746" s="149"/>
      <c r="U6746" s="102"/>
      <c r="V6746" s="105"/>
    </row>
    <row r="6747" spans="1:22" x14ac:dyDescent="0.25">
      <c r="A6747" s="79">
        <v>6746</v>
      </c>
      <c r="B6747" s="80" t="s">
        <v>19421</v>
      </c>
      <c r="C6747" s="105" t="s">
        <v>16</v>
      </c>
      <c r="D6747" s="118" t="str">
        <f t="shared" si="133"/>
        <v>*.350.112-**</v>
      </c>
      <c r="E6747" s="118" t="s">
        <v>12453</v>
      </c>
      <c r="F6747" s="82" t="s">
        <v>12454</v>
      </c>
      <c r="G6747" s="102">
        <v>35982</v>
      </c>
      <c r="H6747" s="84" t="s">
        <v>6</v>
      </c>
      <c r="I6747" s="102">
        <v>44442</v>
      </c>
      <c r="J6747" s="86" t="s">
        <v>8</v>
      </c>
      <c r="K6747" s="102">
        <v>44511</v>
      </c>
      <c r="L6747" s="125"/>
      <c r="M6747" s="102"/>
      <c r="O6747" s="102"/>
      <c r="Q6747" s="102"/>
      <c r="S6747" s="102"/>
      <c r="T6747" s="149"/>
      <c r="U6747" s="102"/>
      <c r="V6747" s="105"/>
    </row>
    <row r="6748" spans="1:22" x14ac:dyDescent="0.25">
      <c r="A6748" s="79">
        <v>6747</v>
      </c>
      <c r="B6748" s="80" t="s">
        <v>19421</v>
      </c>
      <c r="C6748" s="105" t="s">
        <v>16</v>
      </c>
      <c r="D6748" s="118" t="str">
        <f t="shared" si="133"/>
        <v>*.494.512-**</v>
      </c>
      <c r="E6748" s="118" t="s">
        <v>12455</v>
      </c>
      <c r="F6748" s="82" t="s">
        <v>12456</v>
      </c>
      <c r="G6748" s="102">
        <v>34876</v>
      </c>
      <c r="H6748" s="84" t="s">
        <v>6</v>
      </c>
      <c r="I6748" s="102">
        <v>44442</v>
      </c>
      <c r="J6748" s="86" t="s">
        <v>8</v>
      </c>
      <c r="K6748" s="102">
        <v>44460</v>
      </c>
      <c r="L6748" s="125"/>
      <c r="M6748" s="102"/>
      <c r="O6748" s="102"/>
      <c r="Q6748" s="102"/>
      <c r="S6748" s="102"/>
      <c r="T6748" s="149"/>
      <c r="U6748" s="102"/>
      <c r="V6748" s="105"/>
    </row>
    <row r="6749" spans="1:22" x14ac:dyDescent="0.25">
      <c r="A6749" s="79">
        <v>6748</v>
      </c>
      <c r="B6749" s="80" t="s">
        <v>19421</v>
      </c>
      <c r="C6749" s="105" t="s">
        <v>16</v>
      </c>
      <c r="D6749" s="118" t="str">
        <f t="shared" si="133"/>
        <v>*.821.652-**</v>
      </c>
      <c r="E6749" s="118" t="s">
        <v>12457</v>
      </c>
      <c r="F6749" s="82" t="s">
        <v>12458</v>
      </c>
      <c r="G6749" s="102">
        <v>30709</v>
      </c>
      <c r="H6749" s="84" t="s">
        <v>6</v>
      </c>
      <c r="I6749" s="102">
        <v>44442</v>
      </c>
      <c r="J6749" s="86" t="s">
        <v>8</v>
      </c>
      <c r="K6749" s="102">
        <v>44484</v>
      </c>
      <c r="L6749" s="125"/>
      <c r="M6749" s="102"/>
      <c r="O6749" s="102"/>
      <c r="Q6749" s="102"/>
      <c r="S6749" s="102"/>
      <c r="T6749" s="149"/>
      <c r="U6749" s="102"/>
      <c r="V6749" s="105"/>
    </row>
    <row r="6750" spans="1:22" x14ac:dyDescent="0.25">
      <c r="A6750" s="79">
        <v>6749</v>
      </c>
      <c r="B6750" s="80" t="s">
        <v>19421</v>
      </c>
      <c r="C6750" s="105" t="s">
        <v>16</v>
      </c>
      <c r="D6750" s="118" t="str">
        <f t="shared" si="133"/>
        <v>*.973.712-**</v>
      </c>
      <c r="E6750" s="118" t="s">
        <v>12459</v>
      </c>
      <c r="F6750" s="82" t="s">
        <v>12460</v>
      </c>
      <c r="G6750" s="102">
        <v>29831</v>
      </c>
      <c r="H6750" s="84" t="s">
        <v>6</v>
      </c>
      <c r="I6750" s="102">
        <v>44442</v>
      </c>
      <c r="J6750" s="86" t="s">
        <v>8</v>
      </c>
      <c r="K6750" s="102">
        <v>44477</v>
      </c>
      <c r="L6750" s="125"/>
      <c r="M6750" s="102"/>
      <c r="O6750" s="102"/>
      <c r="Q6750" s="102"/>
      <c r="S6750" s="102"/>
      <c r="T6750" s="149"/>
      <c r="U6750" s="102"/>
      <c r="V6750" s="105"/>
    </row>
    <row r="6751" spans="1:22" x14ac:dyDescent="0.25">
      <c r="A6751" s="79">
        <v>6750</v>
      </c>
      <c r="B6751" s="80" t="s">
        <v>19421</v>
      </c>
      <c r="C6751" s="105" t="s">
        <v>16</v>
      </c>
      <c r="D6751" s="118" t="str">
        <f t="shared" si="133"/>
        <v>*.335.952-**</v>
      </c>
      <c r="E6751" s="118" t="s">
        <v>12461</v>
      </c>
      <c r="F6751" s="82" t="s">
        <v>12462</v>
      </c>
      <c r="G6751" s="102">
        <v>30320</v>
      </c>
      <c r="H6751" s="84" t="s">
        <v>6</v>
      </c>
      <c r="I6751" s="102">
        <v>44442</v>
      </c>
      <c r="J6751" s="86" t="s">
        <v>8</v>
      </c>
      <c r="K6751" s="102">
        <v>44469</v>
      </c>
      <c r="L6751" s="125"/>
      <c r="M6751" s="102"/>
      <c r="O6751" s="102"/>
      <c r="Q6751" s="102"/>
      <c r="S6751" s="102"/>
      <c r="T6751" s="149"/>
      <c r="U6751" s="102"/>
      <c r="V6751" s="105"/>
    </row>
    <row r="6752" spans="1:22" x14ac:dyDescent="0.25">
      <c r="A6752" s="79">
        <v>6751</v>
      </c>
      <c r="B6752" s="80" t="s">
        <v>19421</v>
      </c>
      <c r="C6752" s="105" t="s">
        <v>16</v>
      </c>
      <c r="D6752" s="118" t="str">
        <f t="shared" si="133"/>
        <v>*.277.962-**</v>
      </c>
      <c r="E6752" s="118" t="s">
        <v>12463</v>
      </c>
      <c r="F6752" s="82" t="s">
        <v>12464</v>
      </c>
      <c r="G6752" s="102">
        <v>36008</v>
      </c>
      <c r="H6752" s="84" t="s">
        <v>6</v>
      </c>
      <c r="I6752" s="102">
        <v>44442</v>
      </c>
      <c r="J6752" s="86" t="s">
        <v>8</v>
      </c>
      <c r="K6752" s="102">
        <v>44487</v>
      </c>
      <c r="L6752" s="125"/>
      <c r="M6752" s="102"/>
      <c r="N6752" s="103" t="s">
        <v>685</v>
      </c>
      <c r="O6752" s="102">
        <v>44644</v>
      </c>
      <c r="Q6752" s="102"/>
      <c r="S6752" s="102"/>
      <c r="T6752" s="149"/>
      <c r="U6752" s="102"/>
      <c r="V6752" s="105"/>
    </row>
    <row r="6753" spans="1:22" x14ac:dyDescent="0.25">
      <c r="A6753" s="79">
        <v>6752</v>
      </c>
      <c r="B6753" s="80" t="s">
        <v>19421</v>
      </c>
      <c r="C6753" s="105" t="s">
        <v>16</v>
      </c>
      <c r="D6753" s="118" t="str">
        <f t="shared" si="133"/>
        <v>*.878.542-**</v>
      </c>
      <c r="E6753" s="118" t="s">
        <v>12465</v>
      </c>
      <c r="F6753" s="82" t="s">
        <v>12466</v>
      </c>
      <c r="G6753" s="102">
        <v>27481</v>
      </c>
      <c r="H6753" s="84" t="s">
        <v>6</v>
      </c>
      <c r="I6753" s="102">
        <v>44442</v>
      </c>
      <c r="J6753" s="86" t="s">
        <v>8</v>
      </c>
      <c r="K6753" s="102">
        <v>44459</v>
      </c>
      <c r="L6753" s="125"/>
      <c r="M6753" s="102"/>
      <c r="N6753" s="103" t="s">
        <v>685</v>
      </c>
      <c r="O6753" s="102">
        <v>44592</v>
      </c>
      <c r="Q6753" s="102"/>
      <c r="S6753" s="102"/>
      <c r="T6753" s="149"/>
      <c r="U6753" s="102"/>
      <c r="V6753" s="105"/>
    </row>
    <row r="6754" spans="1:22" x14ac:dyDescent="0.25">
      <c r="A6754" s="79">
        <v>6753</v>
      </c>
      <c r="B6754" s="80" t="s">
        <v>19421</v>
      </c>
      <c r="C6754" s="105" t="s">
        <v>16</v>
      </c>
      <c r="D6754" s="118" t="str">
        <f t="shared" si="133"/>
        <v>*.870.162-**</v>
      </c>
      <c r="E6754" s="118" t="s">
        <v>12467</v>
      </c>
      <c r="F6754" s="82" t="s">
        <v>12468</v>
      </c>
      <c r="G6754" s="102">
        <v>29246</v>
      </c>
      <c r="H6754" s="84" t="s">
        <v>6</v>
      </c>
      <c r="I6754" s="102">
        <v>44442</v>
      </c>
      <c r="J6754" s="86" t="s">
        <v>8</v>
      </c>
      <c r="K6754" s="102">
        <v>44467</v>
      </c>
      <c r="L6754" s="125"/>
      <c r="M6754" s="102"/>
      <c r="N6754" s="103" t="s">
        <v>685</v>
      </c>
      <c r="O6754" s="102">
        <v>44613</v>
      </c>
      <c r="Q6754" s="102"/>
      <c r="S6754" s="102"/>
      <c r="T6754" s="149"/>
      <c r="U6754" s="102"/>
      <c r="V6754" s="105"/>
    </row>
    <row r="6755" spans="1:22" x14ac:dyDescent="0.25">
      <c r="A6755" s="79">
        <v>6754</v>
      </c>
      <c r="B6755" s="80" t="s">
        <v>19421</v>
      </c>
      <c r="C6755" s="105" t="s">
        <v>16</v>
      </c>
      <c r="D6755" s="118" t="str">
        <f t="shared" si="133"/>
        <v>*.093.884-**</v>
      </c>
      <c r="E6755" s="118" t="s">
        <v>12469</v>
      </c>
      <c r="F6755" s="82" t="s">
        <v>12470</v>
      </c>
      <c r="G6755" s="102">
        <v>35794</v>
      </c>
      <c r="H6755" s="84" t="s">
        <v>6</v>
      </c>
      <c r="I6755" s="102">
        <v>44442</v>
      </c>
      <c r="J6755" s="86" t="s">
        <v>8</v>
      </c>
      <c r="K6755" s="102">
        <v>44473</v>
      </c>
      <c r="L6755" s="125"/>
      <c r="M6755" s="102"/>
      <c r="O6755" s="102"/>
      <c r="Q6755" s="102"/>
      <c r="S6755" s="102"/>
      <c r="T6755" s="149"/>
      <c r="U6755" s="102"/>
      <c r="V6755" s="105"/>
    </row>
    <row r="6756" spans="1:22" x14ac:dyDescent="0.25">
      <c r="A6756" s="79">
        <v>6755</v>
      </c>
      <c r="B6756" s="80" t="s">
        <v>19421</v>
      </c>
      <c r="C6756" s="105" t="s">
        <v>16</v>
      </c>
      <c r="D6756" s="118" t="str">
        <f t="shared" si="133"/>
        <v>*.886.093-**</v>
      </c>
      <c r="E6756" s="118" t="s">
        <v>12471</v>
      </c>
      <c r="F6756" s="82" t="s">
        <v>12472</v>
      </c>
      <c r="G6756" s="102">
        <v>37651</v>
      </c>
      <c r="H6756" s="84" t="s">
        <v>6</v>
      </c>
      <c r="I6756" s="102">
        <v>44442</v>
      </c>
      <c r="J6756" s="86" t="s">
        <v>8</v>
      </c>
      <c r="K6756" s="102">
        <v>44461</v>
      </c>
      <c r="L6756" s="125"/>
      <c r="M6756" s="102"/>
      <c r="N6756" s="103" t="s">
        <v>685</v>
      </c>
      <c r="O6756" s="102">
        <v>44615</v>
      </c>
      <c r="Q6756" s="102"/>
      <c r="S6756" s="102"/>
      <c r="T6756" s="149"/>
      <c r="U6756" s="102"/>
      <c r="V6756" s="105"/>
    </row>
    <row r="6757" spans="1:22" x14ac:dyDescent="0.25">
      <c r="A6757" s="79">
        <v>6756</v>
      </c>
      <c r="B6757" s="80" t="s">
        <v>19421</v>
      </c>
      <c r="C6757" s="105" t="s">
        <v>16</v>
      </c>
      <c r="D6757" s="118" t="str">
        <f t="shared" si="133"/>
        <v>*.905.242-**</v>
      </c>
      <c r="E6757" s="118" t="s">
        <v>12473</v>
      </c>
      <c r="F6757" s="82" t="s">
        <v>12474</v>
      </c>
      <c r="G6757" s="102">
        <v>35439</v>
      </c>
      <c r="H6757" s="84" t="s">
        <v>6</v>
      </c>
      <c r="I6757" s="102">
        <v>44442</v>
      </c>
      <c r="J6757" s="86" t="s">
        <v>8</v>
      </c>
      <c r="K6757" s="102">
        <v>44588</v>
      </c>
      <c r="L6757" s="125"/>
      <c r="M6757" s="102"/>
      <c r="O6757" s="102"/>
      <c r="Q6757" s="102"/>
      <c r="S6757" s="102"/>
      <c r="T6757" s="149"/>
      <c r="U6757" s="102"/>
      <c r="V6757" s="105"/>
    </row>
    <row r="6758" spans="1:22" x14ac:dyDescent="0.25">
      <c r="A6758" s="79">
        <v>6757</v>
      </c>
      <c r="B6758" s="80" t="s">
        <v>19421</v>
      </c>
      <c r="C6758" s="105" t="s">
        <v>16</v>
      </c>
      <c r="D6758" s="118" t="str">
        <f t="shared" si="133"/>
        <v>*.332.422-**</v>
      </c>
      <c r="E6758" s="118" t="s">
        <v>12475</v>
      </c>
      <c r="F6758" s="82" t="s">
        <v>12476</v>
      </c>
      <c r="G6758" s="102">
        <v>34718</v>
      </c>
      <c r="H6758" s="84" t="s">
        <v>6</v>
      </c>
      <c r="I6758" s="102">
        <v>44442</v>
      </c>
      <c r="J6758" s="86" t="s">
        <v>8</v>
      </c>
      <c r="K6758" s="102">
        <v>44588</v>
      </c>
      <c r="L6758" s="125"/>
      <c r="M6758" s="102"/>
      <c r="O6758" s="102"/>
      <c r="Q6758" s="102"/>
      <c r="S6758" s="102"/>
      <c r="T6758" s="149"/>
      <c r="U6758" s="102"/>
      <c r="V6758" s="105"/>
    </row>
    <row r="6759" spans="1:22" x14ac:dyDescent="0.25">
      <c r="A6759" s="79">
        <v>6758</v>
      </c>
      <c r="B6759" s="80" t="s">
        <v>19421</v>
      </c>
      <c r="C6759" s="105" t="s">
        <v>16</v>
      </c>
      <c r="D6759" s="118" t="str">
        <f t="shared" si="133"/>
        <v>*.269.402-**</v>
      </c>
      <c r="E6759" s="118" t="s">
        <v>12477</v>
      </c>
      <c r="F6759" s="82" t="s">
        <v>12478</v>
      </c>
      <c r="G6759" s="102">
        <v>31650</v>
      </c>
      <c r="H6759" s="84" t="s">
        <v>6</v>
      </c>
      <c r="I6759" s="102">
        <v>44442</v>
      </c>
      <c r="J6759" s="86" t="s">
        <v>8</v>
      </c>
      <c r="K6759" s="102">
        <v>44466</v>
      </c>
      <c r="L6759" s="125"/>
      <c r="M6759" s="102"/>
      <c r="N6759" s="103" t="s">
        <v>685</v>
      </c>
      <c r="O6759" s="102">
        <v>44595</v>
      </c>
      <c r="Q6759" s="102"/>
      <c r="S6759" s="102"/>
      <c r="T6759" s="149"/>
      <c r="U6759" s="102"/>
      <c r="V6759" s="105"/>
    </row>
    <row r="6760" spans="1:22" x14ac:dyDescent="0.25">
      <c r="A6760" s="79">
        <v>6759</v>
      </c>
      <c r="B6760" s="80" t="s">
        <v>19421</v>
      </c>
      <c r="C6760" s="105" t="s">
        <v>16</v>
      </c>
      <c r="D6760" s="118" t="str">
        <f t="shared" si="133"/>
        <v>*.588.572-**</v>
      </c>
      <c r="E6760" s="118" t="s">
        <v>12479</v>
      </c>
      <c r="F6760" s="82" t="s">
        <v>12480</v>
      </c>
      <c r="G6760" s="102">
        <v>34648</v>
      </c>
      <c r="H6760" s="84" t="s">
        <v>6</v>
      </c>
      <c r="I6760" s="102">
        <v>44442</v>
      </c>
      <c r="J6760" s="86" t="s">
        <v>8</v>
      </c>
      <c r="K6760" s="102">
        <v>44467</v>
      </c>
      <c r="L6760" s="125"/>
      <c r="M6760" s="102"/>
      <c r="O6760" s="102"/>
      <c r="Q6760" s="102"/>
      <c r="S6760" s="102"/>
      <c r="T6760" s="149"/>
      <c r="U6760" s="102"/>
      <c r="V6760" s="105"/>
    </row>
    <row r="6761" spans="1:22" x14ac:dyDescent="0.25">
      <c r="A6761" s="79">
        <v>6760</v>
      </c>
      <c r="B6761" s="80" t="s">
        <v>19421</v>
      </c>
      <c r="C6761" s="105" t="s">
        <v>16</v>
      </c>
      <c r="D6761" s="118" t="str">
        <f t="shared" si="133"/>
        <v>*.429.542-**</v>
      </c>
      <c r="E6761" s="118" t="s">
        <v>12481</v>
      </c>
      <c r="F6761" s="82" t="s">
        <v>12482</v>
      </c>
      <c r="G6761" s="102">
        <v>35286</v>
      </c>
      <c r="H6761" s="84" t="s">
        <v>6</v>
      </c>
      <c r="I6761" s="102">
        <v>44442</v>
      </c>
      <c r="J6761" s="86" t="s">
        <v>8</v>
      </c>
      <c r="K6761" s="102">
        <v>44463</v>
      </c>
      <c r="L6761" s="125"/>
      <c r="M6761" s="102"/>
      <c r="O6761" s="102"/>
      <c r="Q6761" s="102"/>
      <c r="S6761" s="102"/>
      <c r="T6761" s="149"/>
      <c r="U6761" s="102"/>
      <c r="V6761" s="105"/>
    </row>
    <row r="6762" spans="1:22" x14ac:dyDescent="0.25">
      <c r="A6762" s="79">
        <v>6761</v>
      </c>
      <c r="B6762" s="80" t="s">
        <v>19421</v>
      </c>
      <c r="C6762" s="105" t="s">
        <v>16</v>
      </c>
      <c r="D6762" s="118" t="str">
        <f t="shared" si="133"/>
        <v>*.049.692-**</v>
      </c>
      <c r="E6762" s="118" t="s">
        <v>12483</v>
      </c>
      <c r="F6762" s="82" t="s">
        <v>12484</v>
      </c>
      <c r="G6762" s="102">
        <v>36729</v>
      </c>
      <c r="H6762" s="84" t="s">
        <v>6</v>
      </c>
      <c r="I6762" s="102">
        <v>44442</v>
      </c>
      <c r="J6762" s="86" t="s">
        <v>8</v>
      </c>
      <c r="K6762" s="102">
        <v>44536</v>
      </c>
      <c r="L6762" s="125"/>
      <c r="M6762" s="102"/>
      <c r="O6762" s="102"/>
      <c r="Q6762" s="102"/>
      <c r="S6762" s="102"/>
      <c r="T6762" s="149"/>
      <c r="U6762" s="102"/>
      <c r="V6762" s="105"/>
    </row>
    <row r="6763" spans="1:22" x14ac:dyDescent="0.25">
      <c r="A6763" s="79">
        <v>6762</v>
      </c>
      <c r="B6763" s="80" t="s">
        <v>19421</v>
      </c>
      <c r="C6763" s="105" t="s">
        <v>16</v>
      </c>
      <c r="D6763" s="118" t="str">
        <f t="shared" si="133"/>
        <v>*.075.241-**</v>
      </c>
      <c r="E6763" s="118" t="s">
        <v>12485</v>
      </c>
      <c r="F6763" s="82" t="s">
        <v>12486</v>
      </c>
      <c r="G6763" s="102">
        <v>34557</v>
      </c>
      <c r="H6763" s="84" t="s">
        <v>6</v>
      </c>
      <c r="I6763" s="102">
        <v>44442</v>
      </c>
      <c r="J6763" s="86" t="s">
        <v>8</v>
      </c>
      <c r="K6763" s="102">
        <v>44470</v>
      </c>
      <c r="L6763" s="125"/>
      <c r="M6763" s="102"/>
      <c r="O6763" s="102"/>
      <c r="Q6763" s="102"/>
      <c r="S6763" s="102"/>
      <c r="T6763" s="149"/>
      <c r="U6763" s="102"/>
      <c r="V6763" s="105"/>
    </row>
    <row r="6764" spans="1:22" x14ac:dyDescent="0.25">
      <c r="A6764" s="79">
        <v>6763</v>
      </c>
      <c r="B6764" s="80" t="s">
        <v>19421</v>
      </c>
      <c r="C6764" s="105" t="s">
        <v>16</v>
      </c>
      <c r="D6764" s="118" t="str">
        <f t="shared" si="133"/>
        <v>*.881.522-**</v>
      </c>
      <c r="E6764" s="118" t="s">
        <v>12487</v>
      </c>
      <c r="F6764" s="82" t="s">
        <v>12488</v>
      </c>
      <c r="G6764" s="102">
        <v>36736</v>
      </c>
      <c r="H6764" s="84" t="s">
        <v>6</v>
      </c>
      <c r="I6764" s="102">
        <v>44442</v>
      </c>
      <c r="J6764" s="86" t="s">
        <v>8</v>
      </c>
      <c r="K6764" s="102">
        <v>44487</v>
      </c>
      <c r="L6764" s="125"/>
      <c r="M6764" s="102"/>
      <c r="O6764" s="102"/>
      <c r="Q6764" s="102"/>
      <c r="S6764" s="102"/>
      <c r="T6764" s="149"/>
      <c r="U6764" s="102"/>
      <c r="V6764" s="105"/>
    </row>
    <row r="6765" spans="1:22" x14ac:dyDescent="0.25">
      <c r="A6765" s="79">
        <v>6764</v>
      </c>
      <c r="B6765" s="80" t="s">
        <v>19421</v>
      </c>
      <c r="C6765" s="105" t="s">
        <v>16</v>
      </c>
      <c r="D6765" s="118" t="str">
        <f t="shared" si="133"/>
        <v>*.223.202-**</v>
      </c>
      <c r="E6765" s="118" t="s">
        <v>12489</v>
      </c>
      <c r="F6765" s="82" t="s">
        <v>12490</v>
      </c>
      <c r="G6765" s="102">
        <v>32921</v>
      </c>
      <c r="H6765" s="84" t="s">
        <v>6</v>
      </c>
      <c r="I6765" s="102">
        <v>44442</v>
      </c>
      <c r="K6765" s="102"/>
      <c r="L6765" s="125"/>
      <c r="M6765" s="102"/>
      <c r="O6765" s="102"/>
      <c r="Q6765" s="102"/>
      <c r="S6765" s="102"/>
      <c r="T6765" s="149"/>
      <c r="U6765" s="102"/>
      <c r="V6765" s="105"/>
    </row>
    <row r="6766" spans="1:22" x14ac:dyDescent="0.25">
      <c r="A6766" s="79">
        <v>6765</v>
      </c>
      <c r="B6766" s="80" t="s">
        <v>19421</v>
      </c>
      <c r="C6766" s="105" t="s">
        <v>16</v>
      </c>
      <c r="D6766" s="118" t="str">
        <f t="shared" si="133"/>
        <v>*.549.972-**</v>
      </c>
      <c r="E6766" s="118" t="s">
        <v>12491</v>
      </c>
      <c r="F6766" s="82" t="s">
        <v>12492</v>
      </c>
      <c r="G6766" s="102">
        <v>33875</v>
      </c>
      <c r="H6766" s="84" t="s">
        <v>6</v>
      </c>
      <c r="I6766" s="102">
        <v>44442</v>
      </c>
      <c r="J6766" s="86" t="s">
        <v>8</v>
      </c>
      <c r="K6766" s="102">
        <v>44466</v>
      </c>
      <c r="L6766" s="125"/>
      <c r="M6766" s="102"/>
      <c r="O6766" s="102"/>
      <c r="Q6766" s="102"/>
      <c r="S6766" s="102"/>
      <c r="T6766" s="149"/>
      <c r="U6766" s="102"/>
      <c r="V6766" s="105"/>
    </row>
    <row r="6767" spans="1:22" x14ac:dyDescent="0.25">
      <c r="A6767" s="79">
        <v>6766</v>
      </c>
      <c r="B6767" s="80" t="s">
        <v>19421</v>
      </c>
      <c r="C6767" s="105" t="s">
        <v>16</v>
      </c>
      <c r="D6767" s="118" t="str">
        <f t="shared" si="133"/>
        <v>*.476.332-**</v>
      </c>
      <c r="E6767" s="118" t="s">
        <v>12493</v>
      </c>
      <c r="F6767" s="82" t="s">
        <v>12494</v>
      </c>
      <c r="G6767" s="102">
        <v>36693</v>
      </c>
      <c r="H6767" s="84" t="s">
        <v>6</v>
      </c>
      <c r="I6767" s="102">
        <v>44442</v>
      </c>
      <c r="J6767" s="86" t="s">
        <v>8</v>
      </c>
      <c r="K6767" s="102">
        <v>44540</v>
      </c>
      <c r="L6767" s="125"/>
      <c r="M6767" s="102"/>
      <c r="O6767" s="102"/>
      <c r="Q6767" s="102"/>
      <c r="S6767" s="102"/>
      <c r="T6767" s="149"/>
      <c r="U6767" s="102"/>
      <c r="V6767" s="105"/>
    </row>
    <row r="6768" spans="1:22" x14ac:dyDescent="0.25">
      <c r="A6768" s="79">
        <v>6767</v>
      </c>
      <c r="B6768" s="80" t="s">
        <v>19421</v>
      </c>
      <c r="C6768" s="105" t="s">
        <v>16</v>
      </c>
      <c r="D6768" s="118" t="str">
        <f t="shared" si="133"/>
        <v>*.054.542-**</v>
      </c>
      <c r="E6768" s="118" t="s">
        <v>7930</v>
      </c>
      <c r="F6768" s="82" t="s">
        <v>12495</v>
      </c>
      <c r="G6768" s="102">
        <v>28934</v>
      </c>
      <c r="H6768" s="84" t="s">
        <v>6</v>
      </c>
      <c r="I6768" s="102">
        <v>44442</v>
      </c>
      <c r="K6768" s="102"/>
      <c r="L6768" s="125"/>
      <c r="M6768" s="102"/>
      <c r="O6768" s="102"/>
      <c r="Q6768" s="102"/>
      <c r="S6768" s="102"/>
      <c r="T6768" s="149"/>
      <c r="U6768" s="102"/>
      <c r="V6768" s="105"/>
    </row>
    <row r="6769" spans="1:22" x14ac:dyDescent="0.25">
      <c r="A6769" s="79">
        <v>6768</v>
      </c>
      <c r="B6769" s="80" t="s">
        <v>19421</v>
      </c>
      <c r="C6769" s="105" t="s">
        <v>16</v>
      </c>
      <c r="D6769" s="118" t="str">
        <f t="shared" si="133"/>
        <v>*.787.802-**</v>
      </c>
      <c r="E6769" s="118" t="s">
        <v>12496</v>
      </c>
      <c r="F6769" s="82" t="s">
        <v>12497</v>
      </c>
      <c r="G6769" s="102">
        <v>36119</v>
      </c>
      <c r="H6769" s="84" t="s">
        <v>6</v>
      </c>
      <c r="I6769" s="102">
        <v>44442</v>
      </c>
      <c r="J6769" s="86" t="s">
        <v>8</v>
      </c>
      <c r="K6769" s="102">
        <v>44511</v>
      </c>
      <c r="L6769" s="125"/>
      <c r="M6769" s="102"/>
      <c r="O6769" s="102"/>
      <c r="Q6769" s="102"/>
      <c r="S6769" s="102"/>
      <c r="T6769" s="149"/>
      <c r="U6769" s="102"/>
      <c r="V6769" s="105"/>
    </row>
    <row r="6770" spans="1:22" x14ac:dyDescent="0.25">
      <c r="A6770" s="79">
        <v>6769</v>
      </c>
      <c r="B6770" s="80" t="s">
        <v>19421</v>
      </c>
      <c r="C6770" s="105" t="s">
        <v>16</v>
      </c>
      <c r="D6770" s="118" t="str">
        <f t="shared" si="133"/>
        <v>*.077.242-**</v>
      </c>
      <c r="E6770" s="118" t="s">
        <v>12498</v>
      </c>
      <c r="F6770" s="82" t="s">
        <v>12499</v>
      </c>
      <c r="G6770" s="102">
        <v>36454</v>
      </c>
      <c r="H6770" s="84" t="s">
        <v>6</v>
      </c>
      <c r="I6770" s="102">
        <v>44442</v>
      </c>
      <c r="K6770" s="102"/>
      <c r="L6770" s="125"/>
      <c r="M6770" s="102"/>
      <c r="O6770" s="102"/>
      <c r="Q6770" s="102"/>
      <c r="S6770" s="102"/>
      <c r="T6770" s="149"/>
      <c r="U6770" s="102"/>
      <c r="V6770" s="105"/>
    </row>
    <row r="6771" spans="1:22" x14ac:dyDescent="0.25">
      <c r="A6771" s="79">
        <v>6770</v>
      </c>
      <c r="B6771" s="80" t="s">
        <v>19421</v>
      </c>
      <c r="C6771" s="105" t="s">
        <v>16</v>
      </c>
      <c r="D6771" s="118" t="str">
        <f t="shared" si="133"/>
        <v>*.148.502-**</v>
      </c>
      <c r="E6771" s="118" t="s">
        <v>12500</v>
      </c>
      <c r="F6771" s="82" t="s">
        <v>12501</v>
      </c>
      <c r="G6771" s="102">
        <v>30533</v>
      </c>
      <c r="H6771" s="84" t="s">
        <v>6</v>
      </c>
      <c r="I6771" s="102">
        <v>44442</v>
      </c>
      <c r="J6771" s="86" t="s">
        <v>8</v>
      </c>
      <c r="K6771" s="102">
        <v>44536</v>
      </c>
      <c r="L6771" s="125"/>
      <c r="M6771" s="102"/>
      <c r="O6771" s="102"/>
      <c r="Q6771" s="102"/>
      <c r="S6771" s="102"/>
      <c r="T6771" s="149"/>
      <c r="U6771" s="102"/>
      <c r="V6771" s="105"/>
    </row>
    <row r="6772" spans="1:22" x14ac:dyDescent="0.25">
      <c r="A6772" s="79">
        <v>6771</v>
      </c>
      <c r="B6772" s="80" t="s">
        <v>19421</v>
      </c>
      <c r="C6772" s="105" t="s">
        <v>16</v>
      </c>
      <c r="D6772" s="118" t="str">
        <f t="shared" si="133"/>
        <v>*.496.610-**</v>
      </c>
      <c r="E6772" s="118" t="s">
        <v>12502</v>
      </c>
      <c r="F6772" s="82" t="s">
        <v>12503</v>
      </c>
      <c r="G6772" s="102">
        <v>37030</v>
      </c>
      <c r="H6772" s="84" t="s">
        <v>6</v>
      </c>
      <c r="I6772" s="102">
        <v>44442</v>
      </c>
      <c r="J6772" s="86" t="s">
        <v>8</v>
      </c>
      <c r="K6772" s="102">
        <v>44540</v>
      </c>
      <c r="L6772" s="125"/>
      <c r="M6772" s="102"/>
      <c r="O6772" s="102"/>
      <c r="Q6772" s="102"/>
      <c r="S6772" s="102"/>
      <c r="T6772" s="149"/>
      <c r="U6772" s="102"/>
      <c r="V6772" s="105"/>
    </row>
    <row r="6773" spans="1:22" x14ac:dyDescent="0.25">
      <c r="A6773" s="79">
        <v>6772</v>
      </c>
      <c r="B6773" s="80" t="s">
        <v>19421</v>
      </c>
      <c r="C6773" s="105" t="s">
        <v>16</v>
      </c>
      <c r="D6773" s="118" t="str">
        <f t="shared" si="133"/>
        <v>*.234.752-**</v>
      </c>
      <c r="E6773" s="118" t="s">
        <v>12504</v>
      </c>
      <c r="F6773" s="82" t="s">
        <v>12505</v>
      </c>
      <c r="G6773" s="102">
        <v>33605</v>
      </c>
      <c r="H6773" s="84" t="s">
        <v>6</v>
      </c>
      <c r="I6773" s="102">
        <v>44442</v>
      </c>
      <c r="K6773" s="102"/>
      <c r="L6773" s="125"/>
      <c r="M6773" s="102"/>
      <c r="O6773" s="102"/>
      <c r="Q6773" s="102"/>
      <c r="S6773" s="102"/>
      <c r="T6773" s="149"/>
      <c r="U6773" s="102"/>
      <c r="V6773" s="105"/>
    </row>
    <row r="6774" spans="1:22" x14ac:dyDescent="0.25">
      <c r="A6774" s="79">
        <v>6773</v>
      </c>
      <c r="B6774" s="80" t="s">
        <v>19421</v>
      </c>
      <c r="C6774" s="105" t="s">
        <v>16</v>
      </c>
      <c r="D6774" s="118" t="str">
        <f t="shared" si="133"/>
        <v>*.754.662-**</v>
      </c>
      <c r="E6774" s="118" t="s">
        <v>12506</v>
      </c>
      <c r="F6774" s="82" t="s">
        <v>12507</v>
      </c>
      <c r="G6774" s="102">
        <v>34599</v>
      </c>
      <c r="H6774" s="84" t="s">
        <v>6</v>
      </c>
      <c r="I6774" s="102">
        <v>44442</v>
      </c>
      <c r="J6774" s="86" t="s">
        <v>8</v>
      </c>
      <c r="K6774" s="102">
        <v>44468</v>
      </c>
      <c r="L6774" s="125"/>
      <c r="M6774" s="102"/>
      <c r="O6774" s="102"/>
      <c r="Q6774" s="102"/>
      <c r="S6774" s="102"/>
      <c r="T6774" s="149"/>
      <c r="U6774" s="102"/>
      <c r="V6774" s="105"/>
    </row>
    <row r="6775" spans="1:22" x14ac:dyDescent="0.25">
      <c r="A6775" s="79">
        <v>6774</v>
      </c>
      <c r="B6775" s="80" t="s">
        <v>19421</v>
      </c>
      <c r="C6775" s="105" t="s">
        <v>16</v>
      </c>
      <c r="D6775" s="118" t="str">
        <f t="shared" si="133"/>
        <v>*.641.092-**</v>
      </c>
      <c r="E6775" s="118" t="s">
        <v>12508</v>
      </c>
      <c r="F6775" s="82" t="s">
        <v>12509</v>
      </c>
      <c r="G6775" s="102">
        <v>37517</v>
      </c>
      <c r="H6775" s="84" t="s">
        <v>6</v>
      </c>
      <c r="I6775" s="102">
        <v>44442</v>
      </c>
      <c r="J6775" s="86" t="s">
        <v>8</v>
      </c>
      <c r="K6775" s="102">
        <v>44511</v>
      </c>
      <c r="L6775" s="125"/>
      <c r="M6775" s="102"/>
      <c r="O6775" s="102"/>
      <c r="Q6775" s="102"/>
      <c r="S6775" s="102"/>
      <c r="T6775" s="149"/>
      <c r="U6775" s="102"/>
      <c r="V6775" s="105"/>
    </row>
    <row r="6776" spans="1:22" x14ac:dyDescent="0.25">
      <c r="A6776" s="79">
        <v>6775</v>
      </c>
      <c r="B6776" s="80" t="s">
        <v>19421</v>
      </c>
      <c r="C6776" s="105" t="s">
        <v>16</v>
      </c>
      <c r="D6776" s="118" t="str">
        <f t="shared" si="133"/>
        <v>*.550.842-**</v>
      </c>
      <c r="E6776" s="109" t="s">
        <v>12510</v>
      </c>
      <c r="F6776" s="82" t="s">
        <v>12511</v>
      </c>
      <c r="G6776" s="102">
        <v>37074</v>
      </c>
      <c r="H6776" s="84" t="s">
        <v>6</v>
      </c>
      <c r="I6776" s="102">
        <v>44442</v>
      </c>
      <c r="J6776" s="86" t="s">
        <v>8</v>
      </c>
      <c r="K6776" s="102">
        <v>44534</v>
      </c>
      <c r="L6776" s="125"/>
      <c r="M6776" s="102"/>
      <c r="O6776" s="102"/>
      <c r="Q6776" s="102"/>
      <c r="S6776" s="102"/>
      <c r="T6776" s="149"/>
      <c r="U6776" s="102"/>
      <c r="V6776" s="105"/>
    </row>
    <row r="6777" spans="1:22" x14ac:dyDescent="0.25">
      <c r="A6777" s="79">
        <v>6776</v>
      </c>
      <c r="B6777" s="80" t="s">
        <v>19421</v>
      </c>
      <c r="C6777" s="105" t="s">
        <v>16</v>
      </c>
      <c r="D6777" s="118" t="str">
        <f t="shared" si="133"/>
        <v>*.818.582-**</v>
      </c>
      <c r="E6777" s="118" t="s">
        <v>12512</v>
      </c>
      <c r="F6777" s="82" t="s">
        <v>12513</v>
      </c>
      <c r="G6777" s="102">
        <v>37562</v>
      </c>
      <c r="H6777" s="84" t="s">
        <v>6</v>
      </c>
      <c r="I6777" s="102">
        <v>44442</v>
      </c>
      <c r="J6777" s="86" t="s">
        <v>8</v>
      </c>
      <c r="K6777" s="102">
        <v>44547</v>
      </c>
      <c r="L6777" s="125"/>
      <c r="M6777" s="102"/>
      <c r="O6777" s="102"/>
      <c r="Q6777" s="102"/>
      <c r="S6777" s="102"/>
      <c r="T6777" s="149"/>
      <c r="U6777" s="102"/>
      <c r="V6777" s="105"/>
    </row>
    <row r="6778" spans="1:22" x14ac:dyDescent="0.25">
      <c r="A6778" s="79">
        <v>6777</v>
      </c>
      <c r="B6778" s="80" t="s">
        <v>19421</v>
      </c>
      <c r="C6778" s="105" t="s">
        <v>16</v>
      </c>
      <c r="D6778" s="118" t="str">
        <f t="shared" si="133"/>
        <v>*.163.122-**</v>
      </c>
      <c r="E6778" s="118" t="s">
        <v>12514</v>
      </c>
      <c r="F6778" s="82" t="s">
        <v>12515</v>
      </c>
      <c r="G6778" s="102">
        <v>34166</v>
      </c>
      <c r="H6778" s="84" t="s">
        <v>6</v>
      </c>
      <c r="I6778" s="102">
        <v>44442</v>
      </c>
      <c r="J6778" s="86" t="s">
        <v>8</v>
      </c>
      <c r="K6778" s="102">
        <v>44518</v>
      </c>
      <c r="L6778" s="125"/>
      <c r="M6778" s="102"/>
      <c r="O6778" s="102"/>
      <c r="Q6778" s="102"/>
      <c r="S6778" s="102"/>
      <c r="T6778" s="149"/>
      <c r="U6778" s="102"/>
      <c r="V6778" s="105"/>
    </row>
    <row r="6779" spans="1:22" x14ac:dyDescent="0.25">
      <c r="A6779" s="79">
        <v>6778</v>
      </c>
      <c r="B6779" s="80" t="s">
        <v>19421</v>
      </c>
      <c r="C6779" s="105" t="s">
        <v>16</v>
      </c>
      <c r="D6779" s="118" t="str">
        <f t="shared" si="133"/>
        <v>*.160.792-**</v>
      </c>
      <c r="E6779" s="118" t="s">
        <v>12516</v>
      </c>
      <c r="F6779" s="82" t="s">
        <v>12517</v>
      </c>
      <c r="G6779" s="102">
        <v>37007</v>
      </c>
      <c r="H6779" s="84" t="s">
        <v>6</v>
      </c>
      <c r="I6779" s="102">
        <v>44442</v>
      </c>
      <c r="J6779" s="86" t="s">
        <v>8</v>
      </c>
      <c r="K6779" s="102">
        <v>44476</v>
      </c>
      <c r="L6779" s="125"/>
      <c r="M6779" s="102"/>
      <c r="O6779" s="102"/>
      <c r="Q6779" s="102"/>
      <c r="S6779" s="102"/>
      <c r="T6779" s="149"/>
      <c r="U6779" s="102"/>
      <c r="V6779" s="105"/>
    </row>
    <row r="6780" spans="1:22" x14ac:dyDescent="0.25">
      <c r="A6780" s="79">
        <v>6779</v>
      </c>
      <c r="B6780" s="80" t="s">
        <v>19421</v>
      </c>
      <c r="C6780" s="105" t="s">
        <v>16</v>
      </c>
      <c r="D6780" s="118" t="str">
        <f t="shared" si="133"/>
        <v>*.050.222-**</v>
      </c>
      <c r="E6780" s="118" t="s">
        <v>12518</v>
      </c>
      <c r="F6780" s="82" t="s">
        <v>12519</v>
      </c>
      <c r="G6780" s="102">
        <v>35963</v>
      </c>
      <c r="H6780" s="84" t="s">
        <v>6</v>
      </c>
      <c r="I6780" s="102">
        <v>44442</v>
      </c>
      <c r="J6780" s="86" t="s">
        <v>8</v>
      </c>
      <c r="K6780" s="102">
        <v>44463</v>
      </c>
      <c r="L6780" s="125"/>
      <c r="M6780" s="102"/>
      <c r="O6780" s="102"/>
      <c r="Q6780" s="102"/>
      <c r="S6780" s="102"/>
      <c r="T6780" s="149"/>
      <c r="U6780" s="102"/>
      <c r="V6780" s="105"/>
    </row>
    <row r="6781" spans="1:22" x14ac:dyDescent="0.25">
      <c r="A6781" s="79">
        <v>6780</v>
      </c>
      <c r="B6781" s="80" t="s">
        <v>19421</v>
      </c>
      <c r="C6781" s="105" t="s">
        <v>16</v>
      </c>
      <c r="D6781" s="118" t="str">
        <f t="shared" si="133"/>
        <v>*.791.802-**</v>
      </c>
      <c r="E6781" s="118" t="s">
        <v>12520</v>
      </c>
      <c r="F6781" s="82" t="s">
        <v>12521</v>
      </c>
      <c r="G6781" s="102">
        <v>34703</v>
      </c>
      <c r="H6781" s="84" t="s">
        <v>6</v>
      </c>
      <c r="I6781" s="102">
        <v>44442</v>
      </c>
      <c r="J6781" s="86" t="s">
        <v>8</v>
      </c>
      <c r="K6781" s="102">
        <v>44474</v>
      </c>
      <c r="L6781" s="125"/>
      <c r="M6781" s="102"/>
      <c r="N6781" s="103" t="s">
        <v>685</v>
      </c>
      <c r="O6781" s="102">
        <v>44613</v>
      </c>
      <c r="Q6781" s="102"/>
      <c r="S6781" s="102"/>
      <c r="T6781" s="149"/>
      <c r="U6781" s="102"/>
      <c r="V6781" s="105"/>
    </row>
    <row r="6782" spans="1:22" x14ac:dyDescent="0.25">
      <c r="A6782" s="79">
        <v>6781</v>
      </c>
      <c r="B6782" s="80" t="s">
        <v>19421</v>
      </c>
      <c r="C6782" s="105" t="s">
        <v>16</v>
      </c>
      <c r="D6782" s="118" t="str">
        <f t="shared" si="133"/>
        <v>*.483.542-**</v>
      </c>
      <c r="E6782" s="118" t="s">
        <v>12522</v>
      </c>
      <c r="F6782" s="82" t="s">
        <v>12523</v>
      </c>
      <c r="G6782" s="102">
        <v>33960</v>
      </c>
      <c r="H6782" s="84" t="s">
        <v>6</v>
      </c>
      <c r="I6782" s="102">
        <v>44442</v>
      </c>
      <c r="J6782" s="86" t="s">
        <v>8</v>
      </c>
      <c r="K6782" s="102">
        <v>44466</v>
      </c>
      <c r="L6782" s="125"/>
      <c r="M6782" s="102"/>
      <c r="N6782" s="103" t="s">
        <v>685</v>
      </c>
      <c r="O6782" s="102">
        <v>44620</v>
      </c>
      <c r="Q6782" s="102"/>
      <c r="S6782" s="102"/>
      <c r="T6782" s="149"/>
      <c r="U6782" s="102"/>
      <c r="V6782" s="105"/>
    </row>
    <row r="6783" spans="1:22" x14ac:dyDescent="0.25">
      <c r="A6783" s="79">
        <v>6782</v>
      </c>
      <c r="B6783" s="80" t="s">
        <v>19421</v>
      </c>
      <c r="C6783" s="105" t="s">
        <v>16</v>
      </c>
      <c r="D6783" s="118" t="str">
        <f t="shared" si="133"/>
        <v>*.847.362-**</v>
      </c>
      <c r="E6783" s="118" t="s">
        <v>12524</v>
      </c>
      <c r="F6783" s="82" t="s">
        <v>12525</v>
      </c>
      <c r="G6783" s="102">
        <v>29618</v>
      </c>
      <c r="H6783" s="84" t="s">
        <v>6</v>
      </c>
      <c r="I6783" s="102">
        <v>44442</v>
      </c>
      <c r="J6783" s="86" t="s">
        <v>8</v>
      </c>
      <c r="K6783" s="102">
        <v>44501</v>
      </c>
      <c r="L6783" s="125"/>
      <c r="M6783" s="102"/>
      <c r="O6783" s="102"/>
      <c r="Q6783" s="102"/>
      <c r="S6783" s="102"/>
      <c r="T6783" s="149"/>
      <c r="U6783" s="102"/>
      <c r="V6783" s="105"/>
    </row>
    <row r="6784" spans="1:22" x14ac:dyDescent="0.25">
      <c r="A6784" s="79">
        <v>6783</v>
      </c>
      <c r="B6784" s="80" t="s">
        <v>19421</v>
      </c>
      <c r="C6784" s="105" t="s">
        <v>16</v>
      </c>
      <c r="D6784" s="118" t="str">
        <f t="shared" si="133"/>
        <v>*.963.112-**</v>
      </c>
      <c r="E6784" s="118" t="s">
        <v>12526</v>
      </c>
      <c r="F6784" s="82" t="s">
        <v>12527</v>
      </c>
      <c r="G6784" s="102">
        <v>30739</v>
      </c>
      <c r="H6784" s="84" t="s">
        <v>6</v>
      </c>
      <c r="I6784" s="102">
        <v>44442</v>
      </c>
      <c r="J6784" s="86" t="s">
        <v>8</v>
      </c>
      <c r="K6784" s="102">
        <v>44462</v>
      </c>
      <c r="L6784" s="125"/>
      <c r="M6784" s="102"/>
      <c r="O6784" s="102"/>
      <c r="Q6784" s="102"/>
      <c r="S6784" s="102"/>
      <c r="T6784" s="149"/>
      <c r="U6784" s="102"/>
      <c r="V6784" s="105"/>
    </row>
    <row r="6785" spans="1:22" x14ac:dyDescent="0.25">
      <c r="A6785" s="79">
        <v>6784</v>
      </c>
      <c r="B6785" s="80" t="s">
        <v>19421</v>
      </c>
      <c r="C6785" s="105" t="s">
        <v>16</v>
      </c>
      <c r="D6785" s="118" t="str">
        <f t="shared" si="133"/>
        <v>*.910.152-**</v>
      </c>
      <c r="E6785" s="118" t="s">
        <v>12528</v>
      </c>
      <c r="F6785" s="82" t="s">
        <v>12529</v>
      </c>
      <c r="G6785" s="102">
        <v>34939</v>
      </c>
      <c r="H6785" s="84" t="s">
        <v>6</v>
      </c>
      <c r="I6785" s="102">
        <v>44442</v>
      </c>
      <c r="J6785" s="86" t="s">
        <v>8</v>
      </c>
      <c r="K6785" s="102">
        <v>44489</v>
      </c>
      <c r="L6785" s="125"/>
      <c r="M6785" s="102"/>
      <c r="O6785" s="102"/>
      <c r="Q6785" s="102"/>
      <c r="S6785" s="102"/>
      <c r="T6785" s="149"/>
      <c r="U6785" s="102"/>
      <c r="V6785" s="105"/>
    </row>
    <row r="6786" spans="1:22" x14ac:dyDescent="0.25">
      <c r="A6786" s="79">
        <v>6785</v>
      </c>
      <c r="B6786" s="80" t="s">
        <v>19421</v>
      </c>
      <c r="C6786" s="105" t="s">
        <v>16</v>
      </c>
      <c r="D6786" s="118" t="str">
        <f t="shared" ref="D6786:D6849" si="134">"*"&amp;MID(E6786,4,9)&amp;"**"</f>
        <v>*.653.762-**</v>
      </c>
      <c r="E6786" s="118" t="s">
        <v>12530</v>
      </c>
      <c r="F6786" s="82" t="s">
        <v>12531</v>
      </c>
      <c r="G6786" s="102">
        <v>35003</v>
      </c>
      <c r="H6786" s="84" t="s">
        <v>6</v>
      </c>
      <c r="I6786" s="102">
        <v>44442</v>
      </c>
      <c r="J6786" s="86" t="s">
        <v>8</v>
      </c>
      <c r="K6786" s="102">
        <v>44459</v>
      </c>
      <c r="L6786" s="125"/>
      <c r="M6786" s="102"/>
      <c r="N6786" s="103" t="s">
        <v>685</v>
      </c>
      <c r="O6786" s="102">
        <v>44608</v>
      </c>
      <c r="Q6786" s="102"/>
      <c r="S6786" s="102"/>
      <c r="T6786" s="149"/>
      <c r="U6786" s="102"/>
      <c r="V6786" s="105"/>
    </row>
    <row r="6787" spans="1:22" x14ac:dyDescent="0.25">
      <c r="A6787" s="79">
        <v>6786</v>
      </c>
      <c r="B6787" s="80" t="s">
        <v>19421</v>
      </c>
      <c r="C6787" s="105" t="s">
        <v>16</v>
      </c>
      <c r="D6787" s="118" t="str">
        <f t="shared" si="134"/>
        <v>*.124.532-**</v>
      </c>
      <c r="E6787" s="118" t="s">
        <v>12532</v>
      </c>
      <c r="F6787" s="82" t="s">
        <v>12533</v>
      </c>
      <c r="G6787" s="102">
        <v>37641</v>
      </c>
      <c r="H6787" s="84" t="s">
        <v>6</v>
      </c>
      <c r="I6787" s="102">
        <v>44442</v>
      </c>
      <c r="K6787" s="102"/>
      <c r="L6787" s="125"/>
      <c r="M6787" s="102"/>
      <c r="O6787" s="102"/>
      <c r="Q6787" s="102"/>
      <c r="S6787" s="102"/>
      <c r="T6787" s="149"/>
      <c r="U6787" s="102"/>
      <c r="V6787" s="105"/>
    </row>
    <row r="6788" spans="1:22" x14ac:dyDescent="0.25">
      <c r="A6788" s="79">
        <v>6787</v>
      </c>
      <c r="B6788" s="80" t="s">
        <v>19421</v>
      </c>
      <c r="C6788" s="105" t="s">
        <v>16</v>
      </c>
      <c r="D6788" s="118" t="str">
        <f t="shared" si="134"/>
        <v>*.342-792-**</v>
      </c>
      <c r="E6788" s="118" t="s">
        <v>12534</v>
      </c>
      <c r="F6788" s="82" t="s">
        <v>12535</v>
      </c>
      <c r="G6788" s="102">
        <v>32975</v>
      </c>
      <c r="H6788" s="84" t="s">
        <v>6</v>
      </c>
      <c r="I6788" s="102">
        <v>44442</v>
      </c>
      <c r="J6788" s="86" t="s">
        <v>8</v>
      </c>
      <c r="K6788" s="102">
        <v>44468</v>
      </c>
      <c r="L6788" s="125"/>
      <c r="M6788" s="102"/>
      <c r="N6788" s="103" t="s">
        <v>685</v>
      </c>
      <c r="O6788" s="102">
        <v>44585</v>
      </c>
      <c r="Q6788" s="102"/>
      <c r="S6788" s="102"/>
      <c r="T6788" s="149"/>
      <c r="U6788" s="102"/>
      <c r="V6788" s="105"/>
    </row>
    <row r="6789" spans="1:22" x14ac:dyDescent="0.25">
      <c r="A6789" s="79">
        <v>6788</v>
      </c>
      <c r="B6789" s="80" t="s">
        <v>19421</v>
      </c>
      <c r="C6789" s="105" t="s">
        <v>16</v>
      </c>
      <c r="D6789" s="118" t="str">
        <f t="shared" si="134"/>
        <v>*.319.822-**</v>
      </c>
      <c r="E6789" s="118" t="s">
        <v>12536</v>
      </c>
      <c r="F6789" s="82" t="s">
        <v>12537</v>
      </c>
      <c r="G6789" s="102">
        <v>35160</v>
      </c>
      <c r="H6789" s="84" t="s">
        <v>6</v>
      </c>
      <c r="I6789" s="102">
        <v>44442</v>
      </c>
      <c r="J6789" s="86" t="s">
        <v>8</v>
      </c>
      <c r="K6789" s="102">
        <v>44470</v>
      </c>
      <c r="L6789" s="125"/>
      <c r="M6789" s="102"/>
      <c r="O6789" s="102"/>
      <c r="Q6789" s="102"/>
      <c r="S6789" s="102"/>
      <c r="T6789" s="149"/>
      <c r="U6789" s="102"/>
      <c r="V6789" s="105"/>
    </row>
    <row r="6790" spans="1:22" x14ac:dyDescent="0.25">
      <c r="A6790" s="79">
        <v>6789</v>
      </c>
      <c r="B6790" s="80" t="s">
        <v>19421</v>
      </c>
      <c r="C6790" s="105" t="s">
        <v>16</v>
      </c>
      <c r="D6790" s="118" t="str">
        <f t="shared" si="134"/>
        <v>*.731.563-**</v>
      </c>
      <c r="E6790" s="118" t="s">
        <v>12538</v>
      </c>
      <c r="F6790" s="82" t="s">
        <v>12539</v>
      </c>
      <c r="G6790" s="102">
        <v>28294</v>
      </c>
      <c r="H6790" s="84" t="s">
        <v>6</v>
      </c>
      <c r="I6790" s="102">
        <v>44442</v>
      </c>
      <c r="J6790" s="86" t="s">
        <v>8</v>
      </c>
      <c r="K6790" s="102">
        <v>44503</v>
      </c>
      <c r="L6790" s="125"/>
      <c r="M6790" s="102"/>
      <c r="N6790" s="103" t="s">
        <v>685</v>
      </c>
      <c r="O6790" s="102">
        <v>44636</v>
      </c>
      <c r="Q6790" s="102"/>
      <c r="S6790" s="102"/>
      <c r="T6790" s="149"/>
      <c r="U6790" s="102"/>
      <c r="V6790" s="105"/>
    </row>
    <row r="6791" spans="1:22" x14ac:dyDescent="0.25">
      <c r="A6791" s="79">
        <v>6790</v>
      </c>
      <c r="B6791" s="80" t="s">
        <v>19421</v>
      </c>
      <c r="C6791" s="105" t="s">
        <v>16</v>
      </c>
      <c r="D6791" s="118" t="str">
        <f t="shared" si="134"/>
        <v>*.071.952-**</v>
      </c>
      <c r="E6791" s="118" t="s">
        <v>12540</v>
      </c>
      <c r="F6791" s="82" t="s">
        <v>12541</v>
      </c>
      <c r="G6791" s="102">
        <v>33780</v>
      </c>
      <c r="H6791" s="84" t="s">
        <v>6</v>
      </c>
      <c r="I6791" s="102">
        <v>44442</v>
      </c>
      <c r="J6791" s="86" t="s">
        <v>8</v>
      </c>
      <c r="K6791" s="102">
        <v>44489</v>
      </c>
      <c r="L6791" s="125"/>
      <c r="M6791" s="102"/>
      <c r="O6791" s="102"/>
      <c r="Q6791" s="102"/>
      <c r="S6791" s="102"/>
      <c r="T6791" s="149"/>
      <c r="U6791" s="102"/>
      <c r="V6791" s="105"/>
    </row>
    <row r="6792" spans="1:22" x14ac:dyDescent="0.25">
      <c r="A6792" s="79">
        <v>6791</v>
      </c>
      <c r="B6792" s="80" t="s">
        <v>19421</v>
      </c>
      <c r="C6792" s="105" t="s">
        <v>16</v>
      </c>
      <c r="D6792" s="118" t="str">
        <f t="shared" si="134"/>
        <v>*.641.352-**</v>
      </c>
      <c r="E6792" s="118" t="s">
        <v>12542</v>
      </c>
      <c r="F6792" s="82" t="s">
        <v>12543</v>
      </c>
      <c r="G6792" s="102">
        <v>36767</v>
      </c>
      <c r="H6792" s="84" t="s">
        <v>6</v>
      </c>
      <c r="I6792" s="102">
        <v>44442</v>
      </c>
      <c r="J6792" s="86" t="s">
        <v>8</v>
      </c>
      <c r="K6792" s="102">
        <v>44504</v>
      </c>
      <c r="L6792" s="125"/>
      <c r="M6792" s="102"/>
      <c r="O6792" s="102"/>
      <c r="Q6792" s="102"/>
      <c r="S6792" s="102"/>
      <c r="T6792" s="149"/>
      <c r="U6792" s="102"/>
      <c r="V6792" s="105"/>
    </row>
    <row r="6793" spans="1:22" x14ac:dyDescent="0.25">
      <c r="A6793" s="79">
        <v>6792</v>
      </c>
      <c r="B6793" s="80" t="s">
        <v>19421</v>
      </c>
      <c r="C6793" s="105" t="s">
        <v>16</v>
      </c>
      <c r="D6793" s="118" t="str">
        <f t="shared" si="134"/>
        <v>*.973.282-**</v>
      </c>
      <c r="E6793" s="118" t="s">
        <v>12544</v>
      </c>
      <c r="F6793" s="82" t="s">
        <v>12545</v>
      </c>
      <c r="G6793" s="102">
        <v>35022</v>
      </c>
      <c r="H6793" s="84" t="s">
        <v>6</v>
      </c>
      <c r="I6793" s="102">
        <v>44442</v>
      </c>
      <c r="J6793" s="86" t="s">
        <v>8</v>
      </c>
      <c r="K6793" s="102">
        <v>44468</v>
      </c>
      <c r="L6793" s="125"/>
      <c r="M6793" s="102"/>
      <c r="O6793" s="102"/>
      <c r="Q6793" s="102"/>
      <c r="S6793" s="102"/>
      <c r="T6793" s="149"/>
      <c r="U6793" s="102"/>
      <c r="V6793" s="105"/>
    </row>
    <row r="6794" spans="1:22" x14ac:dyDescent="0.25">
      <c r="A6794" s="79">
        <v>6793</v>
      </c>
      <c r="B6794" s="80" t="s">
        <v>19421</v>
      </c>
      <c r="C6794" s="105" t="s">
        <v>16</v>
      </c>
      <c r="D6794" s="118" t="str">
        <f t="shared" si="134"/>
        <v>*.651.422-**</v>
      </c>
      <c r="E6794" s="118" t="s">
        <v>12546</v>
      </c>
      <c r="F6794" s="82" t="s">
        <v>12547</v>
      </c>
      <c r="G6794" s="102">
        <v>37294</v>
      </c>
      <c r="H6794" s="84" t="s">
        <v>6</v>
      </c>
      <c r="I6794" s="102">
        <v>44442</v>
      </c>
      <c r="K6794" s="102"/>
      <c r="L6794" s="125"/>
      <c r="M6794" s="102"/>
      <c r="O6794" s="102"/>
      <c r="Q6794" s="102"/>
      <c r="S6794" s="102"/>
      <c r="T6794" s="149"/>
      <c r="U6794" s="102"/>
      <c r="V6794" s="105"/>
    </row>
    <row r="6795" spans="1:22" x14ac:dyDescent="0.25">
      <c r="A6795" s="79">
        <v>6794</v>
      </c>
      <c r="B6795" s="80" t="s">
        <v>19421</v>
      </c>
      <c r="C6795" s="105" t="s">
        <v>16</v>
      </c>
      <c r="D6795" s="118" t="str">
        <f t="shared" si="134"/>
        <v>*.901.118-**</v>
      </c>
      <c r="E6795" s="118" t="s">
        <v>12548</v>
      </c>
      <c r="F6795" s="82" t="s">
        <v>12549</v>
      </c>
      <c r="G6795" s="102">
        <v>25767</v>
      </c>
      <c r="H6795" s="84" t="s">
        <v>6</v>
      </c>
      <c r="I6795" s="102">
        <v>44442</v>
      </c>
      <c r="J6795" s="86" t="s">
        <v>8</v>
      </c>
      <c r="K6795" s="102">
        <v>44483</v>
      </c>
      <c r="L6795" s="125"/>
      <c r="M6795" s="102"/>
      <c r="O6795" s="102"/>
      <c r="Q6795" s="102"/>
      <c r="S6795" s="102"/>
      <c r="T6795" s="149"/>
      <c r="U6795" s="102"/>
      <c r="V6795" s="105"/>
    </row>
    <row r="6796" spans="1:22" x14ac:dyDescent="0.25">
      <c r="A6796" s="79">
        <v>6795</v>
      </c>
      <c r="B6796" s="80" t="s">
        <v>19421</v>
      </c>
      <c r="C6796" s="105" t="s">
        <v>16</v>
      </c>
      <c r="D6796" s="118" t="str">
        <f t="shared" si="134"/>
        <v>*.819.632-**</v>
      </c>
      <c r="E6796" s="118" t="s">
        <v>12550</v>
      </c>
      <c r="F6796" s="82" t="s">
        <v>12551</v>
      </c>
      <c r="G6796" s="102">
        <v>35100</v>
      </c>
      <c r="H6796" s="84" t="s">
        <v>6</v>
      </c>
      <c r="I6796" s="102">
        <v>44442</v>
      </c>
      <c r="J6796" s="86" t="s">
        <v>8</v>
      </c>
      <c r="K6796" s="102">
        <v>44496</v>
      </c>
      <c r="L6796" s="125"/>
      <c r="M6796" s="102"/>
      <c r="O6796" s="102"/>
      <c r="Q6796" s="102"/>
      <c r="S6796" s="102"/>
      <c r="T6796" s="149"/>
      <c r="U6796" s="102"/>
      <c r="V6796" s="105"/>
    </row>
    <row r="6797" spans="1:22" x14ac:dyDescent="0.25">
      <c r="A6797" s="79">
        <v>6796</v>
      </c>
      <c r="B6797" s="80" t="s">
        <v>19421</v>
      </c>
      <c r="C6797" s="105" t="s">
        <v>16</v>
      </c>
      <c r="D6797" s="118" t="str">
        <f t="shared" si="134"/>
        <v>*.091.252-**</v>
      </c>
      <c r="E6797" s="118" t="s">
        <v>12552</v>
      </c>
      <c r="F6797" s="82" t="s">
        <v>12553</v>
      </c>
      <c r="G6797" s="102">
        <v>32395</v>
      </c>
      <c r="H6797" s="84" t="s">
        <v>6</v>
      </c>
      <c r="I6797" s="102">
        <v>44442</v>
      </c>
      <c r="J6797" s="86" t="s">
        <v>8</v>
      </c>
      <c r="K6797" s="102">
        <v>44480</v>
      </c>
      <c r="L6797" s="125"/>
      <c r="M6797" s="102"/>
      <c r="O6797" s="102"/>
      <c r="Q6797" s="102"/>
      <c r="S6797" s="102"/>
      <c r="T6797" s="149"/>
      <c r="U6797" s="102"/>
      <c r="V6797" s="105"/>
    </row>
    <row r="6798" spans="1:22" x14ac:dyDescent="0.25">
      <c r="A6798" s="79">
        <v>6797</v>
      </c>
      <c r="B6798" s="80" t="s">
        <v>19421</v>
      </c>
      <c r="C6798" s="105" t="s">
        <v>16</v>
      </c>
      <c r="D6798" s="118" t="str">
        <f t="shared" si="134"/>
        <v>*.625.272.**</v>
      </c>
      <c r="E6798" s="118" t="s">
        <v>12554</v>
      </c>
      <c r="F6798" s="82" t="s">
        <v>12555</v>
      </c>
      <c r="G6798" s="102">
        <v>25274</v>
      </c>
      <c r="H6798" s="84" t="s">
        <v>6</v>
      </c>
      <c r="I6798" s="102">
        <v>44442</v>
      </c>
      <c r="K6798" s="102"/>
      <c r="L6798" s="125"/>
      <c r="M6798" s="102"/>
      <c r="O6798" s="102"/>
      <c r="Q6798" s="102"/>
      <c r="S6798" s="102"/>
      <c r="T6798" s="149"/>
      <c r="U6798" s="102"/>
      <c r="V6798" s="105"/>
    </row>
    <row r="6799" spans="1:22" x14ac:dyDescent="0.25">
      <c r="A6799" s="79">
        <v>6798</v>
      </c>
      <c r="B6799" s="80" t="s">
        <v>19421</v>
      </c>
      <c r="C6799" s="105" t="s">
        <v>16</v>
      </c>
      <c r="D6799" s="118" t="str">
        <f t="shared" si="134"/>
        <v>*.895.832-**</v>
      </c>
      <c r="E6799" s="118" t="s">
        <v>12556</v>
      </c>
      <c r="F6799" s="82" t="s">
        <v>12557</v>
      </c>
      <c r="G6799" s="102">
        <v>33785</v>
      </c>
      <c r="H6799" s="84" t="s">
        <v>6</v>
      </c>
      <c r="I6799" s="102">
        <v>44442</v>
      </c>
      <c r="J6799" s="86" t="s">
        <v>8</v>
      </c>
      <c r="K6799" s="102">
        <v>44480</v>
      </c>
      <c r="L6799" s="125"/>
      <c r="M6799" s="102"/>
      <c r="O6799" s="102"/>
      <c r="Q6799" s="102"/>
      <c r="S6799" s="102"/>
      <c r="T6799" s="149"/>
      <c r="U6799" s="102"/>
      <c r="V6799" s="105"/>
    </row>
    <row r="6800" spans="1:22" x14ac:dyDescent="0.25">
      <c r="A6800" s="79">
        <v>6799</v>
      </c>
      <c r="B6800" s="80" t="s">
        <v>19421</v>
      </c>
      <c r="C6800" s="105" t="s">
        <v>16</v>
      </c>
      <c r="D6800" s="118" t="str">
        <f t="shared" si="134"/>
        <v>*.271.782-**</v>
      </c>
      <c r="E6800" s="118" t="s">
        <v>12558</v>
      </c>
      <c r="F6800" s="82" t="s">
        <v>12559</v>
      </c>
      <c r="G6800" s="102">
        <v>37182</v>
      </c>
      <c r="H6800" s="84" t="s">
        <v>6</v>
      </c>
      <c r="I6800" s="102">
        <v>44442</v>
      </c>
      <c r="K6800" s="102"/>
      <c r="L6800" s="125"/>
      <c r="M6800" s="102"/>
      <c r="O6800" s="102"/>
      <c r="Q6800" s="102"/>
      <c r="S6800" s="102"/>
      <c r="T6800" s="149"/>
      <c r="U6800" s="102"/>
      <c r="V6800" s="105"/>
    </row>
    <row r="6801" spans="1:22" x14ac:dyDescent="0.25">
      <c r="A6801" s="79">
        <v>6800</v>
      </c>
      <c r="B6801" s="80" t="s">
        <v>19421</v>
      </c>
      <c r="C6801" s="105" t="s">
        <v>16</v>
      </c>
      <c r="D6801" s="118" t="str">
        <f t="shared" si="134"/>
        <v>*.658.662-**</v>
      </c>
      <c r="E6801" s="118" t="s">
        <v>12560</v>
      </c>
      <c r="F6801" s="82" t="s">
        <v>12561</v>
      </c>
      <c r="G6801" s="102">
        <v>35495</v>
      </c>
      <c r="H6801" s="84" t="s">
        <v>6</v>
      </c>
      <c r="I6801" s="102">
        <v>44442</v>
      </c>
      <c r="J6801" s="86" t="s">
        <v>8</v>
      </c>
      <c r="K6801" s="102">
        <v>44540</v>
      </c>
      <c r="L6801" s="125"/>
      <c r="M6801" s="102"/>
      <c r="O6801" s="102"/>
      <c r="Q6801" s="102"/>
      <c r="S6801" s="102"/>
      <c r="T6801" s="149"/>
      <c r="U6801" s="102"/>
      <c r="V6801" s="105"/>
    </row>
    <row r="6802" spans="1:22" x14ac:dyDescent="0.25">
      <c r="A6802" s="79">
        <v>6801</v>
      </c>
      <c r="B6802" s="80" t="s">
        <v>19421</v>
      </c>
      <c r="C6802" s="105" t="s">
        <v>16</v>
      </c>
      <c r="D6802" s="118" t="str">
        <f t="shared" si="134"/>
        <v>*.192.832-**</v>
      </c>
      <c r="E6802" s="118" t="s">
        <v>12562</v>
      </c>
      <c r="F6802" s="82" t="s">
        <v>12563</v>
      </c>
      <c r="G6802" s="102">
        <v>37040</v>
      </c>
      <c r="H6802" s="84" t="s">
        <v>6</v>
      </c>
      <c r="I6802" s="102">
        <v>44442</v>
      </c>
      <c r="J6802" s="86" t="s">
        <v>8</v>
      </c>
      <c r="K6802" s="102">
        <v>44462</v>
      </c>
      <c r="L6802" s="125"/>
      <c r="M6802" s="102"/>
      <c r="O6802" s="102"/>
      <c r="Q6802" s="102"/>
      <c r="S6802" s="102"/>
      <c r="T6802" s="149"/>
      <c r="U6802" s="102"/>
      <c r="V6802" s="105"/>
    </row>
    <row r="6803" spans="1:22" x14ac:dyDescent="0.25">
      <c r="A6803" s="79">
        <v>6802</v>
      </c>
      <c r="B6803" s="80" t="s">
        <v>19421</v>
      </c>
      <c r="C6803" s="105" t="s">
        <v>16</v>
      </c>
      <c r="D6803" s="118" t="str">
        <f t="shared" si="134"/>
        <v>*.828.512-**</v>
      </c>
      <c r="E6803" s="118" t="s">
        <v>12564</v>
      </c>
      <c r="F6803" s="82" t="s">
        <v>12565</v>
      </c>
      <c r="G6803" s="102">
        <v>34794</v>
      </c>
      <c r="H6803" s="84" t="s">
        <v>6</v>
      </c>
      <c r="I6803" s="102">
        <v>44442</v>
      </c>
      <c r="J6803" s="86" t="s">
        <v>8</v>
      </c>
      <c r="K6803" s="102">
        <v>44480</v>
      </c>
      <c r="L6803" s="125"/>
      <c r="M6803" s="102"/>
      <c r="O6803" s="102"/>
      <c r="Q6803" s="102"/>
      <c r="S6803" s="102"/>
      <c r="T6803" s="149"/>
      <c r="U6803" s="102"/>
      <c r="V6803" s="105"/>
    </row>
    <row r="6804" spans="1:22" x14ac:dyDescent="0.25">
      <c r="A6804" s="79">
        <v>6803</v>
      </c>
      <c r="B6804" s="80" t="s">
        <v>19421</v>
      </c>
      <c r="C6804" s="105" t="s">
        <v>16</v>
      </c>
      <c r="D6804" s="118" t="str">
        <f t="shared" si="134"/>
        <v>*.231.612-**</v>
      </c>
      <c r="E6804" s="118" t="s">
        <v>12566</v>
      </c>
      <c r="F6804" s="82" t="s">
        <v>12567</v>
      </c>
      <c r="G6804" s="102">
        <v>33988</v>
      </c>
      <c r="H6804" s="84" t="s">
        <v>6</v>
      </c>
      <c r="I6804" s="102">
        <v>44442</v>
      </c>
      <c r="J6804" s="86" t="s">
        <v>8</v>
      </c>
      <c r="K6804" s="102">
        <v>44544</v>
      </c>
      <c r="L6804" s="125"/>
      <c r="M6804" s="102"/>
      <c r="O6804" s="102"/>
      <c r="Q6804" s="102"/>
      <c r="S6804" s="102"/>
      <c r="T6804" s="149"/>
      <c r="U6804" s="102"/>
      <c r="V6804" s="105"/>
    </row>
    <row r="6805" spans="1:22" x14ac:dyDescent="0.25">
      <c r="A6805" s="79">
        <v>6804</v>
      </c>
      <c r="B6805" s="80" t="s">
        <v>19421</v>
      </c>
      <c r="C6805" s="105" t="s">
        <v>16</v>
      </c>
      <c r="D6805" s="118" t="str">
        <f t="shared" si="134"/>
        <v>*.140.932-**</v>
      </c>
      <c r="E6805" s="118" t="s">
        <v>12568</v>
      </c>
      <c r="F6805" s="82" t="s">
        <v>12569</v>
      </c>
      <c r="G6805" s="102">
        <v>33515</v>
      </c>
      <c r="H6805" s="84" t="s">
        <v>6</v>
      </c>
      <c r="I6805" s="102">
        <v>44442</v>
      </c>
      <c r="J6805" s="86" t="s">
        <v>8</v>
      </c>
      <c r="K6805" s="102">
        <v>44494</v>
      </c>
      <c r="L6805" s="125"/>
      <c r="M6805" s="102"/>
      <c r="O6805" s="102"/>
      <c r="Q6805" s="102"/>
      <c r="S6805" s="102"/>
      <c r="T6805" s="149"/>
      <c r="U6805" s="102"/>
      <c r="V6805" s="105"/>
    </row>
    <row r="6806" spans="1:22" x14ac:dyDescent="0.25">
      <c r="A6806" s="79">
        <v>6805</v>
      </c>
      <c r="B6806" s="80" t="s">
        <v>19421</v>
      </c>
      <c r="C6806" s="105" t="s">
        <v>16</v>
      </c>
      <c r="D6806" s="118" t="str">
        <f t="shared" si="134"/>
        <v>*.379.852-**</v>
      </c>
      <c r="E6806" s="118" t="s">
        <v>12570</v>
      </c>
      <c r="F6806" s="82" t="s">
        <v>12571</v>
      </c>
      <c r="G6806" s="102">
        <v>37822</v>
      </c>
      <c r="H6806" s="84" t="s">
        <v>6</v>
      </c>
      <c r="I6806" s="102">
        <v>44442</v>
      </c>
      <c r="J6806" s="86" t="s">
        <v>8</v>
      </c>
      <c r="K6806" s="102">
        <v>44466</v>
      </c>
      <c r="L6806" s="125"/>
      <c r="M6806" s="102"/>
      <c r="O6806" s="102"/>
      <c r="Q6806" s="102"/>
      <c r="S6806" s="102"/>
      <c r="T6806" s="149"/>
      <c r="U6806" s="102"/>
      <c r="V6806" s="105"/>
    </row>
    <row r="6807" spans="1:22" x14ac:dyDescent="0.25">
      <c r="A6807" s="79">
        <v>6806</v>
      </c>
      <c r="B6807" s="80" t="s">
        <v>19421</v>
      </c>
      <c r="C6807" s="105" t="s">
        <v>16</v>
      </c>
      <c r="D6807" s="118" t="str">
        <f t="shared" si="134"/>
        <v>*.526.082-**</v>
      </c>
      <c r="E6807" s="118" t="s">
        <v>12572</v>
      </c>
      <c r="F6807" s="82" t="s">
        <v>12573</v>
      </c>
      <c r="G6807" s="102">
        <v>25816</v>
      </c>
      <c r="H6807" s="84" t="s">
        <v>6</v>
      </c>
      <c r="I6807" s="102">
        <v>44442</v>
      </c>
      <c r="J6807" s="86" t="s">
        <v>8</v>
      </c>
      <c r="K6807" s="102">
        <v>44466</v>
      </c>
      <c r="L6807" s="125"/>
      <c r="M6807" s="102"/>
      <c r="O6807" s="102"/>
      <c r="Q6807" s="102"/>
      <c r="S6807" s="102"/>
      <c r="T6807" s="149"/>
      <c r="U6807" s="102"/>
      <c r="V6807" s="105"/>
    </row>
    <row r="6808" spans="1:22" x14ac:dyDescent="0.25">
      <c r="A6808" s="79">
        <v>6807</v>
      </c>
      <c r="B6808" s="80" t="s">
        <v>19421</v>
      </c>
      <c r="C6808" s="105" t="s">
        <v>16</v>
      </c>
      <c r="D6808" s="118" t="str">
        <f t="shared" si="134"/>
        <v>*.512.623-**</v>
      </c>
      <c r="E6808" s="118" t="s">
        <v>12574</v>
      </c>
      <c r="F6808" s="82" t="s">
        <v>12575</v>
      </c>
      <c r="G6808" s="102">
        <v>35249</v>
      </c>
      <c r="H6808" s="84" t="s">
        <v>6</v>
      </c>
      <c r="I6808" s="102">
        <v>44442</v>
      </c>
      <c r="J6808" s="86" t="s">
        <v>8</v>
      </c>
      <c r="K6808" s="102">
        <v>44491</v>
      </c>
      <c r="L6808" s="125"/>
      <c r="M6808" s="102"/>
      <c r="N6808" s="103" t="s">
        <v>685</v>
      </c>
      <c r="O6808" s="102">
        <v>44641</v>
      </c>
      <c r="Q6808" s="102"/>
      <c r="S6808" s="102"/>
      <c r="T6808" s="149"/>
      <c r="U6808" s="102"/>
      <c r="V6808" s="105"/>
    </row>
    <row r="6809" spans="1:22" x14ac:dyDescent="0.25">
      <c r="A6809" s="79">
        <v>6808</v>
      </c>
      <c r="B6809" s="80" t="s">
        <v>19421</v>
      </c>
      <c r="C6809" s="105" t="s">
        <v>16</v>
      </c>
      <c r="D6809" s="118" t="str">
        <f t="shared" si="134"/>
        <v>*.868.742-**</v>
      </c>
      <c r="E6809" s="118" t="s">
        <v>12576</v>
      </c>
      <c r="F6809" s="82" t="s">
        <v>12577</v>
      </c>
      <c r="G6809" s="102">
        <v>29689</v>
      </c>
      <c r="H6809" s="84" t="s">
        <v>6</v>
      </c>
      <c r="I6809" s="102">
        <v>44442</v>
      </c>
      <c r="J6809" s="86" t="s">
        <v>8</v>
      </c>
      <c r="K6809" s="102">
        <v>44526</v>
      </c>
      <c r="L6809" s="125"/>
      <c r="M6809" s="102"/>
      <c r="O6809" s="102"/>
      <c r="Q6809" s="102"/>
      <c r="S6809" s="102"/>
      <c r="T6809" s="149"/>
      <c r="U6809" s="102"/>
      <c r="V6809" s="105"/>
    </row>
    <row r="6810" spans="1:22" x14ac:dyDescent="0.25">
      <c r="A6810" s="79">
        <v>6809</v>
      </c>
      <c r="B6810" s="80" t="s">
        <v>19421</v>
      </c>
      <c r="C6810" s="105" t="s">
        <v>16</v>
      </c>
      <c r="D6810" s="118" t="str">
        <f t="shared" si="134"/>
        <v>*.148.012-**</v>
      </c>
      <c r="E6810" s="118" t="s">
        <v>12578</v>
      </c>
      <c r="F6810" s="82" t="s">
        <v>12579</v>
      </c>
      <c r="G6810" s="102">
        <v>31393</v>
      </c>
      <c r="H6810" s="84" t="s">
        <v>6</v>
      </c>
      <c r="I6810" s="102">
        <v>44442</v>
      </c>
      <c r="J6810" s="86" t="s">
        <v>8</v>
      </c>
      <c r="K6810" s="102">
        <v>44518</v>
      </c>
      <c r="L6810" s="125"/>
      <c r="M6810" s="102"/>
      <c r="O6810" s="102"/>
      <c r="Q6810" s="102"/>
      <c r="S6810" s="102"/>
      <c r="T6810" s="149"/>
      <c r="U6810" s="102"/>
      <c r="V6810" s="105"/>
    </row>
    <row r="6811" spans="1:22" x14ac:dyDescent="0.25">
      <c r="A6811" s="79">
        <v>6810</v>
      </c>
      <c r="B6811" s="80" t="s">
        <v>19421</v>
      </c>
      <c r="C6811" s="105" t="s">
        <v>16</v>
      </c>
      <c r="D6811" s="118" t="str">
        <f t="shared" si="134"/>
        <v>*.571.862-**</v>
      </c>
      <c r="E6811" s="118" t="s">
        <v>12580</v>
      </c>
      <c r="F6811" s="82" t="s">
        <v>12581</v>
      </c>
      <c r="G6811" s="102">
        <v>32075</v>
      </c>
      <c r="H6811" s="84" t="s">
        <v>6</v>
      </c>
      <c r="I6811" s="102">
        <v>44442</v>
      </c>
      <c r="J6811" s="86" t="s">
        <v>8</v>
      </c>
      <c r="K6811" s="102">
        <v>44526</v>
      </c>
      <c r="L6811" s="125"/>
      <c r="M6811" s="102"/>
      <c r="O6811" s="102"/>
      <c r="Q6811" s="102"/>
      <c r="S6811" s="102"/>
      <c r="T6811" s="149"/>
      <c r="U6811" s="102"/>
      <c r="V6811" s="105"/>
    </row>
    <row r="6812" spans="1:22" x14ac:dyDescent="0.25">
      <c r="A6812" s="79">
        <v>6811</v>
      </c>
      <c r="B6812" s="80" t="s">
        <v>19421</v>
      </c>
      <c r="C6812" s="105" t="s">
        <v>16</v>
      </c>
      <c r="D6812" s="118" t="str">
        <f t="shared" si="134"/>
        <v>*.772.512-**</v>
      </c>
      <c r="E6812" s="118" t="s">
        <v>12582</v>
      </c>
      <c r="F6812" s="82" t="s">
        <v>12583</v>
      </c>
      <c r="G6812" s="102">
        <v>27888</v>
      </c>
      <c r="H6812" s="84" t="s">
        <v>6</v>
      </c>
      <c r="I6812" s="102">
        <v>44442</v>
      </c>
      <c r="J6812" s="86" t="s">
        <v>8</v>
      </c>
      <c r="K6812" s="102">
        <v>44523</v>
      </c>
      <c r="L6812" s="125"/>
      <c r="M6812" s="102"/>
      <c r="O6812" s="102"/>
      <c r="Q6812" s="102"/>
      <c r="S6812" s="102"/>
      <c r="T6812" s="149"/>
      <c r="U6812" s="102"/>
      <c r="V6812" s="105"/>
    </row>
    <row r="6813" spans="1:22" x14ac:dyDescent="0.25">
      <c r="A6813" s="79">
        <v>6812</v>
      </c>
      <c r="B6813" s="80" t="s">
        <v>19421</v>
      </c>
      <c r="C6813" s="105" t="s">
        <v>16</v>
      </c>
      <c r="D6813" s="118" t="str">
        <f t="shared" si="134"/>
        <v>*.693.052-**</v>
      </c>
      <c r="E6813" s="118" t="s">
        <v>12584</v>
      </c>
      <c r="F6813" s="82" t="s">
        <v>12585</v>
      </c>
      <c r="G6813" s="102">
        <v>29612</v>
      </c>
      <c r="H6813" s="84" t="s">
        <v>6</v>
      </c>
      <c r="I6813" s="102">
        <v>44442</v>
      </c>
      <c r="J6813" s="86" t="s">
        <v>8</v>
      </c>
      <c r="K6813" s="102">
        <v>44523</v>
      </c>
      <c r="L6813" s="125"/>
      <c r="M6813" s="102"/>
      <c r="O6813" s="102"/>
      <c r="Q6813" s="102"/>
      <c r="S6813" s="102"/>
      <c r="T6813" s="149"/>
      <c r="U6813" s="102"/>
      <c r="V6813" s="105"/>
    </row>
    <row r="6814" spans="1:22" x14ac:dyDescent="0.25">
      <c r="A6814" s="79">
        <v>6813</v>
      </c>
      <c r="B6814" s="80" t="s">
        <v>19421</v>
      </c>
      <c r="C6814" s="105" t="s">
        <v>16</v>
      </c>
      <c r="D6814" s="118" t="str">
        <f t="shared" si="134"/>
        <v>*.011.162-**</v>
      </c>
      <c r="E6814" s="118" t="s">
        <v>12586</v>
      </c>
      <c r="F6814" s="82" t="s">
        <v>12587</v>
      </c>
      <c r="G6814" s="102">
        <v>33601</v>
      </c>
      <c r="I6814" s="102" t="s">
        <v>672</v>
      </c>
      <c r="J6814" s="86" t="s">
        <v>8</v>
      </c>
      <c r="K6814" s="102">
        <v>44442</v>
      </c>
      <c r="L6814" s="125"/>
      <c r="M6814" s="102"/>
      <c r="O6814" s="102"/>
      <c r="Q6814" s="102"/>
      <c r="S6814" s="102"/>
      <c r="T6814" s="149"/>
      <c r="U6814" s="102"/>
      <c r="V6814" s="105"/>
    </row>
    <row r="6815" spans="1:22" x14ac:dyDescent="0.25">
      <c r="A6815" s="79">
        <v>6814</v>
      </c>
      <c r="B6815" s="80" t="s">
        <v>19421</v>
      </c>
      <c r="C6815" s="105" t="s">
        <v>16</v>
      </c>
      <c r="D6815" s="118" t="str">
        <f t="shared" si="134"/>
        <v>*.086.642-**</v>
      </c>
      <c r="E6815" s="118" t="s">
        <v>12588</v>
      </c>
      <c r="F6815" s="82" t="s">
        <v>12589</v>
      </c>
      <c r="G6815" s="102">
        <v>27356</v>
      </c>
      <c r="H6815" s="84" t="s">
        <v>6</v>
      </c>
      <c r="I6815" s="102">
        <v>44442</v>
      </c>
      <c r="J6815" s="86" t="s">
        <v>8</v>
      </c>
      <c r="K6815" s="102">
        <v>44505</v>
      </c>
      <c r="L6815" s="125"/>
      <c r="M6815" s="102"/>
      <c r="O6815" s="102"/>
      <c r="Q6815" s="102"/>
      <c r="S6815" s="102"/>
      <c r="T6815" s="149"/>
      <c r="U6815" s="102"/>
      <c r="V6815" s="105"/>
    </row>
    <row r="6816" spans="1:22" x14ac:dyDescent="0.25">
      <c r="A6816" s="79">
        <v>6815</v>
      </c>
      <c r="B6816" s="80" t="s">
        <v>19421</v>
      </c>
      <c r="C6816" s="105" t="s">
        <v>16</v>
      </c>
      <c r="D6816" s="118" t="str">
        <f t="shared" si="134"/>
        <v>*.916.802-**</v>
      </c>
      <c r="E6816" s="118" t="s">
        <v>12590</v>
      </c>
      <c r="F6816" s="82" t="s">
        <v>12591</v>
      </c>
      <c r="G6816" s="102">
        <v>30453</v>
      </c>
      <c r="H6816" s="84" t="s">
        <v>6</v>
      </c>
      <c r="I6816" s="102">
        <v>44442</v>
      </c>
      <c r="J6816" s="86" t="s">
        <v>8</v>
      </c>
      <c r="K6816" s="102">
        <v>44505</v>
      </c>
      <c r="L6816" s="125"/>
      <c r="M6816" s="102"/>
      <c r="O6816" s="102"/>
      <c r="Q6816" s="102"/>
      <c r="S6816" s="102"/>
      <c r="T6816" s="149"/>
      <c r="U6816" s="102"/>
      <c r="V6816" s="105"/>
    </row>
    <row r="6817" spans="1:22" x14ac:dyDescent="0.25">
      <c r="A6817" s="79">
        <v>6816</v>
      </c>
      <c r="B6817" s="80" t="s">
        <v>19421</v>
      </c>
      <c r="C6817" s="105" t="s">
        <v>16</v>
      </c>
      <c r="D6817" s="118" t="str">
        <f t="shared" si="134"/>
        <v>*.785.474-**</v>
      </c>
      <c r="E6817" s="118" t="s">
        <v>12592</v>
      </c>
      <c r="F6817" s="82" t="s">
        <v>12593</v>
      </c>
      <c r="G6817" s="102">
        <v>22036</v>
      </c>
      <c r="H6817" s="84" t="s">
        <v>6</v>
      </c>
      <c r="I6817" s="102">
        <v>44445</v>
      </c>
      <c r="J6817" s="86" t="s">
        <v>8</v>
      </c>
      <c r="K6817" s="102">
        <v>44505</v>
      </c>
      <c r="L6817" s="125"/>
      <c r="M6817" s="102"/>
      <c r="O6817" s="102"/>
      <c r="Q6817" s="102"/>
      <c r="S6817" s="102"/>
      <c r="T6817" s="149"/>
      <c r="U6817" s="102"/>
      <c r="V6817" s="105"/>
    </row>
    <row r="6818" spans="1:22" x14ac:dyDescent="0.25">
      <c r="A6818" s="79">
        <v>6817</v>
      </c>
      <c r="B6818" s="80" t="s">
        <v>19421</v>
      </c>
      <c r="C6818" s="105" t="s">
        <v>16</v>
      </c>
      <c r="D6818" s="118" t="str">
        <f t="shared" si="134"/>
        <v>*.754.102-**</v>
      </c>
      <c r="E6818" s="118" t="s">
        <v>12594</v>
      </c>
      <c r="F6818" s="82" t="s">
        <v>12595</v>
      </c>
      <c r="G6818" s="102">
        <v>28256</v>
      </c>
      <c r="H6818" s="84" t="s">
        <v>6</v>
      </c>
      <c r="I6818" s="102">
        <v>44445</v>
      </c>
      <c r="J6818" s="86" t="s">
        <v>8</v>
      </c>
      <c r="K6818" s="102">
        <v>44533</v>
      </c>
      <c r="L6818" s="125"/>
      <c r="M6818" s="102"/>
      <c r="O6818" s="102"/>
      <c r="Q6818" s="102"/>
      <c r="S6818" s="102"/>
      <c r="T6818" s="149"/>
      <c r="U6818" s="102"/>
      <c r="V6818" s="105"/>
    </row>
    <row r="6819" spans="1:22" x14ac:dyDescent="0.25">
      <c r="A6819" s="79">
        <v>6818</v>
      </c>
      <c r="B6819" s="80" t="s">
        <v>19421</v>
      </c>
      <c r="C6819" s="105" t="s">
        <v>16</v>
      </c>
      <c r="D6819" s="118" t="str">
        <f t="shared" si="134"/>
        <v>*.283.032-**</v>
      </c>
      <c r="E6819" s="118" t="s">
        <v>12596</v>
      </c>
      <c r="F6819" s="82" t="s">
        <v>12597</v>
      </c>
      <c r="G6819" s="102">
        <v>32548</v>
      </c>
      <c r="H6819" s="84" t="s">
        <v>6</v>
      </c>
      <c r="I6819" s="102">
        <v>44445</v>
      </c>
      <c r="J6819" s="86" t="s">
        <v>8</v>
      </c>
      <c r="K6819" s="102">
        <v>44489</v>
      </c>
      <c r="L6819" s="125"/>
      <c r="M6819" s="102"/>
      <c r="O6819" s="102"/>
      <c r="Q6819" s="102"/>
      <c r="S6819" s="102"/>
      <c r="T6819" s="149"/>
      <c r="U6819" s="102"/>
      <c r="V6819" s="105"/>
    </row>
    <row r="6820" spans="1:22" x14ac:dyDescent="0.25">
      <c r="A6820" s="79">
        <v>6819</v>
      </c>
      <c r="B6820" s="80" t="s">
        <v>19421</v>
      </c>
      <c r="C6820" s="105" t="s">
        <v>16</v>
      </c>
      <c r="D6820" s="118" t="str">
        <f t="shared" si="134"/>
        <v>*.012.283-**</v>
      </c>
      <c r="E6820" s="118" t="s">
        <v>12598</v>
      </c>
      <c r="F6820" s="82" t="s">
        <v>12599</v>
      </c>
      <c r="G6820" s="102">
        <v>34450</v>
      </c>
      <c r="H6820" s="84" t="s">
        <v>6</v>
      </c>
      <c r="I6820" s="102">
        <v>44445</v>
      </c>
      <c r="J6820" s="86" t="s">
        <v>8</v>
      </c>
      <c r="K6820" s="102">
        <v>44474</v>
      </c>
      <c r="L6820" s="125"/>
      <c r="M6820" s="102"/>
      <c r="O6820" s="102"/>
      <c r="Q6820" s="102"/>
      <c r="S6820" s="102"/>
      <c r="T6820" s="149"/>
      <c r="U6820" s="102"/>
      <c r="V6820" s="105"/>
    </row>
    <row r="6821" spans="1:22" x14ac:dyDescent="0.25">
      <c r="A6821" s="79">
        <v>6820</v>
      </c>
      <c r="B6821" s="80" t="s">
        <v>19421</v>
      </c>
      <c r="C6821" s="105" t="s">
        <v>16</v>
      </c>
      <c r="D6821" s="118" t="str">
        <f t="shared" si="134"/>
        <v>*.945.582-**</v>
      </c>
      <c r="E6821" s="118" t="s">
        <v>12600</v>
      </c>
      <c r="F6821" s="82" t="s">
        <v>12601</v>
      </c>
      <c r="G6821" s="102">
        <v>34196</v>
      </c>
      <c r="H6821" s="84" t="s">
        <v>6</v>
      </c>
      <c r="I6821" s="102">
        <v>44445</v>
      </c>
      <c r="J6821" s="86" t="s">
        <v>8</v>
      </c>
      <c r="K6821" s="102">
        <v>44463</v>
      </c>
      <c r="L6821" s="125"/>
      <c r="M6821" s="102"/>
      <c r="O6821" s="102"/>
      <c r="Q6821" s="102"/>
      <c r="S6821" s="102"/>
      <c r="T6821" s="149"/>
      <c r="U6821" s="102"/>
      <c r="V6821" s="105"/>
    </row>
    <row r="6822" spans="1:22" x14ac:dyDescent="0.25">
      <c r="A6822" s="79">
        <v>6821</v>
      </c>
      <c r="B6822" s="80" t="s">
        <v>19421</v>
      </c>
      <c r="C6822" s="105" t="s">
        <v>16</v>
      </c>
      <c r="D6822" s="118" t="str">
        <f t="shared" si="134"/>
        <v>*.952.602-**</v>
      </c>
      <c r="E6822" s="118" t="s">
        <v>12602</v>
      </c>
      <c r="F6822" s="82" t="s">
        <v>12603</v>
      </c>
      <c r="G6822" s="102">
        <v>34365</v>
      </c>
      <c r="H6822" s="84" t="s">
        <v>6</v>
      </c>
      <c r="I6822" s="102">
        <v>44445</v>
      </c>
      <c r="J6822" s="86" t="s">
        <v>8</v>
      </c>
      <c r="K6822" s="102">
        <v>44462</v>
      </c>
      <c r="L6822" s="125"/>
      <c r="M6822" s="102"/>
      <c r="O6822" s="102"/>
      <c r="Q6822" s="102"/>
      <c r="S6822" s="102"/>
      <c r="T6822" s="149"/>
      <c r="U6822" s="102"/>
      <c r="V6822" s="105"/>
    </row>
    <row r="6823" spans="1:22" x14ac:dyDescent="0.25">
      <c r="A6823" s="79">
        <v>6822</v>
      </c>
      <c r="B6823" s="80" t="s">
        <v>19421</v>
      </c>
      <c r="C6823" s="105" t="s">
        <v>16</v>
      </c>
      <c r="D6823" s="118" t="str">
        <f t="shared" si="134"/>
        <v>*.539.832-**</v>
      </c>
      <c r="E6823" s="118" t="s">
        <v>12604</v>
      </c>
      <c r="F6823" s="82" t="s">
        <v>12605</v>
      </c>
      <c r="G6823" s="102">
        <v>37715</v>
      </c>
      <c r="H6823" s="84" t="s">
        <v>6</v>
      </c>
      <c r="I6823" s="102">
        <v>44445</v>
      </c>
      <c r="J6823" s="86" t="s">
        <v>8</v>
      </c>
      <c r="K6823" s="102">
        <v>44536</v>
      </c>
      <c r="L6823" s="125"/>
      <c r="M6823" s="102"/>
      <c r="O6823" s="102"/>
      <c r="Q6823" s="102"/>
      <c r="S6823" s="102"/>
      <c r="T6823" s="149"/>
      <c r="U6823" s="102"/>
      <c r="V6823" s="105"/>
    </row>
    <row r="6824" spans="1:22" x14ac:dyDescent="0.25">
      <c r="A6824" s="79">
        <v>6823</v>
      </c>
      <c r="B6824" s="80" t="s">
        <v>19421</v>
      </c>
      <c r="C6824" s="105" t="s">
        <v>16</v>
      </c>
      <c r="D6824" s="118" t="str">
        <f t="shared" si="134"/>
        <v>*.489.492-**</v>
      </c>
      <c r="E6824" s="118" t="s">
        <v>12606</v>
      </c>
      <c r="F6824" s="82" t="s">
        <v>12607</v>
      </c>
      <c r="G6824" s="102">
        <v>36574</v>
      </c>
      <c r="H6824" s="84" t="s">
        <v>6</v>
      </c>
      <c r="I6824" s="102">
        <v>44445</v>
      </c>
      <c r="J6824" s="86" t="s">
        <v>8</v>
      </c>
      <c r="K6824" s="102">
        <v>44536</v>
      </c>
      <c r="L6824" s="125"/>
      <c r="M6824" s="102"/>
      <c r="O6824" s="102"/>
      <c r="Q6824" s="102"/>
      <c r="S6824" s="102"/>
      <c r="T6824" s="149"/>
      <c r="U6824" s="102"/>
      <c r="V6824" s="105"/>
    </row>
    <row r="6825" spans="1:22" x14ac:dyDescent="0.25">
      <c r="A6825" s="79">
        <v>6824</v>
      </c>
      <c r="B6825" s="80" t="s">
        <v>19421</v>
      </c>
      <c r="C6825" s="105" t="s">
        <v>16</v>
      </c>
      <c r="D6825" s="118" t="str">
        <f t="shared" si="134"/>
        <v>*.005.832-**</v>
      </c>
      <c r="E6825" s="118" t="s">
        <v>12608</v>
      </c>
      <c r="F6825" s="82" t="s">
        <v>12609</v>
      </c>
      <c r="G6825" s="102">
        <v>28435</v>
      </c>
      <c r="H6825" s="84" t="s">
        <v>6</v>
      </c>
      <c r="I6825" s="102">
        <v>44445</v>
      </c>
      <c r="J6825" s="86" t="s">
        <v>8</v>
      </c>
      <c r="K6825" s="102">
        <v>44484</v>
      </c>
      <c r="L6825" s="125"/>
      <c r="M6825" s="102"/>
      <c r="O6825" s="102"/>
      <c r="Q6825" s="102"/>
      <c r="S6825" s="102"/>
      <c r="T6825" s="149"/>
      <c r="U6825" s="102"/>
      <c r="V6825" s="105"/>
    </row>
    <row r="6826" spans="1:22" x14ac:dyDescent="0.25">
      <c r="A6826" s="79">
        <v>6825</v>
      </c>
      <c r="B6826" s="80" t="s">
        <v>19421</v>
      </c>
      <c r="C6826" s="105" t="s">
        <v>16</v>
      </c>
      <c r="D6826" s="118" t="str">
        <f t="shared" si="134"/>
        <v>*.535.782-**</v>
      </c>
      <c r="E6826" s="118" t="s">
        <v>12610</v>
      </c>
      <c r="F6826" s="82" t="s">
        <v>12611</v>
      </c>
      <c r="G6826" s="102">
        <v>32241</v>
      </c>
      <c r="H6826" s="84" t="s">
        <v>6</v>
      </c>
      <c r="I6826" s="102">
        <v>44445</v>
      </c>
      <c r="J6826" s="86" t="s">
        <v>8</v>
      </c>
      <c r="K6826" s="102">
        <v>44524</v>
      </c>
      <c r="L6826" s="125"/>
      <c r="M6826" s="102"/>
      <c r="O6826" s="102"/>
      <c r="Q6826" s="102"/>
      <c r="S6826" s="102"/>
      <c r="T6826" s="149"/>
      <c r="U6826" s="102"/>
      <c r="V6826" s="105"/>
    </row>
    <row r="6827" spans="1:22" x14ac:dyDescent="0.25">
      <c r="A6827" s="79">
        <v>6826</v>
      </c>
      <c r="B6827" s="80" t="s">
        <v>19421</v>
      </c>
      <c r="C6827" s="105" t="s">
        <v>16</v>
      </c>
      <c r="D6827" s="118" t="str">
        <f t="shared" si="134"/>
        <v>*.264.792-**</v>
      </c>
      <c r="E6827" s="118" t="s">
        <v>12612</v>
      </c>
      <c r="F6827" s="82" t="s">
        <v>12613</v>
      </c>
      <c r="G6827" s="102">
        <v>35924</v>
      </c>
      <c r="H6827" s="84" t="s">
        <v>6</v>
      </c>
      <c r="I6827" s="102">
        <v>44445</v>
      </c>
      <c r="J6827" s="86" t="s">
        <v>8</v>
      </c>
      <c r="K6827" s="102">
        <v>44544</v>
      </c>
      <c r="L6827" s="125"/>
      <c r="M6827" s="102"/>
      <c r="O6827" s="102"/>
      <c r="Q6827" s="102"/>
      <c r="S6827" s="102"/>
      <c r="T6827" s="149"/>
      <c r="U6827" s="102"/>
      <c r="V6827" s="105"/>
    </row>
    <row r="6828" spans="1:22" x14ac:dyDescent="0.25">
      <c r="A6828" s="79">
        <v>6827</v>
      </c>
      <c r="B6828" s="80" t="s">
        <v>19421</v>
      </c>
      <c r="C6828" s="105" t="s">
        <v>16</v>
      </c>
      <c r="D6828" s="118" t="str">
        <f t="shared" si="134"/>
        <v>*.305.982-**</v>
      </c>
      <c r="E6828" s="118" t="s">
        <v>12614</v>
      </c>
      <c r="F6828" s="82" t="s">
        <v>12615</v>
      </c>
      <c r="G6828" s="102">
        <v>34030</v>
      </c>
      <c r="H6828" s="84" t="s">
        <v>6</v>
      </c>
      <c r="I6828" s="102">
        <v>44445</v>
      </c>
      <c r="K6828" s="102"/>
      <c r="L6828" s="125"/>
      <c r="M6828" s="102"/>
      <c r="O6828" s="102"/>
      <c r="Q6828" s="102"/>
      <c r="S6828" s="102"/>
      <c r="T6828" s="149"/>
      <c r="U6828" s="102"/>
      <c r="V6828" s="105"/>
    </row>
    <row r="6829" spans="1:22" x14ac:dyDescent="0.25">
      <c r="A6829" s="79">
        <v>6828</v>
      </c>
      <c r="B6829" s="80" t="s">
        <v>19421</v>
      </c>
      <c r="C6829" s="105" t="s">
        <v>16</v>
      </c>
      <c r="D6829" s="118" t="str">
        <f t="shared" si="134"/>
        <v>*.104.382-**</v>
      </c>
      <c r="E6829" s="118" t="s">
        <v>12616</v>
      </c>
      <c r="F6829" s="82" t="s">
        <v>12617</v>
      </c>
      <c r="G6829" s="102">
        <v>35035</v>
      </c>
      <c r="H6829" s="84" t="s">
        <v>6</v>
      </c>
      <c r="I6829" s="102">
        <v>44445</v>
      </c>
      <c r="J6829" s="86" t="s">
        <v>8</v>
      </c>
      <c r="K6829" s="102">
        <v>44468</v>
      </c>
      <c r="L6829" s="125"/>
      <c r="M6829" s="102"/>
      <c r="O6829" s="102"/>
      <c r="Q6829" s="102"/>
      <c r="S6829" s="102"/>
      <c r="T6829" s="149"/>
      <c r="U6829" s="102"/>
      <c r="V6829" s="105"/>
    </row>
    <row r="6830" spans="1:22" x14ac:dyDescent="0.25">
      <c r="A6830" s="79">
        <v>6829</v>
      </c>
      <c r="B6830" s="80" t="s">
        <v>19421</v>
      </c>
      <c r="C6830" s="105" t="s">
        <v>16</v>
      </c>
      <c r="D6830" s="118" t="str">
        <f t="shared" si="134"/>
        <v>*.091.602-**</v>
      </c>
      <c r="E6830" s="118" t="s">
        <v>12618</v>
      </c>
      <c r="F6830" s="82" t="s">
        <v>12619</v>
      </c>
      <c r="G6830" s="102">
        <v>37561</v>
      </c>
      <c r="H6830" s="84" t="s">
        <v>6</v>
      </c>
      <c r="I6830" s="102">
        <v>44445</v>
      </c>
      <c r="J6830" s="86" t="s">
        <v>8</v>
      </c>
      <c r="K6830" s="102">
        <v>44466</v>
      </c>
      <c r="L6830" s="125"/>
      <c r="M6830" s="102"/>
      <c r="O6830" s="102"/>
      <c r="Q6830" s="102"/>
      <c r="S6830" s="102"/>
      <c r="T6830" s="149"/>
      <c r="U6830" s="102"/>
      <c r="V6830" s="105"/>
    </row>
    <row r="6831" spans="1:22" x14ac:dyDescent="0.25">
      <c r="A6831" s="79">
        <v>6830</v>
      </c>
      <c r="B6831" s="80" t="s">
        <v>19421</v>
      </c>
      <c r="C6831" s="105" t="s">
        <v>16</v>
      </c>
      <c r="D6831" s="118" t="str">
        <f t="shared" si="134"/>
        <v>*.329.202-**</v>
      </c>
      <c r="E6831" s="118" t="s">
        <v>12620</v>
      </c>
      <c r="F6831" s="82" t="s">
        <v>12621</v>
      </c>
      <c r="G6831" s="102">
        <v>32467</v>
      </c>
      <c r="H6831" s="84" t="s">
        <v>6</v>
      </c>
      <c r="I6831" s="102">
        <v>44445</v>
      </c>
      <c r="J6831" s="86" t="s">
        <v>8</v>
      </c>
      <c r="K6831" s="102">
        <v>44484</v>
      </c>
      <c r="L6831" s="125"/>
      <c r="M6831" s="102"/>
      <c r="O6831" s="102"/>
      <c r="Q6831" s="102"/>
      <c r="S6831" s="102"/>
      <c r="T6831" s="149"/>
      <c r="U6831" s="102"/>
      <c r="V6831" s="105"/>
    </row>
    <row r="6832" spans="1:22" x14ac:dyDescent="0.25">
      <c r="A6832" s="79">
        <v>6831</v>
      </c>
      <c r="B6832" s="80" t="s">
        <v>19421</v>
      </c>
      <c r="C6832" s="105" t="s">
        <v>16</v>
      </c>
      <c r="D6832" s="118" t="str">
        <f t="shared" si="134"/>
        <v>*.145.362-**</v>
      </c>
      <c r="E6832" s="118" t="s">
        <v>12622</v>
      </c>
      <c r="F6832" s="82" t="s">
        <v>12623</v>
      </c>
      <c r="G6832" s="102">
        <v>34369</v>
      </c>
      <c r="H6832" s="84" t="s">
        <v>6</v>
      </c>
      <c r="I6832" s="102">
        <v>44445</v>
      </c>
      <c r="J6832" s="86" t="s">
        <v>8</v>
      </c>
      <c r="K6832" s="102">
        <v>44477</v>
      </c>
      <c r="L6832" s="125"/>
      <c r="M6832" s="102"/>
      <c r="O6832" s="102"/>
      <c r="Q6832" s="102"/>
      <c r="S6832" s="102"/>
      <c r="T6832" s="149"/>
      <c r="U6832" s="102"/>
      <c r="V6832" s="105"/>
    </row>
    <row r="6833" spans="1:22" x14ac:dyDescent="0.25">
      <c r="A6833" s="79">
        <v>6832</v>
      </c>
      <c r="B6833" s="80" t="s">
        <v>19421</v>
      </c>
      <c r="C6833" s="105" t="s">
        <v>16</v>
      </c>
      <c r="D6833" s="118" t="str">
        <f t="shared" si="134"/>
        <v>*.270.352-**</v>
      </c>
      <c r="E6833" s="118" t="s">
        <v>12624</v>
      </c>
      <c r="F6833" s="82" t="s">
        <v>12625</v>
      </c>
      <c r="G6833" s="102">
        <v>37202</v>
      </c>
      <c r="H6833" s="84" t="s">
        <v>6</v>
      </c>
      <c r="I6833" s="102">
        <v>44445</v>
      </c>
      <c r="J6833" s="86" t="s">
        <v>8</v>
      </c>
      <c r="K6833" s="102">
        <v>44459</v>
      </c>
      <c r="L6833" s="125"/>
      <c r="M6833" s="102"/>
      <c r="N6833" s="103" t="s">
        <v>685</v>
      </c>
      <c r="O6833" s="102">
        <v>44587</v>
      </c>
      <c r="Q6833" s="102"/>
      <c r="S6833" s="102"/>
      <c r="T6833" s="149"/>
      <c r="U6833" s="102"/>
      <c r="V6833" s="105"/>
    </row>
    <row r="6834" spans="1:22" x14ac:dyDescent="0.25">
      <c r="A6834" s="79">
        <v>6833</v>
      </c>
      <c r="B6834" s="80" t="s">
        <v>19421</v>
      </c>
      <c r="C6834" s="105" t="s">
        <v>16</v>
      </c>
      <c r="D6834" s="118" t="str">
        <f t="shared" si="134"/>
        <v>*.933.582-**</v>
      </c>
      <c r="E6834" s="118" t="s">
        <v>12626</v>
      </c>
      <c r="F6834" s="82" t="s">
        <v>12627</v>
      </c>
      <c r="G6834" s="102">
        <v>36223</v>
      </c>
      <c r="H6834" s="84" t="s">
        <v>6</v>
      </c>
      <c r="I6834" s="102">
        <v>44445</v>
      </c>
      <c r="K6834" s="102"/>
      <c r="L6834" s="125"/>
      <c r="M6834" s="102"/>
      <c r="O6834" s="102"/>
      <c r="Q6834" s="102"/>
      <c r="S6834" s="102"/>
      <c r="T6834" s="149"/>
      <c r="U6834" s="102"/>
      <c r="V6834" s="105"/>
    </row>
    <row r="6835" spans="1:22" x14ac:dyDescent="0.25">
      <c r="A6835" s="79">
        <v>6834</v>
      </c>
      <c r="B6835" s="80" t="s">
        <v>19421</v>
      </c>
      <c r="C6835" s="105" t="s">
        <v>16</v>
      </c>
      <c r="D6835" s="118" t="str">
        <f t="shared" si="134"/>
        <v>*.439.372-**</v>
      </c>
      <c r="E6835" s="118" t="s">
        <v>12628</v>
      </c>
      <c r="F6835" s="82" t="s">
        <v>12629</v>
      </c>
      <c r="G6835" s="102">
        <v>35913</v>
      </c>
      <c r="H6835" s="84" t="s">
        <v>6</v>
      </c>
      <c r="I6835" s="102">
        <v>44445</v>
      </c>
      <c r="J6835" s="86" t="s">
        <v>8</v>
      </c>
      <c r="K6835" s="102">
        <v>44494</v>
      </c>
      <c r="L6835" s="125"/>
      <c r="M6835" s="102"/>
      <c r="O6835" s="102"/>
      <c r="Q6835" s="102"/>
      <c r="S6835" s="102"/>
      <c r="T6835" s="149"/>
      <c r="U6835" s="102"/>
      <c r="V6835" s="105"/>
    </row>
    <row r="6836" spans="1:22" x14ac:dyDescent="0.25">
      <c r="A6836" s="79">
        <v>6835</v>
      </c>
      <c r="B6836" s="80" t="s">
        <v>19421</v>
      </c>
      <c r="C6836" s="105" t="s">
        <v>16</v>
      </c>
      <c r="D6836" s="118" t="str">
        <f t="shared" si="134"/>
        <v>*.234.822-**</v>
      </c>
      <c r="E6836" s="118" t="s">
        <v>12630</v>
      </c>
      <c r="F6836" s="82" t="s">
        <v>12631</v>
      </c>
      <c r="G6836" s="102">
        <v>36335</v>
      </c>
      <c r="I6836" s="102" t="s">
        <v>624</v>
      </c>
      <c r="J6836" s="86" t="s">
        <v>8</v>
      </c>
      <c r="K6836" s="102">
        <v>44445</v>
      </c>
      <c r="L6836" s="125"/>
      <c r="M6836" s="102"/>
      <c r="O6836" s="102"/>
      <c r="Q6836" s="102"/>
      <c r="S6836" s="102"/>
      <c r="T6836" s="149"/>
      <c r="U6836" s="102"/>
      <c r="V6836" s="105"/>
    </row>
    <row r="6837" spans="1:22" x14ac:dyDescent="0.25">
      <c r="A6837" s="79">
        <v>6836</v>
      </c>
      <c r="B6837" s="80" t="s">
        <v>19421</v>
      </c>
      <c r="C6837" s="105" t="s">
        <v>16</v>
      </c>
      <c r="D6837" s="118" t="str">
        <f t="shared" si="134"/>
        <v>*.754.522-**</v>
      </c>
      <c r="E6837" s="118" t="s">
        <v>12632</v>
      </c>
      <c r="F6837" s="82" t="s">
        <v>12633</v>
      </c>
      <c r="G6837" s="102">
        <v>27484</v>
      </c>
      <c r="I6837" s="102" t="s">
        <v>4194</v>
      </c>
      <c r="J6837" s="86" t="s">
        <v>8</v>
      </c>
      <c r="K6837" s="102">
        <v>44445</v>
      </c>
      <c r="L6837" s="125"/>
      <c r="M6837" s="102"/>
      <c r="O6837" s="102"/>
      <c r="Q6837" s="102"/>
      <c r="S6837" s="102"/>
      <c r="T6837" s="149"/>
      <c r="U6837" s="102"/>
      <c r="V6837" s="105"/>
    </row>
    <row r="6838" spans="1:22" x14ac:dyDescent="0.25">
      <c r="A6838" s="79">
        <v>6837</v>
      </c>
      <c r="B6838" s="80" t="s">
        <v>19421</v>
      </c>
      <c r="C6838" s="105" t="s">
        <v>16</v>
      </c>
      <c r="D6838" s="118" t="str">
        <f t="shared" si="134"/>
        <v>*.428.592-**</v>
      </c>
      <c r="E6838" s="118" t="s">
        <v>12634</v>
      </c>
      <c r="F6838" s="82" t="s">
        <v>12635</v>
      </c>
      <c r="G6838" s="102">
        <v>33765</v>
      </c>
      <c r="H6838" s="84" t="s">
        <v>6</v>
      </c>
      <c r="I6838" s="102">
        <v>44445</v>
      </c>
      <c r="J6838" s="86" t="s">
        <v>8</v>
      </c>
      <c r="K6838" s="102">
        <v>44483</v>
      </c>
      <c r="L6838" s="125"/>
      <c r="M6838" s="102"/>
      <c r="O6838" s="102"/>
      <c r="Q6838" s="102"/>
      <c r="S6838" s="102"/>
      <c r="T6838" s="149"/>
      <c r="U6838" s="102"/>
      <c r="V6838" s="105"/>
    </row>
    <row r="6839" spans="1:22" x14ac:dyDescent="0.25">
      <c r="A6839" s="79">
        <v>6838</v>
      </c>
      <c r="B6839" s="80" t="s">
        <v>19421</v>
      </c>
      <c r="C6839" s="105" t="s">
        <v>16</v>
      </c>
      <c r="D6839" s="118" t="str">
        <f t="shared" si="134"/>
        <v>*.834.592-**</v>
      </c>
      <c r="E6839" s="118" t="s">
        <v>12636</v>
      </c>
      <c r="F6839" s="82" t="s">
        <v>12637</v>
      </c>
      <c r="G6839" s="102">
        <v>34782</v>
      </c>
      <c r="H6839" s="84" t="s">
        <v>6</v>
      </c>
      <c r="I6839" s="102">
        <v>44445</v>
      </c>
      <c r="J6839" s="86" t="s">
        <v>8</v>
      </c>
      <c r="K6839" s="102">
        <v>44498</v>
      </c>
      <c r="L6839" s="125"/>
      <c r="M6839" s="102"/>
      <c r="O6839" s="102"/>
      <c r="Q6839" s="102"/>
      <c r="S6839" s="102"/>
      <c r="T6839" s="149"/>
      <c r="U6839" s="102"/>
      <c r="V6839" s="105"/>
    </row>
    <row r="6840" spans="1:22" x14ac:dyDescent="0.25">
      <c r="A6840" s="79">
        <v>6839</v>
      </c>
      <c r="B6840" s="80" t="s">
        <v>19421</v>
      </c>
      <c r="C6840" s="105" t="s">
        <v>16</v>
      </c>
      <c r="D6840" s="118" t="str">
        <f t="shared" si="134"/>
        <v>*.495.282-**</v>
      </c>
      <c r="E6840" s="118" t="s">
        <v>12638</v>
      </c>
      <c r="F6840" s="82" t="s">
        <v>12639</v>
      </c>
      <c r="G6840" s="102">
        <v>37849</v>
      </c>
      <c r="H6840" s="84" t="s">
        <v>6</v>
      </c>
      <c r="I6840" s="102">
        <v>44445</v>
      </c>
      <c r="J6840" s="86" t="s">
        <v>8</v>
      </c>
      <c r="K6840" s="102">
        <v>44475</v>
      </c>
      <c r="L6840" s="125"/>
      <c r="M6840" s="102"/>
      <c r="O6840" s="102"/>
      <c r="Q6840" s="102"/>
      <c r="S6840" s="102"/>
      <c r="T6840" s="149"/>
      <c r="U6840" s="102"/>
      <c r="V6840" s="105"/>
    </row>
    <row r="6841" spans="1:22" x14ac:dyDescent="0.25">
      <c r="A6841" s="79">
        <v>6840</v>
      </c>
      <c r="B6841" s="80" t="s">
        <v>19421</v>
      </c>
      <c r="C6841" s="105" t="s">
        <v>16</v>
      </c>
      <c r="D6841" s="118" t="str">
        <f t="shared" si="134"/>
        <v>*.550.122-**</v>
      </c>
      <c r="E6841" s="118" t="s">
        <v>12640</v>
      </c>
      <c r="F6841" s="82" t="s">
        <v>12641</v>
      </c>
      <c r="G6841" s="102">
        <v>37791</v>
      </c>
      <c r="H6841" s="84" t="s">
        <v>6</v>
      </c>
      <c r="I6841" s="102">
        <v>44445</v>
      </c>
      <c r="J6841" s="86" t="s">
        <v>8</v>
      </c>
      <c r="K6841" s="102">
        <v>44468</v>
      </c>
      <c r="L6841" s="125"/>
      <c r="M6841" s="102"/>
      <c r="O6841" s="102"/>
      <c r="Q6841" s="102"/>
      <c r="S6841" s="102"/>
      <c r="T6841" s="149"/>
      <c r="U6841" s="102"/>
      <c r="V6841" s="105"/>
    </row>
    <row r="6842" spans="1:22" x14ac:dyDescent="0.25">
      <c r="A6842" s="79">
        <v>6841</v>
      </c>
      <c r="B6842" s="80" t="s">
        <v>19421</v>
      </c>
      <c r="C6842" s="105" t="s">
        <v>16</v>
      </c>
      <c r="D6842" s="118" t="str">
        <f t="shared" si="134"/>
        <v>*.922.812-**</v>
      </c>
      <c r="E6842" s="118" t="s">
        <v>12642</v>
      </c>
      <c r="F6842" s="82" t="s">
        <v>12643</v>
      </c>
      <c r="G6842" s="102">
        <v>37106</v>
      </c>
      <c r="H6842" s="84" t="s">
        <v>6</v>
      </c>
      <c r="I6842" s="102">
        <v>44445</v>
      </c>
      <c r="J6842" s="86" t="s">
        <v>8</v>
      </c>
      <c r="K6842" s="102">
        <v>44473</v>
      </c>
      <c r="L6842" s="125"/>
      <c r="M6842" s="102"/>
      <c r="O6842" s="102"/>
      <c r="Q6842" s="102"/>
      <c r="S6842" s="102"/>
      <c r="T6842" s="149"/>
      <c r="U6842" s="102"/>
      <c r="V6842" s="105"/>
    </row>
    <row r="6843" spans="1:22" x14ac:dyDescent="0.25">
      <c r="A6843" s="79">
        <v>6842</v>
      </c>
      <c r="B6843" s="80" t="s">
        <v>19421</v>
      </c>
      <c r="C6843" s="105" t="s">
        <v>16</v>
      </c>
      <c r="D6843" s="118" t="str">
        <f t="shared" si="134"/>
        <v>*.315.182-**</v>
      </c>
      <c r="E6843" s="118" t="s">
        <v>12644</v>
      </c>
      <c r="F6843" s="82" t="s">
        <v>12645</v>
      </c>
      <c r="G6843" s="102">
        <v>35961</v>
      </c>
      <c r="H6843" s="84" t="s">
        <v>6</v>
      </c>
      <c r="I6843" s="102">
        <v>44445</v>
      </c>
      <c r="J6843" s="86" t="s">
        <v>8</v>
      </c>
      <c r="K6843" s="102">
        <v>44462</v>
      </c>
      <c r="L6843" s="125"/>
      <c r="M6843" s="102"/>
      <c r="O6843" s="102"/>
      <c r="Q6843" s="102"/>
      <c r="S6843" s="102"/>
      <c r="T6843" s="149"/>
      <c r="U6843" s="102"/>
      <c r="V6843" s="105"/>
    </row>
    <row r="6844" spans="1:22" x14ac:dyDescent="0.25">
      <c r="A6844" s="79">
        <v>6843</v>
      </c>
      <c r="B6844" s="80" t="s">
        <v>19421</v>
      </c>
      <c r="C6844" s="105" t="s">
        <v>16</v>
      </c>
      <c r="D6844" s="118" t="str">
        <f t="shared" si="134"/>
        <v>*.138.952-**</v>
      </c>
      <c r="E6844" s="118" t="s">
        <v>12646</v>
      </c>
      <c r="F6844" s="82" t="s">
        <v>12647</v>
      </c>
      <c r="G6844" s="102">
        <v>25018</v>
      </c>
      <c r="H6844" s="84" t="s">
        <v>6</v>
      </c>
      <c r="I6844" s="102">
        <v>44445</v>
      </c>
      <c r="J6844" s="86" t="s">
        <v>8</v>
      </c>
      <c r="K6844" s="102">
        <v>44504</v>
      </c>
      <c r="L6844" s="125"/>
      <c r="M6844" s="102"/>
      <c r="O6844" s="102"/>
      <c r="Q6844" s="102"/>
      <c r="S6844" s="102"/>
      <c r="T6844" s="149"/>
      <c r="U6844" s="102"/>
      <c r="V6844" s="105"/>
    </row>
    <row r="6845" spans="1:22" x14ac:dyDescent="0.25">
      <c r="A6845" s="79">
        <v>6844</v>
      </c>
      <c r="B6845" s="80" t="s">
        <v>19421</v>
      </c>
      <c r="C6845" s="105" t="s">
        <v>16</v>
      </c>
      <c r="D6845" s="118" t="str">
        <f t="shared" si="134"/>
        <v>*.068.702-**</v>
      </c>
      <c r="E6845" s="118" t="s">
        <v>12648</v>
      </c>
      <c r="F6845" s="82" t="s">
        <v>12649</v>
      </c>
      <c r="G6845" s="102">
        <v>22441</v>
      </c>
      <c r="H6845" s="84" t="s">
        <v>6</v>
      </c>
      <c r="I6845" s="102">
        <v>44445</v>
      </c>
      <c r="J6845" s="86" t="s">
        <v>8</v>
      </c>
      <c r="K6845" s="102">
        <v>44487</v>
      </c>
      <c r="L6845" s="125"/>
      <c r="M6845" s="102"/>
      <c r="O6845" s="102"/>
      <c r="Q6845" s="102"/>
      <c r="S6845" s="102"/>
      <c r="T6845" s="149"/>
      <c r="U6845" s="102"/>
      <c r="V6845" s="105"/>
    </row>
    <row r="6846" spans="1:22" x14ac:dyDescent="0.25">
      <c r="A6846" s="79">
        <v>6845</v>
      </c>
      <c r="B6846" s="80" t="s">
        <v>19421</v>
      </c>
      <c r="C6846" s="105" t="s">
        <v>16</v>
      </c>
      <c r="D6846" s="118" t="str">
        <f t="shared" si="134"/>
        <v>*.556.302-**</v>
      </c>
      <c r="E6846" s="118" t="s">
        <v>12650</v>
      </c>
      <c r="F6846" s="82" t="s">
        <v>12651</v>
      </c>
      <c r="G6846" s="102">
        <v>24327</v>
      </c>
      <c r="H6846" s="84" t="s">
        <v>6</v>
      </c>
      <c r="I6846" s="102">
        <v>44445</v>
      </c>
      <c r="J6846" s="86" t="s">
        <v>8</v>
      </c>
      <c r="K6846" s="102">
        <v>44475</v>
      </c>
      <c r="L6846" s="125"/>
      <c r="M6846" s="102"/>
      <c r="O6846" s="102"/>
      <c r="Q6846" s="102"/>
      <c r="S6846" s="102"/>
      <c r="T6846" s="149"/>
      <c r="U6846" s="102"/>
      <c r="V6846" s="105"/>
    </row>
    <row r="6847" spans="1:22" x14ac:dyDescent="0.25">
      <c r="A6847" s="79">
        <v>6846</v>
      </c>
      <c r="B6847" s="80" t="s">
        <v>19421</v>
      </c>
      <c r="C6847" s="105" t="s">
        <v>16</v>
      </c>
      <c r="D6847" s="118" t="str">
        <f t="shared" si="134"/>
        <v>*.063.442-**</v>
      </c>
      <c r="E6847" s="118" t="s">
        <v>12652</v>
      </c>
      <c r="F6847" s="82" t="s">
        <v>12653</v>
      </c>
      <c r="G6847" s="102">
        <v>32140</v>
      </c>
      <c r="H6847" s="84" t="s">
        <v>6</v>
      </c>
      <c r="I6847" s="102">
        <v>44445</v>
      </c>
      <c r="J6847" s="86" t="s">
        <v>8</v>
      </c>
      <c r="K6847" s="102">
        <v>44483</v>
      </c>
      <c r="L6847" s="125"/>
      <c r="M6847" s="102"/>
      <c r="O6847" s="102"/>
      <c r="Q6847" s="102"/>
      <c r="S6847" s="102"/>
      <c r="T6847" s="149"/>
      <c r="U6847" s="102"/>
      <c r="V6847" s="105"/>
    </row>
    <row r="6848" spans="1:22" x14ac:dyDescent="0.25">
      <c r="A6848" s="79">
        <v>6847</v>
      </c>
      <c r="B6848" s="80" t="s">
        <v>19421</v>
      </c>
      <c r="C6848" s="105" t="s">
        <v>16</v>
      </c>
      <c r="D6848" s="118" t="str">
        <f t="shared" si="134"/>
        <v>*.934.912-**</v>
      </c>
      <c r="E6848" s="118" t="s">
        <v>12654</v>
      </c>
      <c r="F6848" s="82" t="s">
        <v>12655</v>
      </c>
      <c r="G6848" s="102">
        <v>31295</v>
      </c>
      <c r="H6848" s="84" t="s">
        <v>6</v>
      </c>
      <c r="I6848" s="102">
        <v>44445</v>
      </c>
      <c r="K6848" s="102"/>
      <c r="L6848" s="125"/>
      <c r="M6848" s="102"/>
      <c r="O6848" s="102"/>
      <c r="Q6848" s="102"/>
      <c r="S6848" s="102"/>
      <c r="T6848" s="149"/>
      <c r="U6848" s="102"/>
      <c r="V6848" s="105"/>
    </row>
    <row r="6849" spans="1:22" x14ac:dyDescent="0.25">
      <c r="A6849" s="79">
        <v>6848</v>
      </c>
      <c r="B6849" s="80" t="s">
        <v>19421</v>
      </c>
      <c r="C6849" s="105" t="s">
        <v>16</v>
      </c>
      <c r="D6849" s="118" t="str">
        <f t="shared" si="134"/>
        <v>*.583.252-**</v>
      </c>
      <c r="E6849" s="118" t="s">
        <v>12656</v>
      </c>
      <c r="F6849" s="82" t="s">
        <v>12657</v>
      </c>
      <c r="G6849" s="102">
        <v>25952</v>
      </c>
      <c r="H6849" s="84" t="s">
        <v>6</v>
      </c>
      <c r="I6849" s="102">
        <v>44445</v>
      </c>
      <c r="K6849" s="102"/>
      <c r="L6849" s="125"/>
      <c r="M6849" s="102"/>
      <c r="O6849" s="102"/>
      <c r="Q6849" s="102"/>
      <c r="S6849" s="102"/>
      <c r="T6849" s="149"/>
      <c r="U6849" s="102"/>
      <c r="V6849" s="105"/>
    </row>
    <row r="6850" spans="1:22" x14ac:dyDescent="0.25">
      <c r="A6850" s="79">
        <v>6849</v>
      </c>
      <c r="B6850" s="80" t="s">
        <v>19421</v>
      </c>
      <c r="C6850" s="105" t="s">
        <v>16</v>
      </c>
      <c r="D6850" s="118" t="str">
        <f t="shared" ref="D6850:D6913" si="135">"*"&amp;MID(E6850,4,9)&amp;"**"</f>
        <v>*.038.712-**</v>
      </c>
      <c r="E6850" s="118" t="s">
        <v>12658</v>
      </c>
      <c r="F6850" s="82" t="s">
        <v>12659</v>
      </c>
      <c r="G6850" s="102">
        <v>33274</v>
      </c>
      <c r="H6850" s="84" t="s">
        <v>6</v>
      </c>
      <c r="I6850" s="102">
        <v>44445</v>
      </c>
      <c r="J6850" s="86" t="s">
        <v>8</v>
      </c>
      <c r="K6850" s="102">
        <v>44483</v>
      </c>
      <c r="L6850" s="125"/>
      <c r="M6850" s="102"/>
      <c r="N6850" s="103" t="s">
        <v>685</v>
      </c>
      <c r="O6850" s="102">
        <v>44635</v>
      </c>
      <c r="Q6850" s="102"/>
      <c r="S6850" s="102"/>
      <c r="T6850" s="149"/>
      <c r="U6850" s="102"/>
      <c r="V6850" s="105"/>
    </row>
    <row r="6851" spans="1:22" x14ac:dyDescent="0.25">
      <c r="A6851" s="79">
        <v>6850</v>
      </c>
      <c r="B6851" s="80" t="s">
        <v>19421</v>
      </c>
      <c r="C6851" s="105" t="s">
        <v>16</v>
      </c>
      <c r="D6851" s="118" t="str">
        <f t="shared" si="135"/>
        <v>*.306.652-**</v>
      </c>
      <c r="E6851" s="118" t="s">
        <v>12660</v>
      </c>
      <c r="F6851" s="82" t="s">
        <v>12661</v>
      </c>
      <c r="G6851" s="102">
        <v>27111</v>
      </c>
      <c r="H6851" s="84" t="s">
        <v>6</v>
      </c>
      <c r="I6851" s="102">
        <v>44445</v>
      </c>
      <c r="K6851" s="102"/>
      <c r="L6851" s="125"/>
      <c r="M6851" s="102"/>
      <c r="O6851" s="102"/>
      <c r="Q6851" s="102"/>
      <c r="S6851" s="102"/>
      <c r="T6851" s="149"/>
      <c r="U6851" s="102"/>
      <c r="V6851" s="105"/>
    </row>
    <row r="6852" spans="1:22" x14ac:dyDescent="0.25">
      <c r="A6852" s="79">
        <v>6851</v>
      </c>
      <c r="B6852" s="80" t="s">
        <v>19421</v>
      </c>
      <c r="C6852" s="105" t="s">
        <v>16</v>
      </c>
      <c r="D6852" s="118" t="str">
        <f t="shared" si="135"/>
        <v>*.470.732-**</v>
      </c>
      <c r="E6852" s="118" t="s">
        <v>12662</v>
      </c>
      <c r="F6852" s="82" t="s">
        <v>12663</v>
      </c>
      <c r="G6852" s="102">
        <v>31600</v>
      </c>
      <c r="H6852" s="84" t="s">
        <v>6</v>
      </c>
      <c r="I6852" s="102">
        <v>44445</v>
      </c>
      <c r="J6852" s="86" t="s">
        <v>8</v>
      </c>
      <c r="K6852" s="102">
        <v>44461</v>
      </c>
      <c r="L6852" s="125"/>
      <c r="M6852" s="102"/>
      <c r="O6852" s="102"/>
      <c r="Q6852" s="102"/>
      <c r="S6852" s="102"/>
      <c r="T6852" s="149"/>
      <c r="U6852" s="102"/>
      <c r="V6852" s="105"/>
    </row>
    <row r="6853" spans="1:22" x14ac:dyDescent="0.25">
      <c r="A6853" s="79">
        <v>6852</v>
      </c>
      <c r="B6853" s="80" t="s">
        <v>19421</v>
      </c>
      <c r="C6853" s="105" t="s">
        <v>16</v>
      </c>
      <c r="D6853" s="118" t="str">
        <f t="shared" si="135"/>
        <v>*.790.012-**</v>
      </c>
      <c r="E6853" s="118" t="s">
        <v>12664</v>
      </c>
      <c r="F6853" s="82" t="s">
        <v>12665</v>
      </c>
      <c r="G6853" s="102">
        <v>36079</v>
      </c>
      <c r="H6853" s="84" t="s">
        <v>6</v>
      </c>
      <c r="I6853" s="102">
        <v>44445</v>
      </c>
      <c r="J6853" s="86" t="s">
        <v>8</v>
      </c>
      <c r="K6853" s="102">
        <v>44629</v>
      </c>
      <c r="L6853" s="125"/>
      <c r="M6853" s="102"/>
      <c r="O6853" s="102"/>
      <c r="Q6853" s="102"/>
      <c r="S6853" s="102"/>
      <c r="T6853" s="149"/>
      <c r="U6853" s="102"/>
      <c r="V6853" s="105"/>
    </row>
    <row r="6854" spans="1:22" x14ac:dyDescent="0.25">
      <c r="A6854" s="79">
        <v>6853</v>
      </c>
      <c r="B6854" s="80" t="s">
        <v>19421</v>
      </c>
      <c r="C6854" s="105" t="s">
        <v>16</v>
      </c>
      <c r="D6854" s="118" t="str">
        <f t="shared" si="135"/>
        <v>*.831.361-**</v>
      </c>
      <c r="E6854" s="118" t="s">
        <v>12666</v>
      </c>
      <c r="F6854" s="82" t="s">
        <v>12667</v>
      </c>
      <c r="G6854" s="102">
        <v>37829</v>
      </c>
      <c r="H6854" s="84" t="s">
        <v>6</v>
      </c>
      <c r="I6854" s="102">
        <v>44445</v>
      </c>
      <c r="J6854" s="86" t="s">
        <v>8</v>
      </c>
      <c r="K6854" s="102">
        <v>44557</v>
      </c>
      <c r="L6854" s="125"/>
      <c r="M6854" s="102"/>
      <c r="O6854" s="102"/>
      <c r="Q6854" s="102"/>
      <c r="S6854" s="102"/>
      <c r="T6854" s="149"/>
      <c r="U6854" s="102"/>
      <c r="V6854" s="105"/>
    </row>
    <row r="6855" spans="1:22" x14ac:dyDescent="0.25">
      <c r="A6855" s="79">
        <v>6854</v>
      </c>
      <c r="B6855" s="80" t="s">
        <v>19421</v>
      </c>
      <c r="C6855" s="105" t="s">
        <v>16</v>
      </c>
      <c r="D6855" s="118" t="str">
        <f t="shared" si="135"/>
        <v>*.977.362-**</v>
      </c>
      <c r="E6855" s="118" t="s">
        <v>12668</v>
      </c>
      <c r="F6855" s="82" t="s">
        <v>12669</v>
      </c>
      <c r="G6855" s="102">
        <v>30684</v>
      </c>
      <c r="H6855" s="84" t="s">
        <v>6</v>
      </c>
      <c r="I6855" s="102">
        <v>44445</v>
      </c>
      <c r="J6855" s="86" t="s">
        <v>8</v>
      </c>
      <c r="K6855" s="102">
        <v>44474</v>
      </c>
      <c r="L6855" s="125"/>
      <c r="M6855" s="102"/>
      <c r="O6855" s="102"/>
      <c r="Q6855" s="102"/>
      <c r="S6855" s="102"/>
      <c r="T6855" s="149"/>
      <c r="U6855" s="102"/>
      <c r="V6855" s="105"/>
    </row>
    <row r="6856" spans="1:22" x14ac:dyDescent="0.25">
      <c r="A6856" s="79">
        <v>6855</v>
      </c>
      <c r="B6856" s="80" t="s">
        <v>19421</v>
      </c>
      <c r="C6856" s="105" t="s">
        <v>16</v>
      </c>
      <c r="D6856" s="118" t="str">
        <f t="shared" si="135"/>
        <v>*.410.122-**</v>
      </c>
      <c r="E6856" s="118" t="s">
        <v>12670</v>
      </c>
      <c r="F6856" s="82" t="s">
        <v>12671</v>
      </c>
      <c r="G6856" s="102">
        <v>25467</v>
      </c>
      <c r="H6856" s="84" t="s">
        <v>6</v>
      </c>
      <c r="I6856" s="102">
        <v>44445</v>
      </c>
      <c r="J6856" s="86" t="s">
        <v>8</v>
      </c>
      <c r="K6856" s="102">
        <v>44484</v>
      </c>
      <c r="L6856" s="125"/>
      <c r="M6856" s="102"/>
      <c r="O6856" s="102"/>
      <c r="Q6856" s="102"/>
      <c r="S6856" s="102"/>
      <c r="T6856" s="149"/>
      <c r="U6856" s="102"/>
      <c r="V6856" s="105"/>
    </row>
    <row r="6857" spans="1:22" x14ac:dyDescent="0.25">
      <c r="A6857" s="79">
        <v>6856</v>
      </c>
      <c r="B6857" s="80" t="s">
        <v>19421</v>
      </c>
      <c r="C6857" s="105" t="s">
        <v>16</v>
      </c>
      <c r="D6857" s="118" t="str">
        <f t="shared" si="135"/>
        <v>*.100.612-**</v>
      </c>
      <c r="E6857" s="118" t="s">
        <v>12672</v>
      </c>
      <c r="F6857" s="82" t="s">
        <v>12673</v>
      </c>
      <c r="G6857" s="102">
        <v>33970</v>
      </c>
      <c r="H6857" s="84" t="s">
        <v>6</v>
      </c>
      <c r="I6857" s="102">
        <v>44445</v>
      </c>
      <c r="J6857" s="86" t="s">
        <v>8</v>
      </c>
      <c r="K6857" s="102">
        <v>44551</v>
      </c>
      <c r="L6857" s="125"/>
      <c r="M6857" s="102"/>
      <c r="O6857" s="102"/>
      <c r="Q6857" s="102"/>
      <c r="S6857" s="102"/>
      <c r="T6857" s="149"/>
      <c r="U6857" s="102"/>
      <c r="V6857" s="105"/>
    </row>
    <row r="6858" spans="1:22" x14ac:dyDescent="0.25">
      <c r="A6858" s="79">
        <v>6857</v>
      </c>
      <c r="B6858" s="80" t="s">
        <v>19421</v>
      </c>
      <c r="C6858" s="105" t="s">
        <v>16</v>
      </c>
      <c r="D6858" s="118" t="str">
        <f t="shared" si="135"/>
        <v>*.397.442-**</v>
      </c>
      <c r="E6858" s="118" t="s">
        <v>12674</v>
      </c>
      <c r="F6858" s="82" t="s">
        <v>12675</v>
      </c>
      <c r="G6858" s="102">
        <v>32246</v>
      </c>
      <c r="H6858" s="84" t="s">
        <v>6</v>
      </c>
      <c r="I6858" s="102">
        <v>44445</v>
      </c>
      <c r="K6858" s="102"/>
      <c r="L6858" s="125"/>
      <c r="M6858" s="102"/>
      <c r="O6858" s="102"/>
      <c r="Q6858" s="102"/>
      <c r="S6858" s="102"/>
      <c r="T6858" s="149"/>
      <c r="U6858" s="102"/>
      <c r="V6858" s="105"/>
    </row>
    <row r="6859" spans="1:22" x14ac:dyDescent="0.25">
      <c r="A6859" s="79">
        <v>6858</v>
      </c>
      <c r="B6859" s="80" t="s">
        <v>19421</v>
      </c>
      <c r="C6859" s="105" t="s">
        <v>16</v>
      </c>
      <c r="D6859" s="118" t="str">
        <f t="shared" si="135"/>
        <v>*.374.142-**</v>
      </c>
      <c r="E6859" s="118" t="s">
        <v>12676</v>
      </c>
      <c r="F6859" s="82" t="s">
        <v>12677</v>
      </c>
      <c r="G6859" s="102">
        <v>31536</v>
      </c>
      <c r="H6859" s="84" t="s">
        <v>6</v>
      </c>
      <c r="I6859" s="102" t="s">
        <v>8815</v>
      </c>
      <c r="J6859" s="86" t="s">
        <v>8</v>
      </c>
      <c r="K6859" s="102">
        <v>44445</v>
      </c>
      <c r="L6859" s="125"/>
      <c r="M6859" s="102"/>
      <c r="O6859" s="102"/>
      <c r="Q6859" s="102"/>
      <c r="S6859" s="102"/>
      <c r="T6859" s="149"/>
      <c r="U6859" s="102"/>
      <c r="V6859" s="105"/>
    </row>
    <row r="6860" spans="1:22" x14ac:dyDescent="0.25">
      <c r="A6860" s="79">
        <v>6859</v>
      </c>
      <c r="B6860" s="80" t="s">
        <v>19421</v>
      </c>
      <c r="C6860" s="105" t="s">
        <v>16</v>
      </c>
      <c r="D6860" s="118" t="str">
        <f t="shared" si="135"/>
        <v>*.586.522-**</v>
      </c>
      <c r="E6860" s="118" t="s">
        <v>12678</v>
      </c>
      <c r="F6860" s="82" t="s">
        <v>12679</v>
      </c>
      <c r="G6860" s="102">
        <v>22404</v>
      </c>
      <c r="I6860" s="102" t="s">
        <v>624</v>
      </c>
      <c r="J6860" s="86" t="s">
        <v>8</v>
      </c>
      <c r="K6860" s="102">
        <v>44445</v>
      </c>
      <c r="L6860" s="125"/>
      <c r="M6860" s="102"/>
      <c r="O6860" s="102"/>
      <c r="Q6860" s="102"/>
      <c r="S6860" s="102"/>
      <c r="T6860" s="149"/>
      <c r="U6860" s="102"/>
      <c r="V6860" s="105"/>
    </row>
    <row r="6861" spans="1:22" x14ac:dyDescent="0.25">
      <c r="A6861" s="79">
        <v>6860</v>
      </c>
      <c r="B6861" s="80" t="s">
        <v>19421</v>
      </c>
      <c r="C6861" s="105" t="s">
        <v>16</v>
      </c>
      <c r="D6861" s="118" t="str">
        <f t="shared" si="135"/>
        <v>*.213.202-**</v>
      </c>
      <c r="E6861" s="118" t="s">
        <v>12680</v>
      </c>
      <c r="F6861" s="82" t="s">
        <v>12681</v>
      </c>
      <c r="G6861" s="102">
        <v>32934</v>
      </c>
      <c r="I6861" s="102" t="s">
        <v>8815</v>
      </c>
      <c r="J6861" s="86" t="s">
        <v>8</v>
      </c>
      <c r="K6861" s="102">
        <v>44445</v>
      </c>
      <c r="L6861" s="125"/>
      <c r="M6861" s="102"/>
      <c r="O6861" s="102"/>
      <c r="Q6861" s="102"/>
      <c r="S6861" s="102"/>
      <c r="T6861" s="149"/>
      <c r="U6861" s="102"/>
      <c r="V6861" s="105"/>
    </row>
    <row r="6862" spans="1:22" x14ac:dyDescent="0.25">
      <c r="A6862" s="79">
        <v>6861</v>
      </c>
      <c r="B6862" s="80" t="s">
        <v>19421</v>
      </c>
      <c r="C6862" s="105" t="s">
        <v>16</v>
      </c>
      <c r="D6862" s="118" t="str">
        <f t="shared" si="135"/>
        <v>*.670.802-**</v>
      </c>
      <c r="E6862" s="118" t="s">
        <v>12682</v>
      </c>
      <c r="F6862" s="82" t="s">
        <v>12683</v>
      </c>
      <c r="G6862" s="102">
        <v>37309</v>
      </c>
      <c r="H6862" s="84" t="s">
        <v>6</v>
      </c>
      <c r="I6862" s="102">
        <v>44445</v>
      </c>
      <c r="J6862" s="86" t="s">
        <v>8</v>
      </c>
      <c r="K6862" s="102">
        <v>44470</v>
      </c>
      <c r="L6862" s="125"/>
      <c r="M6862" s="102"/>
      <c r="O6862" s="102"/>
      <c r="Q6862" s="102"/>
      <c r="S6862" s="102"/>
      <c r="T6862" s="149"/>
      <c r="U6862" s="102"/>
      <c r="V6862" s="105"/>
    </row>
    <row r="6863" spans="1:22" x14ac:dyDescent="0.25">
      <c r="A6863" s="79">
        <v>6862</v>
      </c>
      <c r="B6863" s="80" t="s">
        <v>19421</v>
      </c>
      <c r="C6863" s="105" t="s">
        <v>16</v>
      </c>
      <c r="D6863" s="118" t="str">
        <f t="shared" si="135"/>
        <v>*.003.492-**</v>
      </c>
      <c r="E6863" s="118" t="s">
        <v>12684</v>
      </c>
      <c r="F6863" s="82" t="s">
        <v>12685</v>
      </c>
      <c r="G6863" s="102">
        <v>37761</v>
      </c>
      <c r="H6863" s="84" t="s">
        <v>6</v>
      </c>
      <c r="I6863" s="102">
        <v>44810</v>
      </c>
      <c r="J6863" s="86" t="s">
        <v>8</v>
      </c>
      <c r="K6863" s="102">
        <v>44581</v>
      </c>
      <c r="L6863" s="125"/>
      <c r="M6863" s="102"/>
      <c r="N6863" s="103" t="s">
        <v>685</v>
      </c>
      <c r="O6863" s="102">
        <v>44606</v>
      </c>
      <c r="Q6863" s="102"/>
      <c r="S6863" s="102"/>
      <c r="T6863" s="149"/>
      <c r="U6863" s="102"/>
      <c r="V6863" s="105"/>
    </row>
    <row r="6864" spans="1:22" x14ac:dyDescent="0.25">
      <c r="A6864" s="79">
        <v>6863</v>
      </c>
      <c r="B6864" s="80" t="s">
        <v>19421</v>
      </c>
      <c r="C6864" s="105" t="s">
        <v>16</v>
      </c>
      <c r="D6864" s="118" t="str">
        <f t="shared" si="135"/>
        <v>*.293.202-**</v>
      </c>
      <c r="E6864" s="118" t="s">
        <v>12686</v>
      </c>
      <c r="F6864" s="82" t="s">
        <v>12687</v>
      </c>
      <c r="G6864" s="102">
        <v>31657</v>
      </c>
      <c r="H6864" s="84" t="s">
        <v>6</v>
      </c>
      <c r="I6864" s="102">
        <v>45175</v>
      </c>
      <c r="J6864" s="86" t="s">
        <v>8</v>
      </c>
      <c r="K6864" s="102">
        <v>44487</v>
      </c>
      <c r="L6864" s="125"/>
      <c r="M6864" s="102"/>
      <c r="N6864" s="103" t="s">
        <v>685</v>
      </c>
      <c r="O6864" s="102">
        <v>44610</v>
      </c>
      <c r="Q6864" s="102"/>
      <c r="S6864" s="102"/>
      <c r="T6864" s="149"/>
      <c r="U6864" s="102"/>
      <c r="V6864" s="105"/>
    </row>
    <row r="6865" spans="1:22" x14ac:dyDescent="0.25">
      <c r="A6865" s="79">
        <v>6864</v>
      </c>
      <c r="B6865" s="80" t="s">
        <v>19421</v>
      </c>
      <c r="C6865" s="105" t="s">
        <v>16</v>
      </c>
      <c r="D6865" s="118" t="str">
        <f t="shared" si="135"/>
        <v>*.818.532-**</v>
      </c>
      <c r="E6865" s="118" t="s">
        <v>12688</v>
      </c>
      <c r="F6865" s="82" t="s">
        <v>12689</v>
      </c>
      <c r="G6865" s="102">
        <v>32635</v>
      </c>
      <c r="H6865" s="84" t="s">
        <v>6</v>
      </c>
      <c r="I6865" s="102">
        <v>45541</v>
      </c>
      <c r="J6865" s="86" t="s">
        <v>8</v>
      </c>
      <c r="K6865" s="102">
        <v>44468</v>
      </c>
      <c r="L6865" s="125"/>
      <c r="M6865" s="102"/>
      <c r="O6865" s="102"/>
      <c r="Q6865" s="102"/>
      <c r="S6865" s="102"/>
      <c r="T6865" s="149"/>
      <c r="U6865" s="102"/>
      <c r="V6865" s="105"/>
    </row>
    <row r="6866" spans="1:22" x14ac:dyDescent="0.25">
      <c r="A6866" s="79">
        <v>6865</v>
      </c>
      <c r="B6866" s="80" t="s">
        <v>19421</v>
      </c>
      <c r="C6866" s="105" t="s">
        <v>16</v>
      </c>
      <c r="D6866" s="118" t="str">
        <f t="shared" si="135"/>
        <v>*.881.732-**</v>
      </c>
      <c r="E6866" s="118" t="s">
        <v>12690</v>
      </c>
      <c r="F6866" s="82" t="s">
        <v>12691</v>
      </c>
      <c r="G6866" s="102">
        <v>37228</v>
      </c>
      <c r="H6866" s="84" t="s">
        <v>6</v>
      </c>
      <c r="I6866" s="102">
        <v>45906</v>
      </c>
      <c r="J6866" s="86" t="s">
        <v>8</v>
      </c>
      <c r="K6866" s="102">
        <v>44459</v>
      </c>
      <c r="L6866" s="125"/>
      <c r="M6866" s="102"/>
      <c r="N6866" s="103" t="s">
        <v>685</v>
      </c>
      <c r="O6866" s="102">
        <v>44595</v>
      </c>
      <c r="Q6866" s="102"/>
      <c r="S6866" s="102"/>
      <c r="T6866" s="149"/>
      <c r="U6866" s="102"/>
      <c r="V6866" s="105"/>
    </row>
    <row r="6867" spans="1:22" x14ac:dyDescent="0.25">
      <c r="A6867" s="79">
        <v>6866</v>
      </c>
      <c r="B6867" s="80" t="s">
        <v>19421</v>
      </c>
      <c r="C6867" s="105" t="s">
        <v>16</v>
      </c>
      <c r="D6867" s="118" t="str">
        <f t="shared" si="135"/>
        <v>*.961.092-**</v>
      </c>
      <c r="E6867" s="118" t="s">
        <v>12692</v>
      </c>
      <c r="F6867" s="82" t="s">
        <v>12693</v>
      </c>
      <c r="G6867" s="102">
        <v>31820</v>
      </c>
      <c r="H6867" s="84" t="s">
        <v>6</v>
      </c>
      <c r="I6867" s="102">
        <v>46271</v>
      </c>
      <c r="J6867" s="86" t="s">
        <v>8</v>
      </c>
      <c r="K6867" s="102">
        <v>44483</v>
      </c>
      <c r="L6867" s="125"/>
      <c r="M6867" s="102"/>
      <c r="N6867" s="103" t="s">
        <v>685</v>
      </c>
      <c r="O6867" s="102">
        <v>44623</v>
      </c>
      <c r="Q6867" s="102"/>
      <c r="S6867" s="102"/>
      <c r="T6867" s="149"/>
      <c r="U6867" s="102"/>
      <c r="V6867" s="105"/>
    </row>
    <row r="6868" spans="1:22" x14ac:dyDescent="0.25">
      <c r="A6868" s="79">
        <v>6867</v>
      </c>
      <c r="B6868" s="80" t="s">
        <v>19421</v>
      </c>
      <c r="C6868" s="105" t="s">
        <v>16</v>
      </c>
      <c r="D6868" s="118" t="str">
        <f t="shared" si="135"/>
        <v>*.195.252-**</v>
      </c>
      <c r="E6868" s="118" t="s">
        <v>12694</v>
      </c>
      <c r="F6868" s="82" t="s">
        <v>12695</v>
      </c>
      <c r="G6868" s="102">
        <v>33116</v>
      </c>
      <c r="H6868" s="84" t="s">
        <v>6</v>
      </c>
      <c r="I6868" s="102">
        <v>46636</v>
      </c>
      <c r="J6868" s="86" t="s">
        <v>8</v>
      </c>
      <c r="K6868" s="102">
        <v>44505</v>
      </c>
      <c r="L6868" s="125"/>
      <c r="M6868" s="102"/>
      <c r="O6868" s="102"/>
      <c r="Q6868" s="102"/>
      <c r="S6868" s="102"/>
      <c r="T6868" s="149"/>
      <c r="U6868" s="102"/>
      <c r="V6868" s="105"/>
    </row>
    <row r="6869" spans="1:22" x14ac:dyDescent="0.25">
      <c r="A6869" s="79">
        <v>6868</v>
      </c>
      <c r="B6869" s="80" t="s">
        <v>19421</v>
      </c>
      <c r="C6869" s="105" t="s">
        <v>16</v>
      </c>
      <c r="D6869" s="118" t="str">
        <f t="shared" si="135"/>
        <v>*.781.262-**</v>
      </c>
      <c r="E6869" s="118" t="s">
        <v>12696</v>
      </c>
      <c r="F6869" s="82" t="s">
        <v>12697</v>
      </c>
      <c r="G6869" s="102">
        <v>37355</v>
      </c>
      <c r="H6869" s="84" t="s">
        <v>6</v>
      </c>
      <c r="I6869" s="102">
        <v>47002</v>
      </c>
      <c r="J6869" s="86" t="s">
        <v>8</v>
      </c>
      <c r="K6869" s="102">
        <v>44468</v>
      </c>
      <c r="L6869" s="125"/>
      <c r="M6869" s="102"/>
      <c r="O6869" s="102"/>
      <c r="Q6869" s="102"/>
      <c r="S6869" s="102"/>
      <c r="T6869" s="149"/>
      <c r="U6869" s="102"/>
      <c r="V6869" s="105"/>
    </row>
    <row r="6870" spans="1:22" x14ac:dyDescent="0.25">
      <c r="A6870" s="79">
        <v>6869</v>
      </c>
      <c r="B6870" s="80" t="s">
        <v>19421</v>
      </c>
      <c r="C6870" s="105" t="s">
        <v>16</v>
      </c>
      <c r="D6870" s="118" t="str">
        <f t="shared" si="135"/>
        <v>*.543.672-**</v>
      </c>
      <c r="E6870" s="118" t="s">
        <v>12698</v>
      </c>
      <c r="F6870" s="82" t="s">
        <v>12699</v>
      </c>
      <c r="G6870" s="102">
        <v>37624</v>
      </c>
      <c r="H6870" s="84" t="s">
        <v>6</v>
      </c>
      <c r="I6870" s="102">
        <v>47367</v>
      </c>
      <c r="J6870" s="86" t="s">
        <v>8</v>
      </c>
      <c r="K6870" s="102">
        <v>44459</v>
      </c>
      <c r="L6870" s="125"/>
      <c r="M6870" s="102"/>
      <c r="N6870" s="103" t="s">
        <v>685</v>
      </c>
      <c r="O6870" s="102">
        <v>44589</v>
      </c>
      <c r="Q6870" s="102"/>
      <c r="S6870" s="102"/>
      <c r="T6870" s="149"/>
      <c r="U6870" s="102"/>
      <c r="V6870" s="105"/>
    </row>
    <row r="6871" spans="1:22" x14ac:dyDescent="0.25">
      <c r="A6871" s="79">
        <v>6870</v>
      </c>
      <c r="B6871" s="80" t="s">
        <v>19421</v>
      </c>
      <c r="C6871" s="83" t="s">
        <v>16</v>
      </c>
      <c r="D6871" s="183" t="str">
        <f t="shared" si="135"/>
        <v>*.937.212-**</v>
      </c>
      <c r="E6871" s="183" t="s">
        <v>12700</v>
      </c>
      <c r="F6871" s="82" t="s">
        <v>12701</v>
      </c>
      <c r="G6871" s="85">
        <v>34220</v>
      </c>
      <c r="H6871" s="84" t="s">
        <v>6</v>
      </c>
      <c r="I6871" s="85">
        <v>47732</v>
      </c>
      <c r="J6871" s="86" t="s">
        <v>8</v>
      </c>
      <c r="K6871" s="85">
        <v>44461</v>
      </c>
      <c r="L6871" s="125"/>
      <c r="M6871" s="85"/>
      <c r="N6871" s="103" t="s">
        <v>685</v>
      </c>
      <c r="O6871" s="85">
        <v>44607</v>
      </c>
      <c r="Q6871" s="85"/>
      <c r="S6871" s="85"/>
      <c r="T6871" s="149"/>
      <c r="U6871" s="85"/>
      <c r="V6871" s="83"/>
    </row>
    <row r="6872" spans="1:22" x14ac:dyDescent="0.25">
      <c r="A6872" s="79">
        <v>6871</v>
      </c>
      <c r="B6872" s="80" t="s">
        <v>19421</v>
      </c>
      <c r="C6872" s="105" t="s">
        <v>16</v>
      </c>
      <c r="D6872" s="118" t="str">
        <f t="shared" si="135"/>
        <v>*.389.282-**</v>
      </c>
      <c r="E6872" s="118" t="s">
        <v>12702</v>
      </c>
      <c r="F6872" s="82" t="s">
        <v>12703</v>
      </c>
      <c r="G6872" s="102">
        <v>32875</v>
      </c>
      <c r="H6872" s="84" t="s">
        <v>6</v>
      </c>
      <c r="I6872" s="102">
        <v>48097</v>
      </c>
      <c r="J6872" s="86" t="s">
        <v>8</v>
      </c>
      <c r="K6872" s="102">
        <v>44461</v>
      </c>
      <c r="L6872" s="125"/>
      <c r="M6872" s="102"/>
      <c r="O6872" s="102"/>
      <c r="Q6872" s="102"/>
      <c r="S6872" s="102"/>
      <c r="T6872" s="149"/>
      <c r="U6872" s="102"/>
      <c r="V6872" s="105"/>
    </row>
    <row r="6873" spans="1:22" x14ac:dyDescent="0.25">
      <c r="A6873" s="79">
        <v>6872</v>
      </c>
      <c r="B6873" s="80" t="s">
        <v>19421</v>
      </c>
      <c r="C6873" s="105" t="s">
        <v>16</v>
      </c>
      <c r="D6873" s="118" t="str">
        <f t="shared" si="135"/>
        <v>*.834.732-**</v>
      </c>
      <c r="E6873" s="118" t="s">
        <v>12704</v>
      </c>
      <c r="F6873" s="82" t="s">
        <v>23909</v>
      </c>
      <c r="G6873" s="102">
        <v>23260</v>
      </c>
      <c r="I6873" s="102" t="s">
        <v>624</v>
      </c>
      <c r="J6873" s="86" t="s">
        <v>8</v>
      </c>
      <c r="K6873" s="102">
        <v>44445</v>
      </c>
      <c r="L6873" s="125"/>
      <c r="M6873" s="102"/>
      <c r="O6873" s="102"/>
      <c r="Q6873" s="102"/>
      <c r="S6873" s="102"/>
      <c r="T6873" s="149"/>
      <c r="U6873" s="102"/>
      <c r="V6873" s="105"/>
    </row>
    <row r="6874" spans="1:22" x14ac:dyDescent="0.25">
      <c r="A6874" s="79">
        <v>6873</v>
      </c>
      <c r="B6874" s="80" t="s">
        <v>19421</v>
      </c>
      <c r="C6874" s="105" t="s">
        <v>16</v>
      </c>
      <c r="D6874" s="118" t="str">
        <f t="shared" si="135"/>
        <v>*.465.572-**</v>
      </c>
      <c r="E6874" s="118" t="s">
        <v>12706</v>
      </c>
      <c r="F6874" s="82" t="s">
        <v>12707</v>
      </c>
      <c r="G6874" s="102">
        <v>28335</v>
      </c>
      <c r="H6874" s="84" t="s">
        <v>6</v>
      </c>
      <c r="I6874" s="102">
        <v>44445</v>
      </c>
      <c r="J6874" s="86" t="s">
        <v>8</v>
      </c>
      <c r="K6874" s="102">
        <v>44476</v>
      </c>
      <c r="L6874" s="125"/>
      <c r="M6874" s="102"/>
      <c r="O6874" s="102"/>
      <c r="Q6874" s="102"/>
      <c r="S6874" s="102"/>
      <c r="T6874" s="149"/>
      <c r="U6874" s="102"/>
      <c r="V6874" s="105"/>
    </row>
    <row r="6875" spans="1:22" x14ac:dyDescent="0.25">
      <c r="A6875" s="79">
        <v>6874</v>
      </c>
      <c r="B6875" s="80" t="s">
        <v>19421</v>
      </c>
      <c r="C6875" s="105" t="s">
        <v>16</v>
      </c>
      <c r="D6875" s="118" t="str">
        <f t="shared" si="135"/>
        <v>*.386.062-**</v>
      </c>
      <c r="E6875" s="118" t="s">
        <v>12708</v>
      </c>
      <c r="F6875" s="82" t="s">
        <v>12709</v>
      </c>
      <c r="G6875" s="102">
        <v>37818</v>
      </c>
      <c r="H6875" s="84" t="s">
        <v>6</v>
      </c>
      <c r="I6875" s="102">
        <v>44447</v>
      </c>
      <c r="J6875" s="86" t="s">
        <v>8</v>
      </c>
      <c r="K6875" s="102">
        <v>44525</v>
      </c>
      <c r="L6875" s="125"/>
      <c r="M6875" s="102"/>
      <c r="O6875" s="102"/>
      <c r="Q6875" s="102"/>
      <c r="S6875" s="102"/>
      <c r="T6875" s="149"/>
      <c r="U6875" s="102"/>
      <c r="V6875" s="105"/>
    </row>
    <row r="6876" spans="1:22" x14ac:dyDescent="0.25">
      <c r="A6876" s="79">
        <v>6875</v>
      </c>
      <c r="B6876" s="80" t="s">
        <v>19421</v>
      </c>
      <c r="C6876" s="105" t="s">
        <v>16</v>
      </c>
      <c r="D6876" s="118" t="str">
        <f t="shared" si="135"/>
        <v>*.850.662-**</v>
      </c>
      <c r="E6876" s="118" t="s">
        <v>12710</v>
      </c>
      <c r="F6876" s="82" t="s">
        <v>12711</v>
      </c>
      <c r="G6876" s="102">
        <v>26245</v>
      </c>
      <c r="H6876" s="84" t="s">
        <v>6</v>
      </c>
      <c r="I6876" s="102">
        <v>44447</v>
      </c>
      <c r="K6876" s="102"/>
      <c r="L6876" s="125"/>
      <c r="M6876" s="102"/>
      <c r="O6876" s="102"/>
      <c r="Q6876" s="102"/>
      <c r="S6876" s="102"/>
      <c r="T6876" s="149"/>
      <c r="U6876" s="102"/>
      <c r="V6876" s="105"/>
    </row>
    <row r="6877" spans="1:22" x14ac:dyDescent="0.25">
      <c r="A6877" s="79">
        <v>6876</v>
      </c>
      <c r="B6877" s="80" t="s">
        <v>19421</v>
      </c>
      <c r="C6877" s="105" t="s">
        <v>16</v>
      </c>
      <c r="D6877" s="118" t="str">
        <f t="shared" si="135"/>
        <v>*.093.072-**</v>
      </c>
      <c r="E6877" s="118" t="s">
        <v>12712</v>
      </c>
      <c r="F6877" s="82" t="s">
        <v>12713</v>
      </c>
      <c r="G6877" s="102">
        <v>37082</v>
      </c>
      <c r="H6877" s="84" t="s">
        <v>6</v>
      </c>
      <c r="I6877" s="102">
        <v>44447</v>
      </c>
      <c r="J6877" s="86" t="s">
        <v>8</v>
      </c>
      <c r="K6877" s="102">
        <v>44550</v>
      </c>
      <c r="L6877" s="125"/>
      <c r="M6877" s="102"/>
      <c r="O6877" s="102"/>
      <c r="Q6877" s="102"/>
      <c r="S6877" s="102"/>
      <c r="T6877" s="149"/>
      <c r="U6877" s="102"/>
      <c r="V6877" s="105"/>
    </row>
    <row r="6878" spans="1:22" x14ac:dyDescent="0.25">
      <c r="A6878" s="79">
        <v>6877</v>
      </c>
      <c r="B6878" s="80" t="s">
        <v>19421</v>
      </c>
      <c r="C6878" s="105" t="s">
        <v>16</v>
      </c>
      <c r="D6878" s="118" t="str">
        <f t="shared" si="135"/>
        <v>*.994.702-**</v>
      </c>
      <c r="E6878" s="118" t="s">
        <v>12714</v>
      </c>
      <c r="F6878" s="82" t="s">
        <v>12715</v>
      </c>
      <c r="G6878" s="102">
        <v>30318</v>
      </c>
      <c r="H6878" s="84" t="s">
        <v>6</v>
      </c>
      <c r="I6878" s="102">
        <v>44447</v>
      </c>
      <c r="J6878" s="86" t="s">
        <v>8</v>
      </c>
      <c r="K6878" s="102">
        <v>44475</v>
      </c>
      <c r="L6878" s="125"/>
      <c r="M6878" s="102"/>
      <c r="O6878" s="102"/>
      <c r="Q6878" s="102"/>
      <c r="S6878" s="102"/>
      <c r="T6878" s="149"/>
      <c r="U6878" s="102"/>
      <c r="V6878" s="105"/>
    </row>
    <row r="6879" spans="1:22" x14ac:dyDescent="0.25">
      <c r="A6879" s="79">
        <v>6878</v>
      </c>
      <c r="B6879" s="80" t="s">
        <v>19421</v>
      </c>
      <c r="C6879" s="105" t="s">
        <v>16</v>
      </c>
      <c r="D6879" s="118" t="str">
        <f t="shared" si="135"/>
        <v>*.134.502-**</v>
      </c>
      <c r="E6879" s="118" t="s">
        <v>12716</v>
      </c>
      <c r="F6879" s="82" t="s">
        <v>12717</v>
      </c>
      <c r="G6879" s="102">
        <v>29445</v>
      </c>
      <c r="H6879" s="84" t="s">
        <v>6</v>
      </c>
      <c r="I6879" s="102">
        <v>44447</v>
      </c>
      <c r="J6879" s="86" t="s">
        <v>8</v>
      </c>
      <c r="K6879" s="102">
        <v>44475</v>
      </c>
      <c r="L6879" s="125"/>
      <c r="M6879" s="102"/>
      <c r="O6879" s="102"/>
      <c r="Q6879" s="102"/>
      <c r="S6879" s="102"/>
      <c r="T6879" s="149"/>
      <c r="U6879" s="102"/>
      <c r="V6879" s="105"/>
    </row>
    <row r="6880" spans="1:22" x14ac:dyDescent="0.25">
      <c r="A6880" s="79">
        <v>6879</v>
      </c>
      <c r="B6880" s="80" t="s">
        <v>19421</v>
      </c>
      <c r="C6880" s="105" t="s">
        <v>16</v>
      </c>
      <c r="D6880" s="118" t="str">
        <f t="shared" si="135"/>
        <v>*.341.582-**</v>
      </c>
      <c r="E6880" s="118" t="s">
        <v>12718</v>
      </c>
      <c r="F6880" s="82" t="s">
        <v>12719</v>
      </c>
      <c r="G6880" s="102">
        <v>29901</v>
      </c>
      <c r="H6880" s="84" t="s">
        <v>6</v>
      </c>
      <c r="I6880" s="102">
        <v>44447</v>
      </c>
      <c r="J6880" s="86" t="s">
        <v>8</v>
      </c>
      <c r="K6880" s="102">
        <v>44498</v>
      </c>
      <c r="L6880" s="125"/>
      <c r="M6880" s="102"/>
      <c r="O6880" s="102"/>
      <c r="Q6880" s="102"/>
      <c r="S6880" s="102"/>
      <c r="T6880" s="149"/>
      <c r="U6880" s="102"/>
      <c r="V6880" s="105"/>
    </row>
    <row r="6881" spans="1:22" x14ac:dyDescent="0.25">
      <c r="A6881" s="79">
        <v>6880</v>
      </c>
      <c r="B6881" s="80" t="s">
        <v>19421</v>
      </c>
      <c r="C6881" s="105" t="s">
        <v>16</v>
      </c>
      <c r="D6881" s="118" t="str">
        <f t="shared" si="135"/>
        <v>*.191.612-**</v>
      </c>
      <c r="E6881" s="118" t="s">
        <v>12720</v>
      </c>
      <c r="F6881" s="82" t="s">
        <v>12721</v>
      </c>
      <c r="G6881" s="102">
        <v>32500</v>
      </c>
      <c r="H6881" s="84" t="s">
        <v>6</v>
      </c>
      <c r="I6881" s="102">
        <v>44447</v>
      </c>
      <c r="K6881" s="102"/>
      <c r="L6881" s="125"/>
      <c r="M6881" s="102"/>
      <c r="O6881" s="102"/>
      <c r="Q6881" s="102"/>
      <c r="S6881" s="102"/>
      <c r="T6881" s="149"/>
      <c r="U6881" s="102"/>
      <c r="V6881" s="105"/>
    </row>
    <row r="6882" spans="1:22" x14ac:dyDescent="0.25">
      <c r="A6882" s="79">
        <v>6881</v>
      </c>
      <c r="B6882" s="80" t="s">
        <v>19421</v>
      </c>
      <c r="C6882" s="105" t="s">
        <v>16</v>
      </c>
      <c r="D6882" s="118" t="str">
        <f t="shared" si="135"/>
        <v>*.080.92-4**</v>
      </c>
      <c r="E6882" s="118" t="s">
        <v>12722</v>
      </c>
      <c r="F6882" s="82" t="s">
        <v>12723</v>
      </c>
      <c r="G6882" s="102">
        <v>37203</v>
      </c>
      <c r="H6882" s="84" t="s">
        <v>6</v>
      </c>
      <c r="I6882" s="102">
        <v>44447</v>
      </c>
      <c r="J6882" s="86" t="s">
        <v>8</v>
      </c>
      <c r="K6882" s="102">
        <v>44547</v>
      </c>
      <c r="L6882" s="125"/>
      <c r="M6882" s="102"/>
      <c r="O6882" s="102"/>
      <c r="Q6882" s="102"/>
      <c r="S6882" s="102"/>
      <c r="T6882" s="149"/>
      <c r="U6882" s="102"/>
      <c r="V6882" s="105"/>
    </row>
    <row r="6883" spans="1:22" x14ac:dyDescent="0.25">
      <c r="A6883" s="79">
        <v>6882</v>
      </c>
      <c r="B6883" s="80" t="s">
        <v>19421</v>
      </c>
      <c r="C6883" s="105" t="s">
        <v>16</v>
      </c>
      <c r="D6883" s="118" t="str">
        <f t="shared" si="135"/>
        <v>*.015.207-**</v>
      </c>
      <c r="E6883" s="118" t="s">
        <v>12724</v>
      </c>
      <c r="F6883" s="82" t="s">
        <v>12725</v>
      </c>
      <c r="G6883" s="102">
        <v>37413</v>
      </c>
      <c r="H6883" s="84" t="s">
        <v>6</v>
      </c>
      <c r="I6883" s="102">
        <v>44447</v>
      </c>
      <c r="K6883" s="102"/>
      <c r="L6883" s="125"/>
      <c r="M6883" s="102"/>
      <c r="O6883" s="102"/>
      <c r="Q6883" s="102"/>
      <c r="S6883" s="102"/>
      <c r="T6883" s="149"/>
      <c r="U6883" s="102"/>
      <c r="V6883" s="105"/>
    </row>
    <row r="6884" spans="1:22" x14ac:dyDescent="0.25">
      <c r="A6884" s="79">
        <v>6883</v>
      </c>
      <c r="B6884" s="80" t="s">
        <v>19421</v>
      </c>
      <c r="C6884" s="105" t="s">
        <v>16</v>
      </c>
      <c r="D6884" s="118" t="str">
        <f t="shared" si="135"/>
        <v>*.734.502-**</v>
      </c>
      <c r="E6884" s="118" t="s">
        <v>12726</v>
      </c>
      <c r="F6884" s="82" t="s">
        <v>12727</v>
      </c>
      <c r="G6884" s="102">
        <v>32023</v>
      </c>
      <c r="H6884" s="84" t="s">
        <v>6</v>
      </c>
      <c r="I6884" s="102">
        <v>44447</v>
      </c>
      <c r="J6884" s="86" t="s">
        <v>8</v>
      </c>
      <c r="K6884" s="102">
        <v>44475</v>
      </c>
      <c r="L6884" s="125"/>
      <c r="M6884" s="102"/>
      <c r="O6884" s="102"/>
      <c r="Q6884" s="102"/>
      <c r="S6884" s="102"/>
      <c r="T6884" s="149"/>
      <c r="U6884" s="102"/>
      <c r="V6884" s="105"/>
    </row>
    <row r="6885" spans="1:22" x14ac:dyDescent="0.25">
      <c r="A6885" s="79">
        <v>6884</v>
      </c>
      <c r="B6885" s="80" t="s">
        <v>19421</v>
      </c>
      <c r="C6885" s="105" t="s">
        <v>16</v>
      </c>
      <c r="D6885" s="118" t="str">
        <f t="shared" si="135"/>
        <v>*.618.492-**</v>
      </c>
      <c r="E6885" s="118" t="s">
        <v>12728</v>
      </c>
      <c r="F6885" s="82" t="s">
        <v>12729</v>
      </c>
      <c r="G6885" s="102">
        <v>30312</v>
      </c>
      <c r="H6885" s="84" t="s">
        <v>6</v>
      </c>
      <c r="I6885" s="102">
        <v>44447</v>
      </c>
      <c r="J6885" s="86" t="s">
        <v>8</v>
      </c>
      <c r="K6885" s="102">
        <v>44476</v>
      </c>
      <c r="L6885" s="125"/>
      <c r="M6885" s="102"/>
      <c r="O6885" s="102"/>
      <c r="Q6885" s="102"/>
      <c r="S6885" s="102"/>
      <c r="T6885" s="149"/>
      <c r="U6885" s="102"/>
      <c r="V6885" s="105"/>
    </row>
    <row r="6886" spans="1:22" x14ac:dyDescent="0.25">
      <c r="A6886" s="79">
        <v>6885</v>
      </c>
      <c r="B6886" s="80" t="s">
        <v>19421</v>
      </c>
      <c r="C6886" s="105" t="s">
        <v>16</v>
      </c>
      <c r="D6886" s="118" t="str">
        <f t="shared" si="135"/>
        <v>*.834.932-**</v>
      </c>
      <c r="E6886" s="118" t="s">
        <v>12730</v>
      </c>
      <c r="F6886" s="82" t="s">
        <v>12731</v>
      </c>
      <c r="G6886" s="102">
        <v>23994</v>
      </c>
      <c r="H6886" s="84" t="s">
        <v>6</v>
      </c>
      <c r="I6886" s="102">
        <v>44447</v>
      </c>
      <c r="J6886" s="86" t="s">
        <v>8</v>
      </c>
      <c r="K6886" s="102">
        <v>44469</v>
      </c>
      <c r="L6886" s="125"/>
      <c r="M6886" s="102"/>
      <c r="N6886" s="103" t="s">
        <v>685</v>
      </c>
      <c r="O6886" s="102">
        <v>44632</v>
      </c>
      <c r="Q6886" s="102"/>
      <c r="S6886" s="102"/>
      <c r="T6886" s="149"/>
      <c r="U6886" s="102"/>
      <c r="V6886" s="105"/>
    </row>
    <row r="6887" spans="1:22" x14ac:dyDescent="0.25">
      <c r="A6887" s="79">
        <v>6886</v>
      </c>
      <c r="B6887" s="80" t="s">
        <v>19421</v>
      </c>
      <c r="C6887" s="105" t="s">
        <v>16</v>
      </c>
      <c r="D6887" s="118" t="str">
        <f t="shared" si="135"/>
        <v>*.580.312-**</v>
      </c>
      <c r="E6887" s="118" t="s">
        <v>12732</v>
      </c>
      <c r="F6887" s="82" t="s">
        <v>12733</v>
      </c>
      <c r="G6887" s="102">
        <v>26753</v>
      </c>
      <c r="H6887" s="84" t="s">
        <v>6</v>
      </c>
      <c r="I6887" s="102">
        <v>44447</v>
      </c>
      <c r="J6887" s="86" t="s">
        <v>8</v>
      </c>
      <c r="K6887" s="102">
        <v>44480</v>
      </c>
      <c r="L6887" s="125"/>
      <c r="M6887" s="102"/>
      <c r="O6887" s="102"/>
      <c r="Q6887" s="102"/>
      <c r="S6887" s="102"/>
      <c r="T6887" s="149"/>
      <c r="U6887" s="102"/>
      <c r="V6887" s="105"/>
    </row>
    <row r="6888" spans="1:22" x14ac:dyDescent="0.25">
      <c r="A6888" s="79">
        <v>6887</v>
      </c>
      <c r="B6888" s="80" t="s">
        <v>19421</v>
      </c>
      <c r="C6888" s="105" t="s">
        <v>16</v>
      </c>
      <c r="D6888" s="118" t="str">
        <f t="shared" si="135"/>
        <v>*.385.252-**</v>
      </c>
      <c r="E6888" s="118" t="s">
        <v>12734</v>
      </c>
      <c r="F6888" s="82" t="s">
        <v>12735</v>
      </c>
      <c r="G6888" s="102">
        <v>33616</v>
      </c>
      <c r="H6888" s="84" t="s">
        <v>6</v>
      </c>
      <c r="I6888" s="102">
        <v>44447</v>
      </c>
      <c r="J6888" s="86" t="s">
        <v>8</v>
      </c>
      <c r="K6888" s="102">
        <v>44496</v>
      </c>
      <c r="L6888" s="125"/>
      <c r="M6888" s="102"/>
      <c r="O6888" s="102"/>
      <c r="Q6888" s="102"/>
      <c r="S6888" s="102"/>
      <c r="T6888" s="149"/>
      <c r="U6888" s="102"/>
      <c r="V6888" s="105"/>
    </row>
    <row r="6889" spans="1:22" x14ac:dyDescent="0.25">
      <c r="A6889" s="79">
        <v>6888</v>
      </c>
      <c r="B6889" s="80" t="s">
        <v>19421</v>
      </c>
      <c r="C6889" s="105" t="s">
        <v>16</v>
      </c>
      <c r="D6889" s="118" t="str">
        <f t="shared" si="135"/>
        <v>*.509.982-**</v>
      </c>
      <c r="E6889" s="118" t="s">
        <v>12736</v>
      </c>
      <c r="F6889" s="82" t="s">
        <v>12737</v>
      </c>
      <c r="G6889" s="102">
        <v>35870</v>
      </c>
      <c r="H6889" s="84" t="s">
        <v>6</v>
      </c>
      <c r="I6889" s="102">
        <v>44447</v>
      </c>
      <c r="J6889" s="86" t="s">
        <v>8</v>
      </c>
      <c r="K6889" s="102">
        <v>44468</v>
      </c>
      <c r="L6889" s="125"/>
      <c r="M6889" s="102"/>
      <c r="O6889" s="102"/>
      <c r="Q6889" s="102"/>
      <c r="S6889" s="102"/>
      <c r="T6889" s="149"/>
      <c r="U6889" s="102"/>
      <c r="V6889" s="105"/>
    </row>
    <row r="6890" spans="1:22" x14ac:dyDescent="0.25">
      <c r="A6890" s="79">
        <v>6889</v>
      </c>
      <c r="B6890" s="80" t="s">
        <v>19421</v>
      </c>
      <c r="C6890" s="105" t="s">
        <v>16</v>
      </c>
      <c r="D6890" s="118" t="str">
        <f t="shared" si="135"/>
        <v>*.854.563-**</v>
      </c>
      <c r="E6890" s="118" t="s">
        <v>12738</v>
      </c>
      <c r="F6890" s="82" t="s">
        <v>12739</v>
      </c>
      <c r="G6890" s="102">
        <v>26803</v>
      </c>
      <c r="H6890" s="84" t="s">
        <v>6</v>
      </c>
      <c r="I6890" s="102">
        <v>44447</v>
      </c>
      <c r="J6890" s="86" t="s">
        <v>8</v>
      </c>
      <c r="K6890" s="102">
        <v>44474</v>
      </c>
      <c r="L6890" s="125"/>
      <c r="M6890" s="102"/>
      <c r="N6890" s="103" t="s">
        <v>685</v>
      </c>
      <c r="O6890" s="102">
        <v>44609</v>
      </c>
      <c r="Q6890" s="102"/>
      <c r="S6890" s="102"/>
      <c r="T6890" s="149"/>
      <c r="U6890" s="102"/>
      <c r="V6890" s="105"/>
    </row>
    <row r="6891" spans="1:22" x14ac:dyDescent="0.25">
      <c r="A6891" s="79">
        <v>6890</v>
      </c>
      <c r="B6891" s="80" t="s">
        <v>19421</v>
      </c>
      <c r="C6891" s="105" t="s">
        <v>16</v>
      </c>
      <c r="D6891" s="118" t="str">
        <f t="shared" si="135"/>
        <v>*.565.202-**</v>
      </c>
      <c r="E6891" s="118" t="s">
        <v>12740</v>
      </c>
      <c r="F6891" s="82" t="s">
        <v>12741</v>
      </c>
      <c r="G6891" s="102">
        <v>21999</v>
      </c>
      <c r="H6891" s="84" t="s">
        <v>6</v>
      </c>
      <c r="I6891" s="102">
        <v>44447</v>
      </c>
      <c r="K6891" s="102"/>
      <c r="L6891" s="125"/>
      <c r="M6891" s="102"/>
      <c r="O6891" s="102"/>
      <c r="Q6891" s="102"/>
      <c r="S6891" s="102"/>
      <c r="T6891" s="149"/>
      <c r="U6891" s="102"/>
      <c r="V6891" s="105"/>
    </row>
    <row r="6892" spans="1:22" x14ac:dyDescent="0.25">
      <c r="A6892" s="79">
        <v>6891</v>
      </c>
      <c r="B6892" s="80" t="s">
        <v>19421</v>
      </c>
      <c r="C6892" s="105" t="s">
        <v>16</v>
      </c>
      <c r="D6892" s="118" t="str">
        <f t="shared" si="135"/>
        <v>*.178.152-**</v>
      </c>
      <c r="E6892" s="118" t="s">
        <v>12742</v>
      </c>
      <c r="F6892" s="82" t="s">
        <v>12743</v>
      </c>
      <c r="G6892" s="102">
        <v>36355</v>
      </c>
      <c r="H6892" s="84" t="s">
        <v>6</v>
      </c>
      <c r="I6892" s="102">
        <v>44447</v>
      </c>
      <c r="K6892" s="102"/>
      <c r="L6892" s="125"/>
      <c r="M6892" s="102"/>
      <c r="O6892" s="102"/>
      <c r="Q6892" s="102"/>
      <c r="S6892" s="102"/>
      <c r="T6892" s="149"/>
      <c r="U6892" s="102"/>
      <c r="V6892" s="105"/>
    </row>
    <row r="6893" spans="1:22" x14ac:dyDescent="0.25">
      <c r="A6893" s="79">
        <v>6892</v>
      </c>
      <c r="B6893" s="80" t="s">
        <v>19421</v>
      </c>
      <c r="C6893" s="105" t="s">
        <v>16</v>
      </c>
      <c r="D6893" s="118" t="str">
        <f t="shared" si="135"/>
        <v>*.846.682-**</v>
      </c>
      <c r="E6893" s="118" t="s">
        <v>12744</v>
      </c>
      <c r="F6893" s="82" t="s">
        <v>12745</v>
      </c>
      <c r="G6893" s="102">
        <v>35752</v>
      </c>
      <c r="H6893" s="84" t="s">
        <v>6</v>
      </c>
      <c r="I6893" s="102">
        <v>44447</v>
      </c>
      <c r="J6893" s="86" t="s">
        <v>8</v>
      </c>
      <c r="K6893" s="102">
        <v>44560</v>
      </c>
      <c r="L6893" s="125"/>
      <c r="M6893" s="102"/>
      <c r="O6893" s="102"/>
      <c r="Q6893" s="102"/>
      <c r="S6893" s="102"/>
      <c r="T6893" s="149"/>
      <c r="U6893" s="102"/>
      <c r="V6893" s="105"/>
    </row>
    <row r="6894" spans="1:22" x14ac:dyDescent="0.25">
      <c r="A6894" s="79">
        <v>6893</v>
      </c>
      <c r="B6894" s="80" t="s">
        <v>19421</v>
      </c>
      <c r="C6894" s="105" t="s">
        <v>16</v>
      </c>
      <c r="D6894" s="118" t="str">
        <f t="shared" si="135"/>
        <v>*.667.812-**</v>
      </c>
      <c r="E6894" s="118" t="s">
        <v>12746</v>
      </c>
      <c r="F6894" s="82" t="s">
        <v>12747</v>
      </c>
      <c r="G6894" s="102">
        <v>24083</v>
      </c>
      <c r="H6894" s="84" t="s">
        <v>6</v>
      </c>
      <c r="I6894" s="102">
        <v>44447</v>
      </c>
      <c r="K6894" s="102"/>
      <c r="L6894" s="125"/>
      <c r="M6894" s="102"/>
      <c r="O6894" s="102"/>
      <c r="Q6894" s="102"/>
      <c r="S6894" s="102"/>
      <c r="T6894" s="149"/>
      <c r="U6894" s="102"/>
      <c r="V6894" s="105"/>
    </row>
    <row r="6895" spans="1:22" x14ac:dyDescent="0.25">
      <c r="A6895" s="79">
        <v>6894</v>
      </c>
      <c r="B6895" s="80" t="s">
        <v>19421</v>
      </c>
      <c r="C6895" s="105" t="s">
        <v>16</v>
      </c>
      <c r="D6895" s="118" t="str">
        <f t="shared" si="135"/>
        <v>*.530.032-**</v>
      </c>
      <c r="E6895" s="118" t="s">
        <v>12748</v>
      </c>
      <c r="F6895" s="82" t="s">
        <v>12749</v>
      </c>
      <c r="G6895" s="102">
        <v>32466</v>
      </c>
      <c r="H6895" s="84" t="s">
        <v>6</v>
      </c>
      <c r="I6895" s="102">
        <v>44447</v>
      </c>
      <c r="J6895" s="86" t="s">
        <v>8</v>
      </c>
      <c r="K6895" s="102">
        <v>44463</v>
      </c>
      <c r="L6895" s="125"/>
      <c r="M6895" s="102"/>
      <c r="O6895" s="102"/>
      <c r="Q6895" s="102"/>
      <c r="S6895" s="102"/>
      <c r="T6895" s="149"/>
      <c r="U6895" s="102"/>
      <c r="V6895" s="105"/>
    </row>
    <row r="6896" spans="1:22" x14ac:dyDescent="0.25">
      <c r="A6896" s="79">
        <v>6895</v>
      </c>
      <c r="B6896" s="80" t="s">
        <v>19421</v>
      </c>
      <c r="C6896" s="105" t="s">
        <v>16</v>
      </c>
      <c r="D6896" s="118" t="str">
        <f t="shared" si="135"/>
        <v>*.776.552-**</v>
      </c>
      <c r="E6896" s="118" t="s">
        <v>12750</v>
      </c>
      <c r="F6896" s="82" t="s">
        <v>12751</v>
      </c>
      <c r="G6896" s="102">
        <v>35648</v>
      </c>
      <c r="H6896" s="84" t="s">
        <v>6</v>
      </c>
      <c r="I6896" s="102">
        <v>44447</v>
      </c>
      <c r="J6896" s="86" t="s">
        <v>8</v>
      </c>
      <c r="K6896" s="102">
        <v>44466</v>
      </c>
      <c r="L6896" s="125"/>
      <c r="M6896" s="102"/>
      <c r="O6896" s="102"/>
      <c r="Q6896" s="102"/>
      <c r="S6896" s="102"/>
      <c r="T6896" s="149"/>
      <c r="U6896" s="102"/>
      <c r="V6896" s="105"/>
    </row>
    <row r="6897" spans="1:22" x14ac:dyDescent="0.25">
      <c r="A6897" s="79">
        <v>6896</v>
      </c>
      <c r="B6897" s="80" t="s">
        <v>19421</v>
      </c>
      <c r="C6897" s="105" t="s">
        <v>16</v>
      </c>
      <c r="D6897" s="118" t="str">
        <f t="shared" si="135"/>
        <v>*.769.282-**</v>
      </c>
      <c r="E6897" s="118" t="s">
        <v>12752</v>
      </c>
      <c r="F6897" s="82" t="s">
        <v>12753</v>
      </c>
      <c r="G6897" s="102">
        <v>32070</v>
      </c>
      <c r="H6897" s="84" t="s">
        <v>6</v>
      </c>
      <c r="I6897" s="102">
        <v>44447</v>
      </c>
      <c r="K6897" s="102"/>
      <c r="L6897" s="125"/>
      <c r="M6897" s="102"/>
      <c r="O6897" s="102"/>
      <c r="Q6897" s="102"/>
      <c r="S6897" s="102"/>
      <c r="T6897" s="149"/>
      <c r="U6897" s="102"/>
      <c r="V6897" s="105"/>
    </row>
    <row r="6898" spans="1:22" x14ac:dyDescent="0.25">
      <c r="A6898" s="79">
        <v>6897</v>
      </c>
      <c r="B6898" s="80" t="s">
        <v>19421</v>
      </c>
      <c r="C6898" s="105" t="s">
        <v>16</v>
      </c>
      <c r="D6898" s="118" t="str">
        <f t="shared" si="135"/>
        <v>*.243.972-**</v>
      </c>
      <c r="E6898" s="118" t="s">
        <v>12754</v>
      </c>
      <c r="F6898" s="82" t="s">
        <v>12755</v>
      </c>
      <c r="G6898" s="102">
        <v>31754</v>
      </c>
      <c r="H6898" s="84" t="s">
        <v>6</v>
      </c>
      <c r="I6898" s="102">
        <v>44447</v>
      </c>
      <c r="K6898" s="102"/>
      <c r="L6898" s="125"/>
      <c r="M6898" s="102"/>
      <c r="O6898" s="102"/>
      <c r="Q6898" s="102"/>
      <c r="S6898" s="102"/>
      <c r="T6898" s="149"/>
      <c r="U6898" s="102"/>
      <c r="V6898" s="105"/>
    </row>
    <row r="6899" spans="1:22" x14ac:dyDescent="0.25">
      <c r="A6899" s="79">
        <v>6898</v>
      </c>
      <c r="B6899" s="80" t="s">
        <v>19421</v>
      </c>
      <c r="C6899" s="105" t="s">
        <v>16</v>
      </c>
      <c r="D6899" s="118" t="str">
        <f t="shared" si="135"/>
        <v>*.466.582-**</v>
      </c>
      <c r="E6899" s="118" t="s">
        <v>12756</v>
      </c>
      <c r="F6899" s="82" t="s">
        <v>12757</v>
      </c>
      <c r="G6899" s="102">
        <v>37623</v>
      </c>
      <c r="H6899" s="84" t="s">
        <v>6</v>
      </c>
      <c r="I6899" s="102">
        <v>44447</v>
      </c>
      <c r="J6899" s="86" t="s">
        <v>8</v>
      </c>
      <c r="K6899" s="102">
        <v>44509</v>
      </c>
      <c r="L6899" s="125"/>
      <c r="M6899" s="102"/>
      <c r="N6899" s="103" t="s">
        <v>685</v>
      </c>
      <c r="O6899" s="102">
        <v>44635</v>
      </c>
      <c r="Q6899" s="102"/>
      <c r="S6899" s="102"/>
      <c r="T6899" s="149"/>
      <c r="U6899" s="102"/>
      <c r="V6899" s="105"/>
    </row>
    <row r="6900" spans="1:22" x14ac:dyDescent="0.25">
      <c r="A6900" s="79">
        <v>6899</v>
      </c>
      <c r="B6900" s="80" t="s">
        <v>19421</v>
      </c>
      <c r="C6900" s="105" t="s">
        <v>16</v>
      </c>
      <c r="D6900" s="118" t="str">
        <f t="shared" si="135"/>
        <v>*.077.722-**</v>
      </c>
      <c r="E6900" s="118" t="s">
        <v>12758</v>
      </c>
      <c r="F6900" s="82" t="s">
        <v>12759</v>
      </c>
      <c r="G6900" s="102">
        <v>32141</v>
      </c>
      <c r="H6900" s="84" t="s">
        <v>6</v>
      </c>
      <c r="I6900" s="102">
        <v>44447</v>
      </c>
      <c r="J6900" s="86" t="s">
        <v>8</v>
      </c>
      <c r="K6900" s="102">
        <v>44496</v>
      </c>
      <c r="L6900" s="125"/>
      <c r="M6900" s="102"/>
      <c r="O6900" s="102"/>
      <c r="Q6900" s="102"/>
      <c r="S6900" s="102"/>
      <c r="T6900" s="149"/>
      <c r="U6900" s="102"/>
      <c r="V6900" s="105"/>
    </row>
    <row r="6901" spans="1:22" x14ac:dyDescent="0.25">
      <c r="A6901" s="79">
        <v>6900</v>
      </c>
      <c r="B6901" s="80" t="s">
        <v>19421</v>
      </c>
      <c r="C6901" s="105" t="s">
        <v>16</v>
      </c>
      <c r="D6901" s="118" t="str">
        <f t="shared" si="135"/>
        <v>*.774.545-**</v>
      </c>
      <c r="E6901" s="118" t="s">
        <v>12760</v>
      </c>
      <c r="F6901" s="82" t="s">
        <v>12761</v>
      </c>
      <c r="G6901" s="102">
        <v>28390</v>
      </c>
      <c r="H6901" s="84" t="s">
        <v>6</v>
      </c>
      <c r="I6901" s="102">
        <v>44447</v>
      </c>
      <c r="J6901" s="86" t="s">
        <v>8</v>
      </c>
      <c r="K6901" s="102">
        <v>44503</v>
      </c>
      <c r="L6901" s="125"/>
      <c r="M6901" s="102"/>
      <c r="O6901" s="102"/>
      <c r="Q6901" s="102"/>
      <c r="S6901" s="102"/>
      <c r="T6901" s="149"/>
      <c r="U6901" s="102"/>
      <c r="V6901" s="105"/>
    </row>
    <row r="6902" spans="1:22" x14ac:dyDescent="0.25">
      <c r="A6902" s="79">
        <v>6901</v>
      </c>
      <c r="B6902" s="80" t="s">
        <v>19421</v>
      </c>
      <c r="C6902" s="105" t="s">
        <v>16</v>
      </c>
      <c r="D6902" s="118" t="str">
        <f t="shared" si="135"/>
        <v>*.173.832-**</v>
      </c>
      <c r="E6902" s="118" t="s">
        <v>12762</v>
      </c>
      <c r="F6902" s="82" t="s">
        <v>12763</v>
      </c>
      <c r="G6902" s="102">
        <v>35895</v>
      </c>
      <c r="H6902" s="84" t="s">
        <v>6</v>
      </c>
      <c r="I6902" s="102">
        <v>44447</v>
      </c>
      <c r="K6902" s="102"/>
      <c r="L6902" s="125"/>
      <c r="M6902" s="102"/>
      <c r="O6902" s="102"/>
      <c r="Q6902" s="102"/>
      <c r="S6902" s="102"/>
      <c r="T6902" s="149"/>
      <c r="U6902" s="102"/>
      <c r="V6902" s="105"/>
    </row>
    <row r="6903" spans="1:22" x14ac:dyDescent="0.25">
      <c r="A6903" s="79">
        <v>6902</v>
      </c>
      <c r="B6903" s="80" t="s">
        <v>19421</v>
      </c>
      <c r="C6903" s="105" t="s">
        <v>16</v>
      </c>
      <c r="D6903" s="118" t="str">
        <f t="shared" si="135"/>
        <v>*.953.462-**</v>
      </c>
      <c r="E6903" s="118" t="s">
        <v>12764</v>
      </c>
      <c r="F6903" s="82" t="s">
        <v>12765</v>
      </c>
      <c r="G6903" s="102">
        <v>36308</v>
      </c>
      <c r="H6903" s="84" t="s">
        <v>6</v>
      </c>
      <c r="I6903" s="102">
        <v>44447</v>
      </c>
      <c r="J6903" s="86" t="s">
        <v>8</v>
      </c>
      <c r="K6903" s="102">
        <v>44482</v>
      </c>
      <c r="L6903" s="125"/>
      <c r="M6903" s="102"/>
      <c r="O6903" s="102"/>
      <c r="Q6903" s="102"/>
      <c r="S6903" s="102"/>
      <c r="T6903" s="149"/>
      <c r="U6903" s="102"/>
      <c r="V6903" s="105"/>
    </row>
    <row r="6904" spans="1:22" x14ac:dyDescent="0.25">
      <c r="A6904" s="79">
        <v>6903</v>
      </c>
      <c r="B6904" s="80" t="s">
        <v>19421</v>
      </c>
      <c r="C6904" s="105" t="s">
        <v>16</v>
      </c>
      <c r="D6904" s="118" t="str">
        <f t="shared" si="135"/>
        <v>*.418.822-**</v>
      </c>
      <c r="E6904" s="118" t="s">
        <v>12766</v>
      </c>
      <c r="F6904" s="82" t="s">
        <v>12767</v>
      </c>
      <c r="G6904" s="102">
        <v>36986</v>
      </c>
      <c r="H6904" s="84" t="s">
        <v>6</v>
      </c>
      <c r="I6904" s="102">
        <v>44447</v>
      </c>
      <c r="J6904" s="86" t="s">
        <v>8</v>
      </c>
      <c r="K6904" s="102">
        <v>44544</v>
      </c>
      <c r="L6904" s="125"/>
      <c r="M6904" s="102"/>
      <c r="O6904" s="102"/>
      <c r="Q6904" s="102"/>
      <c r="S6904" s="102"/>
      <c r="T6904" s="149"/>
      <c r="U6904" s="102"/>
      <c r="V6904" s="105"/>
    </row>
    <row r="6905" spans="1:22" x14ac:dyDescent="0.25">
      <c r="A6905" s="79">
        <v>6904</v>
      </c>
      <c r="B6905" s="80" t="s">
        <v>19421</v>
      </c>
      <c r="C6905" s="105" t="s">
        <v>16</v>
      </c>
      <c r="D6905" s="118" t="str">
        <f t="shared" si="135"/>
        <v>*.215.602-**</v>
      </c>
      <c r="E6905" s="118" t="s">
        <v>12768</v>
      </c>
      <c r="F6905" s="82" t="s">
        <v>12769</v>
      </c>
      <c r="G6905" s="102">
        <v>31808</v>
      </c>
      <c r="H6905" s="84" t="s">
        <v>6</v>
      </c>
      <c r="I6905" s="102">
        <v>44447</v>
      </c>
      <c r="K6905" s="102"/>
      <c r="L6905" s="125"/>
      <c r="M6905" s="102"/>
      <c r="O6905" s="102"/>
      <c r="Q6905" s="102"/>
      <c r="S6905" s="102"/>
      <c r="T6905" s="149"/>
      <c r="U6905" s="102"/>
      <c r="V6905" s="105"/>
    </row>
    <row r="6906" spans="1:22" x14ac:dyDescent="0.25">
      <c r="A6906" s="79">
        <v>6905</v>
      </c>
      <c r="B6906" s="80" t="s">
        <v>19421</v>
      </c>
      <c r="C6906" s="105" t="s">
        <v>16</v>
      </c>
      <c r="D6906" s="118" t="str">
        <f t="shared" si="135"/>
        <v>*.700.622-**</v>
      </c>
      <c r="E6906" s="118" t="s">
        <v>12770</v>
      </c>
      <c r="F6906" s="82" t="s">
        <v>12771</v>
      </c>
      <c r="G6906" s="102">
        <v>36861</v>
      </c>
      <c r="H6906" s="84" t="s">
        <v>6</v>
      </c>
      <c r="I6906" s="102">
        <v>44447</v>
      </c>
      <c r="K6906" s="102"/>
      <c r="L6906" s="125"/>
      <c r="M6906" s="102"/>
      <c r="O6906" s="102"/>
      <c r="Q6906" s="102"/>
      <c r="S6906" s="102"/>
      <c r="T6906" s="149"/>
      <c r="U6906" s="102"/>
      <c r="V6906" s="105"/>
    </row>
    <row r="6907" spans="1:22" x14ac:dyDescent="0.25">
      <c r="A6907" s="79">
        <v>6906</v>
      </c>
      <c r="B6907" s="80" t="s">
        <v>19421</v>
      </c>
      <c r="C6907" s="105" t="s">
        <v>16</v>
      </c>
      <c r="D6907" s="118" t="str">
        <f t="shared" si="135"/>
        <v>*.437.762-**</v>
      </c>
      <c r="E6907" s="118" t="s">
        <v>12772</v>
      </c>
      <c r="F6907" s="82" t="s">
        <v>12773</v>
      </c>
      <c r="G6907" s="102">
        <v>31799</v>
      </c>
      <c r="H6907" s="84" t="s">
        <v>6</v>
      </c>
      <c r="I6907" s="102">
        <v>44447</v>
      </c>
      <c r="J6907" s="86" t="s">
        <v>8</v>
      </c>
      <c r="K6907" s="102">
        <v>44477</v>
      </c>
      <c r="L6907" s="125"/>
      <c r="M6907" s="102"/>
      <c r="O6907" s="102"/>
      <c r="Q6907" s="102"/>
      <c r="S6907" s="102"/>
      <c r="T6907" s="149"/>
      <c r="U6907" s="102"/>
      <c r="V6907" s="105"/>
    </row>
    <row r="6908" spans="1:22" x14ac:dyDescent="0.25">
      <c r="A6908" s="79">
        <v>6907</v>
      </c>
      <c r="B6908" s="80" t="s">
        <v>19421</v>
      </c>
      <c r="C6908" s="105" t="s">
        <v>16</v>
      </c>
      <c r="D6908" s="118" t="str">
        <f t="shared" si="135"/>
        <v>*.825.402-**</v>
      </c>
      <c r="E6908" s="118" t="s">
        <v>12774</v>
      </c>
      <c r="F6908" s="82" t="s">
        <v>12775</v>
      </c>
      <c r="G6908" s="102">
        <v>34486</v>
      </c>
      <c r="H6908" s="84" t="s">
        <v>6</v>
      </c>
      <c r="I6908" s="102">
        <v>44447</v>
      </c>
      <c r="J6908" s="86" t="s">
        <v>8</v>
      </c>
      <c r="K6908" s="102">
        <v>44484</v>
      </c>
      <c r="L6908" s="125"/>
      <c r="M6908" s="102"/>
      <c r="O6908" s="102"/>
      <c r="Q6908" s="102"/>
      <c r="S6908" s="102"/>
      <c r="T6908" s="149"/>
      <c r="U6908" s="102"/>
      <c r="V6908" s="105"/>
    </row>
    <row r="6909" spans="1:22" x14ac:dyDescent="0.25">
      <c r="A6909" s="79">
        <v>6908</v>
      </c>
      <c r="B6909" s="80" t="s">
        <v>19421</v>
      </c>
      <c r="C6909" s="105" t="s">
        <v>16</v>
      </c>
      <c r="D6909" s="118" t="str">
        <f t="shared" si="135"/>
        <v>*.341.832-**</v>
      </c>
      <c r="E6909" s="118" t="s">
        <v>12776</v>
      </c>
      <c r="F6909" s="82" t="s">
        <v>12777</v>
      </c>
      <c r="G6909" s="102">
        <v>30487</v>
      </c>
      <c r="H6909" s="84" t="s">
        <v>6</v>
      </c>
      <c r="I6909" s="102">
        <v>44447</v>
      </c>
      <c r="K6909" s="102"/>
      <c r="L6909" s="125"/>
      <c r="M6909" s="102"/>
      <c r="O6909" s="102"/>
      <c r="Q6909" s="102"/>
      <c r="S6909" s="102"/>
      <c r="T6909" s="149"/>
      <c r="U6909" s="102"/>
      <c r="V6909" s="105"/>
    </row>
    <row r="6910" spans="1:22" x14ac:dyDescent="0.25">
      <c r="A6910" s="79">
        <v>6909</v>
      </c>
      <c r="B6910" s="80" t="s">
        <v>19421</v>
      </c>
      <c r="C6910" s="105" t="s">
        <v>16</v>
      </c>
      <c r="D6910" s="118" t="str">
        <f t="shared" si="135"/>
        <v>*.863.634-**</v>
      </c>
      <c r="E6910" s="118" t="s">
        <v>12778</v>
      </c>
      <c r="F6910" s="82" t="s">
        <v>12779</v>
      </c>
      <c r="G6910" s="102">
        <v>35728</v>
      </c>
      <c r="H6910" s="84" t="s">
        <v>6</v>
      </c>
      <c r="I6910" s="102">
        <v>44447</v>
      </c>
      <c r="J6910" s="86" t="s">
        <v>8</v>
      </c>
      <c r="K6910" s="102">
        <v>44484</v>
      </c>
      <c r="L6910" s="125"/>
      <c r="M6910" s="102"/>
      <c r="O6910" s="102"/>
      <c r="Q6910" s="102"/>
      <c r="S6910" s="102"/>
      <c r="T6910" s="149"/>
      <c r="U6910" s="102"/>
      <c r="V6910" s="105"/>
    </row>
    <row r="6911" spans="1:22" x14ac:dyDescent="0.25">
      <c r="A6911" s="79">
        <v>6910</v>
      </c>
      <c r="B6911" s="80" t="s">
        <v>19421</v>
      </c>
      <c r="C6911" s="105" t="s">
        <v>16</v>
      </c>
      <c r="D6911" s="118" t="str">
        <f t="shared" si="135"/>
        <v>*.994.902-**</v>
      </c>
      <c r="E6911" s="118" t="s">
        <v>12780</v>
      </c>
      <c r="F6911" s="82" t="s">
        <v>12781</v>
      </c>
      <c r="G6911" s="102">
        <v>28585</v>
      </c>
      <c r="H6911" s="84" t="s">
        <v>6</v>
      </c>
      <c r="I6911" s="102">
        <v>44447</v>
      </c>
      <c r="K6911" s="102"/>
      <c r="L6911" s="125"/>
      <c r="M6911" s="102"/>
      <c r="O6911" s="102"/>
      <c r="Q6911" s="102"/>
      <c r="S6911" s="102"/>
      <c r="T6911" s="149"/>
      <c r="U6911" s="102"/>
      <c r="V6911" s="105"/>
    </row>
    <row r="6912" spans="1:22" x14ac:dyDescent="0.25">
      <c r="A6912" s="79">
        <v>6911</v>
      </c>
      <c r="B6912" s="80" t="s">
        <v>19421</v>
      </c>
      <c r="C6912" s="105" t="s">
        <v>16</v>
      </c>
      <c r="D6912" s="118" t="str">
        <f t="shared" si="135"/>
        <v>*.486.245-**</v>
      </c>
      <c r="E6912" s="118" t="s">
        <v>12782</v>
      </c>
      <c r="F6912" s="82" t="s">
        <v>12783</v>
      </c>
      <c r="G6912" s="102">
        <v>34528</v>
      </c>
      <c r="H6912" s="84" t="s">
        <v>6</v>
      </c>
      <c r="I6912" s="102">
        <v>44447</v>
      </c>
      <c r="J6912" s="86" t="s">
        <v>8</v>
      </c>
      <c r="K6912" s="102">
        <v>44463</v>
      </c>
      <c r="L6912" s="125"/>
      <c r="M6912" s="102"/>
      <c r="O6912" s="102"/>
      <c r="Q6912" s="102"/>
      <c r="S6912" s="102"/>
      <c r="T6912" s="149"/>
      <c r="U6912" s="102"/>
      <c r="V6912" s="105"/>
    </row>
    <row r="6913" spans="1:22" x14ac:dyDescent="0.25">
      <c r="A6913" s="79">
        <v>6912</v>
      </c>
      <c r="B6913" s="80" t="s">
        <v>19421</v>
      </c>
      <c r="C6913" s="105" t="s">
        <v>16</v>
      </c>
      <c r="D6913" s="118" t="str">
        <f t="shared" si="135"/>
        <v>*.704.632-**</v>
      </c>
      <c r="E6913" s="118" t="s">
        <v>12784</v>
      </c>
      <c r="F6913" s="82" t="s">
        <v>12785</v>
      </c>
      <c r="G6913" s="102">
        <v>37501</v>
      </c>
      <c r="H6913" s="84" t="s">
        <v>6</v>
      </c>
      <c r="I6913" s="102">
        <v>44447</v>
      </c>
      <c r="J6913" s="86" t="s">
        <v>8</v>
      </c>
      <c r="K6913" s="102">
        <v>44519</v>
      </c>
      <c r="L6913" s="125"/>
      <c r="M6913" s="102"/>
      <c r="O6913" s="102"/>
      <c r="Q6913" s="102"/>
      <c r="S6913" s="102"/>
      <c r="T6913" s="149"/>
      <c r="U6913" s="102"/>
      <c r="V6913" s="105"/>
    </row>
    <row r="6914" spans="1:22" x14ac:dyDescent="0.25">
      <c r="A6914" s="79">
        <v>6913</v>
      </c>
      <c r="B6914" s="80" t="s">
        <v>19421</v>
      </c>
      <c r="C6914" s="105" t="s">
        <v>16</v>
      </c>
      <c r="D6914" s="118" t="str">
        <f t="shared" ref="D6914:D6977" si="136">"*"&amp;MID(E6914,4,9)&amp;"**"</f>
        <v>*.140.942-**</v>
      </c>
      <c r="E6914" s="118" t="s">
        <v>12786</v>
      </c>
      <c r="F6914" s="82" t="s">
        <v>12787</v>
      </c>
      <c r="G6914" s="102">
        <v>33405</v>
      </c>
      <c r="H6914" s="84" t="s">
        <v>6</v>
      </c>
      <c r="I6914" s="102">
        <v>44447</v>
      </c>
      <c r="J6914" s="86" t="s">
        <v>8</v>
      </c>
      <c r="K6914" s="102">
        <v>44476</v>
      </c>
      <c r="L6914" s="125"/>
      <c r="M6914" s="102"/>
      <c r="O6914" s="102"/>
      <c r="Q6914" s="102"/>
      <c r="S6914" s="102"/>
      <c r="T6914" s="149"/>
      <c r="U6914" s="102"/>
      <c r="V6914" s="105"/>
    </row>
    <row r="6915" spans="1:22" x14ac:dyDescent="0.25">
      <c r="A6915" s="79">
        <v>6914</v>
      </c>
      <c r="B6915" s="80" t="s">
        <v>19421</v>
      </c>
      <c r="C6915" s="105" t="s">
        <v>16</v>
      </c>
      <c r="D6915" s="118" t="str">
        <f t="shared" si="136"/>
        <v>*.000.432-**</v>
      </c>
      <c r="E6915" s="118" t="s">
        <v>12788</v>
      </c>
      <c r="F6915" s="82" t="s">
        <v>12789</v>
      </c>
      <c r="G6915" s="102">
        <v>27831</v>
      </c>
      <c r="H6915" s="84" t="s">
        <v>6</v>
      </c>
      <c r="I6915" s="102">
        <v>44447</v>
      </c>
      <c r="J6915" s="86" t="s">
        <v>8</v>
      </c>
      <c r="K6915" s="102">
        <v>44477</v>
      </c>
      <c r="L6915" s="125"/>
      <c r="M6915" s="102"/>
      <c r="O6915" s="102"/>
      <c r="Q6915" s="102"/>
      <c r="S6915" s="102"/>
      <c r="T6915" s="149"/>
      <c r="U6915" s="102"/>
      <c r="V6915" s="105"/>
    </row>
    <row r="6916" spans="1:22" x14ac:dyDescent="0.25">
      <c r="A6916" s="79">
        <v>6915</v>
      </c>
      <c r="B6916" s="80" t="s">
        <v>19421</v>
      </c>
      <c r="C6916" s="105" t="s">
        <v>16</v>
      </c>
      <c r="D6916" s="118" t="str">
        <f t="shared" si="136"/>
        <v>*.337.242-**</v>
      </c>
      <c r="E6916" s="118" t="s">
        <v>12790</v>
      </c>
      <c r="F6916" s="82" t="s">
        <v>12791</v>
      </c>
      <c r="G6916" s="102">
        <v>34612</v>
      </c>
      <c r="H6916" s="84" t="s">
        <v>6</v>
      </c>
      <c r="I6916" s="102">
        <v>44447</v>
      </c>
      <c r="J6916" s="86" t="s">
        <v>8</v>
      </c>
      <c r="K6916" s="102">
        <v>44476</v>
      </c>
      <c r="L6916" s="125"/>
      <c r="M6916" s="102"/>
      <c r="O6916" s="102"/>
      <c r="Q6916" s="102"/>
      <c r="S6916" s="102"/>
      <c r="T6916" s="149"/>
      <c r="U6916" s="102"/>
      <c r="V6916" s="105"/>
    </row>
    <row r="6917" spans="1:22" x14ac:dyDescent="0.25">
      <c r="A6917" s="79">
        <v>6916</v>
      </c>
      <c r="B6917" s="80" t="s">
        <v>19421</v>
      </c>
      <c r="C6917" s="105" t="s">
        <v>16</v>
      </c>
      <c r="D6917" s="118" t="str">
        <f t="shared" si="136"/>
        <v>*.917.962-**</v>
      </c>
      <c r="E6917" s="118" t="s">
        <v>12792</v>
      </c>
      <c r="F6917" s="82" t="s">
        <v>12793</v>
      </c>
      <c r="G6917" s="102">
        <v>35864</v>
      </c>
      <c r="H6917" s="84" t="s">
        <v>6</v>
      </c>
      <c r="I6917" s="102">
        <v>44447</v>
      </c>
      <c r="J6917" s="86" t="s">
        <v>8</v>
      </c>
      <c r="K6917" s="102">
        <v>44606</v>
      </c>
      <c r="L6917" s="125"/>
      <c r="M6917" s="102"/>
      <c r="O6917" s="102"/>
      <c r="Q6917" s="102"/>
      <c r="S6917" s="102"/>
      <c r="T6917" s="149"/>
      <c r="U6917" s="102"/>
      <c r="V6917" s="105"/>
    </row>
    <row r="6918" spans="1:22" x14ac:dyDescent="0.25">
      <c r="A6918" s="79">
        <v>6917</v>
      </c>
      <c r="B6918" s="80" t="s">
        <v>19421</v>
      </c>
      <c r="C6918" s="105" t="s">
        <v>16</v>
      </c>
      <c r="D6918" s="118" t="str">
        <f t="shared" si="136"/>
        <v>*.736.092-**</v>
      </c>
      <c r="E6918" s="118" t="s">
        <v>12794</v>
      </c>
      <c r="F6918" s="82" t="s">
        <v>12795</v>
      </c>
      <c r="G6918" s="102">
        <v>36598</v>
      </c>
      <c r="H6918" s="84" t="s">
        <v>6</v>
      </c>
      <c r="I6918" s="102">
        <v>44447</v>
      </c>
      <c r="J6918" s="86" t="s">
        <v>8</v>
      </c>
      <c r="K6918" s="102">
        <v>44533</v>
      </c>
      <c r="L6918" s="125"/>
      <c r="M6918" s="102"/>
      <c r="O6918" s="102"/>
      <c r="Q6918" s="102"/>
      <c r="S6918" s="102"/>
      <c r="T6918" s="149"/>
      <c r="U6918" s="102"/>
      <c r="V6918" s="105"/>
    </row>
    <row r="6919" spans="1:22" x14ac:dyDescent="0.25">
      <c r="A6919" s="79">
        <v>6918</v>
      </c>
      <c r="B6919" s="80" t="s">
        <v>19421</v>
      </c>
      <c r="C6919" s="105" t="s">
        <v>16</v>
      </c>
      <c r="D6919" s="118" t="str">
        <f t="shared" si="136"/>
        <v>*.264.892-**</v>
      </c>
      <c r="E6919" s="118" t="s">
        <v>12796</v>
      </c>
      <c r="F6919" s="82" t="s">
        <v>12797</v>
      </c>
      <c r="G6919" s="102">
        <v>33158</v>
      </c>
      <c r="H6919" s="84" t="s">
        <v>6</v>
      </c>
      <c r="I6919" s="102">
        <v>44447</v>
      </c>
      <c r="K6919" s="102"/>
      <c r="L6919" s="125"/>
      <c r="M6919" s="102"/>
      <c r="O6919" s="102"/>
      <c r="Q6919" s="102"/>
      <c r="S6919" s="102"/>
      <c r="T6919" s="149"/>
      <c r="U6919" s="102"/>
      <c r="V6919" s="105"/>
    </row>
    <row r="6920" spans="1:22" x14ac:dyDescent="0.25">
      <c r="A6920" s="79">
        <v>6919</v>
      </c>
      <c r="B6920" s="80" t="s">
        <v>19421</v>
      </c>
      <c r="C6920" s="105" t="s">
        <v>16</v>
      </c>
      <c r="D6920" s="118" t="str">
        <f t="shared" si="136"/>
        <v>*.753.292-**</v>
      </c>
      <c r="E6920" s="118" t="s">
        <v>12798</v>
      </c>
      <c r="F6920" s="82" t="s">
        <v>12799</v>
      </c>
      <c r="G6920" s="102">
        <v>34614</v>
      </c>
      <c r="H6920" s="84" t="s">
        <v>6</v>
      </c>
      <c r="I6920" s="102">
        <v>44447</v>
      </c>
      <c r="J6920" s="86" t="s">
        <v>8</v>
      </c>
      <c r="K6920" s="102">
        <v>44494</v>
      </c>
      <c r="L6920" s="125"/>
      <c r="M6920" s="102"/>
      <c r="O6920" s="102"/>
      <c r="Q6920" s="102"/>
      <c r="S6920" s="102"/>
      <c r="T6920" s="149"/>
      <c r="U6920" s="102"/>
      <c r="V6920" s="105"/>
    </row>
    <row r="6921" spans="1:22" x14ac:dyDescent="0.25">
      <c r="A6921" s="79">
        <v>6920</v>
      </c>
      <c r="B6921" s="80" t="s">
        <v>19421</v>
      </c>
      <c r="C6921" s="105" t="s">
        <v>16</v>
      </c>
      <c r="D6921" s="118" t="str">
        <f t="shared" si="136"/>
        <v>*.438.192-**</v>
      </c>
      <c r="E6921" s="118" t="s">
        <v>12800</v>
      </c>
      <c r="F6921" s="82" t="s">
        <v>12801</v>
      </c>
      <c r="G6921" s="102">
        <v>35790</v>
      </c>
      <c r="H6921" s="84" t="s">
        <v>6</v>
      </c>
      <c r="I6921" s="102">
        <v>44447</v>
      </c>
      <c r="K6921" s="102"/>
      <c r="L6921" s="125"/>
      <c r="M6921" s="102"/>
      <c r="O6921" s="102"/>
      <c r="Q6921" s="102"/>
      <c r="S6921" s="102"/>
      <c r="T6921" s="149"/>
      <c r="U6921" s="102"/>
      <c r="V6921" s="105"/>
    </row>
    <row r="6922" spans="1:22" x14ac:dyDescent="0.25">
      <c r="A6922" s="79">
        <v>6921</v>
      </c>
      <c r="B6922" s="80" t="s">
        <v>19421</v>
      </c>
      <c r="C6922" s="105" t="s">
        <v>16</v>
      </c>
      <c r="D6922" s="118" t="str">
        <f t="shared" si="136"/>
        <v>*.432.622-**</v>
      </c>
      <c r="E6922" s="118" t="s">
        <v>12802</v>
      </c>
      <c r="F6922" s="82" t="s">
        <v>12803</v>
      </c>
      <c r="G6922" s="102">
        <v>35960</v>
      </c>
      <c r="H6922" s="84" t="s">
        <v>6</v>
      </c>
      <c r="I6922" s="102">
        <v>44447</v>
      </c>
      <c r="J6922" s="86" t="s">
        <v>8</v>
      </c>
      <c r="K6922" s="102">
        <v>44470</v>
      </c>
      <c r="L6922" s="125"/>
      <c r="M6922" s="102"/>
      <c r="O6922" s="102"/>
      <c r="Q6922" s="102"/>
      <c r="S6922" s="102"/>
      <c r="T6922" s="149"/>
      <c r="U6922" s="102"/>
      <c r="V6922" s="105"/>
    </row>
    <row r="6923" spans="1:22" x14ac:dyDescent="0.25">
      <c r="A6923" s="79">
        <v>6922</v>
      </c>
      <c r="B6923" s="80" t="s">
        <v>19421</v>
      </c>
      <c r="C6923" s="105" t="s">
        <v>16</v>
      </c>
      <c r="D6923" s="118" t="str">
        <f t="shared" si="136"/>
        <v>*.535.242-**</v>
      </c>
      <c r="E6923" s="118" t="s">
        <v>12804</v>
      </c>
      <c r="F6923" s="82" t="s">
        <v>12805</v>
      </c>
      <c r="G6923" s="102">
        <v>35402</v>
      </c>
      <c r="H6923" s="84" t="s">
        <v>6</v>
      </c>
      <c r="I6923" s="102">
        <v>44447</v>
      </c>
      <c r="J6923" s="86" t="s">
        <v>8</v>
      </c>
      <c r="K6923" s="102">
        <v>44475</v>
      </c>
      <c r="L6923" s="125"/>
      <c r="M6923" s="102"/>
      <c r="O6923" s="102"/>
      <c r="Q6923" s="102"/>
      <c r="S6923" s="102"/>
      <c r="T6923" s="149"/>
      <c r="U6923" s="102"/>
      <c r="V6923" s="105"/>
    </row>
    <row r="6924" spans="1:22" x14ac:dyDescent="0.25">
      <c r="A6924" s="79">
        <v>6923</v>
      </c>
      <c r="B6924" s="80" t="s">
        <v>19421</v>
      </c>
      <c r="C6924" s="105" t="s">
        <v>16</v>
      </c>
      <c r="D6924" s="118" t="str">
        <f t="shared" si="136"/>
        <v>*.897.482-**</v>
      </c>
      <c r="E6924" s="118" t="s">
        <v>12806</v>
      </c>
      <c r="F6924" s="82" t="s">
        <v>12807</v>
      </c>
      <c r="G6924" s="102">
        <v>21113</v>
      </c>
      <c r="H6924" s="84" t="s">
        <v>6</v>
      </c>
      <c r="I6924" s="102">
        <v>44447</v>
      </c>
      <c r="J6924" s="86" t="s">
        <v>8</v>
      </c>
      <c r="K6924" s="102">
        <v>44487</v>
      </c>
      <c r="L6924" s="125"/>
      <c r="M6924" s="102"/>
      <c r="O6924" s="102"/>
      <c r="Q6924" s="102"/>
      <c r="S6924" s="102"/>
      <c r="T6924" s="149"/>
      <c r="U6924" s="102"/>
      <c r="V6924" s="105"/>
    </row>
    <row r="6925" spans="1:22" x14ac:dyDescent="0.25">
      <c r="A6925" s="79">
        <v>6924</v>
      </c>
      <c r="B6925" s="80" t="s">
        <v>19421</v>
      </c>
      <c r="C6925" s="105" t="s">
        <v>16</v>
      </c>
      <c r="D6925" s="118" t="str">
        <f t="shared" si="136"/>
        <v>*.774.202-**</v>
      </c>
      <c r="E6925" s="118" t="s">
        <v>12808</v>
      </c>
      <c r="F6925" s="82" t="s">
        <v>12809</v>
      </c>
      <c r="G6925" s="102">
        <v>37054</v>
      </c>
      <c r="H6925" s="84" t="s">
        <v>6</v>
      </c>
      <c r="I6925" s="102">
        <v>44447</v>
      </c>
      <c r="J6925" s="86" t="s">
        <v>8</v>
      </c>
      <c r="K6925" s="102">
        <v>44475</v>
      </c>
      <c r="L6925" s="125"/>
      <c r="M6925" s="102"/>
      <c r="N6925" s="103" t="s">
        <v>685</v>
      </c>
      <c r="O6925" s="102">
        <v>44601</v>
      </c>
      <c r="Q6925" s="102"/>
      <c r="S6925" s="102"/>
      <c r="T6925" s="149"/>
      <c r="U6925" s="102"/>
      <c r="V6925" s="105"/>
    </row>
    <row r="6926" spans="1:22" x14ac:dyDescent="0.25">
      <c r="A6926" s="79">
        <v>6925</v>
      </c>
      <c r="B6926" s="80" t="s">
        <v>19421</v>
      </c>
      <c r="C6926" s="105" t="s">
        <v>16</v>
      </c>
      <c r="D6926" s="118" t="str">
        <f t="shared" si="136"/>
        <v>*.689.292-**</v>
      </c>
      <c r="E6926" s="118" t="s">
        <v>12810</v>
      </c>
      <c r="F6926" s="82" t="s">
        <v>12811</v>
      </c>
      <c r="G6926" s="102">
        <v>30384</v>
      </c>
      <c r="H6926" s="84" t="s">
        <v>6</v>
      </c>
      <c r="I6926" s="102">
        <v>44447</v>
      </c>
      <c r="J6926" s="86" t="s">
        <v>8</v>
      </c>
      <c r="K6926" s="102">
        <v>44516</v>
      </c>
      <c r="L6926" s="125"/>
      <c r="M6926" s="102"/>
      <c r="O6926" s="102"/>
      <c r="Q6926" s="102"/>
      <c r="S6926" s="102"/>
      <c r="T6926" s="149"/>
      <c r="U6926" s="102"/>
      <c r="V6926" s="105"/>
    </row>
    <row r="6927" spans="1:22" x14ac:dyDescent="0.25">
      <c r="A6927" s="79">
        <v>6926</v>
      </c>
      <c r="B6927" s="80" t="s">
        <v>19421</v>
      </c>
      <c r="C6927" s="105" t="s">
        <v>16</v>
      </c>
      <c r="D6927" s="118" t="str">
        <f t="shared" si="136"/>
        <v>*.763.192-**</v>
      </c>
      <c r="E6927" s="118" t="s">
        <v>12812</v>
      </c>
      <c r="F6927" s="82" t="s">
        <v>12813</v>
      </c>
      <c r="G6927" s="102">
        <v>32535</v>
      </c>
      <c r="H6927" s="84" t="s">
        <v>6</v>
      </c>
      <c r="I6927" s="102">
        <v>44447</v>
      </c>
      <c r="J6927" s="86" t="s">
        <v>8</v>
      </c>
      <c r="K6927" s="102">
        <v>44568</v>
      </c>
      <c r="L6927" s="125"/>
      <c r="M6927" s="102"/>
      <c r="O6927" s="102"/>
      <c r="Q6927" s="102"/>
      <c r="S6927" s="102"/>
      <c r="T6927" s="149"/>
      <c r="U6927" s="102"/>
      <c r="V6927" s="105"/>
    </row>
    <row r="6928" spans="1:22" x14ac:dyDescent="0.25">
      <c r="A6928" s="79">
        <v>6927</v>
      </c>
      <c r="B6928" s="80" t="s">
        <v>19421</v>
      </c>
      <c r="C6928" s="105" t="s">
        <v>16</v>
      </c>
      <c r="D6928" s="118" t="str">
        <f t="shared" si="136"/>
        <v>*.178.642-**</v>
      </c>
      <c r="E6928" s="118" t="s">
        <v>12814</v>
      </c>
      <c r="F6928" s="82" t="s">
        <v>12815</v>
      </c>
      <c r="G6928" s="102">
        <v>34575</v>
      </c>
      <c r="H6928" s="84" t="s">
        <v>6</v>
      </c>
      <c r="I6928" s="102">
        <v>44447</v>
      </c>
      <c r="J6928" s="86" t="s">
        <v>8</v>
      </c>
      <c r="K6928" s="102">
        <v>44487</v>
      </c>
      <c r="L6928" s="125"/>
      <c r="M6928" s="102"/>
      <c r="O6928" s="102"/>
      <c r="Q6928" s="102"/>
      <c r="S6928" s="102"/>
      <c r="T6928" s="149"/>
      <c r="U6928" s="102"/>
      <c r="V6928" s="105"/>
    </row>
    <row r="6929" spans="1:22" x14ac:dyDescent="0.25">
      <c r="A6929" s="79">
        <v>6928</v>
      </c>
      <c r="B6929" s="80" t="s">
        <v>19421</v>
      </c>
      <c r="C6929" s="105" t="s">
        <v>16</v>
      </c>
      <c r="D6929" s="118" t="str">
        <f t="shared" si="136"/>
        <v>*.050.052-**</v>
      </c>
      <c r="E6929" s="118" t="s">
        <v>12816</v>
      </c>
      <c r="F6929" s="82" t="s">
        <v>12817</v>
      </c>
      <c r="G6929" s="102">
        <v>33505</v>
      </c>
      <c r="H6929" s="84" t="s">
        <v>6</v>
      </c>
      <c r="I6929" s="102">
        <v>44447</v>
      </c>
      <c r="J6929" s="86" t="s">
        <v>8</v>
      </c>
      <c r="K6929" s="102">
        <v>44512</v>
      </c>
      <c r="L6929" s="125"/>
      <c r="M6929" s="102"/>
      <c r="O6929" s="102"/>
      <c r="Q6929" s="102"/>
      <c r="S6929" s="102"/>
      <c r="T6929" s="149"/>
      <c r="U6929" s="102"/>
      <c r="V6929" s="105"/>
    </row>
    <row r="6930" spans="1:22" x14ac:dyDescent="0.25">
      <c r="A6930" s="79">
        <v>6929</v>
      </c>
      <c r="B6930" s="80" t="s">
        <v>19421</v>
      </c>
      <c r="C6930" s="105" t="s">
        <v>16</v>
      </c>
      <c r="D6930" s="118" t="str">
        <f t="shared" si="136"/>
        <v>*.429.022-**</v>
      </c>
      <c r="E6930" s="118" t="s">
        <v>12818</v>
      </c>
      <c r="F6930" s="82" t="s">
        <v>12819</v>
      </c>
      <c r="G6930" s="102">
        <v>31577</v>
      </c>
      <c r="H6930" s="84" t="s">
        <v>6</v>
      </c>
      <c r="I6930" s="102">
        <v>44447</v>
      </c>
      <c r="J6930" s="86" t="s">
        <v>8</v>
      </c>
      <c r="K6930" s="102">
        <v>44467</v>
      </c>
      <c r="L6930" s="125"/>
      <c r="M6930" s="102"/>
      <c r="O6930" s="102"/>
      <c r="Q6930" s="102"/>
      <c r="S6930" s="102"/>
      <c r="T6930" s="149"/>
      <c r="U6930" s="102"/>
      <c r="V6930" s="105"/>
    </row>
    <row r="6931" spans="1:22" x14ac:dyDescent="0.25">
      <c r="A6931" s="79">
        <v>6930</v>
      </c>
      <c r="B6931" s="80" t="s">
        <v>19421</v>
      </c>
      <c r="C6931" s="105" t="s">
        <v>16</v>
      </c>
      <c r="D6931" s="118" t="str">
        <f t="shared" si="136"/>
        <v>*.371.902-**</v>
      </c>
      <c r="E6931" s="118" t="s">
        <v>12820</v>
      </c>
      <c r="F6931" s="82" t="s">
        <v>12821</v>
      </c>
      <c r="G6931" s="102">
        <v>33488</v>
      </c>
      <c r="H6931" s="84" t="s">
        <v>6</v>
      </c>
      <c r="I6931" s="102">
        <v>44447</v>
      </c>
      <c r="K6931" s="102"/>
      <c r="L6931" s="125"/>
      <c r="M6931" s="102"/>
      <c r="O6931" s="102"/>
      <c r="Q6931" s="102"/>
      <c r="S6931" s="102"/>
      <c r="T6931" s="149"/>
      <c r="U6931" s="102"/>
      <c r="V6931" s="105"/>
    </row>
    <row r="6932" spans="1:22" x14ac:dyDescent="0.25">
      <c r="A6932" s="79">
        <v>6931</v>
      </c>
      <c r="B6932" s="80" t="s">
        <v>19421</v>
      </c>
      <c r="C6932" s="105" t="s">
        <v>16</v>
      </c>
      <c r="D6932" s="118" t="str">
        <f t="shared" si="136"/>
        <v>*.954.422-**</v>
      </c>
      <c r="E6932" s="118" t="s">
        <v>12822</v>
      </c>
      <c r="F6932" s="82" t="s">
        <v>12823</v>
      </c>
      <c r="G6932" s="102">
        <v>37792</v>
      </c>
      <c r="H6932" s="84" t="s">
        <v>6</v>
      </c>
      <c r="I6932" s="102">
        <v>44447</v>
      </c>
      <c r="J6932" s="86" t="s">
        <v>8</v>
      </c>
      <c r="K6932" s="102">
        <v>44468</v>
      </c>
      <c r="L6932" s="125"/>
      <c r="M6932" s="102"/>
      <c r="O6932" s="102"/>
      <c r="Q6932" s="102"/>
      <c r="S6932" s="102"/>
      <c r="T6932" s="149"/>
      <c r="U6932" s="102"/>
      <c r="V6932" s="105"/>
    </row>
    <row r="6933" spans="1:22" x14ac:dyDescent="0.25">
      <c r="A6933" s="79">
        <v>6932</v>
      </c>
      <c r="B6933" s="80" t="s">
        <v>19421</v>
      </c>
      <c r="C6933" s="105" t="s">
        <v>16</v>
      </c>
      <c r="D6933" s="118" t="str">
        <f t="shared" si="136"/>
        <v>*.927.572-**</v>
      </c>
      <c r="E6933" s="118" t="s">
        <v>12824</v>
      </c>
      <c r="F6933" s="82" t="s">
        <v>12825</v>
      </c>
      <c r="G6933" s="102">
        <v>37277</v>
      </c>
      <c r="H6933" s="84" t="s">
        <v>6</v>
      </c>
      <c r="I6933" s="102">
        <v>44447</v>
      </c>
      <c r="J6933" s="86" t="s">
        <v>8</v>
      </c>
      <c r="K6933" s="102">
        <v>44466</v>
      </c>
      <c r="L6933" s="125"/>
      <c r="M6933" s="102"/>
      <c r="O6933" s="102"/>
      <c r="Q6933" s="102"/>
      <c r="S6933" s="102"/>
      <c r="T6933" s="149"/>
      <c r="U6933" s="102"/>
      <c r="V6933" s="105"/>
    </row>
    <row r="6934" spans="1:22" x14ac:dyDescent="0.25">
      <c r="A6934" s="79">
        <v>6933</v>
      </c>
      <c r="B6934" s="80" t="s">
        <v>19421</v>
      </c>
      <c r="C6934" s="105" t="s">
        <v>16</v>
      </c>
      <c r="D6934" s="118" t="str">
        <f t="shared" si="136"/>
        <v>*.136.052-**</v>
      </c>
      <c r="E6934" s="118" t="s">
        <v>12826</v>
      </c>
      <c r="F6934" s="82" t="s">
        <v>12827</v>
      </c>
      <c r="G6934" s="102">
        <v>33652</v>
      </c>
      <c r="H6934" s="84" t="s">
        <v>6</v>
      </c>
      <c r="I6934" s="102">
        <v>44447</v>
      </c>
      <c r="K6934" s="102"/>
      <c r="L6934" s="125"/>
      <c r="M6934" s="102"/>
      <c r="O6934" s="102"/>
      <c r="Q6934" s="102"/>
      <c r="S6934" s="102"/>
      <c r="T6934" s="149"/>
      <c r="U6934" s="102"/>
      <c r="V6934" s="105"/>
    </row>
    <row r="6935" spans="1:22" x14ac:dyDescent="0.25">
      <c r="A6935" s="79">
        <v>6934</v>
      </c>
      <c r="B6935" s="80" t="s">
        <v>19421</v>
      </c>
      <c r="C6935" s="105" t="s">
        <v>16</v>
      </c>
      <c r="D6935" s="118" t="str">
        <f t="shared" si="136"/>
        <v>*.235.532-**</v>
      </c>
      <c r="E6935" s="118" t="s">
        <v>12828</v>
      </c>
      <c r="F6935" s="82" t="s">
        <v>12829</v>
      </c>
      <c r="G6935" s="102">
        <v>32773</v>
      </c>
      <c r="H6935" s="84" t="s">
        <v>6</v>
      </c>
      <c r="I6935" s="102">
        <v>44447</v>
      </c>
      <c r="J6935" s="86" t="s">
        <v>8</v>
      </c>
      <c r="K6935" s="102">
        <v>44490</v>
      </c>
      <c r="L6935" s="125"/>
      <c r="M6935" s="102"/>
      <c r="O6935" s="102"/>
      <c r="Q6935" s="102"/>
      <c r="S6935" s="102"/>
      <c r="T6935" s="149"/>
      <c r="U6935" s="102"/>
      <c r="V6935" s="105"/>
    </row>
    <row r="6936" spans="1:22" x14ac:dyDescent="0.25">
      <c r="A6936" s="79">
        <v>6935</v>
      </c>
      <c r="B6936" s="80" t="s">
        <v>19421</v>
      </c>
      <c r="C6936" s="105" t="s">
        <v>16</v>
      </c>
      <c r="D6936" s="118" t="str">
        <f t="shared" si="136"/>
        <v>*.279.763-**</v>
      </c>
      <c r="E6936" s="118" t="s">
        <v>12830</v>
      </c>
      <c r="F6936" s="82" t="s">
        <v>12831</v>
      </c>
      <c r="G6936" s="102">
        <v>36992</v>
      </c>
      <c r="H6936" s="84" t="s">
        <v>6</v>
      </c>
      <c r="I6936" s="102">
        <v>44447</v>
      </c>
      <c r="K6936" s="102"/>
      <c r="L6936" s="125"/>
      <c r="M6936" s="102"/>
      <c r="O6936" s="102"/>
      <c r="Q6936" s="102"/>
      <c r="S6936" s="102"/>
      <c r="T6936" s="149"/>
      <c r="U6936" s="102"/>
      <c r="V6936" s="105"/>
    </row>
    <row r="6937" spans="1:22" x14ac:dyDescent="0.25">
      <c r="A6937" s="79">
        <v>6936</v>
      </c>
      <c r="B6937" s="80" t="s">
        <v>19421</v>
      </c>
      <c r="C6937" s="105" t="s">
        <v>16</v>
      </c>
      <c r="D6937" s="118" t="str">
        <f t="shared" si="136"/>
        <v>*.701.892-**</v>
      </c>
      <c r="E6937" s="118" t="s">
        <v>12832</v>
      </c>
      <c r="F6937" s="82" t="s">
        <v>12833</v>
      </c>
      <c r="G6937" s="102">
        <v>30519</v>
      </c>
      <c r="I6937" s="102" t="s">
        <v>624</v>
      </c>
      <c r="J6937" s="86" t="s">
        <v>8</v>
      </c>
      <c r="K6937" s="102">
        <v>44447</v>
      </c>
      <c r="L6937" s="125"/>
      <c r="M6937" s="102"/>
      <c r="O6937" s="102"/>
      <c r="Q6937" s="102"/>
      <c r="S6937" s="102"/>
      <c r="T6937" s="149"/>
      <c r="U6937" s="102"/>
      <c r="V6937" s="105"/>
    </row>
    <row r="6938" spans="1:22" x14ac:dyDescent="0.25">
      <c r="A6938" s="79">
        <v>6937</v>
      </c>
      <c r="B6938" s="80" t="s">
        <v>19421</v>
      </c>
      <c r="C6938" s="105" t="s">
        <v>16</v>
      </c>
      <c r="D6938" s="118" t="str">
        <f t="shared" si="136"/>
        <v>*.514.512-**</v>
      </c>
      <c r="E6938" s="118" t="s">
        <v>12834</v>
      </c>
      <c r="F6938" s="82" t="s">
        <v>12835</v>
      </c>
      <c r="G6938" s="102">
        <v>33681</v>
      </c>
      <c r="I6938" s="102" t="s">
        <v>624</v>
      </c>
      <c r="J6938" s="86" t="s">
        <v>8</v>
      </c>
      <c r="K6938" s="102">
        <v>44447</v>
      </c>
      <c r="L6938" s="125"/>
      <c r="M6938" s="102"/>
      <c r="N6938" s="103" t="s">
        <v>685</v>
      </c>
      <c r="O6938" s="102">
        <v>44601</v>
      </c>
      <c r="Q6938" s="102"/>
      <c r="S6938" s="102"/>
      <c r="T6938" s="149"/>
      <c r="U6938" s="102"/>
      <c r="V6938" s="105"/>
    </row>
    <row r="6939" spans="1:22" x14ac:dyDescent="0.25">
      <c r="A6939" s="79">
        <v>6938</v>
      </c>
      <c r="B6939" s="80" t="s">
        <v>19421</v>
      </c>
      <c r="C6939" s="105" t="s">
        <v>16</v>
      </c>
      <c r="D6939" s="118" t="str">
        <f t="shared" si="136"/>
        <v>*.271.553-**</v>
      </c>
      <c r="E6939" s="118" t="s">
        <v>12836</v>
      </c>
      <c r="F6939" s="82" t="s">
        <v>12837</v>
      </c>
      <c r="G6939" s="102">
        <v>24441</v>
      </c>
      <c r="I6939" s="102" t="s">
        <v>8815</v>
      </c>
      <c r="J6939" s="86" t="s">
        <v>8</v>
      </c>
      <c r="K6939" s="102">
        <v>44447</v>
      </c>
      <c r="L6939" s="125"/>
      <c r="M6939" s="102"/>
      <c r="O6939" s="102"/>
      <c r="Q6939" s="102"/>
      <c r="S6939" s="102"/>
      <c r="T6939" s="149"/>
      <c r="U6939" s="102"/>
      <c r="V6939" s="105"/>
    </row>
    <row r="6940" spans="1:22" x14ac:dyDescent="0.25">
      <c r="A6940" s="79">
        <v>6939</v>
      </c>
      <c r="B6940" s="80" t="s">
        <v>19421</v>
      </c>
      <c r="C6940" s="105" t="s">
        <v>16</v>
      </c>
      <c r="D6940" s="118" t="str">
        <f t="shared" si="136"/>
        <v>*.911.432-**</v>
      </c>
      <c r="E6940" s="118" t="s">
        <v>12838</v>
      </c>
      <c r="F6940" s="82" t="s">
        <v>12839</v>
      </c>
      <c r="G6940" s="102">
        <v>35744</v>
      </c>
      <c r="I6940" s="102" t="s">
        <v>624</v>
      </c>
      <c r="J6940" s="86" t="s">
        <v>8</v>
      </c>
      <c r="K6940" s="102">
        <v>44447</v>
      </c>
      <c r="L6940" s="125"/>
      <c r="M6940" s="102"/>
      <c r="O6940" s="102"/>
      <c r="Q6940" s="102"/>
      <c r="S6940" s="102"/>
      <c r="T6940" s="149"/>
      <c r="U6940" s="102"/>
      <c r="V6940" s="105"/>
    </row>
    <row r="6941" spans="1:22" x14ac:dyDescent="0.25">
      <c r="A6941" s="79">
        <v>6940</v>
      </c>
      <c r="B6941" s="80" t="s">
        <v>19421</v>
      </c>
      <c r="C6941" s="105" t="s">
        <v>16</v>
      </c>
      <c r="D6941" s="118" t="str">
        <f t="shared" si="136"/>
        <v>*.396.542-**</v>
      </c>
      <c r="E6941" s="118" t="s">
        <v>12840</v>
      </c>
      <c r="F6941" s="82" t="s">
        <v>12841</v>
      </c>
      <c r="G6941" s="102">
        <v>21816</v>
      </c>
      <c r="H6941" s="84" t="s">
        <v>6</v>
      </c>
      <c r="I6941" s="102">
        <v>44447</v>
      </c>
      <c r="J6941" s="86" t="s">
        <v>8</v>
      </c>
      <c r="K6941" s="102">
        <v>44529</v>
      </c>
      <c r="L6941" s="125"/>
      <c r="M6941" s="102"/>
      <c r="O6941" s="102"/>
      <c r="Q6941" s="102"/>
      <c r="S6941" s="102"/>
      <c r="T6941" s="149"/>
      <c r="U6941" s="102"/>
      <c r="V6941" s="105"/>
    </row>
    <row r="6942" spans="1:22" x14ac:dyDescent="0.25">
      <c r="A6942" s="79">
        <v>6941</v>
      </c>
      <c r="B6942" s="80" t="s">
        <v>19421</v>
      </c>
      <c r="C6942" s="105" t="s">
        <v>14</v>
      </c>
      <c r="D6942" s="118" t="str">
        <f t="shared" si="136"/>
        <v>*.101.631-**</v>
      </c>
      <c r="E6942" s="118" t="s">
        <v>12842</v>
      </c>
      <c r="F6942" s="82" t="s">
        <v>12843</v>
      </c>
      <c r="G6942" s="102">
        <v>32379</v>
      </c>
      <c r="H6942" s="84" t="s">
        <v>6</v>
      </c>
      <c r="I6942" s="102">
        <v>44447</v>
      </c>
      <c r="J6942" s="86" t="s">
        <v>8</v>
      </c>
      <c r="K6942" s="102">
        <v>44498</v>
      </c>
      <c r="L6942" s="125"/>
      <c r="M6942" s="102"/>
      <c r="O6942" s="102"/>
      <c r="Q6942" s="102"/>
      <c r="S6942" s="102"/>
      <c r="T6942" s="149"/>
      <c r="U6942" s="102"/>
      <c r="V6942" s="105"/>
    </row>
    <row r="6943" spans="1:22" x14ac:dyDescent="0.25">
      <c r="A6943" s="79">
        <v>6942</v>
      </c>
      <c r="B6943" s="80" t="s">
        <v>19421</v>
      </c>
      <c r="C6943" s="105" t="s">
        <v>14</v>
      </c>
      <c r="D6943" s="118" t="str">
        <f t="shared" si="136"/>
        <v>*.780.171-**</v>
      </c>
      <c r="E6943" s="118" t="s">
        <v>12844</v>
      </c>
      <c r="F6943" s="82" t="s">
        <v>12845</v>
      </c>
      <c r="G6943" s="102">
        <v>33951</v>
      </c>
      <c r="H6943" s="84" t="s">
        <v>6</v>
      </c>
      <c r="I6943" s="102">
        <v>44447</v>
      </c>
      <c r="J6943" s="86" t="s">
        <v>8</v>
      </c>
      <c r="K6943" s="102">
        <v>44498</v>
      </c>
      <c r="L6943" s="125"/>
      <c r="M6943" s="102"/>
      <c r="O6943" s="102"/>
      <c r="Q6943" s="102"/>
      <c r="S6943" s="102"/>
      <c r="T6943" s="149"/>
      <c r="U6943" s="102"/>
      <c r="V6943" s="105"/>
    </row>
    <row r="6944" spans="1:22" x14ac:dyDescent="0.25">
      <c r="A6944" s="79">
        <v>6943</v>
      </c>
      <c r="B6944" s="80" t="s">
        <v>19421</v>
      </c>
      <c r="C6944" s="105" t="s">
        <v>14</v>
      </c>
      <c r="D6944" s="118" t="str">
        <f t="shared" si="136"/>
        <v>*.892.382-**</v>
      </c>
      <c r="E6944" s="118" t="s">
        <v>12846</v>
      </c>
      <c r="F6944" s="82" t="s">
        <v>12847</v>
      </c>
      <c r="G6944" s="102">
        <v>24586</v>
      </c>
      <c r="H6944" s="84" t="s">
        <v>6</v>
      </c>
      <c r="I6944" s="102">
        <v>44447</v>
      </c>
      <c r="J6944" s="86" t="s">
        <v>8</v>
      </c>
      <c r="K6944" s="102">
        <v>44499</v>
      </c>
      <c r="L6944" s="125"/>
      <c r="M6944" s="102"/>
      <c r="O6944" s="102"/>
      <c r="Q6944" s="102"/>
      <c r="S6944" s="102"/>
      <c r="T6944" s="149"/>
      <c r="U6944" s="102"/>
      <c r="V6944" s="105"/>
    </row>
    <row r="6945" spans="1:22" x14ac:dyDescent="0.25">
      <c r="A6945" s="79">
        <v>6944</v>
      </c>
      <c r="B6945" s="80" t="s">
        <v>19421</v>
      </c>
      <c r="C6945" s="105" t="s">
        <v>14</v>
      </c>
      <c r="D6945" s="118" t="str">
        <f t="shared" si="136"/>
        <v>*400558796**</v>
      </c>
      <c r="E6945" s="118" t="s">
        <v>12848</v>
      </c>
      <c r="F6945" s="82" t="s">
        <v>12849</v>
      </c>
      <c r="G6945" s="102">
        <v>37744</v>
      </c>
      <c r="H6945" s="84" t="s">
        <v>6</v>
      </c>
      <c r="I6945" s="102">
        <v>44447</v>
      </c>
      <c r="K6945" s="102"/>
      <c r="L6945" s="125"/>
      <c r="M6945" s="102"/>
      <c r="O6945" s="102"/>
      <c r="Q6945" s="102"/>
      <c r="S6945" s="102"/>
      <c r="T6945" s="149"/>
      <c r="U6945" s="102"/>
      <c r="V6945" s="105"/>
    </row>
    <row r="6946" spans="1:22" x14ac:dyDescent="0.25">
      <c r="A6946" s="79">
        <v>6945</v>
      </c>
      <c r="B6946" s="80" t="s">
        <v>19421</v>
      </c>
      <c r="C6946" s="105" t="s">
        <v>14</v>
      </c>
      <c r="D6946" s="118" t="str">
        <f t="shared" si="136"/>
        <v>*.855.952-**</v>
      </c>
      <c r="E6946" s="118" t="s">
        <v>12850</v>
      </c>
      <c r="F6946" s="82" t="s">
        <v>12851</v>
      </c>
      <c r="G6946" s="102">
        <v>30515</v>
      </c>
      <c r="H6946" s="84" t="s">
        <v>6</v>
      </c>
      <c r="I6946" s="102">
        <v>44447</v>
      </c>
      <c r="J6946" s="86" t="s">
        <v>8</v>
      </c>
      <c r="K6946" s="102">
        <v>44499</v>
      </c>
      <c r="L6946" s="125"/>
      <c r="M6946" s="102"/>
      <c r="O6946" s="102"/>
      <c r="Q6946" s="102"/>
      <c r="S6946" s="102"/>
      <c r="T6946" s="149"/>
      <c r="U6946" s="102"/>
      <c r="V6946" s="105"/>
    </row>
    <row r="6947" spans="1:22" x14ac:dyDescent="0.25">
      <c r="A6947" s="79">
        <v>6946</v>
      </c>
      <c r="B6947" s="80" t="s">
        <v>19421</v>
      </c>
      <c r="C6947" s="105" t="s">
        <v>14</v>
      </c>
      <c r="D6947" s="118" t="str">
        <f t="shared" si="136"/>
        <v>*.224.522-**</v>
      </c>
      <c r="E6947" s="118" t="s">
        <v>12852</v>
      </c>
      <c r="F6947" s="82" t="s">
        <v>12853</v>
      </c>
      <c r="G6947" s="102">
        <v>36320</v>
      </c>
      <c r="H6947" s="84" t="s">
        <v>6</v>
      </c>
      <c r="I6947" s="102">
        <v>44447</v>
      </c>
      <c r="J6947" s="86" t="s">
        <v>8</v>
      </c>
      <c r="K6947" s="102" t="s">
        <v>12854</v>
      </c>
      <c r="L6947" s="125"/>
      <c r="M6947" s="102"/>
      <c r="O6947" s="102"/>
      <c r="Q6947" s="102"/>
      <c r="S6947" s="102"/>
      <c r="T6947" s="149"/>
      <c r="U6947" s="102"/>
      <c r="V6947" s="105"/>
    </row>
    <row r="6948" spans="1:22" x14ac:dyDescent="0.25">
      <c r="A6948" s="79">
        <v>6947</v>
      </c>
      <c r="B6948" s="80" t="s">
        <v>19421</v>
      </c>
      <c r="C6948" s="105" t="s">
        <v>14</v>
      </c>
      <c r="D6948" s="118" t="str">
        <f t="shared" si="136"/>
        <v>*.938.102-**</v>
      </c>
      <c r="E6948" s="118" t="s">
        <v>12855</v>
      </c>
      <c r="F6948" s="82" t="s">
        <v>12856</v>
      </c>
      <c r="G6948" s="102">
        <v>34012</v>
      </c>
      <c r="H6948" s="84" t="s">
        <v>6</v>
      </c>
      <c r="I6948" s="102">
        <v>44447</v>
      </c>
      <c r="J6948" s="86" t="s">
        <v>8</v>
      </c>
      <c r="K6948" s="102">
        <v>44593</v>
      </c>
      <c r="L6948" s="125"/>
      <c r="M6948" s="102"/>
      <c r="O6948" s="102"/>
      <c r="Q6948" s="102"/>
      <c r="S6948" s="102"/>
      <c r="T6948" s="149"/>
      <c r="U6948" s="102"/>
      <c r="V6948" s="105"/>
    </row>
    <row r="6949" spans="1:22" x14ac:dyDescent="0.25">
      <c r="A6949" s="79">
        <v>6948</v>
      </c>
      <c r="B6949" s="80" t="s">
        <v>19421</v>
      </c>
      <c r="C6949" s="105" t="s">
        <v>14</v>
      </c>
      <c r="D6949" s="118" t="str">
        <f t="shared" si="136"/>
        <v>*.527.532-**</v>
      </c>
      <c r="E6949" s="118" t="s">
        <v>12857</v>
      </c>
      <c r="F6949" s="82" t="s">
        <v>12858</v>
      </c>
      <c r="G6949" s="102">
        <v>30446</v>
      </c>
      <c r="H6949" s="84" t="s">
        <v>6</v>
      </c>
      <c r="I6949" s="102">
        <v>44447</v>
      </c>
      <c r="J6949" s="86" t="s">
        <v>8</v>
      </c>
      <c r="K6949" s="102">
        <v>44538</v>
      </c>
      <c r="L6949" s="125"/>
      <c r="M6949" s="102"/>
      <c r="O6949" s="102"/>
      <c r="Q6949" s="102"/>
      <c r="S6949" s="102"/>
      <c r="T6949" s="149"/>
      <c r="U6949" s="102"/>
      <c r="V6949" s="105"/>
    </row>
    <row r="6950" spans="1:22" x14ac:dyDescent="0.25">
      <c r="A6950" s="79">
        <v>6949</v>
      </c>
      <c r="B6950" s="80" t="s">
        <v>19421</v>
      </c>
      <c r="C6950" s="105" t="s">
        <v>14</v>
      </c>
      <c r="D6950" s="118" t="str">
        <f t="shared" si="136"/>
        <v>*.103.732-**</v>
      </c>
      <c r="E6950" s="118" t="s">
        <v>12859</v>
      </c>
      <c r="F6950" s="82" t="s">
        <v>12860</v>
      </c>
      <c r="G6950" s="102">
        <v>27944</v>
      </c>
      <c r="H6950" s="84" t="s">
        <v>6</v>
      </c>
      <c r="I6950" s="102">
        <v>44447</v>
      </c>
      <c r="J6950" s="86" t="s">
        <v>8</v>
      </c>
      <c r="K6950" s="102">
        <v>44538</v>
      </c>
      <c r="L6950" s="125"/>
      <c r="M6950" s="102"/>
      <c r="O6950" s="102"/>
      <c r="Q6950" s="102"/>
      <c r="S6950" s="102"/>
      <c r="T6950" s="149"/>
      <c r="U6950" s="102"/>
      <c r="V6950" s="105"/>
    </row>
    <row r="6951" spans="1:22" x14ac:dyDescent="0.25">
      <c r="A6951" s="79">
        <v>6950</v>
      </c>
      <c r="B6951" s="80" t="s">
        <v>19421</v>
      </c>
      <c r="C6951" s="105" t="s">
        <v>14</v>
      </c>
      <c r="D6951" s="118" t="str">
        <f t="shared" si="136"/>
        <v>*800096894**</v>
      </c>
      <c r="E6951" s="118" t="s">
        <v>12861</v>
      </c>
      <c r="F6951" s="82" t="s">
        <v>12862</v>
      </c>
      <c r="G6951" s="102">
        <v>33310</v>
      </c>
      <c r="H6951" s="84" t="s">
        <v>6</v>
      </c>
      <c r="I6951" s="102">
        <v>44447</v>
      </c>
      <c r="J6951" s="86" t="s">
        <v>8</v>
      </c>
      <c r="K6951" s="102">
        <v>44538</v>
      </c>
      <c r="L6951" s="125"/>
      <c r="M6951" s="102"/>
      <c r="O6951" s="102"/>
      <c r="Q6951" s="102"/>
      <c r="S6951" s="102"/>
      <c r="T6951" s="149"/>
      <c r="U6951" s="102"/>
      <c r="V6951" s="105"/>
    </row>
    <row r="6952" spans="1:22" x14ac:dyDescent="0.25">
      <c r="A6952" s="79">
        <v>6951</v>
      </c>
      <c r="B6952" s="80" t="s">
        <v>19421</v>
      </c>
      <c r="C6952" s="105" t="s">
        <v>14</v>
      </c>
      <c r="D6952" s="118" t="str">
        <f t="shared" si="136"/>
        <v>*.190.462-**</v>
      </c>
      <c r="E6952" s="118" t="s">
        <v>12863</v>
      </c>
      <c r="F6952" s="82" t="s">
        <v>12864</v>
      </c>
      <c r="G6952" s="102">
        <v>35406</v>
      </c>
      <c r="H6952" s="84" t="s">
        <v>6</v>
      </c>
      <c r="I6952" s="102">
        <v>44447</v>
      </c>
      <c r="J6952" s="86" t="s">
        <v>8</v>
      </c>
      <c r="K6952" s="102">
        <v>44503</v>
      </c>
      <c r="L6952" s="125"/>
      <c r="M6952" s="102"/>
      <c r="O6952" s="102"/>
      <c r="Q6952" s="102"/>
      <c r="S6952" s="102"/>
      <c r="T6952" s="149"/>
      <c r="U6952" s="102"/>
      <c r="V6952" s="105"/>
    </row>
    <row r="6953" spans="1:22" x14ac:dyDescent="0.25">
      <c r="A6953" s="79">
        <v>6952</v>
      </c>
      <c r="B6953" s="80" t="s">
        <v>19421</v>
      </c>
      <c r="C6953" s="105" t="s">
        <v>14</v>
      </c>
      <c r="D6953" s="118" t="str">
        <f t="shared" si="136"/>
        <v>*.139.922-**</v>
      </c>
      <c r="E6953" s="118" t="s">
        <v>12865</v>
      </c>
      <c r="F6953" s="82" t="s">
        <v>12866</v>
      </c>
      <c r="G6953" s="102">
        <v>30423</v>
      </c>
      <c r="H6953" s="84" t="s">
        <v>6</v>
      </c>
      <c r="I6953" s="102">
        <v>44447</v>
      </c>
      <c r="J6953" s="86" t="s">
        <v>8</v>
      </c>
      <c r="K6953" s="102">
        <v>44564</v>
      </c>
      <c r="L6953" s="125"/>
      <c r="M6953" s="102"/>
      <c r="O6953" s="102"/>
      <c r="Q6953" s="102"/>
      <c r="S6953" s="102"/>
      <c r="T6953" s="149"/>
      <c r="U6953" s="102"/>
      <c r="V6953" s="105"/>
    </row>
    <row r="6954" spans="1:22" x14ac:dyDescent="0.25">
      <c r="A6954" s="79">
        <v>6953</v>
      </c>
      <c r="B6954" s="80" t="s">
        <v>19421</v>
      </c>
      <c r="C6954" s="105" t="s">
        <v>14</v>
      </c>
      <c r="D6954" s="118" t="str">
        <f t="shared" si="136"/>
        <v>*.075.092-**</v>
      </c>
      <c r="E6954" s="118" t="s">
        <v>12867</v>
      </c>
      <c r="F6954" s="82" t="s">
        <v>12868</v>
      </c>
      <c r="G6954" s="102">
        <v>36033</v>
      </c>
      <c r="H6954" s="84" t="s">
        <v>6</v>
      </c>
      <c r="I6954" s="102">
        <v>44448</v>
      </c>
      <c r="J6954" s="86" t="s">
        <v>8</v>
      </c>
      <c r="K6954" s="102">
        <v>44508</v>
      </c>
      <c r="L6954" s="125"/>
      <c r="M6954" s="102"/>
      <c r="O6954" s="102"/>
      <c r="Q6954" s="102"/>
      <c r="S6954" s="102"/>
      <c r="T6954" s="149"/>
      <c r="U6954" s="102"/>
      <c r="V6954" s="105"/>
    </row>
    <row r="6955" spans="1:22" x14ac:dyDescent="0.25">
      <c r="A6955" s="79">
        <v>6954</v>
      </c>
      <c r="B6955" s="80" t="s">
        <v>19421</v>
      </c>
      <c r="C6955" s="105" t="s">
        <v>14</v>
      </c>
      <c r="D6955" s="118" t="str">
        <f t="shared" si="136"/>
        <v>*.394.902-**</v>
      </c>
      <c r="E6955" s="118" t="s">
        <v>12869</v>
      </c>
      <c r="F6955" s="82" t="s">
        <v>12870</v>
      </c>
      <c r="G6955" s="102">
        <v>25989</v>
      </c>
      <c r="H6955" s="84" t="s">
        <v>6</v>
      </c>
      <c r="I6955" s="102">
        <v>44448</v>
      </c>
      <c r="K6955" s="102"/>
      <c r="L6955" s="125"/>
      <c r="M6955" s="102"/>
      <c r="O6955" s="102"/>
      <c r="Q6955" s="102"/>
      <c r="S6955" s="102"/>
      <c r="T6955" s="149"/>
      <c r="U6955" s="102"/>
      <c r="V6955" s="105"/>
    </row>
    <row r="6956" spans="1:22" x14ac:dyDescent="0.25">
      <c r="A6956" s="79">
        <v>6955</v>
      </c>
      <c r="B6956" s="80" t="s">
        <v>19421</v>
      </c>
      <c r="C6956" s="105" t="s">
        <v>14</v>
      </c>
      <c r="D6956" s="118" t="str">
        <f t="shared" si="136"/>
        <v>*.079.982-**</v>
      </c>
      <c r="E6956" s="118" t="s">
        <v>12871</v>
      </c>
      <c r="F6956" s="82" t="s">
        <v>12872</v>
      </c>
      <c r="G6956" s="102">
        <v>32623</v>
      </c>
      <c r="H6956" s="84" t="s">
        <v>6</v>
      </c>
      <c r="I6956" s="102">
        <v>44448</v>
      </c>
      <c r="J6956" s="86" t="s">
        <v>8</v>
      </c>
      <c r="K6956" s="102">
        <v>44568</v>
      </c>
      <c r="L6956" s="125"/>
      <c r="M6956" s="102"/>
      <c r="O6956" s="102"/>
      <c r="Q6956" s="102"/>
      <c r="S6956" s="102"/>
      <c r="T6956" s="149"/>
      <c r="U6956" s="102"/>
      <c r="V6956" s="105"/>
    </row>
    <row r="6957" spans="1:22" x14ac:dyDescent="0.25">
      <c r="A6957" s="79">
        <v>6956</v>
      </c>
      <c r="B6957" s="80" t="s">
        <v>19421</v>
      </c>
      <c r="C6957" s="105" t="s">
        <v>14</v>
      </c>
      <c r="D6957" s="118" t="str">
        <f t="shared" si="136"/>
        <v>*.969.252-**</v>
      </c>
      <c r="E6957" s="118" t="s">
        <v>12873</v>
      </c>
      <c r="F6957" s="82" t="s">
        <v>12874</v>
      </c>
      <c r="G6957" s="102">
        <v>34831</v>
      </c>
      <c r="H6957" s="84" t="s">
        <v>6</v>
      </c>
      <c r="I6957" s="102">
        <v>44448</v>
      </c>
      <c r="K6957" s="102"/>
      <c r="L6957" s="125"/>
      <c r="M6957" s="102"/>
      <c r="O6957" s="102"/>
      <c r="Q6957" s="102"/>
      <c r="S6957" s="102"/>
      <c r="T6957" s="149"/>
      <c r="U6957" s="102"/>
      <c r="V6957" s="105"/>
    </row>
    <row r="6958" spans="1:22" x14ac:dyDescent="0.25">
      <c r="A6958" s="79">
        <v>6957</v>
      </c>
      <c r="B6958" s="80" t="s">
        <v>19421</v>
      </c>
      <c r="C6958" s="105" t="s">
        <v>14</v>
      </c>
      <c r="D6958" s="118" t="str">
        <f t="shared" si="136"/>
        <v>*.881.863-**</v>
      </c>
      <c r="E6958" s="118" t="s">
        <v>12875</v>
      </c>
      <c r="F6958" s="82" t="s">
        <v>12876</v>
      </c>
      <c r="G6958" s="102">
        <v>33117</v>
      </c>
      <c r="H6958" s="84" t="s">
        <v>6</v>
      </c>
      <c r="I6958" s="102">
        <v>44448</v>
      </c>
      <c r="J6958" s="86" t="s">
        <v>8</v>
      </c>
      <c r="K6958" s="102">
        <v>44546</v>
      </c>
      <c r="L6958" s="125"/>
      <c r="M6958" s="102"/>
      <c r="O6958" s="102"/>
      <c r="Q6958" s="102"/>
      <c r="S6958" s="102"/>
      <c r="T6958" s="149"/>
      <c r="U6958" s="102"/>
      <c r="V6958" s="105"/>
    </row>
    <row r="6959" spans="1:22" x14ac:dyDescent="0.25">
      <c r="A6959" s="79">
        <v>6958</v>
      </c>
      <c r="B6959" s="80" t="s">
        <v>19421</v>
      </c>
      <c r="C6959" s="105" t="s">
        <v>14</v>
      </c>
      <c r="D6959" s="118" t="str">
        <f t="shared" si="136"/>
        <v>*.024.462-**</v>
      </c>
      <c r="E6959" s="118" t="s">
        <v>12877</v>
      </c>
      <c r="F6959" s="82" t="s">
        <v>12878</v>
      </c>
      <c r="G6959" s="102">
        <v>36029</v>
      </c>
      <c r="H6959" s="84" t="s">
        <v>6</v>
      </c>
      <c r="I6959" s="102">
        <v>44448</v>
      </c>
      <c r="K6959" s="102"/>
      <c r="L6959" s="125"/>
      <c r="M6959" s="102"/>
      <c r="O6959" s="102"/>
      <c r="Q6959" s="102"/>
      <c r="S6959" s="102"/>
      <c r="T6959" s="149"/>
      <c r="U6959" s="102"/>
      <c r="V6959" s="105"/>
    </row>
    <row r="6960" spans="1:22" x14ac:dyDescent="0.25">
      <c r="A6960" s="79">
        <v>6959</v>
      </c>
      <c r="B6960" s="80" t="s">
        <v>19421</v>
      </c>
      <c r="C6960" s="105" t="s">
        <v>14</v>
      </c>
      <c r="D6960" s="118" t="str">
        <f t="shared" si="136"/>
        <v>*.684.572-**</v>
      </c>
      <c r="E6960" s="118" t="s">
        <v>12879</v>
      </c>
      <c r="F6960" s="82" t="s">
        <v>12880</v>
      </c>
      <c r="G6960" s="102">
        <v>31970</v>
      </c>
      <c r="H6960" s="84" t="s">
        <v>6</v>
      </c>
      <c r="I6960" s="102">
        <v>44448</v>
      </c>
      <c r="J6960" s="86" t="s">
        <v>8</v>
      </c>
      <c r="K6960" s="102">
        <v>44540</v>
      </c>
      <c r="L6960" s="125"/>
      <c r="M6960" s="102"/>
      <c r="O6960" s="102"/>
      <c r="Q6960" s="102"/>
      <c r="S6960" s="102"/>
      <c r="T6960" s="149"/>
      <c r="U6960" s="102"/>
      <c r="V6960" s="105"/>
    </row>
    <row r="6961" spans="1:22" x14ac:dyDescent="0.25">
      <c r="A6961" s="79">
        <v>6960</v>
      </c>
      <c r="B6961" s="80" t="s">
        <v>19421</v>
      </c>
      <c r="C6961" s="105" t="s">
        <v>14</v>
      </c>
      <c r="D6961" s="118" t="str">
        <f t="shared" si="136"/>
        <v>*.602.322-**</v>
      </c>
      <c r="E6961" s="118" t="s">
        <v>12881</v>
      </c>
      <c r="F6961" s="82" t="s">
        <v>12882</v>
      </c>
      <c r="G6961" s="102">
        <v>34967</v>
      </c>
      <c r="H6961" s="84" t="s">
        <v>6</v>
      </c>
      <c r="I6961" s="102">
        <v>44448</v>
      </c>
      <c r="K6961" s="102"/>
      <c r="L6961" s="125"/>
      <c r="M6961" s="102"/>
      <c r="O6961" s="102"/>
      <c r="Q6961" s="102"/>
      <c r="S6961" s="102"/>
      <c r="T6961" s="149"/>
      <c r="U6961" s="102"/>
      <c r="V6961" s="105"/>
    </row>
    <row r="6962" spans="1:22" x14ac:dyDescent="0.25">
      <c r="A6962" s="79">
        <v>6961</v>
      </c>
      <c r="B6962" s="80" t="s">
        <v>19421</v>
      </c>
      <c r="C6962" s="105" t="s">
        <v>14</v>
      </c>
      <c r="D6962" s="118" t="str">
        <f t="shared" si="136"/>
        <v>*.738.172-**</v>
      </c>
      <c r="E6962" s="118" t="s">
        <v>12883</v>
      </c>
      <c r="F6962" s="82" t="s">
        <v>12884</v>
      </c>
      <c r="G6962" s="102">
        <v>26979</v>
      </c>
      <c r="H6962" s="84" t="s">
        <v>6</v>
      </c>
      <c r="I6962" s="102">
        <v>44448</v>
      </c>
      <c r="K6962" s="102"/>
      <c r="L6962" s="125"/>
      <c r="M6962" s="102"/>
      <c r="O6962" s="102"/>
      <c r="Q6962" s="102"/>
      <c r="S6962" s="102"/>
      <c r="T6962" s="149"/>
      <c r="U6962" s="102"/>
      <c r="V6962" s="105"/>
    </row>
    <row r="6963" spans="1:22" x14ac:dyDescent="0.25">
      <c r="A6963" s="79">
        <v>6962</v>
      </c>
      <c r="B6963" s="80" t="s">
        <v>19421</v>
      </c>
      <c r="C6963" s="105" t="s">
        <v>14</v>
      </c>
      <c r="D6963" s="118" t="str">
        <f t="shared" si="136"/>
        <v>*.885.687-**</v>
      </c>
      <c r="E6963" s="118" t="s">
        <v>12885</v>
      </c>
      <c r="F6963" s="82" t="s">
        <v>12886</v>
      </c>
      <c r="G6963" s="102">
        <v>33792</v>
      </c>
      <c r="H6963" s="84" t="s">
        <v>6</v>
      </c>
      <c r="I6963" s="102">
        <v>44448</v>
      </c>
      <c r="J6963" s="86" t="s">
        <v>8</v>
      </c>
      <c r="K6963" s="102">
        <v>44533</v>
      </c>
      <c r="L6963" s="125"/>
      <c r="M6963" s="102"/>
      <c r="O6963" s="102"/>
      <c r="Q6963" s="102"/>
      <c r="S6963" s="102"/>
      <c r="T6963" s="149"/>
      <c r="U6963" s="102"/>
      <c r="V6963" s="105"/>
    </row>
    <row r="6964" spans="1:22" x14ac:dyDescent="0.25">
      <c r="A6964" s="79">
        <v>6963</v>
      </c>
      <c r="B6964" s="80" t="s">
        <v>19421</v>
      </c>
      <c r="C6964" s="105" t="s">
        <v>14</v>
      </c>
      <c r="D6964" s="118" t="str">
        <f t="shared" si="136"/>
        <v>*.320.812-**</v>
      </c>
      <c r="E6964" s="118" t="s">
        <v>12887</v>
      </c>
      <c r="F6964" s="82" t="s">
        <v>12888</v>
      </c>
      <c r="G6964" s="102">
        <v>33080</v>
      </c>
      <c r="H6964" s="84" t="s">
        <v>6</v>
      </c>
      <c r="I6964" s="102">
        <v>44448</v>
      </c>
      <c r="K6964" s="102"/>
      <c r="L6964" s="125"/>
      <c r="M6964" s="102"/>
      <c r="O6964" s="102"/>
      <c r="Q6964" s="102"/>
      <c r="S6964" s="102"/>
      <c r="T6964" s="149"/>
      <c r="U6964" s="102"/>
      <c r="V6964" s="105"/>
    </row>
    <row r="6965" spans="1:22" x14ac:dyDescent="0.25">
      <c r="A6965" s="79">
        <v>6964</v>
      </c>
      <c r="B6965" s="80" t="s">
        <v>19421</v>
      </c>
      <c r="C6965" s="105" t="s">
        <v>14</v>
      </c>
      <c r="D6965" s="118" t="str">
        <f t="shared" si="136"/>
        <v>*.348.472-**</v>
      </c>
      <c r="E6965" s="118" t="s">
        <v>12889</v>
      </c>
      <c r="F6965" s="82" t="s">
        <v>12890</v>
      </c>
      <c r="G6965" s="102">
        <v>33657</v>
      </c>
      <c r="H6965" s="84" t="s">
        <v>6</v>
      </c>
      <c r="I6965" s="102">
        <v>44448</v>
      </c>
      <c r="J6965" s="86" t="s">
        <v>8</v>
      </c>
      <c r="K6965" s="102">
        <v>44498</v>
      </c>
      <c r="L6965" s="125"/>
      <c r="M6965" s="102"/>
      <c r="O6965" s="102"/>
      <c r="Q6965" s="102"/>
      <c r="S6965" s="102"/>
      <c r="T6965" s="149"/>
      <c r="U6965" s="102"/>
      <c r="V6965" s="105"/>
    </row>
    <row r="6966" spans="1:22" x14ac:dyDescent="0.25">
      <c r="A6966" s="79">
        <v>6965</v>
      </c>
      <c r="B6966" s="80" t="s">
        <v>19421</v>
      </c>
      <c r="C6966" s="105" t="s">
        <v>14</v>
      </c>
      <c r="D6966" s="118" t="str">
        <f t="shared" si="136"/>
        <v>*.192.552-**</v>
      </c>
      <c r="E6966" s="118" t="s">
        <v>12891</v>
      </c>
      <c r="F6966" s="82" t="s">
        <v>12892</v>
      </c>
      <c r="G6966" s="102">
        <v>26121</v>
      </c>
      <c r="H6966" s="84" t="s">
        <v>6</v>
      </c>
      <c r="I6966" s="102">
        <v>44448</v>
      </c>
      <c r="J6966" s="86" t="s">
        <v>8</v>
      </c>
      <c r="K6966" s="102">
        <v>44498</v>
      </c>
      <c r="L6966" s="125"/>
      <c r="M6966" s="102"/>
      <c r="O6966" s="102"/>
      <c r="Q6966" s="102"/>
      <c r="S6966" s="102"/>
      <c r="T6966" s="149"/>
      <c r="U6966" s="102"/>
      <c r="V6966" s="105"/>
    </row>
    <row r="6967" spans="1:22" x14ac:dyDescent="0.25">
      <c r="A6967" s="79">
        <v>6966</v>
      </c>
      <c r="B6967" s="80" t="s">
        <v>19421</v>
      </c>
      <c r="C6967" s="105" t="s">
        <v>14</v>
      </c>
      <c r="D6967" s="118" t="str">
        <f t="shared" si="136"/>
        <v>*.382.742-**</v>
      </c>
      <c r="E6967" s="118" t="s">
        <v>12893</v>
      </c>
      <c r="F6967" s="82" t="s">
        <v>12894</v>
      </c>
      <c r="G6967" s="102">
        <v>30383</v>
      </c>
      <c r="H6967" s="84" t="s">
        <v>6</v>
      </c>
      <c r="I6967" s="102">
        <v>44448</v>
      </c>
      <c r="J6967" s="86" t="s">
        <v>8</v>
      </c>
      <c r="K6967" s="102">
        <v>44532</v>
      </c>
      <c r="L6967" s="125"/>
      <c r="M6967" s="102"/>
      <c r="O6967" s="102"/>
      <c r="Q6967" s="102"/>
      <c r="S6967" s="102"/>
      <c r="T6967" s="149"/>
      <c r="U6967" s="102"/>
      <c r="V6967" s="105"/>
    </row>
    <row r="6968" spans="1:22" x14ac:dyDescent="0.25">
      <c r="A6968" s="79">
        <v>6967</v>
      </c>
      <c r="B6968" s="80" t="s">
        <v>19421</v>
      </c>
      <c r="C6968" s="105" t="s">
        <v>14</v>
      </c>
      <c r="D6968" s="118" t="str">
        <f t="shared" si="136"/>
        <v>*.485.932-**</v>
      </c>
      <c r="E6968" s="118" t="s">
        <v>12895</v>
      </c>
      <c r="F6968" s="82" t="s">
        <v>12896</v>
      </c>
      <c r="G6968" s="102">
        <v>26908</v>
      </c>
      <c r="H6968" s="84" t="s">
        <v>6</v>
      </c>
      <c r="I6968" s="102">
        <v>44448</v>
      </c>
      <c r="K6968" s="102"/>
      <c r="L6968" s="125"/>
      <c r="M6968" s="102"/>
      <c r="O6968" s="102"/>
      <c r="Q6968" s="102"/>
      <c r="S6968" s="102"/>
      <c r="T6968" s="149"/>
      <c r="U6968" s="102"/>
      <c r="V6968" s="105"/>
    </row>
    <row r="6969" spans="1:22" x14ac:dyDescent="0.25">
      <c r="A6969" s="79">
        <v>6968</v>
      </c>
      <c r="B6969" s="80" t="s">
        <v>19421</v>
      </c>
      <c r="C6969" s="105" t="s">
        <v>14</v>
      </c>
      <c r="D6969" s="118" t="str">
        <f t="shared" si="136"/>
        <v>*.683.522-**</v>
      </c>
      <c r="E6969" s="118" t="s">
        <v>12897</v>
      </c>
      <c r="F6969" s="82" t="s">
        <v>12898</v>
      </c>
      <c r="G6969" s="102">
        <v>32957</v>
      </c>
      <c r="H6969" s="84" t="s">
        <v>6</v>
      </c>
      <c r="I6969" s="102">
        <v>44448</v>
      </c>
      <c r="K6969" s="102"/>
      <c r="L6969" s="125"/>
      <c r="M6969" s="102"/>
      <c r="O6969" s="102"/>
      <c r="Q6969" s="102"/>
      <c r="S6969" s="102"/>
      <c r="T6969" s="149"/>
      <c r="U6969" s="102"/>
      <c r="V6969" s="105"/>
    </row>
    <row r="6970" spans="1:22" x14ac:dyDescent="0.25">
      <c r="A6970" s="79">
        <v>6969</v>
      </c>
      <c r="B6970" s="80" t="s">
        <v>19421</v>
      </c>
      <c r="C6970" s="105" t="s">
        <v>14</v>
      </c>
      <c r="D6970" s="118" t="str">
        <f t="shared" si="136"/>
        <v>*.946.702-**</v>
      </c>
      <c r="E6970" s="118" t="s">
        <v>12899</v>
      </c>
      <c r="F6970" s="82" t="s">
        <v>12900</v>
      </c>
      <c r="G6970" s="102">
        <v>37062</v>
      </c>
      <c r="H6970" s="84" t="s">
        <v>6</v>
      </c>
      <c r="I6970" s="102">
        <v>44448</v>
      </c>
      <c r="J6970" s="86" t="s">
        <v>8</v>
      </c>
      <c r="K6970" s="102">
        <v>44592</v>
      </c>
      <c r="L6970" s="125"/>
      <c r="M6970" s="102"/>
      <c r="O6970" s="102"/>
      <c r="Q6970" s="102"/>
      <c r="S6970" s="102"/>
      <c r="T6970" s="149"/>
      <c r="U6970" s="102"/>
      <c r="V6970" s="105"/>
    </row>
    <row r="6971" spans="1:22" x14ac:dyDescent="0.25">
      <c r="A6971" s="79">
        <v>6970</v>
      </c>
      <c r="B6971" s="80" t="s">
        <v>19421</v>
      </c>
      <c r="C6971" s="105" t="s">
        <v>14</v>
      </c>
      <c r="D6971" s="118" t="str">
        <f t="shared" si="136"/>
        <v>*.489.962-**</v>
      </c>
      <c r="E6971" s="118" t="s">
        <v>12901</v>
      </c>
      <c r="F6971" s="82" t="s">
        <v>12902</v>
      </c>
      <c r="G6971" s="102">
        <v>36641</v>
      </c>
      <c r="H6971" s="84" t="s">
        <v>6</v>
      </c>
      <c r="I6971" s="102">
        <v>44448</v>
      </c>
      <c r="K6971" s="102"/>
      <c r="L6971" s="125"/>
      <c r="M6971" s="102"/>
      <c r="O6971" s="102"/>
      <c r="Q6971" s="102"/>
      <c r="S6971" s="102"/>
      <c r="T6971" s="149"/>
      <c r="U6971" s="102"/>
      <c r="V6971" s="105"/>
    </row>
    <row r="6972" spans="1:22" x14ac:dyDescent="0.25">
      <c r="A6972" s="79">
        <v>6971</v>
      </c>
      <c r="B6972" s="80" t="s">
        <v>19421</v>
      </c>
      <c r="C6972" s="105" t="s">
        <v>14</v>
      </c>
      <c r="D6972" s="118" t="str">
        <f t="shared" si="136"/>
        <v>*.050.211-**</v>
      </c>
      <c r="E6972" s="118" t="s">
        <v>12903</v>
      </c>
      <c r="F6972" s="82" t="s">
        <v>12904</v>
      </c>
      <c r="G6972" s="102">
        <v>29034</v>
      </c>
      <c r="H6972" s="84" t="s">
        <v>6</v>
      </c>
      <c r="I6972" s="102">
        <v>44448</v>
      </c>
      <c r="J6972" s="86" t="s">
        <v>8</v>
      </c>
      <c r="K6972" s="102">
        <v>44508</v>
      </c>
      <c r="L6972" s="125"/>
      <c r="M6972" s="102"/>
      <c r="O6972" s="102"/>
      <c r="Q6972" s="102"/>
      <c r="S6972" s="102"/>
      <c r="T6972" s="149"/>
      <c r="U6972" s="102"/>
      <c r="V6972" s="105"/>
    </row>
    <row r="6973" spans="1:22" x14ac:dyDescent="0.25">
      <c r="A6973" s="79">
        <v>6972</v>
      </c>
      <c r="B6973" s="80" t="s">
        <v>19421</v>
      </c>
      <c r="C6973" s="105" t="s">
        <v>14</v>
      </c>
      <c r="D6973" s="118" t="str">
        <f t="shared" si="136"/>
        <v>*.281.122-**</v>
      </c>
      <c r="E6973" s="118" t="s">
        <v>12905</v>
      </c>
      <c r="F6973" s="82" t="s">
        <v>12906</v>
      </c>
      <c r="G6973" s="102">
        <v>24954</v>
      </c>
      <c r="H6973" s="84" t="s">
        <v>6</v>
      </c>
      <c r="I6973" s="102">
        <v>44448</v>
      </c>
      <c r="K6973" s="102"/>
      <c r="L6973" s="125"/>
      <c r="M6973" s="102"/>
      <c r="O6973" s="102"/>
      <c r="Q6973" s="102"/>
      <c r="S6973" s="102"/>
      <c r="T6973" s="149"/>
      <c r="U6973" s="102"/>
      <c r="V6973" s="105"/>
    </row>
    <row r="6974" spans="1:22" x14ac:dyDescent="0.25">
      <c r="A6974" s="79">
        <v>6973</v>
      </c>
      <c r="B6974" s="80" t="s">
        <v>19421</v>
      </c>
      <c r="C6974" s="105" t="s">
        <v>14</v>
      </c>
      <c r="D6974" s="118" t="str">
        <f t="shared" si="136"/>
        <v>*.869.202-**</v>
      </c>
      <c r="E6974" s="118" t="s">
        <v>12907</v>
      </c>
      <c r="F6974" s="82" t="s">
        <v>12908</v>
      </c>
      <c r="G6974" s="102">
        <v>29930</v>
      </c>
      <c r="H6974" s="84" t="s">
        <v>6</v>
      </c>
      <c r="I6974" s="102">
        <v>44448</v>
      </c>
      <c r="J6974" s="86" t="s">
        <v>8</v>
      </c>
      <c r="K6974" s="102">
        <v>44533</v>
      </c>
      <c r="L6974" s="125"/>
      <c r="M6974" s="102"/>
      <c r="O6974" s="102"/>
      <c r="Q6974" s="102"/>
      <c r="S6974" s="102"/>
      <c r="T6974" s="149"/>
      <c r="U6974" s="102"/>
      <c r="V6974" s="105"/>
    </row>
    <row r="6975" spans="1:22" x14ac:dyDescent="0.25">
      <c r="A6975" s="79">
        <v>6974</v>
      </c>
      <c r="B6975" s="80" t="s">
        <v>19421</v>
      </c>
      <c r="C6975" s="105" t="s">
        <v>14</v>
      </c>
      <c r="D6975" s="118" t="str">
        <f t="shared" si="136"/>
        <v>*.523.212-**</v>
      </c>
      <c r="E6975" s="118" t="s">
        <v>12909</v>
      </c>
      <c r="F6975" s="82" t="s">
        <v>12910</v>
      </c>
      <c r="G6975" s="102">
        <v>35034</v>
      </c>
      <c r="H6975" s="84" t="s">
        <v>6</v>
      </c>
      <c r="I6975" s="102">
        <v>44448</v>
      </c>
      <c r="J6975" s="86" t="s">
        <v>8</v>
      </c>
      <c r="K6975" s="102">
        <v>44499</v>
      </c>
      <c r="L6975" s="125"/>
      <c r="M6975" s="102"/>
      <c r="O6975" s="102"/>
      <c r="Q6975" s="102"/>
      <c r="S6975" s="102"/>
      <c r="T6975" s="149"/>
      <c r="U6975" s="102"/>
      <c r="V6975" s="105"/>
    </row>
    <row r="6976" spans="1:22" x14ac:dyDescent="0.25">
      <c r="A6976" s="79">
        <v>6975</v>
      </c>
      <c r="B6976" s="80" t="s">
        <v>19421</v>
      </c>
      <c r="C6976" s="105" t="s">
        <v>14</v>
      </c>
      <c r="D6976" s="118" t="str">
        <f t="shared" si="136"/>
        <v>*.749.172-**</v>
      </c>
      <c r="E6976" s="118" t="s">
        <v>12911</v>
      </c>
      <c r="F6976" s="82" t="s">
        <v>12912</v>
      </c>
      <c r="G6976" s="102">
        <v>34974</v>
      </c>
      <c r="H6976" s="84" t="s">
        <v>6</v>
      </c>
      <c r="I6976" s="102">
        <v>44448</v>
      </c>
      <c r="K6976" s="102"/>
      <c r="L6976" s="125"/>
      <c r="M6976" s="102"/>
      <c r="O6976" s="102"/>
      <c r="Q6976" s="102"/>
      <c r="S6976" s="102"/>
      <c r="T6976" s="149"/>
      <c r="U6976" s="102"/>
      <c r="V6976" s="105"/>
    </row>
    <row r="6977" spans="1:22" x14ac:dyDescent="0.25">
      <c r="A6977" s="79">
        <v>6976</v>
      </c>
      <c r="B6977" s="80" t="s">
        <v>19421</v>
      </c>
      <c r="C6977" s="105" t="s">
        <v>14</v>
      </c>
      <c r="D6977" s="118" t="str">
        <f t="shared" si="136"/>
        <v>*.132.352-**</v>
      </c>
      <c r="E6977" s="118" t="s">
        <v>12913</v>
      </c>
      <c r="F6977" s="82" t="s">
        <v>12914</v>
      </c>
      <c r="G6977" s="102">
        <v>31319</v>
      </c>
      <c r="H6977" s="84" t="s">
        <v>6</v>
      </c>
      <c r="I6977" s="102">
        <v>44448</v>
      </c>
      <c r="J6977" s="86" t="s">
        <v>8</v>
      </c>
      <c r="K6977" s="102">
        <v>44550</v>
      </c>
      <c r="L6977" s="125"/>
      <c r="M6977" s="102"/>
      <c r="O6977" s="102"/>
      <c r="Q6977" s="102"/>
      <c r="S6977" s="102"/>
      <c r="T6977" s="149"/>
      <c r="U6977" s="102"/>
      <c r="V6977" s="105"/>
    </row>
    <row r="6978" spans="1:22" x14ac:dyDescent="0.25">
      <c r="A6978" s="79">
        <v>6977</v>
      </c>
      <c r="B6978" s="80" t="s">
        <v>19421</v>
      </c>
      <c r="C6978" s="105" t="s">
        <v>14</v>
      </c>
      <c r="D6978" s="118" t="str">
        <f t="shared" ref="D6978:D7041" si="137">"*"&amp;MID(E6978,4,9)&amp;"**"</f>
        <v>*.518.622-**</v>
      </c>
      <c r="E6978" s="118" t="s">
        <v>12915</v>
      </c>
      <c r="F6978" s="82" t="s">
        <v>12916</v>
      </c>
      <c r="G6978" s="102">
        <v>24164</v>
      </c>
      <c r="H6978" s="84" t="s">
        <v>6</v>
      </c>
      <c r="I6978" s="102">
        <v>44448</v>
      </c>
      <c r="J6978" s="86" t="s">
        <v>8</v>
      </c>
      <c r="K6978" s="102">
        <v>44499</v>
      </c>
      <c r="L6978" s="125"/>
      <c r="M6978" s="102"/>
      <c r="O6978" s="102"/>
      <c r="Q6978" s="102"/>
      <c r="S6978" s="102"/>
      <c r="T6978" s="149"/>
      <c r="U6978" s="102"/>
      <c r="V6978" s="105"/>
    </row>
    <row r="6979" spans="1:22" x14ac:dyDescent="0.25">
      <c r="A6979" s="79">
        <v>6978</v>
      </c>
      <c r="B6979" s="80" t="s">
        <v>19421</v>
      </c>
      <c r="C6979" s="105" t="s">
        <v>14</v>
      </c>
      <c r="D6979" s="118" t="str">
        <f t="shared" si="137"/>
        <v>*.837.942-**</v>
      </c>
      <c r="E6979" s="118" t="s">
        <v>12917</v>
      </c>
      <c r="F6979" s="82" t="s">
        <v>12918</v>
      </c>
      <c r="G6979" s="102">
        <v>35666</v>
      </c>
      <c r="H6979" s="84" t="s">
        <v>6</v>
      </c>
      <c r="I6979" s="102">
        <v>44448</v>
      </c>
      <c r="J6979" s="86" t="s">
        <v>8</v>
      </c>
      <c r="K6979" s="102">
        <v>44532</v>
      </c>
      <c r="L6979" s="125"/>
      <c r="M6979" s="102"/>
      <c r="O6979" s="102"/>
      <c r="Q6979" s="102"/>
      <c r="S6979" s="102"/>
      <c r="T6979" s="149"/>
      <c r="U6979" s="102"/>
      <c r="V6979" s="105"/>
    </row>
    <row r="6980" spans="1:22" x14ac:dyDescent="0.25">
      <c r="A6980" s="79">
        <v>6979</v>
      </c>
      <c r="B6980" s="80" t="s">
        <v>19421</v>
      </c>
      <c r="C6980" s="105" t="s">
        <v>14</v>
      </c>
      <c r="D6980" s="118" t="str">
        <f t="shared" si="137"/>
        <v>*.044.642-**</v>
      </c>
      <c r="E6980" s="118" t="s">
        <v>12919</v>
      </c>
      <c r="F6980" s="82" t="s">
        <v>12920</v>
      </c>
      <c r="G6980" s="102">
        <v>34011</v>
      </c>
      <c r="H6980" s="84" t="s">
        <v>6</v>
      </c>
      <c r="I6980" s="102">
        <v>44448</v>
      </c>
      <c r="J6980" s="86" t="s">
        <v>8</v>
      </c>
      <c r="K6980" s="102">
        <v>44508</v>
      </c>
      <c r="L6980" s="125"/>
      <c r="M6980" s="102"/>
      <c r="O6980" s="102"/>
      <c r="Q6980" s="102"/>
      <c r="S6980" s="102"/>
      <c r="T6980" s="149"/>
      <c r="U6980" s="102"/>
      <c r="V6980" s="105"/>
    </row>
    <row r="6981" spans="1:22" x14ac:dyDescent="0.25">
      <c r="A6981" s="79">
        <v>6980</v>
      </c>
      <c r="B6981" s="80" t="s">
        <v>19421</v>
      </c>
      <c r="C6981" s="105" t="s">
        <v>14</v>
      </c>
      <c r="D6981" s="118" t="str">
        <f t="shared" si="137"/>
        <v>*.238.842-**</v>
      </c>
      <c r="E6981" s="118" t="s">
        <v>12921</v>
      </c>
      <c r="F6981" s="82" t="s">
        <v>12922</v>
      </c>
      <c r="G6981" s="102">
        <v>26600</v>
      </c>
      <c r="H6981" s="84" t="s">
        <v>6</v>
      </c>
      <c r="I6981" s="102">
        <v>44448</v>
      </c>
      <c r="K6981" s="102"/>
      <c r="L6981" s="125"/>
      <c r="M6981" s="102"/>
      <c r="O6981" s="102"/>
      <c r="Q6981" s="102"/>
      <c r="S6981" s="102"/>
      <c r="T6981" s="149"/>
      <c r="U6981" s="102"/>
      <c r="V6981" s="105"/>
    </row>
    <row r="6982" spans="1:22" x14ac:dyDescent="0.25">
      <c r="A6982" s="79">
        <v>6981</v>
      </c>
      <c r="B6982" s="80" t="s">
        <v>19421</v>
      </c>
      <c r="C6982" s="105" t="s">
        <v>14</v>
      </c>
      <c r="D6982" s="118" t="str">
        <f t="shared" si="137"/>
        <v>*.180.272-**</v>
      </c>
      <c r="E6982" s="118" t="s">
        <v>12923</v>
      </c>
      <c r="F6982" s="82" t="s">
        <v>12924</v>
      </c>
      <c r="G6982" s="102">
        <v>37441</v>
      </c>
      <c r="H6982" s="84" t="s">
        <v>6</v>
      </c>
      <c r="I6982" s="102">
        <v>44448</v>
      </c>
      <c r="J6982" s="86" t="s">
        <v>8</v>
      </c>
      <c r="K6982" s="102">
        <v>44546</v>
      </c>
      <c r="L6982" s="125"/>
      <c r="M6982" s="102"/>
      <c r="O6982" s="102"/>
      <c r="Q6982" s="102"/>
      <c r="S6982" s="102"/>
      <c r="T6982" s="149"/>
      <c r="U6982" s="102"/>
      <c r="V6982" s="105"/>
    </row>
    <row r="6983" spans="1:22" x14ac:dyDescent="0.25">
      <c r="A6983" s="79">
        <v>6982</v>
      </c>
      <c r="B6983" s="80" t="s">
        <v>19421</v>
      </c>
      <c r="C6983" s="105" t="s">
        <v>14</v>
      </c>
      <c r="D6983" s="118" t="str">
        <f t="shared" si="137"/>
        <v>*.952.792-**</v>
      </c>
      <c r="E6983" s="118" t="s">
        <v>12925</v>
      </c>
      <c r="F6983" s="82" t="s">
        <v>12926</v>
      </c>
      <c r="G6983" s="102">
        <v>34039</v>
      </c>
      <c r="H6983" s="84" t="s">
        <v>6</v>
      </c>
      <c r="I6983" s="102">
        <v>44448</v>
      </c>
      <c r="J6983" s="86" t="s">
        <v>8</v>
      </c>
      <c r="K6983" s="102">
        <v>44498</v>
      </c>
      <c r="L6983" s="125"/>
      <c r="M6983" s="102"/>
      <c r="O6983" s="102"/>
      <c r="Q6983" s="102"/>
      <c r="S6983" s="102"/>
      <c r="T6983" s="149"/>
      <c r="U6983" s="102"/>
      <c r="V6983" s="105"/>
    </row>
    <row r="6984" spans="1:22" x14ac:dyDescent="0.25">
      <c r="A6984" s="79">
        <v>6983</v>
      </c>
      <c r="B6984" s="80" t="s">
        <v>19421</v>
      </c>
      <c r="C6984" s="105" t="s">
        <v>14</v>
      </c>
      <c r="D6984" s="118" t="str">
        <f t="shared" si="137"/>
        <v>*.941.752-**</v>
      </c>
      <c r="E6984" s="118" t="s">
        <v>12927</v>
      </c>
      <c r="F6984" s="82" t="s">
        <v>12928</v>
      </c>
      <c r="G6984" s="102">
        <v>34553</v>
      </c>
      <c r="H6984" s="84" t="s">
        <v>6</v>
      </c>
      <c r="I6984" s="102">
        <v>44448</v>
      </c>
      <c r="K6984" s="102"/>
      <c r="L6984" s="125"/>
      <c r="M6984" s="102"/>
      <c r="O6984" s="102"/>
      <c r="Q6984" s="102"/>
      <c r="S6984" s="102"/>
      <c r="T6984" s="149"/>
      <c r="U6984" s="102"/>
      <c r="V6984" s="105"/>
    </row>
    <row r="6985" spans="1:22" x14ac:dyDescent="0.25">
      <c r="A6985" s="79">
        <v>6984</v>
      </c>
      <c r="B6985" s="80" t="s">
        <v>19421</v>
      </c>
      <c r="C6985" s="105" t="s">
        <v>14</v>
      </c>
      <c r="D6985" s="118" t="str">
        <f t="shared" si="137"/>
        <v>*.446.692-**</v>
      </c>
      <c r="E6985" s="118" t="s">
        <v>12929</v>
      </c>
      <c r="F6985" s="82" t="s">
        <v>12930</v>
      </c>
      <c r="G6985" s="102">
        <v>35415</v>
      </c>
      <c r="H6985" s="84" t="s">
        <v>6</v>
      </c>
      <c r="I6985" s="102">
        <v>44448</v>
      </c>
      <c r="J6985" s="86" t="s">
        <v>8</v>
      </c>
      <c r="K6985" s="102">
        <v>44498</v>
      </c>
      <c r="L6985" s="125"/>
      <c r="M6985" s="102"/>
      <c r="O6985" s="102"/>
      <c r="Q6985" s="102"/>
      <c r="S6985" s="102"/>
      <c r="T6985" s="149"/>
      <c r="U6985" s="102"/>
      <c r="V6985" s="105"/>
    </row>
    <row r="6986" spans="1:22" x14ac:dyDescent="0.25">
      <c r="A6986" s="79">
        <v>6985</v>
      </c>
      <c r="B6986" s="80" t="s">
        <v>19421</v>
      </c>
      <c r="C6986" s="105" t="s">
        <v>14</v>
      </c>
      <c r="D6986" s="118" t="str">
        <f t="shared" si="137"/>
        <v>*.321.192-**</v>
      </c>
      <c r="E6986" s="118" t="s">
        <v>12931</v>
      </c>
      <c r="F6986" s="82" t="s">
        <v>12932</v>
      </c>
      <c r="G6986" s="102">
        <v>33772</v>
      </c>
      <c r="H6986" s="84" t="s">
        <v>6</v>
      </c>
      <c r="I6986" s="102">
        <v>44448</v>
      </c>
      <c r="K6986" s="102"/>
      <c r="L6986" s="125"/>
      <c r="M6986" s="102"/>
      <c r="O6986" s="102"/>
      <c r="Q6986" s="102"/>
      <c r="S6986" s="102"/>
      <c r="T6986" s="149"/>
      <c r="U6986" s="102"/>
      <c r="V6986" s="105"/>
    </row>
    <row r="6987" spans="1:22" x14ac:dyDescent="0.25">
      <c r="A6987" s="79">
        <v>6986</v>
      </c>
      <c r="B6987" s="80" t="s">
        <v>19421</v>
      </c>
      <c r="C6987" s="105" t="s">
        <v>14</v>
      </c>
      <c r="D6987" s="118" t="str">
        <f t="shared" si="137"/>
        <v>*.056.892-**</v>
      </c>
      <c r="E6987" s="118" t="s">
        <v>12933</v>
      </c>
      <c r="F6987" s="82" t="s">
        <v>12934</v>
      </c>
      <c r="G6987" s="102" t="s">
        <v>12935</v>
      </c>
      <c r="H6987" s="84" t="s">
        <v>6</v>
      </c>
      <c r="I6987" s="102">
        <v>44448</v>
      </c>
      <c r="K6987" s="102"/>
      <c r="L6987" s="125"/>
      <c r="M6987" s="102"/>
      <c r="O6987" s="102"/>
      <c r="Q6987" s="102"/>
      <c r="S6987" s="102"/>
      <c r="T6987" s="149"/>
      <c r="U6987" s="102"/>
      <c r="V6987" s="105"/>
    </row>
    <row r="6988" spans="1:22" x14ac:dyDescent="0.25">
      <c r="A6988" s="79">
        <v>6987</v>
      </c>
      <c r="B6988" s="80" t="s">
        <v>19421</v>
      </c>
      <c r="C6988" s="105" t="s">
        <v>14</v>
      </c>
      <c r="D6988" s="118" t="str">
        <f t="shared" si="137"/>
        <v>*.858.082-**</v>
      </c>
      <c r="E6988" s="118" t="s">
        <v>12936</v>
      </c>
      <c r="F6988" s="82" t="s">
        <v>12937</v>
      </c>
      <c r="G6988" s="102">
        <v>31224</v>
      </c>
      <c r="H6988" s="84" t="s">
        <v>6</v>
      </c>
      <c r="I6988" s="102">
        <v>44448</v>
      </c>
      <c r="J6988" s="86" t="s">
        <v>8</v>
      </c>
      <c r="K6988" s="102">
        <v>44504</v>
      </c>
      <c r="L6988" s="125"/>
      <c r="M6988" s="102"/>
      <c r="O6988" s="102"/>
      <c r="Q6988" s="102"/>
      <c r="S6988" s="102"/>
      <c r="T6988" s="149"/>
      <c r="U6988" s="102"/>
      <c r="V6988" s="105"/>
    </row>
    <row r="6989" spans="1:22" x14ac:dyDescent="0.25">
      <c r="A6989" s="79">
        <v>6988</v>
      </c>
      <c r="B6989" s="80" t="s">
        <v>19421</v>
      </c>
      <c r="C6989" s="105" t="s">
        <v>14</v>
      </c>
      <c r="D6989" s="118" t="str">
        <f t="shared" si="137"/>
        <v>*.905.542-**</v>
      </c>
      <c r="E6989" s="118" t="s">
        <v>12938</v>
      </c>
      <c r="F6989" s="82" t="s">
        <v>12939</v>
      </c>
      <c r="G6989" s="102">
        <v>25872</v>
      </c>
      <c r="H6989" s="84" t="s">
        <v>6</v>
      </c>
      <c r="I6989" s="102">
        <v>44448</v>
      </c>
      <c r="J6989" s="86" t="s">
        <v>8</v>
      </c>
      <c r="K6989" s="102">
        <v>44499</v>
      </c>
      <c r="L6989" s="125"/>
      <c r="M6989" s="102"/>
      <c r="O6989" s="102"/>
      <c r="Q6989" s="102"/>
      <c r="S6989" s="102"/>
      <c r="T6989" s="149"/>
      <c r="U6989" s="102"/>
      <c r="V6989" s="105"/>
    </row>
    <row r="6990" spans="1:22" x14ac:dyDescent="0.25">
      <c r="A6990" s="79">
        <v>6989</v>
      </c>
      <c r="B6990" s="80" t="s">
        <v>19421</v>
      </c>
      <c r="C6990" s="105" t="s">
        <v>14</v>
      </c>
      <c r="D6990" s="118" t="str">
        <f t="shared" si="137"/>
        <v>*.499.062-**</v>
      </c>
      <c r="E6990" s="118" t="s">
        <v>12940</v>
      </c>
      <c r="F6990" s="82" t="s">
        <v>12941</v>
      </c>
      <c r="G6990" s="102">
        <v>33539</v>
      </c>
      <c r="H6990" s="84" t="s">
        <v>6</v>
      </c>
      <c r="I6990" s="102">
        <v>44448</v>
      </c>
      <c r="J6990" s="86" t="s">
        <v>8</v>
      </c>
      <c r="K6990" s="102">
        <v>44498</v>
      </c>
      <c r="L6990" s="125"/>
      <c r="M6990" s="102"/>
      <c r="O6990" s="102"/>
      <c r="Q6990" s="102"/>
      <c r="S6990" s="102"/>
      <c r="T6990" s="149"/>
      <c r="U6990" s="102"/>
      <c r="V6990" s="105"/>
    </row>
    <row r="6991" spans="1:22" x14ac:dyDescent="0.25">
      <c r="A6991" s="79">
        <v>6990</v>
      </c>
      <c r="B6991" s="80" t="s">
        <v>19421</v>
      </c>
      <c r="C6991" s="105" t="s">
        <v>14</v>
      </c>
      <c r="D6991" s="118" t="str">
        <f t="shared" si="137"/>
        <v>*.416.342-**</v>
      </c>
      <c r="E6991" s="118" t="s">
        <v>12942</v>
      </c>
      <c r="F6991" s="82" t="s">
        <v>12943</v>
      </c>
      <c r="G6991" s="102">
        <v>33224</v>
      </c>
      <c r="H6991" s="84" t="s">
        <v>6</v>
      </c>
      <c r="I6991" s="102">
        <v>44448</v>
      </c>
      <c r="J6991" s="86" t="s">
        <v>8</v>
      </c>
      <c r="K6991" s="102">
        <v>44534</v>
      </c>
      <c r="L6991" s="125"/>
      <c r="M6991" s="102"/>
      <c r="O6991" s="102"/>
      <c r="Q6991" s="102"/>
      <c r="S6991" s="102"/>
      <c r="T6991" s="149"/>
      <c r="U6991" s="102"/>
      <c r="V6991" s="105"/>
    </row>
    <row r="6992" spans="1:22" x14ac:dyDescent="0.25">
      <c r="A6992" s="79">
        <v>6991</v>
      </c>
      <c r="B6992" s="80" t="s">
        <v>19421</v>
      </c>
      <c r="C6992" s="105" t="s">
        <v>14</v>
      </c>
      <c r="D6992" s="118" t="str">
        <f t="shared" si="137"/>
        <v>*.635.142-**</v>
      </c>
      <c r="E6992" s="118" t="s">
        <v>12944</v>
      </c>
      <c r="F6992" s="82" t="s">
        <v>12945</v>
      </c>
      <c r="G6992" s="102">
        <v>36496</v>
      </c>
      <c r="H6992" s="84" t="s">
        <v>6</v>
      </c>
      <c r="I6992" s="102">
        <v>44448</v>
      </c>
      <c r="J6992" s="86" t="s">
        <v>8</v>
      </c>
      <c r="K6992" s="102">
        <v>44517</v>
      </c>
      <c r="L6992" s="125"/>
      <c r="M6992" s="102"/>
      <c r="O6992" s="102"/>
      <c r="Q6992" s="102"/>
      <c r="S6992" s="102"/>
      <c r="T6992" s="149"/>
      <c r="U6992" s="102"/>
      <c r="V6992" s="105"/>
    </row>
    <row r="6993" spans="1:22" x14ac:dyDescent="0.25">
      <c r="A6993" s="79">
        <v>6992</v>
      </c>
      <c r="B6993" s="80" t="s">
        <v>19421</v>
      </c>
      <c r="C6993" s="105" t="s">
        <v>14</v>
      </c>
      <c r="D6993" s="118" t="str">
        <f t="shared" si="137"/>
        <v>*.882.722-**</v>
      </c>
      <c r="E6993" s="118" t="s">
        <v>12946</v>
      </c>
      <c r="F6993" s="82" t="s">
        <v>12947</v>
      </c>
      <c r="G6993" s="102">
        <v>36495</v>
      </c>
      <c r="H6993" s="84" t="s">
        <v>6</v>
      </c>
      <c r="I6993" s="102">
        <v>44448</v>
      </c>
      <c r="J6993" s="86" t="s">
        <v>8</v>
      </c>
      <c r="K6993" s="102">
        <v>44498</v>
      </c>
      <c r="L6993" s="125"/>
      <c r="M6993" s="102"/>
      <c r="O6993" s="102"/>
      <c r="Q6993" s="102"/>
      <c r="S6993" s="102"/>
      <c r="T6993" s="149"/>
      <c r="U6993" s="102"/>
      <c r="V6993" s="105"/>
    </row>
    <row r="6994" spans="1:22" x14ac:dyDescent="0.25">
      <c r="A6994" s="79">
        <v>6993</v>
      </c>
      <c r="B6994" s="80" t="s">
        <v>19421</v>
      </c>
      <c r="C6994" s="105" t="s">
        <v>14</v>
      </c>
      <c r="D6994" s="118" t="str">
        <f t="shared" si="137"/>
        <v>*.815.141-**</v>
      </c>
      <c r="E6994" s="118" t="s">
        <v>12948</v>
      </c>
      <c r="F6994" s="82" t="s">
        <v>12949</v>
      </c>
      <c r="G6994" s="102">
        <v>23862</v>
      </c>
      <c r="H6994" s="84" t="s">
        <v>6</v>
      </c>
      <c r="I6994" s="102">
        <v>44448</v>
      </c>
      <c r="J6994" s="86" t="s">
        <v>8</v>
      </c>
      <c r="K6994" s="102">
        <v>44498</v>
      </c>
      <c r="L6994" s="125"/>
      <c r="M6994" s="102"/>
      <c r="O6994" s="102"/>
      <c r="Q6994" s="102"/>
      <c r="S6994" s="102"/>
      <c r="T6994" s="149"/>
      <c r="U6994" s="102"/>
      <c r="V6994" s="105"/>
    </row>
    <row r="6995" spans="1:22" x14ac:dyDescent="0.25">
      <c r="A6995" s="79">
        <v>6994</v>
      </c>
      <c r="B6995" s="80" t="s">
        <v>19421</v>
      </c>
      <c r="C6995" s="105" t="s">
        <v>14</v>
      </c>
      <c r="D6995" s="118" t="str">
        <f t="shared" si="137"/>
        <v>*.083.372-**</v>
      </c>
      <c r="E6995" s="118" t="s">
        <v>12950</v>
      </c>
      <c r="F6995" s="82" t="s">
        <v>12951</v>
      </c>
      <c r="G6995" s="102">
        <v>37356</v>
      </c>
      <c r="H6995" s="84" t="s">
        <v>6</v>
      </c>
      <c r="I6995" s="102">
        <v>44448</v>
      </c>
      <c r="K6995" s="102"/>
      <c r="L6995" s="125"/>
      <c r="M6995" s="102"/>
      <c r="O6995" s="102"/>
      <c r="Q6995" s="102"/>
      <c r="S6995" s="102"/>
      <c r="T6995" s="149"/>
      <c r="U6995" s="102"/>
      <c r="V6995" s="105"/>
    </row>
    <row r="6996" spans="1:22" x14ac:dyDescent="0.25">
      <c r="A6996" s="79">
        <v>6995</v>
      </c>
      <c r="B6996" s="80" t="s">
        <v>19421</v>
      </c>
      <c r="C6996" s="105" t="s">
        <v>14</v>
      </c>
      <c r="D6996" s="118" t="str">
        <f t="shared" si="137"/>
        <v>*.653.272-**</v>
      </c>
      <c r="E6996" s="118" t="s">
        <v>12952</v>
      </c>
      <c r="F6996" s="82" t="s">
        <v>12953</v>
      </c>
      <c r="G6996" s="102">
        <v>33380</v>
      </c>
      <c r="H6996" s="84" t="s">
        <v>6</v>
      </c>
      <c r="I6996" s="102">
        <v>44448</v>
      </c>
      <c r="J6996" s="86" t="s">
        <v>8</v>
      </c>
      <c r="K6996" s="102">
        <v>44499</v>
      </c>
      <c r="L6996" s="125"/>
      <c r="M6996" s="102"/>
      <c r="O6996" s="102"/>
      <c r="Q6996" s="102"/>
      <c r="S6996" s="102"/>
      <c r="T6996" s="149"/>
      <c r="U6996" s="102"/>
      <c r="V6996" s="105"/>
    </row>
    <row r="6997" spans="1:22" x14ac:dyDescent="0.25">
      <c r="A6997" s="79">
        <v>6996</v>
      </c>
      <c r="B6997" s="80" t="s">
        <v>19421</v>
      </c>
      <c r="C6997" s="105" t="s">
        <v>14</v>
      </c>
      <c r="D6997" s="118" t="str">
        <f t="shared" si="137"/>
        <v>*.714.642-**</v>
      </c>
      <c r="E6997" s="118" t="s">
        <v>12954</v>
      </c>
      <c r="F6997" s="82" t="s">
        <v>12955</v>
      </c>
      <c r="G6997" s="102">
        <v>34428</v>
      </c>
      <c r="H6997" s="84" t="s">
        <v>6</v>
      </c>
      <c r="I6997" s="102">
        <v>44448</v>
      </c>
      <c r="J6997" s="86" t="s">
        <v>8</v>
      </c>
      <c r="K6997" s="102">
        <v>44560</v>
      </c>
      <c r="L6997" s="125"/>
      <c r="M6997" s="102"/>
      <c r="O6997" s="102"/>
      <c r="Q6997" s="102"/>
      <c r="S6997" s="102"/>
      <c r="T6997" s="149"/>
      <c r="U6997" s="102"/>
      <c r="V6997" s="105"/>
    </row>
    <row r="6998" spans="1:22" x14ac:dyDescent="0.25">
      <c r="A6998" s="79">
        <v>6997</v>
      </c>
      <c r="B6998" s="80" t="s">
        <v>19421</v>
      </c>
      <c r="C6998" s="105" t="s">
        <v>14</v>
      </c>
      <c r="D6998" s="118" t="str">
        <f t="shared" si="137"/>
        <v>*.178.324-**</v>
      </c>
      <c r="E6998" s="118" t="s">
        <v>12956</v>
      </c>
      <c r="F6998" s="82" t="s">
        <v>12957</v>
      </c>
      <c r="G6998" s="102">
        <v>30192</v>
      </c>
      <c r="H6998" s="84" t="s">
        <v>6</v>
      </c>
      <c r="I6998" s="102">
        <v>44448</v>
      </c>
      <c r="J6998" s="86" t="s">
        <v>8</v>
      </c>
      <c r="K6998" s="102">
        <v>44532</v>
      </c>
      <c r="L6998" s="125"/>
      <c r="M6998" s="102"/>
      <c r="O6998" s="102"/>
      <c r="Q6998" s="102"/>
      <c r="S6998" s="102"/>
      <c r="T6998" s="149"/>
      <c r="U6998" s="102"/>
      <c r="V6998" s="105"/>
    </row>
    <row r="6999" spans="1:22" x14ac:dyDescent="0.25">
      <c r="A6999" s="79">
        <v>6998</v>
      </c>
      <c r="B6999" s="80" t="s">
        <v>19421</v>
      </c>
      <c r="C6999" s="105" t="s">
        <v>14</v>
      </c>
      <c r="D6999" s="118" t="str">
        <f t="shared" si="137"/>
        <v>*.530.252-**</v>
      </c>
      <c r="E6999" s="118" t="s">
        <v>12958</v>
      </c>
      <c r="F6999" s="82" t="s">
        <v>12959</v>
      </c>
      <c r="G6999" s="102">
        <v>35512</v>
      </c>
      <c r="H6999" s="84" t="s">
        <v>6</v>
      </c>
      <c r="I6999" s="102">
        <v>44448</v>
      </c>
      <c r="K6999" s="102"/>
      <c r="L6999" s="125"/>
      <c r="M6999" s="102"/>
      <c r="O6999" s="102"/>
      <c r="Q6999" s="102"/>
      <c r="S6999" s="102"/>
      <c r="T6999" s="149"/>
      <c r="U6999" s="102"/>
      <c r="V6999" s="105"/>
    </row>
    <row r="7000" spans="1:22" x14ac:dyDescent="0.25">
      <c r="A7000" s="79">
        <v>6999</v>
      </c>
      <c r="B7000" s="80" t="s">
        <v>19421</v>
      </c>
      <c r="C7000" s="105" t="s">
        <v>14</v>
      </c>
      <c r="D7000" s="118" t="str">
        <f t="shared" si="137"/>
        <v>*.905.832-**</v>
      </c>
      <c r="E7000" s="118" t="s">
        <v>12960</v>
      </c>
      <c r="F7000" s="82" t="s">
        <v>12961</v>
      </c>
      <c r="G7000" s="102">
        <v>30646</v>
      </c>
      <c r="H7000" s="84" t="s">
        <v>6</v>
      </c>
      <c r="I7000" s="102">
        <v>44448</v>
      </c>
      <c r="J7000" s="86" t="s">
        <v>8</v>
      </c>
      <c r="K7000" s="102">
        <v>44532</v>
      </c>
      <c r="L7000" s="125"/>
      <c r="M7000" s="102"/>
      <c r="O7000" s="102"/>
      <c r="Q7000" s="102"/>
      <c r="S7000" s="102"/>
      <c r="T7000" s="149"/>
      <c r="U7000" s="102"/>
      <c r="V7000" s="105"/>
    </row>
    <row r="7001" spans="1:22" x14ac:dyDescent="0.25">
      <c r="A7001" s="79">
        <v>7000</v>
      </c>
      <c r="B7001" s="80" t="s">
        <v>19421</v>
      </c>
      <c r="C7001" s="105" t="s">
        <v>14</v>
      </c>
      <c r="D7001" s="118" t="str">
        <f t="shared" si="137"/>
        <v>*.382.742-**</v>
      </c>
      <c r="E7001" s="118" t="s">
        <v>12962</v>
      </c>
      <c r="F7001" s="82" t="s">
        <v>12963</v>
      </c>
      <c r="G7001" s="102">
        <v>30456</v>
      </c>
      <c r="H7001" s="84" t="s">
        <v>6</v>
      </c>
      <c r="I7001" s="102">
        <v>44448</v>
      </c>
      <c r="J7001" s="86" t="s">
        <v>8</v>
      </c>
      <c r="K7001" s="102">
        <v>44534</v>
      </c>
      <c r="L7001" s="125"/>
      <c r="M7001" s="102"/>
      <c r="O7001" s="102"/>
      <c r="Q7001" s="102"/>
      <c r="S7001" s="102"/>
      <c r="T7001" s="149"/>
      <c r="U7001" s="102"/>
      <c r="V7001" s="105"/>
    </row>
    <row r="7002" spans="1:22" x14ac:dyDescent="0.25">
      <c r="A7002" s="79">
        <v>7001</v>
      </c>
      <c r="B7002" s="80" t="s">
        <v>19421</v>
      </c>
      <c r="C7002" s="105" t="s">
        <v>16</v>
      </c>
      <c r="D7002" s="118" t="str">
        <f t="shared" si="137"/>
        <v>*.985.782-**</v>
      </c>
      <c r="E7002" s="118" t="s">
        <v>12964</v>
      </c>
      <c r="F7002" s="82" t="s">
        <v>12965</v>
      </c>
      <c r="G7002" s="102">
        <v>37651</v>
      </c>
      <c r="I7002" s="102" t="s">
        <v>8815</v>
      </c>
      <c r="J7002" s="86" t="s">
        <v>8</v>
      </c>
      <c r="K7002" s="102">
        <v>44448</v>
      </c>
      <c r="L7002" s="125"/>
      <c r="M7002" s="102"/>
      <c r="O7002" s="102"/>
      <c r="Q7002" s="102"/>
      <c r="S7002" s="102"/>
      <c r="T7002" s="149"/>
      <c r="U7002" s="102"/>
      <c r="V7002" s="105"/>
    </row>
    <row r="7003" spans="1:22" x14ac:dyDescent="0.25">
      <c r="A7003" s="79">
        <v>7002</v>
      </c>
      <c r="B7003" s="80" t="s">
        <v>19421</v>
      </c>
      <c r="C7003" s="105" t="s">
        <v>16</v>
      </c>
      <c r="D7003" s="118" t="str">
        <f t="shared" si="137"/>
        <v>*.725.992-**</v>
      </c>
      <c r="E7003" s="118" t="s">
        <v>12966</v>
      </c>
      <c r="F7003" s="82" t="s">
        <v>12967</v>
      </c>
      <c r="G7003" s="102">
        <v>22545</v>
      </c>
      <c r="I7003" s="102" t="s">
        <v>8815</v>
      </c>
      <c r="J7003" s="86" t="s">
        <v>8</v>
      </c>
      <c r="K7003" s="102">
        <v>44448</v>
      </c>
      <c r="L7003" s="125"/>
      <c r="M7003" s="102"/>
      <c r="O7003" s="102"/>
      <c r="Q7003" s="102"/>
      <c r="S7003" s="102"/>
      <c r="T7003" s="149"/>
      <c r="U7003" s="102"/>
      <c r="V7003" s="105"/>
    </row>
    <row r="7004" spans="1:22" x14ac:dyDescent="0.25">
      <c r="A7004" s="79">
        <v>7003</v>
      </c>
      <c r="B7004" s="80" t="s">
        <v>19421</v>
      </c>
      <c r="C7004" s="105" t="s">
        <v>16</v>
      </c>
      <c r="D7004" s="118" t="str">
        <f t="shared" si="137"/>
        <v>*.612.482-**</v>
      </c>
      <c r="E7004" s="118" t="s">
        <v>12968</v>
      </c>
      <c r="F7004" s="82" t="s">
        <v>12969</v>
      </c>
      <c r="G7004" s="102">
        <v>34754</v>
      </c>
      <c r="I7004" s="102" t="s">
        <v>8815</v>
      </c>
      <c r="J7004" s="86" t="s">
        <v>8</v>
      </c>
      <c r="K7004" s="102">
        <v>44448</v>
      </c>
      <c r="L7004" s="125"/>
      <c r="M7004" s="102"/>
      <c r="O7004" s="102"/>
      <c r="Q7004" s="102"/>
      <c r="S7004" s="102"/>
      <c r="T7004" s="149"/>
      <c r="U7004" s="102"/>
      <c r="V7004" s="105"/>
    </row>
    <row r="7005" spans="1:22" x14ac:dyDescent="0.25">
      <c r="A7005" s="79">
        <v>7004</v>
      </c>
      <c r="B7005" s="80" t="s">
        <v>19421</v>
      </c>
      <c r="C7005" s="105" t="s">
        <v>16</v>
      </c>
      <c r="D7005" s="118" t="str">
        <f t="shared" si="137"/>
        <v>*.923.832-**</v>
      </c>
      <c r="E7005" s="118" t="s">
        <v>12970</v>
      </c>
      <c r="F7005" s="82" t="s">
        <v>12971</v>
      </c>
      <c r="G7005" s="102">
        <v>31458</v>
      </c>
      <c r="H7005" s="84" t="s">
        <v>6</v>
      </c>
      <c r="I7005" s="102">
        <v>44448</v>
      </c>
      <c r="J7005" s="86" t="s">
        <v>8</v>
      </c>
      <c r="K7005" s="102">
        <v>44488</v>
      </c>
      <c r="L7005" s="125"/>
      <c r="M7005" s="102"/>
      <c r="O7005" s="102"/>
      <c r="Q7005" s="102"/>
      <c r="S7005" s="102"/>
      <c r="T7005" s="149"/>
      <c r="U7005" s="102"/>
      <c r="V7005" s="105"/>
    </row>
    <row r="7006" spans="1:22" x14ac:dyDescent="0.25">
      <c r="A7006" s="79">
        <v>7005</v>
      </c>
      <c r="B7006" s="80" t="s">
        <v>19421</v>
      </c>
      <c r="C7006" s="105" t="s">
        <v>16</v>
      </c>
      <c r="D7006" s="118" t="str">
        <f t="shared" si="137"/>
        <v>*.185.442-**</v>
      </c>
      <c r="E7006" s="118" t="s">
        <v>12972</v>
      </c>
      <c r="F7006" s="82" t="s">
        <v>12973</v>
      </c>
      <c r="G7006" s="102">
        <v>29724</v>
      </c>
      <c r="H7006" s="84" t="s">
        <v>6</v>
      </c>
      <c r="I7006" s="102">
        <v>44448</v>
      </c>
      <c r="J7006" s="86" t="s">
        <v>8</v>
      </c>
      <c r="K7006" s="102">
        <v>44488</v>
      </c>
      <c r="L7006" s="125"/>
      <c r="M7006" s="102"/>
      <c r="O7006" s="102"/>
      <c r="Q7006" s="102"/>
      <c r="S7006" s="102"/>
      <c r="T7006" s="149"/>
      <c r="U7006" s="102"/>
      <c r="V7006" s="105"/>
    </row>
    <row r="7007" spans="1:22" x14ac:dyDescent="0.25">
      <c r="A7007" s="79">
        <v>7006</v>
      </c>
      <c r="B7007" s="80" t="s">
        <v>19421</v>
      </c>
      <c r="C7007" s="105" t="s">
        <v>16</v>
      </c>
      <c r="D7007" s="118" t="str">
        <f t="shared" si="137"/>
        <v>*.558.332-**</v>
      </c>
      <c r="E7007" s="118" t="s">
        <v>12974</v>
      </c>
      <c r="F7007" s="82" t="s">
        <v>12975</v>
      </c>
      <c r="G7007" s="102">
        <v>37492</v>
      </c>
      <c r="H7007" s="84" t="s">
        <v>6</v>
      </c>
      <c r="I7007" s="102">
        <v>44448</v>
      </c>
      <c r="J7007" s="86" t="s">
        <v>8</v>
      </c>
      <c r="K7007" s="102">
        <v>44473</v>
      </c>
      <c r="L7007" s="125"/>
      <c r="M7007" s="102"/>
      <c r="O7007" s="102"/>
      <c r="Q7007" s="102"/>
      <c r="S7007" s="102"/>
      <c r="T7007" s="149"/>
      <c r="U7007" s="102"/>
      <c r="V7007" s="105"/>
    </row>
    <row r="7008" spans="1:22" x14ac:dyDescent="0.25">
      <c r="A7008" s="79">
        <v>7007</v>
      </c>
      <c r="B7008" s="80" t="s">
        <v>19421</v>
      </c>
      <c r="C7008" s="105" t="s">
        <v>16</v>
      </c>
      <c r="D7008" s="118" t="str">
        <f t="shared" si="137"/>
        <v>*.167.624-**</v>
      </c>
      <c r="E7008" s="118" t="s">
        <v>12976</v>
      </c>
      <c r="F7008" s="82" t="s">
        <v>12977</v>
      </c>
      <c r="G7008" s="102">
        <v>30353</v>
      </c>
      <c r="H7008" s="84" t="s">
        <v>6</v>
      </c>
      <c r="I7008" s="102">
        <v>44448</v>
      </c>
      <c r="J7008" s="86" t="s">
        <v>8</v>
      </c>
      <c r="K7008" s="102">
        <v>44484</v>
      </c>
      <c r="L7008" s="125"/>
      <c r="M7008" s="102"/>
      <c r="O7008" s="102"/>
      <c r="Q7008" s="102"/>
      <c r="S7008" s="102"/>
      <c r="T7008" s="149"/>
      <c r="U7008" s="102"/>
      <c r="V7008" s="105"/>
    </row>
    <row r="7009" spans="1:22" x14ac:dyDescent="0.25">
      <c r="A7009" s="79">
        <v>7008</v>
      </c>
      <c r="B7009" s="80" t="s">
        <v>19421</v>
      </c>
      <c r="C7009" s="105" t="s">
        <v>16</v>
      </c>
      <c r="D7009" s="118" t="str">
        <f t="shared" si="137"/>
        <v>*.227.774-**</v>
      </c>
      <c r="E7009" s="118" t="s">
        <v>12978</v>
      </c>
      <c r="F7009" s="82" t="s">
        <v>12979</v>
      </c>
      <c r="G7009" s="102">
        <v>35173</v>
      </c>
      <c r="H7009" s="84" t="s">
        <v>6</v>
      </c>
      <c r="I7009" s="102">
        <v>44448</v>
      </c>
      <c r="J7009" s="86" t="s">
        <v>8</v>
      </c>
      <c r="K7009" s="102">
        <v>44488</v>
      </c>
      <c r="L7009" s="125"/>
      <c r="M7009" s="102"/>
      <c r="O7009" s="102"/>
      <c r="Q7009" s="102"/>
      <c r="S7009" s="102"/>
      <c r="T7009" s="149"/>
      <c r="U7009" s="102"/>
      <c r="V7009" s="105"/>
    </row>
    <row r="7010" spans="1:22" x14ac:dyDescent="0.25">
      <c r="A7010" s="79">
        <v>7009</v>
      </c>
      <c r="B7010" s="80" t="s">
        <v>19421</v>
      </c>
      <c r="C7010" s="105" t="s">
        <v>16</v>
      </c>
      <c r="D7010" s="118" t="str">
        <f t="shared" si="137"/>
        <v>*.637.412-**</v>
      </c>
      <c r="E7010" s="118" t="s">
        <v>12980</v>
      </c>
      <c r="F7010" s="82" t="s">
        <v>12981</v>
      </c>
      <c r="G7010" s="102">
        <v>34424</v>
      </c>
      <c r="H7010" s="84" t="s">
        <v>6</v>
      </c>
      <c r="I7010" s="102">
        <v>44448</v>
      </c>
      <c r="K7010" s="102"/>
      <c r="L7010" s="125"/>
      <c r="M7010" s="102"/>
      <c r="O7010" s="102"/>
      <c r="Q7010" s="102"/>
      <c r="S7010" s="102"/>
      <c r="T7010" s="149"/>
      <c r="U7010" s="102"/>
      <c r="V7010" s="105"/>
    </row>
    <row r="7011" spans="1:22" x14ac:dyDescent="0.25">
      <c r="A7011" s="79">
        <v>7010</v>
      </c>
      <c r="B7011" s="80" t="s">
        <v>19421</v>
      </c>
      <c r="C7011" s="105" t="s">
        <v>16</v>
      </c>
      <c r="D7011" s="118" t="str">
        <f t="shared" si="137"/>
        <v>*.937.132-**</v>
      </c>
      <c r="E7011" s="118" t="s">
        <v>12982</v>
      </c>
      <c r="F7011" s="82" t="s">
        <v>12983</v>
      </c>
      <c r="G7011" s="102">
        <v>34657</v>
      </c>
      <c r="H7011" s="84" t="s">
        <v>6</v>
      </c>
      <c r="I7011" s="102">
        <v>44448</v>
      </c>
      <c r="J7011" s="86" t="s">
        <v>8</v>
      </c>
      <c r="K7011" s="102">
        <v>44540</v>
      </c>
      <c r="L7011" s="125"/>
      <c r="M7011" s="102"/>
      <c r="O7011" s="102"/>
      <c r="Q7011" s="102"/>
      <c r="S7011" s="102"/>
      <c r="T7011" s="149"/>
      <c r="U7011" s="102"/>
      <c r="V7011" s="105"/>
    </row>
    <row r="7012" spans="1:22" x14ac:dyDescent="0.25">
      <c r="A7012" s="79">
        <v>7011</v>
      </c>
      <c r="B7012" s="80" t="s">
        <v>19421</v>
      </c>
      <c r="C7012" s="105" t="s">
        <v>16</v>
      </c>
      <c r="D7012" s="118" t="str">
        <f t="shared" si="137"/>
        <v>*.586.282-**</v>
      </c>
      <c r="E7012" s="118" t="s">
        <v>12984</v>
      </c>
      <c r="F7012" s="82" t="s">
        <v>12985</v>
      </c>
      <c r="G7012" s="102">
        <v>34268</v>
      </c>
      <c r="H7012" s="84" t="s">
        <v>6</v>
      </c>
      <c r="I7012" s="102">
        <v>44448</v>
      </c>
      <c r="J7012" s="86" t="s">
        <v>8</v>
      </c>
      <c r="K7012" s="102">
        <v>44482</v>
      </c>
      <c r="L7012" s="125"/>
      <c r="M7012" s="102"/>
      <c r="O7012" s="102"/>
      <c r="Q7012" s="102"/>
      <c r="S7012" s="102"/>
      <c r="T7012" s="149"/>
      <c r="U7012" s="102"/>
      <c r="V7012" s="105"/>
    </row>
    <row r="7013" spans="1:22" x14ac:dyDescent="0.25">
      <c r="A7013" s="79">
        <v>7012</v>
      </c>
      <c r="B7013" s="80" t="s">
        <v>19421</v>
      </c>
      <c r="C7013" s="105" t="s">
        <v>16</v>
      </c>
      <c r="D7013" s="118" t="str">
        <f t="shared" si="137"/>
        <v>*.099.742-**</v>
      </c>
      <c r="E7013" s="118" t="s">
        <v>12986</v>
      </c>
      <c r="F7013" s="82" t="s">
        <v>12987</v>
      </c>
      <c r="G7013" s="102">
        <v>28082</v>
      </c>
      <c r="H7013" s="84" t="s">
        <v>6</v>
      </c>
      <c r="I7013" s="102">
        <v>44448</v>
      </c>
      <c r="J7013" s="86" t="s">
        <v>8</v>
      </c>
      <c r="K7013" s="102">
        <v>44467</v>
      </c>
      <c r="L7013" s="125"/>
      <c r="M7013" s="102"/>
      <c r="O7013" s="102"/>
      <c r="Q7013" s="102"/>
      <c r="S7013" s="102"/>
      <c r="T7013" s="149"/>
      <c r="U7013" s="102"/>
      <c r="V7013" s="105"/>
    </row>
    <row r="7014" spans="1:22" x14ac:dyDescent="0.25">
      <c r="A7014" s="79">
        <v>7013</v>
      </c>
      <c r="B7014" s="80" t="s">
        <v>19421</v>
      </c>
      <c r="C7014" s="105" t="s">
        <v>16</v>
      </c>
      <c r="D7014" s="118" t="str">
        <f t="shared" si="137"/>
        <v>*.308.462-**</v>
      </c>
      <c r="E7014" s="118" t="s">
        <v>12988</v>
      </c>
      <c r="F7014" s="82" t="s">
        <v>12989</v>
      </c>
      <c r="G7014" s="102">
        <v>37065</v>
      </c>
      <c r="H7014" s="84" t="s">
        <v>6</v>
      </c>
      <c r="I7014" s="102">
        <v>44448</v>
      </c>
      <c r="K7014" s="102"/>
      <c r="L7014" s="125"/>
      <c r="M7014" s="102"/>
      <c r="O7014" s="102"/>
      <c r="Q7014" s="102"/>
      <c r="S7014" s="102"/>
      <c r="T7014" s="149"/>
      <c r="U7014" s="102"/>
      <c r="V7014" s="105"/>
    </row>
    <row r="7015" spans="1:22" x14ac:dyDescent="0.25">
      <c r="A7015" s="79">
        <v>7014</v>
      </c>
      <c r="B7015" s="80" t="s">
        <v>19421</v>
      </c>
      <c r="C7015" s="105" t="s">
        <v>16</v>
      </c>
      <c r="D7015" s="118" t="str">
        <f t="shared" si="137"/>
        <v>*.388.502-**</v>
      </c>
      <c r="E7015" s="118" t="s">
        <v>12990</v>
      </c>
      <c r="F7015" s="82" t="s">
        <v>12991</v>
      </c>
      <c r="G7015" s="102">
        <v>36508</v>
      </c>
      <c r="H7015" s="84" t="s">
        <v>6</v>
      </c>
      <c r="I7015" s="102">
        <v>44448</v>
      </c>
      <c r="J7015" s="86" t="s">
        <v>8</v>
      </c>
      <c r="K7015" s="102">
        <v>44475</v>
      </c>
      <c r="L7015" s="125"/>
      <c r="M7015" s="102"/>
      <c r="O7015" s="102"/>
      <c r="Q7015" s="102"/>
      <c r="S7015" s="102"/>
      <c r="T7015" s="149"/>
      <c r="U7015" s="102"/>
      <c r="V7015" s="105"/>
    </row>
    <row r="7016" spans="1:22" x14ac:dyDescent="0.25">
      <c r="A7016" s="79">
        <v>7015</v>
      </c>
      <c r="B7016" s="80" t="s">
        <v>19421</v>
      </c>
      <c r="C7016" s="105" t="s">
        <v>16</v>
      </c>
      <c r="D7016" s="118" t="str">
        <f t="shared" si="137"/>
        <v>*.542.162-**</v>
      </c>
      <c r="E7016" s="118" t="s">
        <v>12992</v>
      </c>
      <c r="F7016" s="82" t="s">
        <v>12993</v>
      </c>
      <c r="G7016" s="102">
        <v>35749</v>
      </c>
      <c r="H7016" s="84" t="s">
        <v>6</v>
      </c>
      <c r="I7016" s="102">
        <v>44448</v>
      </c>
      <c r="J7016" s="86" t="s">
        <v>8</v>
      </c>
      <c r="K7016" s="102">
        <v>44469</v>
      </c>
      <c r="L7016" s="125"/>
      <c r="M7016" s="102"/>
      <c r="O7016" s="102"/>
      <c r="Q7016" s="102"/>
      <c r="S7016" s="102"/>
      <c r="T7016" s="149"/>
      <c r="U7016" s="102"/>
      <c r="V7016" s="105"/>
    </row>
    <row r="7017" spans="1:22" x14ac:dyDescent="0.25">
      <c r="A7017" s="79">
        <v>7016</v>
      </c>
      <c r="B7017" s="80" t="s">
        <v>19421</v>
      </c>
      <c r="C7017" s="105" t="s">
        <v>16</v>
      </c>
      <c r="D7017" s="118" t="str">
        <f t="shared" si="137"/>
        <v>*.293.522-**</v>
      </c>
      <c r="E7017" s="118" t="s">
        <v>12994</v>
      </c>
      <c r="F7017" s="82" t="s">
        <v>12995</v>
      </c>
      <c r="G7017" s="102">
        <v>34803</v>
      </c>
      <c r="H7017" s="84" t="s">
        <v>6</v>
      </c>
      <c r="I7017" s="102">
        <v>44448</v>
      </c>
      <c r="J7017" s="86" t="s">
        <v>8</v>
      </c>
      <c r="K7017" s="102">
        <v>44499</v>
      </c>
      <c r="L7017" s="125"/>
      <c r="M7017" s="102"/>
      <c r="O7017" s="102"/>
      <c r="Q7017" s="102"/>
      <c r="S7017" s="102"/>
      <c r="T7017" s="149"/>
      <c r="U7017" s="102"/>
      <c r="V7017" s="105"/>
    </row>
    <row r="7018" spans="1:22" x14ac:dyDescent="0.25">
      <c r="A7018" s="79">
        <v>7017</v>
      </c>
      <c r="B7018" s="80" t="s">
        <v>19421</v>
      </c>
      <c r="C7018" s="105" t="s">
        <v>16</v>
      </c>
      <c r="D7018" s="118" t="str">
        <f t="shared" si="137"/>
        <v>*.203.532-**</v>
      </c>
      <c r="E7018" s="118" t="s">
        <v>12996</v>
      </c>
      <c r="F7018" s="82" t="s">
        <v>12997</v>
      </c>
      <c r="G7018" s="102">
        <v>37008</v>
      </c>
      <c r="H7018" s="84" t="s">
        <v>6</v>
      </c>
      <c r="I7018" s="102">
        <v>44448</v>
      </c>
      <c r="J7018" s="86" t="s">
        <v>8</v>
      </c>
      <c r="K7018" s="102">
        <v>44490</v>
      </c>
      <c r="L7018" s="125"/>
      <c r="M7018" s="102"/>
      <c r="O7018" s="102"/>
      <c r="Q7018" s="102"/>
      <c r="S7018" s="102"/>
      <c r="T7018" s="149"/>
      <c r="U7018" s="102"/>
      <c r="V7018" s="105"/>
    </row>
    <row r="7019" spans="1:22" x14ac:dyDescent="0.25">
      <c r="A7019" s="79">
        <v>7018</v>
      </c>
      <c r="B7019" s="80" t="s">
        <v>19421</v>
      </c>
      <c r="C7019" s="105" t="s">
        <v>16</v>
      </c>
      <c r="D7019" s="118" t="str">
        <f t="shared" si="137"/>
        <v>*.570.572-**</v>
      </c>
      <c r="E7019" s="118" t="s">
        <v>12998</v>
      </c>
      <c r="F7019" s="82" t="s">
        <v>24100</v>
      </c>
      <c r="G7019" s="102">
        <v>24148</v>
      </c>
      <c r="H7019" s="84" t="s">
        <v>6</v>
      </c>
      <c r="I7019" s="102">
        <v>44448</v>
      </c>
      <c r="J7019" s="86" t="s">
        <v>8</v>
      </c>
      <c r="K7019" s="102">
        <v>44466</v>
      </c>
      <c r="L7019" s="125"/>
      <c r="M7019" s="102"/>
      <c r="N7019" s="103" t="s">
        <v>685</v>
      </c>
      <c r="O7019" s="102">
        <v>44628</v>
      </c>
      <c r="Q7019" s="102"/>
      <c r="S7019" s="102"/>
      <c r="T7019" s="149"/>
      <c r="U7019" s="102"/>
      <c r="V7019" s="105"/>
    </row>
    <row r="7020" spans="1:22" x14ac:dyDescent="0.25">
      <c r="A7020" s="79">
        <v>7019</v>
      </c>
      <c r="B7020" s="80" t="s">
        <v>19421</v>
      </c>
      <c r="C7020" s="105" t="s">
        <v>16</v>
      </c>
      <c r="D7020" s="118" t="str">
        <f t="shared" si="137"/>
        <v>*.973.992-**</v>
      </c>
      <c r="E7020" s="118" t="s">
        <v>12999</v>
      </c>
      <c r="F7020" s="82" t="s">
        <v>13000</v>
      </c>
      <c r="G7020" s="102">
        <v>33530</v>
      </c>
      <c r="H7020" s="84" t="s">
        <v>6</v>
      </c>
      <c r="I7020" s="102">
        <v>44448</v>
      </c>
      <c r="J7020" s="86" t="s">
        <v>8</v>
      </c>
      <c r="K7020" s="102">
        <v>44473</v>
      </c>
      <c r="L7020" s="125"/>
      <c r="M7020" s="102"/>
      <c r="N7020" s="103" t="s">
        <v>685</v>
      </c>
      <c r="O7020" s="102">
        <v>44632</v>
      </c>
      <c r="Q7020" s="102"/>
      <c r="S7020" s="102"/>
      <c r="T7020" s="149"/>
      <c r="U7020" s="102"/>
      <c r="V7020" s="105"/>
    </row>
    <row r="7021" spans="1:22" x14ac:dyDescent="0.25">
      <c r="A7021" s="79">
        <v>7020</v>
      </c>
      <c r="B7021" s="80" t="s">
        <v>19421</v>
      </c>
      <c r="C7021" s="105" t="s">
        <v>16</v>
      </c>
      <c r="D7021" s="118" t="str">
        <f t="shared" si="137"/>
        <v>*.031.012-**</v>
      </c>
      <c r="E7021" s="118" t="s">
        <v>13001</v>
      </c>
      <c r="F7021" s="82" t="s">
        <v>13002</v>
      </c>
      <c r="G7021" s="102">
        <v>35396</v>
      </c>
      <c r="H7021" s="84" t="s">
        <v>6</v>
      </c>
      <c r="I7021" s="102">
        <v>44448</v>
      </c>
      <c r="J7021" s="86" t="s">
        <v>8</v>
      </c>
      <c r="K7021" s="102">
        <v>44466</v>
      </c>
      <c r="L7021" s="125"/>
      <c r="M7021" s="102"/>
      <c r="O7021" s="102"/>
      <c r="Q7021" s="102"/>
      <c r="S7021" s="102"/>
      <c r="T7021" s="149"/>
      <c r="U7021" s="102"/>
      <c r="V7021" s="105"/>
    </row>
    <row r="7022" spans="1:22" x14ac:dyDescent="0.25">
      <c r="A7022" s="79">
        <v>7021</v>
      </c>
      <c r="B7022" s="80" t="s">
        <v>19421</v>
      </c>
      <c r="C7022" s="105" t="s">
        <v>16</v>
      </c>
      <c r="D7022" s="118" t="str">
        <f t="shared" si="137"/>
        <v>*.830.902-**</v>
      </c>
      <c r="E7022" s="118" t="s">
        <v>13003</v>
      </c>
      <c r="F7022" s="82" t="s">
        <v>13004</v>
      </c>
      <c r="G7022" s="102">
        <v>29198</v>
      </c>
      <c r="H7022" s="84" t="s">
        <v>6</v>
      </c>
      <c r="I7022" s="102">
        <v>44448</v>
      </c>
      <c r="J7022" s="86" t="s">
        <v>8</v>
      </c>
      <c r="K7022" s="102">
        <v>44468</v>
      </c>
      <c r="L7022" s="125"/>
      <c r="M7022" s="102"/>
      <c r="O7022" s="102"/>
      <c r="Q7022" s="102"/>
      <c r="S7022" s="102"/>
      <c r="T7022" s="149"/>
      <c r="U7022" s="102"/>
      <c r="V7022" s="105"/>
    </row>
    <row r="7023" spans="1:22" x14ac:dyDescent="0.25">
      <c r="A7023" s="79">
        <v>7022</v>
      </c>
      <c r="B7023" s="80" t="s">
        <v>19421</v>
      </c>
      <c r="C7023" s="105" t="s">
        <v>16</v>
      </c>
      <c r="D7023" s="118" t="str">
        <f t="shared" si="137"/>
        <v>*.114.032-**</v>
      </c>
      <c r="E7023" s="118" t="s">
        <v>13005</v>
      </c>
      <c r="F7023" s="82" t="s">
        <v>13006</v>
      </c>
      <c r="G7023" s="102">
        <v>30424</v>
      </c>
      <c r="H7023" s="84" t="s">
        <v>6</v>
      </c>
      <c r="I7023" s="102">
        <v>44448</v>
      </c>
      <c r="J7023" s="86" t="s">
        <v>8</v>
      </c>
      <c r="K7023" s="102">
        <v>44469</v>
      </c>
      <c r="L7023" s="125"/>
      <c r="M7023" s="102"/>
      <c r="O7023" s="102"/>
      <c r="Q7023" s="102"/>
      <c r="S7023" s="102"/>
      <c r="T7023" s="149"/>
      <c r="U7023" s="102"/>
      <c r="V7023" s="105"/>
    </row>
    <row r="7024" spans="1:22" x14ac:dyDescent="0.25">
      <c r="A7024" s="79">
        <v>7023</v>
      </c>
      <c r="B7024" s="80" t="s">
        <v>19421</v>
      </c>
      <c r="C7024" s="105" t="s">
        <v>16</v>
      </c>
      <c r="D7024" s="118" t="str">
        <f t="shared" si="137"/>
        <v>*.476.502-**</v>
      </c>
      <c r="E7024" s="118" t="s">
        <v>13007</v>
      </c>
      <c r="F7024" s="82" t="s">
        <v>13008</v>
      </c>
      <c r="G7024" s="102">
        <v>31157</v>
      </c>
      <c r="H7024" s="84" t="s">
        <v>6</v>
      </c>
      <c r="I7024" s="102">
        <v>44448</v>
      </c>
      <c r="J7024" s="86" t="s">
        <v>8</v>
      </c>
      <c r="K7024" s="102">
        <v>44567</v>
      </c>
      <c r="L7024" s="125"/>
      <c r="M7024" s="102"/>
      <c r="O7024" s="102"/>
      <c r="Q7024" s="102"/>
      <c r="S7024" s="102"/>
      <c r="T7024" s="149"/>
      <c r="U7024" s="102"/>
      <c r="V7024" s="105"/>
    </row>
    <row r="7025" spans="1:22" x14ac:dyDescent="0.25">
      <c r="A7025" s="79">
        <v>7024</v>
      </c>
      <c r="B7025" s="80" t="s">
        <v>19421</v>
      </c>
      <c r="C7025" s="105" t="s">
        <v>16</v>
      </c>
      <c r="D7025" s="118" t="str">
        <f t="shared" si="137"/>
        <v>*.901.902-**</v>
      </c>
      <c r="E7025" s="118" t="s">
        <v>13009</v>
      </c>
      <c r="F7025" s="82" t="s">
        <v>13010</v>
      </c>
      <c r="G7025" s="102">
        <v>25746</v>
      </c>
      <c r="H7025" s="84" t="s">
        <v>6</v>
      </c>
      <c r="I7025" s="102">
        <v>44448</v>
      </c>
      <c r="J7025" s="86" t="s">
        <v>8</v>
      </c>
      <c r="K7025" s="102">
        <v>44513</v>
      </c>
      <c r="L7025" s="125"/>
      <c r="M7025" s="102"/>
      <c r="O7025" s="102"/>
      <c r="Q7025" s="102"/>
      <c r="S7025" s="102"/>
      <c r="T7025" s="149"/>
      <c r="U7025" s="102"/>
      <c r="V7025" s="105"/>
    </row>
    <row r="7026" spans="1:22" x14ac:dyDescent="0.25">
      <c r="A7026" s="79">
        <v>7025</v>
      </c>
      <c r="B7026" s="80" t="s">
        <v>19421</v>
      </c>
      <c r="C7026" s="105" t="s">
        <v>16</v>
      </c>
      <c r="D7026" s="118" t="str">
        <f t="shared" si="137"/>
        <v>*.681.892-**</v>
      </c>
      <c r="E7026" s="118" t="s">
        <v>13011</v>
      </c>
      <c r="F7026" s="82" t="s">
        <v>13012</v>
      </c>
      <c r="G7026" s="102">
        <v>32924</v>
      </c>
      <c r="H7026" s="84" t="s">
        <v>6</v>
      </c>
      <c r="I7026" s="102">
        <v>44448</v>
      </c>
      <c r="K7026" s="102"/>
      <c r="L7026" s="125"/>
      <c r="M7026" s="102"/>
      <c r="O7026" s="102"/>
      <c r="Q7026" s="102"/>
      <c r="S7026" s="102"/>
      <c r="T7026" s="149"/>
      <c r="U7026" s="102"/>
      <c r="V7026" s="105"/>
    </row>
    <row r="7027" spans="1:22" x14ac:dyDescent="0.25">
      <c r="A7027" s="79">
        <v>7026</v>
      </c>
      <c r="B7027" s="80" t="s">
        <v>19421</v>
      </c>
      <c r="C7027" s="105" t="s">
        <v>16</v>
      </c>
      <c r="D7027" s="118" t="str">
        <f t="shared" si="137"/>
        <v>*.121.492-**</v>
      </c>
      <c r="E7027" s="118" t="s">
        <v>13013</v>
      </c>
      <c r="F7027" s="82" t="s">
        <v>13014</v>
      </c>
      <c r="G7027" s="102">
        <v>31282</v>
      </c>
      <c r="H7027" s="84" t="s">
        <v>6</v>
      </c>
      <c r="I7027" s="102">
        <v>44448</v>
      </c>
      <c r="J7027" s="86" t="s">
        <v>8</v>
      </c>
      <c r="K7027" s="102">
        <v>44499</v>
      </c>
      <c r="L7027" s="125"/>
      <c r="M7027" s="102"/>
      <c r="O7027" s="102"/>
      <c r="Q7027" s="102"/>
      <c r="S7027" s="102"/>
      <c r="T7027" s="149"/>
      <c r="U7027" s="102"/>
      <c r="V7027" s="105"/>
    </row>
    <row r="7028" spans="1:22" x14ac:dyDescent="0.25">
      <c r="A7028" s="79">
        <v>7027</v>
      </c>
      <c r="B7028" s="80" t="s">
        <v>19421</v>
      </c>
      <c r="C7028" s="105" t="s">
        <v>16</v>
      </c>
      <c r="D7028" s="118" t="str">
        <f t="shared" si="137"/>
        <v>*.041.802-**</v>
      </c>
      <c r="E7028" s="118" t="s">
        <v>13015</v>
      </c>
      <c r="F7028" s="82" t="s">
        <v>13016</v>
      </c>
      <c r="G7028" s="102">
        <v>35960</v>
      </c>
      <c r="H7028" s="84" t="s">
        <v>6</v>
      </c>
      <c r="I7028" s="102">
        <v>44448</v>
      </c>
      <c r="J7028" s="86" t="s">
        <v>8</v>
      </c>
      <c r="K7028" s="102">
        <v>44480</v>
      </c>
      <c r="L7028" s="125"/>
      <c r="M7028" s="102"/>
      <c r="O7028" s="102"/>
      <c r="Q7028" s="102"/>
      <c r="S7028" s="102"/>
      <c r="T7028" s="149"/>
      <c r="U7028" s="102"/>
      <c r="V7028" s="105"/>
    </row>
    <row r="7029" spans="1:22" x14ac:dyDescent="0.25">
      <c r="A7029" s="79">
        <v>7028</v>
      </c>
      <c r="B7029" s="80" t="s">
        <v>19421</v>
      </c>
      <c r="C7029" s="105" t="s">
        <v>16</v>
      </c>
      <c r="D7029" s="118" t="str">
        <f t="shared" si="137"/>
        <v>*.477.012-**</v>
      </c>
      <c r="E7029" s="118" t="s">
        <v>13017</v>
      </c>
      <c r="F7029" s="82" t="s">
        <v>13018</v>
      </c>
      <c r="G7029" s="102">
        <v>21236</v>
      </c>
      <c r="H7029" s="84" t="s">
        <v>6</v>
      </c>
      <c r="I7029" s="102">
        <v>44448</v>
      </c>
      <c r="K7029" s="102"/>
      <c r="L7029" s="125"/>
      <c r="M7029" s="102"/>
      <c r="O7029" s="102"/>
      <c r="Q7029" s="102"/>
      <c r="S7029" s="102"/>
      <c r="T7029" s="149"/>
      <c r="U7029" s="102"/>
      <c r="V7029" s="105"/>
    </row>
    <row r="7030" spans="1:22" x14ac:dyDescent="0.25">
      <c r="A7030" s="79">
        <v>7029</v>
      </c>
      <c r="B7030" s="80" t="s">
        <v>19421</v>
      </c>
      <c r="C7030" s="105" t="s">
        <v>16</v>
      </c>
      <c r="D7030" s="118" t="str">
        <f t="shared" si="137"/>
        <v>*.750.724-**</v>
      </c>
      <c r="E7030" s="118" t="s">
        <v>13019</v>
      </c>
      <c r="F7030" s="82" t="s">
        <v>13020</v>
      </c>
      <c r="G7030" s="102">
        <v>28262</v>
      </c>
      <c r="H7030" s="84" t="s">
        <v>6</v>
      </c>
      <c r="I7030" s="102">
        <v>44448</v>
      </c>
      <c r="J7030" s="86" t="s">
        <v>8</v>
      </c>
      <c r="K7030" s="102">
        <v>44490</v>
      </c>
      <c r="L7030" s="125"/>
      <c r="M7030" s="102"/>
      <c r="O7030" s="102"/>
      <c r="Q7030" s="102"/>
      <c r="S7030" s="102"/>
      <c r="T7030" s="149"/>
      <c r="U7030" s="102"/>
      <c r="V7030" s="105"/>
    </row>
    <row r="7031" spans="1:22" x14ac:dyDescent="0.25">
      <c r="A7031" s="79">
        <v>7030</v>
      </c>
      <c r="B7031" s="80" t="s">
        <v>19421</v>
      </c>
      <c r="C7031" s="105" t="s">
        <v>16</v>
      </c>
      <c r="D7031" s="118" t="str">
        <f t="shared" si="137"/>
        <v>*.321.942-**</v>
      </c>
      <c r="E7031" s="118" t="s">
        <v>13021</v>
      </c>
      <c r="F7031" s="82" t="s">
        <v>13022</v>
      </c>
      <c r="G7031" s="102">
        <v>35229</v>
      </c>
      <c r="H7031" s="84" t="s">
        <v>6</v>
      </c>
      <c r="I7031" s="102">
        <v>44448</v>
      </c>
      <c r="J7031" s="86" t="s">
        <v>8</v>
      </c>
      <c r="K7031" s="102">
        <v>44582</v>
      </c>
      <c r="L7031" s="125"/>
      <c r="M7031" s="102"/>
      <c r="O7031" s="102"/>
      <c r="Q7031" s="102"/>
      <c r="S7031" s="102"/>
      <c r="T7031" s="149"/>
      <c r="U7031" s="102"/>
      <c r="V7031" s="105"/>
    </row>
    <row r="7032" spans="1:22" x14ac:dyDescent="0.25">
      <c r="A7032" s="79">
        <v>7031</v>
      </c>
      <c r="B7032" s="80" t="s">
        <v>19421</v>
      </c>
      <c r="C7032" s="105" t="s">
        <v>16</v>
      </c>
      <c r="D7032" s="118" t="str">
        <f t="shared" si="137"/>
        <v>*.629.362-**</v>
      </c>
      <c r="E7032" s="118" t="s">
        <v>13023</v>
      </c>
      <c r="F7032" s="82" t="s">
        <v>13024</v>
      </c>
      <c r="G7032" s="102">
        <v>29788</v>
      </c>
      <c r="H7032" s="84" t="s">
        <v>6</v>
      </c>
      <c r="I7032" s="102">
        <v>44448</v>
      </c>
      <c r="K7032" s="102"/>
      <c r="L7032" s="125"/>
      <c r="M7032" s="102"/>
      <c r="O7032" s="102"/>
      <c r="Q7032" s="102"/>
      <c r="S7032" s="102"/>
      <c r="T7032" s="149"/>
      <c r="U7032" s="102"/>
      <c r="V7032" s="105"/>
    </row>
    <row r="7033" spans="1:22" x14ac:dyDescent="0.25">
      <c r="A7033" s="79">
        <v>7032</v>
      </c>
      <c r="B7033" s="80" t="s">
        <v>19421</v>
      </c>
      <c r="C7033" s="105" t="s">
        <v>16</v>
      </c>
      <c r="D7033" s="118" t="str">
        <f t="shared" si="137"/>
        <v>*.941.752-**</v>
      </c>
      <c r="E7033" s="118" t="s">
        <v>21369</v>
      </c>
      <c r="F7033" s="82" t="s">
        <v>21370</v>
      </c>
      <c r="G7033" s="102">
        <v>34553</v>
      </c>
      <c r="H7033" s="84" t="s">
        <v>6</v>
      </c>
      <c r="I7033" s="102">
        <v>44448</v>
      </c>
      <c r="J7033" s="86" t="s">
        <v>8</v>
      </c>
      <c r="K7033" s="102">
        <v>44545</v>
      </c>
      <c r="L7033" s="125"/>
      <c r="M7033" s="102"/>
      <c r="O7033" s="102"/>
      <c r="Q7033" s="102"/>
      <c r="S7033" s="102"/>
      <c r="T7033" s="149"/>
      <c r="U7033" s="102"/>
      <c r="V7033" s="105"/>
    </row>
    <row r="7034" spans="1:22" x14ac:dyDescent="0.25">
      <c r="A7034" s="79">
        <v>7033</v>
      </c>
      <c r="B7034" s="80" t="s">
        <v>19421</v>
      </c>
      <c r="C7034" s="105" t="s">
        <v>16</v>
      </c>
      <c r="D7034" s="118" t="str">
        <f t="shared" si="137"/>
        <v>*.375.902-**</v>
      </c>
      <c r="E7034" s="118" t="s">
        <v>13025</v>
      </c>
      <c r="F7034" s="82" t="s">
        <v>13026</v>
      </c>
      <c r="G7034" s="102">
        <v>33687</v>
      </c>
      <c r="I7034" s="102" t="s">
        <v>624</v>
      </c>
      <c r="J7034" s="86" t="s">
        <v>8</v>
      </c>
      <c r="K7034" s="102">
        <v>44449</v>
      </c>
      <c r="L7034" s="125"/>
      <c r="M7034" s="102"/>
      <c r="O7034" s="102"/>
      <c r="Q7034" s="102"/>
      <c r="S7034" s="102"/>
      <c r="T7034" s="149"/>
      <c r="U7034" s="102"/>
      <c r="V7034" s="105"/>
    </row>
    <row r="7035" spans="1:22" x14ac:dyDescent="0.25">
      <c r="A7035" s="79">
        <v>7034</v>
      </c>
      <c r="B7035" s="80" t="s">
        <v>19421</v>
      </c>
      <c r="C7035" s="105" t="s">
        <v>16</v>
      </c>
      <c r="D7035" s="118" t="str">
        <f t="shared" si="137"/>
        <v>*.361.392-**</v>
      </c>
      <c r="E7035" s="118" t="s">
        <v>13027</v>
      </c>
      <c r="F7035" s="82" t="s">
        <v>13028</v>
      </c>
      <c r="G7035" s="102">
        <v>35944</v>
      </c>
      <c r="I7035" s="102" t="s">
        <v>624</v>
      </c>
      <c r="J7035" s="86" t="s">
        <v>8</v>
      </c>
      <c r="K7035" s="102">
        <v>44449</v>
      </c>
      <c r="L7035" s="125"/>
      <c r="M7035" s="102"/>
      <c r="O7035" s="102"/>
      <c r="Q7035" s="102"/>
      <c r="S7035" s="102"/>
      <c r="T7035" s="149"/>
      <c r="U7035" s="102"/>
      <c r="V7035" s="105"/>
    </row>
    <row r="7036" spans="1:22" x14ac:dyDescent="0.25">
      <c r="A7036" s="79">
        <v>7035</v>
      </c>
      <c r="B7036" s="80" t="s">
        <v>19421</v>
      </c>
      <c r="C7036" s="105" t="s">
        <v>16</v>
      </c>
      <c r="D7036" s="118" t="str">
        <f t="shared" si="137"/>
        <v>*.815.962-**</v>
      </c>
      <c r="E7036" s="118" t="s">
        <v>13029</v>
      </c>
      <c r="F7036" s="82" t="s">
        <v>13030</v>
      </c>
      <c r="G7036" s="102">
        <v>32245</v>
      </c>
      <c r="I7036" s="102" t="s">
        <v>624</v>
      </c>
      <c r="J7036" s="86" t="s">
        <v>8</v>
      </c>
      <c r="K7036" s="102">
        <v>44449</v>
      </c>
      <c r="L7036" s="125"/>
      <c r="M7036" s="102"/>
      <c r="O7036" s="102"/>
      <c r="Q7036" s="102"/>
      <c r="S7036" s="102"/>
      <c r="T7036" s="149"/>
      <c r="U7036" s="102"/>
      <c r="V7036" s="105"/>
    </row>
    <row r="7037" spans="1:22" x14ac:dyDescent="0.25">
      <c r="A7037" s="79">
        <v>7036</v>
      </c>
      <c r="B7037" s="80" t="s">
        <v>19421</v>
      </c>
      <c r="C7037" s="105" t="s">
        <v>16</v>
      </c>
      <c r="D7037" s="118" t="str">
        <f t="shared" si="137"/>
        <v>*.824.762-**</v>
      </c>
      <c r="E7037" s="118" t="s">
        <v>13031</v>
      </c>
      <c r="F7037" s="82" t="s">
        <v>13032</v>
      </c>
      <c r="G7037" s="102">
        <v>36165</v>
      </c>
      <c r="I7037" s="102" t="s">
        <v>624</v>
      </c>
      <c r="J7037" s="86" t="s">
        <v>8</v>
      </c>
      <c r="K7037" s="102">
        <v>44449</v>
      </c>
      <c r="L7037" s="125"/>
      <c r="M7037" s="102"/>
      <c r="O7037" s="102"/>
      <c r="Q7037" s="102"/>
      <c r="S7037" s="102"/>
      <c r="T7037" s="149"/>
      <c r="U7037" s="102"/>
      <c r="V7037" s="105"/>
    </row>
    <row r="7038" spans="1:22" x14ac:dyDescent="0.25">
      <c r="A7038" s="79">
        <v>7037</v>
      </c>
      <c r="B7038" s="80" t="s">
        <v>19421</v>
      </c>
      <c r="C7038" s="105" t="s">
        <v>16</v>
      </c>
      <c r="D7038" s="118" t="str">
        <f t="shared" si="137"/>
        <v>*.842.302-**</v>
      </c>
      <c r="E7038" s="118" t="s">
        <v>13033</v>
      </c>
      <c r="F7038" s="82" t="s">
        <v>13034</v>
      </c>
      <c r="G7038" s="102">
        <v>36232</v>
      </c>
      <c r="I7038" s="102" t="s">
        <v>624</v>
      </c>
      <c r="J7038" s="86" t="s">
        <v>8</v>
      </c>
      <c r="K7038" s="102">
        <v>44449</v>
      </c>
      <c r="L7038" s="125"/>
      <c r="M7038" s="102"/>
      <c r="O7038" s="102"/>
      <c r="Q7038" s="102"/>
      <c r="S7038" s="102"/>
      <c r="T7038" s="149"/>
      <c r="U7038" s="102"/>
      <c r="V7038" s="105"/>
    </row>
    <row r="7039" spans="1:22" x14ac:dyDescent="0.25">
      <c r="A7039" s="79">
        <v>7038</v>
      </c>
      <c r="B7039" s="80" t="s">
        <v>19421</v>
      </c>
      <c r="C7039" s="105" t="s">
        <v>16</v>
      </c>
      <c r="D7039" s="118" t="str">
        <f t="shared" si="137"/>
        <v>*.935.192-**</v>
      </c>
      <c r="E7039" s="118" t="s">
        <v>13035</v>
      </c>
      <c r="F7039" s="82" t="s">
        <v>13036</v>
      </c>
      <c r="G7039" s="102">
        <v>34839</v>
      </c>
      <c r="H7039" s="84" t="s">
        <v>6</v>
      </c>
      <c r="I7039" s="102">
        <v>44449</v>
      </c>
      <c r="K7039" s="102"/>
      <c r="L7039" s="125"/>
      <c r="M7039" s="102"/>
      <c r="O7039" s="102"/>
      <c r="Q7039" s="102"/>
      <c r="S7039" s="102"/>
      <c r="T7039" s="149"/>
      <c r="U7039" s="102"/>
      <c r="V7039" s="105"/>
    </row>
    <row r="7040" spans="1:22" x14ac:dyDescent="0.25">
      <c r="A7040" s="79">
        <v>7039</v>
      </c>
      <c r="B7040" s="80" t="s">
        <v>19421</v>
      </c>
      <c r="C7040" s="105" t="s">
        <v>16</v>
      </c>
      <c r="D7040" s="118" t="str">
        <f t="shared" si="137"/>
        <v>*.955.672-**</v>
      </c>
      <c r="E7040" s="118" t="s">
        <v>13037</v>
      </c>
      <c r="F7040" s="82" t="s">
        <v>13038</v>
      </c>
      <c r="G7040" s="102">
        <v>35707</v>
      </c>
      <c r="H7040" s="84" t="s">
        <v>6</v>
      </c>
      <c r="I7040" s="102">
        <v>44449</v>
      </c>
      <c r="J7040" s="86" t="s">
        <v>8</v>
      </c>
      <c r="K7040" s="102">
        <v>44578</v>
      </c>
      <c r="L7040" s="125"/>
      <c r="M7040" s="102"/>
      <c r="O7040" s="102"/>
      <c r="Q7040" s="102"/>
      <c r="S7040" s="102"/>
      <c r="T7040" s="149"/>
      <c r="U7040" s="102"/>
      <c r="V7040" s="105"/>
    </row>
    <row r="7041" spans="1:22" x14ac:dyDescent="0.25">
      <c r="A7041" s="79">
        <v>7040</v>
      </c>
      <c r="B7041" s="80" t="s">
        <v>19421</v>
      </c>
      <c r="C7041" s="105" t="s">
        <v>16</v>
      </c>
      <c r="D7041" s="118" t="str">
        <f t="shared" si="137"/>
        <v>*.745.962-**</v>
      </c>
      <c r="E7041" s="118" t="s">
        <v>13039</v>
      </c>
      <c r="F7041" s="82" t="s">
        <v>13040</v>
      </c>
      <c r="G7041" s="102">
        <v>27822</v>
      </c>
      <c r="H7041" s="84" t="s">
        <v>6</v>
      </c>
      <c r="I7041" s="102">
        <v>44449</v>
      </c>
      <c r="J7041" s="86" t="s">
        <v>8</v>
      </c>
      <c r="K7041" s="102">
        <v>44470</v>
      </c>
      <c r="L7041" s="125"/>
      <c r="M7041" s="102"/>
      <c r="O7041" s="102"/>
      <c r="Q7041" s="102"/>
      <c r="S7041" s="102"/>
      <c r="T7041" s="149"/>
      <c r="U7041" s="102"/>
      <c r="V7041" s="105"/>
    </row>
    <row r="7042" spans="1:22" x14ac:dyDescent="0.25">
      <c r="A7042" s="79">
        <v>7041</v>
      </c>
      <c r="B7042" s="80" t="s">
        <v>19421</v>
      </c>
      <c r="C7042" s="105" t="s">
        <v>16</v>
      </c>
      <c r="D7042" s="118" t="str">
        <f t="shared" ref="D7042:D7105" si="138">"*"&amp;MID(E7042,4,9)&amp;"**"</f>
        <v>*.885.422-**</v>
      </c>
      <c r="E7042" s="118" t="s">
        <v>13041</v>
      </c>
      <c r="F7042" s="82" t="s">
        <v>13042</v>
      </c>
      <c r="G7042" s="102">
        <v>36627</v>
      </c>
      <c r="H7042" s="84" t="s">
        <v>6</v>
      </c>
      <c r="I7042" s="102">
        <v>44449</v>
      </c>
      <c r="K7042" s="102"/>
      <c r="L7042" s="125"/>
      <c r="M7042" s="102"/>
      <c r="O7042" s="102"/>
      <c r="Q7042" s="102"/>
      <c r="S7042" s="102"/>
      <c r="T7042" s="149"/>
      <c r="U7042" s="102"/>
      <c r="V7042" s="105"/>
    </row>
    <row r="7043" spans="1:22" x14ac:dyDescent="0.25">
      <c r="A7043" s="79">
        <v>7042</v>
      </c>
      <c r="B7043" s="80" t="s">
        <v>19421</v>
      </c>
      <c r="C7043" s="105" t="s">
        <v>16</v>
      </c>
      <c r="D7043" s="118" t="str">
        <f t="shared" si="138"/>
        <v>*.626.452-**</v>
      </c>
      <c r="E7043" s="118" t="s">
        <v>13043</v>
      </c>
      <c r="F7043" s="82" t="s">
        <v>13044</v>
      </c>
      <c r="G7043" s="102">
        <v>37376</v>
      </c>
      <c r="H7043" s="84" t="s">
        <v>6</v>
      </c>
      <c r="I7043" s="102">
        <v>44449</v>
      </c>
      <c r="K7043" s="102"/>
      <c r="L7043" s="125"/>
      <c r="M7043" s="102"/>
      <c r="O7043" s="102"/>
      <c r="Q7043" s="102"/>
      <c r="S7043" s="102"/>
      <c r="T7043" s="149"/>
      <c r="U7043" s="102"/>
      <c r="V7043" s="105"/>
    </row>
    <row r="7044" spans="1:22" x14ac:dyDescent="0.25">
      <c r="A7044" s="79">
        <v>7043</v>
      </c>
      <c r="B7044" s="80" t="s">
        <v>19421</v>
      </c>
      <c r="C7044" s="105" t="s">
        <v>16</v>
      </c>
      <c r="D7044" s="118" t="str">
        <f t="shared" si="138"/>
        <v>*.075.591-**</v>
      </c>
      <c r="E7044" s="118" t="s">
        <v>13045</v>
      </c>
      <c r="F7044" s="82" t="s">
        <v>13046</v>
      </c>
      <c r="G7044" s="102">
        <v>34373</v>
      </c>
      <c r="H7044" s="84" t="s">
        <v>6</v>
      </c>
      <c r="I7044" s="102">
        <v>44449</v>
      </c>
      <c r="K7044" s="102"/>
      <c r="L7044" s="125"/>
      <c r="M7044" s="102"/>
      <c r="O7044" s="102"/>
      <c r="Q7044" s="102"/>
      <c r="S7044" s="102"/>
      <c r="T7044" s="149"/>
      <c r="U7044" s="102"/>
      <c r="V7044" s="105"/>
    </row>
    <row r="7045" spans="1:22" x14ac:dyDescent="0.25">
      <c r="A7045" s="79">
        <v>7044</v>
      </c>
      <c r="B7045" s="80" t="s">
        <v>19421</v>
      </c>
      <c r="C7045" s="105" t="s">
        <v>16</v>
      </c>
      <c r="D7045" s="118" t="str">
        <f t="shared" si="138"/>
        <v>*.126.202-**</v>
      </c>
      <c r="E7045" s="118" t="s">
        <v>13047</v>
      </c>
      <c r="F7045" s="82" t="s">
        <v>13048</v>
      </c>
      <c r="G7045" s="102">
        <v>27336</v>
      </c>
      <c r="H7045" s="84" t="s">
        <v>6</v>
      </c>
      <c r="I7045" s="102">
        <v>44449</v>
      </c>
      <c r="J7045" s="86" t="s">
        <v>8</v>
      </c>
      <c r="K7045" s="102">
        <v>44484</v>
      </c>
      <c r="L7045" s="125"/>
      <c r="M7045" s="102"/>
      <c r="O7045" s="102"/>
      <c r="Q7045" s="102"/>
      <c r="S7045" s="102"/>
      <c r="T7045" s="149"/>
      <c r="U7045" s="102"/>
      <c r="V7045" s="105"/>
    </row>
    <row r="7046" spans="1:22" x14ac:dyDescent="0.25">
      <c r="A7046" s="79">
        <v>7045</v>
      </c>
      <c r="B7046" s="80" t="s">
        <v>19421</v>
      </c>
      <c r="C7046" s="105" t="s">
        <v>16</v>
      </c>
      <c r="D7046" s="118" t="str">
        <f t="shared" si="138"/>
        <v>*.849.602-**</v>
      </c>
      <c r="E7046" s="118" t="s">
        <v>13049</v>
      </c>
      <c r="F7046" s="82" t="s">
        <v>13050</v>
      </c>
      <c r="G7046" s="102">
        <v>34369</v>
      </c>
      <c r="H7046" s="84" t="s">
        <v>6</v>
      </c>
      <c r="I7046" s="102">
        <v>44449</v>
      </c>
      <c r="J7046" s="86" t="s">
        <v>8</v>
      </c>
      <c r="K7046" s="102">
        <v>44480</v>
      </c>
      <c r="L7046" s="125"/>
      <c r="M7046" s="102"/>
      <c r="O7046" s="102"/>
      <c r="Q7046" s="102"/>
      <c r="S7046" s="102"/>
      <c r="T7046" s="149"/>
      <c r="U7046" s="102"/>
      <c r="V7046" s="105"/>
    </row>
    <row r="7047" spans="1:22" x14ac:dyDescent="0.25">
      <c r="A7047" s="79">
        <v>7046</v>
      </c>
      <c r="B7047" s="80" t="s">
        <v>19421</v>
      </c>
      <c r="C7047" s="105" t="s">
        <v>16</v>
      </c>
      <c r="D7047" s="118" t="str">
        <f t="shared" si="138"/>
        <v>*.869.182-**</v>
      </c>
      <c r="E7047" s="118" t="s">
        <v>13051</v>
      </c>
      <c r="F7047" s="82" t="s">
        <v>13052</v>
      </c>
      <c r="G7047" s="102">
        <v>28940</v>
      </c>
      <c r="H7047" s="84" t="s">
        <v>6</v>
      </c>
      <c r="I7047" s="102">
        <v>44449</v>
      </c>
      <c r="J7047" s="86" t="s">
        <v>8</v>
      </c>
      <c r="K7047" s="102">
        <v>44484</v>
      </c>
      <c r="L7047" s="125"/>
      <c r="M7047" s="102"/>
      <c r="O7047" s="102"/>
      <c r="Q7047" s="102"/>
      <c r="S7047" s="102"/>
      <c r="T7047" s="149"/>
      <c r="U7047" s="102"/>
      <c r="V7047" s="105"/>
    </row>
    <row r="7048" spans="1:22" x14ac:dyDescent="0.25">
      <c r="A7048" s="79">
        <v>7047</v>
      </c>
      <c r="B7048" s="80" t="s">
        <v>19421</v>
      </c>
      <c r="C7048" s="105" t="s">
        <v>16</v>
      </c>
      <c r="D7048" s="118" t="str">
        <f t="shared" si="138"/>
        <v>*.108.432-**</v>
      </c>
      <c r="E7048" s="118" t="s">
        <v>13053</v>
      </c>
      <c r="F7048" s="82" t="s">
        <v>13054</v>
      </c>
      <c r="G7048" s="102">
        <v>33788</v>
      </c>
      <c r="H7048" s="84" t="s">
        <v>6</v>
      </c>
      <c r="I7048" s="102">
        <v>44449</v>
      </c>
      <c r="J7048" s="86" t="s">
        <v>8</v>
      </c>
      <c r="K7048" s="102">
        <v>44539</v>
      </c>
      <c r="L7048" s="125"/>
      <c r="M7048" s="102"/>
      <c r="O7048" s="102"/>
      <c r="Q7048" s="102"/>
      <c r="S7048" s="102"/>
      <c r="T7048" s="149"/>
      <c r="U7048" s="102"/>
      <c r="V7048" s="105"/>
    </row>
    <row r="7049" spans="1:22" x14ac:dyDescent="0.25">
      <c r="A7049" s="79">
        <v>7048</v>
      </c>
      <c r="B7049" s="80" t="s">
        <v>19421</v>
      </c>
      <c r="C7049" s="105" t="s">
        <v>16</v>
      </c>
      <c r="D7049" s="118" t="str">
        <f t="shared" si="138"/>
        <v>*.678.582-**</v>
      </c>
      <c r="E7049" s="118" t="s">
        <v>13055</v>
      </c>
      <c r="F7049" s="82" t="s">
        <v>13056</v>
      </c>
      <c r="G7049" s="102">
        <v>32563</v>
      </c>
      <c r="H7049" s="84" t="s">
        <v>6</v>
      </c>
      <c r="I7049" s="102">
        <v>44449</v>
      </c>
      <c r="K7049" s="102"/>
      <c r="L7049" s="125"/>
      <c r="M7049" s="102"/>
      <c r="O7049" s="102"/>
      <c r="Q7049" s="102"/>
      <c r="S7049" s="102"/>
      <c r="T7049" s="149"/>
      <c r="U7049" s="102"/>
      <c r="V7049" s="105"/>
    </row>
    <row r="7050" spans="1:22" x14ac:dyDescent="0.25">
      <c r="A7050" s="79">
        <v>7049</v>
      </c>
      <c r="B7050" s="80" t="s">
        <v>19421</v>
      </c>
      <c r="C7050" s="105" t="s">
        <v>16</v>
      </c>
      <c r="D7050" s="118" t="str">
        <f t="shared" si="138"/>
        <v>*.064.942-**</v>
      </c>
      <c r="E7050" s="118" t="s">
        <v>13057</v>
      </c>
      <c r="F7050" s="82" t="s">
        <v>13058</v>
      </c>
      <c r="G7050" s="102">
        <v>36235</v>
      </c>
      <c r="H7050" s="84" t="s">
        <v>6</v>
      </c>
      <c r="I7050" s="102">
        <v>44449</v>
      </c>
      <c r="J7050" s="86" t="s">
        <v>8</v>
      </c>
      <c r="K7050" s="102">
        <v>44477</v>
      </c>
      <c r="L7050" s="125"/>
      <c r="M7050" s="102"/>
      <c r="O7050" s="102"/>
      <c r="Q7050" s="102"/>
      <c r="S7050" s="102"/>
      <c r="T7050" s="149"/>
      <c r="U7050" s="102"/>
      <c r="V7050" s="105"/>
    </row>
    <row r="7051" spans="1:22" x14ac:dyDescent="0.25">
      <c r="A7051" s="79">
        <v>7050</v>
      </c>
      <c r="B7051" s="80" t="s">
        <v>19421</v>
      </c>
      <c r="C7051" s="105" t="s">
        <v>16</v>
      </c>
      <c r="D7051" s="118" t="str">
        <f t="shared" si="138"/>
        <v>*.194.322-**</v>
      </c>
      <c r="E7051" s="118" t="s">
        <v>13059</v>
      </c>
      <c r="F7051" s="82" t="s">
        <v>13060</v>
      </c>
      <c r="G7051" s="102">
        <v>34156</v>
      </c>
      <c r="H7051" s="84" t="s">
        <v>6</v>
      </c>
      <c r="I7051" s="102">
        <v>44449</v>
      </c>
      <c r="K7051" s="102"/>
      <c r="L7051" s="125"/>
      <c r="M7051" s="102"/>
      <c r="O7051" s="102"/>
      <c r="Q7051" s="102"/>
      <c r="S7051" s="102"/>
      <c r="T7051" s="149"/>
      <c r="U7051" s="102"/>
      <c r="V7051" s="105"/>
    </row>
    <row r="7052" spans="1:22" x14ac:dyDescent="0.25">
      <c r="A7052" s="79">
        <v>7051</v>
      </c>
      <c r="B7052" s="80" t="s">
        <v>19421</v>
      </c>
      <c r="C7052" s="105" t="s">
        <v>16</v>
      </c>
      <c r="D7052" s="118" t="str">
        <f t="shared" si="138"/>
        <v>*.378.082-**</v>
      </c>
      <c r="E7052" s="118" t="s">
        <v>13061</v>
      </c>
      <c r="F7052" s="82" t="s">
        <v>13062</v>
      </c>
      <c r="G7052" s="102">
        <v>37842</v>
      </c>
      <c r="H7052" s="84" t="s">
        <v>6</v>
      </c>
      <c r="I7052" s="102">
        <v>44449</v>
      </c>
      <c r="K7052" s="102"/>
      <c r="L7052" s="125"/>
      <c r="M7052" s="102"/>
      <c r="O7052" s="102"/>
      <c r="Q7052" s="102"/>
      <c r="S7052" s="102"/>
      <c r="T7052" s="149"/>
      <c r="U7052" s="102"/>
      <c r="V7052" s="105"/>
    </row>
    <row r="7053" spans="1:22" x14ac:dyDescent="0.25">
      <c r="A7053" s="79">
        <v>7052</v>
      </c>
      <c r="B7053" s="80" t="s">
        <v>19421</v>
      </c>
      <c r="C7053" s="105" t="s">
        <v>16</v>
      </c>
      <c r="D7053" s="118" t="str">
        <f t="shared" si="138"/>
        <v>*.368.072-**</v>
      </c>
      <c r="E7053" s="118" t="s">
        <v>13063</v>
      </c>
      <c r="F7053" s="82" t="s">
        <v>13064</v>
      </c>
      <c r="G7053" s="102">
        <v>32469</v>
      </c>
      <c r="H7053" s="84" t="s">
        <v>6</v>
      </c>
      <c r="I7053" s="102">
        <v>44449</v>
      </c>
      <c r="J7053" s="86" t="s">
        <v>8</v>
      </c>
      <c r="K7053" s="102">
        <v>44518</v>
      </c>
      <c r="L7053" s="125"/>
      <c r="M7053" s="102"/>
      <c r="O7053" s="102"/>
      <c r="Q7053" s="102"/>
      <c r="S7053" s="102"/>
      <c r="T7053" s="149"/>
      <c r="U7053" s="102"/>
      <c r="V7053" s="105"/>
    </row>
    <row r="7054" spans="1:22" x14ac:dyDescent="0.25">
      <c r="A7054" s="79">
        <v>7053</v>
      </c>
      <c r="B7054" s="80" t="s">
        <v>19421</v>
      </c>
      <c r="C7054" s="105" t="s">
        <v>16</v>
      </c>
      <c r="D7054" s="118" t="str">
        <f t="shared" si="138"/>
        <v>*.046.912-**</v>
      </c>
      <c r="E7054" s="118" t="s">
        <v>13065</v>
      </c>
      <c r="F7054" s="82" t="s">
        <v>13066</v>
      </c>
      <c r="G7054" s="102">
        <v>31725</v>
      </c>
      <c r="H7054" s="84" t="s">
        <v>6</v>
      </c>
      <c r="I7054" s="102">
        <v>44449</v>
      </c>
      <c r="K7054" s="102"/>
      <c r="L7054" s="125"/>
      <c r="M7054" s="102"/>
      <c r="O7054" s="102"/>
      <c r="Q7054" s="102"/>
      <c r="S7054" s="102"/>
      <c r="T7054" s="149"/>
      <c r="U7054" s="102"/>
      <c r="V7054" s="105"/>
    </row>
    <row r="7055" spans="1:22" x14ac:dyDescent="0.25">
      <c r="A7055" s="79">
        <v>7054</v>
      </c>
      <c r="B7055" s="80" t="s">
        <v>19421</v>
      </c>
      <c r="C7055" s="105" t="s">
        <v>16</v>
      </c>
      <c r="D7055" s="118" t="str">
        <f t="shared" si="138"/>
        <v>*.973.102-**</v>
      </c>
      <c r="E7055" s="118" t="s">
        <v>13067</v>
      </c>
      <c r="F7055" s="82" t="s">
        <v>13068</v>
      </c>
      <c r="G7055" s="102">
        <v>36010</v>
      </c>
      <c r="H7055" s="84" t="s">
        <v>6</v>
      </c>
      <c r="I7055" s="102">
        <v>44449</v>
      </c>
      <c r="K7055" s="102"/>
      <c r="L7055" s="125"/>
      <c r="M7055" s="102"/>
      <c r="O7055" s="102"/>
      <c r="Q7055" s="102"/>
      <c r="S7055" s="102"/>
      <c r="T7055" s="149"/>
      <c r="U7055" s="102"/>
      <c r="V7055" s="105"/>
    </row>
    <row r="7056" spans="1:22" x14ac:dyDescent="0.25">
      <c r="A7056" s="79">
        <v>7055</v>
      </c>
      <c r="B7056" s="80" t="s">
        <v>19421</v>
      </c>
      <c r="C7056" s="105" t="s">
        <v>16</v>
      </c>
      <c r="D7056" s="118" t="str">
        <f t="shared" si="138"/>
        <v>*.899.392-**</v>
      </c>
      <c r="E7056" s="118" t="s">
        <v>13069</v>
      </c>
      <c r="F7056" s="82" t="s">
        <v>13070</v>
      </c>
      <c r="G7056" s="102">
        <v>24169</v>
      </c>
      <c r="H7056" s="84" t="s">
        <v>6</v>
      </c>
      <c r="I7056" s="102">
        <v>44449</v>
      </c>
      <c r="J7056" s="86" t="s">
        <v>8</v>
      </c>
      <c r="K7056" s="102">
        <v>44498</v>
      </c>
      <c r="L7056" s="125"/>
      <c r="M7056" s="102"/>
      <c r="O7056" s="102"/>
      <c r="Q7056" s="102"/>
      <c r="S7056" s="102"/>
      <c r="T7056" s="149"/>
      <c r="U7056" s="102"/>
      <c r="V7056" s="105"/>
    </row>
    <row r="7057" spans="1:22" x14ac:dyDescent="0.25">
      <c r="A7057" s="79">
        <v>7056</v>
      </c>
      <c r="B7057" s="80" t="s">
        <v>19421</v>
      </c>
      <c r="C7057" s="105" t="s">
        <v>16</v>
      </c>
      <c r="D7057" s="118" t="str">
        <f t="shared" si="138"/>
        <v>*.600.322-**</v>
      </c>
      <c r="E7057" s="118" t="s">
        <v>13071</v>
      </c>
      <c r="F7057" s="82" t="s">
        <v>13072</v>
      </c>
      <c r="G7057" s="102">
        <v>30413</v>
      </c>
      <c r="H7057" s="84" t="s">
        <v>6</v>
      </c>
      <c r="I7057" s="102">
        <v>44449</v>
      </c>
      <c r="J7057" s="86" t="s">
        <v>8</v>
      </c>
      <c r="K7057" s="102">
        <v>44473</v>
      </c>
      <c r="L7057" s="125"/>
      <c r="M7057" s="102"/>
      <c r="O7057" s="102"/>
      <c r="Q7057" s="102"/>
      <c r="S7057" s="102"/>
      <c r="T7057" s="149"/>
      <c r="U7057" s="102"/>
      <c r="V7057" s="105"/>
    </row>
    <row r="7058" spans="1:22" x14ac:dyDescent="0.25">
      <c r="A7058" s="79">
        <v>7057</v>
      </c>
      <c r="B7058" s="80" t="s">
        <v>19421</v>
      </c>
      <c r="C7058" s="105" t="s">
        <v>16</v>
      </c>
      <c r="D7058" s="118" t="str">
        <f t="shared" si="138"/>
        <v>*.975.782-**</v>
      </c>
      <c r="E7058" s="118" t="s">
        <v>13073</v>
      </c>
      <c r="F7058" s="82" t="s">
        <v>13074</v>
      </c>
      <c r="G7058" s="102">
        <v>32990</v>
      </c>
      <c r="H7058" s="84" t="s">
        <v>6</v>
      </c>
      <c r="I7058" s="102">
        <v>44449</v>
      </c>
      <c r="J7058" s="86" t="s">
        <v>8</v>
      </c>
      <c r="K7058" s="102">
        <v>44474</v>
      </c>
      <c r="L7058" s="125"/>
      <c r="M7058" s="102"/>
      <c r="O7058" s="102"/>
      <c r="Q7058" s="102"/>
      <c r="S7058" s="102"/>
      <c r="T7058" s="149"/>
      <c r="U7058" s="102"/>
      <c r="V7058" s="105"/>
    </row>
    <row r="7059" spans="1:22" x14ac:dyDescent="0.25">
      <c r="A7059" s="79">
        <v>7058</v>
      </c>
      <c r="B7059" s="80" t="s">
        <v>19421</v>
      </c>
      <c r="C7059" s="105" t="s">
        <v>16</v>
      </c>
      <c r="D7059" s="118" t="str">
        <f t="shared" si="138"/>
        <v>*.455.632-**</v>
      </c>
      <c r="E7059" s="118" t="s">
        <v>13075</v>
      </c>
      <c r="F7059" s="82" t="s">
        <v>13076</v>
      </c>
      <c r="G7059" s="102">
        <v>36770</v>
      </c>
      <c r="H7059" s="84" t="s">
        <v>6</v>
      </c>
      <c r="I7059" s="102">
        <v>44449</v>
      </c>
      <c r="K7059" s="102"/>
      <c r="L7059" s="125"/>
      <c r="M7059" s="102"/>
      <c r="O7059" s="102"/>
      <c r="Q7059" s="102"/>
      <c r="S7059" s="102"/>
      <c r="T7059" s="149"/>
      <c r="U7059" s="102"/>
      <c r="V7059" s="105"/>
    </row>
    <row r="7060" spans="1:22" x14ac:dyDescent="0.25">
      <c r="A7060" s="79">
        <v>7059</v>
      </c>
      <c r="B7060" s="80" t="s">
        <v>19421</v>
      </c>
      <c r="C7060" s="105" t="s">
        <v>16</v>
      </c>
      <c r="D7060" s="118" t="str">
        <f t="shared" si="138"/>
        <v>*.262.342-**</v>
      </c>
      <c r="E7060" s="118" t="s">
        <v>13077</v>
      </c>
      <c r="F7060" s="82" t="s">
        <v>13078</v>
      </c>
      <c r="G7060" s="102" t="s">
        <v>13079</v>
      </c>
      <c r="H7060" s="84" t="s">
        <v>6</v>
      </c>
      <c r="I7060" s="102">
        <v>44449</v>
      </c>
      <c r="J7060" s="86" t="s">
        <v>8</v>
      </c>
      <c r="K7060" s="102">
        <v>44522</v>
      </c>
      <c r="L7060" s="125"/>
      <c r="M7060" s="102"/>
      <c r="O7060" s="102"/>
      <c r="Q7060" s="102"/>
      <c r="S7060" s="102"/>
      <c r="T7060" s="149"/>
      <c r="U7060" s="102"/>
      <c r="V7060" s="105"/>
    </row>
    <row r="7061" spans="1:22" x14ac:dyDescent="0.25">
      <c r="A7061" s="79">
        <v>7060</v>
      </c>
      <c r="B7061" s="80" t="s">
        <v>19421</v>
      </c>
      <c r="C7061" s="105" t="s">
        <v>16</v>
      </c>
      <c r="D7061" s="118" t="str">
        <f t="shared" si="138"/>
        <v>*.310.591-**</v>
      </c>
      <c r="E7061" s="118" t="s">
        <v>13080</v>
      </c>
      <c r="F7061" s="82" t="s">
        <v>13081</v>
      </c>
      <c r="G7061" s="102">
        <v>28562</v>
      </c>
      <c r="H7061" s="84" t="s">
        <v>6</v>
      </c>
      <c r="I7061" s="102">
        <v>44449</v>
      </c>
      <c r="J7061" s="86" t="s">
        <v>8</v>
      </c>
      <c r="K7061" s="102">
        <v>44484</v>
      </c>
      <c r="L7061" s="125"/>
      <c r="M7061" s="102"/>
      <c r="O7061" s="102"/>
      <c r="Q7061" s="102"/>
      <c r="S7061" s="102"/>
      <c r="T7061" s="149"/>
      <c r="U7061" s="102"/>
      <c r="V7061" s="105"/>
    </row>
    <row r="7062" spans="1:22" x14ac:dyDescent="0.25">
      <c r="A7062" s="79">
        <v>7061</v>
      </c>
      <c r="B7062" s="80" t="s">
        <v>19421</v>
      </c>
      <c r="C7062" s="105" t="s">
        <v>16</v>
      </c>
      <c r="D7062" s="118" t="str">
        <f t="shared" si="138"/>
        <v>*.682.182-**</v>
      </c>
      <c r="E7062" s="118" t="s">
        <v>13082</v>
      </c>
      <c r="F7062" s="82" t="s">
        <v>13083</v>
      </c>
      <c r="G7062" s="102">
        <v>22201</v>
      </c>
      <c r="H7062" s="84" t="s">
        <v>6</v>
      </c>
      <c r="I7062" s="102">
        <v>44449</v>
      </c>
      <c r="J7062" s="86" t="s">
        <v>8</v>
      </c>
      <c r="K7062" s="102">
        <v>44462</v>
      </c>
      <c r="L7062" s="125"/>
      <c r="M7062" s="102"/>
      <c r="O7062" s="102"/>
      <c r="Q7062" s="102"/>
      <c r="S7062" s="102"/>
      <c r="T7062" s="149"/>
      <c r="U7062" s="102"/>
      <c r="V7062" s="105"/>
    </row>
    <row r="7063" spans="1:22" x14ac:dyDescent="0.25">
      <c r="A7063" s="79">
        <v>7062</v>
      </c>
      <c r="B7063" s="80" t="s">
        <v>19421</v>
      </c>
      <c r="C7063" s="105" t="s">
        <v>16</v>
      </c>
      <c r="D7063" s="118" t="str">
        <f t="shared" si="138"/>
        <v>*.437.972-**</v>
      </c>
      <c r="E7063" s="118" t="s">
        <v>13084</v>
      </c>
      <c r="F7063" s="82" t="s">
        <v>13085</v>
      </c>
      <c r="G7063" s="102">
        <v>30541</v>
      </c>
      <c r="H7063" s="84" t="s">
        <v>6</v>
      </c>
      <c r="I7063" s="102">
        <v>44449</v>
      </c>
      <c r="J7063" s="86" t="s">
        <v>8</v>
      </c>
      <c r="K7063" s="102">
        <v>44504</v>
      </c>
      <c r="L7063" s="125"/>
      <c r="M7063" s="102"/>
      <c r="O7063" s="102"/>
      <c r="Q7063" s="102"/>
      <c r="S7063" s="102"/>
      <c r="T7063" s="149"/>
      <c r="U7063" s="102"/>
      <c r="V7063" s="105"/>
    </row>
    <row r="7064" spans="1:22" x14ac:dyDescent="0.25">
      <c r="A7064" s="79">
        <v>7063</v>
      </c>
      <c r="B7064" s="80" t="s">
        <v>19421</v>
      </c>
      <c r="C7064" s="105" t="s">
        <v>16</v>
      </c>
      <c r="D7064" s="118" t="str">
        <f t="shared" si="138"/>
        <v>*.098.842-**</v>
      </c>
      <c r="E7064" s="118" t="s">
        <v>13086</v>
      </c>
      <c r="F7064" s="82" t="s">
        <v>13087</v>
      </c>
      <c r="G7064" s="102">
        <v>36707</v>
      </c>
      <c r="H7064" s="84" t="s">
        <v>6</v>
      </c>
      <c r="I7064" s="102">
        <v>44449</v>
      </c>
      <c r="J7064" s="86" t="s">
        <v>8</v>
      </c>
      <c r="K7064" s="102">
        <v>44468</v>
      </c>
      <c r="L7064" s="125"/>
      <c r="M7064" s="102"/>
      <c r="O7064" s="102"/>
      <c r="Q7064" s="102"/>
      <c r="S7064" s="102"/>
      <c r="T7064" s="149"/>
      <c r="U7064" s="102"/>
      <c r="V7064" s="105"/>
    </row>
    <row r="7065" spans="1:22" x14ac:dyDescent="0.25">
      <c r="A7065" s="79">
        <v>7064</v>
      </c>
      <c r="B7065" s="80" t="s">
        <v>19421</v>
      </c>
      <c r="C7065" s="105" t="s">
        <v>16</v>
      </c>
      <c r="D7065" s="118" t="str">
        <f t="shared" si="138"/>
        <v>*.388.812-**</v>
      </c>
      <c r="E7065" s="118" t="s">
        <v>13088</v>
      </c>
      <c r="F7065" s="82" t="s">
        <v>13089</v>
      </c>
      <c r="G7065" s="102">
        <v>35999</v>
      </c>
      <c r="H7065" s="84" t="s">
        <v>6</v>
      </c>
      <c r="I7065" s="102">
        <v>44449</v>
      </c>
      <c r="J7065" s="86" t="s">
        <v>8</v>
      </c>
      <c r="K7065" s="102">
        <v>44538</v>
      </c>
      <c r="L7065" s="125"/>
      <c r="M7065" s="102"/>
      <c r="O7065" s="102"/>
      <c r="Q7065" s="102"/>
      <c r="S7065" s="102"/>
      <c r="T7065" s="149"/>
      <c r="U7065" s="102"/>
      <c r="V7065" s="105"/>
    </row>
    <row r="7066" spans="1:22" x14ac:dyDescent="0.25">
      <c r="A7066" s="79">
        <v>7065</v>
      </c>
      <c r="B7066" s="80" t="s">
        <v>19421</v>
      </c>
      <c r="C7066" s="105" t="s">
        <v>16</v>
      </c>
      <c r="D7066" s="118" t="str">
        <f t="shared" si="138"/>
        <v>*.603.494-**</v>
      </c>
      <c r="E7066" s="118" t="s">
        <v>13090</v>
      </c>
      <c r="F7066" s="82" t="s">
        <v>13091</v>
      </c>
      <c r="G7066" s="102">
        <v>22534</v>
      </c>
      <c r="I7066" s="102" t="s">
        <v>624</v>
      </c>
      <c r="J7066" s="86" t="s">
        <v>8</v>
      </c>
      <c r="K7066" s="102">
        <v>44452</v>
      </c>
      <c r="L7066" s="125"/>
      <c r="M7066" s="102"/>
      <c r="O7066" s="102"/>
      <c r="Q7066" s="102"/>
      <c r="S7066" s="102"/>
      <c r="T7066" s="149"/>
      <c r="U7066" s="102"/>
      <c r="V7066" s="105"/>
    </row>
    <row r="7067" spans="1:22" x14ac:dyDescent="0.25">
      <c r="A7067" s="79">
        <v>7066</v>
      </c>
      <c r="B7067" s="80" t="s">
        <v>19421</v>
      </c>
      <c r="C7067" s="105" t="s">
        <v>16</v>
      </c>
      <c r="D7067" s="118" t="str">
        <f t="shared" si="138"/>
        <v>*.670.302-**</v>
      </c>
      <c r="E7067" s="118" t="s">
        <v>13092</v>
      </c>
      <c r="F7067" s="82" t="s">
        <v>13093</v>
      </c>
      <c r="G7067" s="102">
        <v>33598</v>
      </c>
      <c r="H7067" s="84" t="s">
        <v>6</v>
      </c>
      <c r="I7067" s="102">
        <v>44452</v>
      </c>
      <c r="J7067" s="86" t="s">
        <v>8</v>
      </c>
      <c r="K7067" s="102">
        <v>44595</v>
      </c>
      <c r="L7067" s="125"/>
      <c r="M7067" s="102"/>
      <c r="O7067" s="102"/>
      <c r="Q7067" s="102"/>
      <c r="S7067" s="102"/>
      <c r="T7067" s="149"/>
      <c r="U7067" s="102"/>
      <c r="V7067" s="105"/>
    </row>
    <row r="7068" spans="1:22" x14ac:dyDescent="0.25">
      <c r="A7068" s="79">
        <v>7067</v>
      </c>
      <c r="B7068" s="80" t="s">
        <v>19421</v>
      </c>
      <c r="C7068" s="105" t="s">
        <v>16</v>
      </c>
      <c r="D7068" s="118" t="str">
        <f t="shared" si="138"/>
        <v>*.010.342-**</v>
      </c>
      <c r="E7068" s="118" t="s">
        <v>13094</v>
      </c>
      <c r="F7068" s="82" t="s">
        <v>13095</v>
      </c>
      <c r="G7068" s="102">
        <v>35100</v>
      </c>
      <c r="H7068" s="84" t="s">
        <v>6</v>
      </c>
      <c r="I7068" s="102">
        <v>44452</v>
      </c>
      <c r="J7068" s="86" t="s">
        <v>8</v>
      </c>
      <c r="K7068" s="102">
        <v>44536</v>
      </c>
      <c r="L7068" s="125"/>
      <c r="M7068" s="102"/>
      <c r="O7068" s="102"/>
      <c r="Q7068" s="102"/>
      <c r="S7068" s="102"/>
      <c r="T7068" s="149"/>
      <c r="U7068" s="102"/>
      <c r="V7068" s="105"/>
    </row>
    <row r="7069" spans="1:22" x14ac:dyDescent="0.25">
      <c r="A7069" s="79">
        <v>7068</v>
      </c>
      <c r="B7069" s="80" t="s">
        <v>19421</v>
      </c>
      <c r="C7069" s="105" t="s">
        <v>16</v>
      </c>
      <c r="D7069" s="118" t="str">
        <f t="shared" si="138"/>
        <v>*.400.948-**</v>
      </c>
      <c r="E7069" s="118" t="s">
        <v>13096</v>
      </c>
      <c r="F7069" s="82" t="s">
        <v>13097</v>
      </c>
      <c r="G7069" s="102">
        <v>33583</v>
      </c>
      <c r="H7069" s="84" t="s">
        <v>6</v>
      </c>
      <c r="I7069" s="102">
        <v>44452</v>
      </c>
      <c r="K7069" s="102"/>
      <c r="L7069" s="125"/>
      <c r="M7069" s="102"/>
      <c r="O7069" s="102"/>
      <c r="Q7069" s="102"/>
      <c r="S7069" s="102"/>
      <c r="T7069" s="149"/>
      <c r="U7069" s="102"/>
      <c r="V7069" s="105"/>
    </row>
    <row r="7070" spans="1:22" x14ac:dyDescent="0.25">
      <c r="A7070" s="79">
        <v>7069</v>
      </c>
      <c r="B7070" s="80" t="s">
        <v>19421</v>
      </c>
      <c r="C7070" s="105" t="s">
        <v>16</v>
      </c>
      <c r="D7070" s="118" t="str">
        <f t="shared" si="138"/>
        <v>*.855.152-**</v>
      </c>
      <c r="E7070" s="118" t="s">
        <v>13098</v>
      </c>
      <c r="F7070" s="82" t="s">
        <v>13099</v>
      </c>
      <c r="G7070" s="102">
        <v>35681</v>
      </c>
      <c r="H7070" s="84" t="s">
        <v>6</v>
      </c>
      <c r="I7070" s="102">
        <v>44452</v>
      </c>
      <c r="J7070" s="86" t="s">
        <v>8</v>
      </c>
      <c r="K7070" s="102">
        <v>44484</v>
      </c>
      <c r="L7070" s="125"/>
      <c r="M7070" s="102"/>
      <c r="O7070" s="102"/>
      <c r="Q7070" s="102"/>
      <c r="S7070" s="102"/>
      <c r="T7070" s="149"/>
      <c r="U7070" s="102"/>
      <c r="V7070" s="105"/>
    </row>
    <row r="7071" spans="1:22" x14ac:dyDescent="0.25">
      <c r="A7071" s="79">
        <v>7070</v>
      </c>
      <c r="B7071" s="80" t="s">
        <v>19421</v>
      </c>
      <c r="C7071" s="105" t="s">
        <v>16</v>
      </c>
      <c r="D7071" s="118" t="str">
        <f t="shared" si="138"/>
        <v>*.866.132-**</v>
      </c>
      <c r="E7071" s="118" t="s">
        <v>13100</v>
      </c>
      <c r="F7071" s="82" t="s">
        <v>13101</v>
      </c>
      <c r="G7071" s="102">
        <v>36213</v>
      </c>
      <c r="H7071" s="84" t="s">
        <v>6</v>
      </c>
      <c r="I7071" s="102">
        <v>44452</v>
      </c>
      <c r="J7071" s="86" t="s">
        <v>8</v>
      </c>
      <c r="K7071" s="102">
        <v>44490</v>
      </c>
      <c r="L7071" s="125"/>
      <c r="M7071" s="102"/>
      <c r="O7071" s="102"/>
      <c r="Q7071" s="102"/>
      <c r="S7071" s="102"/>
      <c r="T7071" s="149"/>
      <c r="U7071" s="102"/>
      <c r="V7071" s="105"/>
    </row>
    <row r="7072" spans="1:22" x14ac:dyDescent="0.25">
      <c r="A7072" s="79">
        <v>7071</v>
      </c>
      <c r="B7072" s="80" t="s">
        <v>19421</v>
      </c>
      <c r="C7072" s="105" t="s">
        <v>16</v>
      </c>
      <c r="D7072" s="118" t="str">
        <f t="shared" si="138"/>
        <v>*.859.312-**</v>
      </c>
      <c r="E7072" s="118" t="s">
        <v>13102</v>
      </c>
      <c r="F7072" s="82" t="s">
        <v>13103</v>
      </c>
      <c r="G7072" s="102">
        <v>36748</v>
      </c>
      <c r="H7072" s="84" t="s">
        <v>6</v>
      </c>
      <c r="I7072" s="102">
        <v>44452</v>
      </c>
      <c r="J7072" s="86" t="s">
        <v>8</v>
      </c>
      <c r="K7072" s="102">
        <v>44467</v>
      </c>
      <c r="L7072" s="125"/>
      <c r="M7072" s="102"/>
      <c r="O7072" s="102"/>
      <c r="Q7072" s="102"/>
      <c r="S7072" s="102"/>
      <c r="T7072" s="149"/>
      <c r="U7072" s="102"/>
      <c r="V7072" s="105"/>
    </row>
    <row r="7073" spans="1:22" x14ac:dyDescent="0.25">
      <c r="A7073" s="79">
        <v>7072</v>
      </c>
      <c r="B7073" s="80" t="s">
        <v>19421</v>
      </c>
      <c r="C7073" s="105" t="s">
        <v>16</v>
      </c>
      <c r="D7073" s="118" t="str">
        <f t="shared" si="138"/>
        <v>*.425.002-**</v>
      </c>
      <c r="E7073" s="118" t="s">
        <v>13104</v>
      </c>
      <c r="F7073" s="82" t="s">
        <v>13105</v>
      </c>
      <c r="G7073" s="102">
        <v>31217</v>
      </c>
      <c r="H7073" s="84" t="s">
        <v>6</v>
      </c>
      <c r="I7073" s="102">
        <v>44452</v>
      </c>
      <c r="J7073" s="86" t="s">
        <v>8</v>
      </c>
      <c r="K7073" s="102">
        <v>44474</v>
      </c>
      <c r="L7073" s="125"/>
      <c r="M7073" s="102"/>
      <c r="O7073" s="102"/>
      <c r="Q7073" s="102"/>
      <c r="S7073" s="102"/>
      <c r="T7073" s="149"/>
      <c r="U7073" s="102"/>
      <c r="V7073" s="105"/>
    </row>
    <row r="7074" spans="1:22" x14ac:dyDescent="0.25">
      <c r="A7074" s="79">
        <v>7073</v>
      </c>
      <c r="B7074" s="80" t="s">
        <v>19421</v>
      </c>
      <c r="C7074" s="105" t="s">
        <v>16</v>
      </c>
      <c r="D7074" s="118" t="str">
        <f t="shared" si="138"/>
        <v>*.555.202-**</v>
      </c>
      <c r="E7074" s="118" t="s">
        <v>13106</v>
      </c>
      <c r="F7074" s="82" t="s">
        <v>13107</v>
      </c>
      <c r="G7074" s="102">
        <v>31526</v>
      </c>
      <c r="H7074" s="84" t="s">
        <v>6</v>
      </c>
      <c r="I7074" s="102">
        <v>44452</v>
      </c>
      <c r="J7074" s="86" t="s">
        <v>8</v>
      </c>
      <c r="K7074" s="102">
        <v>44470</v>
      </c>
      <c r="L7074" s="125"/>
      <c r="M7074" s="102"/>
      <c r="O7074" s="102"/>
      <c r="Q7074" s="102"/>
      <c r="S7074" s="102"/>
      <c r="T7074" s="149"/>
      <c r="U7074" s="102"/>
      <c r="V7074" s="105"/>
    </row>
    <row r="7075" spans="1:22" x14ac:dyDescent="0.25">
      <c r="A7075" s="79">
        <v>7074</v>
      </c>
      <c r="B7075" s="80" t="s">
        <v>19421</v>
      </c>
      <c r="C7075" s="105" t="s">
        <v>16</v>
      </c>
      <c r="D7075" s="118" t="str">
        <f t="shared" si="138"/>
        <v>*.168.992-**</v>
      </c>
      <c r="E7075" s="118" t="s">
        <v>13108</v>
      </c>
      <c r="F7075" s="82" t="s">
        <v>13109</v>
      </c>
      <c r="G7075" s="102">
        <v>29838</v>
      </c>
      <c r="H7075" s="84" t="s">
        <v>6</v>
      </c>
      <c r="I7075" s="102">
        <v>44452</v>
      </c>
      <c r="J7075" s="86" t="s">
        <v>8</v>
      </c>
      <c r="K7075" s="102">
        <v>44503</v>
      </c>
      <c r="L7075" s="125"/>
      <c r="M7075" s="102"/>
      <c r="O7075" s="102"/>
      <c r="Q7075" s="102"/>
      <c r="S7075" s="102"/>
      <c r="T7075" s="149"/>
      <c r="U7075" s="102"/>
      <c r="V7075" s="105"/>
    </row>
    <row r="7076" spans="1:22" x14ac:dyDescent="0.25">
      <c r="A7076" s="79">
        <v>7075</v>
      </c>
      <c r="B7076" s="80" t="s">
        <v>19421</v>
      </c>
      <c r="C7076" s="105" t="s">
        <v>16</v>
      </c>
      <c r="D7076" s="118" t="str">
        <f t="shared" si="138"/>
        <v>*.813.402-**</v>
      </c>
      <c r="E7076" s="118" t="s">
        <v>13110</v>
      </c>
      <c r="F7076" s="82" t="s">
        <v>13111</v>
      </c>
      <c r="G7076" s="102">
        <v>33951</v>
      </c>
      <c r="H7076" s="84" t="s">
        <v>6</v>
      </c>
      <c r="I7076" s="102">
        <v>44452</v>
      </c>
      <c r="J7076" s="86" t="s">
        <v>8</v>
      </c>
      <c r="K7076" s="102">
        <v>44482</v>
      </c>
      <c r="L7076" s="125"/>
      <c r="M7076" s="102"/>
      <c r="O7076" s="102"/>
      <c r="Q7076" s="102"/>
      <c r="S7076" s="102"/>
      <c r="T7076" s="149"/>
      <c r="U7076" s="102"/>
      <c r="V7076" s="105"/>
    </row>
    <row r="7077" spans="1:22" x14ac:dyDescent="0.25">
      <c r="A7077" s="79">
        <v>7076</v>
      </c>
      <c r="B7077" s="80" t="s">
        <v>19421</v>
      </c>
      <c r="C7077" s="105" t="s">
        <v>16</v>
      </c>
      <c r="D7077" s="118" t="str">
        <f t="shared" si="138"/>
        <v>*.449.692-**</v>
      </c>
      <c r="E7077" s="118" t="s">
        <v>13112</v>
      </c>
      <c r="F7077" s="82" t="s">
        <v>13113</v>
      </c>
      <c r="G7077" s="102">
        <v>37687</v>
      </c>
      <c r="H7077" s="84" t="s">
        <v>6</v>
      </c>
      <c r="I7077" s="102">
        <v>44452</v>
      </c>
      <c r="J7077" s="86" t="s">
        <v>8</v>
      </c>
      <c r="K7077" s="102">
        <v>44511</v>
      </c>
      <c r="L7077" s="125"/>
      <c r="M7077" s="102"/>
      <c r="O7077" s="102"/>
      <c r="Q7077" s="102"/>
      <c r="S7077" s="102"/>
      <c r="T7077" s="149"/>
      <c r="U7077" s="102"/>
      <c r="V7077" s="105"/>
    </row>
    <row r="7078" spans="1:22" x14ac:dyDescent="0.25">
      <c r="A7078" s="79">
        <v>7077</v>
      </c>
      <c r="B7078" s="80" t="s">
        <v>19421</v>
      </c>
      <c r="C7078" s="105" t="s">
        <v>16</v>
      </c>
      <c r="D7078" s="118" t="str">
        <f t="shared" si="138"/>
        <v>*.616.802-**</v>
      </c>
      <c r="E7078" s="118" t="s">
        <v>13114</v>
      </c>
      <c r="F7078" s="82" t="s">
        <v>13115</v>
      </c>
      <c r="G7078" s="102">
        <v>27250</v>
      </c>
      <c r="H7078" s="84" t="s">
        <v>6</v>
      </c>
      <c r="I7078" s="102">
        <v>44452</v>
      </c>
      <c r="J7078" s="86" t="s">
        <v>8</v>
      </c>
      <c r="K7078" s="102">
        <v>44474</v>
      </c>
      <c r="L7078" s="125"/>
      <c r="M7078" s="102"/>
      <c r="O7078" s="102"/>
      <c r="Q7078" s="102"/>
      <c r="S7078" s="102"/>
      <c r="T7078" s="149"/>
      <c r="U7078" s="102"/>
      <c r="V7078" s="105"/>
    </row>
    <row r="7079" spans="1:22" x14ac:dyDescent="0.25">
      <c r="A7079" s="79">
        <v>7078</v>
      </c>
      <c r="B7079" s="80" t="s">
        <v>19421</v>
      </c>
      <c r="C7079" s="105" t="s">
        <v>16</v>
      </c>
      <c r="D7079" s="118" t="str">
        <f t="shared" si="138"/>
        <v>*.472.172-**</v>
      </c>
      <c r="E7079" s="118" t="s">
        <v>13116</v>
      </c>
      <c r="F7079" s="82" t="s">
        <v>13117</v>
      </c>
      <c r="G7079" s="102">
        <v>35802</v>
      </c>
      <c r="H7079" s="84" t="s">
        <v>6</v>
      </c>
      <c r="I7079" s="102">
        <v>44452</v>
      </c>
      <c r="J7079" s="86" t="s">
        <v>8</v>
      </c>
      <c r="K7079" s="102">
        <v>44474</v>
      </c>
      <c r="L7079" s="125"/>
      <c r="M7079" s="102"/>
      <c r="O7079" s="102"/>
      <c r="Q7079" s="102"/>
      <c r="S7079" s="102"/>
      <c r="T7079" s="149"/>
      <c r="U7079" s="102"/>
      <c r="V7079" s="105"/>
    </row>
    <row r="7080" spans="1:22" x14ac:dyDescent="0.25">
      <c r="A7080" s="79">
        <v>7079</v>
      </c>
      <c r="B7080" s="80" t="s">
        <v>19421</v>
      </c>
      <c r="C7080" s="105" t="s">
        <v>16</v>
      </c>
      <c r="D7080" s="118" t="str">
        <f t="shared" si="138"/>
        <v>*.903.626-**</v>
      </c>
      <c r="E7080" s="118" t="s">
        <v>13118</v>
      </c>
      <c r="F7080" s="82" t="s">
        <v>13119</v>
      </c>
      <c r="G7080" s="102">
        <v>32258</v>
      </c>
      <c r="H7080" s="84" t="s">
        <v>6</v>
      </c>
      <c r="I7080" s="102">
        <v>44452</v>
      </c>
      <c r="J7080" s="86" t="s">
        <v>8</v>
      </c>
      <c r="K7080" s="102">
        <v>44519</v>
      </c>
      <c r="L7080" s="125"/>
      <c r="M7080" s="102"/>
      <c r="O7080" s="102"/>
      <c r="Q7080" s="102"/>
      <c r="S7080" s="102"/>
      <c r="T7080" s="149"/>
      <c r="U7080" s="102"/>
      <c r="V7080" s="105"/>
    </row>
    <row r="7081" spans="1:22" x14ac:dyDescent="0.25">
      <c r="A7081" s="79">
        <v>7080</v>
      </c>
      <c r="B7081" s="80" t="s">
        <v>19421</v>
      </c>
      <c r="C7081" s="105" t="s">
        <v>16</v>
      </c>
      <c r="D7081" s="118" t="str">
        <f t="shared" si="138"/>
        <v>*.774.012-**</v>
      </c>
      <c r="E7081" s="118" t="s">
        <v>13120</v>
      </c>
      <c r="F7081" s="82" t="s">
        <v>13121</v>
      </c>
      <c r="G7081" s="102">
        <v>36073</v>
      </c>
      <c r="H7081" s="84" t="s">
        <v>6</v>
      </c>
      <c r="I7081" s="102">
        <v>44452</v>
      </c>
      <c r="J7081" s="86" t="s">
        <v>8</v>
      </c>
      <c r="K7081" s="102">
        <v>44474</v>
      </c>
      <c r="L7081" s="125"/>
      <c r="M7081" s="102"/>
      <c r="O7081" s="102"/>
      <c r="Q7081" s="102"/>
      <c r="S7081" s="102"/>
      <c r="T7081" s="149"/>
      <c r="U7081" s="102"/>
      <c r="V7081" s="105"/>
    </row>
    <row r="7082" spans="1:22" x14ac:dyDescent="0.25">
      <c r="A7082" s="79">
        <v>7081</v>
      </c>
      <c r="B7082" s="80" t="s">
        <v>19421</v>
      </c>
      <c r="C7082" s="105" t="s">
        <v>16</v>
      </c>
      <c r="D7082" s="118" t="str">
        <f t="shared" si="138"/>
        <v>*.931.842-**</v>
      </c>
      <c r="E7082" s="118" t="s">
        <v>13122</v>
      </c>
      <c r="F7082" s="82" t="s">
        <v>13123</v>
      </c>
      <c r="G7082" s="102">
        <v>36757</v>
      </c>
      <c r="H7082" s="84" t="s">
        <v>6</v>
      </c>
      <c r="I7082" s="102">
        <v>44452</v>
      </c>
      <c r="J7082" s="86" t="s">
        <v>8</v>
      </c>
      <c r="K7082" s="102">
        <v>44474</v>
      </c>
      <c r="L7082" s="125"/>
      <c r="M7082" s="102"/>
      <c r="O7082" s="102"/>
      <c r="Q7082" s="102"/>
      <c r="S7082" s="102"/>
      <c r="T7082" s="149"/>
      <c r="U7082" s="102"/>
      <c r="V7082" s="105"/>
    </row>
    <row r="7083" spans="1:22" x14ac:dyDescent="0.25">
      <c r="A7083" s="79">
        <v>7082</v>
      </c>
      <c r="B7083" s="80" t="s">
        <v>19421</v>
      </c>
      <c r="C7083" s="105" t="s">
        <v>16</v>
      </c>
      <c r="D7083" s="118" t="str">
        <f t="shared" si="138"/>
        <v>*.313.713-**</v>
      </c>
      <c r="E7083" s="118" t="s">
        <v>13124</v>
      </c>
      <c r="F7083" s="82" t="s">
        <v>13125</v>
      </c>
      <c r="G7083" s="102">
        <v>36311</v>
      </c>
      <c r="H7083" s="84" t="s">
        <v>6</v>
      </c>
      <c r="I7083" s="102">
        <v>44452</v>
      </c>
      <c r="J7083" s="86" t="s">
        <v>8</v>
      </c>
      <c r="K7083" s="102">
        <v>44466</v>
      </c>
      <c r="L7083" s="125"/>
      <c r="M7083" s="102"/>
      <c r="O7083" s="102"/>
      <c r="Q7083" s="102"/>
      <c r="S7083" s="102"/>
      <c r="T7083" s="149"/>
      <c r="U7083" s="102"/>
      <c r="V7083" s="105"/>
    </row>
    <row r="7084" spans="1:22" x14ac:dyDescent="0.25">
      <c r="A7084" s="79">
        <v>7083</v>
      </c>
      <c r="B7084" s="80" t="s">
        <v>19421</v>
      </c>
      <c r="C7084" s="105" t="s">
        <v>16</v>
      </c>
      <c r="D7084" s="118" t="str">
        <f t="shared" si="138"/>
        <v>*.166.012-**</v>
      </c>
      <c r="E7084" s="118" t="s">
        <v>13126</v>
      </c>
      <c r="F7084" s="82" t="s">
        <v>13127</v>
      </c>
      <c r="G7084" s="102">
        <v>37080</v>
      </c>
      <c r="H7084" s="84" t="s">
        <v>6</v>
      </c>
      <c r="I7084" s="102">
        <v>44452</v>
      </c>
      <c r="J7084" s="86" t="s">
        <v>8</v>
      </c>
      <c r="K7084" s="102">
        <v>44480</v>
      </c>
      <c r="L7084" s="125"/>
      <c r="M7084" s="102"/>
      <c r="O7084" s="102"/>
      <c r="Q7084" s="102"/>
      <c r="S7084" s="102"/>
      <c r="T7084" s="149"/>
      <c r="U7084" s="102"/>
      <c r="V7084" s="105"/>
    </row>
    <row r="7085" spans="1:22" x14ac:dyDescent="0.25">
      <c r="A7085" s="79">
        <v>7084</v>
      </c>
      <c r="B7085" s="80" t="s">
        <v>19421</v>
      </c>
      <c r="C7085" s="105" t="s">
        <v>16</v>
      </c>
      <c r="D7085" s="118" t="str">
        <f t="shared" si="138"/>
        <v>*.390.082-**</v>
      </c>
      <c r="E7085" s="118" t="s">
        <v>13128</v>
      </c>
      <c r="F7085" s="82" t="s">
        <v>13129</v>
      </c>
      <c r="G7085" s="102">
        <v>37256</v>
      </c>
      <c r="H7085" s="84" t="s">
        <v>6</v>
      </c>
      <c r="I7085" s="102">
        <v>44452</v>
      </c>
      <c r="J7085" s="86" t="s">
        <v>8</v>
      </c>
      <c r="K7085" s="102">
        <v>44466</v>
      </c>
      <c r="L7085" s="125"/>
      <c r="M7085" s="102"/>
      <c r="O7085" s="102"/>
      <c r="Q7085" s="102"/>
      <c r="S7085" s="102"/>
      <c r="T7085" s="149"/>
      <c r="U7085" s="102"/>
      <c r="V7085" s="105"/>
    </row>
    <row r="7086" spans="1:22" x14ac:dyDescent="0.25">
      <c r="A7086" s="79">
        <v>7085</v>
      </c>
      <c r="B7086" s="80" t="s">
        <v>19421</v>
      </c>
      <c r="C7086" s="105" t="s">
        <v>16</v>
      </c>
      <c r="D7086" s="118" t="str">
        <f t="shared" si="138"/>
        <v>*.522.108-**</v>
      </c>
      <c r="E7086" s="118" t="s">
        <v>13130</v>
      </c>
      <c r="F7086" s="82" t="s">
        <v>13131</v>
      </c>
      <c r="G7086" s="102">
        <v>20863</v>
      </c>
      <c r="H7086" s="84" t="s">
        <v>6</v>
      </c>
      <c r="I7086" s="102">
        <v>44452</v>
      </c>
      <c r="J7086" s="86" t="s">
        <v>8</v>
      </c>
      <c r="K7086" s="102">
        <v>44482</v>
      </c>
      <c r="L7086" s="125"/>
      <c r="M7086" s="102"/>
      <c r="O7086" s="102"/>
      <c r="Q7086" s="102"/>
      <c r="S7086" s="102"/>
      <c r="T7086" s="149"/>
      <c r="U7086" s="102"/>
      <c r="V7086" s="105"/>
    </row>
    <row r="7087" spans="1:22" x14ac:dyDescent="0.25">
      <c r="A7087" s="79">
        <v>7086</v>
      </c>
      <c r="B7087" s="80" t="s">
        <v>19421</v>
      </c>
      <c r="C7087" s="105" t="s">
        <v>16</v>
      </c>
      <c r="D7087" s="118" t="str">
        <f t="shared" si="138"/>
        <v>*.855.062-**</v>
      </c>
      <c r="E7087" s="118" t="s">
        <v>13132</v>
      </c>
      <c r="F7087" s="82" t="s">
        <v>13133</v>
      </c>
      <c r="G7087" s="102">
        <v>36146</v>
      </c>
      <c r="H7087" s="84" t="s">
        <v>6</v>
      </c>
      <c r="I7087" s="102">
        <v>44452</v>
      </c>
      <c r="J7087" s="86" t="s">
        <v>8</v>
      </c>
      <c r="K7087" s="102">
        <v>44487</v>
      </c>
      <c r="L7087" s="125"/>
      <c r="M7087" s="102"/>
      <c r="O7087" s="102"/>
      <c r="Q7087" s="102"/>
      <c r="S7087" s="102"/>
      <c r="T7087" s="149"/>
      <c r="U7087" s="102"/>
      <c r="V7087" s="105"/>
    </row>
    <row r="7088" spans="1:22" x14ac:dyDescent="0.25">
      <c r="A7088" s="79">
        <v>7087</v>
      </c>
      <c r="B7088" s="80" t="s">
        <v>19421</v>
      </c>
      <c r="C7088" s="105" t="s">
        <v>16</v>
      </c>
      <c r="D7088" s="118" t="str">
        <f t="shared" si="138"/>
        <v>*.691.002-**</v>
      </c>
      <c r="E7088" s="118" t="s">
        <v>13134</v>
      </c>
      <c r="F7088" s="82" t="s">
        <v>13135</v>
      </c>
      <c r="G7088" s="102">
        <v>28174</v>
      </c>
      <c r="H7088" s="84" t="s">
        <v>6</v>
      </c>
      <c r="I7088" s="102">
        <v>44452</v>
      </c>
      <c r="J7088" s="86" t="s">
        <v>8</v>
      </c>
      <c r="K7088" s="102">
        <v>44499</v>
      </c>
      <c r="L7088" s="125"/>
      <c r="M7088" s="102"/>
      <c r="O7088" s="102"/>
      <c r="Q7088" s="102"/>
      <c r="S7088" s="102"/>
      <c r="T7088" s="149"/>
      <c r="U7088" s="102"/>
      <c r="V7088" s="105"/>
    </row>
    <row r="7089" spans="1:22" x14ac:dyDescent="0.25">
      <c r="A7089" s="79">
        <v>7088</v>
      </c>
      <c r="B7089" s="80" t="s">
        <v>19421</v>
      </c>
      <c r="C7089" s="105" t="s">
        <v>16</v>
      </c>
      <c r="D7089" s="118" t="str">
        <f t="shared" si="138"/>
        <v>*.353.952-**</v>
      </c>
      <c r="E7089" s="118" t="s">
        <v>13136</v>
      </c>
      <c r="F7089" s="82" t="s">
        <v>13137</v>
      </c>
      <c r="G7089" s="102">
        <v>37117</v>
      </c>
      <c r="H7089" s="84" t="s">
        <v>6</v>
      </c>
      <c r="I7089" s="102">
        <v>44452</v>
      </c>
      <c r="J7089" s="86" t="s">
        <v>8</v>
      </c>
      <c r="K7089" s="102">
        <v>44551</v>
      </c>
      <c r="L7089" s="125"/>
      <c r="M7089" s="102"/>
      <c r="O7089" s="102"/>
      <c r="Q7089" s="102"/>
      <c r="S7089" s="102"/>
      <c r="T7089" s="149"/>
      <c r="U7089" s="102"/>
      <c r="V7089" s="105"/>
    </row>
    <row r="7090" spans="1:22" x14ac:dyDescent="0.25">
      <c r="A7090" s="79">
        <v>7089</v>
      </c>
      <c r="B7090" s="80" t="s">
        <v>19421</v>
      </c>
      <c r="C7090" s="105" t="s">
        <v>16</v>
      </c>
      <c r="D7090" s="118" t="str">
        <f t="shared" si="138"/>
        <v>*.970.322-**</v>
      </c>
      <c r="E7090" s="118" t="s">
        <v>13138</v>
      </c>
      <c r="F7090" s="82" t="s">
        <v>13139</v>
      </c>
      <c r="G7090" s="102">
        <v>37362</v>
      </c>
      <c r="H7090" s="84" t="s">
        <v>6</v>
      </c>
      <c r="I7090" s="102">
        <v>44452</v>
      </c>
      <c r="J7090" s="86" t="s">
        <v>8</v>
      </c>
      <c r="K7090" s="102">
        <v>44467</v>
      </c>
      <c r="L7090" s="125"/>
      <c r="M7090" s="102"/>
      <c r="O7090" s="102"/>
      <c r="Q7090" s="102"/>
      <c r="S7090" s="102"/>
      <c r="T7090" s="149"/>
      <c r="U7090" s="102"/>
      <c r="V7090" s="105"/>
    </row>
    <row r="7091" spans="1:22" x14ac:dyDescent="0.25">
      <c r="A7091" s="79">
        <v>7090</v>
      </c>
      <c r="B7091" s="80" t="s">
        <v>19421</v>
      </c>
      <c r="C7091" s="105" t="s">
        <v>16</v>
      </c>
      <c r="D7091" s="118" t="str">
        <f t="shared" si="138"/>
        <v>*.033.342-**</v>
      </c>
      <c r="E7091" s="118" t="s">
        <v>13140</v>
      </c>
      <c r="F7091" s="82" t="s">
        <v>13141</v>
      </c>
      <c r="G7091" s="102">
        <v>23595</v>
      </c>
      <c r="H7091" s="84" t="s">
        <v>6</v>
      </c>
      <c r="I7091" s="102">
        <v>44452</v>
      </c>
      <c r="K7091" s="102"/>
      <c r="L7091" s="125"/>
      <c r="M7091" s="102"/>
      <c r="O7091" s="102"/>
      <c r="Q7091" s="102"/>
      <c r="S7091" s="102"/>
      <c r="T7091" s="149"/>
      <c r="U7091" s="102"/>
      <c r="V7091" s="105"/>
    </row>
    <row r="7092" spans="1:22" x14ac:dyDescent="0.25">
      <c r="A7092" s="79">
        <v>7091</v>
      </c>
      <c r="B7092" s="80" t="s">
        <v>19421</v>
      </c>
      <c r="C7092" s="105" t="s">
        <v>16</v>
      </c>
      <c r="D7092" s="118" t="str">
        <f t="shared" si="138"/>
        <v>*.425.192-**</v>
      </c>
      <c r="E7092" s="118" t="s">
        <v>13142</v>
      </c>
      <c r="F7092" s="82" t="s">
        <v>13143</v>
      </c>
      <c r="G7092" s="102">
        <v>27082</v>
      </c>
      <c r="H7092" s="84" t="s">
        <v>6</v>
      </c>
      <c r="I7092" s="102">
        <v>44452</v>
      </c>
      <c r="J7092" s="86" t="s">
        <v>8</v>
      </c>
      <c r="K7092" s="102">
        <v>44474</v>
      </c>
      <c r="L7092" s="125"/>
      <c r="M7092" s="102"/>
      <c r="O7092" s="102"/>
      <c r="Q7092" s="102"/>
      <c r="S7092" s="102"/>
      <c r="T7092" s="149"/>
      <c r="U7092" s="102"/>
      <c r="V7092" s="105"/>
    </row>
    <row r="7093" spans="1:22" x14ac:dyDescent="0.25">
      <c r="A7093" s="79">
        <v>7092</v>
      </c>
      <c r="B7093" s="80" t="s">
        <v>19421</v>
      </c>
      <c r="C7093" s="105" t="s">
        <v>16</v>
      </c>
      <c r="D7093" s="118" t="str">
        <f t="shared" si="138"/>
        <v>*.527.932-**</v>
      </c>
      <c r="E7093" s="118" t="s">
        <v>13144</v>
      </c>
      <c r="F7093" s="82" t="s">
        <v>13145</v>
      </c>
      <c r="G7093" s="102">
        <v>30500</v>
      </c>
      <c r="H7093" s="84" t="s">
        <v>6</v>
      </c>
      <c r="I7093" s="102">
        <v>44452</v>
      </c>
      <c r="J7093" s="86" t="s">
        <v>8</v>
      </c>
      <c r="K7093" s="102">
        <v>44532</v>
      </c>
      <c r="L7093" s="125"/>
      <c r="M7093" s="102"/>
      <c r="O7093" s="102"/>
      <c r="Q7093" s="102"/>
      <c r="S7093" s="102"/>
      <c r="T7093" s="149"/>
      <c r="U7093" s="102"/>
      <c r="V7093" s="105"/>
    </row>
    <row r="7094" spans="1:22" x14ac:dyDescent="0.25">
      <c r="A7094" s="79">
        <v>7093</v>
      </c>
      <c r="B7094" s="80" t="s">
        <v>19421</v>
      </c>
      <c r="C7094" s="105" t="s">
        <v>16</v>
      </c>
      <c r="D7094" s="118" t="str">
        <f t="shared" si="138"/>
        <v>*.507.802-**</v>
      </c>
      <c r="E7094" s="118" t="s">
        <v>13146</v>
      </c>
      <c r="F7094" s="82" t="s">
        <v>13147</v>
      </c>
      <c r="G7094" s="102">
        <v>28562</v>
      </c>
      <c r="H7094" s="84" t="s">
        <v>6</v>
      </c>
      <c r="I7094" s="102">
        <v>44452</v>
      </c>
      <c r="K7094" s="102"/>
      <c r="L7094" s="125"/>
      <c r="M7094" s="102"/>
      <c r="O7094" s="102"/>
      <c r="Q7094" s="102"/>
      <c r="S7094" s="102"/>
      <c r="T7094" s="149"/>
      <c r="U7094" s="102"/>
      <c r="V7094" s="105"/>
    </row>
    <row r="7095" spans="1:22" x14ac:dyDescent="0.25">
      <c r="A7095" s="79">
        <v>7094</v>
      </c>
      <c r="B7095" s="80" t="s">
        <v>19421</v>
      </c>
      <c r="C7095" s="105" t="s">
        <v>16</v>
      </c>
      <c r="D7095" s="118" t="str">
        <f t="shared" si="138"/>
        <v>*.685.882-**</v>
      </c>
      <c r="E7095" s="118" t="s">
        <v>13148</v>
      </c>
      <c r="F7095" s="82" t="s">
        <v>13149</v>
      </c>
      <c r="G7095" s="102">
        <v>35892</v>
      </c>
      <c r="H7095" s="84" t="s">
        <v>6</v>
      </c>
      <c r="I7095" s="102">
        <v>44452</v>
      </c>
      <c r="J7095" s="86" t="s">
        <v>8</v>
      </c>
      <c r="K7095" s="102">
        <v>44475</v>
      </c>
      <c r="L7095" s="125"/>
      <c r="M7095" s="102"/>
      <c r="N7095" s="103" t="s">
        <v>685</v>
      </c>
      <c r="O7095" s="102">
        <v>44613</v>
      </c>
      <c r="Q7095" s="102"/>
      <c r="S7095" s="102"/>
      <c r="T7095" s="149"/>
      <c r="U7095" s="102"/>
      <c r="V7095" s="105"/>
    </row>
    <row r="7096" spans="1:22" x14ac:dyDescent="0.25">
      <c r="A7096" s="79">
        <v>7095</v>
      </c>
      <c r="B7096" s="80" t="s">
        <v>19421</v>
      </c>
      <c r="C7096" s="105" t="s">
        <v>16</v>
      </c>
      <c r="D7096" s="118" t="str">
        <f t="shared" si="138"/>
        <v>*.867.137.**</v>
      </c>
      <c r="E7096" s="118" t="s">
        <v>13150</v>
      </c>
      <c r="F7096" s="82" t="s">
        <v>13151</v>
      </c>
      <c r="G7096" s="102">
        <v>31143</v>
      </c>
      <c r="H7096" s="84" t="s">
        <v>6</v>
      </c>
      <c r="I7096" s="102">
        <v>44452</v>
      </c>
      <c r="J7096" s="86" t="s">
        <v>8</v>
      </c>
      <c r="K7096" s="102">
        <v>44494</v>
      </c>
      <c r="L7096" s="125"/>
      <c r="M7096" s="102"/>
      <c r="O7096" s="102"/>
      <c r="Q7096" s="102"/>
      <c r="S7096" s="102"/>
      <c r="T7096" s="149"/>
      <c r="U7096" s="102"/>
      <c r="V7096" s="105"/>
    </row>
    <row r="7097" spans="1:22" x14ac:dyDescent="0.25">
      <c r="A7097" s="79">
        <v>7096</v>
      </c>
      <c r="B7097" s="80" t="s">
        <v>19421</v>
      </c>
      <c r="C7097" s="105" t="s">
        <v>16</v>
      </c>
      <c r="D7097" s="118" t="str">
        <f t="shared" si="138"/>
        <v>*.490.252-**</v>
      </c>
      <c r="E7097" s="118" t="s">
        <v>13152</v>
      </c>
      <c r="F7097" s="82" t="s">
        <v>13153</v>
      </c>
      <c r="G7097" s="102">
        <v>24241</v>
      </c>
      <c r="H7097" s="84" t="s">
        <v>6</v>
      </c>
      <c r="I7097" s="102">
        <v>44452</v>
      </c>
      <c r="K7097" s="102"/>
      <c r="L7097" s="125"/>
      <c r="M7097" s="102"/>
      <c r="O7097" s="102"/>
      <c r="Q7097" s="102"/>
      <c r="S7097" s="102"/>
      <c r="T7097" s="149"/>
      <c r="U7097" s="102"/>
      <c r="V7097" s="105"/>
    </row>
    <row r="7098" spans="1:22" x14ac:dyDescent="0.25">
      <c r="A7098" s="79">
        <v>7097</v>
      </c>
      <c r="B7098" s="80" t="s">
        <v>19421</v>
      </c>
      <c r="C7098" s="105" t="s">
        <v>16</v>
      </c>
      <c r="D7098" s="118" t="str">
        <f t="shared" si="138"/>
        <v>*.632.182-**</v>
      </c>
      <c r="E7098" s="118" t="s">
        <v>13154</v>
      </c>
      <c r="F7098" s="82" t="s">
        <v>13155</v>
      </c>
      <c r="G7098" s="102">
        <v>32328</v>
      </c>
      <c r="H7098" s="84" t="s">
        <v>6</v>
      </c>
      <c r="I7098" s="102">
        <v>44452</v>
      </c>
      <c r="J7098" s="86" t="s">
        <v>8</v>
      </c>
      <c r="K7098" s="102">
        <v>44473</v>
      </c>
      <c r="L7098" s="125"/>
      <c r="M7098" s="102"/>
      <c r="O7098" s="102"/>
      <c r="Q7098" s="102"/>
      <c r="S7098" s="102"/>
      <c r="T7098" s="149"/>
      <c r="U7098" s="102"/>
      <c r="V7098" s="105"/>
    </row>
    <row r="7099" spans="1:22" x14ac:dyDescent="0.25">
      <c r="A7099" s="79">
        <v>7098</v>
      </c>
      <c r="B7099" s="80" t="s">
        <v>19421</v>
      </c>
      <c r="C7099" s="105" t="s">
        <v>16</v>
      </c>
      <c r="D7099" s="118" t="str">
        <f t="shared" si="138"/>
        <v>*.895.713-**</v>
      </c>
      <c r="E7099" s="118" t="s">
        <v>13156</v>
      </c>
      <c r="F7099" s="82" t="s">
        <v>13157</v>
      </c>
      <c r="G7099" s="102">
        <v>31816</v>
      </c>
      <c r="H7099" s="84" t="s">
        <v>6</v>
      </c>
      <c r="I7099" s="102">
        <v>44452</v>
      </c>
      <c r="K7099" s="102"/>
      <c r="L7099" s="125"/>
      <c r="M7099" s="102"/>
      <c r="O7099" s="102"/>
      <c r="Q7099" s="102"/>
      <c r="S7099" s="102"/>
      <c r="T7099" s="149"/>
      <c r="U7099" s="102"/>
      <c r="V7099" s="105"/>
    </row>
    <row r="7100" spans="1:22" x14ac:dyDescent="0.25">
      <c r="A7100" s="79">
        <v>7099</v>
      </c>
      <c r="B7100" s="80" t="s">
        <v>19421</v>
      </c>
      <c r="C7100" s="105" t="s">
        <v>16</v>
      </c>
      <c r="D7100" s="118" t="str">
        <f t="shared" si="138"/>
        <v>*.641.972-**</v>
      </c>
      <c r="E7100" s="118" t="s">
        <v>13158</v>
      </c>
      <c r="F7100" s="82" t="s">
        <v>13159</v>
      </c>
      <c r="G7100" s="102">
        <v>27021</v>
      </c>
      <c r="H7100" s="84" t="s">
        <v>6</v>
      </c>
      <c r="I7100" s="102">
        <v>44452</v>
      </c>
      <c r="J7100" s="86" t="s">
        <v>8</v>
      </c>
      <c r="K7100" s="102">
        <v>44480</v>
      </c>
      <c r="L7100" s="125"/>
      <c r="M7100" s="102"/>
      <c r="O7100" s="102"/>
      <c r="Q7100" s="102"/>
      <c r="S7100" s="102"/>
      <c r="T7100" s="149"/>
      <c r="U7100" s="102"/>
      <c r="V7100" s="105"/>
    </row>
    <row r="7101" spans="1:22" x14ac:dyDescent="0.25">
      <c r="A7101" s="79">
        <v>7100</v>
      </c>
      <c r="B7101" s="80" t="s">
        <v>19421</v>
      </c>
      <c r="C7101" s="105" t="s">
        <v>16</v>
      </c>
      <c r="D7101" s="118" t="str">
        <f t="shared" si="138"/>
        <v>*.089.542-**</v>
      </c>
      <c r="E7101" s="118" t="s">
        <v>13160</v>
      </c>
      <c r="F7101" s="82" t="s">
        <v>13161</v>
      </c>
      <c r="G7101" s="102">
        <v>26883</v>
      </c>
      <c r="H7101" s="84" t="s">
        <v>6</v>
      </c>
      <c r="I7101" s="102">
        <v>44452</v>
      </c>
      <c r="J7101" s="86" t="s">
        <v>8</v>
      </c>
      <c r="K7101" s="102">
        <v>44480</v>
      </c>
      <c r="L7101" s="125"/>
      <c r="M7101" s="102"/>
      <c r="O7101" s="102"/>
      <c r="Q7101" s="102"/>
      <c r="S7101" s="102"/>
      <c r="T7101" s="149"/>
      <c r="U7101" s="102"/>
      <c r="V7101" s="105"/>
    </row>
    <row r="7102" spans="1:22" x14ac:dyDescent="0.25">
      <c r="A7102" s="79">
        <v>7101</v>
      </c>
      <c r="B7102" s="80" t="s">
        <v>19421</v>
      </c>
      <c r="C7102" s="105" t="s">
        <v>16</v>
      </c>
      <c r="D7102" s="118" t="str">
        <f t="shared" si="138"/>
        <v>*.885.522-**</v>
      </c>
      <c r="E7102" s="118" t="s">
        <v>13162</v>
      </c>
      <c r="F7102" s="82" t="s">
        <v>13163</v>
      </c>
      <c r="G7102" s="102">
        <v>37122</v>
      </c>
      <c r="H7102" s="84" t="s">
        <v>6</v>
      </c>
      <c r="I7102" s="102">
        <v>44452</v>
      </c>
      <c r="J7102" s="86" t="s">
        <v>8</v>
      </c>
      <c r="K7102" s="102">
        <v>44537</v>
      </c>
      <c r="L7102" s="125"/>
      <c r="M7102" s="102"/>
      <c r="O7102" s="102"/>
      <c r="Q7102" s="102"/>
      <c r="S7102" s="102"/>
      <c r="T7102" s="149"/>
      <c r="U7102" s="102"/>
      <c r="V7102" s="105"/>
    </row>
    <row r="7103" spans="1:22" x14ac:dyDescent="0.25">
      <c r="A7103" s="79">
        <v>7102</v>
      </c>
      <c r="B7103" s="80" t="s">
        <v>19421</v>
      </c>
      <c r="C7103" s="105" t="s">
        <v>16</v>
      </c>
      <c r="D7103" s="118" t="str">
        <f t="shared" si="138"/>
        <v>*.602.422-**</v>
      </c>
      <c r="E7103" s="118" t="s">
        <v>13164</v>
      </c>
      <c r="F7103" s="82" t="s">
        <v>13165</v>
      </c>
      <c r="G7103" s="102">
        <v>33090</v>
      </c>
      <c r="H7103" s="84" t="s">
        <v>6</v>
      </c>
      <c r="I7103" s="102">
        <v>44452</v>
      </c>
      <c r="K7103" s="102"/>
      <c r="L7103" s="125"/>
      <c r="M7103" s="102"/>
      <c r="O7103" s="102"/>
      <c r="Q7103" s="102"/>
      <c r="S7103" s="102"/>
      <c r="T7103" s="149"/>
      <c r="U7103" s="102"/>
      <c r="V7103" s="105"/>
    </row>
    <row r="7104" spans="1:22" x14ac:dyDescent="0.25">
      <c r="A7104" s="79">
        <v>7103</v>
      </c>
      <c r="B7104" s="80" t="s">
        <v>19421</v>
      </c>
      <c r="C7104" s="105" t="s">
        <v>16</v>
      </c>
      <c r="D7104" s="118" t="str">
        <f t="shared" si="138"/>
        <v>*.383.802-**</v>
      </c>
      <c r="E7104" s="118" t="s">
        <v>13166</v>
      </c>
      <c r="F7104" s="82" t="s">
        <v>13167</v>
      </c>
      <c r="G7104" s="102">
        <v>23969</v>
      </c>
      <c r="H7104" s="84" t="s">
        <v>6</v>
      </c>
      <c r="I7104" s="102">
        <v>44452</v>
      </c>
      <c r="J7104" s="86" t="s">
        <v>8</v>
      </c>
      <c r="K7104" s="102">
        <v>44529</v>
      </c>
      <c r="L7104" s="125"/>
      <c r="M7104" s="102"/>
      <c r="O7104" s="102"/>
      <c r="Q7104" s="102"/>
      <c r="S7104" s="102"/>
      <c r="T7104" s="149"/>
      <c r="U7104" s="102"/>
      <c r="V7104" s="105"/>
    </row>
    <row r="7105" spans="1:22" x14ac:dyDescent="0.25">
      <c r="A7105" s="79">
        <v>7104</v>
      </c>
      <c r="B7105" s="80" t="s">
        <v>19421</v>
      </c>
      <c r="C7105" s="105" t="s">
        <v>16</v>
      </c>
      <c r="D7105" s="118" t="str">
        <f t="shared" si="138"/>
        <v>*.352.752-**</v>
      </c>
      <c r="E7105" s="118" t="s">
        <v>13168</v>
      </c>
      <c r="F7105" s="82" t="s">
        <v>13169</v>
      </c>
      <c r="G7105" s="102">
        <v>36988</v>
      </c>
      <c r="H7105" s="84" t="s">
        <v>6</v>
      </c>
      <c r="I7105" s="102">
        <v>44452</v>
      </c>
      <c r="J7105" s="86" t="s">
        <v>8</v>
      </c>
      <c r="K7105" s="102">
        <v>44551</v>
      </c>
      <c r="L7105" s="125"/>
      <c r="M7105" s="102"/>
      <c r="O7105" s="102"/>
      <c r="Q7105" s="102"/>
      <c r="S7105" s="102"/>
      <c r="T7105" s="149"/>
      <c r="U7105" s="102"/>
      <c r="V7105" s="105"/>
    </row>
    <row r="7106" spans="1:22" x14ac:dyDescent="0.25">
      <c r="A7106" s="79">
        <v>7105</v>
      </c>
      <c r="B7106" s="80" t="s">
        <v>19421</v>
      </c>
      <c r="C7106" s="105" t="s">
        <v>16</v>
      </c>
      <c r="D7106" s="118" t="str">
        <f t="shared" ref="D7106:D7169" si="139">"*"&amp;MID(E7106,4,9)&amp;"**"</f>
        <v>*.968.132-**</v>
      </c>
      <c r="E7106" s="118" t="s">
        <v>13170</v>
      </c>
      <c r="F7106" s="82" t="s">
        <v>13171</v>
      </c>
      <c r="G7106" s="102">
        <v>35185</v>
      </c>
      <c r="H7106" s="84" t="s">
        <v>6</v>
      </c>
      <c r="I7106" s="102">
        <v>44452</v>
      </c>
      <c r="J7106" s="86" t="s">
        <v>8</v>
      </c>
      <c r="K7106" s="102">
        <v>44473</v>
      </c>
      <c r="L7106" s="125"/>
      <c r="M7106" s="102"/>
      <c r="O7106" s="102"/>
      <c r="Q7106" s="102"/>
      <c r="S7106" s="102"/>
      <c r="T7106" s="149"/>
      <c r="U7106" s="102"/>
      <c r="V7106" s="105"/>
    </row>
    <row r="7107" spans="1:22" x14ac:dyDescent="0.25">
      <c r="A7107" s="79">
        <v>7106</v>
      </c>
      <c r="B7107" s="80" t="s">
        <v>19421</v>
      </c>
      <c r="C7107" s="105" t="s">
        <v>16</v>
      </c>
      <c r="D7107" s="118" t="str">
        <f t="shared" si="139"/>
        <v>*.144.412-**</v>
      </c>
      <c r="E7107" s="118" t="s">
        <v>13172</v>
      </c>
      <c r="F7107" s="82" t="s">
        <v>13173</v>
      </c>
      <c r="G7107" s="102">
        <v>37041</v>
      </c>
      <c r="H7107" s="84" t="s">
        <v>6</v>
      </c>
      <c r="I7107" s="102">
        <v>44452</v>
      </c>
      <c r="J7107" s="86" t="s">
        <v>8</v>
      </c>
      <c r="K7107" s="102">
        <v>44595</v>
      </c>
      <c r="L7107" s="125"/>
      <c r="M7107" s="102"/>
      <c r="O7107" s="102"/>
      <c r="Q7107" s="102"/>
      <c r="S7107" s="102"/>
      <c r="T7107" s="149"/>
      <c r="U7107" s="102"/>
      <c r="V7107" s="105"/>
    </row>
    <row r="7108" spans="1:22" x14ac:dyDescent="0.25">
      <c r="A7108" s="79">
        <v>7107</v>
      </c>
      <c r="B7108" s="80" t="s">
        <v>19421</v>
      </c>
      <c r="C7108" s="105" t="s">
        <v>1950</v>
      </c>
      <c r="D7108" s="118" t="str">
        <f t="shared" si="139"/>
        <v>*.536.552-**</v>
      </c>
      <c r="E7108" s="118" t="s">
        <v>13174</v>
      </c>
      <c r="F7108" s="82" t="s">
        <v>13175</v>
      </c>
      <c r="G7108" s="102">
        <v>31440</v>
      </c>
      <c r="H7108" s="84" t="s">
        <v>6</v>
      </c>
      <c r="I7108" s="102">
        <v>44452</v>
      </c>
      <c r="K7108" s="102"/>
      <c r="L7108" s="125"/>
      <c r="M7108" s="102"/>
      <c r="O7108" s="102"/>
      <c r="Q7108" s="102"/>
      <c r="S7108" s="102"/>
      <c r="T7108" s="149"/>
      <c r="U7108" s="102"/>
      <c r="V7108" s="105"/>
    </row>
    <row r="7109" spans="1:22" x14ac:dyDescent="0.25">
      <c r="A7109" s="79">
        <v>7108</v>
      </c>
      <c r="B7109" s="80" t="s">
        <v>19421</v>
      </c>
      <c r="C7109" s="105" t="s">
        <v>1950</v>
      </c>
      <c r="D7109" s="118" t="str">
        <f t="shared" si="139"/>
        <v>*.042.892-**</v>
      </c>
      <c r="E7109" s="118" t="s">
        <v>13176</v>
      </c>
      <c r="F7109" s="82" t="s">
        <v>13177</v>
      </c>
      <c r="G7109" s="102">
        <v>34758</v>
      </c>
      <c r="I7109" s="102" t="s">
        <v>624</v>
      </c>
      <c r="J7109" s="86" t="s">
        <v>8</v>
      </c>
      <c r="K7109" s="102">
        <v>44452</v>
      </c>
      <c r="L7109" s="125"/>
      <c r="M7109" s="102"/>
      <c r="O7109" s="102"/>
      <c r="Q7109" s="102"/>
      <c r="S7109" s="102"/>
      <c r="T7109" s="149"/>
      <c r="U7109" s="102"/>
      <c r="V7109" s="105"/>
    </row>
    <row r="7110" spans="1:22" x14ac:dyDescent="0.25">
      <c r="A7110" s="79">
        <v>7109</v>
      </c>
      <c r="B7110" s="80" t="s">
        <v>19421</v>
      </c>
      <c r="C7110" s="105" t="s">
        <v>1950</v>
      </c>
      <c r="D7110" s="118" t="str">
        <f t="shared" si="139"/>
        <v>*.951.782-**</v>
      </c>
      <c r="E7110" s="118" t="s">
        <v>13178</v>
      </c>
      <c r="F7110" s="82" t="s">
        <v>13179</v>
      </c>
      <c r="G7110" s="102">
        <v>32385</v>
      </c>
      <c r="I7110" s="102" t="s">
        <v>624</v>
      </c>
      <c r="J7110" s="86" t="s">
        <v>8</v>
      </c>
      <c r="K7110" s="102">
        <v>44452</v>
      </c>
      <c r="L7110" s="125"/>
      <c r="M7110" s="102"/>
      <c r="O7110" s="102"/>
      <c r="Q7110" s="102"/>
      <c r="S7110" s="102"/>
      <c r="T7110" s="149"/>
      <c r="U7110" s="102"/>
      <c r="V7110" s="105"/>
    </row>
    <row r="7111" spans="1:22" x14ac:dyDescent="0.25">
      <c r="A7111" s="79">
        <v>7110</v>
      </c>
      <c r="B7111" s="80" t="s">
        <v>19421</v>
      </c>
      <c r="C7111" s="105" t="s">
        <v>16</v>
      </c>
      <c r="D7111" s="118" t="str">
        <f t="shared" si="139"/>
        <v>*.899.912-**</v>
      </c>
      <c r="E7111" s="118" t="s">
        <v>13180</v>
      </c>
      <c r="F7111" s="82" t="s">
        <v>13181</v>
      </c>
      <c r="G7111" s="102">
        <v>32292</v>
      </c>
      <c r="H7111" s="84" t="s">
        <v>6</v>
      </c>
      <c r="I7111" s="102">
        <v>44453</v>
      </c>
      <c r="J7111" s="86" t="s">
        <v>8</v>
      </c>
      <c r="K7111" s="102">
        <v>44483</v>
      </c>
      <c r="L7111" s="125"/>
      <c r="M7111" s="102"/>
      <c r="O7111" s="102"/>
      <c r="Q7111" s="102"/>
      <c r="S7111" s="102"/>
      <c r="T7111" s="149"/>
      <c r="U7111" s="102"/>
      <c r="V7111" s="105"/>
    </row>
    <row r="7112" spans="1:22" x14ac:dyDescent="0.25">
      <c r="A7112" s="79">
        <v>7111</v>
      </c>
      <c r="B7112" s="80" t="s">
        <v>19421</v>
      </c>
      <c r="C7112" s="105" t="s">
        <v>16</v>
      </c>
      <c r="D7112" s="118" t="str">
        <f t="shared" si="139"/>
        <v>*.086.542-**</v>
      </c>
      <c r="E7112" s="118" t="s">
        <v>13182</v>
      </c>
      <c r="F7112" s="82" t="s">
        <v>13183</v>
      </c>
      <c r="G7112" s="102">
        <v>32642</v>
      </c>
      <c r="H7112" s="84" t="s">
        <v>6</v>
      </c>
      <c r="I7112" s="102">
        <v>44453</v>
      </c>
      <c r="J7112" s="86" t="s">
        <v>8</v>
      </c>
      <c r="K7112" s="102">
        <v>44477</v>
      </c>
      <c r="L7112" s="125"/>
      <c r="M7112" s="102"/>
      <c r="O7112" s="102"/>
      <c r="Q7112" s="102"/>
      <c r="S7112" s="102"/>
      <c r="T7112" s="149"/>
      <c r="U7112" s="102"/>
      <c r="V7112" s="105"/>
    </row>
    <row r="7113" spans="1:22" x14ac:dyDescent="0.25">
      <c r="A7113" s="79">
        <v>7112</v>
      </c>
      <c r="B7113" s="80" t="s">
        <v>19421</v>
      </c>
      <c r="C7113" s="105" t="s">
        <v>16</v>
      </c>
      <c r="D7113" s="118" t="str">
        <f t="shared" si="139"/>
        <v>*.548.122-**</v>
      </c>
      <c r="E7113" s="118" t="s">
        <v>13184</v>
      </c>
      <c r="F7113" s="82" t="s">
        <v>13185</v>
      </c>
      <c r="G7113" s="102">
        <v>34402</v>
      </c>
      <c r="H7113" s="84" t="s">
        <v>6</v>
      </c>
      <c r="I7113" s="102">
        <v>44453</v>
      </c>
      <c r="J7113" s="86" t="s">
        <v>8</v>
      </c>
      <c r="K7113" s="102">
        <v>44477</v>
      </c>
      <c r="L7113" s="125"/>
      <c r="M7113" s="102"/>
      <c r="O7113" s="102"/>
      <c r="Q7113" s="102"/>
      <c r="S7113" s="102"/>
      <c r="T7113" s="149"/>
      <c r="U7113" s="102"/>
      <c r="V7113" s="105"/>
    </row>
    <row r="7114" spans="1:22" x14ac:dyDescent="0.25">
      <c r="A7114" s="79">
        <v>7113</v>
      </c>
      <c r="B7114" s="80" t="s">
        <v>19421</v>
      </c>
      <c r="C7114" s="105" t="s">
        <v>16</v>
      </c>
      <c r="D7114" s="118" t="str">
        <f t="shared" si="139"/>
        <v>*.958.172-**</v>
      </c>
      <c r="E7114" s="118" t="s">
        <v>13186</v>
      </c>
      <c r="F7114" s="82" t="s">
        <v>13187</v>
      </c>
      <c r="G7114" s="102">
        <v>35859</v>
      </c>
      <c r="H7114" s="84" t="s">
        <v>6</v>
      </c>
      <c r="I7114" s="102">
        <v>44453</v>
      </c>
      <c r="K7114" s="102"/>
      <c r="L7114" s="125"/>
      <c r="M7114" s="102"/>
      <c r="O7114" s="102"/>
      <c r="Q7114" s="102"/>
      <c r="S7114" s="102"/>
      <c r="T7114" s="149"/>
      <c r="U7114" s="102"/>
      <c r="V7114" s="105"/>
    </row>
    <row r="7115" spans="1:22" x14ac:dyDescent="0.25">
      <c r="A7115" s="79">
        <v>7114</v>
      </c>
      <c r="B7115" s="80" t="s">
        <v>19421</v>
      </c>
      <c r="C7115" s="105" t="s">
        <v>16</v>
      </c>
      <c r="D7115" s="118" t="str">
        <f t="shared" si="139"/>
        <v>*.945.412-**</v>
      </c>
      <c r="E7115" s="118" t="s">
        <v>13188</v>
      </c>
      <c r="F7115" s="82" t="s">
        <v>13189</v>
      </c>
      <c r="G7115" s="102">
        <v>31488</v>
      </c>
      <c r="H7115" s="84" t="s">
        <v>6</v>
      </c>
      <c r="I7115" s="102">
        <v>44453</v>
      </c>
      <c r="J7115" s="86" t="s">
        <v>8</v>
      </c>
      <c r="K7115" s="102">
        <v>44476</v>
      </c>
      <c r="L7115" s="125"/>
      <c r="M7115" s="102"/>
      <c r="O7115" s="102"/>
      <c r="Q7115" s="102"/>
      <c r="S7115" s="102"/>
      <c r="T7115" s="149"/>
      <c r="U7115" s="102"/>
      <c r="V7115" s="105"/>
    </row>
    <row r="7116" spans="1:22" x14ac:dyDescent="0.25">
      <c r="A7116" s="79">
        <v>7115</v>
      </c>
      <c r="B7116" s="80" t="s">
        <v>19421</v>
      </c>
      <c r="C7116" s="105" t="s">
        <v>16</v>
      </c>
      <c r="D7116" s="118" t="str">
        <f t="shared" si="139"/>
        <v>*.285.147-**</v>
      </c>
      <c r="E7116" s="118" t="s">
        <v>13190</v>
      </c>
      <c r="F7116" s="82" t="s">
        <v>13191</v>
      </c>
      <c r="G7116" s="102">
        <v>33863</v>
      </c>
      <c r="H7116" s="84" t="s">
        <v>6</v>
      </c>
      <c r="I7116" s="102">
        <v>44453</v>
      </c>
      <c r="K7116" s="102"/>
      <c r="L7116" s="125"/>
      <c r="M7116" s="102"/>
      <c r="O7116" s="102"/>
      <c r="Q7116" s="102"/>
      <c r="S7116" s="102"/>
      <c r="T7116" s="149"/>
      <c r="U7116" s="102"/>
      <c r="V7116" s="105"/>
    </row>
    <row r="7117" spans="1:22" x14ac:dyDescent="0.25">
      <c r="A7117" s="79">
        <v>7116</v>
      </c>
      <c r="B7117" s="80" t="s">
        <v>19421</v>
      </c>
      <c r="C7117" s="105" t="s">
        <v>16</v>
      </c>
      <c r="D7117" s="118" t="str">
        <f t="shared" si="139"/>
        <v>*.822.362-**</v>
      </c>
      <c r="E7117" s="118" t="s">
        <v>13192</v>
      </c>
      <c r="F7117" s="82" t="s">
        <v>13193</v>
      </c>
      <c r="G7117" s="102">
        <v>36831</v>
      </c>
      <c r="H7117" s="84" t="s">
        <v>6</v>
      </c>
      <c r="I7117" s="102">
        <v>44453</v>
      </c>
      <c r="K7117" s="102"/>
      <c r="L7117" s="125"/>
      <c r="M7117" s="102"/>
      <c r="O7117" s="102"/>
      <c r="Q7117" s="102"/>
      <c r="S7117" s="102"/>
      <c r="T7117" s="149"/>
      <c r="U7117" s="102"/>
      <c r="V7117" s="105"/>
    </row>
    <row r="7118" spans="1:22" x14ac:dyDescent="0.25">
      <c r="A7118" s="79">
        <v>7117</v>
      </c>
      <c r="B7118" s="80" t="s">
        <v>19421</v>
      </c>
      <c r="C7118" s="105" t="s">
        <v>16</v>
      </c>
      <c r="D7118" s="118" t="str">
        <f t="shared" si="139"/>
        <v>*.950.152-**</v>
      </c>
      <c r="E7118" s="118" t="s">
        <v>13194</v>
      </c>
      <c r="F7118" s="82" t="s">
        <v>13195</v>
      </c>
      <c r="G7118" s="102">
        <v>25155</v>
      </c>
      <c r="H7118" s="84" t="s">
        <v>6</v>
      </c>
      <c r="I7118" s="102">
        <v>44453</v>
      </c>
      <c r="K7118" s="102"/>
      <c r="L7118" s="125"/>
      <c r="M7118" s="102"/>
      <c r="O7118" s="102"/>
      <c r="Q7118" s="102"/>
      <c r="S7118" s="102"/>
      <c r="T7118" s="149"/>
      <c r="U7118" s="102"/>
      <c r="V7118" s="105"/>
    </row>
    <row r="7119" spans="1:22" x14ac:dyDescent="0.25">
      <c r="A7119" s="79">
        <v>7118</v>
      </c>
      <c r="B7119" s="80" t="s">
        <v>19421</v>
      </c>
      <c r="C7119" s="105" t="s">
        <v>16</v>
      </c>
      <c r="D7119" s="118" t="str">
        <f t="shared" si="139"/>
        <v>*.511.713-**</v>
      </c>
      <c r="E7119" s="118" t="s">
        <v>13196</v>
      </c>
      <c r="F7119" s="82" t="s">
        <v>13197</v>
      </c>
      <c r="G7119" s="102">
        <v>32218</v>
      </c>
      <c r="H7119" s="84" t="s">
        <v>6</v>
      </c>
      <c r="I7119" s="102">
        <v>44453</v>
      </c>
      <c r="J7119" s="86" t="s">
        <v>8</v>
      </c>
      <c r="K7119" s="102">
        <v>44498</v>
      </c>
      <c r="L7119" s="125"/>
      <c r="M7119" s="102"/>
      <c r="O7119" s="102"/>
      <c r="Q7119" s="102"/>
      <c r="S7119" s="102"/>
      <c r="T7119" s="149"/>
      <c r="U7119" s="102"/>
      <c r="V7119" s="105"/>
    </row>
    <row r="7120" spans="1:22" x14ac:dyDescent="0.25">
      <c r="A7120" s="79">
        <v>7119</v>
      </c>
      <c r="B7120" s="80" t="s">
        <v>19421</v>
      </c>
      <c r="C7120" s="105" t="s">
        <v>16</v>
      </c>
      <c r="D7120" s="118" t="str">
        <f t="shared" si="139"/>
        <v>*.693.252-**</v>
      </c>
      <c r="E7120" s="118" t="s">
        <v>13198</v>
      </c>
      <c r="F7120" s="82" t="s">
        <v>13199</v>
      </c>
      <c r="G7120" s="102">
        <v>30189</v>
      </c>
      <c r="H7120" s="84" t="s">
        <v>6</v>
      </c>
      <c r="I7120" s="102">
        <v>44453</v>
      </c>
      <c r="J7120" s="86" t="s">
        <v>8</v>
      </c>
      <c r="K7120" s="102">
        <v>44474</v>
      </c>
      <c r="L7120" s="125"/>
      <c r="M7120" s="102"/>
      <c r="O7120" s="102"/>
      <c r="Q7120" s="102"/>
      <c r="S7120" s="102"/>
      <c r="T7120" s="149"/>
      <c r="U7120" s="102"/>
      <c r="V7120" s="105"/>
    </row>
    <row r="7121" spans="1:22" x14ac:dyDescent="0.25">
      <c r="A7121" s="79">
        <v>7120</v>
      </c>
      <c r="B7121" s="80" t="s">
        <v>19421</v>
      </c>
      <c r="C7121" s="105" t="s">
        <v>16</v>
      </c>
      <c r="D7121" s="118" t="str">
        <f t="shared" si="139"/>
        <v>*.924.003-**</v>
      </c>
      <c r="E7121" s="118" t="s">
        <v>13200</v>
      </c>
      <c r="F7121" s="82" t="s">
        <v>13201</v>
      </c>
      <c r="G7121" s="102">
        <v>30041</v>
      </c>
      <c r="H7121" s="84" t="s">
        <v>6</v>
      </c>
      <c r="I7121" s="102">
        <v>44453</v>
      </c>
      <c r="J7121" s="86" t="s">
        <v>8</v>
      </c>
      <c r="K7121" s="102">
        <v>44484</v>
      </c>
      <c r="L7121" s="125"/>
      <c r="M7121" s="102"/>
      <c r="O7121" s="102"/>
      <c r="Q7121" s="102"/>
      <c r="S7121" s="102"/>
      <c r="T7121" s="149"/>
      <c r="U7121" s="102"/>
      <c r="V7121" s="105"/>
    </row>
    <row r="7122" spans="1:22" x14ac:dyDescent="0.25">
      <c r="A7122" s="79">
        <v>7121</v>
      </c>
      <c r="B7122" s="80" t="s">
        <v>19421</v>
      </c>
      <c r="C7122" s="105" t="s">
        <v>16</v>
      </c>
      <c r="D7122" s="118" t="str">
        <f t="shared" si="139"/>
        <v>*.304.591-**</v>
      </c>
      <c r="E7122" s="118" t="s">
        <v>13202</v>
      </c>
      <c r="F7122" s="82" t="s">
        <v>13203</v>
      </c>
      <c r="G7122" s="102">
        <v>23236</v>
      </c>
      <c r="H7122" s="84" t="s">
        <v>6</v>
      </c>
      <c r="I7122" s="102">
        <v>44453</v>
      </c>
      <c r="K7122" s="102"/>
      <c r="L7122" s="125"/>
      <c r="M7122" s="102"/>
      <c r="O7122" s="102"/>
      <c r="Q7122" s="102"/>
      <c r="S7122" s="102"/>
      <c r="T7122" s="149"/>
      <c r="U7122" s="102"/>
      <c r="V7122" s="105"/>
    </row>
    <row r="7123" spans="1:22" x14ac:dyDescent="0.25">
      <c r="A7123" s="79">
        <v>7122</v>
      </c>
      <c r="B7123" s="80" t="s">
        <v>19421</v>
      </c>
      <c r="C7123" s="105" t="s">
        <v>16</v>
      </c>
      <c r="D7123" s="118" t="str">
        <f t="shared" si="139"/>
        <v>*.336.862-**</v>
      </c>
      <c r="E7123" s="118" t="s">
        <v>13204</v>
      </c>
      <c r="F7123" s="82" t="s">
        <v>13205</v>
      </c>
      <c r="G7123" s="102">
        <v>36481</v>
      </c>
      <c r="H7123" s="84" t="s">
        <v>6</v>
      </c>
      <c r="I7123" s="102">
        <v>44453</v>
      </c>
      <c r="J7123" s="86" t="s">
        <v>8</v>
      </c>
      <c r="K7123" s="102">
        <v>44475</v>
      </c>
      <c r="L7123" s="125"/>
      <c r="M7123" s="102"/>
      <c r="N7123" s="103" t="s">
        <v>685</v>
      </c>
      <c r="O7123" s="102">
        <v>44630</v>
      </c>
      <c r="Q7123" s="102"/>
      <c r="S7123" s="102"/>
      <c r="T7123" s="149"/>
      <c r="U7123" s="102"/>
      <c r="V7123" s="105"/>
    </row>
    <row r="7124" spans="1:22" x14ac:dyDescent="0.25">
      <c r="A7124" s="79">
        <v>7123</v>
      </c>
      <c r="B7124" s="80" t="s">
        <v>19421</v>
      </c>
      <c r="C7124" s="105" t="s">
        <v>16</v>
      </c>
      <c r="D7124" s="118" t="str">
        <f t="shared" si="139"/>
        <v>*.584.572-**</v>
      </c>
      <c r="E7124" s="118" t="s">
        <v>13206</v>
      </c>
      <c r="F7124" s="82" t="s">
        <v>13207</v>
      </c>
      <c r="G7124" s="102">
        <v>26432</v>
      </c>
      <c r="H7124" s="84" t="s">
        <v>6</v>
      </c>
      <c r="I7124" s="102">
        <v>44453</v>
      </c>
      <c r="K7124" s="102"/>
      <c r="L7124" s="125"/>
      <c r="M7124" s="102"/>
      <c r="O7124" s="102"/>
      <c r="Q7124" s="102"/>
      <c r="S7124" s="102"/>
      <c r="T7124" s="149"/>
      <c r="U7124" s="102"/>
      <c r="V7124" s="105"/>
    </row>
    <row r="7125" spans="1:22" x14ac:dyDescent="0.25">
      <c r="A7125" s="79">
        <v>7124</v>
      </c>
      <c r="B7125" s="80" t="s">
        <v>19421</v>
      </c>
      <c r="C7125" s="105" t="s">
        <v>16</v>
      </c>
      <c r="D7125" s="118" t="str">
        <f t="shared" si="139"/>
        <v>*.937.802-**</v>
      </c>
      <c r="E7125" s="118" t="s">
        <v>13208</v>
      </c>
      <c r="F7125" s="82" t="s">
        <v>13209</v>
      </c>
      <c r="G7125" s="102">
        <v>29224</v>
      </c>
      <c r="H7125" s="84" t="s">
        <v>6</v>
      </c>
      <c r="I7125" s="102">
        <v>44453</v>
      </c>
      <c r="J7125" s="86" t="s">
        <v>8</v>
      </c>
      <c r="K7125" s="102">
        <v>44474</v>
      </c>
      <c r="L7125" s="125"/>
      <c r="M7125" s="102"/>
      <c r="O7125" s="102"/>
      <c r="Q7125" s="102"/>
      <c r="S7125" s="102"/>
      <c r="T7125" s="149"/>
      <c r="U7125" s="102"/>
      <c r="V7125" s="105"/>
    </row>
    <row r="7126" spans="1:22" x14ac:dyDescent="0.25">
      <c r="A7126" s="79">
        <v>7125</v>
      </c>
      <c r="B7126" s="80" t="s">
        <v>19421</v>
      </c>
      <c r="C7126" s="105" t="s">
        <v>16</v>
      </c>
      <c r="D7126" s="118" t="str">
        <f t="shared" si="139"/>
        <v>*.483.902-**</v>
      </c>
      <c r="E7126" s="118" t="s">
        <v>13210</v>
      </c>
      <c r="F7126" s="82" t="s">
        <v>13211</v>
      </c>
      <c r="G7126" s="102">
        <v>22944</v>
      </c>
      <c r="H7126" s="84" t="s">
        <v>6</v>
      </c>
      <c r="I7126" s="102">
        <v>44453</v>
      </c>
      <c r="J7126" s="86" t="s">
        <v>8</v>
      </c>
      <c r="K7126" s="102">
        <v>44477</v>
      </c>
      <c r="L7126" s="125"/>
      <c r="M7126" s="102"/>
      <c r="N7126" s="103" t="s">
        <v>685</v>
      </c>
      <c r="O7126" s="102">
        <v>44638</v>
      </c>
      <c r="Q7126" s="102"/>
      <c r="S7126" s="102"/>
      <c r="T7126" s="149"/>
      <c r="U7126" s="102"/>
      <c r="V7126" s="105"/>
    </row>
    <row r="7127" spans="1:22" x14ac:dyDescent="0.25">
      <c r="A7127" s="79">
        <v>7126</v>
      </c>
      <c r="B7127" s="80" t="s">
        <v>19421</v>
      </c>
      <c r="C7127" s="105" t="s">
        <v>16</v>
      </c>
      <c r="D7127" s="118" t="str">
        <f t="shared" si="139"/>
        <v>*.523.424-**</v>
      </c>
      <c r="E7127" s="118" t="s">
        <v>13212</v>
      </c>
      <c r="F7127" s="82" t="s">
        <v>13213</v>
      </c>
      <c r="G7127" s="102">
        <v>37016</v>
      </c>
      <c r="H7127" s="84" t="s">
        <v>6</v>
      </c>
      <c r="I7127" s="102">
        <v>44453</v>
      </c>
      <c r="J7127" s="86" t="s">
        <v>8</v>
      </c>
      <c r="K7127" s="102">
        <v>44494</v>
      </c>
      <c r="L7127" s="125"/>
      <c r="M7127" s="102"/>
      <c r="O7127" s="102"/>
      <c r="Q7127" s="102"/>
      <c r="S7127" s="102"/>
      <c r="T7127" s="149"/>
      <c r="U7127" s="102"/>
      <c r="V7127" s="105"/>
    </row>
    <row r="7128" spans="1:22" x14ac:dyDescent="0.25">
      <c r="A7128" s="79">
        <v>7127</v>
      </c>
      <c r="B7128" s="80" t="s">
        <v>19421</v>
      </c>
      <c r="C7128" s="105" t="s">
        <v>16</v>
      </c>
      <c r="D7128" s="118" t="str">
        <f t="shared" si="139"/>
        <v>*.721.382-**</v>
      </c>
      <c r="E7128" s="118" t="s">
        <v>13214</v>
      </c>
      <c r="F7128" s="82" t="s">
        <v>13215</v>
      </c>
      <c r="G7128" s="102">
        <v>32537</v>
      </c>
      <c r="H7128" s="84" t="s">
        <v>6</v>
      </c>
      <c r="I7128" s="102">
        <v>44453</v>
      </c>
      <c r="J7128" s="86" t="s">
        <v>8</v>
      </c>
      <c r="K7128" s="102">
        <v>44536</v>
      </c>
      <c r="L7128" s="125"/>
      <c r="M7128" s="102"/>
      <c r="O7128" s="102"/>
      <c r="Q7128" s="102"/>
      <c r="S7128" s="102"/>
      <c r="T7128" s="149"/>
      <c r="U7128" s="102"/>
      <c r="V7128" s="105"/>
    </row>
    <row r="7129" spans="1:22" x14ac:dyDescent="0.25">
      <c r="A7129" s="79">
        <v>7128</v>
      </c>
      <c r="B7129" s="80" t="s">
        <v>19421</v>
      </c>
      <c r="C7129" s="105" t="s">
        <v>16</v>
      </c>
      <c r="D7129" s="118" t="str">
        <f t="shared" si="139"/>
        <v>*.914.212-**</v>
      </c>
      <c r="E7129" s="118" t="s">
        <v>13216</v>
      </c>
      <c r="F7129" s="82" t="s">
        <v>13217</v>
      </c>
      <c r="G7129" s="102">
        <v>33110</v>
      </c>
      <c r="H7129" s="84" t="s">
        <v>6</v>
      </c>
      <c r="I7129" s="102">
        <v>44453</v>
      </c>
      <c r="J7129" s="86" t="s">
        <v>8</v>
      </c>
      <c r="K7129" s="102">
        <v>44474</v>
      </c>
      <c r="L7129" s="125"/>
      <c r="M7129" s="102"/>
      <c r="O7129" s="102"/>
      <c r="Q7129" s="102"/>
      <c r="S7129" s="102"/>
      <c r="T7129" s="149"/>
      <c r="U7129" s="102"/>
      <c r="V7129" s="105"/>
    </row>
    <row r="7130" spans="1:22" x14ac:dyDescent="0.25">
      <c r="A7130" s="79">
        <v>7129</v>
      </c>
      <c r="B7130" s="80" t="s">
        <v>19421</v>
      </c>
      <c r="C7130" s="105" t="s">
        <v>16</v>
      </c>
      <c r="D7130" s="118" t="str">
        <f t="shared" si="139"/>
        <v>*.204.252-**</v>
      </c>
      <c r="E7130" s="118" t="s">
        <v>13218</v>
      </c>
      <c r="F7130" s="82" t="s">
        <v>13219</v>
      </c>
      <c r="G7130" s="102">
        <v>22872</v>
      </c>
      <c r="H7130" s="84" t="s">
        <v>6</v>
      </c>
      <c r="I7130" s="102">
        <v>44453</v>
      </c>
      <c r="J7130" s="86" t="s">
        <v>8</v>
      </c>
      <c r="K7130" s="102">
        <v>44474</v>
      </c>
      <c r="L7130" s="125"/>
      <c r="M7130" s="102"/>
      <c r="O7130" s="102"/>
      <c r="Q7130" s="102"/>
      <c r="S7130" s="102"/>
      <c r="T7130" s="149"/>
      <c r="U7130" s="102"/>
      <c r="V7130" s="105"/>
    </row>
    <row r="7131" spans="1:22" x14ac:dyDescent="0.25">
      <c r="A7131" s="79">
        <v>7130</v>
      </c>
      <c r="B7131" s="80" t="s">
        <v>19421</v>
      </c>
      <c r="C7131" s="105" t="s">
        <v>16</v>
      </c>
      <c r="D7131" s="118" t="str">
        <f t="shared" si="139"/>
        <v>*.483.082-**</v>
      </c>
      <c r="E7131" s="118" t="s">
        <v>13220</v>
      </c>
      <c r="F7131" s="82" t="s">
        <v>13221</v>
      </c>
      <c r="G7131" s="102">
        <v>32974</v>
      </c>
      <c r="H7131" s="84" t="s">
        <v>6</v>
      </c>
      <c r="I7131" s="102">
        <v>44453</v>
      </c>
      <c r="J7131" s="86" t="s">
        <v>8</v>
      </c>
      <c r="K7131" s="102">
        <v>44480</v>
      </c>
      <c r="L7131" s="125"/>
      <c r="M7131" s="102"/>
      <c r="O7131" s="102"/>
      <c r="Q7131" s="102"/>
      <c r="S7131" s="102"/>
      <c r="T7131" s="149"/>
      <c r="U7131" s="102"/>
      <c r="V7131" s="105"/>
    </row>
    <row r="7132" spans="1:22" x14ac:dyDescent="0.25">
      <c r="A7132" s="79">
        <v>7131</v>
      </c>
      <c r="B7132" s="80" t="s">
        <v>19421</v>
      </c>
      <c r="C7132" s="105" t="s">
        <v>16</v>
      </c>
      <c r="D7132" s="118" t="str">
        <f t="shared" si="139"/>
        <v>*.093.382-**</v>
      </c>
      <c r="E7132" s="118" t="s">
        <v>13222</v>
      </c>
      <c r="F7132" s="82" t="s">
        <v>13223</v>
      </c>
      <c r="G7132" s="102">
        <v>32626</v>
      </c>
      <c r="H7132" s="84" t="s">
        <v>6</v>
      </c>
      <c r="I7132" s="102">
        <v>44453</v>
      </c>
      <c r="J7132" s="86" t="s">
        <v>8</v>
      </c>
      <c r="K7132" s="102">
        <v>44518</v>
      </c>
      <c r="L7132" s="125"/>
      <c r="M7132" s="102"/>
      <c r="O7132" s="102"/>
      <c r="Q7132" s="102"/>
      <c r="S7132" s="102"/>
      <c r="T7132" s="149"/>
      <c r="U7132" s="102"/>
      <c r="V7132" s="105"/>
    </row>
    <row r="7133" spans="1:22" x14ac:dyDescent="0.25">
      <c r="A7133" s="79">
        <v>7132</v>
      </c>
      <c r="B7133" s="80" t="s">
        <v>19421</v>
      </c>
      <c r="C7133" s="105" t="s">
        <v>16</v>
      </c>
      <c r="D7133" s="118" t="str">
        <f t="shared" si="139"/>
        <v>*.013.982-**</v>
      </c>
      <c r="E7133" s="118" t="s">
        <v>13224</v>
      </c>
      <c r="F7133" s="82" t="s">
        <v>13225</v>
      </c>
      <c r="G7133" s="102">
        <v>32368</v>
      </c>
      <c r="H7133" s="84" t="s">
        <v>6</v>
      </c>
      <c r="I7133" s="102">
        <v>44453</v>
      </c>
      <c r="K7133" s="102"/>
      <c r="L7133" s="125"/>
      <c r="M7133" s="102"/>
      <c r="O7133" s="102"/>
      <c r="Q7133" s="102"/>
      <c r="S7133" s="102"/>
      <c r="T7133" s="149"/>
      <c r="U7133" s="102"/>
      <c r="V7133" s="105"/>
    </row>
    <row r="7134" spans="1:22" x14ac:dyDescent="0.25">
      <c r="A7134" s="79">
        <v>7133</v>
      </c>
      <c r="B7134" s="80" t="s">
        <v>19421</v>
      </c>
      <c r="C7134" s="105" t="s">
        <v>16</v>
      </c>
      <c r="D7134" s="118" t="str">
        <f t="shared" si="139"/>
        <v>*.734.632-**</v>
      </c>
      <c r="E7134" s="118" t="s">
        <v>13226</v>
      </c>
      <c r="F7134" s="82" t="s">
        <v>13227</v>
      </c>
      <c r="G7134" s="102">
        <v>36717</v>
      </c>
      <c r="H7134" s="84" t="s">
        <v>6</v>
      </c>
      <c r="I7134" s="102">
        <v>44453</v>
      </c>
      <c r="J7134" s="86" t="s">
        <v>8</v>
      </c>
      <c r="K7134" s="102">
        <v>44483</v>
      </c>
      <c r="L7134" s="125"/>
      <c r="M7134" s="102"/>
      <c r="O7134" s="102"/>
      <c r="Q7134" s="102"/>
      <c r="S7134" s="102"/>
      <c r="T7134" s="149"/>
      <c r="U7134" s="102"/>
      <c r="V7134" s="105"/>
    </row>
    <row r="7135" spans="1:22" x14ac:dyDescent="0.25">
      <c r="A7135" s="79">
        <v>7134</v>
      </c>
      <c r="B7135" s="80" t="s">
        <v>19421</v>
      </c>
      <c r="C7135" s="105" t="s">
        <v>16</v>
      </c>
      <c r="D7135" s="118" t="str">
        <f t="shared" si="139"/>
        <v>*.536.642-**</v>
      </c>
      <c r="E7135" s="118" t="s">
        <v>13228</v>
      </c>
      <c r="F7135" s="82" t="s">
        <v>13229</v>
      </c>
      <c r="G7135" s="102">
        <v>28483</v>
      </c>
      <c r="H7135" s="84" t="s">
        <v>6</v>
      </c>
      <c r="I7135" s="102">
        <v>44453</v>
      </c>
      <c r="J7135" s="86" t="s">
        <v>8</v>
      </c>
      <c r="K7135" s="102">
        <v>44480</v>
      </c>
      <c r="L7135" s="125"/>
      <c r="M7135" s="102"/>
      <c r="N7135" s="103" t="s">
        <v>685</v>
      </c>
      <c r="O7135" s="102">
        <v>44636</v>
      </c>
      <c r="Q7135" s="102"/>
      <c r="S7135" s="102"/>
      <c r="T7135" s="149"/>
      <c r="U7135" s="102"/>
      <c r="V7135" s="105"/>
    </row>
    <row r="7136" spans="1:22" x14ac:dyDescent="0.25">
      <c r="A7136" s="79">
        <v>7135</v>
      </c>
      <c r="B7136" s="80" t="s">
        <v>19421</v>
      </c>
      <c r="C7136" s="105" t="s">
        <v>16</v>
      </c>
      <c r="D7136" s="118" t="str">
        <f t="shared" si="139"/>
        <v>*.951.632-**</v>
      </c>
      <c r="E7136" s="118" t="s">
        <v>13230</v>
      </c>
      <c r="F7136" s="82" t="s">
        <v>13231</v>
      </c>
      <c r="G7136" s="102">
        <v>35176</v>
      </c>
      <c r="H7136" s="84" t="s">
        <v>6</v>
      </c>
      <c r="I7136" s="102">
        <v>44453</v>
      </c>
      <c r="J7136" s="86" t="s">
        <v>8</v>
      </c>
      <c r="K7136" s="102">
        <v>44513</v>
      </c>
      <c r="L7136" s="125"/>
      <c r="M7136" s="102"/>
      <c r="O7136" s="102"/>
      <c r="Q7136" s="102"/>
      <c r="S7136" s="102"/>
      <c r="T7136" s="149"/>
      <c r="U7136" s="102"/>
      <c r="V7136" s="105"/>
    </row>
    <row r="7137" spans="1:22" x14ac:dyDescent="0.25">
      <c r="A7137" s="79">
        <v>7136</v>
      </c>
      <c r="B7137" s="80" t="s">
        <v>19421</v>
      </c>
      <c r="C7137" s="105" t="s">
        <v>16</v>
      </c>
      <c r="D7137" s="118" t="str">
        <f t="shared" si="139"/>
        <v>*.368.682-**</v>
      </c>
      <c r="E7137" s="118" t="s">
        <v>13232</v>
      </c>
      <c r="F7137" s="82" t="s">
        <v>13233</v>
      </c>
      <c r="G7137" s="102">
        <v>28753</v>
      </c>
      <c r="H7137" s="84" t="s">
        <v>6</v>
      </c>
      <c r="I7137" s="102">
        <v>44453</v>
      </c>
      <c r="J7137" s="86" t="s">
        <v>8</v>
      </c>
      <c r="K7137" s="102">
        <v>44474</v>
      </c>
      <c r="L7137" s="125"/>
      <c r="M7137" s="102"/>
      <c r="O7137" s="102"/>
      <c r="Q7137" s="102"/>
      <c r="S7137" s="102"/>
      <c r="T7137" s="149"/>
      <c r="U7137" s="102"/>
      <c r="V7137" s="105"/>
    </row>
    <row r="7138" spans="1:22" x14ac:dyDescent="0.25">
      <c r="A7138" s="79">
        <v>7137</v>
      </c>
      <c r="B7138" s="80" t="s">
        <v>19421</v>
      </c>
      <c r="C7138" s="105" t="s">
        <v>6919</v>
      </c>
      <c r="D7138" s="118" t="str">
        <f t="shared" si="139"/>
        <v>*.239.52-2**</v>
      </c>
      <c r="E7138" s="118" t="s">
        <v>13234</v>
      </c>
      <c r="F7138" s="82" t="s">
        <v>13235</v>
      </c>
      <c r="G7138" s="102">
        <v>35588</v>
      </c>
      <c r="H7138" s="84" t="s">
        <v>6</v>
      </c>
      <c r="I7138" s="102">
        <v>44453</v>
      </c>
      <c r="K7138" s="102"/>
      <c r="L7138" s="125"/>
      <c r="M7138" s="102"/>
      <c r="O7138" s="102"/>
      <c r="Q7138" s="102"/>
      <c r="S7138" s="102"/>
      <c r="T7138" s="149"/>
      <c r="U7138" s="102"/>
      <c r="V7138" s="105"/>
    </row>
    <row r="7139" spans="1:22" x14ac:dyDescent="0.25">
      <c r="A7139" s="79">
        <v>7138</v>
      </c>
      <c r="B7139" s="80" t="s">
        <v>19421</v>
      </c>
      <c r="C7139" s="105" t="s">
        <v>6919</v>
      </c>
      <c r="D7139" s="118" t="str">
        <f t="shared" si="139"/>
        <v>*.373.722-**</v>
      </c>
      <c r="E7139" s="118" t="s">
        <v>13236</v>
      </c>
      <c r="F7139" s="82" t="s">
        <v>13237</v>
      </c>
      <c r="G7139" s="102">
        <v>35173</v>
      </c>
      <c r="H7139" s="84" t="s">
        <v>6</v>
      </c>
      <c r="I7139" s="102">
        <v>44453</v>
      </c>
      <c r="J7139" s="86" t="s">
        <v>8</v>
      </c>
      <c r="K7139" s="102">
        <v>44490</v>
      </c>
      <c r="L7139" s="125"/>
      <c r="M7139" s="102"/>
      <c r="O7139" s="102"/>
      <c r="Q7139" s="102"/>
      <c r="S7139" s="102"/>
      <c r="T7139" s="149"/>
      <c r="U7139" s="102"/>
      <c r="V7139" s="105"/>
    </row>
    <row r="7140" spans="1:22" x14ac:dyDescent="0.25">
      <c r="A7140" s="79">
        <v>7139</v>
      </c>
      <c r="B7140" s="80" t="s">
        <v>19421</v>
      </c>
      <c r="C7140" s="105" t="s">
        <v>6919</v>
      </c>
      <c r="D7140" s="118" t="str">
        <f t="shared" si="139"/>
        <v>*.909.382-**</v>
      </c>
      <c r="E7140" s="118" t="s">
        <v>13238</v>
      </c>
      <c r="F7140" s="82" t="s">
        <v>13239</v>
      </c>
      <c r="G7140" s="102">
        <v>30510</v>
      </c>
      <c r="H7140" s="84" t="s">
        <v>6</v>
      </c>
      <c r="I7140" s="102">
        <v>44453</v>
      </c>
      <c r="J7140" s="86" t="s">
        <v>8</v>
      </c>
      <c r="K7140" s="102">
        <v>44490</v>
      </c>
      <c r="L7140" s="125"/>
      <c r="M7140" s="102"/>
      <c r="N7140" s="103" t="s">
        <v>685</v>
      </c>
      <c r="O7140" s="102">
        <v>44641</v>
      </c>
      <c r="Q7140" s="102"/>
      <c r="S7140" s="102"/>
      <c r="T7140" s="149"/>
      <c r="U7140" s="102"/>
      <c r="V7140" s="105"/>
    </row>
    <row r="7141" spans="1:22" x14ac:dyDescent="0.25">
      <c r="A7141" s="79">
        <v>7140</v>
      </c>
      <c r="B7141" s="80" t="s">
        <v>19421</v>
      </c>
      <c r="C7141" s="105" t="s">
        <v>6919</v>
      </c>
      <c r="D7141" s="118" t="str">
        <f t="shared" si="139"/>
        <v>*.764.932-**</v>
      </c>
      <c r="E7141" s="118" t="s">
        <v>13240</v>
      </c>
      <c r="F7141" s="82" t="s">
        <v>13241</v>
      </c>
      <c r="G7141" s="102">
        <v>27913</v>
      </c>
      <c r="H7141" s="84" t="s">
        <v>6</v>
      </c>
      <c r="I7141" s="102">
        <v>44453</v>
      </c>
      <c r="J7141" s="86" t="s">
        <v>8</v>
      </c>
      <c r="K7141" s="102">
        <v>44544</v>
      </c>
      <c r="L7141" s="125"/>
      <c r="M7141" s="102"/>
      <c r="O7141" s="102"/>
      <c r="Q7141" s="102"/>
      <c r="S7141" s="102"/>
      <c r="T7141" s="149"/>
      <c r="U7141" s="102"/>
      <c r="V7141" s="105"/>
    </row>
    <row r="7142" spans="1:22" x14ac:dyDescent="0.25">
      <c r="A7142" s="79">
        <v>7141</v>
      </c>
      <c r="B7142" s="80" t="s">
        <v>19421</v>
      </c>
      <c r="C7142" s="105" t="s">
        <v>6919</v>
      </c>
      <c r="D7142" s="118" t="str">
        <f t="shared" si="139"/>
        <v>*.663.852-**</v>
      </c>
      <c r="E7142" s="118" t="s">
        <v>13242</v>
      </c>
      <c r="F7142" s="82" t="s">
        <v>13243</v>
      </c>
      <c r="G7142" s="102">
        <v>37254</v>
      </c>
      <c r="H7142" s="84" t="s">
        <v>6</v>
      </c>
      <c r="I7142" s="102">
        <v>44453</v>
      </c>
      <c r="J7142" s="86" t="s">
        <v>8</v>
      </c>
      <c r="K7142" s="102">
        <v>44490</v>
      </c>
      <c r="L7142" s="125"/>
      <c r="M7142" s="102"/>
      <c r="O7142" s="102"/>
      <c r="Q7142" s="102"/>
      <c r="S7142" s="102"/>
      <c r="T7142" s="149"/>
      <c r="U7142" s="102"/>
      <c r="V7142" s="105"/>
    </row>
    <row r="7143" spans="1:22" x14ac:dyDescent="0.25">
      <c r="A7143" s="79">
        <v>7142</v>
      </c>
      <c r="B7143" s="80" t="s">
        <v>19421</v>
      </c>
      <c r="C7143" s="105" t="s">
        <v>6919</v>
      </c>
      <c r="D7143" s="118" t="str">
        <f t="shared" si="139"/>
        <v>*.054.322-**</v>
      </c>
      <c r="E7143" s="118" t="s">
        <v>13244</v>
      </c>
      <c r="F7143" s="82" t="s">
        <v>13245</v>
      </c>
      <c r="G7143" s="102">
        <v>32758</v>
      </c>
      <c r="H7143" s="84" t="s">
        <v>6</v>
      </c>
      <c r="I7143" s="102">
        <v>44453</v>
      </c>
      <c r="J7143" s="86" t="s">
        <v>8</v>
      </c>
      <c r="K7143" s="102">
        <v>44490</v>
      </c>
      <c r="L7143" s="125"/>
      <c r="M7143" s="102"/>
      <c r="O7143" s="102"/>
      <c r="Q7143" s="102"/>
      <c r="S7143" s="102"/>
      <c r="T7143" s="149"/>
      <c r="U7143" s="102"/>
      <c r="V7143" s="105"/>
    </row>
    <row r="7144" spans="1:22" x14ac:dyDescent="0.25">
      <c r="A7144" s="79">
        <v>7143</v>
      </c>
      <c r="B7144" s="80" t="s">
        <v>19421</v>
      </c>
      <c r="C7144" s="105" t="s">
        <v>6919</v>
      </c>
      <c r="D7144" s="118" t="str">
        <f t="shared" si="139"/>
        <v>*.742.652-**</v>
      </c>
      <c r="E7144" s="118" t="s">
        <v>13246</v>
      </c>
      <c r="F7144" s="82" t="s">
        <v>13247</v>
      </c>
      <c r="G7144" s="102">
        <v>35190</v>
      </c>
      <c r="H7144" s="84" t="s">
        <v>6</v>
      </c>
      <c r="I7144" s="102">
        <v>44453</v>
      </c>
      <c r="J7144" s="86" t="s">
        <v>8</v>
      </c>
      <c r="K7144" s="102">
        <v>44509</v>
      </c>
      <c r="L7144" s="125"/>
      <c r="M7144" s="102"/>
      <c r="O7144" s="102"/>
      <c r="Q7144" s="102"/>
      <c r="S7144" s="102"/>
      <c r="T7144" s="149"/>
      <c r="U7144" s="102"/>
      <c r="V7144" s="105"/>
    </row>
    <row r="7145" spans="1:22" x14ac:dyDescent="0.25">
      <c r="A7145" s="79">
        <v>7144</v>
      </c>
      <c r="B7145" s="80" t="s">
        <v>19421</v>
      </c>
      <c r="C7145" s="105" t="s">
        <v>6919</v>
      </c>
      <c r="D7145" s="118" t="str">
        <f t="shared" si="139"/>
        <v>*.954.122-**</v>
      </c>
      <c r="E7145" s="118" t="s">
        <v>13248</v>
      </c>
      <c r="F7145" s="82" t="s">
        <v>13249</v>
      </c>
      <c r="G7145" s="102">
        <v>31845</v>
      </c>
      <c r="H7145" s="84" t="s">
        <v>6</v>
      </c>
      <c r="I7145" s="102">
        <v>44453</v>
      </c>
      <c r="J7145" s="86" t="s">
        <v>8</v>
      </c>
      <c r="K7145" s="102">
        <v>44509</v>
      </c>
      <c r="L7145" s="125"/>
      <c r="M7145" s="102"/>
      <c r="O7145" s="102"/>
      <c r="Q7145" s="102"/>
      <c r="S7145" s="102"/>
      <c r="T7145" s="149"/>
      <c r="U7145" s="102"/>
      <c r="V7145" s="105"/>
    </row>
    <row r="7146" spans="1:22" x14ac:dyDescent="0.25">
      <c r="A7146" s="79">
        <v>7145</v>
      </c>
      <c r="B7146" s="80" t="s">
        <v>19421</v>
      </c>
      <c r="C7146" s="105" t="s">
        <v>6919</v>
      </c>
      <c r="D7146" s="118" t="str">
        <f t="shared" si="139"/>
        <v>*.862.542-**</v>
      </c>
      <c r="E7146" s="118" t="s">
        <v>13250</v>
      </c>
      <c r="F7146" s="82" t="s">
        <v>13251</v>
      </c>
      <c r="G7146" s="102">
        <v>32525</v>
      </c>
      <c r="H7146" s="84" t="s">
        <v>6</v>
      </c>
      <c r="I7146" s="102">
        <v>44453</v>
      </c>
      <c r="K7146" s="102"/>
      <c r="L7146" s="125"/>
      <c r="M7146" s="102"/>
      <c r="O7146" s="102"/>
      <c r="Q7146" s="102"/>
      <c r="S7146" s="102"/>
      <c r="T7146" s="149"/>
      <c r="U7146" s="102"/>
      <c r="V7146" s="105"/>
    </row>
    <row r="7147" spans="1:22" x14ac:dyDescent="0.25">
      <c r="A7147" s="79">
        <v>7146</v>
      </c>
      <c r="B7147" s="80" t="s">
        <v>19421</v>
      </c>
      <c r="C7147" s="105" t="s">
        <v>6919</v>
      </c>
      <c r="D7147" s="118" t="str">
        <f t="shared" si="139"/>
        <v>*.765.492-**</v>
      </c>
      <c r="E7147" s="118" t="s">
        <v>13252</v>
      </c>
      <c r="F7147" s="82" t="s">
        <v>13253</v>
      </c>
      <c r="G7147" s="102">
        <v>34387</v>
      </c>
      <c r="H7147" s="84" t="s">
        <v>6</v>
      </c>
      <c r="I7147" s="102">
        <v>44453</v>
      </c>
      <c r="J7147" s="86" t="s">
        <v>8</v>
      </c>
      <c r="K7147" s="102">
        <v>44490</v>
      </c>
      <c r="L7147" s="125"/>
      <c r="M7147" s="102"/>
      <c r="O7147" s="102"/>
      <c r="Q7147" s="102"/>
      <c r="S7147" s="102"/>
      <c r="T7147" s="149"/>
      <c r="U7147" s="102"/>
      <c r="V7147" s="105"/>
    </row>
    <row r="7148" spans="1:22" x14ac:dyDescent="0.25">
      <c r="A7148" s="79">
        <v>7147</v>
      </c>
      <c r="B7148" s="80" t="s">
        <v>19421</v>
      </c>
      <c r="C7148" s="105" t="s">
        <v>6919</v>
      </c>
      <c r="D7148" s="118" t="str">
        <f t="shared" si="139"/>
        <v>*.357.472-**</v>
      </c>
      <c r="E7148" s="118" t="s">
        <v>13254</v>
      </c>
      <c r="F7148" s="82" t="s">
        <v>13255</v>
      </c>
      <c r="G7148" s="102">
        <v>33734</v>
      </c>
      <c r="H7148" s="84" t="s">
        <v>6</v>
      </c>
      <c r="I7148" s="102">
        <v>44453</v>
      </c>
      <c r="J7148" s="86" t="s">
        <v>8</v>
      </c>
      <c r="K7148" s="102">
        <v>44490</v>
      </c>
      <c r="L7148" s="125"/>
      <c r="M7148" s="102"/>
      <c r="O7148" s="102"/>
      <c r="Q7148" s="102"/>
      <c r="S7148" s="102"/>
      <c r="T7148" s="149"/>
      <c r="U7148" s="102"/>
      <c r="V7148" s="105"/>
    </row>
    <row r="7149" spans="1:22" x14ac:dyDescent="0.25">
      <c r="A7149" s="79">
        <v>7148</v>
      </c>
      <c r="B7149" s="80" t="s">
        <v>19421</v>
      </c>
      <c r="C7149" s="105" t="s">
        <v>6919</v>
      </c>
      <c r="D7149" s="118" t="str">
        <f t="shared" si="139"/>
        <v>*.000.702-**</v>
      </c>
      <c r="E7149" s="118" t="s">
        <v>13256</v>
      </c>
      <c r="F7149" s="82" t="s">
        <v>13257</v>
      </c>
      <c r="G7149" s="102">
        <v>22519</v>
      </c>
      <c r="H7149" s="84" t="s">
        <v>6</v>
      </c>
      <c r="I7149" s="102">
        <v>44453</v>
      </c>
      <c r="J7149" s="86" t="s">
        <v>8</v>
      </c>
      <c r="K7149" s="102">
        <v>44490</v>
      </c>
      <c r="L7149" s="125"/>
      <c r="M7149" s="102"/>
      <c r="O7149" s="102"/>
      <c r="Q7149" s="102"/>
      <c r="S7149" s="102"/>
      <c r="T7149" s="149"/>
      <c r="U7149" s="102"/>
      <c r="V7149" s="105"/>
    </row>
    <row r="7150" spans="1:22" x14ac:dyDescent="0.25">
      <c r="A7150" s="79">
        <v>7149</v>
      </c>
      <c r="B7150" s="80" t="s">
        <v>19421</v>
      </c>
      <c r="C7150" s="105" t="s">
        <v>6919</v>
      </c>
      <c r="D7150" s="118" t="str">
        <f t="shared" si="139"/>
        <v>*.794.352-**</v>
      </c>
      <c r="E7150" s="118" t="s">
        <v>13258</v>
      </c>
      <c r="F7150" s="82" t="s">
        <v>21152</v>
      </c>
      <c r="G7150" s="102">
        <v>29842</v>
      </c>
      <c r="H7150" s="84" t="s">
        <v>6</v>
      </c>
      <c r="I7150" s="102">
        <v>44453</v>
      </c>
      <c r="J7150" s="86" t="s">
        <v>8</v>
      </c>
      <c r="K7150" s="102">
        <v>44544</v>
      </c>
      <c r="L7150" s="125"/>
      <c r="M7150" s="102"/>
      <c r="O7150" s="102"/>
      <c r="Q7150" s="102"/>
      <c r="S7150" s="102"/>
      <c r="T7150" s="149"/>
      <c r="U7150" s="102"/>
      <c r="V7150" s="105"/>
    </row>
    <row r="7151" spans="1:22" x14ac:dyDescent="0.25">
      <c r="A7151" s="79">
        <v>7150</v>
      </c>
      <c r="B7151" s="80" t="s">
        <v>19421</v>
      </c>
      <c r="C7151" s="105" t="s">
        <v>6919</v>
      </c>
      <c r="D7151" s="118" t="str">
        <f t="shared" si="139"/>
        <v>*.764.512-**</v>
      </c>
      <c r="E7151" s="118" t="s">
        <v>13259</v>
      </c>
      <c r="F7151" s="82" t="s">
        <v>13260</v>
      </c>
      <c r="G7151" s="102">
        <v>36495</v>
      </c>
      <c r="H7151" s="84" t="s">
        <v>6</v>
      </c>
      <c r="I7151" s="102">
        <v>44453</v>
      </c>
      <c r="J7151" s="86" t="s">
        <v>8</v>
      </c>
      <c r="K7151" s="102">
        <v>44550</v>
      </c>
      <c r="L7151" s="125"/>
      <c r="M7151" s="102"/>
      <c r="O7151" s="102"/>
      <c r="Q7151" s="102"/>
      <c r="S7151" s="102"/>
      <c r="T7151" s="149"/>
      <c r="U7151" s="102"/>
      <c r="V7151" s="105"/>
    </row>
    <row r="7152" spans="1:22" x14ac:dyDescent="0.25">
      <c r="A7152" s="79">
        <v>7151</v>
      </c>
      <c r="B7152" s="80" t="s">
        <v>19421</v>
      </c>
      <c r="C7152" s="105" t="s">
        <v>6919</v>
      </c>
      <c r="D7152" s="118" t="str">
        <f t="shared" si="139"/>
        <v>*.120.142-**</v>
      </c>
      <c r="E7152" s="118" t="s">
        <v>13261</v>
      </c>
      <c r="F7152" s="82" t="s">
        <v>13262</v>
      </c>
      <c r="G7152" s="102">
        <v>30600</v>
      </c>
      <c r="H7152" s="84" t="s">
        <v>6</v>
      </c>
      <c r="I7152" s="102">
        <v>44453</v>
      </c>
      <c r="J7152" s="86" t="s">
        <v>8</v>
      </c>
      <c r="K7152" s="102">
        <v>44550</v>
      </c>
      <c r="L7152" s="125"/>
      <c r="M7152" s="102"/>
      <c r="O7152" s="102"/>
      <c r="Q7152" s="102"/>
      <c r="S7152" s="102"/>
      <c r="T7152" s="149"/>
      <c r="U7152" s="102"/>
      <c r="V7152" s="105"/>
    </row>
    <row r="7153" spans="1:22" x14ac:dyDescent="0.25">
      <c r="A7153" s="79">
        <v>7152</v>
      </c>
      <c r="B7153" s="80" t="s">
        <v>19421</v>
      </c>
      <c r="C7153" s="105" t="s">
        <v>6919</v>
      </c>
      <c r="D7153" s="118" t="str">
        <f t="shared" si="139"/>
        <v>*.595.692-**</v>
      </c>
      <c r="E7153" s="118" t="s">
        <v>13263</v>
      </c>
      <c r="F7153" s="82" t="s">
        <v>13264</v>
      </c>
      <c r="G7153" s="102">
        <v>36953</v>
      </c>
      <c r="H7153" s="84" t="s">
        <v>6</v>
      </c>
      <c r="I7153" s="102">
        <v>44453</v>
      </c>
      <c r="K7153" s="102"/>
      <c r="L7153" s="125"/>
      <c r="M7153" s="102"/>
      <c r="O7153" s="102"/>
      <c r="Q7153" s="102"/>
      <c r="S7153" s="102"/>
      <c r="T7153" s="149"/>
      <c r="U7153" s="102"/>
      <c r="V7153" s="105"/>
    </row>
    <row r="7154" spans="1:22" x14ac:dyDescent="0.25">
      <c r="A7154" s="79">
        <v>7153</v>
      </c>
      <c r="B7154" s="80" t="s">
        <v>19421</v>
      </c>
      <c r="C7154" s="105" t="s">
        <v>6919</v>
      </c>
      <c r="D7154" s="118" t="str">
        <f t="shared" si="139"/>
        <v>*.657.662-**</v>
      </c>
      <c r="E7154" s="118" t="s">
        <v>13265</v>
      </c>
      <c r="F7154" s="82" t="s">
        <v>13266</v>
      </c>
      <c r="G7154" s="102">
        <v>36342</v>
      </c>
      <c r="H7154" s="84" t="s">
        <v>6</v>
      </c>
      <c r="I7154" s="102">
        <v>44453</v>
      </c>
      <c r="J7154" s="86" t="s">
        <v>8</v>
      </c>
      <c r="K7154" s="102">
        <v>44495</v>
      </c>
      <c r="L7154" s="125"/>
      <c r="M7154" s="102"/>
      <c r="O7154" s="102"/>
      <c r="Q7154" s="102"/>
      <c r="S7154" s="102"/>
      <c r="T7154" s="149"/>
      <c r="U7154" s="102"/>
      <c r="V7154" s="105"/>
    </row>
    <row r="7155" spans="1:22" x14ac:dyDescent="0.25">
      <c r="A7155" s="79">
        <v>7154</v>
      </c>
      <c r="B7155" s="80" t="s">
        <v>19421</v>
      </c>
      <c r="C7155" s="105" t="s">
        <v>6919</v>
      </c>
      <c r="D7155" s="118" t="str">
        <f t="shared" si="139"/>
        <v>*.365.192-**</v>
      </c>
      <c r="E7155" s="118" t="s">
        <v>13267</v>
      </c>
      <c r="F7155" s="82" t="s">
        <v>13268</v>
      </c>
      <c r="G7155" s="102">
        <v>31939</v>
      </c>
      <c r="H7155" s="84" t="s">
        <v>6</v>
      </c>
      <c r="I7155" s="102">
        <v>44453</v>
      </c>
      <c r="J7155" s="86" t="s">
        <v>8</v>
      </c>
      <c r="K7155" s="102">
        <v>44490</v>
      </c>
      <c r="L7155" s="125"/>
      <c r="M7155" s="102"/>
      <c r="O7155" s="102"/>
      <c r="Q7155" s="102"/>
      <c r="S7155" s="102"/>
      <c r="T7155" s="149"/>
      <c r="U7155" s="102"/>
      <c r="V7155" s="105"/>
    </row>
    <row r="7156" spans="1:22" x14ac:dyDescent="0.25">
      <c r="A7156" s="79">
        <v>7155</v>
      </c>
      <c r="B7156" s="80" t="s">
        <v>19421</v>
      </c>
      <c r="C7156" s="105" t="s">
        <v>6919</v>
      </c>
      <c r="D7156" s="118" t="str">
        <f t="shared" si="139"/>
        <v>*.352.396.**</v>
      </c>
      <c r="E7156" s="118" t="s">
        <v>13269</v>
      </c>
      <c r="F7156" s="82" t="s">
        <v>13270</v>
      </c>
      <c r="G7156" s="102">
        <v>37297</v>
      </c>
      <c r="H7156" s="84" t="s">
        <v>6</v>
      </c>
      <c r="I7156" s="102">
        <v>44453</v>
      </c>
      <c r="J7156" s="86" t="s">
        <v>8</v>
      </c>
      <c r="K7156" s="102">
        <v>44490</v>
      </c>
      <c r="L7156" s="125"/>
      <c r="M7156" s="102"/>
      <c r="O7156" s="102"/>
      <c r="Q7156" s="102"/>
      <c r="S7156" s="102"/>
      <c r="T7156" s="149"/>
      <c r="U7156" s="102"/>
      <c r="V7156" s="105"/>
    </row>
    <row r="7157" spans="1:22" x14ac:dyDescent="0.25">
      <c r="A7157" s="79">
        <v>7156</v>
      </c>
      <c r="B7157" s="80" t="s">
        <v>19421</v>
      </c>
      <c r="C7157" s="105" t="s">
        <v>6919</v>
      </c>
      <c r="D7157" s="118" t="str">
        <f t="shared" si="139"/>
        <v>*.534.032-**</v>
      </c>
      <c r="E7157" s="118" t="s">
        <v>13271</v>
      </c>
      <c r="F7157" s="82" t="s">
        <v>13272</v>
      </c>
      <c r="G7157" s="102">
        <v>30076</v>
      </c>
      <c r="H7157" s="84" t="s">
        <v>6</v>
      </c>
      <c r="I7157" s="102">
        <v>44453</v>
      </c>
      <c r="J7157" s="86" t="s">
        <v>8</v>
      </c>
      <c r="K7157" s="102">
        <v>44490</v>
      </c>
      <c r="L7157" s="125"/>
      <c r="M7157" s="102"/>
      <c r="N7157" s="103" t="s">
        <v>685</v>
      </c>
      <c r="O7157" s="102">
        <v>44632</v>
      </c>
      <c r="Q7157" s="102"/>
      <c r="S7157" s="102"/>
      <c r="T7157" s="149"/>
      <c r="U7157" s="102"/>
      <c r="V7157" s="105"/>
    </row>
    <row r="7158" spans="1:22" x14ac:dyDescent="0.25">
      <c r="A7158" s="79">
        <v>7157</v>
      </c>
      <c r="B7158" s="80" t="s">
        <v>19421</v>
      </c>
      <c r="C7158" s="105" t="s">
        <v>6919</v>
      </c>
      <c r="D7158" s="118" t="str">
        <f t="shared" si="139"/>
        <v>*.115.652-**</v>
      </c>
      <c r="E7158" s="118" t="s">
        <v>13273</v>
      </c>
      <c r="F7158" s="82" t="s">
        <v>13274</v>
      </c>
      <c r="G7158" s="102">
        <v>33809</v>
      </c>
      <c r="I7158" s="102" t="s">
        <v>624</v>
      </c>
      <c r="J7158" s="86" t="s">
        <v>8</v>
      </c>
      <c r="K7158" s="102">
        <v>44453</v>
      </c>
      <c r="L7158" s="125"/>
      <c r="M7158" s="102"/>
      <c r="O7158" s="102"/>
      <c r="Q7158" s="102"/>
      <c r="S7158" s="102"/>
      <c r="T7158" s="149"/>
      <c r="U7158" s="102"/>
      <c r="V7158" s="105"/>
    </row>
    <row r="7159" spans="1:22" x14ac:dyDescent="0.25">
      <c r="A7159" s="79">
        <v>7158</v>
      </c>
      <c r="B7159" s="80" t="s">
        <v>19421</v>
      </c>
      <c r="C7159" s="105" t="s">
        <v>16</v>
      </c>
      <c r="D7159" s="118" t="str">
        <f t="shared" si="139"/>
        <v>*.276.992-**</v>
      </c>
      <c r="E7159" s="118" t="s">
        <v>13275</v>
      </c>
      <c r="F7159" s="82" t="s">
        <v>13276</v>
      </c>
      <c r="G7159" s="102">
        <v>37617</v>
      </c>
      <c r="H7159" s="84" t="s">
        <v>6</v>
      </c>
      <c r="I7159" s="102">
        <v>44454</v>
      </c>
      <c r="J7159" s="86" t="s">
        <v>8</v>
      </c>
      <c r="K7159" s="102">
        <v>44490</v>
      </c>
      <c r="L7159" s="125"/>
      <c r="M7159" s="102"/>
      <c r="O7159" s="102"/>
      <c r="Q7159" s="102"/>
      <c r="S7159" s="102"/>
      <c r="T7159" s="149"/>
      <c r="U7159" s="102"/>
      <c r="V7159" s="105"/>
    </row>
    <row r="7160" spans="1:22" x14ac:dyDescent="0.25">
      <c r="A7160" s="79">
        <v>7159</v>
      </c>
      <c r="B7160" s="80" t="s">
        <v>19421</v>
      </c>
      <c r="C7160" s="105" t="s">
        <v>16</v>
      </c>
      <c r="D7160" s="118" t="str">
        <f t="shared" si="139"/>
        <v>*.385.392-**</v>
      </c>
      <c r="E7160" s="118" t="s">
        <v>13277</v>
      </c>
      <c r="F7160" s="82" t="s">
        <v>13278</v>
      </c>
      <c r="G7160" s="102">
        <v>35554</v>
      </c>
      <c r="H7160" s="84" t="s">
        <v>6</v>
      </c>
      <c r="I7160" s="102">
        <v>44454</v>
      </c>
      <c r="J7160" s="86" t="s">
        <v>8</v>
      </c>
      <c r="K7160" s="102">
        <v>44503</v>
      </c>
      <c r="L7160" s="125"/>
      <c r="M7160" s="102"/>
      <c r="O7160" s="102"/>
      <c r="Q7160" s="102"/>
      <c r="S7160" s="102"/>
      <c r="T7160" s="149"/>
      <c r="U7160" s="102"/>
      <c r="V7160" s="105"/>
    </row>
    <row r="7161" spans="1:22" x14ac:dyDescent="0.25">
      <c r="A7161" s="79">
        <v>7160</v>
      </c>
      <c r="B7161" s="80" t="s">
        <v>19421</v>
      </c>
      <c r="C7161" s="105" t="s">
        <v>16</v>
      </c>
      <c r="D7161" s="118" t="str">
        <f t="shared" si="139"/>
        <v>*.540.782-**</v>
      </c>
      <c r="E7161" s="118" t="s">
        <v>13279</v>
      </c>
      <c r="F7161" s="82" t="s">
        <v>13280</v>
      </c>
      <c r="G7161" s="102">
        <v>37502</v>
      </c>
      <c r="H7161" s="84" t="s">
        <v>6</v>
      </c>
      <c r="I7161" s="102">
        <v>44454</v>
      </c>
      <c r="K7161" s="102"/>
      <c r="L7161" s="125"/>
      <c r="M7161" s="102"/>
      <c r="O7161" s="102"/>
      <c r="Q7161" s="102"/>
      <c r="S7161" s="102"/>
      <c r="T7161" s="149"/>
      <c r="U7161" s="102"/>
      <c r="V7161" s="105"/>
    </row>
    <row r="7162" spans="1:22" x14ac:dyDescent="0.25">
      <c r="A7162" s="79">
        <v>7161</v>
      </c>
      <c r="B7162" s="80" t="s">
        <v>19421</v>
      </c>
      <c r="C7162" s="105" t="s">
        <v>16</v>
      </c>
      <c r="D7162" s="118" t="str">
        <f t="shared" si="139"/>
        <v>*.787.772-**</v>
      </c>
      <c r="E7162" s="118" t="s">
        <v>13281</v>
      </c>
      <c r="F7162" s="82" t="s">
        <v>13282</v>
      </c>
      <c r="G7162" s="102">
        <v>34642</v>
      </c>
      <c r="H7162" s="84" t="s">
        <v>6</v>
      </c>
      <c r="I7162" s="102">
        <v>44454</v>
      </c>
      <c r="J7162" s="86" t="s">
        <v>8</v>
      </c>
      <c r="K7162" s="102">
        <v>44490</v>
      </c>
      <c r="L7162" s="125"/>
      <c r="M7162" s="102"/>
      <c r="O7162" s="102"/>
      <c r="Q7162" s="102"/>
      <c r="S7162" s="102"/>
      <c r="T7162" s="149"/>
      <c r="U7162" s="102"/>
      <c r="V7162" s="105"/>
    </row>
    <row r="7163" spans="1:22" x14ac:dyDescent="0.25">
      <c r="A7163" s="79">
        <v>7162</v>
      </c>
      <c r="B7163" s="80" t="s">
        <v>19421</v>
      </c>
      <c r="C7163" s="105" t="s">
        <v>16</v>
      </c>
      <c r="D7163" s="118" t="str">
        <f t="shared" si="139"/>
        <v>*.581.292-**</v>
      </c>
      <c r="E7163" s="118" t="s">
        <v>13283</v>
      </c>
      <c r="F7163" s="82" t="s">
        <v>13284</v>
      </c>
      <c r="G7163" s="102">
        <v>34305</v>
      </c>
      <c r="H7163" s="84" t="s">
        <v>6</v>
      </c>
      <c r="I7163" s="102">
        <v>44454</v>
      </c>
      <c r="J7163" s="86" t="s">
        <v>8</v>
      </c>
      <c r="K7163" s="102">
        <v>44509</v>
      </c>
      <c r="L7163" s="125"/>
      <c r="M7163" s="102"/>
      <c r="O7163" s="102"/>
      <c r="Q7163" s="102"/>
      <c r="S7163" s="102"/>
      <c r="T7163" s="149"/>
      <c r="U7163" s="102"/>
      <c r="V7163" s="105"/>
    </row>
    <row r="7164" spans="1:22" x14ac:dyDescent="0.25">
      <c r="A7164" s="79">
        <v>7163</v>
      </c>
      <c r="B7164" s="80" t="s">
        <v>19421</v>
      </c>
      <c r="C7164" s="105" t="s">
        <v>16</v>
      </c>
      <c r="D7164" s="118" t="str">
        <f t="shared" si="139"/>
        <v>*.672.582-**</v>
      </c>
      <c r="E7164" s="118" t="s">
        <v>13285</v>
      </c>
      <c r="F7164" s="82" t="s">
        <v>13286</v>
      </c>
      <c r="G7164" s="102">
        <v>30949</v>
      </c>
      <c r="H7164" s="84" t="s">
        <v>6</v>
      </c>
      <c r="I7164" s="102">
        <v>44454</v>
      </c>
      <c r="J7164" s="86" t="s">
        <v>8</v>
      </c>
      <c r="K7164" s="102">
        <v>44484</v>
      </c>
      <c r="L7164" s="125"/>
      <c r="M7164" s="102"/>
      <c r="O7164" s="102"/>
      <c r="Q7164" s="102"/>
      <c r="S7164" s="102"/>
      <c r="T7164" s="149"/>
      <c r="U7164" s="102"/>
      <c r="V7164" s="105"/>
    </row>
    <row r="7165" spans="1:22" x14ac:dyDescent="0.25">
      <c r="A7165" s="79">
        <v>7164</v>
      </c>
      <c r="B7165" s="80" t="s">
        <v>19421</v>
      </c>
      <c r="C7165" s="105" t="s">
        <v>16</v>
      </c>
      <c r="D7165" s="118" t="str">
        <f t="shared" si="139"/>
        <v>*.762.402-**</v>
      </c>
      <c r="E7165" s="118" t="s">
        <v>13287</v>
      </c>
      <c r="F7165" s="82" t="s">
        <v>13288</v>
      </c>
      <c r="G7165" s="102">
        <v>27711</v>
      </c>
      <c r="H7165" s="84" t="s">
        <v>6</v>
      </c>
      <c r="I7165" s="102">
        <v>44454</v>
      </c>
      <c r="K7165" s="102"/>
      <c r="L7165" s="125"/>
      <c r="M7165" s="102"/>
      <c r="O7165" s="102"/>
      <c r="Q7165" s="102"/>
      <c r="S7165" s="102"/>
      <c r="T7165" s="149"/>
      <c r="U7165" s="102"/>
      <c r="V7165" s="105"/>
    </row>
    <row r="7166" spans="1:22" x14ac:dyDescent="0.25">
      <c r="A7166" s="79">
        <v>7165</v>
      </c>
      <c r="B7166" s="80" t="s">
        <v>19421</v>
      </c>
      <c r="C7166" s="105" t="s">
        <v>16</v>
      </c>
      <c r="D7166" s="118" t="str">
        <f t="shared" si="139"/>
        <v>*.952.582-**</v>
      </c>
      <c r="E7166" s="118" t="s">
        <v>13289</v>
      </c>
      <c r="F7166" s="82" t="s">
        <v>13290</v>
      </c>
      <c r="G7166" s="102">
        <v>27802</v>
      </c>
      <c r="H7166" s="84" t="s">
        <v>6</v>
      </c>
      <c r="I7166" s="102">
        <v>44454</v>
      </c>
      <c r="J7166" s="86" t="s">
        <v>8</v>
      </c>
      <c r="K7166" s="102">
        <v>44501</v>
      </c>
      <c r="L7166" s="125"/>
      <c r="M7166" s="102"/>
      <c r="O7166" s="102"/>
      <c r="Q7166" s="102"/>
      <c r="S7166" s="102"/>
      <c r="T7166" s="149"/>
      <c r="U7166" s="102"/>
      <c r="V7166" s="105"/>
    </row>
    <row r="7167" spans="1:22" x14ac:dyDescent="0.25">
      <c r="A7167" s="79">
        <v>7166</v>
      </c>
      <c r="B7167" s="80" t="s">
        <v>19421</v>
      </c>
      <c r="C7167" s="105" t="s">
        <v>16</v>
      </c>
      <c r="D7167" s="118" t="str">
        <f t="shared" si="139"/>
        <v>*.526.112-**</v>
      </c>
      <c r="E7167" s="118" t="s">
        <v>13291</v>
      </c>
      <c r="F7167" s="82" t="s">
        <v>13292</v>
      </c>
      <c r="G7167" s="102">
        <v>37865</v>
      </c>
      <c r="H7167" s="84" t="s">
        <v>6</v>
      </c>
      <c r="I7167" s="102">
        <v>44454</v>
      </c>
      <c r="J7167" s="86" t="s">
        <v>8</v>
      </c>
      <c r="K7167" s="102">
        <v>44509</v>
      </c>
      <c r="L7167" s="125"/>
      <c r="M7167" s="102"/>
      <c r="O7167" s="102"/>
      <c r="Q7167" s="102"/>
      <c r="S7167" s="102"/>
      <c r="T7167" s="149"/>
      <c r="U7167" s="102"/>
      <c r="V7167" s="105"/>
    </row>
    <row r="7168" spans="1:22" x14ac:dyDescent="0.25">
      <c r="A7168" s="79">
        <v>7167</v>
      </c>
      <c r="B7168" s="80" t="s">
        <v>19421</v>
      </c>
      <c r="C7168" s="105" t="s">
        <v>16</v>
      </c>
      <c r="D7168" s="118" t="str">
        <f t="shared" si="139"/>
        <v>*.613.502-**</v>
      </c>
      <c r="E7168" s="118" t="s">
        <v>13293</v>
      </c>
      <c r="F7168" s="82" t="s">
        <v>13294</v>
      </c>
      <c r="G7168" s="102">
        <v>35332</v>
      </c>
      <c r="H7168" s="84" t="s">
        <v>6</v>
      </c>
      <c r="I7168" s="102">
        <v>44454</v>
      </c>
      <c r="K7168" s="102"/>
      <c r="L7168" s="125"/>
      <c r="M7168" s="102"/>
      <c r="O7168" s="102"/>
      <c r="Q7168" s="102"/>
      <c r="S7168" s="102"/>
      <c r="T7168" s="149"/>
      <c r="U7168" s="102"/>
      <c r="V7168" s="105"/>
    </row>
    <row r="7169" spans="1:22" x14ac:dyDescent="0.25">
      <c r="A7169" s="79">
        <v>7168</v>
      </c>
      <c r="B7169" s="80" t="s">
        <v>19421</v>
      </c>
      <c r="C7169" s="105" t="s">
        <v>16</v>
      </c>
      <c r="D7169" s="118" t="str">
        <f t="shared" si="139"/>
        <v>*.945.176-**</v>
      </c>
      <c r="E7169" s="118" t="s">
        <v>13295</v>
      </c>
      <c r="F7169" s="82" t="s">
        <v>13296</v>
      </c>
      <c r="G7169" s="102">
        <v>27625</v>
      </c>
      <c r="H7169" s="84" t="s">
        <v>6</v>
      </c>
      <c r="I7169" s="102">
        <v>44454</v>
      </c>
      <c r="J7169" s="86" t="s">
        <v>8</v>
      </c>
      <c r="K7169" s="102">
        <v>44483</v>
      </c>
      <c r="L7169" s="125"/>
      <c r="M7169" s="102"/>
      <c r="O7169" s="102"/>
      <c r="Q7169" s="102"/>
      <c r="S7169" s="102"/>
      <c r="T7169" s="149"/>
      <c r="U7169" s="102"/>
      <c r="V7169" s="105"/>
    </row>
    <row r="7170" spans="1:22" x14ac:dyDescent="0.25">
      <c r="A7170" s="79">
        <v>7169</v>
      </c>
      <c r="B7170" s="80" t="s">
        <v>19421</v>
      </c>
      <c r="C7170" s="105" t="s">
        <v>16</v>
      </c>
      <c r="D7170" s="118" t="str">
        <f t="shared" ref="D7170:D7233" si="140">"*"&amp;MID(E7170,4,9)&amp;"**"</f>
        <v>*.644.912-**</v>
      </c>
      <c r="E7170" s="118" t="s">
        <v>13297</v>
      </c>
      <c r="F7170" s="82" t="s">
        <v>13298</v>
      </c>
      <c r="G7170" s="102">
        <v>29591</v>
      </c>
      <c r="H7170" s="84" t="s">
        <v>6</v>
      </c>
      <c r="I7170" s="102">
        <v>44454</v>
      </c>
      <c r="J7170" s="86" t="s">
        <v>8</v>
      </c>
      <c r="K7170" s="102">
        <v>44529</v>
      </c>
      <c r="L7170" s="125"/>
      <c r="M7170" s="102"/>
      <c r="O7170" s="102"/>
      <c r="Q7170" s="102"/>
      <c r="S7170" s="102"/>
      <c r="T7170" s="149"/>
      <c r="U7170" s="102"/>
      <c r="V7170" s="105"/>
    </row>
    <row r="7171" spans="1:22" x14ac:dyDescent="0.25">
      <c r="A7171" s="79">
        <v>7170</v>
      </c>
      <c r="B7171" s="80" t="s">
        <v>19421</v>
      </c>
      <c r="C7171" s="105" t="s">
        <v>16</v>
      </c>
      <c r="D7171" s="118" t="str">
        <f t="shared" si="140"/>
        <v>*.343.442-**</v>
      </c>
      <c r="E7171" s="118" t="s">
        <v>13299</v>
      </c>
      <c r="F7171" s="82" t="s">
        <v>13300</v>
      </c>
      <c r="G7171" s="102">
        <v>35996</v>
      </c>
      <c r="H7171" s="84" t="s">
        <v>6</v>
      </c>
      <c r="I7171" s="102">
        <v>44454</v>
      </c>
      <c r="J7171" s="86" t="s">
        <v>8</v>
      </c>
      <c r="K7171" s="102">
        <v>44550</v>
      </c>
      <c r="L7171" s="125"/>
      <c r="M7171" s="102"/>
      <c r="O7171" s="102"/>
      <c r="Q7171" s="102"/>
      <c r="S7171" s="102"/>
      <c r="T7171" s="149"/>
      <c r="U7171" s="102"/>
      <c r="V7171" s="105"/>
    </row>
    <row r="7172" spans="1:22" x14ac:dyDescent="0.25">
      <c r="A7172" s="79">
        <v>7171</v>
      </c>
      <c r="B7172" s="80" t="s">
        <v>19421</v>
      </c>
      <c r="C7172" s="105" t="s">
        <v>16</v>
      </c>
      <c r="D7172" s="118" t="str">
        <f t="shared" si="140"/>
        <v>*.813.062-**</v>
      </c>
      <c r="E7172" s="118" t="s">
        <v>13301</v>
      </c>
      <c r="F7172" s="82" t="s">
        <v>13302</v>
      </c>
      <c r="G7172" s="102">
        <v>35330</v>
      </c>
      <c r="H7172" s="84" t="s">
        <v>6</v>
      </c>
      <c r="I7172" s="102">
        <v>44454</v>
      </c>
      <c r="J7172" s="86" t="s">
        <v>8</v>
      </c>
      <c r="K7172" s="102">
        <v>44550</v>
      </c>
      <c r="L7172" s="125"/>
      <c r="M7172" s="102"/>
      <c r="O7172" s="102"/>
      <c r="Q7172" s="102"/>
      <c r="S7172" s="102"/>
      <c r="T7172" s="149"/>
      <c r="U7172" s="102"/>
      <c r="V7172" s="105"/>
    </row>
    <row r="7173" spans="1:22" x14ac:dyDescent="0.25">
      <c r="A7173" s="79">
        <v>7172</v>
      </c>
      <c r="B7173" s="80" t="s">
        <v>19421</v>
      </c>
      <c r="C7173" s="105" t="s">
        <v>16</v>
      </c>
      <c r="D7173" s="118" t="str">
        <f t="shared" si="140"/>
        <v>*.716.932-**</v>
      </c>
      <c r="E7173" s="118" t="s">
        <v>13303</v>
      </c>
      <c r="F7173" s="82" t="s">
        <v>13304</v>
      </c>
      <c r="G7173" s="102">
        <v>21724</v>
      </c>
      <c r="H7173" s="84" t="s">
        <v>6</v>
      </c>
      <c r="I7173" s="102">
        <v>44454</v>
      </c>
      <c r="J7173" s="86" t="s">
        <v>8</v>
      </c>
      <c r="K7173" s="102">
        <v>44470</v>
      </c>
      <c r="L7173" s="125"/>
      <c r="M7173" s="102"/>
      <c r="O7173" s="102"/>
      <c r="Q7173" s="102"/>
      <c r="S7173" s="102"/>
      <c r="T7173" s="149"/>
      <c r="U7173" s="102"/>
      <c r="V7173" s="105"/>
    </row>
    <row r="7174" spans="1:22" x14ac:dyDescent="0.25">
      <c r="A7174" s="79">
        <v>7173</v>
      </c>
      <c r="B7174" s="80" t="s">
        <v>19421</v>
      </c>
      <c r="C7174" s="105" t="s">
        <v>16</v>
      </c>
      <c r="D7174" s="118" t="str">
        <f t="shared" si="140"/>
        <v>*.798.102-**</v>
      </c>
      <c r="E7174" s="118" t="s">
        <v>13305</v>
      </c>
      <c r="F7174" s="82" t="s">
        <v>13306</v>
      </c>
      <c r="G7174" s="102">
        <v>37765</v>
      </c>
      <c r="H7174" s="84" t="s">
        <v>6</v>
      </c>
      <c r="I7174" s="102">
        <v>44454</v>
      </c>
      <c r="J7174" s="86" t="s">
        <v>8</v>
      </c>
      <c r="K7174" s="102">
        <v>44477</v>
      </c>
      <c r="L7174" s="125"/>
      <c r="M7174" s="102"/>
      <c r="O7174" s="102"/>
      <c r="Q7174" s="102"/>
      <c r="S7174" s="102"/>
      <c r="T7174" s="149"/>
      <c r="U7174" s="102"/>
      <c r="V7174" s="105"/>
    </row>
    <row r="7175" spans="1:22" x14ac:dyDescent="0.25">
      <c r="A7175" s="79">
        <v>7174</v>
      </c>
      <c r="B7175" s="80" t="s">
        <v>19421</v>
      </c>
      <c r="C7175" s="105" t="s">
        <v>16</v>
      </c>
      <c r="D7175" s="118" t="str">
        <f t="shared" si="140"/>
        <v>*.841.742-**</v>
      </c>
      <c r="E7175" s="118" t="s">
        <v>13307</v>
      </c>
      <c r="F7175" s="82" t="s">
        <v>13308</v>
      </c>
      <c r="G7175" s="102">
        <v>33007</v>
      </c>
      <c r="H7175" s="84" t="s">
        <v>6</v>
      </c>
      <c r="I7175" s="102">
        <v>44454</v>
      </c>
      <c r="J7175" s="86" t="s">
        <v>8</v>
      </c>
      <c r="K7175" s="102">
        <v>44470</v>
      </c>
      <c r="L7175" s="125"/>
      <c r="M7175" s="102"/>
      <c r="O7175" s="102"/>
      <c r="Q7175" s="102"/>
      <c r="S7175" s="102"/>
      <c r="T7175" s="149"/>
      <c r="U7175" s="102"/>
      <c r="V7175" s="105"/>
    </row>
    <row r="7176" spans="1:22" x14ac:dyDescent="0.25">
      <c r="A7176" s="79">
        <v>7175</v>
      </c>
      <c r="B7176" s="80" t="s">
        <v>19421</v>
      </c>
      <c r="C7176" s="105" t="s">
        <v>16</v>
      </c>
      <c r="D7176" s="118" t="str">
        <f t="shared" si="140"/>
        <v>*.694.552-**</v>
      </c>
      <c r="E7176" s="118" t="s">
        <v>13309</v>
      </c>
      <c r="F7176" s="82" t="s">
        <v>13310</v>
      </c>
      <c r="G7176" s="102">
        <v>36269</v>
      </c>
      <c r="H7176" s="84" t="s">
        <v>6</v>
      </c>
      <c r="I7176" s="102">
        <v>44454</v>
      </c>
      <c r="J7176" s="86" t="s">
        <v>8</v>
      </c>
      <c r="K7176" s="102">
        <v>44477</v>
      </c>
      <c r="L7176" s="125"/>
      <c r="M7176" s="102"/>
      <c r="O7176" s="102"/>
      <c r="Q7176" s="102"/>
      <c r="S7176" s="102"/>
      <c r="T7176" s="149"/>
      <c r="U7176" s="102"/>
      <c r="V7176" s="105"/>
    </row>
    <row r="7177" spans="1:22" x14ac:dyDescent="0.25">
      <c r="A7177" s="79">
        <v>7176</v>
      </c>
      <c r="B7177" s="80" t="s">
        <v>19421</v>
      </c>
      <c r="C7177" s="105" t="s">
        <v>16</v>
      </c>
      <c r="D7177" s="118" t="str">
        <f t="shared" si="140"/>
        <v>*.322.142-**</v>
      </c>
      <c r="E7177" s="118" t="s">
        <v>13311</v>
      </c>
      <c r="F7177" s="82" t="s">
        <v>13312</v>
      </c>
      <c r="G7177" s="102">
        <v>37596</v>
      </c>
      <c r="H7177" s="84" t="s">
        <v>6</v>
      </c>
      <c r="I7177" s="102">
        <v>44454</v>
      </c>
      <c r="J7177" s="86" t="s">
        <v>8</v>
      </c>
      <c r="K7177" s="102">
        <v>44475</v>
      </c>
      <c r="L7177" s="125"/>
      <c r="M7177" s="102"/>
      <c r="O7177" s="102"/>
      <c r="Q7177" s="102"/>
      <c r="S7177" s="102"/>
      <c r="T7177" s="149"/>
      <c r="U7177" s="102"/>
      <c r="V7177" s="105"/>
    </row>
    <row r="7178" spans="1:22" x14ac:dyDescent="0.25">
      <c r="A7178" s="79">
        <v>7177</v>
      </c>
      <c r="B7178" s="80" t="s">
        <v>19421</v>
      </c>
      <c r="C7178" s="105" t="s">
        <v>16</v>
      </c>
      <c r="D7178" s="118" t="str">
        <f t="shared" si="140"/>
        <v>*.275.242-**</v>
      </c>
      <c r="E7178" s="118" t="s">
        <v>13313</v>
      </c>
      <c r="F7178" s="82" t="s">
        <v>13314</v>
      </c>
      <c r="G7178" s="102">
        <v>36137</v>
      </c>
      <c r="H7178" s="84" t="s">
        <v>6</v>
      </c>
      <c r="I7178" s="102">
        <v>44454</v>
      </c>
      <c r="J7178" s="86" t="s">
        <v>8</v>
      </c>
      <c r="K7178" s="102">
        <v>44546</v>
      </c>
      <c r="L7178" s="125"/>
      <c r="M7178" s="102"/>
      <c r="O7178" s="102"/>
      <c r="Q7178" s="102"/>
      <c r="S7178" s="102"/>
      <c r="T7178" s="149"/>
      <c r="U7178" s="102"/>
      <c r="V7178" s="105"/>
    </row>
    <row r="7179" spans="1:22" x14ac:dyDescent="0.25">
      <c r="A7179" s="79">
        <v>7178</v>
      </c>
      <c r="B7179" s="80" t="s">
        <v>19421</v>
      </c>
      <c r="C7179" s="105" t="s">
        <v>16</v>
      </c>
      <c r="D7179" s="118" t="str">
        <f t="shared" si="140"/>
        <v>*.552.052-**</v>
      </c>
      <c r="E7179" s="118" t="s">
        <v>13315</v>
      </c>
      <c r="F7179" s="82" t="s">
        <v>13316</v>
      </c>
      <c r="G7179" s="102">
        <v>33974</v>
      </c>
      <c r="H7179" s="84" t="s">
        <v>6</v>
      </c>
      <c r="I7179" s="102">
        <v>44454</v>
      </c>
      <c r="J7179" s="86" t="s">
        <v>8</v>
      </c>
      <c r="K7179" s="102">
        <v>44470</v>
      </c>
      <c r="L7179" s="125"/>
      <c r="M7179" s="102"/>
      <c r="O7179" s="102"/>
      <c r="Q7179" s="102"/>
      <c r="S7179" s="102"/>
      <c r="T7179" s="149"/>
      <c r="U7179" s="102"/>
      <c r="V7179" s="105"/>
    </row>
    <row r="7180" spans="1:22" x14ac:dyDescent="0.25">
      <c r="A7180" s="79">
        <v>7179</v>
      </c>
      <c r="B7180" s="80" t="s">
        <v>19421</v>
      </c>
      <c r="C7180" s="105" t="s">
        <v>16</v>
      </c>
      <c r="D7180" s="118" t="str">
        <f t="shared" si="140"/>
        <v>*.555-402-**</v>
      </c>
      <c r="E7180" s="118" t="s">
        <v>13317</v>
      </c>
      <c r="F7180" s="82" t="s">
        <v>13318</v>
      </c>
      <c r="G7180" s="102">
        <v>37034</v>
      </c>
      <c r="H7180" s="84" t="s">
        <v>6</v>
      </c>
      <c r="I7180" s="102">
        <v>44454</v>
      </c>
      <c r="J7180" s="86" t="s">
        <v>8</v>
      </c>
      <c r="K7180" s="102">
        <v>44517</v>
      </c>
      <c r="L7180" s="125"/>
      <c r="M7180" s="102"/>
      <c r="O7180" s="102"/>
      <c r="Q7180" s="102"/>
      <c r="S7180" s="102"/>
      <c r="T7180" s="149"/>
      <c r="U7180" s="102"/>
      <c r="V7180" s="105"/>
    </row>
    <row r="7181" spans="1:22" x14ac:dyDescent="0.25">
      <c r="A7181" s="79">
        <v>7180</v>
      </c>
      <c r="B7181" s="80" t="s">
        <v>19421</v>
      </c>
      <c r="C7181" s="105" t="s">
        <v>16</v>
      </c>
      <c r="D7181" s="118" t="str">
        <f t="shared" si="140"/>
        <v>*.775.002-**</v>
      </c>
      <c r="E7181" s="118" t="s">
        <v>13319</v>
      </c>
      <c r="F7181" s="82" t="s">
        <v>13320</v>
      </c>
      <c r="G7181" s="102">
        <v>24783</v>
      </c>
      <c r="H7181" s="84" t="s">
        <v>6</v>
      </c>
      <c r="I7181" s="102">
        <v>44454</v>
      </c>
      <c r="J7181" s="86" t="s">
        <v>8</v>
      </c>
      <c r="K7181" s="102">
        <v>44483</v>
      </c>
      <c r="L7181" s="125"/>
      <c r="M7181" s="102"/>
      <c r="O7181" s="102"/>
      <c r="Q7181" s="102"/>
      <c r="S7181" s="102"/>
      <c r="T7181" s="149"/>
      <c r="U7181" s="102"/>
      <c r="V7181" s="105"/>
    </row>
    <row r="7182" spans="1:22" x14ac:dyDescent="0.25">
      <c r="A7182" s="79">
        <v>7181</v>
      </c>
      <c r="B7182" s="80" t="s">
        <v>19421</v>
      </c>
      <c r="C7182" s="105" t="s">
        <v>16</v>
      </c>
      <c r="D7182" s="118" t="str">
        <f t="shared" si="140"/>
        <v>*.755.742-**</v>
      </c>
      <c r="E7182" s="118" t="s">
        <v>13321</v>
      </c>
      <c r="F7182" s="82" t="s">
        <v>13322</v>
      </c>
      <c r="G7182" s="102">
        <v>28491</v>
      </c>
      <c r="H7182" s="84" t="s">
        <v>6</v>
      </c>
      <c r="I7182" s="102">
        <v>44454</v>
      </c>
      <c r="J7182" s="86" t="s">
        <v>8</v>
      </c>
      <c r="K7182" s="102">
        <v>44470</v>
      </c>
      <c r="L7182" s="125"/>
      <c r="M7182" s="102"/>
      <c r="O7182" s="102"/>
      <c r="Q7182" s="102"/>
      <c r="S7182" s="102"/>
      <c r="T7182" s="149"/>
      <c r="U7182" s="102"/>
      <c r="V7182" s="105"/>
    </row>
    <row r="7183" spans="1:22" x14ac:dyDescent="0.25">
      <c r="A7183" s="79">
        <v>7182</v>
      </c>
      <c r="B7183" s="80" t="s">
        <v>19421</v>
      </c>
      <c r="C7183" s="105" t="s">
        <v>16</v>
      </c>
      <c r="D7183" s="118" t="str">
        <f t="shared" si="140"/>
        <v>*.383.672-**</v>
      </c>
      <c r="E7183" s="118" t="s">
        <v>13323</v>
      </c>
      <c r="F7183" s="82" t="s">
        <v>13324</v>
      </c>
      <c r="G7183" s="102">
        <v>24041</v>
      </c>
      <c r="H7183" s="84" t="s">
        <v>6</v>
      </c>
      <c r="I7183" s="102">
        <v>44454</v>
      </c>
      <c r="J7183" s="86" t="s">
        <v>8</v>
      </c>
      <c r="K7183" s="102">
        <v>44470</v>
      </c>
      <c r="L7183" s="125"/>
      <c r="M7183" s="102"/>
      <c r="O7183" s="102"/>
      <c r="Q7183" s="102"/>
      <c r="S7183" s="102"/>
      <c r="T7183" s="149"/>
      <c r="U7183" s="102"/>
      <c r="V7183" s="105"/>
    </row>
    <row r="7184" spans="1:22" x14ac:dyDescent="0.25">
      <c r="A7184" s="79">
        <v>7183</v>
      </c>
      <c r="B7184" s="80" t="s">
        <v>19421</v>
      </c>
      <c r="C7184" s="105" t="s">
        <v>16</v>
      </c>
      <c r="D7184" s="118" t="str">
        <f t="shared" si="140"/>
        <v>*.401.462-**</v>
      </c>
      <c r="E7184" s="118" t="s">
        <v>13325</v>
      </c>
      <c r="F7184" s="82" t="s">
        <v>13326</v>
      </c>
      <c r="G7184" s="102">
        <v>36538</v>
      </c>
      <c r="H7184" s="84" t="s">
        <v>6</v>
      </c>
      <c r="I7184" s="102">
        <v>44454</v>
      </c>
      <c r="J7184" s="86" t="s">
        <v>8</v>
      </c>
      <c r="K7184" s="102">
        <v>44490</v>
      </c>
      <c r="L7184" s="125"/>
      <c r="M7184" s="102"/>
      <c r="N7184" s="103" t="s">
        <v>685</v>
      </c>
      <c r="O7184" s="102">
        <v>44614</v>
      </c>
      <c r="Q7184" s="102"/>
      <c r="S7184" s="102"/>
      <c r="T7184" s="149"/>
      <c r="U7184" s="102"/>
      <c r="V7184" s="105"/>
    </row>
    <row r="7185" spans="1:22" x14ac:dyDescent="0.25">
      <c r="A7185" s="79">
        <v>7184</v>
      </c>
      <c r="B7185" s="80" t="s">
        <v>19421</v>
      </c>
      <c r="C7185" s="105" t="s">
        <v>16</v>
      </c>
      <c r="D7185" s="118" t="str">
        <f t="shared" si="140"/>
        <v>*.971.412-**</v>
      </c>
      <c r="E7185" s="118" t="s">
        <v>13327</v>
      </c>
      <c r="F7185" s="82" t="s">
        <v>13328</v>
      </c>
      <c r="G7185" s="102">
        <v>31218</v>
      </c>
      <c r="H7185" s="84" t="s">
        <v>6</v>
      </c>
      <c r="I7185" s="102">
        <v>44454</v>
      </c>
      <c r="J7185" s="86" t="s">
        <v>8</v>
      </c>
      <c r="K7185" s="102">
        <v>44496</v>
      </c>
      <c r="L7185" s="125"/>
      <c r="M7185" s="102"/>
      <c r="O7185" s="102"/>
      <c r="Q7185" s="102"/>
      <c r="S7185" s="102"/>
      <c r="T7185" s="149"/>
      <c r="U7185" s="102"/>
      <c r="V7185" s="105"/>
    </row>
    <row r="7186" spans="1:22" x14ac:dyDescent="0.25">
      <c r="A7186" s="79">
        <v>7185</v>
      </c>
      <c r="B7186" s="80" t="s">
        <v>19421</v>
      </c>
      <c r="C7186" s="105" t="s">
        <v>16</v>
      </c>
      <c r="D7186" s="118" t="str">
        <f t="shared" si="140"/>
        <v>*.252.972-**</v>
      </c>
      <c r="E7186" s="118" t="s">
        <v>13329</v>
      </c>
      <c r="F7186" s="82" t="s">
        <v>13330</v>
      </c>
      <c r="G7186" s="102">
        <v>34923</v>
      </c>
      <c r="H7186" s="84" t="s">
        <v>6</v>
      </c>
      <c r="I7186" s="102">
        <v>44454</v>
      </c>
      <c r="J7186" s="86" t="s">
        <v>8</v>
      </c>
      <c r="K7186" s="102">
        <v>44495</v>
      </c>
      <c r="L7186" s="125"/>
      <c r="M7186" s="102"/>
      <c r="O7186" s="102"/>
      <c r="Q7186" s="102"/>
      <c r="S7186" s="102"/>
      <c r="T7186" s="149"/>
      <c r="U7186" s="102"/>
      <c r="V7186" s="105"/>
    </row>
    <row r="7187" spans="1:22" x14ac:dyDescent="0.25">
      <c r="A7187" s="79">
        <v>7186</v>
      </c>
      <c r="B7187" s="80" t="s">
        <v>19421</v>
      </c>
      <c r="C7187" s="105" t="s">
        <v>16</v>
      </c>
      <c r="D7187" s="118" t="str">
        <f t="shared" si="140"/>
        <v>*.364.932-**</v>
      </c>
      <c r="E7187" s="118" t="s">
        <v>13331</v>
      </c>
      <c r="F7187" s="82" t="s">
        <v>13332</v>
      </c>
      <c r="G7187" s="102">
        <v>33390</v>
      </c>
      <c r="H7187" s="84" t="s">
        <v>6</v>
      </c>
      <c r="I7187" s="102">
        <v>44454</v>
      </c>
      <c r="J7187" s="86" t="s">
        <v>8</v>
      </c>
      <c r="K7187" s="102">
        <v>44517</v>
      </c>
      <c r="L7187" s="125"/>
      <c r="M7187" s="102"/>
      <c r="O7187" s="102"/>
      <c r="Q7187" s="102"/>
      <c r="S7187" s="102"/>
      <c r="T7187" s="149"/>
      <c r="U7187" s="102"/>
      <c r="V7187" s="105"/>
    </row>
    <row r="7188" spans="1:22" x14ac:dyDescent="0.25">
      <c r="A7188" s="79">
        <v>7187</v>
      </c>
      <c r="B7188" s="80" t="s">
        <v>19421</v>
      </c>
      <c r="C7188" s="105" t="s">
        <v>16</v>
      </c>
      <c r="D7188" s="118" t="str">
        <f t="shared" si="140"/>
        <v>*.903.617-**</v>
      </c>
      <c r="E7188" s="118" t="s">
        <v>13333</v>
      </c>
      <c r="F7188" s="82" t="s">
        <v>13334</v>
      </c>
      <c r="G7188" s="102">
        <v>26840</v>
      </c>
      <c r="H7188" s="84" t="s">
        <v>6</v>
      </c>
      <c r="I7188" s="102">
        <v>44454</v>
      </c>
      <c r="K7188" s="102"/>
      <c r="L7188" s="125"/>
      <c r="M7188" s="102"/>
      <c r="O7188" s="102"/>
      <c r="Q7188" s="102"/>
      <c r="S7188" s="102"/>
      <c r="T7188" s="149"/>
      <c r="U7188" s="102"/>
      <c r="V7188" s="105"/>
    </row>
    <row r="7189" spans="1:22" x14ac:dyDescent="0.25">
      <c r="A7189" s="79">
        <v>7188</v>
      </c>
      <c r="B7189" s="80" t="s">
        <v>19421</v>
      </c>
      <c r="C7189" s="105" t="s">
        <v>16</v>
      </c>
      <c r="D7189" s="118" t="str">
        <f t="shared" si="140"/>
        <v>*.264.472-**</v>
      </c>
      <c r="E7189" s="118" t="s">
        <v>13335</v>
      </c>
      <c r="F7189" s="82" t="s">
        <v>13336</v>
      </c>
      <c r="G7189" s="102">
        <v>35037</v>
      </c>
      <c r="H7189" s="84" t="s">
        <v>6</v>
      </c>
      <c r="I7189" s="102">
        <v>44454</v>
      </c>
      <c r="J7189" s="86" t="s">
        <v>8</v>
      </c>
      <c r="K7189" s="102">
        <v>44592</v>
      </c>
      <c r="L7189" s="125"/>
      <c r="M7189" s="102"/>
      <c r="O7189" s="102"/>
      <c r="Q7189" s="102"/>
      <c r="S7189" s="102"/>
      <c r="T7189" s="149"/>
      <c r="U7189" s="102"/>
      <c r="V7189" s="105"/>
    </row>
    <row r="7190" spans="1:22" x14ac:dyDescent="0.25">
      <c r="A7190" s="79">
        <v>7189</v>
      </c>
      <c r="B7190" s="80" t="s">
        <v>19421</v>
      </c>
      <c r="C7190" s="105" t="s">
        <v>16</v>
      </c>
      <c r="D7190" s="118" t="str">
        <f t="shared" si="140"/>
        <v>*.714.852-**</v>
      </c>
      <c r="E7190" s="118" t="s">
        <v>13337</v>
      </c>
      <c r="F7190" s="82" t="s">
        <v>13338</v>
      </c>
      <c r="G7190" s="102">
        <v>35286</v>
      </c>
      <c r="H7190" s="84" t="s">
        <v>6</v>
      </c>
      <c r="I7190" s="102">
        <v>44454</v>
      </c>
      <c r="K7190" s="102"/>
      <c r="L7190" s="125"/>
      <c r="M7190" s="102"/>
      <c r="O7190" s="102"/>
      <c r="Q7190" s="102"/>
      <c r="S7190" s="102"/>
      <c r="T7190" s="149"/>
      <c r="U7190" s="102"/>
      <c r="V7190" s="105"/>
    </row>
    <row r="7191" spans="1:22" x14ac:dyDescent="0.25">
      <c r="A7191" s="79">
        <v>7190</v>
      </c>
      <c r="B7191" s="80" t="s">
        <v>19421</v>
      </c>
      <c r="C7191" s="105" t="s">
        <v>6721</v>
      </c>
      <c r="D7191" s="118" t="str">
        <f t="shared" si="140"/>
        <v>*.990.882-**</v>
      </c>
      <c r="E7191" s="118" t="s">
        <v>13339</v>
      </c>
      <c r="F7191" s="82" t="s">
        <v>13340</v>
      </c>
      <c r="G7191" s="102">
        <v>34933</v>
      </c>
      <c r="H7191" s="84" t="s">
        <v>6</v>
      </c>
      <c r="I7191" s="102">
        <v>44455</v>
      </c>
      <c r="K7191" s="102"/>
      <c r="L7191" s="125"/>
      <c r="M7191" s="102"/>
      <c r="O7191" s="102"/>
      <c r="Q7191" s="102"/>
      <c r="S7191" s="102"/>
      <c r="T7191" s="149"/>
      <c r="U7191" s="102"/>
      <c r="V7191" s="105"/>
    </row>
    <row r="7192" spans="1:22" x14ac:dyDescent="0.25">
      <c r="A7192" s="79">
        <v>7191</v>
      </c>
      <c r="B7192" s="80" t="s">
        <v>19421</v>
      </c>
      <c r="C7192" s="105" t="s">
        <v>6721</v>
      </c>
      <c r="D7192" s="118" t="str">
        <f t="shared" si="140"/>
        <v>*.101.742-**</v>
      </c>
      <c r="E7192" s="118" t="s">
        <v>13341</v>
      </c>
      <c r="F7192" s="82" t="s">
        <v>13342</v>
      </c>
      <c r="G7192" s="102">
        <v>34645</v>
      </c>
      <c r="H7192" s="84" t="s">
        <v>6</v>
      </c>
      <c r="I7192" s="102">
        <v>44455</v>
      </c>
      <c r="K7192" s="102"/>
      <c r="L7192" s="125"/>
      <c r="M7192" s="102"/>
      <c r="O7192" s="102"/>
      <c r="Q7192" s="102"/>
      <c r="S7192" s="102"/>
      <c r="T7192" s="149"/>
      <c r="U7192" s="102"/>
      <c r="V7192" s="105"/>
    </row>
    <row r="7193" spans="1:22" x14ac:dyDescent="0.25">
      <c r="A7193" s="79">
        <v>7192</v>
      </c>
      <c r="B7193" s="80" t="s">
        <v>19421</v>
      </c>
      <c r="C7193" s="105" t="s">
        <v>6721</v>
      </c>
      <c r="D7193" s="118" t="str">
        <f t="shared" si="140"/>
        <v>*.511.913-**</v>
      </c>
      <c r="E7193" s="118" t="s">
        <v>13343</v>
      </c>
      <c r="F7193" s="82" t="s">
        <v>13344</v>
      </c>
      <c r="G7193" s="102">
        <v>31451</v>
      </c>
      <c r="H7193" s="84" t="s">
        <v>6</v>
      </c>
      <c r="I7193" s="102">
        <v>44455</v>
      </c>
      <c r="J7193" s="86" t="s">
        <v>8</v>
      </c>
      <c r="K7193" s="102">
        <v>44501</v>
      </c>
      <c r="L7193" s="125"/>
      <c r="M7193" s="102"/>
      <c r="O7193" s="102"/>
      <c r="Q7193" s="102"/>
      <c r="S7193" s="102"/>
      <c r="T7193" s="149"/>
      <c r="U7193" s="102"/>
      <c r="V7193" s="105"/>
    </row>
    <row r="7194" spans="1:22" x14ac:dyDescent="0.25">
      <c r="A7194" s="79">
        <v>7193</v>
      </c>
      <c r="B7194" s="80" t="s">
        <v>19421</v>
      </c>
      <c r="C7194" s="105" t="s">
        <v>6721</v>
      </c>
      <c r="D7194" s="118" t="str">
        <f t="shared" si="140"/>
        <v>*.132.402-**</v>
      </c>
      <c r="E7194" s="118" t="s">
        <v>13345</v>
      </c>
      <c r="F7194" s="82" t="s">
        <v>13346</v>
      </c>
      <c r="G7194" s="102">
        <v>30582</v>
      </c>
      <c r="H7194" s="84" t="s">
        <v>6</v>
      </c>
      <c r="I7194" s="102">
        <v>44455</v>
      </c>
      <c r="K7194" s="102"/>
      <c r="L7194" s="125"/>
      <c r="M7194" s="102"/>
      <c r="O7194" s="102"/>
      <c r="Q7194" s="102"/>
      <c r="S7194" s="102"/>
      <c r="T7194" s="149"/>
      <c r="U7194" s="102"/>
      <c r="V7194" s="105"/>
    </row>
    <row r="7195" spans="1:22" x14ac:dyDescent="0.25">
      <c r="A7195" s="79">
        <v>7194</v>
      </c>
      <c r="B7195" s="80" t="s">
        <v>19421</v>
      </c>
      <c r="C7195" s="105" t="s">
        <v>6721</v>
      </c>
      <c r="D7195" s="118" t="str">
        <f t="shared" si="140"/>
        <v>*.444.742-**</v>
      </c>
      <c r="E7195" s="118" t="s">
        <v>13347</v>
      </c>
      <c r="F7195" s="82" t="s">
        <v>13348</v>
      </c>
      <c r="G7195" s="102">
        <v>31993</v>
      </c>
      <c r="H7195" s="84" t="s">
        <v>6</v>
      </c>
      <c r="I7195" s="102">
        <v>44455</v>
      </c>
      <c r="K7195" s="102"/>
      <c r="L7195" s="125"/>
      <c r="M7195" s="102"/>
      <c r="O7195" s="102"/>
      <c r="Q7195" s="102"/>
      <c r="S7195" s="102"/>
      <c r="T7195" s="149"/>
      <c r="U7195" s="102"/>
      <c r="V7195" s="105"/>
    </row>
    <row r="7196" spans="1:22" x14ac:dyDescent="0.25">
      <c r="A7196" s="79">
        <v>7195</v>
      </c>
      <c r="B7196" s="80" t="s">
        <v>19421</v>
      </c>
      <c r="C7196" s="105" t="s">
        <v>6721</v>
      </c>
      <c r="D7196" s="118" t="str">
        <f t="shared" si="140"/>
        <v>*.184.682-**</v>
      </c>
      <c r="E7196" s="118" t="s">
        <v>13349</v>
      </c>
      <c r="F7196" s="82" t="s">
        <v>13350</v>
      </c>
      <c r="G7196" s="102">
        <v>35784</v>
      </c>
      <c r="H7196" s="84" t="s">
        <v>6</v>
      </c>
      <c r="I7196" s="102">
        <v>44455</v>
      </c>
      <c r="K7196" s="102"/>
      <c r="L7196" s="125"/>
      <c r="M7196" s="102"/>
      <c r="O7196" s="102"/>
      <c r="Q7196" s="102"/>
      <c r="S7196" s="102"/>
      <c r="T7196" s="149"/>
      <c r="U7196" s="102"/>
      <c r="V7196" s="105"/>
    </row>
    <row r="7197" spans="1:22" x14ac:dyDescent="0.25">
      <c r="A7197" s="79">
        <v>7196</v>
      </c>
      <c r="B7197" s="80" t="s">
        <v>19421</v>
      </c>
      <c r="C7197" s="105" t="s">
        <v>6721</v>
      </c>
      <c r="D7197" s="118" t="str">
        <f t="shared" si="140"/>
        <v>*.106.582-**</v>
      </c>
      <c r="E7197" s="118" t="s">
        <v>13351</v>
      </c>
      <c r="F7197" s="82" t="s">
        <v>13352</v>
      </c>
      <c r="G7197" s="102">
        <v>27280</v>
      </c>
      <c r="H7197" s="84" t="s">
        <v>6</v>
      </c>
      <c r="I7197" s="102">
        <v>44455</v>
      </c>
      <c r="J7197" s="86" t="s">
        <v>8</v>
      </c>
      <c r="K7197" s="102">
        <v>44499</v>
      </c>
      <c r="L7197" s="125"/>
      <c r="M7197" s="102"/>
      <c r="O7197" s="102"/>
      <c r="Q7197" s="102"/>
      <c r="S7197" s="102"/>
      <c r="T7197" s="149"/>
      <c r="U7197" s="102"/>
      <c r="V7197" s="105"/>
    </row>
    <row r="7198" spans="1:22" x14ac:dyDescent="0.25">
      <c r="A7198" s="79">
        <v>7197</v>
      </c>
      <c r="B7198" s="80" t="s">
        <v>19421</v>
      </c>
      <c r="C7198" s="105" t="s">
        <v>6721</v>
      </c>
      <c r="D7198" s="118" t="str">
        <f t="shared" si="140"/>
        <v>*.624.503-**</v>
      </c>
      <c r="E7198" s="118" t="s">
        <v>13353</v>
      </c>
      <c r="F7198" s="82" t="s">
        <v>13354</v>
      </c>
      <c r="G7198" s="102">
        <v>37466</v>
      </c>
      <c r="H7198" s="84" t="s">
        <v>6</v>
      </c>
      <c r="I7198" s="102">
        <v>44455</v>
      </c>
      <c r="J7198" s="86" t="s">
        <v>8</v>
      </c>
      <c r="K7198" s="102">
        <v>44505</v>
      </c>
      <c r="L7198" s="125"/>
      <c r="M7198" s="102"/>
      <c r="O7198" s="102"/>
      <c r="Q7198" s="102"/>
      <c r="S7198" s="102"/>
      <c r="T7198" s="149"/>
      <c r="U7198" s="102"/>
      <c r="V7198" s="105"/>
    </row>
    <row r="7199" spans="1:22" x14ac:dyDescent="0.25">
      <c r="A7199" s="79">
        <v>7198</v>
      </c>
      <c r="B7199" s="80" t="s">
        <v>19421</v>
      </c>
      <c r="C7199" s="105" t="s">
        <v>6721</v>
      </c>
      <c r="D7199" s="118" t="str">
        <f t="shared" si="140"/>
        <v>*.430.592-**</v>
      </c>
      <c r="E7199" s="118" t="s">
        <v>13355</v>
      </c>
      <c r="F7199" s="82" t="s">
        <v>13356</v>
      </c>
      <c r="G7199" s="102">
        <v>33741</v>
      </c>
      <c r="H7199" s="84" t="s">
        <v>6</v>
      </c>
      <c r="I7199" s="102">
        <v>44455</v>
      </c>
      <c r="J7199" s="86" t="s">
        <v>8</v>
      </c>
      <c r="K7199" s="102">
        <v>44593</v>
      </c>
      <c r="L7199" s="125"/>
      <c r="M7199" s="102"/>
      <c r="O7199" s="102"/>
      <c r="Q7199" s="102"/>
      <c r="S7199" s="102"/>
      <c r="T7199" s="149"/>
      <c r="U7199" s="102"/>
      <c r="V7199" s="105"/>
    </row>
    <row r="7200" spans="1:22" x14ac:dyDescent="0.25">
      <c r="A7200" s="79">
        <v>7199</v>
      </c>
      <c r="B7200" s="80" t="s">
        <v>19421</v>
      </c>
      <c r="C7200" s="105" t="s">
        <v>6721</v>
      </c>
      <c r="D7200" s="118" t="str">
        <f t="shared" si="140"/>
        <v>*.475.152-**</v>
      </c>
      <c r="E7200" s="118" t="s">
        <v>13357</v>
      </c>
      <c r="F7200" s="82" t="s">
        <v>13358</v>
      </c>
      <c r="G7200" s="102">
        <v>24659</v>
      </c>
      <c r="H7200" s="84" t="s">
        <v>6</v>
      </c>
      <c r="I7200" s="102">
        <v>44455</v>
      </c>
      <c r="J7200" s="86" t="s">
        <v>8</v>
      </c>
      <c r="K7200" s="102">
        <v>44550</v>
      </c>
      <c r="L7200" s="125"/>
      <c r="M7200" s="102"/>
      <c r="O7200" s="102"/>
      <c r="Q7200" s="102"/>
      <c r="S7200" s="102"/>
      <c r="T7200" s="149"/>
      <c r="U7200" s="102"/>
      <c r="V7200" s="105"/>
    </row>
    <row r="7201" spans="1:22" x14ac:dyDescent="0.25">
      <c r="A7201" s="79">
        <v>7200</v>
      </c>
      <c r="B7201" s="80" t="s">
        <v>19421</v>
      </c>
      <c r="C7201" s="105" t="s">
        <v>6721</v>
      </c>
      <c r="D7201" s="118" t="str">
        <f t="shared" si="140"/>
        <v>*.538.822-**</v>
      </c>
      <c r="E7201" s="118" t="s">
        <v>13359</v>
      </c>
      <c r="F7201" s="82" t="s">
        <v>13360</v>
      </c>
      <c r="G7201" s="102">
        <v>34294</v>
      </c>
      <c r="H7201" s="84" t="s">
        <v>6</v>
      </c>
      <c r="I7201" s="102">
        <v>44455</v>
      </c>
      <c r="K7201" s="102"/>
      <c r="L7201" s="125"/>
      <c r="M7201" s="102"/>
      <c r="O7201" s="102"/>
      <c r="Q7201" s="102"/>
      <c r="S7201" s="102"/>
      <c r="T7201" s="149"/>
      <c r="U7201" s="102"/>
      <c r="V7201" s="105"/>
    </row>
    <row r="7202" spans="1:22" x14ac:dyDescent="0.25">
      <c r="A7202" s="79">
        <v>7201</v>
      </c>
      <c r="B7202" s="80" t="s">
        <v>19421</v>
      </c>
      <c r="C7202" s="105" t="s">
        <v>6721</v>
      </c>
      <c r="D7202" s="118" t="str">
        <f t="shared" si="140"/>
        <v>*.750.972-**</v>
      </c>
      <c r="E7202" s="118" t="s">
        <v>13361</v>
      </c>
      <c r="F7202" s="82" t="s">
        <v>13362</v>
      </c>
      <c r="G7202" s="102">
        <v>34043</v>
      </c>
      <c r="H7202" s="84" t="s">
        <v>6</v>
      </c>
      <c r="I7202" s="102">
        <v>44455</v>
      </c>
      <c r="J7202" s="86" t="s">
        <v>8</v>
      </c>
      <c r="K7202" s="102">
        <v>44540</v>
      </c>
      <c r="L7202" s="125"/>
      <c r="M7202" s="102"/>
      <c r="O7202" s="102"/>
      <c r="Q7202" s="102"/>
      <c r="S7202" s="102"/>
      <c r="T7202" s="149"/>
      <c r="U7202" s="102"/>
      <c r="V7202" s="105"/>
    </row>
    <row r="7203" spans="1:22" x14ac:dyDescent="0.25">
      <c r="A7203" s="79">
        <v>7202</v>
      </c>
      <c r="B7203" s="80" t="s">
        <v>19421</v>
      </c>
      <c r="C7203" s="105" t="s">
        <v>6721</v>
      </c>
      <c r="D7203" s="118" t="str">
        <f t="shared" si="140"/>
        <v>*.424.162-**</v>
      </c>
      <c r="E7203" s="118" t="s">
        <v>13363</v>
      </c>
      <c r="F7203" s="82" t="s">
        <v>13364</v>
      </c>
      <c r="G7203" s="102">
        <v>37128</v>
      </c>
      <c r="H7203" s="84" t="s">
        <v>6</v>
      </c>
      <c r="I7203" s="102">
        <v>44455</v>
      </c>
      <c r="J7203" s="86" t="s">
        <v>8</v>
      </c>
      <c r="K7203" s="102">
        <v>44517</v>
      </c>
      <c r="L7203" s="125"/>
      <c r="M7203" s="102"/>
      <c r="O7203" s="102"/>
      <c r="Q7203" s="102"/>
      <c r="S7203" s="102"/>
      <c r="T7203" s="149"/>
      <c r="U7203" s="102"/>
      <c r="V7203" s="105"/>
    </row>
    <row r="7204" spans="1:22" x14ac:dyDescent="0.25">
      <c r="A7204" s="79">
        <v>7203</v>
      </c>
      <c r="B7204" s="80" t="s">
        <v>19421</v>
      </c>
      <c r="C7204" s="105" t="s">
        <v>6721</v>
      </c>
      <c r="D7204" s="118" t="str">
        <f t="shared" si="140"/>
        <v>*.545.942-**</v>
      </c>
      <c r="E7204" s="118" t="s">
        <v>13365</v>
      </c>
      <c r="F7204" s="82" t="s">
        <v>13366</v>
      </c>
      <c r="G7204" s="102">
        <v>36543</v>
      </c>
      <c r="H7204" s="84" t="s">
        <v>6</v>
      </c>
      <c r="I7204" s="102">
        <v>44455</v>
      </c>
      <c r="J7204" s="86" t="s">
        <v>8</v>
      </c>
      <c r="K7204" s="102">
        <v>44536</v>
      </c>
      <c r="L7204" s="125"/>
      <c r="M7204" s="102"/>
      <c r="O7204" s="102"/>
      <c r="Q7204" s="102"/>
      <c r="S7204" s="102"/>
      <c r="T7204" s="149"/>
      <c r="U7204" s="102"/>
      <c r="V7204" s="105"/>
    </row>
    <row r="7205" spans="1:22" x14ac:dyDescent="0.25">
      <c r="A7205" s="79">
        <v>7204</v>
      </c>
      <c r="B7205" s="80" t="s">
        <v>19421</v>
      </c>
      <c r="C7205" s="105" t="s">
        <v>6721</v>
      </c>
      <c r="D7205" s="118" t="str">
        <f t="shared" si="140"/>
        <v>*.953.442-**</v>
      </c>
      <c r="E7205" s="118" t="s">
        <v>13367</v>
      </c>
      <c r="F7205" s="82" t="s">
        <v>13368</v>
      </c>
      <c r="G7205" s="102">
        <v>32649</v>
      </c>
      <c r="H7205" s="84" t="s">
        <v>6</v>
      </c>
      <c r="I7205" s="102">
        <v>44455</v>
      </c>
      <c r="J7205" s="86" t="s">
        <v>8</v>
      </c>
      <c r="K7205" s="102">
        <v>44536</v>
      </c>
      <c r="L7205" s="125"/>
      <c r="M7205" s="102"/>
      <c r="O7205" s="102"/>
      <c r="Q7205" s="102"/>
      <c r="S7205" s="102"/>
      <c r="T7205" s="149"/>
      <c r="U7205" s="102"/>
      <c r="V7205" s="105"/>
    </row>
    <row r="7206" spans="1:22" x14ac:dyDescent="0.25">
      <c r="A7206" s="79">
        <v>7205</v>
      </c>
      <c r="B7206" s="80" t="s">
        <v>19421</v>
      </c>
      <c r="C7206" s="105" t="s">
        <v>6721</v>
      </c>
      <c r="D7206" s="118" t="str">
        <f t="shared" si="140"/>
        <v>*.857.502-**</v>
      </c>
      <c r="E7206" s="118" t="s">
        <v>13369</v>
      </c>
      <c r="F7206" s="82" t="s">
        <v>13370</v>
      </c>
      <c r="G7206" s="102">
        <v>28449</v>
      </c>
      <c r="I7206" s="102" t="s">
        <v>672</v>
      </c>
      <c r="J7206" s="86" t="s">
        <v>8</v>
      </c>
      <c r="K7206" s="102">
        <v>44455</v>
      </c>
      <c r="L7206" s="125"/>
      <c r="M7206" s="102"/>
      <c r="O7206" s="102"/>
      <c r="Q7206" s="102"/>
      <c r="S7206" s="102"/>
      <c r="T7206" s="149"/>
      <c r="U7206" s="102"/>
      <c r="V7206" s="105"/>
    </row>
    <row r="7207" spans="1:22" x14ac:dyDescent="0.25">
      <c r="A7207" s="79">
        <v>7206</v>
      </c>
      <c r="B7207" s="80" t="s">
        <v>19421</v>
      </c>
      <c r="C7207" s="105" t="s">
        <v>13371</v>
      </c>
      <c r="D7207" s="118" t="str">
        <f t="shared" si="140"/>
        <v>*.194.282-**</v>
      </c>
      <c r="E7207" s="118" t="s">
        <v>13372</v>
      </c>
      <c r="F7207" s="82" t="s">
        <v>13373</v>
      </c>
      <c r="G7207" s="102">
        <v>37501</v>
      </c>
      <c r="H7207" s="84" t="s">
        <v>6</v>
      </c>
      <c r="I7207" s="102">
        <v>44455</v>
      </c>
      <c r="J7207" s="86" t="s">
        <v>8</v>
      </c>
      <c r="K7207" s="102">
        <v>44508</v>
      </c>
      <c r="L7207" s="125"/>
      <c r="M7207" s="102"/>
      <c r="O7207" s="102"/>
      <c r="Q7207" s="102"/>
      <c r="S7207" s="102"/>
      <c r="T7207" s="149"/>
      <c r="U7207" s="102"/>
      <c r="V7207" s="105"/>
    </row>
    <row r="7208" spans="1:22" x14ac:dyDescent="0.25">
      <c r="A7208" s="79">
        <v>7207</v>
      </c>
      <c r="B7208" s="80" t="s">
        <v>19421</v>
      </c>
      <c r="C7208" s="105" t="s">
        <v>13371</v>
      </c>
      <c r="D7208" s="118" t="str">
        <f t="shared" si="140"/>
        <v>*.401.342-**</v>
      </c>
      <c r="E7208" s="118" t="s">
        <v>13374</v>
      </c>
      <c r="F7208" s="82" t="s">
        <v>13375</v>
      </c>
      <c r="G7208" s="102">
        <v>20845</v>
      </c>
      <c r="H7208" s="84" t="s">
        <v>6</v>
      </c>
      <c r="I7208" s="102">
        <v>44455</v>
      </c>
      <c r="K7208" s="102"/>
      <c r="L7208" s="125"/>
      <c r="M7208" s="102"/>
      <c r="O7208" s="102"/>
      <c r="Q7208" s="102"/>
      <c r="S7208" s="102"/>
      <c r="T7208" s="149"/>
      <c r="U7208" s="102"/>
      <c r="V7208" s="105"/>
    </row>
    <row r="7209" spans="1:22" x14ac:dyDescent="0.25">
      <c r="A7209" s="79">
        <v>7208</v>
      </c>
      <c r="B7209" s="80" t="s">
        <v>19421</v>
      </c>
      <c r="C7209" s="105" t="s">
        <v>13371</v>
      </c>
      <c r="D7209" s="118" t="str">
        <f t="shared" si="140"/>
        <v>*.685.472-**</v>
      </c>
      <c r="E7209" s="118" t="s">
        <v>13376</v>
      </c>
      <c r="F7209" s="82" t="s">
        <v>13377</v>
      </c>
      <c r="G7209" s="102">
        <v>22937</v>
      </c>
      <c r="H7209" s="84" t="s">
        <v>6</v>
      </c>
      <c r="I7209" s="102">
        <v>44455</v>
      </c>
      <c r="J7209" s="86" t="s">
        <v>8</v>
      </c>
      <c r="K7209" s="102">
        <v>44511</v>
      </c>
      <c r="L7209" s="125"/>
      <c r="M7209" s="102"/>
      <c r="O7209" s="102"/>
      <c r="Q7209" s="102"/>
      <c r="S7209" s="102"/>
      <c r="T7209" s="149"/>
      <c r="U7209" s="102"/>
      <c r="V7209" s="105"/>
    </row>
    <row r="7210" spans="1:22" x14ac:dyDescent="0.25">
      <c r="A7210" s="79">
        <v>7209</v>
      </c>
      <c r="B7210" s="80" t="s">
        <v>19421</v>
      </c>
      <c r="C7210" s="105" t="s">
        <v>13371</v>
      </c>
      <c r="D7210" s="118" t="str">
        <f t="shared" si="140"/>
        <v>*.545.113-**</v>
      </c>
      <c r="E7210" s="118" t="s">
        <v>13378</v>
      </c>
      <c r="F7210" s="82" t="s">
        <v>13379</v>
      </c>
      <c r="G7210" s="102">
        <v>32160</v>
      </c>
      <c r="H7210" s="84" t="s">
        <v>6</v>
      </c>
      <c r="I7210" s="102">
        <v>44455</v>
      </c>
      <c r="J7210" s="86" t="s">
        <v>8</v>
      </c>
      <c r="K7210" s="102">
        <v>44488</v>
      </c>
      <c r="L7210" s="125"/>
      <c r="M7210" s="102"/>
      <c r="O7210" s="102"/>
      <c r="Q7210" s="102"/>
      <c r="S7210" s="102"/>
      <c r="T7210" s="149"/>
      <c r="U7210" s="102"/>
      <c r="V7210" s="105"/>
    </row>
    <row r="7211" spans="1:22" x14ac:dyDescent="0.25">
      <c r="A7211" s="79">
        <v>7210</v>
      </c>
      <c r="B7211" s="80" t="s">
        <v>19421</v>
      </c>
      <c r="C7211" s="105" t="s">
        <v>13371</v>
      </c>
      <c r="D7211" s="118" t="str">
        <f t="shared" si="140"/>
        <v>*.820.922-**</v>
      </c>
      <c r="E7211" s="118" t="s">
        <v>13380</v>
      </c>
      <c r="F7211" s="82" t="s">
        <v>13381</v>
      </c>
      <c r="G7211" s="102">
        <v>28651</v>
      </c>
      <c r="H7211" s="84" t="s">
        <v>6</v>
      </c>
      <c r="I7211" s="102">
        <v>44455</v>
      </c>
      <c r="J7211" s="86" t="s">
        <v>8</v>
      </c>
      <c r="K7211" s="102">
        <v>44568</v>
      </c>
      <c r="L7211" s="125"/>
      <c r="M7211" s="102"/>
      <c r="O7211" s="102"/>
      <c r="Q7211" s="102"/>
      <c r="S7211" s="102"/>
      <c r="T7211" s="149"/>
      <c r="U7211" s="102"/>
      <c r="V7211" s="105"/>
    </row>
    <row r="7212" spans="1:22" x14ac:dyDescent="0.25">
      <c r="A7212" s="79">
        <v>7211</v>
      </c>
      <c r="B7212" s="80" t="s">
        <v>19421</v>
      </c>
      <c r="C7212" s="105" t="s">
        <v>13371</v>
      </c>
      <c r="D7212" s="118" t="str">
        <f t="shared" si="140"/>
        <v>*.659.892-**</v>
      </c>
      <c r="E7212" s="118" t="s">
        <v>13382</v>
      </c>
      <c r="F7212" s="82" t="s">
        <v>13383</v>
      </c>
      <c r="G7212" s="102">
        <v>28307</v>
      </c>
      <c r="H7212" s="84" t="s">
        <v>6</v>
      </c>
      <c r="I7212" s="102">
        <v>44455</v>
      </c>
      <c r="J7212" s="86" t="s">
        <v>8</v>
      </c>
      <c r="K7212" s="102">
        <v>44487</v>
      </c>
      <c r="L7212" s="125"/>
      <c r="M7212" s="102"/>
      <c r="O7212" s="102"/>
      <c r="Q7212" s="102"/>
      <c r="S7212" s="102"/>
      <c r="T7212" s="149"/>
      <c r="U7212" s="102"/>
      <c r="V7212" s="105"/>
    </row>
    <row r="7213" spans="1:22" x14ac:dyDescent="0.25">
      <c r="A7213" s="79">
        <v>7212</v>
      </c>
      <c r="B7213" s="80" t="s">
        <v>19421</v>
      </c>
      <c r="C7213" s="105" t="s">
        <v>13371</v>
      </c>
      <c r="D7213" s="118" t="str">
        <f t="shared" si="140"/>
        <v>*.820.282-**</v>
      </c>
      <c r="E7213" s="118" t="s">
        <v>13384</v>
      </c>
      <c r="F7213" s="82" t="s">
        <v>13385</v>
      </c>
      <c r="G7213" s="102">
        <v>32819</v>
      </c>
      <c r="H7213" s="84" t="s">
        <v>6</v>
      </c>
      <c r="I7213" s="102">
        <v>44455</v>
      </c>
      <c r="K7213" s="102"/>
      <c r="L7213" s="125"/>
      <c r="M7213" s="102"/>
      <c r="O7213" s="102"/>
      <c r="Q7213" s="102"/>
      <c r="S7213" s="102"/>
      <c r="T7213" s="149"/>
      <c r="U7213" s="102"/>
      <c r="V7213" s="105"/>
    </row>
    <row r="7214" spans="1:22" x14ac:dyDescent="0.25">
      <c r="A7214" s="79">
        <v>7213</v>
      </c>
      <c r="B7214" s="80" t="s">
        <v>19421</v>
      </c>
      <c r="C7214" s="105" t="s">
        <v>13371</v>
      </c>
      <c r="D7214" s="118" t="str">
        <f t="shared" si="140"/>
        <v>*.890.812-**</v>
      </c>
      <c r="E7214" s="118" t="s">
        <v>13386</v>
      </c>
      <c r="F7214" s="82" t="s">
        <v>13387</v>
      </c>
      <c r="G7214" s="102">
        <v>37831</v>
      </c>
      <c r="H7214" s="84" t="s">
        <v>6</v>
      </c>
      <c r="I7214" s="102">
        <v>44455</v>
      </c>
      <c r="J7214" s="86" t="s">
        <v>8</v>
      </c>
      <c r="K7214" s="102">
        <v>44484</v>
      </c>
      <c r="L7214" s="125"/>
      <c r="M7214" s="102"/>
      <c r="O7214" s="102"/>
      <c r="Q7214" s="102"/>
      <c r="S7214" s="102"/>
      <c r="T7214" s="149"/>
      <c r="U7214" s="102"/>
      <c r="V7214" s="105"/>
    </row>
    <row r="7215" spans="1:22" x14ac:dyDescent="0.25">
      <c r="A7215" s="79">
        <v>7214</v>
      </c>
      <c r="B7215" s="80" t="s">
        <v>19421</v>
      </c>
      <c r="C7215" s="105" t="s">
        <v>13371</v>
      </c>
      <c r="D7215" s="118" t="str">
        <f t="shared" si="140"/>
        <v>*.256.382-**</v>
      </c>
      <c r="E7215" s="118" t="s">
        <v>13388</v>
      </c>
      <c r="F7215" s="82" t="s">
        <v>13389</v>
      </c>
      <c r="G7215" s="102">
        <v>31267</v>
      </c>
      <c r="H7215" s="84" t="s">
        <v>6</v>
      </c>
      <c r="I7215" s="102">
        <v>44455</v>
      </c>
      <c r="J7215" s="86" t="s">
        <v>8</v>
      </c>
      <c r="K7215" s="102">
        <v>44489</v>
      </c>
      <c r="L7215" s="125"/>
      <c r="M7215" s="102"/>
      <c r="O7215" s="102"/>
      <c r="Q7215" s="102"/>
      <c r="S7215" s="102"/>
      <c r="T7215" s="149"/>
      <c r="U7215" s="102"/>
      <c r="V7215" s="105"/>
    </row>
    <row r="7216" spans="1:22" x14ac:dyDescent="0.25">
      <c r="A7216" s="79">
        <v>7215</v>
      </c>
      <c r="B7216" s="80" t="s">
        <v>19421</v>
      </c>
      <c r="C7216" s="105" t="s">
        <v>13371</v>
      </c>
      <c r="D7216" s="118" t="str">
        <f t="shared" si="140"/>
        <v>*.507.022-**</v>
      </c>
      <c r="E7216" s="118" t="s">
        <v>13390</v>
      </c>
      <c r="F7216" s="82" t="s">
        <v>13391</v>
      </c>
      <c r="G7216" s="102">
        <v>34838</v>
      </c>
      <c r="H7216" s="84" t="s">
        <v>6</v>
      </c>
      <c r="I7216" s="102">
        <v>44455</v>
      </c>
      <c r="J7216" s="86" t="s">
        <v>8</v>
      </c>
      <c r="K7216" s="102">
        <v>44487</v>
      </c>
      <c r="L7216" s="125"/>
      <c r="M7216" s="102"/>
      <c r="O7216" s="102"/>
      <c r="Q7216" s="102"/>
      <c r="S7216" s="102"/>
      <c r="T7216" s="149"/>
      <c r="U7216" s="102"/>
      <c r="V7216" s="105"/>
    </row>
    <row r="7217" spans="1:22" x14ac:dyDescent="0.25">
      <c r="A7217" s="79">
        <v>7216</v>
      </c>
      <c r="B7217" s="80" t="s">
        <v>19421</v>
      </c>
      <c r="C7217" s="105" t="s">
        <v>13371</v>
      </c>
      <c r="D7217" s="118" t="str">
        <f t="shared" si="140"/>
        <v>*.688.192-**</v>
      </c>
      <c r="E7217" s="118" t="s">
        <v>13392</v>
      </c>
      <c r="F7217" s="82" t="s">
        <v>13393</v>
      </c>
      <c r="G7217" s="102">
        <v>28917</v>
      </c>
      <c r="H7217" s="84" t="s">
        <v>6</v>
      </c>
      <c r="I7217" s="102">
        <v>44455</v>
      </c>
      <c r="J7217" s="86" t="s">
        <v>8</v>
      </c>
      <c r="K7217" s="102">
        <v>44580</v>
      </c>
      <c r="L7217" s="125"/>
      <c r="M7217" s="102"/>
      <c r="O7217" s="102"/>
      <c r="Q7217" s="102"/>
      <c r="S7217" s="102"/>
      <c r="T7217" s="149"/>
      <c r="U7217" s="102"/>
      <c r="V7217" s="105"/>
    </row>
    <row r="7218" spans="1:22" x14ac:dyDescent="0.25">
      <c r="A7218" s="79">
        <v>7217</v>
      </c>
      <c r="B7218" s="80" t="s">
        <v>19421</v>
      </c>
      <c r="C7218" s="105" t="s">
        <v>13371</v>
      </c>
      <c r="D7218" s="118" t="str">
        <f t="shared" si="140"/>
        <v>*.080.802-**</v>
      </c>
      <c r="E7218" s="118" t="s">
        <v>13394</v>
      </c>
      <c r="F7218" s="82" t="s">
        <v>13395</v>
      </c>
      <c r="G7218" s="102">
        <v>23532</v>
      </c>
      <c r="H7218" s="84" t="s">
        <v>6</v>
      </c>
      <c r="I7218" s="102">
        <v>44455</v>
      </c>
      <c r="J7218" s="86" t="s">
        <v>8</v>
      </c>
      <c r="K7218" s="102">
        <v>44488</v>
      </c>
      <c r="L7218" s="125"/>
      <c r="M7218" s="102"/>
      <c r="O7218" s="102"/>
      <c r="Q7218" s="102"/>
      <c r="S7218" s="102"/>
      <c r="T7218" s="149"/>
      <c r="U7218" s="102"/>
      <c r="V7218" s="105"/>
    </row>
    <row r="7219" spans="1:22" x14ac:dyDescent="0.25">
      <c r="A7219" s="79">
        <v>7218</v>
      </c>
      <c r="B7219" s="80" t="s">
        <v>19421</v>
      </c>
      <c r="C7219" s="105" t="s">
        <v>13371</v>
      </c>
      <c r="D7219" s="118" t="str">
        <f t="shared" si="140"/>
        <v>*.660.652-**</v>
      </c>
      <c r="E7219" s="118" t="s">
        <v>13396</v>
      </c>
      <c r="F7219" s="82" t="s">
        <v>13397</v>
      </c>
      <c r="G7219" s="102">
        <v>33907</v>
      </c>
      <c r="H7219" s="84" t="s">
        <v>6</v>
      </c>
      <c r="I7219" s="102">
        <v>44455</v>
      </c>
      <c r="J7219" s="86" t="s">
        <v>8</v>
      </c>
      <c r="K7219" s="102">
        <v>44496</v>
      </c>
      <c r="L7219" s="125"/>
      <c r="M7219" s="102"/>
      <c r="O7219" s="102"/>
      <c r="Q7219" s="102"/>
      <c r="S7219" s="102"/>
      <c r="T7219" s="149"/>
      <c r="U7219" s="102"/>
      <c r="V7219" s="105"/>
    </row>
    <row r="7220" spans="1:22" x14ac:dyDescent="0.25">
      <c r="A7220" s="79">
        <v>7219</v>
      </c>
      <c r="B7220" s="80" t="s">
        <v>19421</v>
      </c>
      <c r="C7220" s="105" t="s">
        <v>13371</v>
      </c>
      <c r="D7220" s="118" t="str">
        <f t="shared" si="140"/>
        <v>*.574.822-**</v>
      </c>
      <c r="E7220" s="118" t="s">
        <v>13398</v>
      </c>
      <c r="F7220" s="82" t="s">
        <v>13399</v>
      </c>
      <c r="G7220" s="102">
        <v>32664</v>
      </c>
      <c r="H7220" s="84" t="s">
        <v>6</v>
      </c>
      <c r="I7220" s="102">
        <v>44455</v>
      </c>
      <c r="K7220" s="102"/>
      <c r="L7220" s="125"/>
      <c r="M7220" s="102"/>
      <c r="O7220" s="102"/>
      <c r="Q7220" s="102"/>
      <c r="S7220" s="102"/>
      <c r="T7220" s="149"/>
      <c r="U7220" s="102"/>
      <c r="V7220" s="105"/>
    </row>
    <row r="7221" spans="1:22" x14ac:dyDescent="0.25">
      <c r="A7221" s="79">
        <v>7220</v>
      </c>
      <c r="B7221" s="80" t="s">
        <v>19421</v>
      </c>
      <c r="C7221" s="105" t="s">
        <v>13371</v>
      </c>
      <c r="D7221" s="118" t="str">
        <f t="shared" si="140"/>
        <v>*.694.912-**</v>
      </c>
      <c r="E7221" s="118" t="s">
        <v>13400</v>
      </c>
      <c r="F7221" s="82" t="s">
        <v>13401</v>
      </c>
      <c r="G7221" s="102">
        <v>32939</v>
      </c>
      <c r="H7221" s="84" t="s">
        <v>6</v>
      </c>
      <c r="I7221" s="102">
        <v>44455</v>
      </c>
      <c r="K7221" s="102"/>
      <c r="L7221" s="125"/>
      <c r="M7221" s="102"/>
      <c r="O7221" s="102"/>
      <c r="Q7221" s="102"/>
      <c r="S7221" s="102"/>
      <c r="T7221" s="149"/>
      <c r="U7221" s="102"/>
      <c r="V7221" s="105"/>
    </row>
    <row r="7222" spans="1:22" x14ac:dyDescent="0.25">
      <c r="A7222" s="79">
        <v>7221</v>
      </c>
      <c r="B7222" s="80" t="s">
        <v>19421</v>
      </c>
      <c r="C7222" s="105" t="s">
        <v>13371</v>
      </c>
      <c r="D7222" s="118" t="str">
        <f t="shared" si="140"/>
        <v>*.194.442-**</v>
      </c>
      <c r="E7222" s="118" t="s">
        <v>13402</v>
      </c>
      <c r="F7222" s="82" t="s">
        <v>13403</v>
      </c>
      <c r="G7222" s="102">
        <v>36314</v>
      </c>
      <c r="H7222" s="84" t="s">
        <v>6</v>
      </c>
      <c r="I7222" s="102">
        <v>44455</v>
      </c>
      <c r="J7222" s="86" t="s">
        <v>8</v>
      </c>
      <c r="K7222" s="102">
        <v>44508</v>
      </c>
      <c r="L7222" s="125"/>
      <c r="M7222" s="102"/>
      <c r="O7222" s="102"/>
      <c r="Q7222" s="102"/>
      <c r="S7222" s="102"/>
      <c r="T7222" s="149"/>
      <c r="U7222" s="102"/>
      <c r="V7222" s="105"/>
    </row>
    <row r="7223" spans="1:22" x14ac:dyDescent="0.25">
      <c r="A7223" s="79">
        <v>7222</v>
      </c>
      <c r="B7223" s="80" t="s">
        <v>19421</v>
      </c>
      <c r="C7223" s="105" t="s">
        <v>13371</v>
      </c>
      <c r="D7223" s="118" t="str">
        <f t="shared" si="140"/>
        <v>*.037.162-**</v>
      </c>
      <c r="E7223" s="118" t="s">
        <v>13404</v>
      </c>
      <c r="F7223" s="82" t="s">
        <v>13405</v>
      </c>
      <c r="G7223" s="102">
        <v>20202</v>
      </c>
      <c r="H7223" s="84" t="s">
        <v>6</v>
      </c>
      <c r="I7223" s="102">
        <v>44455</v>
      </c>
      <c r="J7223" s="86" t="s">
        <v>8</v>
      </c>
      <c r="K7223" s="102">
        <v>44511</v>
      </c>
      <c r="L7223" s="125"/>
      <c r="M7223" s="102"/>
      <c r="O7223" s="102"/>
      <c r="Q7223" s="102"/>
      <c r="S7223" s="102"/>
      <c r="T7223" s="149"/>
      <c r="U7223" s="102"/>
      <c r="V7223" s="105"/>
    </row>
    <row r="7224" spans="1:22" x14ac:dyDescent="0.25">
      <c r="A7224" s="79">
        <v>7223</v>
      </c>
      <c r="B7224" s="80" t="s">
        <v>19421</v>
      </c>
      <c r="C7224" s="105" t="s">
        <v>13371</v>
      </c>
      <c r="D7224" s="118" t="str">
        <f t="shared" si="140"/>
        <v>*.684.112-**</v>
      </c>
      <c r="E7224" s="118" t="s">
        <v>13406</v>
      </c>
      <c r="F7224" s="82" t="s">
        <v>13407</v>
      </c>
      <c r="G7224" s="102">
        <v>36835</v>
      </c>
      <c r="H7224" s="84" t="s">
        <v>6</v>
      </c>
      <c r="I7224" s="102">
        <v>44455</v>
      </c>
      <c r="J7224" s="86" t="s">
        <v>8</v>
      </c>
      <c r="K7224" s="102">
        <v>44511</v>
      </c>
      <c r="L7224" s="125"/>
      <c r="M7224" s="102"/>
      <c r="O7224" s="102"/>
      <c r="Q7224" s="102"/>
      <c r="S7224" s="102"/>
      <c r="T7224" s="149"/>
      <c r="U7224" s="102"/>
      <c r="V7224" s="105"/>
    </row>
    <row r="7225" spans="1:22" x14ac:dyDescent="0.25">
      <c r="A7225" s="79">
        <v>7224</v>
      </c>
      <c r="B7225" s="80" t="s">
        <v>19421</v>
      </c>
      <c r="C7225" s="105" t="s">
        <v>13371</v>
      </c>
      <c r="D7225" s="118" t="str">
        <f t="shared" si="140"/>
        <v>*.789.432-**</v>
      </c>
      <c r="E7225" s="118" t="s">
        <v>13408</v>
      </c>
      <c r="F7225" s="82" t="s">
        <v>13409</v>
      </c>
      <c r="G7225" s="102">
        <v>35149</v>
      </c>
      <c r="H7225" s="84" t="s">
        <v>6</v>
      </c>
      <c r="I7225" s="102">
        <v>44455</v>
      </c>
      <c r="J7225" s="86" t="s">
        <v>8</v>
      </c>
      <c r="K7225" s="102">
        <v>44511</v>
      </c>
      <c r="L7225" s="125"/>
      <c r="M7225" s="102"/>
      <c r="O7225" s="102"/>
      <c r="Q7225" s="102"/>
      <c r="S7225" s="102"/>
      <c r="T7225" s="149"/>
      <c r="U7225" s="102"/>
      <c r="V7225" s="105"/>
    </row>
    <row r="7226" spans="1:22" x14ac:dyDescent="0.25">
      <c r="A7226" s="79">
        <v>7225</v>
      </c>
      <c r="B7226" s="80" t="s">
        <v>19421</v>
      </c>
      <c r="C7226" s="105" t="s">
        <v>13371</v>
      </c>
      <c r="D7226" s="118" t="str">
        <f t="shared" si="140"/>
        <v>*.335.842-**</v>
      </c>
      <c r="E7226" s="118" t="s">
        <v>13410</v>
      </c>
      <c r="F7226" s="82" t="s">
        <v>13411</v>
      </c>
      <c r="G7226" s="102">
        <v>29301</v>
      </c>
      <c r="H7226" s="84" t="s">
        <v>6</v>
      </c>
      <c r="I7226" s="102">
        <v>44455</v>
      </c>
      <c r="K7226" s="102"/>
      <c r="L7226" s="125"/>
      <c r="M7226" s="102"/>
      <c r="O7226" s="102"/>
      <c r="Q7226" s="102"/>
      <c r="S7226" s="102"/>
      <c r="T7226" s="149"/>
      <c r="U7226" s="102"/>
      <c r="V7226" s="105"/>
    </row>
    <row r="7227" spans="1:22" x14ac:dyDescent="0.25">
      <c r="A7227" s="79">
        <v>7226</v>
      </c>
      <c r="B7227" s="80" t="s">
        <v>19421</v>
      </c>
      <c r="C7227" s="105" t="s">
        <v>13371</v>
      </c>
      <c r="D7227" s="118" t="str">
        <f t="shared" si="140"/>
        <v>*.928.372-**</v>
      </c>
      <c r="E7227" s="118" t="s">
        <v>13412</v>
      </c>
      <c r="F7227" s="82" t="s">
        <v>13413</v>
      </c>
      <c r="G7227" s="102">
        <v>21664</v>
      </c>
      <c r="H7227" s="84" t="s">
        <v>6</v>
      </c>
      <c r="I7227" s="102">
        <v>44455</v>
      </c>
      <c r="K7227" s="102"/>
      <c r="L7227" s="125"/>
      <c r="M7227" s="102"/>
      <c r="O7227" s="102"/>
      <c r="Q7227" s="102"/>
      <c r="S7227" s="102"/>
      <c r="T7227" s="149"/>
      <c r="U7227" s="102"/>
      <c r="V7227" s="105"/>
    </row>
    <row r="7228" spans="1:22" x14ac:dyDescent="0.25">
      <c r="A7228" s="79">
        <v>7227</v>
      </c>
      <c r="B7228" s="80" t="s">
        <v>19421</v>
      </c>
      <c r="C7228" s="105" t="s">
        <v>13371</v>
      </c>
      <c r="D7228" s="118" t="str">
        <f t="shared" si="140"/>
        <v>*.251.602-**</v>
      </c>
      <c r="E7228" s="118" t="s">
        <v>13414</v>
      </c>
      <c r="F7228" s="82" t="s">
        <v>13415</v>
      </c>
      <c r="G7228" s="102">
        <v>30370</v>
      </c>
      <c r="H7228" s="84" t="s">
        <v>6</v>
      </c>
      <c r="I7228" s="102">
        <v>44455</v>
      </c>
      <c r="J7228" s="86" t="s">
        <v>8</v>
      </c>
      <c r="K7228" s="102">
        <v>44511</v>
      </c>
      <c r="L7228" s="125"/>
      <c r="M7228" s="102"/>
      <c r="O7228" s="102"/>
      <c r="Q7228" s="102"/>
      <c r="S7228" s="102"/>
      <c r="T7228" s="149"/>
      <c r="U7228" s="102"/>
      <c r="V7228" s="105"/>
    </row>
    <row r="7229" spans="1:22" x14ac:dyDescent="0.25">
      <c r="A7229" s="79">
        <v>7228</v>
      </c>
      <c r="B7229" s="80" t="s">
        <v>19421</v>
      </c>
      <c r="C7229" s="105" t="s">
        <v>13371</v>
      </c>
      <c r="D7229" s="118" t="str">
        <f t="shared" si="140"/>
        <v>*.502-792-**</v>
      </c>
      <c r="E7229" s="118" t="s">
        <v>13416</v>
      </c>
      <c r="F7229" s="82" t="s">
        <v>13417</v>
      </c>
      <c r="G7229" s="102">
        <v>23197</v>
      </c>
      <c r="H7229" s="84" t="s">
        <v>6</v>
      </c>
      <c r="I7229" s="102">
        <v>44455</v>
      </c>
      <c r="J7229" s="86" t="s">
        <v>8</v>
      </c>
      <c r="K7229" s="102">
        <v>44568</v>
      </c>
      <c r="L7229" s="125"/>
      <c r="M7229" s="102"/>
      <c r="O7229" s="102"/>
      <c r="Q7229" s="102"/>
      <c r="S7229" s="102"/>
      <c r="T7229" s="149"/>
      <c r="U7229" s="102"/>
      <c r="V7229" s="105"/>
    </row>
    <row r="7230" spans="1:22" x14ac:dyDescent="0.25">
      <c r="A7230" s="79">
        <v>7229</v>
      </c>
      <c r="B7230" s="80" t="s">
        <v>19421</v>
      </c>
      <c r="C7230" s="105" t="s">
        <v>13371</v>
      </c>
      <c r="D7230" s="118" t="str">
        <f t="shared" si="140"/>
        <v>*.952.702-**</v>
      </c>
      <c r="E7230" s="118" t="s">
        <v>13418</v>
      </c>
      <c r="F7230" s="82" t="s">
        <v>13419</v>
      </c>
      <c r="G7230" s="102">
        <v>30321</v>
      </c>
      <c r="I7230" s="102" t="s">
        <v>624</v>
      </c>
      <c r="J7230" s="86" t="s">
        <v>8</v>
      </c>
      <c r="K7230" s="102">
        <v>44455</v>
      </c>
      <c r="L7230" s="125"/>
      <c r="M7230" s="102"/>
      <c r="O7230" s="102"/>
      <c r="Q7230" s="102"/>
      <c r="S7230" s="102"/>
      <c r="T7230" s="149"/>
      <c r="U7230" s="102"/>
      <c r="V7230" s="105"/>
    </row>
    <row r="7231" spans="1:22" x14ac:dyDescent="0.25">
      <c r="A7231" s="79">
        <v>7230</v>
      </c>
      <c r="B7231" s="80" t="s">
        <v>19421</v>
      </c>
      <c r="C7231" s="105" t="s">
        <v>13371</v>
      </c>
      <c r="D7231" s="118" t="str">
        <f t="shared" si="140"/>
        <v>*.476.381-**</v>
      </c>
      <c r="E7231" s="118" t="s">
        <v>13420</v>
      </c>
      <c r="F7231" s="82" t="s">
        <v>13421</v>
      </c>
      <c r="G7231" s="102">
        <v>25487</v>
      </c>
      <c r="I7231" s="102" t="s">
        <v>8815</v>
      </c>
      <c r="J7231" s="86" t="s">
        <v>8</v>
      </c>
      <c r="K7231" s="102">
        <v>44455</v>
      </c>
      <c r="L7231" s="125"/>
      <c r="M7231" s="102"/>
      <c r="O7231" s="102"/>
      <c r="Q7231" s="102"/>
      <c r="S7231" s="102"/>
      <c r="T7231" s="149"/>
      <c r="U7231" s="102"/>
      <c r="V7231" s="105"/>
    </row>
    <row r="7232" spans="1:22" x14ac:dyDescent="0.25">
      <c r="A7232" s="79">
        <v>7231</v>
      </c>
      <c r="B7232" s="80" t="s">
        <v>19421</v>
      </c>
      <c r="C7232" s="105" t="s">
        <v>14</v>
      </c>
      <c r="D7232" s="118" t="str">
        <f t="shared" si="140"/>
        <v>*.941.722-**</v>
      </c>
      <c r="E7232" s="118" t="s">
        <v>13422</v>
      </c>
      <c r="F7232" s="82" t="s">
        <v>13423</v>
      </c>
      <c r="G7232" s="102">
        <v>28384</v>
      </c>
      <c r="I7232" s="102" t="s">
        <v>8815</v>
      </c>
      <c r="J7232" s="86" t="s">
        <v>8</v>
      </c>
      <c r="K7232" s="102">
        <v>44455</v>
      </c>
      <c r="L7232" s="125"/>
      <c r="M7232" s="102"/>
      <c r="O7232" s="102"/>
      <c r="Q7232" s="102"/>
      <c r="S7232" s="102"/>
      <c r="T7232" s="149"/>
      <c r="U7232" s="102"/>
      <c r="V7232" s="105"/>
    </row>
    <row r="7233" spans="1:22" x14ac:dyDescent="0.25">
      <c r="A7233" s="79">
        <v>7232</v>
      </c>
      <c r="B7233" s="80" t="s">
        <v>19421</v>
      </c>
      <c r="C7233" s="105" t="s">
        <v>14</v>
      </c>
      <c r="D7233" s="118" t="str">
        <f t="shared" si="140"/>
        <v>*.709.192-**</v>
      </c>
      <c r="E7233" s="118" t="s">
        <v>13424</v>
      </c>
      <c r="F7233" s="82" t="s">
        <v>13425</v>
      </c>
      <c r="G7233" s="102">
        <v>33908</v>
      </c>
      <c r="I7233" s="102" t="s">
        <v>8815</v>
      </c>
      <c r="J7233" s="86" t="s">
        <v>8</v>
      </c>
      <c r="K7233" s="102">
        <v>44455</v>
      </c>
      <c r="L7233" s="125"/>
      <c r="M7233" s="102"/>
      <c r="O7233" s="102"/>
      <c r="Q7233" s="102"/>
      <c r="S7233" s="102"/>
      <c r="T7233" s="149"/>
      <c r="U7233" s="102"/>
      <c r="V7233" s="105"/>
    </row>
    <row r="7234" spans="1:22" x14ac:dyDescent="0.25">
      <c r="A7234" s="79">
        <v>7233</v>
      </c>
      <c r="B7234" s="80" t="s">
        <v>19421</v>
      </c>
      <c r="C7234" s="105" t="s">
        <v>14</v>
      </c>
      <c r="D7234" s="118" t="str">
        <f t="shared" ref="D7234:D7297" si="141">"*"&amp;MID(E7234,4,9)&amp;"**"</f>
        <v>*.037.042-**</v>
      </c>
      <c r="E7234" s="118" t="s">
        <v>13426</v>
      </c>
      <c r="F7234" s="82" t="s">
        <v>13427</v>
      </c>
      <c r="G7234" s="102">
        <v>37855</v>
      </c>
      <c r="H7234" s="84" t="s">
        <v>6</v>
      </c>
      <c r="I7234" s="102">
        <v>44455</v>
      </c>
      <c r="J7234" s="86" t="s">
        <v>8</v>
      </c>
      <c r="K7234" s="102">
        <v>44489</v>
      </c>
      <c r="L7234" s="125"/>
      <c r="M7234" s="102"/>
      <c r="O7234" s="102"/>
      <c r="Q7234" s="102"/>
      <c r="S7234" s="102"/>
      <c r="T7234" s="149"/>
      <c r="U7234" s="102"/>
      <c r="V7234" s="105"/>
    </row>
    <row r="7235" spans="1:22" x14ac:dyDescent="0.25">
      <c r="A7235" s="79">
        <v>7234</v>
      </c>
      <c r="B7235" s="80" t="s">
        <v>19421</v>
      </c>
      <c r="C7235" s="105" t="s">
        <v>14</v>
      </c>
      <c r="D7235" s="118" t="str">
        <f t="shared" si="141"/>
        <v>*.826.852-**</v>
      </c>
      <c r="E7235" s="118" t="s">
        <v>13428</v>
      </c>
      <c r="F7235" s="82" t="s">
        <v>13429</v>
      </c>
      <c r="G7235" s="102">
        <v>37862</v>
      </c>
      <c r="H7235" s="84" t="s">
        <v>6</v>
      </c>
      <c r="I7235" s="102">
        <v>44455</v>
      </c>
      <c r="J7235" s="86" t="s">
        <v>8</v>
      </c>
      <c r="K7235" s="102">
        <v>44489</v>
      </c>
      <c r="L7235" s="125"/>
      <c r="M7235" s="102"/>
      <c r="O7235" s="102"/>
      <c r="Q7235" s="102"/>
      <c r="S7235" s="102"/>
      <c r="T7235" s="149"/>
      <c r="U7235" s="102"/>
      <c r="V7235" s="105"/>
    </row>
    <row r="7236" spans="1:22" x14ac:dyDescent="0.25">
      <c r="A7236" s="79">
        <v>7235</v>
      </c>
      <c r="B7236" s="80" t="s">
        <v>19421</v>
      </c>
      <c r="C7236" s="105" t="s">
        <v>16</v>
      </c>
      <c r="D7236" s="118" t="str">
        <f t="shared" si="141"/>
        <v>*.936.652-**</v>
      </c>
      <c r="E7236" s="118" t="s">
        <v>13430</v>
      </c>
      <c r="F7236" s="82" t="s">
        <v>13431</v>
      </c>
      <c r="G7236" s="102">
        <v>32344</v>
      </c>
      <c r="I7236" s="102" t="s">
        <v>624</v>
      </c>
      <c r="J7236" s="86" t="s">
        <v>8</v>
      </c>
      <c r="K7236" s="102">
        <v>44455</v>
      </c>
      <c r="L7236" s="125"/>
      <c r="M7236" s="102"/>
      <c r="O7236" s="102"/>
      <c r="Q7236" s="102"/>
      <c r="S7236" s="102"/>
      <c r="T7236" s="149"/>
      <c r="U7236" s="102"/>
      <c r="V7236" s="105"/>
    </row>
    <row r="7237" spans="1:22" x14ac:dyDescent="0.25">
      <c r="A7237" s="79">
        <v>7236</v>
      </c>
      <c r="B7237" s="80" t="s">
        <v>19421</v>
      </c>
      <c r="C7237" s="105" t="s">
        <v>16</v>
      </c>
      <c r="D7237" s="118" t="str">
        <f t="shared" si="141"/>
        <v>*.460.192-**</v>
      </c>
      <c r="E7237" s="118" t="s">
        <v>13432</v>
      </c>
      <c r="F7237" s="82" t="s">
        <v>13433</v>
      </c>
      <c r="G7237" s="102">
        <v>35222</v>
      </c>
      <c r="I7237" s="102" t="s">
        <v>624</v>
      </c>
      <c r="J7237" s="86" t="s">
        <v>8</v>
      </c>
      <c r="K7237" s="102">
        <v>44455</v>
      </c>
      <c r="L7237" s="125"/>
      <c r="M7237" s="102"/>
      <c r="O7237" s="102"/>
      <c r="Q7237" s="102"/>
      <c r="S7237" s="102"/>
      <c r="T7237" s="149"/>
      <c r="U7237" s="102"/>
      <c r="V7237" s="105"/>
    </row>
    <row r="7238" spans="1:22" x14ac:dyDescent="0.25">
      <c r="A7238" s="79">
        <v>7237</v>
      </c>
      <c r="B7238" s="80" t="s">
        <v>19421</v>
      </c>
      <c r="C7238" s="105" t="s">
        <v>16</v>
      </c>
      <c r="D7238" s="118" t="str">
        <f t="shared" si="141"/>
        <v>*.444.612-**</v>
      </c>
      <c r="E7238" s="118" t="s">
        <v>13434</v>
      </c>
      <c r="F7238" s="82" t="s">
        <v>13435</v>
      </c>
      <c r="G7238" s="102">
        <v>33493</v>
      </c>
      <c r="I7238" s="102" t="s">
        <v>624</v>
      </c>
      <c r="J7238" s="86" t="s">
        <v>8</v>
      </c>
      <c r="K7238" s="102">
        <v>44455</v>
      </c>
      <c r="L7238" s="125"/>
      <c r="M7238" s="102"/>
      <c r="O7238" s="102"/>
      <c r="Q7238" s="102"/>
      <c r="S7238" s="102"/>
      <c r="T7238" s="149"/>
      <c r="U7238" s="102"/>
      <c r="V7238" s="105"/>
    </row>
    <row r="7239" spans="1:22" x14ac:dyDescent="0.25">
      <c r="A7239" s="79">
        <v>7238</v>
      </c>
      <c r="B7239" s="80" t="s">
        <v>19421</v>
      </c>
      <c r="C7239" s="105" t="s">
        <v>16</v>
      </c>
      <c r="D7239" s="118" t="str">
        <f t="shared" si="141"/>
        <v>*.502.772-**</v>
      </c>
      <c r="E7239" s="118" t="s">
        <v>13436</v>
      </c>
      <c r="F7239" s="82" t="s">
        <v>13437</v>
      </c>
      <c r="G7239" s="122">
        <v>29299</v>
      </c>
      <c r="I7239" s="102" t="s">
        <v>624</v>
      </c>
      <c r="J7239" s="86" t="s">
        <v>8</v>
      </c>
      <c r="K7239" s="102">
        <v>44455</v>
      </c>
      <c r="L7239" s="125"/>
      <c r="M7239" s="102"/>
      <c r="O7239" s="102"/>
      <c r="Q7239" s="102"/>
      <c r="S7239" s="102"/>
      <c r="T7239" s="149"/>
      <c r="U7239" s="102"/>
      <c r="V7239" s="105"/>
    </row>
    <row r="7240" spans="1:22" x14ac:dyDescent="0.25">
      <c r="A7240" s="79">
        <v>7239</v>
      </c>
      <c r="B7240" s="80" t="s">
        <v>19421</v>
      </c>
      <c r="C7240" s="105" t="s">
        <v>16</v>
      </c>
      <c r="D7240" s="118" t="str">
        <f t="shared" si="141"/>
        <v>*.688.712-**</v>
      </c>
      <c r="E7240" s="118" t="s">
        <v>13438</v>
      </c>
      <c r="F7240" s="82" t="s">
        <v>13439</v>
      </c>
      <c r="G7240" s="102">
        <v>35530</v>
      </c>
      <c r="H7240" s="84" t="s">
        <v>6</v>
      </c>
      <c r="I7240" s="102">
        <v>44455</v>
      </c>
      <c r="K7240" s="102"/>
      <c r="L7240" s="125"/>
      <c r="M7240" s="102"/>
      <c r="O7240" s="102"/>
      <c r="Q7240" s="102"/>
      <c r="S7240" s="102"/>
      <c r="T7240" s="149"/>
      <c r="U7240" s="102"/>
      <c r="V7240" s="105"/>
    </row>
    <row r="7241" spans="1:22" x14ac:dyDescent="0.25">
      <c r="A7241" s="79">
        <v>7240</v>
      </c>
      <c r="B7241" s="80" t="s">
        <v>19421</v>
      </c>
      <c r="C7241" s="105" t="s">
        <v>16</v>
      </c>
      <c r="D7241" s="118" t="str">
        <f t="shared" si="141"/>
        <v>*.664.112-**</v>
      </c>
      <c r="E7241" s="118" t="s">
        <v>13440</v>
      </c>
      <c r="F7241" s="82" t="s">
        <v>13441</v>
      </c>
      <c r="G7241" s="102">
        <v>32086</v>
      </c>
      <c r="H7241" s="84" t="s">
        <v>6</v>
      </c>
      <c r="I7241" s="102">
        <v>44455</v>
      </c>
      <c r="K7241" s="102"/>
      <c r="L7241" s="125"/>
      <c r="M7241" s="102"/>
      <c r="O7241" s="102"/>
      <c r="Q7241" s="102"/>
      <c r="S7241" s="102"/>
      <c r="T7241" s="149"/>
      <c r="U7241" s="102"/>
      <c r="V7241" s="105"/>
    </row>
    <row r="7242" spans="1:22" x14ac:dyDescent="0.25">
      <c r="A7242" s="79">
        <v>7241</v>
      </c>
      <c r="B7242" s="80" t="s">
        <v>19421</v>
      </c>
      <c r="C7242" s="105" t="s">
        <v>16</v>
      </c>
      <c r="D7242" s="118" t="str">
        <f t="shared" si="141"/>
        <v>*.947.792-**</v>
      </c>
      <c r="E7242" s="118" t="s">
        <v>13442</v>
      </c>
      <c r="F7242" s="82" t="s">
        <v>13443</v>
      </c>
      <c r="G7242" s="102">
        <v>34354</v>
      </c>
      <c r="H7242" s="84" t="s">
        <v>6</v>
      </c>
      <c r="I7242" s="102">
        <v>44455</v>
      </c>
      <c r="K7242" s="102"/>
      <c r="L7242" s="125"/>
      <c r="M7242" s="102"/>
      <c r="O7242" s="102"/>
      <c r="Q7242" s="102"/>
      <c r="S7242" s="102"/>
      <c r="T7242" s="149"/>
      <c r="U7242" s="102"/>
      <c r="V7242" s="105"/>
    </row>
    <row r="7243" spans="1:22" x14ac:dyDescent="0.25">
      <c r="A7243" s="79">
        <v>7242</v>
      </c>
      <c r="B7243" s="80" t="s">
        <v>19421</v>
      </c>
      <c r="C7243" s="105" t="s">
        <v>16</v>
      </c>
      <c r="D7243" s="118" t="str">
        <f t="shared" si="141"/>
        <v>*.099.502-**</v>
      </c>
      <c r="E7243" s="118" t="s">
        <v>13444</v>
      </c>
      <c r="F7243" s="82" t="s">
        <v>13445</v>
      </c>
      <c r="G7243" s="102">
        <v>36371</v>
      </c>
      <c r="H7243" s="84" t="s">
        <v>6</v>
      </c>
      <c r="I7243" s="102">
        <v>44455</v>
      </c>
      <c r="J7243" s="86" t="s">
        <v>8</v>
      </c>
      <c r="K7243" s="102">
        <v>44511</v>
      </c>
      <c r="L7243" s="125"/>
      <c r="M7243" s="102"/>
      <c r="O7243" s="102"/>
      <c r="Q7243" s="102"/>
      <c r="S7243" s="102"/>
      <c r="T7243" s="149"/>
      <c r="U7243" s="102"/>
      <c r="V7243" s="105"/>
    </row>
    <row r="7244" spans="1:22" x14ac:dyDescent="0.25">
      <c r="A7244" s="79">
        <v>7243</v>
      </c>
      <c r="B7244" s="80" t="s">
        <v>19421</v>
      </c>
      <c r="C7244" s="105" t="s">
        <v>16</v>
      </c>
      <c r="D7244" s="118" t="str">
        <f t="shared" si="141"/>
        <v>*.257.912-**</v>
      </c>
      <c r="E7244" s="118" t="s">
        <v>13446</v>
      </c>
      <c r="F7244" s="82" t="s">
        <v>13447</v>
      </c>
      <c r="G7244" s="102">
        <v>32829</v>
      </c>
      <c r="H7244" s="84" t="s">
        <v>6</v>
      </c>
      <c r="I7244" s="102">
        <v>44455</v>
      </c>
      <c r="J7244" s="86" t="s">
        <v>8</v>
      </c>
      <c r="K7244" s="102">
        <v>44488</v>
      </c>
      <c r="L7244" s="125"/>
      <c r="M7244" s="102"/>
      <c r="O7244" s="102"/>
      <c r="Q7244" s="102"/>
      <c r="S7244" s="102"/>
      <c r="T7244" s="149"/>
      <c r="U7244" s="102"/>
      <c r="V7244" s="105"/>
    </row>
    <row r="7245" spans="1:22" x14ac:dyDescent="0.25">
      <c r="A7245" s="79">
        <v>7244</v>
      </c>
      <c r="B7245" s="80" t="s">
        <v>19421</v>
      </c>
      <c r="C7245" s="105" t="s">
        <v>16</v>
      </c>
      <c r="D7245" s="118" t="str">
        <f t="shared" si="141"/>
        <v>*.725.782-**</v>
      </c>
      <c r="E7245" s="118" t="s">
        <v>13448</v>
      </c>
      <c r="F7245" s="82" t="s">
        <v>13449</v>
      </c>
      <c r="G7245" s="102" t="s">
        <v>13450</v>
      </c>
      <c r="H7245" s="84" t="s">
        <v>6</v>
      </c>
      <c r="I7245" s="102">
        <v>44455</v>
      </c>
      <c r="J7245" s="86" t="s">
        <v>8</v>
      </c>
      <c r="K7245" s="102">
        <v>44519</v>
      </c>
      <c r="L7245" s="125"/>
      <c r="M7245" s="102"/>
      <c r="O7245" s="102"/>
      <c r="Q7245" s="102"/>
      <c r="S7245" s="102"/>
      <c r="T7245" s="149"/>
      <c r="U7245" s="102"/>
      <c r="V7245" s="105"/>
    </row>
    <row r="7246" spans="1:22" x14ac:dyDescent="0.25">
      <c r="A7246" s="79">
        <v>7245</v>
      </c>
      <c r="B7246" s="80" t="s">
        <v>19421</v>
      </c>
      <c r="C7246" s="105" t="s">
        <v>16</v>
      </c>
      <c r="D7246" s="118" t="str">
        <f t="shared" si="141"/>
        <v>*.629.522-**</v>
      </c>
      <c r="E7246" s="118" t="s">
        <v>13451</v>
      </c>
      <c r="F7246" s="82" t="s">
        <v>13452</v>
      </c>
      <c r="G7246" s="102">
        <v>35285</v>
      </c>
      <c r="H7246" s="84" t="s">
        <v>6</v>
      </c>
      <c r="I7246" s="102">
        <v>44455</v>
      </c>
      <c r="J7246" s="86" t="s">
        <v>8</v>
      </c>
      <c r="K7246" s="102">
        <v>44487</v>
      </c>
      <c r="L7246" s="125"/>
      <c r="M7246" s="102"/>
      <c r="O7246" s="102"/>
      <c r="Q7246" s="102"/>
      <c r="S7246" s="102"/>
      <c r="T7246" s="149"/>
      <c r="U7246" s="102"/>
      <c r="V7246" s="105"/>
    </row>
    <row r="7247" spans="1:22" x14ac:dyDescent="0.25">
      <c r="A7247" s="79">
        <v>7246</v>
      </c>
      <c r="B7247" s="80" t="s">
        <v>19421</v>
      </c>
      <c r="C7247" s="105" t="s">
        <v>16</v>
      </c>
      <c r="D7247" s="118" t="str">
        <f t="shared" si="141"/>
        <v>*.115.272-**</v>
      </c>
      <c r="E7247" s="118" t="s">
        <v>13453</v>
      </c>
      <c r="F7247" s="82" t="s">
        <v>13454</v>
      </c>
      <c r="G7247" s="102">
        <v>29432</v>
      </c>
      <c r="H7247" s="84" t="s">
        <v>6</v>
      </c>
      <c r="I7247" s="102">
        <v>44455</v>
      </c>
      <c r="J7247" s="86" t="s">
        <v>8</v>
      </c>
      <c r="K7247" s="102">
        <v>44494</v>
      </c>
      <c r="L7247" s="125"/>
      <c r="M7247" s="102"/>
      <c r="O7247" s="102"/>
      <c r="Q7247" s="102"/>
      <c r="S7247" s="102"/>
      <c r="T7247" s="149"/>
      <c r="U7247" s="102"/>
      <c r="V7247" s="105"/>
    </row>
    <row r="7248" spans="1:22" x14ac:dyDescent="0.25">
      <c r="A7248" s="79">
        <v>7247</v>
      </c>
      <c r="B7248" s="80" t="s">
        <v>19421</v>
      </c>
      <c r="C7248" s="105" t="s">
        <v>16</v>
      </c>
      <c r="D7248" s="118" t="str">
        <f t="shared" si="141"/>
        <v>*.325.462-**</v>
      </c>
      <c r="E7248" s="118" t="s">
        <v>13455</v>
      </c>
      <c r="F7248" s="82" t="s">
        <v>13456</v>
      </c>
      <c r="G7248" s="102">
        <v>32214</v>
      </c>
      <c r="H7248" s="84" t="s">
        <v>6</v>
      </c>
      <c r="I7248" s="102">
        <v>44455</v>
      </c>
      <c r="J7248" s="86" t="s">
        <v>8</v>
      </c>
      <c r="K7248" s="102">
        <v>44512</v>
      </c>
      <c r="L7248" s="125"/>
      <c r="M7248" s="102"/>
      <c r="O7248" s="102"/>
      <c r="Q7248" s="102"/>
      <c r="S7248" s="102"/>
      <c r="T7248" s="149"/>
      <c r="U7248" s="102"/>
      <c r="V7248" s="105"/>
    </row>
    <row r="7249" spans="1:22" x14ac:dyDescent="0.25">
      <c r="A7249" s="79">
        <v>7248</v>
      </c>
      <c r="B7249" s="80" t="s">
        <v>19421</v>
      </c>
      <c r="C7249" s="105" t="s">
        <v>16</v>
      </c>
      <c r="D7249" s="118" t="str">
        <f t="shared" si="141"/>
        <v>*.926.122-**</v>
      </c>
      <c r="E7249" s="118" t="s">
        <v>13457</v>
      </c>
      <c r="F7249" s="82" t="s">
        <v>13458</v>
      </c>
      <c r="G7249" s="102">
        <v>36224</v>
      </c>
      <c r="H7249" s="84" t="s">
        <v>6</v>
      </c>
      <c r="I7249" s="102">
        <v>44455</v>
      </c>
      <c r="J7249" s="86" t="s">
        <v>8</v>
      </c>
      <c r="K7249" s="102">
        <v>44512</v>
      </c>
      <c r="L7249" s="125"/>
      <c r="M7249" s="102"/>
      <c r="O7249" s="102"/>
      <c r="Q7249" s="102"/>
      <c r="S7249" s="102"/>
      <c r="T7249" s="149"/>
      <c r="U7249" s="102"/>
      <c r="V7249" s="105"/>
    </row>
    <row r="7250" spans="1:22" x14ac:dyDescent="0.25">
      <c r="A7250" s="79">
        <v>7249</v>
      </c>
      <c r="B7250" s="80" t="s">
        <v>19421</v>
      </c>
      <c r="C7250" s="105" t="s">
        <v>16</v>
      </c>
      <c r="D7250" s="118" t="str">
        <f t="shared" si="141"/>
        <v>*.647.442-**</v>
      </c>
      <c r="E7250" s="118" t="s">
        <v>13459</v>
      </c>
      <c r="F7250" s="82" t="s">
        <v>13460</v>
      </c>
      <c r="G7250" s="102">
        <v>37511</v>
      </c>
      <c r="H7250" s="84" t="s">
        <v>6</v>
      </c>
      <c r="I7250" s="102">
        <v>44455</v>
      </c>
      <c r="J7250" s="86" t="s">
        <v>8</v>
      </c>
      <c r="K7250" s="102">
        <v>44544</v>
      </c>
      <c r="L7250" s="125"/>
      <c r="M7250" s="102"/>
      <c r="O7250" s="102"/>
      <c r="Q7250" s="102"/>
      <c r="S7250" s="102"/>
      <c r="T7250" s="149"/>
      <c r="U7250" s="102"/>
      <c r="V7250" s="105"/>
    </row>
    <row r="7251" spans="1:22" x14ac:dyDescent="0.25">
      <c r="A7251" s="79">
        <v>7250</v>
      </c>
      <c r="B7251" s="80" t="s">
        <v>19421</v>
      </c>
      <c r="C7251" s="105" t="s">
        <v>16</v>
      </c>
      <c r="D7251" s="118" t="str">
        <f t="shared" si="141"/>
        <v>*.723.422-**</v>
      </c>
      <c r="E7251" s="118" t="s">
        <v>13461</v>
      </c>
      <c r="F7251" s="82" t="s">
        <v>13462</v>
      </c>
      <c r="G7251" s="102">
        <v>33755</v>
      </c>
      <c r="H7251" s="84" t="s">
        <v>6</v>
      </c>
      <c r="I7251" s="102">
        <v>44455</v>
      </c>
      <c r="K7251" s="102"/>
      <c r="L7251" s="125"/>
      <c r="M7251" s="102"/>
      <c r="O7251" s="102"/>
      <c r="Q7251" s="102"/>
      <c r="S7251" s="102"/>
      <c r="T7251" s="149"/>
      <c r="U7251" s="102"/>
      <c r="V7251" s="105"/>
    </row>
    <row r="7252" spans="1:22" x14ac:dyDescent="0.25">
      <c r="A7252" s="79">
        <v>7251</v>
      </c>
      <c r="B7252" s="80" t="s">
        <v>19421</v>
      </c>
      <c r="C7252" s="105" t="s">
        <v>16</v>
      </c>
      <c r="D7252" s="118" t="str">
        <f t="shared" si="141"/>
        <v>*.685.252-**</v>
      </c>
      <c r="E7252" s="118" t="s">
        <v>13463</v>
      </c>
      <c r="F7252" s="82" t="s">
        <v>13464</v>
      </c>
      <c r="G7252" s="102">
        <v>36005</v>
      </c>
      <c r="H7252" s="84" t="s">
        <v>6</v>
      </c>
      <c r="I7252" s="102">
        <v>44455</v>
      </c>
      <c r="J7252" s="86" t="s">
        <v>8</v>
      </c>
      <c r="K7252" s="102">
        <v>44551</v>
      </c>
      <c r="L7252" s="125"/>
      <c r="M7252" s="102"/>
      <c r="O7252" s="102"/>
      <c r="Q7252" s="102"/>
      <c r="S7252" s="102"/>
      <c r="T7252" s="149"/>
      <c r="U7252" s="102"/>
      <c r="V7252" s="105"/>
    </row>
    <row r="7253" spans="1:22" x14ac:dyDescent="0.25">
      <c r="A7253" s="79">
        <v>7252</v>
      </c>
      <c r="B7253" s="80" t="s">
        <v>19421</v>
      </c>
      <c r="C7253" s="105" t="s">
        <v>16</v>
      </c>
      <c r="D7253" s="118" t="str">
        <f t="shared" si="141"/>
        <v>*.108.673-**</v>
      </c>
      <c r="E7253" s="118" t="s">
        <v>13465</v>
      </c>
      <c r="F7253" s="82" t="s">
        <v>13466</v>
      </c>
      <c r="G7253" s="102">
        <v>37847</v>
      </c>
      <c r="H7253" s="84" t="s">
        <v>6</v>
      </c>
      <c r="I7253" s="102">
        <v>44455</v>
      </c>
      <c r="J7253" s="86" t="s">
        <v>8</v>
      </c>
      <c r="K7253" s="102">
        <v>44488</v>
      </c>
      <c r="L7253" s="125"/>
      <c r="M7253" s="102"/>
      <c r="N7253" s="103" t="s">
        <v>685</v>
      </c>
      <c r="O7253" s="102">
        <v>44631</v>
      </c>
      <c r="Q7253" s="102"/>
      <c r="S7253" s="102"/>
      <c r="T7253" s="149"/>
      <c r="U7253" s="102"/>
      <c r="V7253" s="105"/>
    </row>
    <row r="7254" spans="1:22" x14ac:dyDescent="0.25">
      <c r="A7254" s="79">
        <v>7253</v>
      </c>
      <c r="B7254" s="80" t="s">
        <v>19421</v>
      </c>
      <c r="C7254" s="105" t="s">
        <v>16</v>
      </c>
      <c r="D7254" s="118" t="str">
        <f t="shared" si="141"/>
        <v>*.909.722-**</v>
      </c>
      <c r="E7254" s="118" t="s">
        <v>13467</v>
      </c>
      <c r="F7254" s="82" t="s">
        <v>13468</v>
      </c>
      <c r="G7254" s="102">
        <v>33742</v>
      </c>
      <c r="H7254" s="84" t="s">
        <v>6</v>
      </c>
      <c r="I7254" s="102">
        <v>44455</v>
      </c>
      <c r="K7254" s="102"/>
      <c r="L7254" s="125"/>
      <c r="M7254" s="102"/>
      <c r="O7254" s="102"/>
      <c r="Q7254" s="102"/>
      <c r="S7254" s="102"/>
      <c r="T7254" s="149"/>
      <c r="U7254" s="102"/>
      <c r="V7254" s="105"/>
    </row>
    <row r="7255" spans="1:22" x14ac:dyDescent="0.25">
      <c r="A7255" s="79">
        <v>7254</v>
      </c>
      <c r="B7255" s="80" t="s">
        <v>19421</v>
      </c>
      <c r="C7255" s="105" t="s">
        <v>16</v>
      </c>
      <c r="D7255" s="118" t="str">
        <f t="shared" si="141"/>
        <v>*.950.023-**</v>
      </c>
      <c r="E7255" s="118" t="s">
        <v>13469</v>
      </c>
      <c r="F7255" s="82" t="s">
        <v>13470</v>
      </c>
      <c r="G7255" s="102">
        <v>33851</v>
      </c>
      <c r="H7255" s="84" t="s">
        <v>6</v>
      </c>
      <c r="I7255" s="102">
        <v>44455</v>
      </c>
      <c r="J7255" s="86" t="s">
        <v>8</v>
      </c>
      <c r="K7255" s="102">
        <v>44510</v>
      </c>
      <c r="L7255" s="125"/>
      <c r="M7255" s="102"/>
      <c r="O7255" s="102"/>
      <c r="Q7255" s="102"/>
      <c r="S7255" s="102"/>
      <c r="T7255" s="149"/>
      <c r="U7255" s="102"/>
      <c r="V7255" s="105"/>
    </row>
    <row r="7256" spans="1:22" x14ac:dyDescent="0.25">
      <c r="A7256" s="79">
        <v>7255</v>
      </c>
      <c r="B7256" s="80" t="s">
        <v>19421</v>
      </c>
      <c r="C7256" s="105" t="s">
        <v>16</v>
      </c>
      <c r="D7256" s="118" t="str">
        <f t="shared" si="141"/>
        <v>*.168.122-**</v>
      </c>
      <c r="E7256" s="118" t="s">
        <v>13471</v>
      </c>
      <c r="F7256" s="82" t="s">
        <v>13472</v>
      </c>
      <c r="G7256" s="102">
        <v>30606</v>
      </c>
      <c r="H7256" s="84" t="s">
        <v>6</v>
      </c>
      <c r="I7256" s="102">
        <v>44455</v>
      </c>
      <c r="J7256" s="86" t="s">
        <v>8</v>
      </c>
      <c r="K7256" s="102">
        <v>44476</v>
      </c>
      <c r="L7256" s="125"/>
      <c r="M7256" s="102"/>
      <c r="O7256" s="102"/>
      <c r="Q7256" s="102"/>
      <c r="S7256" s="102"/>
      <c r="T7256" s="149"/>
      <c r="U7256" s="102"/>
      <c r="V7256" s="105"/>
    </row>
    <row r="7257" spans="1:22" x14ac:dyDescent="0.25">
      <c r="A7257" s="79">
        <v>7256</v>
      </c>
      <c r="B7257" s="80" t="s">
        <v>19421</v>
      </c>
      <c r="C7257" s="105" t="s">
        <v>16</v>
      </c>
      <c r="D7257" s="118" t="str">
        <f t="shared" si="141"/>
        <v>*.462.732-**</v>
      </c>
      <c r="E7257" s="118" t="s">
        <v>13473</v>
      </c>
      <c r="F7257" s="82" t="s">
        <v>24111</v>
      </c>
      <c r="G7257" s="102">
        <v>30196</v>
      </c>
      <c r="H7257" s="84" t="s">
        <v>6</v>
      </c>
      <c r="I7257" s="102">
        <v>44455</v>
      </c>
      <c r="J7257" s="86" t="s">
        <v>8</v>
      </c>
      <c r="K7257" s="102">
        <v>44488</v>
      </c>
      <c r="L7257" s="125"/>
      <c r="M7257" s="102"/>
      <c r="N7257" s="103" t="s">
        <v>685</v>
      </c>
      <c r="O7257" s="102">
        <v>44617</v>
      </c>
      <c r="Q7257" s="102"/>
      <c r="S7257" s="102"/>
      <c r="T7257" s="149"/>
      <c r="U7257" s="102"/>
      <c r="V7257" s="105"/>
    </row>
    <row r="7258" spans="1:22" x14ac:dyDescent="0.25">
      <c r="A7258" s="79">
        <v>7257</v>
      </c>
      <c r="B7258" s="80" t="s">
        <v>19421</v>
      </c>
      <c r="C7258" s="105" t="s">
        <v>16</v>
      </c>
      <c r="D7258" s="118" t="str">
        <f t="shared" si="141"/>
        <v>*.345.863-**</v>
      </c>
      <c r="E7258" s="118" t="s">
        <v>13474</v>
      </c>
      <c r="F7258" s="82" t="s">
        <v>13475</v>
      </c>
      <c r="G7258" s="102">
        <v>30848</v>
      </c>
      <c r="H7258" s="84" t="s">
        <v>6</v>
      </c>
      <c r="I7258" s="102">
        <v>44455</v>
      </c>
      <c r="J7258" s="86" t="s">
        <v>8</v>
      </c>
      <c r="K7258" s="102">
        <v>44483</v>
      </c>
      <c r="L7258" s="125"/>
      <c r="M7258" s="102"/>
      <c r="O7258" s="102"/>
      <c r="Q7258" s="102"/>
      <c r="S7258" s="102"/>
      <c r="T7258" s="149"/>
      <c r="U7258" s="102"/>
      <c r="V7258" s="105"/>
    </row>
    <row r="7259" spans="1:22" x14ac:dyDescent="0.25">
      <c r="A7259" s="79">
        <v>7258</v>
      </c>
      <c r="B7259" s="80" t="s">
        <v>19421</v>
      </c>
      <c r="C7259" s="105" t="s">
        <v>16</v>
      </c>
      <c r="D7259" s="118" t="str">
        <f t="shared" si="141"/>
        <v>*.632.282-**</v>
      </c>
      <c r="E7259" s="118" t="s">
        <v>13476</v>
      </c>
      <c r="F7259" s="82" t="s">
        <v>13477</v>
      </c>
      <c r="G7259" s="102">
        <v>32069</v>
      </c>
      <c r="H7259" s="84" t="s">
        <v>6</v>
      </c>
      <c r="I7259" s="102">
        <v>44455</v>
      </c>
      <c r="J7259" s="86" t="s">
        <v>8</v>
      </c>
      <c r="K7259" s="102">
        <v>44498</v>
      </c>
      <c r="L7259" s="125"/>
      <c r="M7259" s="102"/>
      <c r="O7259" s="102"/>
      <c r="Q7259" s="102"/>
      <c r="S7259" s="102"/>
      <c r="T7259" s="149"/>
      <c r="U7259" s="102"/>
      <c r="V7259" s="105"/>
    </row>
    <row r="7260" spans="1:22" x14ac:dyDescent="0.25">
      <c r="A7260" s="79">
        <v>7259</v>
      </c>
      <c r="B7260" s="80" t="s">
        <v>19421</v>
      </c>
      <c r="C7260" s="105" t="s">
        <v>16</v>
      </c>
      <c r="D7260" s="118" t="str">
        <f t="shared" si="141"/>
        <v>*.696.682-**</v>
      </c>
      <c r="E7260" s="118" t="s">
        <v>13478</v>
      </c>
      <c r="F7260" s="82" t="s">
        <v>13479</v>
      </c>
      <c r="G7260" s="102">
        <v>25992</v>
      </c>
      <c r="H7260" s="84" t="s">
        <v>6</v>
      </c>
      <c r="I7260" s="102">
        <v>44456</v>
      </c>
      <c r="K7260" s="102"/>
      <c r="L7260" s="125"/>
      <c r="M7260" s="102"/>
      <c r="O7260" s="102"/>
      <c r="Q7260" s="102"/>
      <c r="S7260" s="102"/>
      <c r="T7260" s="149"/>
      <c r="U7260" s="102"/>
      <c r="V7260" s="105"/>
    </row>
    <row r="7261" spans="1:22" x14ac:dyDescent="0.25">
      <c r="A7261" s="79">
        <v>7260</v>
      </c>
      <c r="B7261" s="80" t="s">
        <v>19421</v>
      </c>
      <c r="C7261" s="105" t="s">
        <v>16</v>
      </c>
      <c r="D7261" s="118" t="str">
        <f t="shared" si="141"/>
        <v>*.973.472-**</v>
      </c>
      <c r="E7261" s="118" t="s">
        <v>13480</v>
      </c>
      <c r="F7261" s="82" t="s">
        <v>13481</v>
      </c>
      <c r="G7261" s="102">
        <v>30097</v>
      </c>
      <c r="H7261" s="84" t="s">
        <v>6</v>
      </c>
      <c r="I7261" s="102">
        <v>44456</v>
      </c>
      <c r="J7261" s="86" t="s">
        <v>8</v>
      </c>
      <c r="K7261" s="102">
        <v>44490</v>
      </c>
      <c r="L7261" s="125"/>
      <c r="M7261" s="102"/>
      <c r="O7261" s="102"/>
      <c r="Q7261" s="102"/>
      <c r="S7261" s="102"/>
      <c r="T7261" s="149"/>
      <c r="U7261" s="102"/>
      <c r="V7261" s="105"/>
    </row>
    <row r="7262" spans="1:22" x14ac:dyDescent="0.25">
      <c r="A7262" s="79">
        <v>7261</v>
      </c>
      <c r="B7262" s="80" t="s">
        <v>19421</v>
      </c>
      <c r="C7262" s="105" t="s">
        <v>16</v>
      </c>
      <c r="D7262" s="118" t="str">
        <f t="shared" si="141"/>
        <v>*.877.602-**</v>
      </c>
      <c r="E7262" s="118" t="s">
        <v>13482</v>
      </c>
      <c r="F7262" s="82" t="s">
        <v>13483</v>
      </c>
      <c r="G7262" s="102">
        <v>26374</v>
      </c>
      <c r="H7262" s="84" t="s">
        <v>6</v>
      </c>
      <c r="I7262" s="102">
        <v>44456</v>
      </c>
      <c r="J7262" s="86" t="s">
        <v>8</v>
      </c>
      <c r="K7262" s="102">
        <v>44484</v>
      </c>
      <c r="L7262" s="125"/>
      <c r="M7262" s="102"/>
      <c r="O7262" s="102"/>
      <c r="Q7262" s="102"/>
      <c r="S7262" s="102"/>
      <c r="T7262" s="149"/>
      <c r="U7262" s="102"/>
      <c r="V7262" s="105"/>
    </row>
    <row r="7263" spans="1:22" x14ac:dyDescent="0.25">
      <c r="A7263" s="79">
        <v>7262</v>
      </c>
      <c r="B7263" s="80" t="s">
        <v>19421</v>
      </c>
      <c r="C7263" s="105" t="s">
        <v>16</v>
      </c>
      <c r="D7263" s="118" t="str">
        <f t="shared" si="141"/>
        <v>*.565.222-**</v>
      </c>
      <c r="E7263" s="118" t="s">
        <v>13484</v>
      </c>
      <c r="F7263" s="82" t="s">
        <v>13485</v>
      </c>
      <c r="G7263" s="102">
        <v>27706</v>
      </c>
      <c r="H7263" s="84" t="s">
        <v>6</v>
      </c>
      <c r="I7263" s="102">
        <v>44456</v>
      </c>
      <c r="K7263" s="102"/>
      <c r="L7263" s="125"/>
      <c r="M7263" s="102"/>
      <c r="O7263" s="102"/>
      <c r="Q7263" s="102"/>
      <c r="S7263" s="102"/>
      <c r="T7263" s="149"/>
      <c r="U7263" s="102"/>
      <c r="V7263" s="105"/>
    </row>
    <row r="7264" spans="1:22" x14ac:dyDescent="0.25">
      <c r="A7264" s="79">
        <v>7263</v>
      </c>
      <c r="B7264" s="80" t="s">
        <v>19421</v>
      </c>
      <c r="C7264" s="105" t="s">
        <v>16</v>
      </c>
      <c r="D7264" s="118" t="str">
        <f t="shared" si="141"/>
        <v>*.382.502-**</v>
      </c>
      <c r="E7264" s="118" t="s">
        <v>13486</v>
      </c>
      <c r="F7264" s="82" t="s">
        <v>13487</v>
      </c>
      <c r="G7264" s="102">
        <v>31297</v>
      </c>
      <c r="H7264" s="84" t="s">
        <v>6</v>
      </c>
      <c r="I7264" s="102">
        <v>44456</v>
      </c>
      <c r="J7264" s="86" t="s">
        <v>8</v>
      </c>
      <c r="K7264" s="102">
        <v>44484</v>
      </c>
      <c r="L7264" s="125"/>
      <c r="M7264" s="102"/>
      <c r="N7264" s="103" t="s">
        <v>685</v>
      </c>
      <c r="O7264" s="102">
        <v>44603</v>
      </c>
      <c r="Q7264" s="102"/>
      <c r="S7264" s="102"/>
      <c r="T7264" s="149"/>
      <c r="U7264" s="102"/>
      <c r="V7264" s="105"/>
    </row>
    <row r="7265" spans="1:22" x14ac:dyDescent="0.25">
      <c r="A7265" s="79">
        <v>7264</v>
      </c>
      <c r="B7265" s="80" t="s">
        <v>19421</v>
      </c>
      <c r="C7265" s="105" t="s">
        <v>16</v>
      </c>
      <c r="D7265" s="118" t="str">
        <f t="shared" si="141"/>
        <v>*.088.592-**</v>
      </c>
      <c r="E7265" s="118" t="s">
        <v>13488</v>
      </c>
      <c r="F7265" s="82" t="s">
        <v>13489</v>
      </c>
      <c r="G7265" s="102">
        <v>34416</v>
      </c>
      <c r="H7265" s="84" t="s">
        <v>6</v>
      </c>
      <c r="I7265" s="102">
        <v>44456</v>
      </c>
      <c r="K7265" s="102"/>
      <c r="L7265" s="125"/>
      <c r="M7265" s="102"/>
      <c r="O7265" s="102"/>
      <c r="Q7265" s="102"/>
      <c r="S7265" s="102"/>
      <c r="T7265" s="149"/>
      <c r="U7265" s="102"/>
      <c r="V7265" s="105"/>
    </row>
    <row r="7266" spans="1:22" x14ac:dyDescent="0.25">
      <c r="A7266" s="79">
        <v>7265</v>
      </c>
      <c r="B7266" s="80" t="s">
        <v>19421</v>
      </c>
      <c r="C7266" s="105" t="s">
        <v>16</v>
      </c>
      <c r="D7266" s="118" t="str">
        <f t="shared" si="141"/>
        <v>*.020.112-**</v>
      </c>
      <c r="E7266" s="118" t="s">
        <v>13490</v>
      </c>
      <c r="F7266" s="82" t="s">
        <v>13491</v>
      </c>
      <c r="G7266" s="102">
        <v>29182</v>
      </c>
      <c r="H7266" s="84" t="s">
        <v>6</v>
      </c>
      <c r="I7266" s="102">
        <v>44456</v>
      </c>
      <c r="J7266" s="86" t="s">
        <v>8</v>
      </c>
      <c r="K7266" s="102">
        <v>44539</v>
      </c>
      <c r="L7266" s="125"/>
      <c r="M7266" s="102"/>
      <c r="O7266" s="102"/>
      <c r="Q7266" s="102"/>
      <c r="S7266" s="102"/>
      <c r="T7266" s="149"/>
      <c r="U7266" s="102"/>
      <c r="V7266" s="105"/>
    </row>
    <row r="7267" spans="1:22" x14ac:dyDescent="0.25">
      <c r="A7267" s="79">
        <v>7266</v>
      </c>
      <c r="B7267" s="80" t="s">
        <v>19421</v>
      </c>
      <c r="C7267" s="105" t="s">
        <v>16</v>
      </c>
      <c r="D7267" s="118" t="str">
        <f t="shared" si="141"/>
        <v>*.380.612-**</v>
      </c>
      <c r="E7267" s="118" t="s">
        <v>13492</v>
      </c>
      <c r="F7267" s="82" t="s">
        <v>13493</v>
      </c>
      <c r="G7267" s="102">
        <v>37679</v>
      </c>
      <c r="H7267" s="84" t="s">
        <v>6</v>
      </c>
      <c r="I7267" s="102">
        <v>44456</v>
      </c>
      <c r="K7267" s="102"/>
      <c r="L7267" s="125"/>
      <c r="M7267" s="102"/>
      <c r="O7267" s="102"/>
      <c r="Q7267" s="102"/>
      <c r="S7267" s="102"/>
      <c r="T7267" s="149"/>
      <c r="U7267" s="102"/>
      <c r="V7267" s="105"/>
    </row>
    <row r="7268" spans="1:22" x14ac:dyDescent="0.25">
      <c r="A7268" s="79">
        <v>7267</v>
      </c>
      <c r="B7268" s="80" t="s">
        <v>19421</v>
      </c>
      <c r="C7268" s="105" t="s">
        <v>16</v>
      </c>
      <c r="D7268" s="118" t="str">
        <f t="shared" si="141"/>
        <v>*.569.532-**</v>
      </c>
      <c r="E7268" s="118" t="s">
        <v>13494</v>
      </c>
      <c r="F7268" s="82" t="s">
        <v>13495</v>
      </c>
      <c r="G7268" s="102">
        <v>30311</v>
      </c>
      <c r="H7268" s="84" t="s">
        <v>6</v>
      </c>
      <c r="I7268" s="102">
        <v>44456</v>
      </c>
      <c r="J7268" s="86" t="s">
        <v>8</v>
      </c>
      <c r="K7268" s="102">
        <v>44477</v>
      </c>
      <c r="L7268" s="125"/>
      <c r="M7268" s="102"/>
      <c r="O7268" s="102"/>
      <c r="Q7268" s="102"/>
      <c r="S7268" s="102"/>
      <c r="T7268" s="149"/>
      <c r="U7268" s="102"/>
      <c r="V7268" s="105"/>
    </row>
    <row r="7269" spans="1:22" x14ac:dyDescent="0.25">
      <c r="A7269" s="79">
        <v>7268</v>
      </c>
      <c r="B7269" s="80" t="s">
        <v>19421</v>
      </c>
      <c r="C7269" s="105" t="s">
        <v>16</v>
      </c>
      <c r="D7269" s="118" t="str">
        <f t="shared" si="141"/>
        <v>*.652.172-**</v>
      </c>
      <c r="E7269" s="118" t="s">
        <v>13496</v>
      </c>
      <c r="F7269" s="82" t="s">
        <v>13497</v>
      </c>
      <c r="G7269" s="102">
        <v>34299</v>
      </c>
      <c r="H7269" s="84" t="s">
        <v>6</v>
      </c>
      <c r="I7269" s="102">
        <v>44456</v>
      </c>
      <c r="J7269" s="86" t="s">
        <v>8</v>
      </c>
      <c r="K7269" s="102">
        <v>44477</v>
      </c>
      <c r="L7269" s="125"/>
      <c r="M7269" s="102"/>
      <c r="O7269" s="102"/>
      <c r="Q7269" s="102"/>
      <c r="S7269" s="102"/>
      <c r="T7269" s="149"/>
      <c r="U7269" s="102"/>
      <c r="V7269" s="105"/>
    </row>
    <row r="7270" spans="1:22" x14ac:dyDescent="0.25">
      <c r="A7270" s="79">
        <v>7269</v>
      </c>
      <c r="B7270" s="80" t="s">
        <v>19421</v>
      </c>
      <c r="C7270" s="105" t="s">
        <v>16</v>
      </c>
      <c r="D7270" s="118" t="str">
        <f t="shared" si="141"/>
        <v>*.280.682-**</v>
      </c>
      <c r="E7270" s="118" t="s">
        <v>13498</v>
      </c>
      <c r="F7270" s="82" t="s">
        <v>13499</v>
      </c>
      <c r="G7270" s="102">
        <v>30655</v>
      </c>
      <c r="H7270" s="84" t="s">
        <v>6</v>
      </c>
      <c r="I7270" s="102">
        <v>44456</v>
      </c>
      <c r="K7270" s="102"/>
      <c r="L7270" s="125"/>
      <c r="M7270" s="102"/>
      <c r="O7270" s="102"/>
      <c r="Q7270" s="102"/>
      <c r="S7270" s="102"/>
      <c r="T7270" s="149"/>
      <c r="U7270" s="102"/>
      <c r="V7270" s="105"/>
    </row>
    <row r="7271" spans="1:22" x14ac:dyDescent="0.25">
      <c r="A7271" s="79">
        <v>7270</v>
      </c>
      <c r="B7271" s="80" t="s">
        <v>19421</v>
      </c>
      <c r="C7271" s="105" t="s">
        <v>16</v>
      </c>
      <c r="D7271" s="118" t="str">
        <f t="shared" si="141"/>
        <v>*.486.332-**</v>
      </c>
      <c r="E7271" s="118" t="s">
        <v>13500</v>
      </c>
      <c r="F7271" s="82" t="s">
        <v>13501</v>
      </c>
      <c r="G7271" s="102">
        <v>34054</v>
      </c>
      <c r="H7271" s="84" t="s">
        <v>6</v>
      </c>
      <c r="I7271" s="102">
        <v>44456</v>
      </c>
      <c r="J7271" s="86" t="s">
        <v>8</v>
      </c>
      <c r="K7271" s="102">
        <v>44511</v>
      </c>
      <c r="L7271" s="125"/>
      <c r="M7271" s="102"/>
      <c r="O7271" s="102"/>
      <c r="Q7271" s="102"/>
      <c r="S7271" s="102"/>
      <c r="T7271" s="149"/>
      <c r="U7271" s="102"/>
      <c r="V7271" s="105"/>
    </row>
    <row r="7272" spans="1:22" x14ac:dyDescent="0.25">
      <c r="A7272" s="79">
        <v>7271</v>
      </c>
      <c r="B7272" s="80" t="s">
        <v>19421</v>
      </c>
      <c r="C7272" s="105" t="s">
        <v>16</v>
      </c>
      <c r="D7272" s="118" t="str">
        <f t="shared" si="141"/>
        <v>*.140.452-**</v>
      </c>
      <c r="E7272" s="118" t="s">
        <v>13502</v>
      </c>
      <c r="F7272" s="82" t="s">
        <v>13503</v>
      </c>
      <c r="G7272" s="102">
        <v>36618</v>
      </c>
      <c r="H7272" s="84" t="s">
        <v>6</v>
      </c>
      <c r="I7272" s="102">
        <v>44456</v>
      </c>
      <c r="K7272" s="102"/>
      <c r="L7272" s="125"/>
      <c r="M7272" s="102"/>
      <c r="O7272" s="102"/>
      <c r="Q7272" s="102"/>
      <c r="S7272" s="102"/>
      <c r="T7272" s="149"/>
      <c r="U7272" s="102"/>
      <c r="V7272" s="105"/>
    </row>
    <row r="7273" spans="1:22" x14ac:dyDescent="0.25">
      <c r="A7273" s="79">
        <v>7272</v>
      </c>
      <c r="B7273" s="80" t="s">
        <v>19421</v>
      </c>
      <c r="C7273" s="105" t="s">
        <v>16</v>
      </c>
      <c r="D7273" s="118" t="str">
        <f t="shared" si="141"/>
        <v>*.205.962-**</v>
      </c>
      <c r="E7273" s="118" t="s">
        <v>13504</v>
      </c>
      <c r="F7273" s="82" t="s">
        <v>13505</v>
      </c>
      <c r="G7273" s="102">
        <v>37185</v>
      </c>
      <c r="H7273" s="84" t="s">
        <v>6</v>
      </c>
      <c r="I7273" s="102">
        <v>44456</v>
      </c>
      <c r="K7273" s="102"/>
      <c r="L7273" s="125"/>
      <c r="M7273" s="102"/>
      <c r="O7273" s="102"/>
      <c r="Q7273" s="102"/>
      <c r="S7273" s="102"/>
      <c r="T7273" s="149"/>
      <c r="U7273" s="102"/>
      <c r="V7273" s="105"/>
    </row>
    <row r="7274" spans="1:22" x14ac:dyDescent="0.25">
      <c r="A7274" s="79">
        <v>7273</v>
      </c>
      <c r="B7274" s="80" t="s">
        <v>19421</v>
      </c>
      <c r="C7274" s="105" t="s">
        <v>16</v>
      </c>
      <c r="D7274" s="118" t="str">
        <f t="shared" si="141"/>
        <v>*.687.892-**</v>
      </c>
      <c r="E7274" s="118" t="s">
        <v>13506</v>
      </c>
      <c r="F7274" s="82" t="s">
        <v>13507</v>
      </c>
      <c r="G7274" s="102">
        <v>36721</v>
      </c>
      <c r="H7274" s="84" t="s">
        <v>6</v>
      </c>
      <c r="I7274" s="102">
        <v>44456</v>
      </c>
      <c r="J7274" s="86" t="s">
        <v>8</v>
      </c>
      <c r="K7274" s="102">
        <v>44531</v>
      </c>
      <c r="L7274" s="125"/>
      <c r="M7274" s="102"/>
      <c r="O7274" s="102"/>
      <c r="Q7274" s="102"/>
      <c r="S7274" s="102"/>
      <c r="T7274" s="149"/>
      <c r="U7274" s="102"/>
      <c r="V7274" s="105"/>
    </row>
    <row r="7275" spans="1:22" x14ac:dyDescent="0.25">
      <c r="A7275" s="79">
        <v>7274</v>
      </c>
      <c r="B7275" s="80" t="s">
        <v>19421</v>
      </c>
      <c r="C7275" s="105" t="s">
        <v>16</v>
      </c>
      <c r="D7275" s="118" t="str">
        <f t="shared" si="141"/>
        <v>*.772.202-**</v>
      </c>
      <c r="E7275" s="118" t="s">
        <v>13508</v>
      </c>
      <c r="F7275" s="82" t="s">
        <v>13509</v>
      </c>
      <c r="G7275" s="102">
        <v>27725</v>
      </c>
      <c r="H7275" s="84" t="s">
        <v>6</v>
      </c>
      <c r="I7275" s="102">
        <v>44456</v>
      </c>
      <c r="J7275" s="86" t="s">
        <v>8</v>
      </c>
      <c r="K7275" s="102">
        <v>44508</v>
      </c>
      <c r="L7275" s="125"/>
      <c r="M7275" s="102"/>
      <c r="O7275" s="102"/>
      <c r="Q7275" s="102"/>
      <c r="S7275" s="102"/>
      <c r="T7275" s="149"/>
      <c r="U7275" s="102"/>
      <c r="V7275" s="105"/>
    </row>
    <row r="7276" spans="1:22" x14ac:dyDescent="0.25">
      <c r="A7276" s="79">
        <v>7275</v>
      </c>
      <c r="B7276" s="80" t="s">
        <v>19421</v>
      </c>
      <c r="C7276" s="105" t="s">
        <v>16</v>
      </c>
      <c r="D7276" s="118" t="str">
        <f t="shared" si="141"/>
        <v>*.364.842-**</v>
      </c>
      <c r="E7276" s="118" t="s">
        <v>13510</v>
      </c>
      <c r="F7276" s="82" t="s">
        <v>13511</v>
      </c>
      <c r="G7276" s="102">
        <v>36633</v>
      </c>
      <c r="H7276" s="84" t="s">
        <v>6</v>
      </c>
      <c r="I7276" s="102">
        <v>44456</v>
      </c>
      <c r="K7276" s="102"/>
      <c r="L7276" s="125"/>
      <c r="M7276" s="102"/>
      <c r="O7276" s="102"/>
      <c r="Q7276" s="102"/>
      <c r="S7276" s="102"/>
      <c r="T7276" s="149"/>
      <c r="U7276" s="102"/>
      <c r="V7276" s="105"/>
    </row>
    <row r="7277" spans="1:22" x14ac:dyDescent="0.25">
      <c r="A7277" s="79">
        <v>7276</v>
      </c>
      <c r="B7277" s="80" t="s">
        <v>19421</v>
      </c>
      <c r="C7277" s="105" t="s">
        <v>16</v>
      </c>
      <c r="D7277" s="118" t="str">
        <f t="shared" si="141"/>
        <v>*.697.742-**</v>
      </c>
      <c r="E7277" s="118" t="s">
        <v>13512</v>
      </c>
      <c r="F7277" s="82" t="s">
        <v>13513</v>
      </c>
      <c r="G7277" s="102">
        <v>28906</v>
      </c>
      <c r="H7277" s="84" t="s">
        <v>6</v>
      </c>
      <c r="I7277" s="102">
        <v>44456</v>
      </c>
      <c r="K7277" s="102"/>
      <c r="L7277" s="125"/>
      <c r="M7277" s="102"/>
      <c r="O7277" s="102"/>
      <c r="Q7277" s="102"/>
      <c r="S7277" s="102"/>
      <c r="T7277" s="149"/>
      <c r="U7277" s="102"/>
      <c r="V7277" s="105"/>
    </row>
    <row r="7278" spans="1:22" x14ac:dyDescent="0.25">
      <c r="A7278" s="79">
        <v>7277</v>
      </c>
      <c r="B7278" s="80" t="s">
        <v>19421</v>
      </c>
      <c r="C7278" s="105" t="s">
        <v>16</v>
      </c>
      <c r="D7278" s="118" t="str">
        <f t="shared" si="141"/>
        <v>*.977.172-**</v>
      </c>
      <c r="E7278" s="118" t="s">
        <v>13514</v>
      </c>
      <c r="F7278" s="82" t="s">
        <v>13515</v>
      </c>
      <c r="G7278" s="102">
        <v>36871</v>
      </c>
      <c r="H7278" s="84" t="s">
        <v>6</v>
      </c>
      <c r="I7278" s="102">
        <v>44456</v>
      </c>
      <c r="J7278" s="86" t="s">
        <v>8</v>
      </c>
      <c r="K7278" s="102">
        <v>44483</v>
      </c>
      <c r="L7278" s="125"/>
      <c r="M7278" s="102"/>
      <c r="O7278" s="102"/>
      <c r="Q7278" s="102"/>
      <c r="S7278" s="102"/>
      <c r="T7278" s="149"/>
      <c r="U7278" s="102"/>
      <c r="V7278" s="105"/>
    </row>
    <row r="7279" spans="1:22" x14ac:dyDescent="0.25">
      <c r="A7279" s="79">
        <v>7278</v>
      </c>
      <c r="B7279" s="80" t="s">
        <v>19421</v>
      </c>
      <c r="C7279" s="105" t="s">
        <v>16</v>
      </c>
      <c r="D7279" s="118" t="str">
        <f t="shared" si="141"/>
        <v>*.669.632-**</v>
      </c>
      <c r="E7279" s="118" t="s">
        <v>13516</v>
      </c>
      <c r="F7279" s="82" t="s">
        <v>13517</v>
      </c>
      <c r="G7279" s="102">
        <v>33144</v>
      </c>
      <c r="H7279" s="84" t="s">
        <v>6</v>
      </c>
      <c r="I7279" s="102">
        <v>44456</v>
      </c>
      <c r="J7279" s="86" t="s">
        <v>8</v>
      </c>
      <c r="K7279" s="102">
        <v>44540</v>
      </c>
      <c r="L7279" s="125"/>
      <c r="M7279" s="102"/>
      <c r="O7279" s="102"/>
      <c r="Q7279" s="102"/>
      <c r="S7279" s="102"/>
      <c r="T7279" s="149"/>
      <c r="U7279" s="102"/>
      <c r="V7279" s="105"/>
    </row>
    <row r="7280" spans="1:22" x14ac:dyDescent="0.25">
      <c r="A7280" s="79">
        <v>7279</v>
      </c>
      <c r="B7280" s="80" t="s">
        <v>19421</v>
      </c>
      <c r="C7280" s="105" t="s">
        <v>16</v>
      </c>
      <c r="D7280" s="118" t="str">
        <f t="shared" si="141"/>
        <v>*.972.970-**</v>
      </c>
      <c r="E7280" s="118" t="s">
        <v>13518</v>
      </c>
      <c r="F7280" s="82" t="s">
        <v>13519</v>
      </c>
      <c r="G7280" s="102">
        <v>36348</v>
      </c>
      <c r="H7280" s="84" t="s">
        <v>6</v>
      </c>
      <c r="I7280" s="102">
        <v>44456</v>
      </c>
      <c r="J7280" s="86" t="s">
        <v>8</v>
      </c>
      <c r="K7280" s="102">
        <v>44474</v>
      </c>
      <c r="L7280" s="125"/>
      <c r="M7280" s="102"/>
      <c r="O7280" s="102"/>
      <c r="Q7280" s="102"/>
      <c r="S7280" s="102"/>
      <c r="T7280" s="149"/>
      <c r="U7280" s="102"/>
      <c r="V7280" s="105"/>
    </row>
    <row r="7281" spans="1:22" x14ac:dyDescent="0.25">
      <c r="A7281" s="79">
        <v>7280</v>
      </c>
      <c r="B7281" s="80" t="s">
        <v>19421</v>
      </c>
      <c r="C7281" s="105" t="s">
        <v>16</v>
      </c>
      <c r="D7281" s="118" t="str">
        <f t="shared" si="141"/>
        <v>*.573.812-**</v>
      </c>
      <c r="E7281" s="118" t="s">
        <v>13520</v>
      </c>
      <c r="F7281" s="82" t="s">
        <v>13521</v>
      </c>
      <c r="G7281" s="102">
        <v>31778</v>
      </c>
      <c r="H7281" s="84" t="s">
        <v>6</v>
      </c>
      <c r="I7281" s="102">
        <v>44456</v>
      </c>
      <c r="J7281" s="86" t="s">
        <v>8</v>
      </c>
      <c r="K7281" s="102">
        <v>44553</v>
      </c>
      <c r="L7281" s="125"/>
      <c r="M7281" s="102"/>
      <c r="O7281" s="102"/>
      <c r="Q7281" s="102"/>
      <c r="S7281" s="102"/>
      <c r="T7281" s="149"/>
      <c r="U7281" s="102"/>
      <c r="V7281" s="105"/>
    </row>
    <row r="7282" spans="1:22" x14ac:dyDescent="0.25">
      <c r="A7282" s="79">
        <v>7281</v>
      </c>
      <c r="B7282" s="80" t="s">
        <v>19421</v>
      </c>
      <c r="C7282" s="105" t="s">
        <v>16</v>
      </c>
      <c r="D7282" s="118" t="str">
        <f t="shared" si="141"/>
        <v>*.343.712-**</v>
      </c>
      <c r="E7282" s="118" t="s">
        <v>13522</v>
      </c>
      <c r="F7282" s="82" t="s">
        <v>13523</v>
      </c>
      <c r="G7282" s="102">
        <v>30414</v>
      </c>
      <c r="H7282" s="84" t="s">
        <v>6</v>
      </c>
      <c r="I7282" s="102">
        <v>44456</v>
      </c>
      <c r="J7282" s="86" t="s">
        <v>8</v>
      </c>
      <c r="K7282" s="102">
        <v>44536</v>
      </c>
      <c r="L7282" s="125"/>
      <c r="M7282" s="102"/>
      <c r="O7282" s="102"/>
      <c r="Q7282" s="102"/>
      <c r="S7282" s="102"/>
      <c r="T7282" s="149"/>
      <c r="U7282" s="102"/>
      <c r="V7282" s="105"/>
    </row>
    <row r="7283" spans="1:22" x14ac:dyDescent="0.25">
      <c r="A7283" s="79">
        <v>7282</v>
      </c>
      <c r="B7283" s="80" t="s">
        <v>19421</v>
      </c>
      <c r="C7283" s="105" t="s">
        <v>16</v>
      </c>
      <c r="D7283" s="118" t="str">
        <f t="shared" si="141"/>
        <v>*.186.412-**</v>
      </c>
      <c r="E7283" s="118" t="s">
        <v>13524</v>
      </c>
      <c r="F7283" s="82" t="s">
        <v>13525</v>
      </c>
      <c r="G7283" s="102">
        <v>25088</v>
      </c>
      <c r="H7283" s="84" t="s">
        <v>6</v>
      </c>
      <c r="I7283" s="102">
        <v>44456</v>
      </c>
      <c r="J7283" s="86" t="s">
        <v>8</v>
      </c>
      <c r="K7283" s="102">
        <v>44536</v>
      </c>
      <c r="L7283" s="125"/>
      <c r="M7283" s="102"/>
      <c r="O7283" s="102"/>
      <c r="Q7283" s="102"/>
      <c r="S7283" s="102"/>
      <c r="T7283" s="149"/>
      <c r="U7283" s="102"/>
      <c r="V7283" s="105"/>
    </row>
    <row r="7284" spans="1:22" x14ac:dyDescent="0.25">
      <c r="A7284" s="79">
        <v>7283</v>
      </c>
      <c r="B7284" s="80" t="s">
        <v>19421</v>
      </c>
      <c r="C7284" s="105" t="s">
        <v>16</v>
      </c>
      <c r="D7284" s="118" t="str">
        <f t="shared" si="141"/>
        <v>*.693.502-**</v>
      </c>
      <c r="E7284" s="118" t="s">
        <v>13526</v>
      </c>
      <c r="F7284" s="82" t="s">
        <v>13527</v>
      </c>
      <c r="G7284" s="102">
        <v>30900</v>
      </c>
      <c r="H7284" s="84" t="s">
        <v>6</v>
      </c>
      <c r="I7284" s="102">
        <v>44456</v>
      </c>
      <c r="J7284" s="86" t="s">
        <v>8</v>
      </c>
      <c r="K7284" s="102">
        <v>44477</v>
      </c>
      <c r="L7284" s="125"/>
      <c r="M7284" s="102"/>
      <c r="O7284" s="102"/>
      <c r="Q7284" s="102"/>
      <c r="S7284" s="102"/>
      <c r="T7284" s="149"/>
      <c r="U7284" s="102"/>
      <c r="V7284" s="105"/>
    </row>
    <row r="7285" spans="1:22" x14ac:dyDescent="0.25">
      <c r="A7285" s="79">
        <v>7284</v>
      </c>
      <c r="B7285" s="80" t="s">
        <v>19421</v>
      </c>
      <c r="C7285" s="105" t="s">
        <v>16</v>
      </c>
      <c r="D7285" s="118" t="str">
        <f t="shared" si="141"/>
        <v>*.876.692-**</v>
      </c>
      <c r="E7285" s="118" t="s">
        <v>13528</v>
      </c>
      <c r="F7285" s="82" t="s">
        <v>13529</v>
      </c>
      <c r="G7285" s="102">
        <v>35866</v>
      </c>
      <c r="H7285" s="84" t="s">
        <v>6</v>
      </c>
      <c r="I7285" s="102">
        <v>44456</v>
      </c>
      <c r="J7285" s="86" t="s">
        <v>8</v>
      </c>
      <c r="K7285" s="102">
        <v>44544</v>
      </c>
      <c r="L7285" s="125"/>
      <c r="M7285" s="102"/>
      <c r="O7285" s="102"/>
      <c r="Q7285" s="102"/>
      <c r="S7285" s="102"/>
      <c r="T7285" s="149"/>
      <c r="U7285" s="102"/>
      <c r="V7285" s="105"/>
    </row>
    <row r="7286" spans="1:22" x14ac:dyDescent="0.25">
      <c r="A7286" s="79">
        <v>7285</v>
      </c>
      <c r="B7286" s="80" t="s">
        <v>19421</v>
      </c>
      <c r="C7286" s="105" t="s">
        <v>16</v>
      </c>
      <c r="D7286" s="118" t="str">
        <f t="shared" si="141"/>
        <v>*.804.792-**</v>
      </c>
      <c r="E7286" s="118" t="s">
        <v>13530</v>
      </c>
      <c r="F7286" s="82" t="s">
        <v>13531</v>
      </c>
      <c r="G7286" s="102">
        <v>32366</v>
      </c>
      <c r="H7286" s="84" t="s">
        <v>6</v>
      </c>
      <c r="I7286" s="102">
        <v>44456</v>
      </c>
      <c r="J7286" s="86" t="s">
        <v>8</v>
      </c>
      <c r="K7286" s="102">
        <v>44477</v>
      </c>
      <c r="L7286" s="125"/>
      <c r="M7286" s="102"/>
      <c r="O7286" s="102"/>
      <c r="Q7286" s="102"/>
      <c r="S7286" s="102"/>
      <c r="T7286" s="149"/>
      <c r="U7286" s="102"/>
      <c r="V7286" s="105"/>
    </row>
    <row r="7287" spans="1:22" x14ac:dyDescent="0.25">
      <c r="A7287" s="79">
        <v>7286</v>
      </c>
      <c r="B7287" s="80" t="s">
        <v>19421</v>
      </c>
      <c r="C7287" s="105" t="s">
        <v>16</v>
      </c>
      <c r="D7287" s="118" t="str">
        <f t="shared" si="141"/>
        <v>*.023.852-**</v>
      </c>
      <c r="E7287" s="118" t="s">
        <v>13532</v>
      </c>
      <c r="F7287" s="82" t="s">
        <v>13533</v>
      </c>
      <c r="G7287" s="102">
        <v>37851</v>
      </c>
      <c r="H7287" s="84" t="s">
        <v>6</v>
      </c>
      <c r="I7287" s="102">
        <v>44456</v>
      </c>
      <c r="J7287" s="86" t="s">
        <v>8</v>
      </c>
      <c r="K7287" s="102">
        <v>44480</v>
      </c>
      <c r="L7287" s="125"/>
      <c r="M7287" s="102"/>
      <c r="O7287" s="102"/>
      <c r="Q7287" s="102"/>
      <c r="S7287" s="102"/>
      <c r="T7287" s="149"/>
      <c r="U7287" s="102"/>
      <c r="V7287" s="105"/>
    </row>
    <row r="7288" spans="1:22" x14ac:dyDescent="0.25">
      <c r="A7288" s="79">
        <v>7287</v>
      </c>
      <c r="B7288" s="80" t="s">
        <v>19421</v>
      </c>
      <c r="C7288" s="105" t="s">
        <v>16</v>
      </c>
      <c r="D7288" s="118" t="str">
        <f t="shared" si="141"/>
        <v>*.868.672-**</v>
      </c>
      <c r="E7288" s="118" t="s">
        <v>13534</v>
      </c>
      <c r="F7288" s="82" t="s">
        <v>13535</v>
      </c>
      <c r="G7288" s="102">
        <v>34158</v>
      </c>
      <c r="H7288" s="84" t="s">
        <v>6</v>
      </c>
      <c r="I7288" s="102">
        <v>44456</v>
      </c>
      <c r="J7288" s="86" t="s">
        <v>8</v>
      </c>
      <c r="K7288" s="102">
        <v>44519</v>
      </c>
      <c r="L7288" s="125"/>
      <c r="M7288" s="102"/>
      <c r="O7288" s="102"/>
      <c r="Q7288" s="102"/>
      <c r="S7288" s="102"/>
      <c r="T7288" s="149"/>
      <c r="U7288" s="102"/>
      <c r="V7288" s="105"/>
    </row>
    <row r="7289" spans="1:22" x14ac:dyDescent="0.25">
      <c r="A7289" s="79">
        <v>7288</v>
      </c>
      <c r="B7289" s="80" t="s">
        <v>19421</v>
      </c>
      <c r="C7289" s="105" t="s">
        <v>16</v>
      </c>
      <c r="D7289" s="118" t="str">
        <f t="shared" si="141"/>
        <v>*.986.862-**</v>
      </c>
      <c r="E7289" s="118" t="s">
        <v>13536</v>
      </c>
      <c r="F7289" s="82" t="s">
        <v>13537</v>
      </c>
      <c r="G7289" s="102">
        <v>34606</v>
      </c>
      <c r="H7289" s="84" t="s">
        <v>6</v>
      </c>
      <c r="I7289" s="102">
        <v>44456</v>
      </c>
      <c r="J7289" s="86" t="s">
        <v>8</v>
      </c>
      <c r="K7289" s="102">
        <v>44519</v>
      </c>
      <c r="L7289" s="125"/>
      <c r="M7289" s="102"/>
      <c r="O7289" s="102"/>
      <c r="Q7289" s="102"/>
      <c r="S7289" s="102"/>
      <c r="T7289" s="149"/>
      <c r="U7289" s="102"/>
      <c r="V7289" s="105"/>
    </row>
    <row r="7290" spans="1:22" x14ac:dyDescent="0.25">
      <c r="A7290" s="79">
        <v>7289</v>
      </c>
      <c r="B7290" s="80" t="s">
        <v>19421</v>
      </c>
      <c r="C7290" s="105" t="s">
        <v>16</v>
      </c>
      <c r="D7290" s="118" t="str">
        <f t="shared" si="141"/>
        <v>*.194.452-**</v>
      </c>
      <c r="E7290" s="118" t="s">
        <v>13538</v>
      </c>
      <c r="F7290" s="82" t="s">
        <v>13539</v>
      </c>
      <c r="G7290" s="102">
        <v>36456</v>
      </c>
      <c r="H7290" s="84" t="s">
        <v>6</v>
      </c>
      <c r="I7290" s="102">
        <v>44456</v>
      </c>
      <c r="J7290" s="86" t="s">
        <v>8</v>
      </c>
      <c r="K7290" s="102">
        <v>44537</v>
      </c>
      <c r="L7290" s="125"/>
      <c r="M7290" s="102"/>
      <c r="O7290" s="102"/>
      <c r="Q7290" s="102"/>
      <c r="S7290" s="102"/>
      <c r="T7290" s="149"/>
      <c r="U7290" s="102"/>
      <c r="V7290" s="105"/>
    </row>
    <row r="7291" spans="1:22" x14ac:dyDescent="0.25">
      <c r="A7291" s="79">
        <v>7290</v>
      </c>
      <c r="B7291" s="80" t="s">
        <v>19421</v>
      </c>
      <c r="C7291" s="105" t="s">
        <v>16</v>
      </c>
      <c r="D7291" s="118" t="str">
        <f t="shared" si="141"/>
        <v>*.570.082-**</v>
      </c>
      <c r="E7291" s="118" t="s">
        <v>13540</v>
      </c>
      <c r="F7291" s="82" t="s">
        <v>13541</v>
      </c>
      <c r="G7291" s="102">
        <v>31001</v>
      </c>
      <c r="H7291" s="84" t="s">
        <v>6</v>
      </c>
      <c r="I7291" s="102">
        <v>44456</v>
      </c>
      <c r="J7291" s="86" t="s">
        <v>8</v>
      </c>
      <c r="K7291" s="102">
        <v>44606</v>
      </c>
      <c r="L7291" s="125"/>
      <c r="M7291" s="102"/>
      <c r="O7291" s="102"/>
      <c r="Q7291" s="102"/>
      <c r="S7291" s="102"/>
      <c r="T7291" s="149"/>
      <c r="U7291" s="102"/>
      <c r="V7291" s="105"/>
    </row>
    <row r="7292" spans="1:22" x14ac:dyDescent="0.25">
      <c r="A7292" s="79">
        <v>7291</v>
      </c>
      <c r="B7292" s="80" t="s">
        <v>19421</v>
      </c>
      <c r="C7292" s="105" t="s">
        <v>16</v>
      </c>
      <c r="D7292" s="118" t="str">
        <f t="shared" si="141"/>
        <v>*.519.262-**</v>
      </c>
      <c r="E7292" s="118" t="s">
        <v>13542</v>
      </c>
      <c r="F7292" s="82" t="s">
        <v>13543</v>
      </c>
      <c r="G7292" s="102">
        <v>35009</v>
      </c>
      <c r="H7292" s="84" t="s">
        <v>6</v>
      </c>
      <c r="I7292" s="102">
        <v>44456</v>
      </c>
      <c r="J7292" s="86" t="s">
        <v>8</v>
      </c>
      <c r="K7292" s="102">
        <v>44511</v>
      </c>
      <c r="L7292" s="125"/>
      <c r="M7292" s="102"/>
      <c r="O7292" s="102"/>
      <c r="Q7292" s="102"/>
      <c r="S7292" s="102"/>
      <c r="T7292" s="149"/>
      <c r="U7292" s="102"/>
      <c r="V7292" s="105"/>
    </row>
    <row r="7293" spans="1:22" x14ac:dyDescent="0.25">
      <c r="A7293" s="79">
        <v>7292</v>
      </c>
      <c r="B7293" s="80" t="s">
        <v>19421</v>
      </c>
      <c r="C7293" s="105" t="s">
        <v>16</v>
      </c>
      <c r="D7293" s="118" t="str">
        <f t="shared" si="141"/>
        <v>*.889.992-**</v>
      </c>
      <c r="E7293" s="118" t="s">
        <v>13544</v>
      </c>
      <c r="F7293" s="82" t="s">
        <v>13545</v>
      </c>
      <c r="G7293" s="102">
        <v>33113</v>
      </c>
      <c r="H7293" s="84" t="s">
        <v>6</v>
      </c>
      <c r="I7293" s="102">
        <v>44456</v>
      </c>
      <c r="J7293" s="86" t="s">
        <v>8</v>
      </c>
      <c r="K7293" s="102">
        <v>44503</v>
      </c>
      <c r="L7293" s="125"/>
      <c r="M7293" s="102"/>
      <c r="O7293" s="102"/>
      <c r="Q7293" s="102"/>
      <c r="S7293" s="102"/>
      <c r="T7293" s="149"/>
      <c r="U7293" s="102"/>
      <c r="V7293" s="105"/>
    </row>
    <row r="7294" spans="1:22" x14ac:dyDescent="0.25">
      <c r="A7294" s="79">
        <v>7293</v>
      </c>
      <c r="B7294" s="80" t="s">
        <v>19421</v>
      </c>
      <c r="C7294" s="105" t="s">
        <v>16</v>
      </c>
      <c r="D7294" s="118" t="str">
        <f t="shared" si="141"/>
        <v>*.642.442-**</v>
      </c>
      <c r="E7294" s="118" t="s">
        <v>13546</v>
      </c>
      <c r="F7294" s="82" t="s">
        <v>13547</v>
      </c>
      <c r="G7294" s="102">
        <v>23233</v>
      </c>
      <c r="I7294" s="102" t="s">
        <v>672</v>
      </c>
      <c r="J7294" s="86" t="s">
        <v>8</v>
      </c>
      <c r="K7294" s="102">
        <v>44456</v>
      </c>
      <c r="L7294" s="125"/>
      <c r="M7294" s="102"/>
      <c r="O7294" s="102"/>
      <c r="Q7294" s="102"/>
      <c r="S7294" s="102"/>
      <c r="T7294" s="149"/>
      <c r="U7294" s="102"/>
      <c r="V7294" s="105"/>
    </row>
    <row r="7295" spans="1:22" x14ac:dyDescent="0.25">
      <c r="A7295" s="79">
        <v>7294</v>
      </c>
      <c r="B7295" s="80" t="s">
        <v>19421</v>
      </c>
      <c r="C7295" s="105" t="s">
        <v>16</v>
      </c>
      <c r="D7295" s="118" t="str">
        <f t="shared" si="141"/>
        <v>*.365.642-**</v>
      </c>
      <c r="E7295" s="118" t="s">
        <v>13548</v>
      </c>
      <c r="F7295" s="82" t="s">
        <v>13549</v>
      </c>
      <c r="G7295" s="102">
        <v>35816</v>
      </c>
      <c r="I7295" s="102" t="s">
        <v>624</v>
      </c>
      <c r="J7295" s="86" t="s">
        <v>8</v>
      </c>
      <c r="K7295" s="102">
        <v>44456</v>
      </c>
      <c r="L7295" s="125"/>
      <c r="M7295" s="102"/>
      <c r="N7295" s="103" t="s">
        <v>685</v>
      </c>
      <c r="O7295" s="102">
        <v>44592</v>
      </c>
      <c r="Q7295" s="102"/>
      <c r="S7295" s="102"/>
      <c r="T7295" s="149"/>
      <c r="U7295" s="102"/>
      <c r="V7295" s="105"/>
    </row>
    <row r="7296" spans="1:22" x14ac:dyDescent="0.25">
      <c r="A7296" s="79">
        <v>7295</v>
      </c>
      <c r="B7296" s="80" t="s">
        <v>19421</v>
      </c>
      <c r="C7296" s="105" t="s">
        <v>16</v>
      </c>
      <c r="D7296" s="118" t="str">
        <f t="shared" si="141"/>
        <v>*.903.442-**</v>
      </c>
      <c r="E7296" s="118" t="s">
        <v>13550</v>
      </c>
      <c r="F7296" s="82" t="s">
        <v>13551</v>
      </c>
      <c r="G7296" s="102">
        <v>35263</v>
      </c>
      <c r="I7296" s="102" t="s">
        <v>8815</v>
      </c>
      <c r="J7296" s="86" t="s">
        <v>8</v>
      </c>
      <c r="K7296" s="102">
        <v>44456</v>
      </c>
      <c r="L7296" s="125"/>
      <c r="M7296" s="102"/>
      <c r="O7296" s="102"/>
      <c r="Q7296" s="102"/>
      <c r="S7296" s="102"/>
      <c r="T7296" s="149"/>
      <c r="U7296" s="102"/>
      <c r="V7296" s="105"/>
    </row>
    <row r="7297" spans="1:22" x14ac:dyDescent="0.25">
      <c r="A7297" s="79">
        <v>7296</v>
      </c>
      <c r="B7297" s="80" t="s">
        <v>19421</v>
      </c>
      <c r="C7297" s="105" t="s">
        <v>16</v>
      </c>
      <c r="D7297" s="118" t="str">
        <f t="shared" si="141"/>
        <v>*.700.862-**</v>
      </c>
      <c r="E7297" s="118" t="s">
        <v>13552</v>
      </c>
      <c r="F7297" s="82" t="s">
        <v>13553</v>
      </c>
      <c r="G7297" s="102">
        <v>28383</v>
      </c>
      <c r="I7297" s="102" t="s">
        <v>624</v>
      </c>
      <c r="J7297" s="86" t="s">
        <v>8</v>
      </c>
      <c r="K7297" s="102">
        <v>44456</v>
      </c>
      <c r="L7297" s="125"/>
      <c r="M7297" s="102"/>
      <c r="O7297" s="102"/>
      <c r="Q7297" s="102"/>
      <c r="S7297" s="102"/>
      <c r="T7297" s="149"/>
      <c r="U7297" s="102"/>
      <c r="V7297" s="105"/>
    </row>
    <row r="7298" spans="1:22" x14ac:dyDescent="0.25">
      <c r="A7298" s="79">
        <v>7297</v>
      </c>
      <c r="B7298" s="80" t="s">
        <v>19421</v>
      </c>
      <c r="C7298" s="105" t="s">
        <v>16</v>
      </c>
      <c r="D7298" s="118" t="str">
        <f t="shared" ref="D7298:D7361" si="142">"*"&amp;MID(E7298,4,9)&amp;"**"</f>
        <v>*.543.772-**</v>
      </c>
      <c r="E7298" s="118" t="s">
        <v>13554</v>
      </c>
      <c r="F7298" s="82" t="s">
        <v>13555</v>
      </c>
      <c r="G7298" s="102">
        <v>26932</v>
      </c>
      <c r="I7298" s="102" t="s">
        <v>624</v>
      </c>
      <c r="J7298" s="86" t="s">
        <v>8</v>
      </c>
      <c r="K7298" s="102">
        <v>44456</v>
      </c>
      <c r="L7298" s="125"/>
      <c r="M7298" s="102"/>
      <c r="O7298" s="102"/>
      <c r="Q7298" s="102"/>
      <c r="S7298" s="102"/>
      <c r="T7298" s="149"/>
      <c r="U7298" s="102"/>
      <c r="V7298" s="105"/>
    </row>
    <row r="7299" spans="1:22" x14ac:dyDescent="0.25">
      <c r="A7299" s="79">
        <v>7298</v>
      </c>
      <c r="B7299" s="80" t="s">
        <v>19421</v>
      </c>
      <c r="C7299" s="105" t="s">
        <v>16</v>
      </c>
      <c r="D7299" s="118" t="str">
        <f t="shared" si="142"/>
        <v>*.449.562-**</v>
      </c>
      <c r="E7299" s="118" t="s">
        <v>13556</v>
      </c>
      <c r="F7299" s="82" t="s">
        <v>13557</v>
      </c>
      <c r="G7299" s="102">
        <v>32804</v>
      </c>
      <c r="I7299" s="102" t="s">
        <v>8815</v>
      </c>
      <c r="J7299" s="86" t="s">
        <v>8</v>
      </c>
      <c r="K7299" s="102">
        <v>44456</v>
      </c>
      <c r="L7299" s="125"/>
      <c r="M7299" s="102"/>
      <c r="O7299" s="102"/>
      <c r="Q7299" s="102"/>
      <c r="S7299" s="102"/>
      <c r="T7299" s="149"/>
      <c r="U7299" s="102"/>
      <c r="V7299" s="105"/>
    </row>
    <row r="7300" spans="1:22" x14ac:dyDescent="0.25">
      <c r="A7300" s="79">
        <v>7299</v>
      </c>
      <c r="B7300" s="80" t="s">
        <v>19421</v>
      </c>
      <c r="C7300" s="105" t="s">
        <v>16</v>
      </c>
      <c r="D7300" s="118" t="str">
        <f t="shared" si="142"/>
        <v>*.631.904.**</v>
      </c>
      <c r="E7300" s="118" t="s">
        <v>13558</v>
      </c>
      <c r="F7300" s="82" t="s">
        <v>13559</v>
      </c>
      <c r="G7300" s="102">
        <v>36666</v>
      </c>
      <c r="H7300" s="84" t="s">
        <v>6</v>
      </c>
      <c r="I7300" s="102">
        <v>44459</v>
      </c>
      <c r="J7300" s="86" t="s">
        <v>8</v>
      </c>
      <c r="K7300" s="102">
        <v>44523</v>
      </c>
      <c r="L7300" s="125"/>
      <c r="M7300" s="102"/>
      <c r="O7300" s="102"/>
      <c r="Q7300" s="102"/>
      <c r="S7300" s="102"/>
      <c r="T7300" s="149"/>
      <c r="U7300" s="102"/>
      <c r="V7300" s="105"/>
    </row>
    <row r="7301" spans="1:22" x14ac:dyDescent="0.25">
      <c r="A7301" s="79">
        <v>7300</v>
      </c>
      <c r="B7301" s="80" t="s">
        <v>19421</v>
      </c>
      <c r="C7301" s="105" t="s">
        <v>16</v>
      </c>
      <c r="D7301" s="118" t="str">
        <f t="shared" si="142"/>
        <v>*.455.352-**</v>
      </c>
      <c r="E7301" s="118" t="s">
        <v>13560</v>
      </c>
      <c r="F7301" s="82" t="s">
        <v>13561</v>
      </c>
      <c r="G7301" s="102">
        <v>36404</v>
      </c>
      <c r="H7301" s="84" t="s">
        <v>6</v>
      </c>
      <c r="I7301" s="102">
        <v>44459</v>
      </c>
      <c r="J7301" s="86" t="s">
        <v>8</v>
      </c>
      <c r="K7301" s="102">
        <v>44524</v>
      </c>
      <c r="L7301" s="125"/>
      <c r="M7301" s="102"/>
      <c r="O7301" s="102"/>
      <c r="Q7301" s="102"/>
      <c r="S7301" s="102"/>
      <c r="T7301" s="149"/>
      <c r="U7301" s="102"/>
      <c r="V7301" s="105"/>
    </row>
    <row r="7302" spans="1:22" x14ac:dyDescent="0.25">
      <c r="A7302" s="79">
        <v>7301</v>
      </c>
      <c r="B7302" s="80" t="s">
        <v>19421</v>
      </c>
      <c r="C7302" s="105" t="s">
        <v>16</v>
      </c>
      <c r="D7302" s="118" t="str">
        <f t="shared" si="142"/>
        <v>*.665.007-**</v>
      </c>
      <c r="E7302" s="118" t="s">
        <v>13562</v>
      </c>
      <c r="F7302" s="82" t="s">
        <v>13563</v>
      </c>
      <c r="G7302" s="102">
        <v>26038</v>
      </c>
      <c r="H7302" s="84" t="s">
        <v>6</v>
      </c>
      <c r="I7302" s="102">
        <v>44459</v>
      </c>
      <c r="J7302" s="86" t="s">
        <v>8</v>
      </c>
      <c r="K7302" s="102">
        <v>44524</v>
      </c>
      <c r="L7302" s="125"/>
      <c r="M7302" s="102"/>
      <c r="O7302" s="102"/>
      <c r="Q7302" s="102"/>
      <c r="S7302" s="102"/>
      <c r="T7302" s="149"/>
      <c r="U7302" s="102"/>
      <c r="V7302" s="105"/>
    </row>
    <row r="7303" spans="1:22" x14ac:dyDescent="0.25">
      <c r="A7303" s="79">
        <v>7302</v>
      </c>
      <c r="B7303" s="80" t="s">
        <v>19421</v>
      </c>
      <c r="C7303" s="105" t="s">
        <v>16</v>
      </c>
      <c r="D7303" s="118" t="str">
        <f t="shared" si="142"/>
        <v>*.186.812-**</v>
      </c>
      <c r="E7303" s="118" t="s">
        <v>13564</v>
      </c>
      <c r="F7303" s="82" t="s">
        <v>13565</v>
      </c>
      <c r="G7303" s="102">
        <v>34138</v>
      </c>
      <c r="H7303" s="84" t="s">
        <v>6</v>
      </c>
      <c r="I7303" s="102">
        <v>44459</v>
      </c>
      <c r="J7303" s="86" t="s">
        <v>8</v>
      </c>
      <c r="K7303" s="102">
        <v>44499</v>
      </c>
      <c r="L7303" s="125"/>
      <c r="M7303" s="102"/>
      <c r="O7303" s="102"/>
      <c r="Q7303" s="102"/>
      <c r="S7303" s="102"/>
      <c r="T7303" s="149"/>
      <c r="U7303" s="102"/>
      <c r="V7303" s="105"/>
    </row>
    <row r="7304" spans="1:22" x14ac:dyDescent="0.25">
      <c r="A7304" s="79">
        <v>7303</v>
      </c>
      <c r="B7304" s="80" t="s">
        <v>19421</v>
      </c>
      <c r="C7304" s="105" t="s">
        <v>16</v>
      </c>
      <c r="D7304" s="118" t="str">
        <f t="shared" si="142"/>
        <v>*.954.452-**</v>
      </c>
      <c r="E7304" s="118" t="s">
        <v>13566</v>
      </c>
      <c r="F7304" s="82" t="s">
        <v>13567</v>
      </c>
      <c r="G7304" s="102">
        <v>32318</v>
      </c>
      <c r="H7304" s="84" t="s">
        <v>6</v>
      </c>
      <c r="I7304" s="102">
        <v>44459</v>
      </c>
      <c r="J7304" s="86" t="s">
        <v>8</v>
      </c>
      <c r="K7304" s="102">
        <v>44499</v>
      </c>
      <c r="L7304" s="125"/>
      <c r="M7304" s="102"/>
      <c r="O7304" s="102"/>
      <c r="Q7304" s="102"/>
      <c r="S7304" s="102"/>
      <c r="T7304" s="149"/>
      <c r="U7304" s="102"/>
      <c r="V7304" s="105"/>
    </row>
    <row r="7305" spans="1:22" x14ac:dyDescent="0.25">
      <c r="A7305" s="79">
        <v>7304</v>
      </c>
      <c r="B7305" s="80" t="s">
        <v>19421</v>
      </c>
      <c r="C7305" s="105" t="s">
        <v>16</v>
      </c>
      <c r="D7305" s="118" t="str">
        <f t="shared" si="142"/>
        <v>*.465.282-**</v>
      </c>
      <c r="E7305" s="118" t="s">
        <v>13568</v>
      </c>
      <c r="F7305" s="82" t="s">
        <v>13569</v>
      </c>
      <c r="G7305" s="102">
        <v>36767</v>
      </c>
      <c r="H7305" s="84" t="s">
        <v>6</v>
      </c>
      <c r="I7305" s="102">
        <v>44459</v>
      </c>
      <c r="J7305" s="86" t="s">
        <v>8</v>
      </c>
      <c r="K7305" s="102">
        <v>44488</v>
      </c>
      <c r="L7305" s="125"/>
      <c r="M7305" s="102"/>
      <c r="O7305" s="102"/>
      <c r="Q7305" s="102"/>
      <c r="S7305" s="102"/>
      <c r="T7305" s="149"/>
      <c r="U7305" s="102"/>
      <c r="V7305" s="105"/>
    </row>
    <row r="7306" spans="1:22" x14ac:dyDescent="0.25">
      <c r="A7306" s="79">
        <v>7305</v>
      </c>
      <c r="B7306" s="80" t="s">
        <v>19421</v>
      </c>
      <c r="C7306" s="105" t="s">
        <v>16</v>
      </c>
      <c r="D7306" s="118" t="str">
        <f t="shared" si="142"/>
        <v>*.977.222-**</v>
      </c>
      <c r="E7306" s="118" t="s">
        <v>13570</v>
      </c>
      <c r="F7306" s="82" t="s">
        <v>13571</v>
      </c>
      <c r="G7306" s="102">
        <v>28096</v>
      </c>
      <c r="H7306" s="84" t="s">
        <v>6</v>
      </c>
      <c r="I7306" s="102">
        <v>44459</v>
      </c>
      <c r="J7306" s="86" t="s">
        <v>8</v>
      </c>
      <c r="K7306" s="102">
        <v>44477</v>
      </c>
      <c r="L7306" s="125"/>
      <c r="M7306" s="102"/>
      <c r="O7306" s="102"/>
      <c r="Q7306" s="102"/>
      <c r="S7306" s="102"/>
      <c r="T7306" s="149"/>
      <c r="U7306" s="102"/>
      <c r="V7306" s="105"/>
    </row>
    <row r="7307" spans="1:22" x14ac:dyDescent="0.25">
      <c r="A7307" s="79">
        <v>7306</v>
      </c>
      <c r="B7307" s="80" t="s">
        <v>19421</v>
      </c>
      <c r="C7307" s="105" t="s">
        <v>16</v>
      </c>
      <c r="D7307" s="118" t="str">
        <f t="shared" si="142"/>
        <v>*.871.632-**</v>
      </c>
      <c r="E7307" s="118" t="s">
        <v>13572</v>
      </c>
      <c r="F7307" s="82" t="s">
        <v>13573</v>
      </c>
      <c r="G7307" s="102">
        <v>35257</v>
      </c>
      <c r="H7307" s="84" t="s">
        <v>6</v>
      </c>
      <c r="I7307" s="102">
        <v>44459</v>
      </c>
      <c r="J7307" s="86" t="s">
        <v>8</v>
      </c>
      <c r="K7307" s="102">
        <v>44494</v>
      </c>
      <c r="L7307" s="125"/>
      <c r="M7307" s="102"/>
      <c r="O7307" s="102"/>
      <c r="Q7307" s="102"/>
      <c r="S7307" s="102"/>
      <c r="T7307" s="149"/>
      <c r="U7307" s="102"/>
      <c r="V7307" s="105"/>
    </row>
    <row r="7308" spans="1:22" x14ac:dyDescent="0.25">
      <c r="A7308" s="79">
        <v>7307</v>
      </c>
      <c r="B7308" s="80" t="s">
        <v>19421</v>
      </c>
      <c r="C7308" s="105" t="s">
        <v>16</v>
      </c>
      <c r="D7308" s="118" t="str">
        <f t="shared" si="142"/>
        <v>*.096.912-**</v>
      </c>
      <c r="E7308" s="118" t="s">
        <v>13574</v>
      </c>
      <c r="F7308" s="82" t="s">
        <v>13575</v>
      </c>
      <c r="G7308" s="102">
        <v>35499</v>
      </c>
      <c r="H7308" s="84" t="s">
        <v>6</v>
      </c>
      <c r="I7308" s="102">
        <v>44459</v>
      </c>
      <c r="J7308" s="86" t="s">
        <v>8</v>
      </c>
      <c r="K7308" s="102">
        <v>44488</v>
      </c>
      <c r="L7308" s="125"/>
      <c r="M7308" s="102"/>
      <c r="O7308" s="102"/>
      <c r="Q7308" s="102"/>
      <c r="S7308" s="102"/>
      <c r="T7308" s="149"/>
      <c r="U7308" s="102"/>
      <c r="V7308" s="105"/>
    </row>
    <row r="7309" spans="1:22" x14ac:dyDescent="0.25">
      <c r="A7309" s="79">
        <v>7308</v>
      </c>
      <c r="B7309" s="80" t="s">
        <v>19421</v>
      </c>
      <c r="C7309" s="105" t="s">
        <v>16</v>
      </c>
      <c r="D7309" s="118" t="str">
        <f t="shared" si="142"/>
        <v>*.594.602-**</v>
      </c>
      <c r="E7309" s="118" t="s">
        <v>13576</v>
      </c>
      <c r="F7309" s="82" t="s">
        <v>13577</v>
      </c>
      <c r="G7309" s="102">
        <v>28225</v>
      </c>
      <c r="H7309" s="84" t="s">
        <v>6</v>
      </c>
      <c r="I7309" s="102">
        <v>44459</v>
      </c>
      <c r="K7309" s="102"/>
      <c r="L7309" s="125"/>
      <c r="M7309" s="102"/>
      <c r="O7309" s="102"/>
      <c r="Q7309" s="102"/>
      <c r="S7309" s="102"/>
      <c r="T7309" s="149"/>
      <c r="U7309" s="102"/>
      <c r="V7309" s="105"/>
    </row>
    <row r="7310" spans="1:22" x14ac:dyDescent="0.25">
      <c r="A7310" s="79">
        <v>7309</v>
      </c>
      <c r="B7310" s="80" t="s">
        <v>19421</v>
      </c>
      <c r="C7310" s="105" t="s">
        <v>16</v>
      </c>
      <c r="D7310" s="118" t="str">
        <f t="shared" si="142"/>
        <v>*.442.401-**</v>
      </c>
      <c r="E7310" s="118" t="s">
        <v>13578</v>
      </c>
      <c r="F7310" s="82" t="s">
        <v>13579</v>
      </c>
      <c r="G7310" s="102">
        <v>24704</v>
      </c>
      <c r="I7310" s="102" t="s">
        <v>13580</v>
      </c>
      <c r="J7310" s="86" t="s">
        <v>8</v>
      </c>
      <c r="K7310" s="102">
        <v>44459</v>
      </c>
      <c r="L7310" s="125"/>
      <c r="M7310" s="102"/>
      <c r="O7310" s="102"/>
      <c r="Q7310" s="102"/>
      <c r="S7310" s="102"/>
      <c r="T7310" s="149"/>
      <c r="U7310" s="102"/>
      <c r="V7310" s="105"/>
    </row>
    <row r="7311" spans="1:22" x14ac:dyDescent="0.25">
      <c r="A7311" s="79">
        <v>7310</v>
      </c>
      <c r="B7311" s="80" t="s">
        <v>19421</v>
      </c>
      <c r="C7311" s="105" t="s">
        <v>16</v>
      </c>
      <c r="D7311" s="118" t="str">
        <f t="shared" si="142"/>
        <v>*.543.162-**</v>
      </c>
      <c r="E7311" s="118" t="s">
        <v>13581</v>
      </c>
      <c r="F7311" s="82" t="s">
        <v>13582</v>
      </c>
      <c r="G7311" s="102">
        <v>33054</v>
      </c>
      <c r="H7311" s="84" t="s">
        <v>6</v>
      </c>
      <c r="I7311" s="102">
        <v>44459</v>
      </c>
      <c r="J7311" s="86" t="s">
        <v>8</v>
      </c>
      <c r="K7311" s="102">
        <v>44484</v>
      </c>
      <c r="L7311" s="125"/>
      <c r="M7311" s="102"/>
      <c r="O7311" s="102"/>
      <c r="Q7311" s="102"/>
      <c r="S7311" s="102"/>
      <c r="T7311" s="149"/>
      <c r="U7311" s="102"/>
      <c r="V7311" s="105"/>
    </row>
    <row r="7312" spans="1:22" x14ac:dyDescent="0.25">
      <c r="A7312" s="79">
        <v>7311</v>
      </c>
      <c r="B7312" s="80" t="s">
        <v>19421</v>
      </c>
      <c r="C7312" s="105" t="s">
        <v>16</v>
      </c>
      <c r="D7312" s="118" t="str">
        <f t="shared" si="142"/>
        <v>*.108.452-**</v>
      </c>
      <c r="E7312" s="118" t="s">
        <v>10607</v>
      </c>
      <c r="F7312" s="82" t="s">
        <v>13583</v>
      </c>
      <c r="G7312" s="102">
        <v>37585</v>
      </c>
      <c r="H7312" s="84" t="s">
        <v>6</v>
      </c>
      <c r="I7312" s="102">
        <v>44459</v>
      </c>
      <c r="K7312" s="102"/>
      <c r="L7312" s="125"/>
      <c r="M7312" s="102"/>
      <c r="O7312" s="102"/>
      <c r="Q7312" s="102"/>
      <c r="S7312" s="102"/>
      <c r="T7312" s="149"/>
      <c r="U7312" s="102"/>
      <c r="V7312" s="105"/>
    </row>
    <row r="7313" spans="1:22" x14ac:dyDescent="0.25">
      <c r="A7313" s="79">
        <v>7312</v>
      </c>
      <c r="B7313" s="80" t="s">
        <v>19421</v>
      </c>
      <c r="C7313" s="105" t="s">
        <v>16</v>
      </c>
      <c r="D7313" s="118" t="str">
        <f t="shared" si="142"/>
        <v>*.874.352-**</v>
      </c>
      <c r="E7313" s="118" t="s">
        <v>13584</v>
      </c>
      <c r="F7313" s="82" t="s">
        <v>13585</v>
      </c>
      <c r="G7313" s="102">
        <v>23372</v>
      </c>
      <c r="H7313" s="84" t="s">
        <v>6</v>
      </c>
      <c r="I7313" s="102">
        <v>44459</v>
      </c>
      <c r="J7313" s="86" t="s">
        <v>8</v>
      </c>
      <c r="K7313" s="102">
        <v>44488</v>
      </c>
      <c r="L7313" s="125"/>
      <c r="M7313" s="102"/>
      <c r="O7313" s="102"/>
      <c r="Q7313" s="102"/>
      <c r="S7313" s="102"/>
      <c r="T7313" s="149"/>
      <c r="U7313" s="102"/>
      <c r="V7313" s="105"/>
    </row>
    <row r="7314" spans="1:22" x14ac:dyDescent="0.25">
      <c r="A7314" s="79">
        <v>7313</v>
      </c>
      <c r="B7314" s="80" t="s">
        <v>19421</v>
      </c>
      <c r="C7314" s="105" t="s">
        <v>16</v>
      </c>
      <c r="D7314" s="118" t="str">
        <f t="shared" si="142"/>
        <v>*.522.302-**</v>
      </c>
      <c r="E7314" s="118" t="s">
        <v>13586</v>
      </c>
      <c r="F7314" s="82" t="s">
        <v>13587</v>
      </c>
      <c r="G7314" s="102">
        <v>27720</v>
      </c>
      <c r="H7314" s="84" t="s">
        <v>6</v>
      </c>
      <c r="I7314" s="102">
        <v>44459</v>
      </c>
      <c r="J7314" s="86" t="s">
        <v>8</v>
      </c>
      <c r="K7314" s="102">
        <v>44484</v>
      </c>
      <c r="L7314" s="125"/>
      <c r="M7314" s="102"/>
      <c r="O7314" s="102"/>
      <c r="Q7314" s="102"/>
      <c r="S7314" s="102"/>
      <c r="T7314" s="149"/>
      <c r="U7314" s="102"/>
      <c r="V7314" s="105"/>
    </row>
    <row r="7315" spans="1:22" x14ac:dyDescent="0.25">
      <c r="A7315" s="79">
        <v>7314</v>
      </c>
      <c r="B7315" s="80" t="s">
        <v>19421</v>
      </c>
      <c r="C7315" s="105" t="s">
        <v>16</v>
      </c>
      <c r="D7315" s="118" t="str">
        <f t="shared" si="142"/>
        <v>*.246.612-**</v>
      </c>
      <c r="E7315" s="118" t="s">
        <v>13588</v>
      </c>
      <c r="F7315" s="82" t="s">
        <v>13589</v>
      </c>
      <c r="G7315" s="102">
        <v>26298</v>
      </c>
      <c r="H7315" s="84" t="s">
        <v>6</v>
      </c>
      <c r="I7315" s="102">
        <v>44459</v>
      </c>
      <c r="K7315" s="102"/>
      <c r="L7315" s="125"/>
      <c r="M7315" s="102"/>
      <c r="O7315" s="102"/>
      <c r="Q7315" s="102"/>
      <c r="S7315" s="102"/>
      <c r="T7315" s="149"/>
      <c r="U7315" s="102"/>
      <c r="V7315" s="105"/>
    </row>
    <row r="7316" spans="1:22" x14ac:dyDescent="0.25">
      <c r="A7316" s="79">
        <v>7315</v>
      </c>
      <c r="B7316" s="80" t="s">
        <v>19421</v>
      </c>
      <c r="C7316" s="105" t="s">
        <v>16</v>
      </c>
      <c r="D7316" s="118" t="str">
        <f t="shared" si="142"/>
        <v>*.237.072-**</v>
      </c>
      <c r="E7316" s="118" t="s">
        <v>13590</v>
      </c>
      <c r="F7316" s="82" t="s">
        <v>13591</v>
      </c>
      <c r="G7316" s="102">
        <v>37369</v>
      </c>
      <c r="H7316" s="84" t="s">
        <v>6</v>
      </c>
      <c r="I7316" s="102">
        <v>44459</v>
      </c>
      <c r="J7316" s="86" t="s">
        <v>8</v>
      </c>
      <c r="K7316" s="102">
        <v>44487</v>
      </c>
      <c r="L7316" s="125"/>
      <c r="M7316" s="102"/>
      <c r="O7316" s="102"/>
      <c r="Q7316" s="102"/>
      <c r="S7316" s="102"/>
      <c r="T7316" s="149"/>
      <c r="U7316" s="102"/>
      <c r="V7316" s="105"/>
    </row>
    <row r="7317" spans="1:22" x14ac:dyDescent="0.25">
      <c r="A7317" s="79">
        <v>7316</v>
      </c>
      <c r="B7317" s="80" t="s">
        <v>19421</v>
      </c>
      <c r="C7317" s="105" t="s">
        <v>16</v>
      </c>
      <c r="D7317" s="118" t="str">
        <f t="shared" si="142"/>
        <v>*.117.962-**</v>
      </c>
      <c r="E7317" s="118" t="s">
        <v>13592</v>
      </c>
      <c r="F7317" s="82" t="s">
        <v>13593</v>
      </c>
      <c r="G7317" s="102">
        <v>27333</v>
      </c>
      <c r="H7317" s="84" t="s">
        <v>6</v>
      </c>
      <c r="I7317" s="102">
        <v>44459</v>
      </c>
      <c r="J7317" s="86" t="s">
        <v>8</v>
      </c>
      <c r="K7317" s="102">
        <v>44480</v>
      </c>
      <c r="L7317" s="125"/>
      <c r="M7317" s="102"/>
      <c r="O7317" s="102"/>
      <c r="Q7317" s="102"/>
      <c r="S7317" s="102"/>
      <c r="T7317" s="149"/>
      <c r="U7317" s="102"/>
      <c r="V7317" s="105"/>
    </row>
    <row r="7318" spans="1:22" x14ac:dyDescent="0.25">
      <c r="A7318" s="79">
        <v>7317</v>
      </c>
      <c r="B7318" s="80" t="s">
        <v>19421</v>
      </c>
      <c r="C7318" s="105" t="s">
        <v>16</v>
      </c>
      <c r="D7318" s="118" t="str">
        <f t="shared" si="142"/>
        <v>*.102.112-**</v>
      </c>
      <c r="E7318" s="118" t="s">
        <v>13594</v>
      </c>
      <c r="F7318" s="82" t="s">
        <v>13595</v>
      </c>
      <c r="G7318" s="102">
        <v>36140</v>
      </c>
      <c r="H7318" s="84" t="s">
        <v>6</v>
      </c>
      <c r="I7318" s="102">
        <v>44459</v>
      </c>
      <c r="K7318" s="102"/>
      <c r="L7318" s="125"/>
      <c r="M7318" s="102"/>
      <c r="O7318" s="102"/>
      <c r="Q7318" s="102"/>
      <c r="S7318" s="102"/>
      <c r="T7318" s="149"/>
      <c r="U7318" s="102"/>
      <c r="V7318" s="105"/>
    </row>
    <row r="7319" spans="1:22" x14ac:dyDescent="0.25">
      <c r="A7319" s="79">
        <v>7318</v>
      </c>
      <c r="B7319" s="80" t="s">
        <v>19421</v>
      </c>
      <c r="C7319" s="105" t="s">
        <v>16</v>
      </c>
      <c r="D7319" s="118" t="str">
        <f t="shared" si="142"/>
        <v>*.996.412-**</v>
      </c>
      <c r="E7319" s="118" t="s">
        <v>13596</v>
      </c>
      <c r="F7319" s="82" t="s">
        <v>13597</v>
      </c>
      <c r="G7319" s="102">
        <v>27481</v>
      </c>
      <c r="H7319" s="84" t="s">
        <v>6</v>
      </c>
      <c r="I7319" s="102">
        <v>44459</v>
      </c>
      <c r="K7319" s="102"/>
      <c r="L7319" s="125"/>
      <c r="M7319" s="102"/>
      <c r="O7319" s="102"/>
      <c r="Q7319" s="102"/>
      <c r="S7319" s="102"/>
      <c r="T7319" s="149"/>
      <c r="U7319" s="102"/>
      <c r="V7319" s="105"/>
    </row>
    <row r="7320" spans="1:22" x14ac:dyDescent="0.25">
      <c r="A7320" s="79">
        <v>7319</v>
      </c>
      <c r="B7320" s="80" t="s">
        <v>19421</v>
      </c>
      <c r="C7320" s="105" t="s">
        <v>16</v>
      </c>
      <c r="D7320" s="118" t="str">
        <f t="shared" si="142"/>
        <v>*.160.762-**</v>
      </c>
      <c r="E7320" s="118" t="s">
        <v>13598</v>
      </c>
      <c r="F7320" s="82" t="s">
        <v>13599</v>
      </c>
      <c r="G7320" s="102">
        <v>28679</v>
      </c>
      <c r="H7320" s="84" t="s">
        <v>6</v>
      </c>
      <c r="I7320" s="102">
        <v>44459</v>
      </c>
      <c r="J7320" s="86" t="s">
        <v>8</v>
      </c>
      <c r="K7320" s="102">
        <v>44501</v>
      </c>
      <c r="L7320" s="125"/>
      <c r="M7320" s="102"/>
      <c r="N7320" s="103" t="s">
        <v>685</v>
      </c>
      <c r="O7320" s="102">
        <v>44627</v>
      </c>
      <c r="Q7320" s="102"/>
      <c r="S7320" s="102"/>
      <c r="T7320" s="149"/>
      <c r="U7320" s="102"/>
      <c r="V7320" s="105"/>
    </row>
    <row r="7321" spans="1:22" x14ac:dyDescent="0.25">
      <c r="A7321" s="79">
        <v>7320</v>
      </c>
      <c r="B7321" s="80" t="s">
        <v>19421</v>
      </c>
      <c r="C7321" s="105" t="s">
        <v>16</v>
      </c>
      <c r="D7321" s="118" t="str">
        <f t="shared" si="142"/>
        <v>*.503.032-**</v>
      </c>
      <c r="E7321" s="118" t="s">
        <v>13600</v>
      </c>
      <c r="F7321" s="82" t="s">
        <v>13601</v>
      </c>
      <c r="G7321" s="102">
        <v>34337</v>
      </c>
      <c r="H7321" s="84" t="s">
        <v>6</v>
      </c>
      <c r="I7321" s="102">
        <v>44459</v>
      </c>
      <c r="J7321" s="86" t="s">
        <v>8</v>
      </c>
      <c r="K7321" s="102">
        <v>44501</v>
      </c>
      <c r="L7321" s="125"/>
      <c r="M7321" s="102"/>
      <c r="O7321" s="102"/>
      <c r="Q7321" s="102"/>
      <c r="S7321" s="102"/>
      <c r="T7321" s="149"/>
      <c r="U7321" s="102"/>
      <c r="V7321" s="105"/>
    </row>
    <row r="7322" spans="1:22" x14ac:dyDescent="0.25">
      <c r="A7322" s="79">
        <v>7321</v>
      </c>
      <c r="B7322" s="80" t="s">
        <v>19421</v>
      </c>
      <c r="C7322" s="105" t="s">
        <v>16</v>
      </c>
      <c r="D7322" s="118" t="str">
        <f t="shared" si="142"/>
        <v>*.159.015-**</v>
      </c>
      <c r="E7322" s="118" t="s">
        <v>13602</v>
      </c>
      <c r="F7322" s="82" t="s">
        <v>13603</v>
      </c>
      <c r="G7322" s="102">
        <v>34236</v>
      </c>
      <c r="H7322" s="84" t="s">
        <v>6</v>
      </c>
      <c r="I7322" s="102">
        <v>44459</v>
      </c>
      <c r="J7322" s="86" t="s">
        <v>8</v>
      </c>
      <c r="K7322" s="102">
        <v>44501</v>
      </c>
      <c r="L7322" s="125"/>
      <c r="M7322" s="102"/>
      <c r="O7322" s="102"/>
      <c r="Q7322" s="102"/>
      <c r="S7322" s="102"/>
      <c r="T7322" s="149"/>
      <c r="U7322" s="102"/>
      <c r="V7322" s="105"/>
    </row>
    <row r="7323" spans="1:22" x14ac:dyDescent="0.25">
      <c r="A7323" s="79">
        <v>7322</v>
      </c>
      <c r="B7323" s="80" t="s">
        <v>19421</v>
      </c>
      <c r="C7323" s="105" t="s">
        <v>16</v>
      </c>
      <c r="D7323" s="118" t="str">
        <f t="shared" si="142"/>
        <v>*.223.032-**</v>
      </c>
      <c r="E7323" s="118" t="s">
        <v>13604</v>
      </c>
      <c r="F7323" s="82" t="s">
        <v>13605</v>
      </c>
      <c r="G7323" s="102">
        <v>37622</v>
      </c>
      <c r="H7323" s="84" t="s">
        <v>6</v>
      </c>
      <c r="I7323" s="102">
        <v>44459</v>
      </c>
      <c r="J7323" s="86" t="s">
        <v>8</v>
      </c>
      <c r="K7323" s="102">
        <v>44477</v>
      </c>
      <c r="L7323" s="125"/>
      <c r="M7323" s="102"/>
      <c r="O7323" s="102"/>
      <c r="Q7323" s="102"/>
      <c r="S7323" s="102"/>
      <c r="T7323" s="149"/>
      <c r="U7323" s="102"/>
      <c r="V7323" s="105"/>
    </row>
    <row r="7324" spans="1:22" x14ac:dyDescent="0.25">
      <c r="A7324" s="79">
        <v>7323</v>
      </c>
      <c r="B7324" s="80" t="s">
        <v>19421</v>
      </c>
      <c r="C7324" s="105" t="s">
        <v>16</v>
      </c>
      <c r="D7324" s="118" t="str">
        <f t="shared" si="142"/>
        <v>*.820.232-**</v>
      </c>
      <c r="E7324" s="118" t="s">
        <v>13606</v>
      </c>
      <c r="F7324" s="82" t="s">
        <v>13607</v>
      </c>
      <c r="G7324" s="102">
        <v>32285</v>
      </c>
      <c r="H7324" s="84" t="s">
        <v>6</v>
      </c>
      <c r="I7324" s="102">
        <v>44459</v>
      </c>
      <c r="J7324" s="86" t="s">
        <v>8</v>
      </c>
      <c r="K7324" s="102">
        <v>44480</v>
      </c>
      <c r="L7324" s="125"/>
      <c r="M7324" s="102"/>
      <c r="N7324" s="103" t="s">
        <v>685</v>
      </c>
      <c r="O7324" s="102">
        <v>44609</v>
      </c>
      <c r="Q7324" s="102"/>
      <c r="S7324" s="102"/>
      <c r="T7324" s="149"/>
      <c r="U7324" s="102"/>
      <c r="V7324" s="105"/>
    </row>
    <row r="7325" spans="1:22" x14ac:dyDescent="0.25">
      <c r="A7325" s="79">
        <v>7324</v>
      </c>
      <c r="B7325" s="80" t="s">
        <v>19421</v>
      </c>
      <c r="C7325" s="105" t="s">
        <v>16</v>
      </c>
      <c r="D7325" s="118" t="str">
        <f t="shared" si="142"/>
        <v>*.393.942-**</v>
      </c>
      <c r="E7325" s="118" t="s">
        <v>13608</v>
      </c>
      <c r="F7325" s="82" t="s">
        <v>13609</v>
      </c>
      <c r="G7325" s="102">
        <v>30463</v>
      </c>
      <c r="H7325" s="84" t="s">
        <v>6</v>
      </c>
      <c r="I7325" s="102">
        <v>44459</v>
      </c>
      <c r="J7325" s="86" t="s">
        <v>8</v>
      </c>
      <c r="K7325" s="102">
        <v>44494</v>
      </c>
      <c r="L7325" s="125"/>
      <c r="M7325" s="102"/>
      <c r="O7325" s="102"/>
      <c r="Q7325" s="102"/>
      <c r="S7325" s="102"/>
      <c r="T7325" s="149"/>
      <c r="U7325" s="102"/>
      <c r="V7325" s="105"/>
    </row>
    <row r="7326" spans="1:22" x14ac:dyDescent="0.25">
      <c r="A7326" s="79">
        <v>7325</v>
      </c>
      <c r="B7326" s="80" t="s">
        <v>19421</v>
      </c>
      <c r="C7326" s="105" t="s">
        <v>16</v>
      </c>
      <c r="D7326" s="118" t="str">
        <f t="shared" si="142"/>
        <v>*.909.962-**</v>
      </c>
      <c r="E7326" s="118" t="s">
        <v>13610</v>
      </c>
      <c r="F7326" s="82" t="s">
        <v>13611</v>
      </c>
      <c r="G7326" s="102">
        <v>22749</v>
      </c>
      <c r="H7326" s="84" t="s">
        <v>6</v>
      </c>
      <c r="I7326" s="102">
        <v>44459</v>
      </c>
      <c r="J7326" s="86" t="s">
        <v>8</v>
      </c>
      <c r="K7326" s="102">
        <v>44526</v>
      </c>
      <c r="L7326" s="125"/>
      <c r="M7326" s="102"/>
      <c r="O7326" s="102"/>
      <c r="Q7326" s="102"/>
      <c r="S7326" s="102"/>
      <c r="T7326" s="149"/>
      <c r="U7326" s="102"/>
      <c r="V7326" s="105"/>
    </row>
    <row r="7327" spans="1:22" x14ac:dyDescent="0.25">
      <c r="A7327" s="79">
        <v>7326</v>
      </c>
      <c r="B7327" s="80" t="s">
        <v>19421</v>
      </c>
      <c r="C7327" s="105" t="s">
        <v>16</v>
      </c>
      <c r="D7327" s="118" t="str">
        <f t="shared" si="142"/>
        <v>*.908.592.**</v>
      </c>
      <c r="E7327" s="118" t="s">
        <v>13612</v>
      </c>
      <c r="F7327" s="82" t="s">
        <v>13613</v>
      </c>
      <c r="G7327" s="102">
        <v>26023</v>
      </c>
      <c r="H7327" s="84" t="s">
        <v>6</v>
      </c>
      <c r="I7327" s="102">
        <v>44459</v>
      </c>
      <c r="J7327" s="86" t="s">
        <v>8</v>
      </c>
      <c r="K7327" s="102">
        <v>44538</v>
      </c>
      <c r="L7327" s="125"/>
      <c r="M7327" s="102"/>
      <c r="O7327" s="102"/>
      <c r="Q7327" s="102"/>
      <c r="S7327" s="102"/>
      <c r="T7327" s="149"/>
      <c r="U7327" s="102"/>
      <c r="V7327" s="105"/>
    </row>
    <row r="7328" spans="1:22" x14ac:dyDescent="0.25">
      <c r="A7328" s="79">
        <v>7327</v>
      </c>
      <c r="B7328" s="80" t="s">
        <v>19421</v>
      </c>
      <c r="C7328" s="105" t="s">
        <v>16</v>
      </c>
      <c r="D7328" s="118" t="str">
        <f t="shared" si="142"/>
        <v>*.015.602-**</v>
      </c>
      <c r="E7328" s="118" t="s">
        <v>10326</v>
      </c>
      <c r="F7328" s="82" t="s">
        <v>13614</v>
      </c>
      <c r="G7328" s="102">
        <v>28618</v>
      </c>
      <c r="H7328" s="84" t="s">
        <v>6</v>
      </c>
      <c r="I7328" s="102">
        <v>44459</v>
      </c>
      <c r="K7328" s="102"/>
      <c r="L7328" s="125"/>
      <c r="M7328" s="102"/>
      <c r="O7328" s="102"/>
      <c r="Q7328" s="102"/>
      <c r="S7328" s="102"/>
      <c r="T7328" s="149"/>
      <c r="U7328" s="102"/>
      <c r="V7328" s="105"/>
    </row>
    <row r="7329" spans="1:22" x14ac:dyDescent="0.25">
      <c r="A7329" s="79">
        <v>7328</v>
      </c>
      <c r="B7329" s="80" t="s">
        <v>19421</v>
      </c>
      <c r="C7329" s="105" t="s">
        <v>16</v>
      </c>
      <c r="D7329" s="118" t="str">
        <f t="shared" si="142"/>
        <v>*.926.232-**</v>
      </c>
      <c r="E7329" s="118" t="s">
        <v>13615</v>
      </c>
      <c r="F7329" s="82" t="s">
        <v>13616</v>
      </c>
      <c r="G7329" s="102">
        <v>34130</v>
      </c>
      <c r="H7329" s="84" t="s">
        <v>6</v>
      </c>
      <c r="I7329" s="102">
        <v>44459</v>
      </c>
      <c r="J7329" s="86" t="s">
        <v>8</v>
      </c>
      <c r="K7329" s="102">
        <v>44558</v>
      </c>
      <c r="L7329" s="125"/>
      <c r="M7329" s="102"/>
      <c r="O7329" s="102"/>
      <c r="Q7329" s="102"/>
      <c r="S7329" s="102"/>
      <c r="T7329" s="149"/>
      <c r="U7329" s="102"/>
      <c r="V7329" s="105"/>
    </row>
    <row r="7330" spans="1:22" x14ac:dyDescent="0.25">
      <c r="A7330" s="79">
        <v>7329</v>
      </c>
      <c r="B7330" s="80" t="s">
        <v>19421</v>
      </c>
      <c r="C7330" s="105" t="s">
        <v>16</v>
      </c>
      <c r="D7330" s="118" t="str">
        <f t="shared" si="142"/>
        <v>*.631.742-**</v>
      </c>
      <c r="E7330" s="118" t="s">
        <v>13617</v>
      </c>
      <c r="F7330" s="82" t="s">
        <v>13618</v>
      </c>
      <c r="G7330" s="102">
        <v>29495</v>
      </c>
      <c r="H7330" s="84" t="s">
        <v>6</v>
      </c>
      <c r="I7330" s="102">
        <v>44459</v>
      </c>
      <c r="J7330" s="86" t="s">
        <v>8</v>
      </c>
      <c r="K7330" s="102">
        <v>44487</v>
      </c>
      <c r="L7330" s="125"/>
      <c r="M7330" s="102"/>
      <c r="O7330" s="102"/>
      <c r="Q7330" s="102"/>
      <c r="S7330" s="102"/>
      <c r="T7330" s="149"/>
      <c r="U7330" s="102"/>
      <c r="V7330" s="105"/>
    </row>
    <row r="7331" spans="1:22" x14ac:dyDescent="0.25">
      <c r="A7331" s="79">
        <v>7330</v>
      </c>
      <c r="B7331" s="80" t="s">
        <v>19421</v>
      </c>
      <c r="C7331" s="105" t="s">
        <v>16</v>
      </c>
      <c r="D7331" s="118" t="str">
        <f t="shared" si="142"/>
        <v>*.602.412-**</v>
      </c>
      <c r="E7331" s="118" t="s">
        <v>13619</v>
      </c>
      <c r="F7331" s="82" t="s">
        <v>13620</v>
      </c>
      <c r="G7331" s="102">
        <v>30746</v>
      </c>
      <c r="H7331" s="84" t="s">
        <v>6</v>
      </c>
      <c r="I7331" s="102">
        <v>44459</v>
      </c>
      <c r="J7331" s="86" t="s">
        <v>8</v>
      </c>
      <c r="K7331" s="102">
        <v>44545</v>
      </c>
      <c r="L7331" s="125"/>
      <c r="M7331" s="102"/>
      <c r="O7331" s="102"/>
      <c r="Q7331" s="102"/>
      <c r="S7331" s="102"/>
      <c r="T7331" s="149"/>
      <c r="U7331" s="102"/>
      <c r="V7331" s="105"/>
    </row>
    <row r="7332" spans="1:22" x14ac:dyDescent="0.25">
      <c r="A7332" s="79">
        <v>7331</v>
      </c>
      <c r="B7332" s="80" t="s">
        <v>19421</v>
      </c>
      <c r="C7332" s="105" t="s">
        <v>16</v>
      </c>
      <c r="D7332" s="118" t="str">
        <f t="shared" si="142"/>
        <v>*.484.262-**</v>
      </c>
      <c r="E7332" s="118" t="s">
        <v>11077</v>
      </c>
      <c r="F7332" s="82" t="s">
        <v>13621</v>
      </c>
      <c r="G7332" s="102">
        <v>36370</v>
      </c>
      <c r="H7332" s="84" t="s">
        <v>6</v>
      </c>
      <c r="I7332" s="102">
        <v>44459</v>
      </c>
      <c r="K7332" s="102"/>
      <c r="L7332" s="125"/>
      <c r="M7332" s="102"/>
      <c r="O7332" s="102"/>
      <c r="Q7332" s="102"/>
      <c r="S7332" s="102"/>
      <c r="T7332" s="149"/>
      <c r="U7332" s="102"/>
      <c r="V7332" s="105"/>
    </row>
    <row r="7333" spans="1:22" x14ac:dyDescent="0.25">
      <c r="A7333" s="79">
        <v>7332</v>
      </c>
      <c r="B7333" s="80" t="s">
        <v>19421</v>
      </c>
      <c r="C7333" s="105" t="s">
        <v>16</v>
      </c>
      <c r="D7333" s="118" t="str">
        <f t="shared" si="142"/>
        <v>*.503.252-**</v>
      </c>
      <c r="E7333" s="118" t="s">
        <v>13622</v>
      </c>
      <c r="F7333" s="82" t="s">
        <v>13623</v>
      </c>
      <c r="G7333" s="102">
        <v>30863</v>
      </c>
      <c r="H7333" s="84" t="s">
        <v>6</v>
      </c>
      <c r="I7333" s="102">
        <v>44459</v>
      </c>
      <c r="J7333" s="86" t="s">
        <v>8</v>
      </c>
      <c r="K7333" s="102">
        <v>44551</v>
      </c>
      <c r="L7333" s="125"/>
      <c r="M7333" s="102"/>
      <c r="O7333" s="102"/>
      <c r="Q7333" s="102"/>
      <c r="S7333" s="102"/>
      <c r="T7333" s="149"/>
      <c r="U7333" s="102"/>
      <c r="V7333" s="105"/>
    </row>
    <row r="7334" spans="1:22" x14ac:dyDescent="0.25">
      <c r="A7334" s="79">
        <v>7333</v>
      </c>
      <c r="B7334" s="80" t="s">
        <v>19421</v>
      </c>
      <c r="C7334" s="105" t="s">
        <v>16</v>
      </c>
      <c r="D7334" s="118" t="str">
        <f t="shared" si="142"/>
        <v>*.753.652-**</v>
      </c>
      <c r="E7334" s="118" t="s">
        <v>13624</v>
      </c>
      <c r="F7334" s="82" t="s">
        <v>13625</v>
      </c>
      <c r="G7334" s="102">
        <v>33909</v>
      </c>
      <c r="I7334" s="102" t="s">
        <v>624</v>
      </c>
      <c r="J7334" s="86" t="s">
        <v>8</v>
      </c>
      <c r="K7334" s="102">
        <v>44459</v>
      </c>
      <c r="L7334" s="125"/>
      <c r="M7334" s="102"/>
      <c r="O7334" s="102"/>
      <c r="Q7334" s="102"/>
      <c r="S7334" s="102"/>
      <c r="T7334" s="149"/>
      <c r="U7334" s="102"/>
      <c r="V7334" s="105"/>
    </row>
    <row r="7335" spans="1:22" x14ac:dyDescent="0.25">
      <c r="A7335" s="79">
        <v>7334</v>
      </c>
      <c r="B7335" s="80" t="s">
        <v>19421</v>
      </c>
      <c r="C7335" s="105" t="s">
        <v>16</v>
      </c>
      <c r="D7335" s="118" t="str">
        <f t="shared" si="142"/>
        <v>*.667.822-**</v>
      </c>
      <c r="E7335" s="118" t="s">
        <v>13626</v>
      </c>
      <c r="F7335" s="82" t="s">
        <v>13627</v>
      </c>
      <c r="G7335" s="102">
        <v>34294</v>
      </c>
      <c r="I7335" s="102" t="s">
        <v>8815</v>
      </c>
      <c r="J7335" s="86" t="s">
        <v>8</v>
      </c>
      <c r="K7335" s="102">
        <v>44459</v>
      </c>
      <c r="L7335" s="125"/>
      <c r="M7335" s="102"/>
      <c r="O7335" s="102"/>
      <c r="Q7335" s="102"/>
      <c r="S7335" s="102"/>
      <c r="T7335" s="149"/>
      <c r="U7335" s="102"/>
      <c r="V7335" s="105"/>
    </row>
    <row r="7336" spans="1:22" x14ac:dyDescent="0.25">
      <c r="A7336" s="79">
        <v>7335</v>
      </c>
      <c r="B7336" s="80" t="s">
        <v>19421</v>
      </c>
      <c r="C7336" s="105" t="s">
        <v>16</v>
      </c>
      <c r="D7336" s="118" t="str">
        <f t="shared" si="142"/>
        <v>*.664.092-**</v>
      </c>
      <c r="E7336" s="118" t="s">
        <v>13628</v>
      </c>
      <c r="F7336" s="82" t="s">
        <v>13629</v>
      </c>
      <c r="G7336" s="102">
        <v>33620</v>
      </c>
      <c r="H7336" s="84" t="s">
        <v>6</v>
      </c>
      <c r="I7336" s="102">
        <v>44460</v>
      </c>
      <c r="J7336" s="86" t="s">
        <v>8</v>
      </c>
      <c r="K7336" s="102">
        <v>44491</v>
      </c>
      <c r="L7336" s="125"/>
      <c r="M7336" s="102"/>
      <c r="O7336" s="102"/>
      <c r="Q7336" s="102"/>
      <c r="S7336" s="102"/>
      <c r="T7336" s="149"/>
      <c r="U7336" s="102"/>
      <c r="V7336" s="105"/>
    </row>
    <row r="7337" spans="1:22" x14ac:dyDescent="0.25">
      <c r="A7337" s="79">
        <v>7336</v>
      </c>
      <c r="B7337" s="80" t="s">
        <v>19421</v>
      </c>
      <c r="C7337" s="105" t="s">
        <v>16</v>
      </c>
      <c r="D7337" s="118" t="str">
        <f t="shared" si="142"/>
        <v>*.699.932-**</v>
      </c>
      <c r="E7337" s="118" t="s">
        <v>13630</v>
      </c>
      <c r="F7337" s="82" t="s">
        <v>13631</v>
      </c>
      <c r="G7337" s="102">
        <v>37625</v>
      </c>
      <c r="H7337" s="84" t="s">
        <v>6</v>
      </c>
      <c r="I7337" s="102">
        <v>44460</v>
      </c>
      <c r="J7337" s="86" t="s">
        <v>8</v>
      </c>
      <c r="K7337" s="102">
        <v>44523</v>
      </c>
      <c r="L7337" s="125"/>
      <c r="M7337" s="102"/>
      <c r="O7337" s="102"/>
      <c r="Q7337" s="102"/>
      <c r="S7337" s="102"/>
      <c r="T7337" s="149"/>
      <c r="U7337" s="102"/>
      <c r="V7337" s="105"/>
    </row>
    <row r="7338" spans="1:22" x14ac:dyDescent="0.25">
      <c r="A7338" s="79">
        <v>7337</v>
      </c>
      <c r="B7338" s="80" t="s">
        <v>19421</v>
      </c>
      <c r="C7338" s="105" t="s">
        <v>16</v>
      </c>
      <c r="D7338" s="118" t="str">
        <f t="shared" si="142"/>
        <v>*.710.672-**</v>
      </c>
      <c r="E7338" s="118" t="s">
        <v>13632</v>
      </c>
      <c r="F7338" s="82" t="s">
        <v>13633</v>
      </c>
      <c r="G7338" s="102">
        <v>36753</v>
      </c>
      <c r="H7338" s="84" t="s">
        <v>6</v>
      </c>
      <c r="I7338" s="102">
        <v>44460</v>
      </c>
      <c r="J7338" s="86" t="s">
        <v>8</v>
      </c>
      <c r="K7338" s="102">
        <v>44475</v>
      </c>
      <c r="L7338" s="125"/>
      <c r="M7338" s="102"/>
      <c r="O7338" s="102"/>
      <c r="Q7338" s="102"/>
      <c r="S7338" s="102"/>
      <c r="T7338" s="149"/>
      <c r="U7338" s="102"/>
      <c r="V7338" s="105"/>
    </row>
    <row r="7339" spans="1:22" x14ac:dyDescent="0.25">
      <c r="A7339" s="79">
        <v>7338</v>
      </c>
      <c r="B7339" s="80" t="s">
        <v>19421</v>
      </c>
      <c r="C7339" s="105" t="s">
        <v>16</v>
      </c>
      <c r="D7339" s="118" t="str">
        <f t="shared" si="142"/>
        <v>*.897.692-**</v>
      </c>
      <c r="E7339" s="118" t="s">
        <v>13634</v>
      </c>
      <c r="F7339" s="82" t="s">
        <v>13635</v>
      </c>
      <c r="G7339" s="102">
        <v>24698</v>
      </c>
      <c r="H7339" s="84" t="s">
        <v>6</v>
      </c>
      <c r="I7339" s="102">
        <v>44460</v>
      </c>
      <c r="J7339" s="86" t="s">
        <v>8</v>
      </c>
      <c r="K7339" s="102">
        <v>44499</v>
      </c>
      <c r="L7339" s="125"/>
      <c r="M7339" s="102"/>
      <c r="O7339" s="102"/>
      <c r="Q7339" s="102"/>
      <c r="S7339" s="102"/>
      <c r="T7339" s="149"/>
      <c r="U7339" s="102"/>
      <c r="V7339" s="105"/>
    </row>
    <row r="7340" spans="1:22" x14ac:dyDescent="0.25">
      <c r="A7340" s="79">
        <v>7339</v>
      </c>
      <c r="B7340" s="80" t="s">
        <v>19421</v>
      </c>
      <c r="C7340" s="105" t="s">
        <v>16</v>
      </c>
      <c r="D7340" s="118" t="str">
        <f t="shared" si="142"/>
        <v>*.087.943-**</v>
      </c>
      <c r="E7340" s="118" t="s">
        <v>13636</v>
      </c>
      <c r="F7340" s="82" t="s">
        <v>13637</v>
      </c>
      <c r="G7340" s="102">
        <v>28320</v>
      </c>
      <c r="H7340" s="84" t="s">
        <v>6</v>
      </c>
      <c r="I7340" s="102">
        <v>44460</v>
      </c>
      <c r="J7340" s="86" t="s">
        <v>8</v>
      </c>
      <c r="K7340" s="102">
        <v>44491</v>
      </c>
      <c r="L7340" s="125"/>
      <c r="M7340" s="102"/>
      <c r="O7340" s="102"/>
      <c r="Q7340" s="102"/>
      <c r="S7340" s="102"/>
      <c r="T7340" s="149"/>
      <c r="U7340" s="102"/>
      <c r="V7340" s="105"/>
    </row>
    <row r="7341" spans="1:22" x14ac:dyDescent="0.25">
      <c r="A7341" s="79">
        <v>7340</v>
      </c>
      <c r="B7341" s="80" t="s">
        <v>19421</v>
      </c>
      <c r="C7341" s="105" t="s">
        <v>16</v>
      </c>
      <c r="D7341" s="118" t="str">
        <f t="shared" si="142"/>
        <v>*.976.982-**</v>
      </c>
      <c r="E7341" s="118" t="s">
        <v>13638</v>
      </c>
      <c r="F7341" s="82" t="s">
        <v>13639</v>
      </c>
      <c r="G7341" s="102">
        <v>29415</v>
      </c>
      <c r="H7341" s="84" t="s">
        <v>6</v>
      </c>
      <c r="I7341" s="102">
        <v>44460</v>
      </c>
      <c r="J7341" s="86" t="s">
        <v>8</v>
      </c>
      <c r="K7341" s="102">
        <v>44494</v>
      </c>
      <c r="L7341" s="125"/>
      <c r="M7341" s="102"/>
      <c r="O7341" s="102"/>
      <c r="Q7341" s="102"/>
      <c r="S7341" s="102"/>
      <c r="T7341" s="149"/>
      <c r="U7341" s="102"/>
      <c r="V7341" s="105"/>
    </row>
    <row r="7342" spans="1:22" x14ac:dyDescent="0.25">
      <c r="A7342" s="79">
        <v>7341</v>
      </c>
      <c r="B7342" s="80" t="s">
        <v>19421</v>
      </c>
      <c r="C7342" s="105" t="s">
        <v>16</v>
      </c>
      <c r="D7342" s="118" t="str">
        <f t="shared" si="142"/>
        <v>*.542.392-**</v>
      </c>
      <c r="E7342" s="118" t="s">
        <v>13640</v>
      </c>
      <c r="F7342" s="82" t="s">
        <v>13641</v>
      </c>
      <c r="G7342" s="102">
        <v>32347</v>
      </c>
      <c r="H7342" s="84" t="s">
        <v>6</v>
      </c>
      <c r="I7342" s="102">
        <v>44460</v>
      </c>
      <c r="J7342" s="86" t="s">
        <v>8</v>
      </c>
      <c r="K7342" s="102">
        <v>44496</v>
      </c>
      <c r="L7342" s="125"/>
      <c r="M7342" s="102"/>
      <c r="O7342" s="102"/>
      <c r="Q7342" s="102"/>
      <c r="S7342" s="102"/>
      <c r="T7342" s="149"/>
      <c r="U7342" s="102"/>
      <c r="V7342" s="105"/>
    </row>
    <row r="7343" spans="1:22" x14ac:dyDescent="0.25">
      <c r="A7343" s="79">
        <v>7342</v>
      </c>
      <c r="B7343" s="80" t="s">
        <v>19421</v>
      </c>
      <c r="C7343" s="105" t="s">
        <v>16</v>
      </c>
      <c r="D7343" s="118" t="str">
        <f t="shared" si="142"/>
        <v>*.657.432-**</v>
      </c>
      <c r="E7343" s="118" t="s">
        <v>13642</v>
      </c>
      <c r="F7343" s="82" t="s">
        <v>13643</v>
      </c>
      <c r="G7343" s="102">
        <v>31452</v>
      </c>
      <c r="H7343" s="84" t="s">
        <v>6</v>
      </c>
      <c r="I7343" s="102">
        <v>44460</v>
      </c>
      <c r="J7343" s="86" t="s">
        <v>8</v>
      </c>
      <c r="K7343" s="102">
        <v>44489</v>
      </c>
      <c r="L7343" s="125"/>
      <c r="M7343" s="102"/>
      <c r="O7343" s="102"/>
      <c r="Q7343" s="102"/>
      <c r="S7343" s="102"/>
      <c r="T7343" s="149"/>
      <c r="U7343" s="102"/>
      <c r="V7343" s="105"/>
    </row>
    <row r="7344" spans="1:22" x14ac:dyDescent="0.25">
      <c r="A7344" s="79">
        <v>7343</v>
      </c>
      <c r="B7344" s="80" t="s">
        <v>19421</v>
      </c>
      <c r="C7344" s="105" t="s">
        <v>16</v>
      </c>
      <c r="D7344" s="118" t="str">
        <f t="shared" si="142"/>
        <v>*.850.142-**</v>
      </c>
      <c r="E7344" s="118" t="s">
        <v>13644</v>
      </c>
      <c r="F7344" s="82" t="s">
        <v>13645</v>
      </c>
      <c r="G7344" s="102">
        <v>37167</v>
      </c>
      <c r="H7344" s="84" t="s">
        <v>6</v>
      </c>
      <c r="I7344" s="102">
        <v>44460</v>
      </c>
      <c r="J7344" s="86" t="s">
        <v>8</v>
      </c>
      <c r="K7344" s="102">
        <v>44523</v>
      </c>
      <c r="L7344" s="125"/>
      <c r="M7344" s="102"/>
      <c r="N7344" s="103" t="s">
        <v>685</v>
      </c>
      <c r="O7344" s="102">
        <v>44592</v>
      </c>
      <c r="Q7344" s="102"/>
      <c r="S7344" s="102"/>
      <c r="T7344" s="149"/>
      <c r="U7344" s="102"/>
      <c r="V7344" s="105"/>
    </row>
    <row r="7345" spans="1:22" x14ac:dyDescent="0.25">
      <c r="A7345" s="79">
        <v>7344</v>
      </c>
      <c r="B7345" s="80" t="s">
        <v>19421</v>
      </c>
      <c r="C7345" s="105" t="s">
        <v>16</v>
      </c>
      <c r="D7345" s="118" t="str">
        <f t="shared" si="142"/>
        <v>*.771.752-**</v>
      </c>
      <c r="E7345" s="118" t="s">
        <v>13646</v>
      </c>
      <c r="F7345" s="82" t="s">
        <v>13647</v>
      </c>
      <c r="G7345" s="102">
        <v>25628</v>
      </c>
      <c r="H7345" s="84" t="s">
        <v>6</v>
      </c>
      <c r="I7345" s="102">
        <v>44460</v>
      </c>
      <c r="K7345" s="102"/>
      <c r="L7345" s="125"/>
      <c r="M7345" s="102"/>
      <c r="O7345" s="102"/>
      <c r="Q7345" s="102"/>
      <c r="S7345" s="102"/>
      <c r="T7345" s="149"/>
      <c r="U7345" s="102"/>
      <c r="V7345" s="105"/>
    </row>
    <row r="7346" spans="1:22" x14ac:dyDescent="0.25">
      <c r="A7346" s="79">
        <v>7345</v>
      </c>
      <c r="B7346" s="80" t="s">
        <v>19421</v>
      </c>
      <c r="C7346" s="105" t="s">
        <v>16</v>
      </c>
      <c r="D7346" s="118" t="str">
        <f t="shared" si="142"/>
        <v>*.627.282-**</v>
      </c>
      <c r="E7346" s="118" t="s">
        <v>13648</v>
      </c>
      <c r="F7346" s="82" t="s">
        <v>13649</v>
      </c>
      <c r="G7346" s="102">
        <v>33291</v>
      </c>
      <c r="H7346" s="84" t="s">
        <v>6</v>
      </c>
      <c r="I7346" s="102">
        <v>44460</v>
      </c>
      <c r="J7346" s="86" t="s">
        <v>8</v>
      </c>
      <c r="K7346" s="102">
        <v>44498</v>
      </c>
      <c r="L7346" s="125"/>
      <c r="M7346" s="102"/>
      <c r="O7346" s="102"/>
      <c r="Q7346" s="102"/>
      <c r="S7346" s="102"/>
      <c r="T7346" s="149"/>
      <c r="U7346" s="102"/>
      <c r="V7346" s="105"/>
    </row>
    <row r="7347" spans="1:22" x14ac:dyDescent="0.25">
      <c r="A7347" s="79">
        <v>7346</v>
      </c>
      <c r="B7347" s="80" t="s">
        <v>19421</v>
      </c>
      <c r="C7347" s="105" t="s">
        <v>16</v>
      </c>
      <c r="D7347" s="118" t="str">
        <f t="shared" si="142"/>
        <v>*.113.862-**</v>
      </c>
      <c r="E7347" s="118" t="s">
        <v>13650</v>
      </c>
      <c r="F7347" s="82" t="s">
        <v>13651</v>
      </c>
      <c r="G7347" s="102">
        <v>22399</v>
      </c>
      <c r="H7347" s="84" t="s">
        <v>6</v>
      </c>
      <c r="I7347" s="102">
        <v>44460</v>
      </c>
      <c r="J7347" s="86" t="s">
        <v>8</v>
      </c>
      <c r="K7347" s="102">
        <v>44504</v>
      </c>
      <c r="L7347" s="125"/>
      <c r="M7347" s="102"/>
      <c r="O7347" s="102"/>
      <c r="Q7347" s="102"/>
      <c r="S7347" s="102"/>
      <c r="T7347" s="149"/>
      <c r="U7347" s="102"/>
      <c r="V7347" s="105"/>
    </row>
    <row r="7348" spans="1:22" x14ac:dyDescent="0.25">
      <c r="A7348" s="79">
        <v>7347</v>
      </c>
      <c r="B7348" s="80" t="s">
        <v>19421</v>
      </c>
      <c r="C7348" s="105" t="s">
        <v>16</v>
      </c>
      <c r="D7348" s="118" t="str">
        <f t="shared" si="142"/>
        <v>*.468.472-**</v>
      </c>
      <c r="E7348" s="118" t="s">
        <v>13652</v>
      </c>
      <c r="F7348" s="82" t="s">
        <v>13653</v>
      </c>
      <c r="G7348" s="102">
        <v>34900</v>
      </c>
      <c r="H7348" s="84" t="s">
        <v>6</v>
      </c>
      <c r="I7348" s="102">
        <v>44460</v>
      </c>
      <c r="K7348" s="102"/>
      <c r="L7348" s="125"/>
      <c r="M7348" s="102"/>
      <c r="O7348" s="102"/>
      <c r="Q7348" s="102"/>
      <c r="S7348" s="102"/>
      <c r="T7348" s="149"/>
      <c r="U7348" s="102"/>
      <c r="V7348" s="105"/>
    </row>
    <row r="7349" spans="1:22" x14ac:dyDescent="0.25">
      <c r="A7349" s="79">
        <v>7348</v>
      </c>
      <c r="B7349" s="80" t="s">
        <v>19421</v>
      </c>
      <c r="C7349" s="105" t="s">
        <v>16</v>
      </c>
      <c r="D7349" s="118" t="str">
        <f t="shared" si="142"/>
        <v>*.837.952-**</v>
      </c>
      <c r="E7349" s="118" t="s">
        <v>13654</v>
      </c>
      <c r="F7349" s="82" t="s">
        <v>13655</v>
      </c>
      <c r="G7349" s="102">
        <v>35322</v>
      </c>
      <c r="H7349" s="84" t="s">
        <v>6</v>
      </c>
      <c r="I7349" s="102">
        <v>44460</v>
      </c>
      <c r="K7349" s="102"/>
      <c r="L7349" s="125"/>
      <c r="M7349" s="102"/>
      <c r="O7349" s="102"/>
      <c r="Q7349" s="102"/>
      <c r="S7349" s="102"/>
      <c r="T7349" s="149"/>
      <c r="U7349" s="102"/>
      <c r="V7349" s="105"/>
    </row>
    <row r="7350" spans="1:22" x14ac:dyDescent="0.25">
      <c r="A7350" s="79">
        <v>7349</v>
      </c>
      <c r="B7350" s="80" t="s">
        <v>19421</v>
      </c>
      <c r="C7350" s="105" t="s">
        <v>16</v>
      </c>
      <c r="D7350" s="118" t="str">
        <f t="shared" si="142"/>
        <v>*.671.612-**</v>
      </c>
      <c r="E7350" s="118" t="s">
        <v>13656</v>
      </c>
      <c r="F7350" s="82" t="s">
        <v>13657</v>
      </c>
      <c r="G7350" s="102">
        <v>37350</v>
      </c>
      <c r="H7350" s="84" t="s">
        <v>6</v>
      </c>
      <c r="I7350" s="102">
        <v>44460</v>
      </c>
      <c r="J7350" s="86" t="s">
        <v>8</v>
      </c>
      <c r="K7350" s="102">
        <v>44473</v>
      </c>
      <c r="L7350" s="125"/>
      <c r="M7350" s="102"/>
      <c r="O7350" s="102"/>
      <c r="Q7350" s="102"/>
      <c r="S7350" s="102"/>
      <c r="T7350" s="149"/>
      <c r="U7350" s="102"/>
      <c r="V7350" s="105"/>
    </row>
    <row r="7351" spans="1:22" x14ac:dyDescent="0.25">
      <c r="A7351" s="79">
        <v>7350</v>
      </c>
      <c r="B7351" s="80" t="s">
        <v>19421</v>
      </c>
      <c r="C7351" s="105" t="s">
        <v>16</v>
      </c>
      <c r="D7351" s="118" t="str">
        <f t="shared" si="142"/>
        <v>*.732.292-**</v>
      </c>
      <c r="E7351" s="118" t="s">
        <v>13658</v>
      </c>
      <c r="F7351" s="82" t="s">
        <v>13659</v>
      </c>
      <c r="G7351" s="102">
        <v>25594</v>
      </c>
      <c r="H7351" s="84" t="s">
        <v>6</v>
      </c>
      <c r="I7351" s="102">
        <v>44460</v>
      </c>
      <c r="J7351" s="86" t="s">
        <v>8</v>
      </c>
      <c r="K7351" s="102">
        <v>44504</v>
      </c>
      <c r="L7351" s="125"/>
      <c r="M7351" s="102"/>
      <c r="O7351" s="102"/>
      <c r="Q7351" s="102"/>
      <c r="S7351" s="102"/>
      <c r="T7351" s="149"/>
      <c r="U7351" s="102"/>
      <c r="V7351" s="105"/>
    </row>
    <row r="7352" spans="1:22" x14ac:dyDescent="0.25">
      <c r="A7352" s="79">
        <v>7351</v>
      </c>
      <c r="B7352" s="80" t="s">
        <v>19421</v>
      </c>
      <c r="C7352" s="105" t="s">
        <v>16</v>
      </c>
      <c r="D7352" s="118" t="str">
        <f t="shared" si="142"/>
        <v>*.538.12-8**</v>
      </c>
      <c r="E7352" s="118" t="s">
        <v>13660</v>
      </c>
      <c r="F7352" s="82" t="s">
        <v>13661</v>
      </c>
      <c r="G7352" s="102">
        <v>28065</v>
      </c>
      <c r="H7352" s="84" t="s">
        <v>6</v>
      </c>
      <c r="I7352" s="102">
        <v>44460</v>
      </c>
      <c r="J7352" s="86" t="s">
        <v>8</v>
      </c>
      <c r="K7352" s="102">
        <v>44504</v>
      </c>
      <c r="L7352" s="125"/>
      <c r="M7352" s="102"/>
      <c r="O7352" s="102"/>
      <c r="Q7352" s="102"/>
      <c r="S7352" s="102"/>
      <c r="T7352" s="149"/>
      <c r="U7352" s="102"/>
      <c r="V7352" s="105"/>
    </row>
    <row r="7353" spans="1:22" x14ac:dyDescent="0.25">
      <c r="A7353" s="79">
        <v>7352</v>
      </c>
      <c r="B7353" s="80" t="s">
        <v>19421</v>
      </c>
      <c r="C7353" s="105" t="s">
        <v>16</v>
      </c>
      <c r="D7353" s="118" t="str">
        <f t="shared" si="142"/>
        <v>*.854.582-**</v>
      </c>
      <c r="E7353" s="118" t="s">
        <v>13662</v>
      </c>
      <c r="F7353" s="82" t="s">
        <v>13663</v>
      </c>
      <c r="G7353" s="102">
        <v>37687</v>
      </c>
      <c r="H7353" s="84" t="s">
        <v>6</v>
      </c>
      <c r="I7353" s="102">
        <v>44460</v>
      </c>
      <c r="J7353" s="86" t="s">
        <v>8</v>
      </c>
      <c r="K7353" s="102">
        <v>44488</v>
      </c>
      <c r="L7353" s="125"/>
      <c r="M7353" s="102"/>
      <c r="O7353" s="102"/>
      <c r="Q7353" s="102"/>
      <c r="S7353" s="102"/>
      <c r="T7353" s="149"/>
      <c r="U7353" s="102"/>
      <c r="V7353" s="105"/>
    </row>
    <row r="7354" spans="1:22" x14ac:dyDescent="0.25">
      <c r="A7354" s="79">
        <v>7353</v>
      </c>
      <c r="B7354" s="80" t="s">
        <v>19421</v>
      </c>
      <c r="C7354" s="105" t="s">
        <v>16</v>
      </c>
      <c r="D7354" s="118" t="str">
        <f t="shared" si="142"/>
        <v>*.957.042-**</v>
      </c>
      <c r="E7354" s="118" t="s">
        <v>13664</v>
      </c>
      <c r="F7354" s="82" t="s">
        <v>13665</v>
      </c>
      <c r="G7354" s="102">
        <v>31670</v>
      </c>
      <c r="H7354" s="84" t="s">
        <v>6</v>
      </c>
      <c r="I7354" s="102">
        <v>44460</v>
      </c>
      <c r="J7354" s="86" t="s">
        <v>8</v>
      </c>
      <c r="K7354" s="102">
        <v>44494</v>
      </c>
      <c r="L7354" s="125"/>
      <c r="M7354" s="102"/>
      <c r="O7354" s="102"/>
      <c r="Q7354" s="102"/>
      <c r="S7354" s="102"/>
      <c r="T7354" s="149"/>
      <c r="U7354" s="102"/>
      <c r="V7354" s="105"/>
    </row>
    <row r="7355" spans="1:22" x14ac:dyDescent="0.25">
      <c r="A7355" s="79">
        <v>7354</v>
      </c>
      <c r="B7355" s="80" t="s">
        <v>19421</v>
      </c>
      <c r="C7355" s="105" t="s">
        <v>16</v>
      </c>
      <c r="D7355" s="118" t="str">
        <f t="shared" si="142"/>
        <v>*.347.472-**</v>
      </c>
      <c r="E7355" s="118" t="s">
        <v>13666</v>
      </c>
      <c r="F7355" s="82" t="s">
        <v>13667</v>
      </c>
      <c r="G7355" s="102">
        <v>36284</v>
      </c>
      <c r="H7355" s="84" t="s">
        <v>6</v>
      </c>
      <c r="I7355" s="102">
        <v>44460</v>
      </c>
      <c r="J7355" s="86" t="s">
        <v>8</v>
      </c>
      <c r="K7355" s="102">
        <v>44523</v>
      </c>
      <c r="L7355" s="125"/>
      <c r="M7355" s="102"/>
      <c r="O7355" s="102"/>
      <c r="Q7355" s="102"/>
      <c r="S7355" s="102"/>
      <c r="T7355" s="149"/>
      <c r="U7355" s="102"/>
      <c r="V7355" s="105"/>
    </row>
    <row r="7356" spans="1:22" x14ac:dyDescent="0.25">
      <c r="A7356" s="79">
        <v>7355</v>
      </c>
      <c r="B7356" s="80" t="s">
        <v>19421</v>
      </c>
      <c r="C7356" s="105" t="s">
        <v>16</v>
      </c>
      <c r="D7356" s="118" t="str">
        <f t="shared" si="142"/>
        <v>*.078.552-**</v>
      </c>
      <c r="E7356" s="118" t="s">
        <v>13668</v>
      </c>
      <c r="F7356" s="82" t="s">
        <v>13669</v>
      </c>
      <c r="G7356" s="102">
        <v>35695</v>
      </c>
      <c r="H7356" s="84" t="s">
        <v>6</v>
      </c>
      <c r="I7356" s="102">
        <v>44460</v>
      </c>
      <c r="J7356" s="86" t="s">
        <v>8</v>
      </c>
      <c r="K7356" s="102">
        <v>44490</v>
      </c>
      <c r="L7356" s="125"/>
      <c r="M7356" s="102"/>
      <c r="O7356" s="102"/>
      <c r="Q7356" s="102"/>
      <c r="S7356" s="102"/>
      <c r="T7356" s="149"/>
      <c r="U7356" s="102"/>
      <c r="V7356" s="105"/>
    </row>
    <row r="7357" spans="1:22" x14ac:dyDescent="0.25">
      <c r="A7357" s="79">
        <v>7356</v>
      </c>
      <c r="B7357" s="80" t="s">
        <v>19421</v>
      </c>
      <c r="C7357" s="105" t="s">
        <v>16</v>
      </c>
      <c r="D7357" s="118" t="str">
        <f t="shared" si="142"/>
        <v>*.965.002-**</v>
      </c>
      <c r="E7357" s="118" t="s">
        <v>13670</v>
      </c>
      <c r="F7357" s="82" t="s">
        <v>13671</v>
      </c>
      <c r="G7357" s="102">
        <v>28965</v>
      </c>
      <c r="H7357" s="84" t="s">
        <v>6</v>
      </c>
      <c r="I7357" s="102">
        <v>44460</v>
      </c>
      <c r="J7357" s="86" t="s">
        <v>8</v>
      </c>
      <c r="K7357" s="102">
        <v>44482</v>
      </c>
      <c r="L7357" s="125"/>
      <c r="M7357" s="102"/>
      <c r="O7357" s="102"/>
      <c r="Q7357" s="102"/>
      <c r="S7357" s="102"/>
      <c r="T7357" s="149"/>
      <c r="U7357" s="102"/>
      <c r="V7357" s="105"/>
    </row>
    <row r="7358" spans="1:22" x14ac:dyDescent="0.25">
      <c r="A7358" s="79">
        <v>7357</v>
      </c>
      <c r="B7358" s="80" t="s">
        <v>19421</v>
      </c>
      <c r="C7358" s="105" t="s">
        <v>16</v>
      </c>
      <c r="D7358" s="118" t="str">
        <f t="shared" si="142"/>
        <v>*.754.893-**</v>
      </c>
      <c r="E7358" s="118" t="s">
        <v>13672</v>
      </c>
      <c r="F7358" s="82" t="s">
        <v>13673</v>
      </c>
      <c r="G7358" s="102">
        <v>31306</v>
      </c>
      <c r="I7358" s="102" t="s">
        <v>8815</v>
      </c>
      <c r="J7358" s="86" t="s">
        <v>8</v>
      </c>
      <c r="K7358" s="102">
        <v>44460</v>
      </c>
      <c r="L7358" s="125"/>
      <c r="M7358" s="102"/>
      <c r="O7358" s="102"/>
      <c r="Q7358" s="102"/>
      <c r="S7358" s="102"/>
      <c r="T7358" s="149"/>
      <c r="U7358" s="102"/>
      <c r="V7358" s="105"/>
    </row>
    <row r="7359" spans="1:22" x14ac:dyDescent="0.25">
      <c r="A7359" s="79">
        <v>7358</v>
      </c>
      <c r="B7359" s="80" t="s">
        <v>19421</v>
      </c>
      <c r="C7359" s="105" t="s">
        <v>16</v>
      </c>
      <c r="D7359" s="118" t="str">
        <f t="shared" si="142"/>
        <v>*.585.653-**</v>
      </c>
      <c r="E7359" s="118" t="s">
        <v>13674</v>
      </c>
      <c r="F7359" s="82" t="s">
        <v>13675</v>
      </c>
      <c r="G7359" s="102">
        <v>29858</v>
      </c>
      <c r="I7359" s="102" t="s">
        <v>8815</v>
      </c>
      <c r="J7359" s="86" t="s">
        <v>8</v>
      </c>
      <c r="K7359" s="102">
        <v>44460</v>
      </c>
      <c r="L7359" s="125"/>
      <c r="M7359" s="102"/>
      <c r="O7359" s="102"/>
      <c r="Q7359" s="102"/>
      <c r="S7359" s="102"/>
      <c r="T7359" s="149"/>
      <c r="U7359" s="102"/>
      <c r="V7359" s="105"/>
    </row>
    <row r="7360" spans="1:22" x14ac:dyDescent="0.25">
      <c r="A7360" s="79">
        <v>7359</v>
      </c>
      <c r="B7360" s="80" t="s">
        <v>19421</v>
      </c>
      <c r="C7360" s="105" t="s">
        <v>16</v>
      </c>
      <c r="D7360" s="118" t="str">
        <f t="shared" si="142"/>
        <v>*.175.447-**</v>
      </c>
      <c r="E7360" s="118" t="s">
        <v>13676</v>
      </c>
      <c r="F7360" s="82" t="s">
        <v>13677</v>
      </c>
      <c r="G7360" s="102">
        <v>24951</v>
      </c>
      <c r="I7360" s="102" t="s">
        <v>672</v>
      </c>
      <c r="J7360" s="86" t="s">
        <v>8</v>
      </c>
      <c r="K7360" s="102">
        <v>44460</v>
      </c>
      <c r="L7360" s="125"/>
      <c r="M7360" s="102"/>
      <c r="N7360" s="103" t="s">
        <v>685</v>
      </c>
      <c r="O7360" s="102">
        <v>44613</v>
      </c>
      <c r="Q7360" s="102"/>
      <c r="S7360" s="102"/>
      <c r="T7360" s="149"/>
      <c r="U7360" s="102"/>
      <c r="V7360" s="105"/>
    </row>
    <row r="7361" spans="1:22" x14ac:dyDescent="0.25">
      <c r="A7361" s="79">
        <v>7360</v>
      </c>
      <c r="B7361" s="80" t="s">
        <v>19421</v>
      </c>
      <c r="C7361" s="105" t="s">
        <v>16</v>
      </c>
      <c r="D7361" s="118" t="str">
        <f t="shared" si="142"/>
        <v>*.507.042-**</v>
      </c>
      <c r="E7361" s="118" t="s">
        <v>13678</v>
      </c>
      <c r="F7361" s="82" t="s">
        <v>13679</v>
      </c>
      <c r="G7361" s="102">
        <v>35367</v>
      </c>
      <c r="H7361" s="84" t="s">
        <v>6</v>
      </c>
      <c r="I7361" s="102">
        <v>44461</v>
      </c>
      <c r="J7361" s="86" t="s">
        <v>8</v>
      </c>
      <c r="K7361" s="102">
        <v>44491</v>
      </c>
      <c r="L7361" s="125"/>
      <c r="M7361" s="102"/>
      <c r="O7361" s="102"/>
      <c r="Q7361" s="102"/>
      <c r="S7361" s="102"/>
      <c r="T7361" s="149"/>
      <c r="U7361" s="102"/>
      <c r="V7361" s="105"/>
    </row>
    <row r="7362" spans="1:22" x14ac:dyDescent="0.25">
      <c r="A7362" s="79">
        <v>7361</v>
      </c>
      <c r="B7362" s="80" t="s">
        <v>19421</v>
      </c>
      <c r="C7362" s="105" t="s">
        <v>16</v>
      </c>
      <c r="D7362" s="118" t="str">
        <f t="shared" ref="D7362:D7425" si="143">"*"&amp;MID(E7362,4,9)&amp;"**"</f>
        <v>*.737.462-**</v>
      </c>
      <c r="E7362" s="118" t="s">
        <v>13680</v>
      </c>
      <c r="F7362" s="82" t="s">
        <v>13681</v>
      </c>
      <c r="G7362" s="102">
        <v>26824</v>
      </c>
      <c r="H7362" s="84" t="s">
        <v>6</v>
      </c>
      <c r="I7362" s="102">
        <v>44461</v>
      </c>
      <c r="K7362" s="102"/>
      <c r="L7362" s="125"/>
      <c r="M7362" s="102"/>
      <c r="O7362" s="102"/>
      <c r="Q7362" s="102"/>
      <c r="S7362" s="102"/>
      <c r="T7362" s="149"/>
      <c r="U7362" s="102"/>
      <c r="V7362" s="105"/>
    </row>
    <row r="7363" spans="1:22" x14ac:dyDescent="0.25">
      <c r="A7363" s="79">
        <v>7362</v>
      </c>
      <c r="B7363" s="80" t="s">
        <v>19421</v>
      </c>
      <c r="C7363" s="105" t="s">
        <v>16</v>
      </c>
      <c r="D7363" s="118" t="str">
        <f t="shared" si="143"/>
        <v>*.417.992-**</v>
      </c>
      <c r="E7363" s="118" t="s">
        <v>13682</v>
      </c>
      <c r="F7363" s="82" t="s">
        <v>13683</v>
      </c>
      <c r="G7363" s="102">
        <v>36887</v>
      </c>
      <c r="H7363" s="84" t="s">
        <v>6</v>
      </c>
      <c r="I7363" s="102">
        <v>44461</v>
      </c>
      <c r="K7363" s="102"/>
      <c r="L7363" s="125"/>
      <c r="M7363" s="102"/>
      <c r="O7363" s="102"/>
      <c r="Q7363" s="102"/>
      <c r="S7363" s="102"/>
      <c r="T7363" s="149"/>
      <c r="U7363" s="102"/>
      <c r="V7363" s="105"/>
    </row>
    <row r="7364" spans="1:22" x14ac:dyDescent="0.25">
      <c r="A7364" s="79">
        <v>7363</v>
      </c>
      <c r="B7364" s="80" t="s">
        <v>19421</v>
      </c>
      <c r="C7364" s="105" t="s">
        <v>16</v>
      </c>
      <c r="D7364" s="118" t="str">
        <f t="shared" si="143"/>
        <v>*.639.702-**</v>
      </c>
      <c r="E7364" s="118" t="s">
        <v>13684</v>
      </c>
      <c r="F7364" s="82" t="s">
        <v>13685</v>
      </c>
      <c r="G7364" s="102">
        <v>29496</v>
      </c>
      <c r="H7364" s="84" t="s">
        <v>6</v>
      </c>
      <c r="I7364" s="102">
        <v>44461</v>
      </c>
      <c r="J7364" s="86" t="s">
        <v>8</v>
      </c>
      <c r="K7364" s="102">
        <v>44476</v>
      </c>
      <c r="L7364" s="125"/>
      <c r="M7364" s="102"/>
      <c r="O7364" s="102"/>
      <c r="Q7364" s="102"/>
      <c r="S7364" s="102"/>
      <c r="T7364" s="149"/>
      <c r="U7364" s="102"/>
      <c r="V7364" s="105"/>
    </row>
    <row r="7365" spans="1:22" x14ac:dyDescent="0.25">
      <c r="A7365" s="79">
        <v>7364</v>
      </c>
      <c r="B7365" s="80" t="s">
        <v>19421</v>
      </c>
      <c r="C7365" s="105" t="s">
        <v>16</v>
      </c>
      <c r="D7365" s="118" t="str">
        <f t="shared" si="143"/>
        <v>*.153.402-**</v>
      </c>
      <c r="E7365" s="118" t="s">
        <v>13686</v>
      </c>
      <c r="F7365" s="82" t="s">
        <v>13687</v>
      </c>
      <c r="G7365" s="102">
        <v>28985</v>
      </c>
      <c r="H7365" s="84" t="s">
        <v>6</v>
      </c>
      <c r="I7365" s="102">
        <v>44461</v>
      </c>
      <c r="J7365" s="86" t="s">
        <v>8</v>
      </c>
      <c r="K7365" s="102">
        <v>44536</v>
      </c>
      <c r="L7365" s="125"/>
      <c r="M7365" s="102"/>
      <c r="O7365" s="102"/>
      <c r="Q7365" s="102"/>
      <c r="S7365" s="102"/>
      <c r="T7365" s="149"/>
      <c r="U7365" s="102"/>
      <c r="V7365" s="105"/>
    </row>
    <row r="7366" spans="1:22" x14ac:dyDescent="0.25">
      <c r="A7366" s="79">
        <v>7365</v>
      </c>
      <c r="B7366" s="80" t="s">
        <v>19421</v>
      </c>
      <c r="C7366" s="105" t="s">
        <v>16</v>
      </c>
      <c r="D7366" s="118" t="str">
        <f t="shared" si="143"/>
        <v>*.141.192-**</v>
      </c>
      <c r="E7366" s="118" t="s">
        <v>13688</v>
      </c>
      <c r="F7366" s="82" t="s">
        <v>13689</v>
      </c>
      <c r="G7366" s="102">
        <v>37615</v>
      </c>
      <c r="H7366" s="84" t="s">
        <v>6</v>
      </c>
      <c r="I7366" s="102">
        <v>44461</v>
      </c>
      <c r="K7366" s="102"/>
      <c r="L7366" s="125"/>
      <c r="M7366" s="102"/>
      <c r="O7366" s="102"/>
      <c r="Q7366" s="102"/>
      <c r="S7366" s="102"/>
      <c r="T7366" s="149"/>
      <c r="U7366" s="102"/>
      <c r="V7366" s="105"/>
    </row>
    <row r="7367" spans="1:22" x14ac:dyDescent="0.25">
      <c r="A7367" s="79">
        <v>7366</v>
      </c>
      <c r="B7367" s="80" t="s">
        <v>19421</v>
      </c>
      <c r="C7367" s="105" t="s">
        <v>16</v>
      </c>
      <c r="D7367" s="118" t="str">
        <f t="shared" si="143"/>
        <v>*.041.672-**</v>
      </c>
      <c r="E7367" s="118" t="s">
        <v>13690</v>
      </c>
      <c r="F7367" s="82" t="s">
        <v>13691</v>
      </c>
      <c r="G7367" s="102">
        <v>28341</v>
      </c>
      <c r="H7367" s="84" t="s">
        <v>6</v>
      </c>
      <c r="I7367" s="102">
        <v>44461</v>
      </c>
      <c r="K7367" s="102"/>
      <c r="L7367" s="125"/>
      <c r="M7367" s="102"/>
      <c r="O7367" s="102"/>
      <c r="Q7367" s="102"/>
      <c r="S7367" s="102"/>
      <c r="T7367" s="149"/>
      <c r="U7367" s="102"/>
      <c r="V7367" s="105"/>
    </row>
    <row r="7368" spans="1:22" x14ac:dyDescent="0.25">
      <c r="A7368" s="79">
        <v>7367</v>
      </c>
      <c r="B7368" s="80" t="s">
        <v>19421</v>
      </c>
      <c r="C7368" s="105" t="s">
        <v>16</v>
      </c>
      <c r="D7368" s="118" t="str">
        <f t="shared" si="143"/>
        <v>*.948.832-**</v>
      </c>
      <c r="E7368" s="118" t="s">
        <v>13692</v>
      </c>
      <c r="F7368" s="82" t="s">
        <v>13693</v>
      </c>
      <c r="G7368" s="102">
        <v>31458</v>
      </c>
      <c r="H7368" s="84" t="s">
        <v>6</v>
      </c>
      <c r="I7368" s="102">
        <v>44461</v>
      </c>
      <c r="J7368" s="86" t="s">
        <v>8</v>
      </c>
      <c r="K7368" s="102">
        <v>44523</v>
      </c>
      <c r="L7368" s="125"/>
      <c r="M7368" s="102"/>
      <c r="O7368" s="102"/>
      <c r="Q7368" s="102"/>
      <c r="S7368" s="102"/>
      <c r="T7368" s="149"/>
      <c r="U7368" s="102"/>
      <c r="V7368" s="105"/>
    </row>
    <row r="7369" spans="1:22" x14ac:dyDescent="0.25">
      <c r="A7369" s="79">
        <v>7368</v>
      </c>
      <c r="B7369" s="80" t="s">
        <v>19421</v>
      </c>
      <c r="C7369" s="105" t="s">
        <v>16</v>
      </c>
      <c r="D7369" s="118" t="str">
        <f t="shared" si="143"/>
        <v>*.686.522-**</v>
      </c>
      <c r="E7369" s="118" t="s">
        <v>13694</v>
      </c>
      <c r="F7369" s="82" t="s">
        <v>13695</v>
      </c>
      <c r="G7369" s="102">
        <v>28211</v>
      </c>
      <c r="H7369" s="84" t="s">
        <v>6</v>
      </c>
      <c r="I7369" s="102">
        <v>44461</v>
      </c>
      <c r="J7369" s="86" t="s">
        <v>8</v>
      </c>
      <c r="K7369" s="102">
        <v>44476</v>
      </c>
      <c r="L7369" s="125"/>
      <c r="M7369" s="102"/>
      <c r="O7369" s="102"/>
      <c r="Q7369" s="102"/>
      <c r="S7369" s="102"/>
      <c r="T7369" s="149"/>
      <c r="U7369" s="102"/>
      <c r="V7369" s="105"/>
    </row>
    <row r="7370" spans="1:22" x14ac:dyDescent="0.25">
      <c r="A7370" s="79">
        <v>7369</v>
      </c>
      <c r="B7370" s="80" t="s">
        <v>19421</v>
      </c>
      <c r="C7370" s="105" t="s">
        <v>16</v>
      </c>
      <c r="D7370" s="118" t="str">
        <f t="shared" si="143"/>
        <v>*.130.892-**</v>
      </c>
      <c r="E7370" s="118" t="s">
        <v>13696</v>
      </c>
      <c r="F7370" s="82" t="s">
        <v>13697</v>
      </c>
      <c r="G7370" s="102">
        <v>33767</v>
      </c>
      <c r="H7370" s="84" t="s">
        <v>6</v>
      </c>
      <c r="I7370" s="102">
        <v>44461</v>
      </c>
      <c r="J7370" s="86" t="s">
        <v>8</v>
      </c>
      <c r="K7370" s="102">
        <v>44534</v>
      </c>
      <c r="L7370" s="125"/>
      <c r="M7370" s="102"/>
      <c r="O7370" s="102"/>
      <c r="Q7370" s="102"/>
      <c r="S7370" s="102"/>
      <c r="T7370" s="149"/>
      <c r="U7370" s="102"/>
      <c r="V7370" s="105"/>
    </row>
    <row r="7371" spans="1:22" x14ac:dyDescent="0.25">
      <c r="A7371" s="79">
        <v>7370</v>
      </c>
      <c r="B7371" s="80" t="s">
        <v>19421</v>
      </c>
      <c r="C7371" s="105" t="s">
        <v>16</v>
      </c>
      <c r="D7371" s="118" t="str">
        <f t="shared" si="143"/>
        <v>*.430.282-**</v>
      </c>
      <c r="E7371" s="118" t="s">
        <v>13698</v>
      </c>
      <c r="F7371" s="82" t="s">
        <v>13699</v>
      </c>
      <c r="G7371" s="102">
        <v>33218</v>
      </c>
      <c r="H7371" s="84" t="s">
        <v>6</v>
      </c>
      <c r="I7371" s="102">
        <v>44461</v>
      </c>
      <c r="J7371" s="86" t="s">
        <v>8</v>
      </c>
      <c r="K7371" s="102">
        <v>44534</v>
      </c>
      <c r="L7371" s="125"/>
      <c r="M7371" s="102"/>
      <c r="O7371" s="102"/>
      <c r="Q7371" s="102"/>
      <c r="S7371" s="102"/>
      <c r="T7371" s="149"/>
      <c r="U7371" s="102"/>
      <c r="V7371" s="105"/>
    </row>
    <row r="7372" spans="1:22" x14ac:dyDescent="0.25">
      <c r="A7372" s="79">
        <v>7371</v>
      </c>
      <c r="B7372" s="80" t="s">
        <v>19421</v>
      </c>
      <c r="C7372" s="105" t="s">
        <v>16</v>
      </c>
      <c r="D7372" s="118" t="str">
        <f t="shared" si="143"/>
        <v>*.609.362-**</v>
      </c>
      <c r="E7372" s="118" t="s">
        <v>13700</v>
      </c>
      <c r="F7372" s="82" t="s">
        <v>13701</v>
      </c>
      <c r="G7372" s="102">
        <v>24086</v>
      </c>
      <c r="H7372" s="84" t="s">
        <v>6</v>
      </c>
      <c r="I7372" s="102">
        <v>44461</v>
      </c>
      <c r="K7372" s="102"/>
      <c r="L7372" s="125"/>
      <c r="M7372" s="102"/>
      <c r="O7372" s="102"/>
      <c r="Q7372" s="102"/>
      <c r="S7372" s="102"/>
      <c r="T7372" s="149"/>
      <c r="U7372" s="102"/>
      <c r="V7372" s="105"/>
    </row>
    <row r="7373" spans="1:22" x14ac:dyDescent="0.25">
      <c r="A7373" s="79">
        <v>7372</v>
      </c>
      <c r="B7373" s="80" t="s">
        <v>19421</v>
      </c>
      <c r="C7373" s="105" t="s">
        <v>16</v>
      </c>
      <c r="D7373" s="118" t="str">
        <f t="shared" si="143"/>
        <v>*.653.242-**</v>
      </c>
      <c r="E7373" s="118" t="s">
        <v>10481</v>
      </c>
      <c r="F7373" s="82" t="s">
        <v>13702</v>
      </c>
      <c r="G7373" s="102">
        <v>30364</v>
      </c>
      <c r="H7373" s="84" t="s">
        <v>6</v>
      </c>
      <c r="I7373" s="102">
        <v>44461</v>
      </c>
      <c r="K7373" s="102"/>
      <c r="L7373" s="125"/>
      <c r="M7373" s="102"/>
      <c r="O7373" s="102"/>
      <c r="Q7373" s="102"/>
      <c r="S7373" s="102"/>
      <c r="T7373" s="149"/>
      <c r="U7373" s="102"/>
      <c r="V7373" s="105"/>
    </row>
    <row r="7374" spans="1:22" x14ac:dyDescent="0.25">
      <c r="A7374" s="79">
        <v>7373</v>
      </c>
      <c r="B7374" s="80" t="s">
        <v>19421</v>
      </c>
      <c r="C7374" s="105" t="s">
        <v>16</v>
      </c>
      <c r="D7374" s="118" t="str">
        <f t="shared" si="143"/>
        <v>*.958.562-**</v>
      </c>
      <c r="E7374" s="118" t="s">
        <v>13703</v>
      </c>
      <c r="F7374" s="82" t="s">
        <v>13704</v>
      </c>
      <c r="G7374" s="102">
        <v>34011</v>
      </c>
      <c r="H7374" s="84" t="s">
        <v>6</v>
      </c>
      <c r="I7374" s="102">
        <v>44461</v>
      </c>
      <c r="J7374" s="86" t="s">
        <v>8</v>
      </c>
      <c r="K7374" s="102">
        <v>44527</v>
      </c>
      <c r="L7374" s="125"/>
      <c r="M7374" s="102"/>
      <c r="O7374" s="102"/>
      <c r="Q7374" s="102"/>
      <c r="S7374" s="102"/>
      <c r="T7374" s="149"/>
      <c r="U7374" s="102"/>
      <c r="V7374" s="105"/>
    </row>
    <row r="7375" spans="1:22" x14ac:dyDescent="0.25">
      <c r="A7375" s="79">
        <v>7374</v>
      </c>
      <c r="B7375" s="80" t="s">
        <v>19421</v>
      </c>
      <c r="C7375" s="105" t="s">
        <v>16</v>
      </c>
      <c r="D7375" s="118" t="str">
        <f t="shared" si="143"/>
        <v>*.520.782-**</v>
      </c>
      <c r="E7375" s="118" t="s">
        <v>13705</v>
      </c>
      <c r="F7375" s="82" t="s">
        <v>13706</v>
      </c>
      <c r="G7375" s="102">
        <v>37499</v>
      </c>
      <c r="H7375" s="84" t="s">
        <v>6</v>
      </c>
      <c r="I7375" s="102">
        <v>44461</v>
      </c>
      <c r="J7375" s="86" t="s">
        <v>8</v>
      </c>
      <c r="K7375" s="102">
        <v>44480</v>
      </c>
      <c r="L7375" s="125"/>
      <c r="M7375" s="102"/>
      <c r="O7375" s="102"/>
      <c r="Q7375" s="102"/>
      <c r="S7375" s="102"/>
      <c r="T7375" s="149"/>
      <c r="U7375" s="102"/>
      <c r="V7375" s="105"/>
    </row>
    <row r="7376" spans="1:22" x14ac:dyDescent="0.25">
      <c r="A7376" s="79">
        <v>7375</v>
      </c>
      <c r="B7376" s="80" t="s">
        <v>19421</v>
      </c>
      <c r="C7376" s="105" t="s">
        <v>16</v>
      </c>
      <c r="D7376" s="118" t="str">
        <f t="shared" si="143"/>
        <v>*.079.172-**</v>
      </c>
      <c r="E7376" s="118" t="s">
        <v>13707</v>
      </c>
      <c r="F7376" s="82" t="s">
        <v>13708</v>
      </c>
      <c r="G7376" s="102">
        <v>35569</v>
      </c>
      <c r="H7376" s="84" t="s">
        <v>6</v>
      </c>
      <c r="I7376" s="102">
        <v>44461</v>
      </c>
      <c r="J7376" s="86" t="s">
        <v>8</v>
      </c>
      <c r="K7376" s="102">
        <v>44544</v>
      </c>
      <c r="L7376" s="125"/>
      <c r="M7376" s="102"/>
      <c r="O7376" s="102"/>
      <c r="Q7376" s="102"/>
      <c r="S7376" s="102"/>
      <c r="T7376" s="149"/>
      <c r="U7376" s="102"/>
      <c r="V7376" s="105"/>
    </row>
    <row r="7377" spans="1:22" x14ac:dyDescent="0.25">
      <c r="A7377" s="79">
        <v>7376</v>
      </c>
      <c r="B7377" s="80" t="s">
        <v>19421</v>
      </c>
      <c r="C7377" s="105" t="s">
        <v>16</v>
      </c>
      <c r="D7377" s="118" t="str">
        <f t="shared" si="143"/>
        <v>*.125.972-**</v>
      </c>
      <c r="E7377" s="118" t="s">
        <v>13709</v>
      </c>
      <c r="F7377" s="82" t="s">
        <v>13710</v>
      </c>
      <c r="G7377" s="102">
        <v>36274</v>
      </c>
      <c r="H7377" s="84" t="s">
        <v>6</v>
      </c>
      <c r="I7377" s="102">
        <v>44461</v>
      </c>
      <c r="J7377" s="86" t="s">
        <v>8</v>
      </c>
      <c r="K7377" s="102">
        <v>44592</v>
      </c>
      <c r="L7377" s="125"/>
      <c r="M7377" s="102"/>
      <c r="O7377" s="102"/>
      <c r="Q7377" s="102"/>
      <c r="S7377" s="102"/>
      <c r="T7377" s="149"/>
      <c r="U7377" s="102"/>
      <c r="V7377" s="105"/>
    </row>
    <row r="7378" spans="1:22" x14ac:dyDescent="0.25">
      <c r="A7378" s="79">
        <v>7377</v>
      </c>
      <c r="B7378" s="80" t="s">
        <v>19421</v>
      </c>
      <c r="C7378" s="105" t="s">
        <v>16</v>
      </c>
      <c r="D7378" s="118" t="str">
        <f t="shared" si="143"/>
        <v>*.056.642-**</v>
      </c>
      <c r="E7378" s="118" t="s">
        <v>13711</v>
      </c>
      <c r="F7378" s="82" t="s">
        <v>13712</v>
      </c>
      <c r="G7378" s="102">
        <v>34999</v>
      </c>
      <c r="H7378" s="84" t="s">
        <v>6</v>
      </c>
      <c r="I7378" s="102">
        <v>44461</v>
      </c>
      <c r="J7378" s="86" t="s">
        <v>8</v>
      </c>
      <c r="K7378" s="102">
        <v>44525</v>
      </c>
      <c r="L7378" s="125"/>
      <c r="M7378" s="102"/>
      <c r="O7378" s="102"/>
      <c r="Q7378" s="102"/>
      <c r="S7378" s="102"/>
      <c r="T7378" s="149"/>
      <c r="U7378" s="102"/>
      <c r="V7378" s="105"/>
    </row>
    <row r="7379" spans="1:22" x14ac:dyDescent="0.25">
      <c r="A7379" s="79">
        <v>7378</v>
      </c>
      <c r="B7379" s="80" t="s">
        <v>19421</v>
      </c>
      <c r="C7379" s="105" t="s">
        <v>16</v>
      </c>
      <c r="D7379" s="118" t="str">
        <f t="shared" si="143"/>
        <v>*.006.022-**</v>
      </c>
      <c r="E7379" s="118" t="s">
        <v>13713</v>
      </c>
      <c r="F7379" s="82" t="s">
        <v>24101</v>
      </c>
      <c r="G7379" s="102">
        <v>31056</v>
      </c>
      <c r="H7379" s="84" t="s">
        <v>6</v>
      </c>
      <c r="I7379" s="102">
        <v>44461</v>
      </c>
      <c r="J7379" s="86" t="s">
        <v>8</v>
      </c>
      <c r="K7379" s="102">
        <v>44616</v>
      </c>
      <c r="L7379" s="125"/>
      <c r="M7379" s="102"/>
      <c r="O7379" s="102"/>
      <c r="Q7379" s="102"/>
      <c r="S7379" s="102"/>
      <c r="T7379" s="149"/>
      <c r="U7379" s="102"/>
      <c r="V7379" s="105"/>
    </row>
    <row r="7380" spans="1:22" x14ac:dyDescent="0.25">
      <c r="A7380" s="79">
        <v>7379</v>
      </c>
      <c r="B7380" s="80" t="s">
        <v>19421</v>
      </c>
      <c r="C7380" s="105" t="s">
        <v>16</v>
      </c>
      <c r="D7380" s="118" t="str">
        <f t="shared" si="143"/>
        <v>*.970.552-**</v>
      </c>
      <c r="E7380" s="118" t="s">
        <v>13714</v>
      </c>
      <c r="F7380" s="82" t="s">
        <v>13715</v>
      </c>
      <c r="G7380" s="102">
        <v>30440</v>
      </c>
      <c r="H7380" s="84" t="s">
        <v>6</v>
      </c>
      <c r="I7380" s="102">
        <v>44461</v>
      </c>
      <c r="K7380" s="102"/>
      <c r="L7380" s="125"/>
      <c r="M7380" s="102"/>
      <c r="O7380" s="102"/>
      <c r="Q7380" s="102"/>
      <c r="S7380" s="102"/>
      <c r="T7380" s="149"/>
      <c r="U7380" s="102"/>
      <c r="V7380" s="105"/>
    </row>
    <row r="7381" spans="1:22" x14ac:dyDescent="0.25">
      <c r="A7381" s="79">
        <v>7380</v>
      </c>
      <c r="B7381" s="80" t="s">
        <v>19421</v>
      </c>
      <c r="C7381" s="105" t="s">
        <v>16</v>
      </c>
      <c r="D7381" s="118" t="str">
        <f t="shared" si="143"/>
        <v>*.518.182-**</v>
      </c>
      <c r="E7381" s="118" t="s">
        <v>13716</v>
      </c>
      <c r="F7381" s="82" t="s">
        <v>13717</v>
      </c>
      <c r="G7381" s="102">
        <v>37877</v>
      </c>
      <c r="H7381" s="84" t="s">
        <v>6</v>
      </c>
      <c r="I7381" s="102">
        <v>44461</v>
      </c>
      <c r="J7381" s="86" t="s">
        <v>8</v>
      </c>
      <c r="K7381" s="102">
        <v>44496</v>
      </c>
      <c r="L7381" s="125"/>
      <c r="M7381" s="102"/>
      <c r="O7381" s="102"/>
      <c r="Q7381" s="102"/>
      <c r="S7381" s="102"/>
      <c r="T7381" s="149"/>
      <c r="U7381" s="102"/>
      <c r="V7381" s="105"/>
    </row>
    <row r="7382" spans="1:22" x14ac:dyDescent="0.25">
      <c r="A7382" s="79">
        <v>7381</v>
      </c>
      <c r="B7382" s="80" t="s">
        <v>19421</v>
      </c>
      <c r="C7382" s="105" t="s">
        <v>16</v>
      </c>
      <c r="D7382" s="118" t="str">
        <f t="shared" si="143"/>
        <v>*.054.062-**</v>
      </c>
      <c r="E7382" s="118" t="s">
        <v>13718</v>
      </c>
      <c r="F7382" s="82" t="s">
        <v>13719</v>
      </c>
      <c r="G7382" s="102">
        <v>34724</v>
      </c>
      <c r="H7382" s="84" t="s">
        <v>6</v>
      </c>
      <c r="I7382" s="102">
        <v>44461</v>
      </c>
      <c r="K7382" s="102"/>
      <c r="L7382" s="125"/>
      <c r="M7382" s="102"/>
      <c r="O7382" s="102"/>
      <c r="Q7382" s="102"/>
      <c r="S7382" s="102"/>
      <c r="T7382" s="149"/>
      <c r="U7382" s="102"/>
      <c r="V7382" s="105"/>
    </row>
    <row r="7383" spans="1:22" x14ac:dyDescent="0.25">
      <c r="A7383" s="79">
        <v>7382</v>
      </c>
      <c r="B7383" s="80" t="s">
        <v>19421</v>
      </c>
      <c r="C7383" s="105" t="s">
        <v>16</v>
      </c>
      <c r="D7383" s="118" t="str">
        <f t="shared" si="143"/>
        <v>*.239.187-**</v>
      </c>
      <c r="E7383" s="118" t="s">
        <v>13720</v>
      </c>
      <c r="F7383" s="82" t="s">
        <v>13721</v>
      </c>
      <c r="G7383" s="102">
        <v>24075</v>
      </c>
      <c r="H7383" s="84" t="s">
        <v>6</v>
      </c>
      <c r="I7383" s="102">
        <v>44461</v>
      </c>
      <c r="J7383" s="86" t="s">
        <v>8</v>
      </c>
      <c r="K7383" s="102">
        <v>44484</v>
      </c>
      <c r="L7383" s="125"/>
      <c r="M7383" s="102"/>
      <c r="O7383" s="102"/>
      <c r="Q7383" s="102"/>
      <c r="S7383" s="102"/>
      <c r="T7383" s="149"/>
      <c r="U7383" s="102"/>
      <c r="V7383" s="105"/>
    </row>
    <row r="7384" spans="1:22" x14ac:dyDescent="0.25">
      <c r="A7384" s="79">
        <v>7383</v>
      </c>
      <c r="B7384" s="80" t="s">
        <v>19421</v>
      </c>
      <c r="C7384" s="105" t="s">
        <v>16</v>
      </c>
      <c r="D7384" s="118" t="str">
        <f t="shared" si="143"/>
        <v>*.282.682-**</v>
      </c>
      <c r="E7384" s="118" t="s">
        <v>13722</v>
      </c>
      <c r="F7384" s="82" t="s">
        <v>13723</v>
      </c>
      <c r="G7384" s="102">
        <v>25686</v>
      </c>
      <c r="H7384" s="84" t="s">
        <v>6</v>
      </c>
      <c r="I7384" s="102">
        <v>44461</v>
      </c>
      <c r="K7384" s="102"/>
      <c r="L7384" s="125"/>
      <c r="M7384" s="102"/>
      <c r="O7384" s="102"/>
      <c r="Q7384" s="102"/>
      <c r="S7384" s="102"/>
      <c r="T7384" s="149"/>
      <c r="U7384" s="102"/>
      <c r="V7384" s="105"/>
    </row>
    <row r="7385" spans="1:22" x14ac:dyDescent="0.25">
      <c r="A7385" s="79">
        <v>7384</v>
      </c>
      <c r="B7385" s="80" t="s">
        <v>19421</v>
      </c>
      <c r="C7385" s="105" t="s">
        <v>16</v>
      </c>
      <c r="D7385" s="118" t="str">
        <f t="shared" si="143"/>
        <v>*.369.662-**</v>
      </c>
      <c r="E7385" s="118" t="s">
        <v>13724</v>
      </c>
      <c r="F7385" s="82" t="s">
        <v>13725</v>
      </c>
      <c r="G7385" s="102">
        <v>37819</v>
      </c>
      <c r="H7385" s="84" t="s">
        <v>6</v>
      </c>
      <c r="I7385" s="102">
        <v>44461</v>
      </c>
      <c r="J7385" s="86" t="s">
        <v>8</v>
      </c>
      <c r="K7385" s="102">
        <v>44524</v>
      </c>
      <c r="L7385" s="125"/>
      <c r="M7385" s="102"/>
      <c r="O7385" s="102"/>
      <c r="Q7385" s="102"/>
      <c r="S7385" s="102"/>
      <c r="T7385" s="149"/>
      <c r="U7385" s="102"/>
      <c r="V7385" s="105"/>
    </row>
    <row r="7386" spans="1:22" x14ac:dyDescent="0.25">
      <c r="A7386" s="79">
        <v>7385</v>
      </c>
      <c r="B7386" s="80" t="s">
        <v>19421</v>
      </c>
      <c r="C7386" s="105" t="s">
        <v>16</v>
      </c>
      <c r="D7386" s="118" t="str">
        <f t="shared" si="143"/>
        <v>*.331.822-**</v>
      </c>
      <c r="E7386" s="118" t="s">
        <v>13726</v>
      </c>
      <c r="F7386" s="82" t="s">
        <v>13727</v>
      </c>
      <c r="G7386" s="102">
        <v>36296</v>
      </c>
      <c r="H7386" s="84" t="s">
        <v>6</v>
      </c>
      <c r="I7386" s="102">
        <v>44461</v>
      </c>
      <c r="K7386" s="102"/>
      <c r="L7386" s="125"/>
      <c r="M7386" s="102"/>
      <c r="O7386" s="102"/>
      <c r="Q7386" s="102"/>
      <c r="S7386" s="102"/>
      <c r="T7386" s="149"/>
      <c r="U7386" s="102"/>
      <c r="V7386" s="105"/>
    </row>
    <row r="7387" spans="1:22" x14ac:dyDescent="0.25">
      <c r="A7387" s="79">
        <v>7386</v>
      </c>
      <c r="B7387" s="80" t="s">
        <v>19421</v>
      </c>
      <c r="C7387" s="105" t="s">
        <v>16</v>
      </c>
      <c r="D7387" s="118" t="str">
        <f t="shared" si="143"/>
        <v>*.546.612-**</v>
      </c>
      <c r="E7387" s="118" t="s">
        <v>13728</v>
      </c>
      <c r="F7387" s="82" t="s">
        <v>13729</v>
      </c>
      <c r="G7387" s="102">
        <v>31237</v>
      </c>
      <c r="H7387" s="84" t="s">
        <v>6</v>
      </c>
      <c r="I7387" s="102">
        <v>44461</v>
      </c>
      <c r="J7387" s="86" t="s">
        <v>8</v>
      </c>
      <c r="K7387" s="102">
        <v>44540</v>
      </c>
      <c r="L7387" s="125"/>
      <c r="M7387" s="102"/>
      <c r="O7387" s="102"/>
      <c r="Q7387" s="102"/>
      <c r="S7387" s="102"/>
      <c r="T7387" s="149"/>
      <c r="U7387" s="102"/>
      <c r="V7387" s="105"/>
    </row>
    <row r="7388" spans="1:22" x14ac:dyDescent="0.25">
      <c r="A7388" s="79">
        <v>7387</v>
      </c>
      <c r="B7388" s="80" t="s">
        <v>19421</v>
      </c>
      <c r="C7388" s="105" t="s">
        <v>16</v>
      </c>
      <c r="D7388" s="118" t="str">
        <f t="shared" si="143"/>
        <v>*.338.912-**</v>
      </c>
      <c r="E7388" s="118" t="s">
        <v>13730</v>
      </c>
      <c r="F7388" s="82" t="s">
        <v>13731</v>
      </c>
      <c r="G7388" s="102">
        <v>33703</v>
      </c>
      <c r="H7388" s="84" t="s">
        <v>6</v>
      </c>
      <c r="I7388" s="102">
        <v>44461</v>
      </c>
      <c r="J7388" s="86" t="s">
        <v>8</v>
      </c>
      <c r="K7388" s="102">
        <v>44572</v>
      </c>
      <c r="L7388" s="125"/>
      <c r="M7388" s="102"/>
      <c r="O7388" s="102"/>
      <c r="Q7388" s="102"/>
      <c r="S7388" s="102"/>
      <c r="T7388" s="149"/>
      <c r="U7388" s="102"/>
      <c r="V7388" s="105"/>
    </row>
    <row r="7389" spans="1:22" x14ac:dyDescent="0.25">
      <c r="A7389" s="79">
        <v>7388</v>
      </c>
      <c r="B7389" s="80" t="s">
        <v>19421</v>
      </c>
      <c r="C7389" s="105" t="s">
        <v>16</v>
      </c>
      <c r="D7389" s="118" t="str">
        <f t="shared" si="143"/>
        <v>*.164.262-**</v>
      </c>
      <c r="E7389" s="118" t="s">
        <v>13732</v>
      </c>
      <c r="F7389" s="82" t="s">
        <v>13733</v>
      </c>
      <c r="G7389" s="102">
        <v>37372</v>
      </c>
      <c r="H7389" s="84" t="s">
        <v>6</v>
      </c>
      <c r="I7389" s="102">
        <v>44461</v>
      </c>
      <c r="K7389" s="102"/>
      <c r="L7389" s="125"/>
      <c r="M7389" s="102"/>
      <c r="O7389" s="102"/>
      <c r="Q7389" s="102"/>
      <c r="S7389" s="102"/>
      <c r="T7389" s="149"/>
      <c r="U7389" s="102"/>
      <c r="V7389" s="105"/>
    </row>
    <row r="7390" spans="1:22" x14ac:dyDescent="0.25">
      <c r="A7390" s="79">
        <v>7389</v>
      </c>
      <c r="B7390" s="80" t="s">
        <v>19421</v>
      </c>
      <c r="C7390" s="105" t="s">
        <v>16</v>
      </c>
      <c r="D7390" s="118" t="str">
        <f t="shared" si="143"/>
        <v>*.723.345-**</v>
      </c>
      <c r="E7390" s="118" t="s">
        <v>13734</v>
      </c>
      <c r="F7390" s="82" t="s">
        <v>13735</v>
      </c>
      <c r="G7390" s="102">
        <v>33845</v>
      </c>
      <c r="I7390" s="102" t="s">
        <v>8815</v>
      </c>
      <c r="J7390" s="86" t="s">
        <v>8</v>
      </c>
      <c r="K7390" s="102">
        <v>44461</v>
      </c>
      <c r="L7390" s="125"/>
      <c r="M7390" s="102"/>
      <c r="O7390" s="102"/>
      <c r="Q7390" s="102"/>
      <c r="S7390" s="102"/>
      <c r="T7390" s="149"/>
      <c r="U7390" s="102"/>
      <c r="V7390" s="105"/>
    </row>
    <row r="7391" spans="1:22" x14ac:dyDescent="0.25">
      <c r="A7391" s="79">
        <v>7390</v>
      </c>
      <c r="B7391" s="80" t="s">
        <v>19421</v>
      </c>
      <c r="C7391" s="105" t="s">
        <v>16</v>
      </c>
      <c r="D7391" s="118" t="str">
        <f t="shared" si="143"/>
        <v>*.825.052-**</v>
      </c>
      <c r="E7391" s="118" t="s">
        <v>13736</v>
      </c>
      <c r="F7391" s="82" t="s">
        <v>13737</v>
      </c>
      <c r="G7391" s="102">
        <v>27715</v>
      </c>
      <c r="I7391" s="102" t="s">
        <v>8815</v>
      </c>
      <c r="J7391" s="86" t="s">
        <v>8</v>
      </c>
      <c r="K7391" s="102">
        <v>44461</v>
      </c>
      <c r="L7391" s="125"/>
      <c r="M7391" s="102"/>
      <c r="N7391" s="103" t="s">
        <v>685</v>
      </c>
      <c r="O7391" s="102">
        <v>44599</v>
      </c>
      <c r="Q7391" s="102"/>
      <c r="S7391" s="102"/>
      <c r="T7391" s="149"/>
      <c r="U7391" s="102"/>
      <c r="V7391" s="105"/>
    </row>
    <row r="7392" spans="1:22" x14ac:dyDescent="0.25">
      <c r="A7392" s="79">
        <v>7391</v>
      </c>
      <c r="B7392" s="80" t="s">
        <v>19421</v>
      </c>
      <c r="C7392" s="105" t="s">
        <v>16</v>
      </c>
      <c r="D7392" s="118" t="str">
        <f t="shared" si="143"/>
        <v>*.009.212-**</v>
      </c>
      <c r="E7392" s="118" t="s">
        <v>13738</v>
      </c>
      <c r="F7392" s="82" t="s">
        <v>13739</v>
      </c>
      <c r="G7392" s="102">
        <v>23995</v>
      </c>
      <c r="I7392" s="102" t="s">
        <v>8815</v>
      </c>
      <c r="J7392" s="86" t="s">
        <v>8</v>
      </c>
      <c r="K7392" s="102">
        <v>44461</v>
      </c>
      <c r="L7392" s="125"/>
      <c r="M7392" s="102"/>
      <c r="O7392" s="102"/>
      <c r="Q7392" s="102"/>
      <c r="S7392" s="102"/>
      <c r="T7392" s="149"/>
      <c r="U7392" s="102"/>
      <c r="V7392" s="105"/>
    </row>
    <row r="7393" spans="1:22" x14ac:dyDescent="0.25">
      <c r="A7393" s="79">
        <v>7392</v>
      </c>
      <c r="B7393" s="80" t="s">
        <v>19421</v>
      </c>
      <c r="C7393" s="105" t="s">
        <v>16</v>
      </c>
      <c r="D7393" s="118" t="str">
        <f t="shared" si="143"/>
        <v>*.040.472-**</v>
      </c>
      <c r="E7393" s="118" t="s">
        <v>13740</v>
      </c>
      <c r="F7393" s="82" t="s">
        <v>13741</v>
      </c>
      <c r="G7393" s="102">
        <v>24682</v>
      </c>
      <c r="H7393" s="84" t="s">
        <v>6</v>
      </c>
      <c r="I7393" s="102">
        <v>44462</v>
      </c>
      <c r="J7393" s="86" t="s">
        <v>8</v>
      </c>
      <c r="K7393" s="102">
        <v>44473</v>
      </c>
      <c r="L7393" s="125"/>
      <c r="M7393" s="102"/>
      <c r="O7393" s="102"/>
      <c r="Q7393" s="102"/>
      <c r="S7393" s="102"/>
      <c r="T7393" s="149"/>
      <c r="U7393" s="102"/>
      <c r="V7393" s="105"/>
    </row>
    <row r="7394" spans="1:22" x14ac:dyDescent="0.25">
      <c r="A7394" s="79">
        <v>7393</v>
      </c>
      <c r="B7394" s="80" t="s">
        <v>19421</v>
      </c>
      <c r="C7394" s="105" t="s">
        <v>16</v>
      </c>
      <c r="D7394" s="118" t="str">
        <f t="shared" si="143"/>
        <v>*.722.682-**</v>
      </c>
      <c r="E7394" s="118" t="s">
        <v>13742</v>
      </c>
      <c r="F7394" s="82" t="s">
        <v>13743</v>
      </c>
      <c r="G7394" s="102">
        <v>31143</v>
      </c>
      <c r="H7394" s="84" t="s">
        <v>6</v>
      </c>
      <c r="I7394" s="102">
        <v>44462</v>
      </c>
      <c r="J7394" s="86" t="s">
        <v>8</v>
      </c>
      <c r="K7394" s="102">
        <v>44505</v>
      </c>
      <c r="L7394" s="125"/>
      <c r="M7394" s="102"/>
      <c r="O7394" s="102"/>
      <c r="Q7394" s="102"/>
      <c r="S7394" s="102"/>
      <c r="T7394" s="149"/>
      <c r="U7394" s="102"/>
      <c r="V7394" s="105"/>
    </row>
    <row r="7395" spans="1:22" x14ac:dyDescent="0.25">
      <c r="A7395" s="79">
        <v>7394</v>
      </c>
      <c r="B7395" s="80" t="s">
        <v>19421</v>
      </c>
      <c r="C7395" s="105" t="s">
        <v>16</v>
      </c>
      <c r="D7395" s="118" t="str">
        <f t="shared" si="143"/>
        <v>*.180.238-**</v>
      </c>
      <c r="E7395" s="118" t="s">
        <v>13744</v>
      </c>
      <c r="F7395" s="82" t="s">
        <v>13745</v>
      </c>
      <c r="G7395" s="102">
        <v>22474</v>
      </c>
      <c r="H7395" s="84" t="s">
        <v>6</v>
      </c>
      <c r="I7395" s="102">
        <v>44462</v>
      </c>
      <c r="J7395" s="86" t="s">
        <v>8</v>
      </c>
      <c r="K7395" s="102">
        <v>44484</v>
      </c>
      <c r="L7395" s="125"/>
      <c r="M7395" s="102"/>
      <c r="O7395" s="102"/>
      <c r="Q7395" s="102"/>
      <c r="S7395" s="102"/>
      <c r="T7395" s="149"/>
      <c r="U7395" s="102"/>
      <c r="V7395" s="105"/>
    </row>
    <row r="7396" spans="1:22" x14ac:dyDescent="0.25">
      <c r="A7396" s="79">
        <v>7395</v>
      </c>
      <c r="B7396" s="80" t="s">
        <v>19421</v>
      </c>
      <c r="C7396" s="105" t="s">
        <v>16</v>
      </c>
      <c r="D7396" s="118" t="str">
        <f t="shared" si="143"/>
        <v>*.971.742-**</v>
      </c>
      <c r="E7396" s="118" t="s">
        <v>13746</v>
      </c>
      <c r="F7396" s="82" t="s">
        <v>13747</v>
      </c>
      <c r="G7396" s="102">
        <v>37439</v>
      </c>
      <c r="H7396" s="84" t="s">
        <v>6</v>
      </c>
      <c r="I7396" s="102">
        <v>44462</v>
      </c>
      <c r="J7396" s="86" t="s">
        <v>8</v>
      </c>
      <c r="K7396" s="102">
        <v>44538</v>
      </c>
      <c r="L7396" s="125"/>
      <c r="M7396" s="102"/>
      <c r="O7396" s="102"/>
      <c r="Q7396" s="102"/>
      <c r="S7396" s="102"/>
      <c r="T7396" s="149"/>
      <c r="U7396" s="102"/>
      <c r="V7396" s="105"/>
    </row>
    <row r="7397" spans="1:22" x14ac:dyDescent="0.25">
      <c r="A7397" s="79">
        <v>7396</v>
      </c>
      <c r="B7397" s="80" t="s">
        <v>19421</v>
      </c>
      <c r="C7397" s="105" t="s">
        <v>16</v>
      </c>
      <c r="D7397" s="118" t="str">
        <f t="shared" si="143"/>
        <v>*.984.831-**</v>
      </c>
      <c r="E7397" s="118" t="s">
        <v>13748</v>
      </c>
      <c r="F7397" s="82" t="s">
        <v>13749</v>
      </c>
      <c r="G7397" s="102">
        <v>26584</v>
      </c>
      <c r="H7397" s="84" t="s">
        <v>6</v>
      </c>
      <c r="I7397" s="102">
        <v>44462</v>
      </c>
      <c r="K7397" s="102"/>
      <c r="L7397" s="125"/>
      <c r="M7397" s="102"/>
      <c r="O7397" s="102"/>
      <c r="Q7397" s="102"/>
      <c r="S7397" s="102"/>
      <c r="T7397" s="149"/>
      <c r="U7397" s="102"/>
      <c r="V7397" s="105"/>
    </row>
    <row r="7398" spans="1:22" x14ac:dyDescent="0.25">
      <c r="A7398" s="79">
        <v>7397</v>
      </c>
      <c r="B7398" s="80" t="s">
        <v>19421</v>
      </c>
      <c r="C7398" s="105" t="s">
        <v>16</v>
      </c>
      <c r="D7398" s="118" t="str">
        <f t="shared" si="143"/>
        <v>*.001.183-**</v>
      </c>
      <c r="E7398" s="118" t="s">
        <v>13750</v>
      </c>
      <c r="F7398" s="82" t="s">
        <v>13751</v>
      </c>
      <c r="G7398" s="102">
        <v>27015</v>
      </c>
      <c r="I7398" s="102" t="s">
        <v>8815</v>
      </c>
      <c r="J7398" s="86" t="s">
        <v>8</v>
      </c>
      <c r="K7398" s="102">
        <v>44462</v>
      </c>
      <c r="L7398" s="125"/>
      <c r="M7398" s="102"/>
      <c r="O7398" s="102"/>
      <c r="Q7398" s="102"/>
      <c r="S7398" s="102"/>
      <c r="T7398" s="149"/>
      <c r="U7398" s="102"/>
      <c r="V7398" s="105"/>
    </row>
    <row r="7399" spans="1:22" x14ac:dyDescent="0.25">
      <c r="A7399" s="79">
        <v>7398</v>
      </c>
      <c r="B7399" s="80" t="s">
        <v>19421</v>
      </c>
      <c r="C7399" s="105" t="s">
        <v>16</v>
      </c>
      <c r="D7399" s="118" t="str">
        <f t="shared" si="143"/>
        <v>*.457.632-**</v>
      </c>
      <c r="E7399" s="118" t="s">
        <v>13752</v>
      </c>
      <c r="F7399" s="82" t="s">
        <v>13753</v>
      </c>
      <c r="G7399" s="102">
        <v>30401</v>
      </c>
      <c r="I7399" s="102" t="s">
        <v>8815</v>
      </c>
      <c r="J7399" s="86" t="s">
        <v>8</v>
      </c>
      <c r="K7399" s="102">
        <v>44462</v>
      </c>
      <c r="L7399" s="125"/>
      <c r="M7399" s="102"/>
      <c r="O7399" s="102"/>
      <c r="Q7399" s="102"/>
      <c r="S7399" s="102"/>
      <c r="T7399" s="149"/>
      <c r="U7399" s="102"/>
      <c r="V7399" s="105"/>
    </row>
    <row r="7400" spans="1:22" x14ac:dyDescent="0.25">
      <c r="A7400" s="79">
        <v>7399</v>
      </c>
      <c r="B7400" s="80" t="s">
        <v>19421</v>
      </c>
      <c r="C7400" s="105" t="s">
        <v>16</v>
      </c>
      <c r="D7400" s="118" t="str">
        <f t="shared" si="143"/>
        <v>*.700.972-**</v>
      </c>
      <c r="E7400" s="118" t="s">
        <v>13754</v>
      </c>
      <c r="F7400" s="82" t="s">
        <v>13755</v>
      </c>
      <c r="G7400" s="102">
        <v>33054</v>
      </c>
      <c r="H7400" s="84" t="s">
        <v>6</v>
      </c>
      <c r="I7400" s="102">
        <v>44462</v>
      </c>
      <c r="J7400" s="86" t="s">
        <v>8</v>
      </c>
      <c r="K7400" s="102">
        <v>44517</v>
      </c>
      <c r="L7400" s="125"/>
      <c r="M7400" s="102"/>
      <c r="O7400" s="102"/>
      <c r="Q7400" s="102"/>
      <c r="S7400" s="102"/>
      <c r="T7400" s="149"/>
      <c r="U7400" s="102"/>
      <c r="V7400" s="105"/>
    </row>
    <row r="7401" spans="1:22" x14ac:dyDescent="0.25">
      <c r="A7401" s="79">
        <v>7400</v>
      </c>
      <c r="B7401" s="80" t="s">
        <v>19421</v>
      </c>
      <c r="C7401" s="105" t="s">
        <v>16</v>
      </c>
      <c r="D7401" s="118" t="str">
        <f t="shared" si="143"/>
        <v>*.570.402-**</v>
      </c>
      <c r="E7401" s="118" t="s">
        <v>13756</v>
      </c>
      <c r="F7401" s="82" t="s">
        <v>13757</v>
      </c>
      <c r="G7401" s="102">
        <v>35465</v>
      </c>
      <c r="I7401" s="102" t="s">
        <v>624</v>
      </c>
      <c r="J7401" s="86" t="s">
        <v>8</v>
      </c>
      <c r="K7401" s="102">
        <v>44463</v>
      </c>
      <c r="L7401" s="125"/>
      <c r="M7401" s="102"/>
      <c r="N7401" s="103" t="s">
        <v>685</v>
      </c>
      <c r="O7401" s="102">
        <v>44587</v>
      </c>
      <c r="Q7401" s="102"/>
      <c r="S7401" s="102"/>
      <c r="T7401" s="149"/>
      <c r="U7401" s="102"/>
      <c r="V7401" s="105"/>
    </row>
    <row r="7402" spans="1:22" x14ac:dyDescent="0.25">
      <c r="A7402" s="79">
        <v>7401</v>
      </c>
      <c r="B7402" s="80" t="s">
        <v>19421</v>
      </c>
      <c r="C7402" s="105" t="s">
        <v>16</v>
      </c>
      <c r="D7402" s="118" t="str">
        <f t="shared" si="143"/>
        <v>*.918.422-**</v>
      </c>
      <c r="E7402" s="118" t="s">
        <v>13758</v>
      </c>
      <c r="F7402" s="82" t="s">
        <v>13759</v>
      </c>
      <c r="G7402" s="102">
        <v>34613</v>
      </c>
      <c r="H7402" s="84" t="s">
        <v>6</v>
      </c>
      <c r="I7402" s="102">
        <v>44463</v>
      </c>
      <c r="J7402" s="86" t="s">
        <v>8</v>
      </c>
      <c r="K7402" s="102">
        <v>44501</v>
      </c>
      <c r="L7402" s="125"/>
      <c r="M7402" s="102"/>
      <c r="N7402" s="103" t="s">
        <v>685</v>
      </c>
      <c r="O7402" s="102">
        <v>44641</v>
      </c>
      <c r="Q7402" s="102"/>
      <c r="S7402" s="102"/>
      <c r="T7402" s="149"/>
      <c r="U7402" s="102"/>
      <c r="V7402" s="105"/>
    </row>
    <row r="7403" spans="1:22" x14ac:dyDescent="0.25">
      <c r="A7403" s="79">
        <v>7402</v>
      </c>
      <c r="B7403" s="80" t="s">
        <v>19421</v>
      </c>
      <c r="C7403" s="105" t="s">
        <v>16</v>
      </c>
      <c r="D7403" s="118" t="str">
        <f t="shared" si="143"/>
        <v>*.546.195-**</v>
      </c>
      <c r="E7403" s="118" t="s">
        <v>13760</v>
      </c>
      <c r="F7403" s="82" t="s">
        <v>13761</v>
      </c>
      <c r="G7403" s="102">
        <v>30553</v>
      </c>
      <c r="H7403" s="84" t="s">
        <v>6</v>
      </c>
      <c r="I7403" s="102">
        <v>44463</v>
      </c>
      <c r="K7403" s="102"/>
      <c r="L7403" s="125"/>
      <c r="M7403" s="102"/>
      <c r="O7403" s="102"/>
      <c r="Q7403" s="102"/>
      <c r="S7403" s="102"/>
      <c r="T7403" s="149"/>
      <c r="U7403" s="102"/>
      <c r="V7403" s="105"/>
    </row>
    <row r="7404" spans="1:22" x14ac:dyDescent="0.25">
      <c r="A7404" s="79">
        <v>7403</v>
      </c>
      <c r="B7404" s="80" t="s">
        <v>19421</v>
      </c>
      <c r="C7404" s="105" t="s">
        <v>16</v>
      </c>
      <c r="D7404" s="118" t="str">
        <f t="shared" si="143"/>
        <v>*.674.432-**</v>
      </c>
      <c r="E7404" s="118" t="s">
        <v>13762</v>
      </c>
      <c r="F7404" s="82" t="s">
        <v>13763</v>
      </c>
      <c r="G7404" s="102">
        <v>36293</v>
      </c>
      <c r="H7404" s="84" t="s">
        <v>6</v>
      </c>
      <c r="I7404" s="102">
        <v>44463</v>
      </c>
      <c r="K7404" s="102"/>
      <c r="L7404" s="125"/>
      <c r="M7404" s="102"/>
      <c r="O7404" s="102"/>
      <c r="Q7404" s="102"/>
      <c r="S7404" s="102"/>
      <c r="T7404" s="149"/>
      <c r="U7404" s="102"/>
      <c r="V7404" s="105"/>
    </row>
    <row r="7405" spans="1:22" x14ac:dyDescent="0.25">
      <c r="A7405" s="79">
        <v>7404</v>
      </c>
      <c r="B7405" s="80" t="s">
        <v>19421</v>
      </c>
      <c r="C7405" s="105" t="s">
        <v>16</v>
      </c>
      <c r="D7405" s="118" t="str">
        <f t="shared" si="143"/>
        <v>*.448.252-**</v>
      </c>
      <c r="E7405" s="118" t="s">
        <v>13764</v>
      </c>
      <c r="F7405" s="82" t="s">
        <v>13765</v>
      </c>
      <c r="G7405" s="102">
        <v>30451</v>
      </c>
      <c r="H7405" s="84" t="s">
        <v>6</v>
      </c>
      <c r="I7405" s="102">
        <v>44463</v>
      </c>
      <c r="J7405" s="86" t="s">
        <v>8</v>
      </c>
      <c r="K7405" s="102">
        <v>44526</v>
      </c>
      <c r="L7405" s="125"/>
      <c r="M7405" s="102"/>
      <c r="O7405" s="102"/>
      <c r="Q7405" s="102"/>
      <c r="S7405" s="102"/>
      <c r="T7405" s="149"/>
      <c r="U7405" s="102"/>
      <c r="V7405" s="105"/>
    </row>
    <row r="7406" spans="1:22" x14ac:dyDescent="0.25">
      <c r="A7406" s="79">
        <v>7405</v>
      </c>
      <c r="B7406" s="80" t="s">
        <v>19421</v>
      </c>
      <c r="C7406" s="105" t="s">
        <v>16</v>
      </c>
      <c r="D7406" s="118" t="str">
        <f t="shared" si="143"/>
        <v>*.326.582-**</v>
      </c>
      <c r="E7406" s="118" t="s">
        <v>13766</v>
      </c>
      <c r="F7406" s="82" t="s">
        <v>13767</v>
      </c>
      <c r="G7406" s="102">
        <v>36635</v>
      </c>
      <c r="H7406" s="84" t="s">
        <v>6</v>
      </c>
      <c r="I7406" s="102">
        <v>44463</v>
      </c>
      <c r="J7406" s="86" t="s">
        <v>8</v>
      </c>
      <c r="K7406" s="102">
        <v>44487</v>
      </c>
      <c r="L7406" s="125"/>
      <c r="M7406" s="102"/>
      <c r="O7406" s="102"/>
      <c r="Q7406" s="102"/>
      <c r="S7406" s="102"/>
      <c r="T7406" s="149"/>
      <c r="U7406" s="102"/>
      <c r="V7406" s="105"/>
    </row>
    <row r="7407" spans="1:22" x14ac:dyDescent="0.25">
      <c r="A7407" s="79">
        <v>7406</v>
      </c>
      <c r="B7407" s="80" t="s">
        <v>19421</v>
      </c>
      <c r="C7407" s="105" t="s">
        <v>16</v>
      </c>
      <c r="D7407" s="118" t="str">
        <f t="shared" si="143"/>
        <v>*.299.392-**</v>
      </c>
      <c r="E7407" s="118" t="s">
        <v>13768</v>
      </c>
      <c r="F7407" s="82" t="s">
        <v>13769</v>
      </c>
      <c r="G7407" s="102">
        <v>33689</v>
      </c>
      <c r="H7407" s="84" t="s">
        <v>6</v>
      </c>
      <c r="I7407" s="102">
        <v>44463</v>
      </c>
      <c r="K7407" s="102"/>
      <c r="L7407" s="125"/>
      <c r="M7407" s="102"/>
      <c r="O7407" s="102"/>
      <c r="Q7407" s="102"/>
      <c r="S7407" s="102"/>
      <c r="T7407" s="149"/>
      <c r="U7407" s="102"/>
      <c r="V7407" s="105"/>
    </row>
    <row r="7408" spans="1:22" x14ac:dyDescent="0.25">
      <c r="A7408" s="79">
        <v>7407</v>
      </c>
      <c r="B7408" s="80" t="s">
        <v>19421</v>
      </c>
      <c r="C7408" s="105" t="s">
        <v>16</v>
      </c>
      <c r="D7408" s="118" t="str">
        <f t="shared" si="143"/>
        <v>*.679.382-**</v>
      </c>
      <c r="E7408" s="118" t="s">
        <v>13770</v>
      </c>
      <c r="F7408" s="82" t="s">
        <v>13771</v>
      </c>
      <c r="G7408" s="102">
        <v>33734</v>
      </c>
      <c r="H7408" s="84" t="s">
        <v>6</v>
      </c>
      <c r="I7408" s="102">
        <v>44463</v>
      </c>
      <c r="K7408" s="102"/>
      <c r="L7408" s="125"/>
      <c r="M7408" s="102"/>
      <c r="O7408" s="102"/>
      <c r="Q7408" s="102"/>
      <c r="S7408" s="102"/>
      <c r="T7408" s="149"/>
      <c r="U7408" s="102"/>
      <c r="V7408" s="105"/>
    </row>
    <row r="7409" spans="1:22" x14ac:dyDescent="0.25">
      <c r="A7409" s="79">
        <v>7408</v>
      </c>
      <c r="B7409" s="80" t="s">
        <v>19421</v>
      </c>
      <c r="C7409" s="105" t="s">
        <v>16</v>
      </c>
      <c r="D7409" s="118" t="str">
        <f t="shared" si="143"/>
        <v>*.346.502-**</v>
      </c>
      <c r="E7409" s="118" t="s">
        <v>13772</v>
      </c>
      <c r="F7409" s="82" t="s">
        <v>13773</v>
      </c>
      <c r="G7409" s="102">
        <v>34833</v>
      </c>
      <c r="H7409" s="84" t="s">
        <v>6</v>
      </c>
      <c r="I7409" s="102">
        <v>44463</v>
      </c>
      <c r="J7409" s="86" t="s">
        <v>8</v>
      </c>
      <c r="K7409" s="102">
        <v>44483</v>
      </c>
      <c r="L7409" s="125"/>
      <c r="M7409" s="102"/>
      <c r="O7409" s="102"/>
      <c r="Q7409" s="102"/>
      <c r="S7409" s="102"/>
      <c r="T7409" s="149"/>
      <c r="U7409" s="102"/>
      <c r="V7409" s="105"/>
    </row>
    <row r="7410" spans="1:22" x14ac:dyDescent="0.25">
      <c r="A7410" s="79">
        <v>7409</v>
      </c>
      <c r="B7410" s="80" t="s">
        <v>19421</v>
      </c>
      <c r="C7410" s="105" t="s">
        <v>16</v>
      </c>
      <c r="D7410" s="118" t="str">
        <f t="shared" si="143"/>
        <v>*.883.722-**</v>
      </c>
      <c r="E7410" s="118" t="s">
        <v>13774</v>
      </c>
      <c r="F7410" s="82" t="s">
        <v>13775</v>
      </c>
      <c r="G7410" s="102">
        <v>33716</v>
      </c>
      <c r="H7410" s="84" t="s">
        <v>6</v>
      </c>
      <c r="I7410" s="102">
        <v>44463</v>
      </c>
      <c r="J7410" s="86" t="s">
        <v>8</v>
      </c>
      <c r="K7410" s="102">
        <v>44487</v>
      </c>
      <c r="L7410" s="125"/>
      <c r="M7410" s="102"/>
      <c r="O7410" s="102"/>
      <c r="Q7410" s="102"/>
      <c r="S7410" s="102"/>
      <c r="T7410" s="149"/>
      <c r="U7410" s="102"/>
      <c r="V7410" s="105"/>
    </row>
    <row r="7411" spans="1:22" x14ac:dyDescent="0.25">
      <c r="A7411" s="79">
        <v>7410</v>
      </c>
      <c r="B7411" s="80" t="s">
        <v>19421</v>
      </c>
      <c r="C7411" s="105" t="s">
        <v>16</v>
      </c>
      <c r="D7411" s="118" t="str">
        <f t="shared" si="143"/>
        <v>*.683.312-**</v>
      </c>
      <c r="E7411" s="118" t="s">
        <v>13776</v>
      </c>
      <c r="F7411" s="82" t="s">
        <v>13777</v>
      </c>
      <c r="G7411" s="102">
        <v>34407</v>
      </c>
      <c r="H7411" s="84" t="s">
        <v>6</v>
      </c>
      <c r="I7411" s="102">
        <v>44463</v>
      </c>
      <c r="J7411" s="86" t="s">
        <v>8</v>
      </c>
      <c r="K7411" s="102">
        <v>44480</v>
      </c>
      <c r="L7411" s="125"/>
      <c r="M7411" s="102"/>
      <c r="O7411" s="102"/>
      <c r="Q7411" s="102"/>
      <c r="S7411" s="102"/>
      <c r="T7411" s="149"/>
      <c r="U7411" s="102"/>
      <c r="V7411" s="105"/>
    </row>
    <row r="7412" spans="1:22" x14ac:dyDescent="0.25">
      <c r="A7412" s="79">
        <v>7411</v>
      </c>
      <c r="B7412" s="80" t="s">
        <v>19421</v>
      </c>
      <c r="C7412" s="105" t="s">
        <v>16</v>
      </c>
      <c r="D7412" s="118" t="str">
        <f t="shared" si="143"/>
        <v>*.832.442-**</v>
      </c>
      <c r="E7412" s="118" t="s">
        <v>13778</v>
      </c>
      <c r="F7412" s="82" t="s">
        <v>13779</v>
      </c>
      <c r="G7412" s="102">
        <v>35125</v>
      </c>
      <c r="H7412" s="84" t="s">
        <v>6</v>
      </c>
      <c r="I7412" s="102">
        <v>44463</v>
      </c>
      <c r="J7412" s="86" t="s">
        <v>8</v>
      </c>
      <c r="K7412" s="102">
        <v>44484</v>
      </c>
      <c r="L7412" s="125"/>
      <c r="M7412" s="102"/>
      <c r="O7412" s="102"/>
      <c r="Q7412" s="102"/>
      <c r="S7412" s="102"/>
      <c r="T7412" s="149"/>
      <c r="U7412" s="102"/>
      <c r="V7412" s="105"/>
    </row>
    <row r="7413" spans="1:22" x14ac:dyDescent="0.25">
      <c r="A7413" s="79">
        <v>7412</v>
      </c>
      <c r="B7413" s="80" t="s">
        <v>19421</v>
      </c>
      <c r="C7413" s="105" t="s">
        <v>16</v>
      </c>
      <c r="D7413" s="118" t="str">
        <f t="shared" si="143"/>
        <v>*.825.472-**</v>
      </c>
      <c r="E7413" s="118" t="s">
        <v>9100</v>
      </c>
      <c r="F7413" s="82" t="s">
        <v>13780</v>
      </c>
      <c r="G7413" s="102">
        <v>30681</v>
      </c>
      <c r="H7413" s="84" t="s">
        <v>6</v>
      </c>
      <c r="I7413" s="102">
        <v>44463</v>
      </c>
      <c r="K7413" s="102"/>
      <c r="L7413" s="125"/>
      <c r="M7413" s="102"/>
      <c r="O7413" s="102"/>
      <c r="Q7413" s="102"/>
      <c r="S7413" s="102"/>
      <c r="T7413" s="149"/>
      <c r="U7413" s="102"/>
      <c r="V7413" s="105"/>
    </row>
    <row r="7414" spans="1:22" x14ac:dyDescent="0.25">
      <c r="A7414" s="79">
        <v>7413</v>
      </c>
      <c r="B7414" s="80" t="s">
        <v>19421</v>
      </c>
      <c r="C7414" s="105" t="s">
        <v>16</v>
      </c>
      <c r="D7414" s="118" t="str">
        <f t="shared" si="143"/>
        <v>*.124.252-**</v>
      </c>
      <c r="E7414" s="118" t="s">
        <v>13781</v>
      </c>
      <c r="F7414" s="82" t="s">
        <v>13782</v>
      </c>
      <c r="G7414" s="102">
        <v>37145</v>
      </c>
      <c r="H7414" s="84" t="s">
        <v>6</v>
      </c>
      <c r="I7414" s="102">
        <v>44463</v>
      </c>
      <c r="J7414" s="86" t="s">
        <v>8</v>
      </c>
      <c r="K7414" s="102">
        <v>44567</v>
      </c>
      <c r="L7414" s="125"/>
      <c r="M7414" s="102"/>
      <c r="O7414" s="102"/>
      <c r="Q7414" s="102"/>
      <c r="S7414" s="102"/>
      <c r="T7414" s="149"/>
      <c r="U7414" s="102"/>
      <c r="V7414" s="105"/>
    </row>
    <row r="7415" spans="1:22" x14ac:dyDescent="0.25">
      <c r="A7415" s="79">
        <v>7414</v>
      </c>
      <c r="B7415" s="80" t="s">
        <v>19421</v>
      </c>
      <c r="C7415" s="105" t="s">
        <v>16</v>
      </c>
      <c r="D7415" s="118" t="str">
        <f t="shared" si="143"/>
        <v>*.933.572-**</v>
      </c>
      <c r="E7415" s="118" t="s">
        <v>13783</v>
      </c>
      <c r="F7415" s="82" t="s">
        <v>13784</v>
      </c>
      <c r="G7415" s="102">
        <v>34734</v>
      </c>
      <c r="H7415" s="84" t="s">
        <v>6</v>
      </c>
      <c r="I7415" s="102">
        <v>44463</v>
      </c>
      <c r="J7415" s="86" t="s">
        <v>8</v>
      </c>
      <c r="K7415" s="102">
        <v>44490</v>
      </c>
      <c r="L7415" s="125"/>
      <c r="M7415" s="102"/>
      <c r="O7415" s="102"/>
      <c r="Q7415" s="102"/>
      <c r="S7415" s="102"/>
      <c r="T7415" s="149"/>
      <c r="U7415" s="102"/>
      <c r="V7415" s="105"/>
    </row>
    <row r="7416" spans="1:22" x14ac:dyDescent="0.25">
      <c r="A7416" s="79">
        <v>7415</v>
      </c>
      <c r="B7416" s="80" t="s">
        <v>19421</v>
      </c>
      <c r="C7416" s="105" t="s">
        <v>16</v>
      </c>
      <c r="D7416" s="118" t="str">
        <f t="shared" si="143"/>
        <v>*.599.992-**</v>
      </c>
      <c r="E7416" s="118" t="s">
        <v>13785</v>
      </c>
      <c r="F7416" s="82" t="s">
        <v>13786</v>
      </c>
      <c r="G7416" s="102">
        <v>30249</v>
      </c>
      <c r="H7416" s="84" t="s">
        <v>6</v>
      </c>
      <c r="I7416" s="102">
        <v>44463</v>
      </c>
      <c r="J7416" s="86" t="s">
        <v>8</v>
      </c>
      <c r="K7416" s="102">
        <v>44519</v>
      </c>
      <c r="L7416" s="125"/>
      <c r="M7416" s="102"/>
      <c r="O7416" s="102"/>
      <c r="Q7416" s="102"/>
      <c r="S7416" s="102"/>
      <c r="T7416" s="149"/>
      <c r="U7416" s="102"/>
      <c r="V7416" s="105"/>
    </row>
    <row r="7417" spans="1:22" x14ac:dyDescent="0.25">
      <c r="A7417" s="79">
        <v>7416</v>
      </c>
      <c r="B7417" s="80" t="s">
        <v>19421</v>
      </c>
      <c r="C7417" s="105" t="s">
        <v>16</v>
      </c>
      <c r="D7417" s="118" t="str">
        <f t="shared" si="143"/>
        <v>*.986.862-**</v>
      </c>
      <c r="E7417" s="118" t="s">
        <v>13787</v>
      </c>
      <c r="F7417" s="82" t="s">
        <v>13788</v>
      </c>
      <c r="G7417" s="102">
        <v>34115</v>
      </c>
      <c r="H7417" s="84" t="s">
        <v>6</v>
      </c>
      <c r="I7417" s="102">
        <v>44463</v>
      </c>
      <c r="J7417" s="86" t="s">
        <v>8</v>
      </c>
      <c r="K7417" s="102">
        <v>44519</v>
      </c>
      <c r="L7417" s="125"/>
      <c r="M7417" s="102"/>
      <c r="O7417" s="102"/>
      <c r="Q7417" s="102"/>
      <c r="S7417" s="102"/>
      <c r="T7417" s="149"/>
      <c r="U7417" s="102"/>
      <c r="V7417" s="105"/>
    </row>
    <row r="7418" spans="1:22" x14ac:dyDescent="0.25">
      <c r="A7418" s="79">
        <v>7417</v>
      </c>
      <c r="B7418" s="80" t="s">
        <v>19421</v>
      </c>
      <c r="C7418" s="105" t="s">
        <v>16</v>
      </c>
      <c r="D7418" s="118" t="str">
        <f t="shared" si="143"/>
        <v>*.105.922-**</v>
      </c>
      <c r="E7418" s="118" t="s">
        <v>13789</v>
      </c>
      <c r="F7418" s="82" t="s">
        <v>13790</v>
      </c>
      <c r="G7418" s="102">
        <v>34208</v>
      </c>
      <c r="H7418" s="84" t="s">
        <v>6</v>
      </c>
      <c r="I7418" s="102">
        <v>44463</v>
      </c>
      <c r="K7418" s="102"/>
      <c r="L7418" s="125"/>
      <c r="M7418" s="102"/>
      <c r="O7418" s="102"/>
      <c r="Q7418" s="102"/>
      <c r="S7418" s="102"/>
      <c r="T7418" s="149"/>
      <c r="U7418" s="102"/>
      <c r="V7418" s="105"/>
    </row>
    <row r="7419" spans="1:22" x14ac:dyDescent="0.25">
      <c r="A7419" s="79">
        <v>7418</v>
      </c>
      <c r="B7419" s="80" t="s">
        <v>19421</v>
      </c>
      <c r="C7419" s="105" t="s">
        <v>16</v>
      </c>
      <c r="D7419" s="118" t="str">
        <f t="shared" si="143"/>
        <v>*1.088.142**</v>
      </c>
      <c r="E7419" s="118" t="s">
        <v>13791</v>
      </c>
      <c r="F7419" s="82" t="s">
        <v>13792</v>
      </c>
      <c r="G7419" s="102">
        <v>35541</v>
      </c>
      <c r="H7419" s="84" t="s">
        <v>6</v>
      </c>
      <c r="I7419" s="102">
        <v>44463</v>
      </c>
      <c r="J7419" s="86" t="s">
        <v>8</v>
      </c>
      <c r="K7419" s="102">
        <v>44544</v>
      </c>
      <c r="L7419" s="125"/>
      <c r="M7419" s="102"/>
      <c r="O7419" s="102"/>
      <c r="Q7419" s="102"/>
      <c r="S7419" s="102"/>
      <c r="T7419" s="149"/>
      <c r="U7419" s="102"/>
      <c r="V7419" s="105"/>
    </row>
    <row r="7420" spans="1:22" x14ac:dyDescent="0.25">
      <c r="A7420" s="79">
        <v>7419</v>
      </c>
      <c r="B7420" s="80" t="s">
        <v>19421</v>
      </c>
      <c r="C7420" s="105" t="s">
        <v>16</v>
      </c>
      <c r="D7420" s="118" t="str">
        <f t="shared" si="143"/>
        <v>*.027.132-**</v>
      </c>
      <c r="E7420" s="118" t="s">
        <v>13793</v>
      </c>
      <c r="F7420" s="82" t="s">
        <v>13794</v>
      </c>
      <c r="G7420" s="102">
        <v>36826</v>
      </c>
      <c r="H7420" s="84" t="s">
        <v>6</v>
      </c>
      <c r="I7420" s="102">
        <v>44463</v>
      </c>
      <c r="J7420" s="86" t="s">
        <v>8</v>
      </c>
      <c r="K7420" s="102">
        <v>44530</v>
      </c>
      <c r="L7420" s="125"/>
      <c r="M7420" s="102"/>
      <c r="O7420" s="102"/>
      <c r="Q7420" s="102"/>
      <c r="S7420" s="102"/>
      <c r="T7420" s="149"/>
      <c r="U7420" s="102"/>
      <c r="V7420" s="105"/>
    </row>
    <row r="7421" spans="1:22" x14ac:dyDescent="0.25">
      <c r="A7421" s="79">
        <v>7420</v>
      </c>
      <c r="B7421" s="80" t="s">
        <v>19421</v>
      </c>
      <c r="C7421" s="105" t="s">
        <v>16</v>
      </c>
      <c r="D7421" s="118" t="str">
        <f t="shared" si="143"/>
        <v>*.386.102-**</v>
      </c>
      <c r="E7421" s="118" t="s">
        <v>13795</v>
      </c>
      <c r="F7421" s="82" t="s">
        <v>13796</v>
      </c>
      <c r="G7421" s="102">
        <v>31887</v>
      </c>
      <c r="H7421" s="84" t="s">
        <v>6</v>
      </c>
      <c r="I7421" s="102">
        <v>44463</v>
      </c>
      <c r="J7421" s="86" t="s">
        <v>8</v>
      </c>
      <c r="K7421" s="102">
        <v>44498</v>
      </c>
      <c r="L7421" s="125"/>
      <c r="M7421" s="102"/>
      <c r="O7421" s="102"/>
      <c r="Q7421" s="102"/>
      <c r="S7421" s="102"/>
      <c r="T7421" s="149"/>
      <c r="U7421" s="102"/>
      <c r="V7421" s="105"/>
    </row>
    <row r="7422" spans="1:22" x14ac:dyDescent="0.25">
      <c r="A7422" s="79">
        <v>7421</v>
      </c>
      <c r="B7422" s="80" t="s">
        <v>19421</v>
      </c>
      <c r="C7422" s="105" t="s">
        <v>16</v>
      </c>
      <c r="D7422" s="118" t="str">
        <f t="shared" si="143"/>
        <v>*.985.432-**</v>
      </c>
      <c r="E7422" s="118" t="s">
        <v>13797</v>
      </c>
      <c r="F7422" s="82" t="s">
        <v>13798</v>
      </c>
      <c r="G7422" s="102">
        <v>29762</v>
      </c>
      <c r="H7422" s="84" t="s">
        <v>6</v>
      </c>
      <c r="I7422" s="102">
        <v>44463</v>
      </c>
      <c r="J7422" s="86" t="s">
        <v>8</v>
      </c>
      <c r="K7422" s="102">
        <v>44509</v>
      </c>
      <c r="L7422" s="125"/>
      <c r="M7422" s="102"/>
      <c r="O7422" s="102"/>
      <c r="Q7422" s="102"/>
      <c r="S7422" s="102"/>
      <c r="T7422" s="149"/>
      <c r="U7422" s="102"/>
      <c r="V7422" s="105"/>
    </row>
    <row r="7423" spans="1:22" x14ac:dyDescent="0.25">
      <c r="A7423" s="79">
        <v>7422</v>
      </c>
      <c r="B7423" s="80" t="s">
        <v>19421</v>
      </c>
      <c r="C7423" s="105" t="s">
        <v>16</v>
      </c>
      <c r="D7423" s="118" t="str">
        <f t="shared" si="143"/>
        <v>*.121.122-**</v>
      </c>
      <c r="E7423" s="118" t="s">
        <v>13799</v>
      </c>
      <c r="F7423" s="82" t="s">
        <v>13800</v>
      </c>
      <c r="G7423" s="102">
        <v>22980</v>
      </c>
      <c r="H7423" s="84" t="s">
        <v>6</v>
      </c>
      <c r="I7423" s="102">
        <v>44463</v>
      </c>
      <c r="J7423" s="86" t="s">
        <v>8</v>
      </c>
      <c r="K7423" s="102">
        <v>44483</v>
      </c>
      <c r="L7423" s="125"/>
      <c r="M7423" s="102"/>
      <c r="N7423" s="103" t="s">
        <v>685</v>
      </c>
      <c r="O7423" s="102">
        <v>44627</v>
      </c>
      <c r="Q7423" s="102"/>
      <c r="S7423" s="102"/>
      <c r="T7423" s="149"/>
      <c r="U7423" s="102"/>
      <c r="V7423" s="105"/>
    </row>
    <row r="7424" spans="1:22" x14ac:dyDescent="0.25">
      <c r="A7424" s="79">
        <v>7423</v>
      </c>
      <c r="B7424" s="80" t="s">
        <v>19421</v>
      </c>
      <c r="C7424" s="105" t="s">
        <v>16</v>
      </c>
      <c r="D7424" s="118" t="str">
        <f t="shared" si="143"/>
        <v>*.164.782-**</v>
      </c>
      <c r="E7424" s="118" t="s">
        <v>13801</v>
      </c>
      <c r="F7424" s="82" t="s">
        <v>13802</v>
      </c>
      <c r="G7424" s="102">
        <v>25946</v>
      </c>
      <c r="H7424" s="84" t="s">
        <v>6</v>
      </c>
      <c r="I7424" s="102">
        <v>44463</v>
      </c>
      <c r="J7424" s="86" t="s">
        <v>8</v>
      </c>
      <c r="K7424" s="102">
        <v>44494</v>
      </c>
      <c r="L7424" s="125"/>
      <c r="M7424" s="102"/>
      <c r="O7424" s="102"/>
      <c r="Q7424" s="102"/>
      <c r="S7424" s="102"/>
      <c r="T7424" s="149"/>
      <c r="U7424" s="102"/>
      <c r="V7424" s="105"/>
    </row>
    <row r="7425" spans="1:22" x14ac:dyDescent="0.25">
      <c r="A7425" s="79">
        <v>7424</v>
      </c>
      <c r="B7425" s="80" t="s">
        <v>19421</v>
      </c>
      <c r="C7425" s="105" t="s">
        <v>16</v>
      </c>
      <c r="D7425" s="118" t="str">
        <f t="shared" si="143"/>
        <v>*.128.352-**</v>
      </c>
      <c r="E7425" s="118" t="s">
        <v>13803</v>
      </c>
      <c r="F7425" s="82" t="s">
        <v>13804</v>
      </c>
      <c r="G7425" s="102">
        <v>36415</v>
      </c>
      <c r="H7425" s="84" t="s">
        <v>6</v>
      </c>
      <c r="I7425" s="102">
        <v>44463</v>
      </c>
      <c r="J7425" s="86" t="s">
        <v>8</v>
      </c>
      <c r="K7425" s="102">
        <v>44513</v>
      </c>
      <c r="L7425" s="125"/>
      <c r="M7425" s="102"/>
      <c r="O7425" s="102"/>
      <c r="Q7425" s="102"/>
      <c r="S7425" s="102"/>
      <c r="T7425" s="149"/>
      <c r="U7425" s="102"/>
      <c r="V7425" s="105"/>
    </row>
    <row r="7426" spans="1:22" x14ac:dyDescent="0.25">
      <c r="A7426" s="79">
        <v>7425</v>
      </c>
      <c r="B7426" s="80" t="s">
        <v>19421</v>
      </c>
      <c r="C7426" s="105" t="s">
        <v>16</v>
      </c>
      <c r="D7426" s="118" t="str">
        <f t="shared" ref="D7426:D7489" si="144">"*"&amp;MID(E7426,4,9)&amp;"**"</f>
        <v>*.752.392-**</v>
      </c>
      <c r="E7426" s="118" t="s">
        <v>13805</v>
      </c>
      <c r="F7426" s="82" t="s">
        <v>13806</v>
      </c>
      <c r="G7426" s="102">
        <v>32785</v>
      </c>
      <c r="H7426" s="84" t="s">
        <v>6</v>
      </c>
      <c r="I7426" s="102">
        <v>44463</v>
      </c>
      <c r="K7426" s="102"/>
      <c r="L7426" s="125"/>
      <c r="M7426" s="102"/>
      <c r="O7426" s="102"/>
      <c r="Q7426" s="102"/>
      <c r="S7426" s="102"/>
      <c r="T7426" s="149"/>
      <c r="U7426" s="102"/>
      <c r="V7426" s="105"/>
    </row>
    <row r="7427" spans="1:22" x14ac:dyDescent="0.25">
      <c r="A7427" s="79">
        <v>7426</v>
      </c>
      <c r="B7427" s="80" t="s">
        <v>19421</v>
      </c>
      <c r="C7427" s="105" t="s">
        <v>16</v>
      </c>
      <c r="D7427" s="118" t="str">
        <f t="shared" si="144"/>
        <v>*.893.302-**</v>
      </c>
      <c r="E7427" s="118" t="s">
        <v>13807</v>
      </c>
      <c r="F7427" s="82" t="s">
        <v>13808</v>
      </c>
      <c r="G7427" s="102">
        <v>33893</v>
      </c>
      <c r="H7427" s="84" t="s">
        <v>6</v>
      </c>
      <c r="I7427" s="102">
        <v>44463</v>
      </c>
      <c r="K7427" s="102"/>
      <c r="L7427" s="125"/>
      <c r="M7427" s="102"/>
      <c r="O7427" s="102"/>
      <c r="Q7427" s="102"/>
      <c r="S7427" s="102"/>
      <c r="T7427" s="149"/>
      <c r="U7427" s="102"/>
      <c r="V7427" s="105"/>
    </row>
    <row r="7428" spans="1:22" x14ac:dyDescent="0.25">
      <c r="A7428" s="79">
        <v>7427</v>
      </c>
      <c r="B7428" s="80" t="s">
        <v>19421</v>
      </c>
      <c r="C7428" s="105" t="s">
        <v>16</v>
      </c>
      <c r="D7428" s="118" t="str">
        <f t="shared" si="144"/>
        <v>*.333.202-**</v>
      </c>
      <c r="E7428" s="118" t="s">
        <v>13809</v>
      </c>
      <c r="F7428" s="82" t="s">
        <v>13810</v>
      </c>
      <c r="G7428" s="102">
        <v>27264</v>
      </c>
      <c r="H7428" s="84" t="s">
        <v>6</v>
      </c>
      <c r="I7428" s="102">
        <v>44463</v>
      </c>
      <c r="J7428" s="86" t="s">
        <v>8</v>
      </c>
      <c r="K7428" s="102">
        <v>44513</v>
      </c>
      <c r="L7428" s="125"/>
      <c r="M7428" s="102"/>
      <c r="O7428" s="102"/>
      <c r="Q7428" s="102"/>
      <c r="S7428" s="102"/>
      <c r="T7428" s="149"/>
      <c r="U7428" s="102"/>
      <c r="V7428" s="105"/>
    </row>
    <row r="7429" spans="1:22" x14ac:dyDescent="0.25">
      <c r="A7429" s="79">
        <v>7428</v>
      </c>
      <c r="B7429" s="80" t="s">
        <v>19421</v>
      </c>
      <c r="C7429" s="105" t="s">
        <v>16</v>
      </c>
      <c r="D7429" s="118" t="str">
        <f t="shared" si="144"/>
        <v>*.159.162-**</v>
      </c>
      <c r="E7429" s="118" t="s">
        <v>13811</v>
      </c>
      <c r="F7429" s="82" t="s">
        <v>13812</v>
      </c>
      <c r="G7429" s="102">
        <v>26004</v>
      </c>
      <c r="H7429" s="84" t="s">
        <v>6</v>
      </c>
      <c r="I7429" s="102">
        <v>44463</v>
      </c>
      <c r="J7429" s="86" t="s">
        <v>8</v>
      </c>
      <c r="K7429" s="102">
        <v>44599</v>
      </c>
      <c r="L7429" s="125"/>
      <c r="M7429" s="102"/>
      <c r="O7429" s="102"/>
      <c r="Q7429" s="102"/>
      <c r="S7429" s="102"/>
      <c r="T7429" s="149"/>
      <c r="U7429" s="102"/>
      <c r="V7429" s="105"/>
    </row>
    <row r="7430" spans="1:22" x14ac:dyDescent="0.25">
      <c r="A7430" s="79">
        <v>7429</v>
      </c>
      <c r="B7430" s="80" t="s">
        <v>19421</v>
      </c>
      <c r="C7430" s="105" t="s">
        <v>16</v>
      </c>
      <c r="D7430" s="118" t="str">
        <f t="shared" si="144"/>
        <v>*.582.652-**</v>
      </c>
      <c r="E7430" s="118" t="s">
        <v>13813</v>
      </c>
      <c r="F7430" s="82" t="s">
        <v>13814</v>
      </c>
      <c r="G7430" s="102">
        <v>34905</v>
      </c>
      <c r="H7430" s="84" t="s">
        <v>6</v>
      </c>
      <c r="I7430" s="102">
        <v>44463</v>
      </c>
      <c r="J7430" s="86" t="s">
        <v>8</v>
      </c>
      <c r="K7430" s="102">
        <v>44532</v>
      </c>
      <c r="L7430" s="125"/>
      <c r="M7430" s="102"/>
      <c r="O7430" s="102"/>
      <c r="Q7430" s="102"/>
      <c r="S7430" s="102"/>
      <c r="T7430" s="149"/>
      <c r="U7430" s="102"/>
      <c r="V7430" s="105"/>
    </row>
    <row r="7431" spans="1:22" x14ac:dyDescent="0.25">
      <c r="A7431" s="79">
        <v>7430</v>
      </c>
      <c r="B7431" s="80" t="s">
        <v>19421</v>
      </c>
      <c r="C7431" s="105" t="s">
        <v>6721</v>
      </c>
      <c r="D7431" s="118" t="str">
        <f t="shared" si="144"/>
        <v>*.115.672-**</v>
      </c>
      <c r="E7431" s="118" t="s">
        <v>13815</v>
      </c>
      <c r="F7431" s="82" t="s">
        <v>13816</v>
      </c>
      <c r="G7431" s="102">
        <v>35298</v>
      </c>
      <c r="H7431" s="84" t="s">
        <v>6</v>
      </c>
      <c r="I7431" s="102">
        <v>44463</v>
      </c>
      <c r="J7431" s="86" t="s">
        <v>8</v>
      </c>
      <c r="K7431" s="102">
        <v>44488</v>
      </c>
      <c r="L7431" s="125"/>
      <c r="M7431" s="102"/>
      <c r="O7431" s="102"/>
      <c r="Q7431" s="102"/>
      <c r="S7431" s="102"/>
      <c r="T7431" s="149"/>
      <c r="U7431" s="102"/>
      <c r="V7431" s="105"/>
    </row>
    <row r="7432" spans="1:22" x14ac:dyDescent="0.25">
      <c r="A7432" s="79">
        <v>7431</v>
      </c>
      <c r="B7432" s="80" t="s">
        <v>19421</v>
      </c>
      <c r="C7432" s="105" t="s">
        <v>16</v>
      </c>
      <c r="D7432" s="118" t="str">
        <f t="shared" si="144"/>
        <v>*.096.902-**</v>
      </c>
      <c r="E7432" s="118" t="s">
        <v>13817</v>
      </c>
      <c r="F7432" s="82" t="s">
        <v>13818</v>
      </c>
      <c r="G7432" s="102">
        <v>35386</v>
      </c>
      <c r="I7432" s="102" t="s">
        <v>8815</v>
      </c>
      <c r="J7432" s="86" t="s">
        <v>8</v>
      </c>
      <c r="K7432" s="102">
        <v>44466</v>
      </c>
      <c r="L7432" s="125"/>
      <c r="M7432" s="102"/>
      <c r="O7432" s="102"/>
      <c r="Q7432" s="102"/>
      <c r="S7432" s="102"/>
      <c r="T7432" s="149"/>
      <c r="U7432" s="102"/>
      <c r="V7432" s="105"/>
    </row>
    <row r="7433" spans="1:22" x14ac:dyDescent="0.25">
      <c r="A7433" s="79">
        <v>7432</v>
      </c>
      <c r="B7433" s="80" t="s">
        <v>19421</v>
      </c>
      <c r="C7433" s="105" t="s">
        <v>16</v>
      </c>
      <c r="D7433" s="118" t="str">
        <f t="shared" si="144"/>
        <v>*.030.147-**</v>
      </c>
      <c r="E7433" s="118" t="s">
        <v>13819</v>
      </c>
      <c r="F7433" s="82" t="s">
        <v>13820</v>
      </c>
      <c r="G7433" s="102">
        <v>33475</v>
      </c>
      <c r="I7433" s="102" t="s">
        <v>8815</v>
      </c>
      <c r="J7433" s="86" t="s">
        <v>8</v>
      </c>
      <c r="K7433" s="102">
        <v>44466</v>
      </c>
      <c r="L7433" s="125"/>
      <c r="M7433" s="102"/>
      <c r="O7433" s="102"/>
      <c r="Q7433" s="102"/>
      <c r="S7433" s="102"/>
      <c r="T7433" s="149"/>
      <c r="U7433" s="102"/>
      <c r="V7433" s="105"/>
    </row>
    <row r="7434" spans="1:22" x14ac:dyDescent="0.25">
      <c r="A7434" s="79">
        <v>7433</v>
      </c>
      <c r="B7434" s="80" t="s">
        <v>19421</v>
      </c>
      <c r="C7434" s="105" t="s">
        <v>16</v>
      </c>
      <c r="D7434" s="118" t="str">
        <f t="shared" si="144"/>
        <v>*.581.282-**</v>
      </c>
      <c r="E7434" s="118" t="s">
        <v>13821</v>
      </c>
      <c r="F7434" s="82" t="s">
        <v>13822</v>
      </c>
      <c r="G7434" s="102">
        <v>33812</v>
      </c>
      <c r="I7434" s="102" t="s">
        <v>4194</v>
      </c>
      <c r="J7434" s="86" t="s">
        <v>8</v>
      </c>
      <c r="K7434" s="102">
        <v>44466</v>
      </c>
      <c r="L7434" s="125"/>
      <c r="M7434" s="102"/>
      <c r="O7434" s="102"/>
      <c r="Q7434" s="102"/>
      <c r="S7434" s="102"/>
      <c r="T7434" s="149"/>
      <c r="U7434" s="102"/>
      <c r="V7434" s="105"/>
    </row>
    <row r="7435" spans="1:22" x14ac:dyDescent="0.25">
      <c r="A7435" s="79">
        <v>7434</v>
      </c>
      <c r="B7435" s="80" t="s">
        <v>19421</v>
      </c>
      <c r="C7435" s="105" t="s">
        <v>16</v>
      </c>
      <c r="D7435" s="118" t="str">
        <f t="shared" si="144"/>
        <v>*.657.092-**</v>
      </c>
      <c r="E7435" s="118" t="s">
        <v>13823</v>
      </c>
      <c r="F7435" s="82" t="s">
        <v>13824</v>
      </c>
      <c r="G7435" s="102">
        <v>32110</v>
      </c>
      <c r="I7435" s="102" t="s">
        <v>4194</v>
      </c>
      <c r="J7435" s="86" t="s">
        <v>8</v>
      </c>
      <c r="K7435" s="102">
        <v>44466</v>
      </c>
      <c r="L7435" s="125"/>
      <c r="M7435" s="102"/>
      <c r="O7435" s="102"/>
      <c r="Q7435" s="102"/>
      <c r="S7435" s="102"/>
      <c r="T7435" s="149"/>
      <c r="U7435" s="102"/>
      <c r="V7435" s="105"/>
    </row>
    <row r="7436" spans="1:22" x14ac:dyDescent="0.25">
      <c r="A7436" s="79">
        <v>7435</v>
      </c>
      <c r="B7436" s="80" t="s">
        <v>19421</v>
      </c>
      <c r="C7436" s="105" t="s">
        <v>16</v>
      </c>
      <c r="D7436" s="118" t="str">
        <f t="shared" si="144"/>
        <v>*.072.332-**</v>
      </c>
      <c r="E7436" s="118" t="s">
        <v>13825</v>
      </c>
      <c r="F7436" s="82" t="s">
        <v>13826</v>
      </c>
      <c r="G7436" s="102">
        <v>33849</v>
      </c>
      <c r="H7436" s="84" t="s">
        <v>6</v>
      </c>
      <c r="I7436" s="102">
        <v>44466</v>
      </c>
      <c r="J7436" s="86" t="s">
        <v>8</v>
      </c>
      <c r="K7436" s="102">
        <v>44491</v>
      </c>
      <c r="L7436" s="125"/>
      <c r="M7436" s="102"/>
      <c r="O7436" s="102"/>
      <c r="Q7436" s="102"/>
      <c r="S7436" s="102"/>
      <c r="T7436" s="149"/>
      <c r="U7436" s="102"/>
      <c r="V7436" s="105"/>
    </row>
    <row r="7437" spans="1:22" x14ac:dyDescent="0.25">
      <c r="A7437" s="79">
        <v>7436</v>
      </c>
      <c r="B7437" s="80" t="s">
        <v>19421</v>
      </c>
      <c r="C7437" s="105" t="s">
        <v>16</v>
      </c>
      <c r="D7437" s="118" t="str">
        <f t="shared" si="144"/>
        <v>*.644.992-**</v>
      </c>
      <c r="E7437" s="118" t="s">
        <v>13827</v>
      </c>
      <c r="F7437" s="82" t="s">
        <v>13828</v>
      </c>
      <c r="G7437" s="102">
        <v>37361</v>
      </c>
      <c r="H7437" s="84" t="s">
        <v>6</v>
      </c>
      <c r="I7437" s="102">
        <v>44466</v>
      </c>
      <c r="K7437" s="102"/>
      <c r="L7437" s="125"/>
      <c r="M7437" s="102"/>
      <c r="O7437" s="102"/>
      <c r="Q7437" s="102"/>
      <c r="S7437" s="102"/>
      <c r="T7437" s="149"/>
      <c r="U7437" s="102"/>
      <c r="V7437" s="105"/>
    </row>
    <row r="7438" spans="1:22" x14ac:dyDescent="0.25">
      <c r="A7438" s="79">
        <v>7437</v>
      </c>
      <c r="B7438" s="80" t="s">
        <v>19421</v>
      </c>
      <c r="C7438" s="105" t="s">
        <v>16</v>
      </c>
      <c r="D7438" s="118" t="str">
        <f t="shared" si="144"/>
        <v>*.711.172-**</v>
      </c>
      <c r="E7438" s="118" t="s">
        <v>13829</v>
      </c>
      <c r="F7438" s="82" t="s">
        <v>13830</v>
      </c>
      <c r="G7438" s="102">
        <v>33443</v>
      </c>
      <c r="H7438" s="84" t="s">
        <v>6</v>
      </c>
      <c r="I7438" s="102">
        <v>44466</v>
      </c>
      <c r="K7438" s="102"/>
      <c r="L7438" s="125"/>
      <c r="M7438" s="102"/>
      <c r="O7438" s="102"/>
      <c r="Q7438" s="102"/>
      <c r="S7438" s="102"/>
      <c r="T7438" s="149"/>
      <c r="U7438" s="102"/>
      <c r="V7438" s="105"/>
    </row>
    <row r="7439" spans="1:22" x14ac:dyDescent="0.25">
      <c r="A7439" s="79">
        <v>7438</v>
      </c>
      <c r="B7439" s="80" t="s">
        <v>19421</v>
      </c>
      <c r="C7439" s="105" t="s">
        <v>16</v>
      </c>
      <c r="D7439" s="118" t="str">
        <f t="shared" si="144"/>
        <v>*.123.932-**</v>
      </c>
      <c r="E7439" s="118" t="s">
        <v>13831</v>
      </c>
      <c r="F7439" s="82" t="s">
        <v>13832</v>
      </c>
      <c r="G7439" s="102">
        <v>33574</v>
      </c>
      <c r="H7439" s="84" t="s">
        <v>6</v>
      </c>
      <c r="I7439" s="102">
        <v>44466</v>
      </c>
      <c r="J7439" s="86" t="s">
        <v>8</v>
      </c>
      <c r="K7439" s="102">
        <v>44495</v>
      </c>
      <c r="L7439" s="125"/>
      <c r="M7439" s="102"/>
      <c r="O7439" s="102"/>
      <c r="Q7439" s="102"/>
      <c r="S7439" s="102"/>
      <c r="T7439" s="149"/>
      <c r="U7439" s="102"/>
      <c r="V7439" s="105"/>
    </row>
    <row r="7440" spans="1:22" x14ac:dyDescent="0.25">
      <c r="A7440" s="79">
        <v>7439</v>
      </c>
      <c r="B7440" s="80" t="s">
        <v>19421</v>
      </c>
      <c r="C7440" s="105" t="s">
        <v>16</v>
      </c>
      <c r="D7440" s="118" t="str">
        <f t="shared" si="144"/>
        <v>*.338.352-**</v>
      </c>
      <c r="E7440" s="118" t="s">
        <v>13833</v>
      </c>
      <c r="F7440" s="82" t="s">
        <v>13834</v>
      </c>
      <c r="G7440" s="102">
        <v>26639</v>
      </c>
      <c r="H7440" s="84" t="s">
        <v>6</v>
      </c>
      <c r="I7440" s="102">
        <v>44466</v>
      </c>
      <c r="J7440" s="86" t="s">
        <v>8</v>
      </c>
      <c r="K7440" s="102">
        <v>44503</v>
      </c>
      <c r="L7440" s="125"/>
      <c r="M7440" s="102"/>
      <c r="O7440" s="102"/>
      <c r="Q7440" s="102"/>
      <c r="S7440" s="102"/>
      <c r="T7440" s="149"/>
      <c r="U7440" s="102"/>
      <c r="V7440" s="105"/>
    </row>
    <row r="7441" spans="1:22" x14ac:dyDescent="0.25">
      <c r="A7441" s="79">
        <v>7440</v>
      </c>
      <c r="B7441" s="80" t="s">
        <v>19421</v>
      </c>
      <c r="C7441" s="105" t="s">
        <v>16</v>
      </c>
      <c r="D7441" s="118" t="str">
        <f t="shared" si="144"/>
        <v>*.871.422-**</v>
      </c>
      <c r="E7441" s="118" t="s">
        <v>13835</v>
      </c>
      <c r="F7441" s="82" t="s">
        <v>13836</v>
      </c>
      <c r="G7441" s="102">
        <v>34641</v>
      </c>
      <c r="H7441" s="84" t="s">
        <v>6</v>
      </c>
      <c r="I7441" s="102">
        <v>44466</v>
      </c>
      <c r="J7441" s="86" t="s">
        <v>8</v>
      </c>
      <c r="K7441" s="102">
        <v>44553</v>
      </c>
      <c r="L7441" s="125"/>
      <c r="M7441" s="102"/>
      <c r="O7441" s="102"/>
      <c r="Q7441" s="102"/>
      <c r="S7441" s="102"/>
      <c r="T7441" s="149"/>
      <c r="U7441" s="102"/>
      <c r="V7441" s="105"/>
    </row>
    <row r="7442" spans="1:22" x14ac:dyDescent="0.25">
      <c r="A7442" s="79">
        <v>7441</v>
      </c>
      <c r="B7442" s="80" t="s">
        <v>19421</v>
      </c>
      <c r="C7442" s="105" t="s">
        <v>16</v>
      </c>
      <c r="D7442" s="118" t="str">
        <f t="shared" si="144"/>
        <v>*.679.462-**</v>
      </c>
      <c r="E7442" s="118" t="s">
        <v>13837</v>
      </c>
      <c r="F7442" s="82" t="s">
        <v>13838</v>
      </c>
      <c r="G7442" s="102">
        <v>37133</v>
      </c>
      <c r="H7442" s="84" t="s">
        <v>6</v>
      </c>
      <c r="I7442" s="102">
        <v>44466</v>
      </c>
      <c r="J7442" s="86" t="s">
        <v>8</v>
      </c>
      <c r="K7442" s="102">
        <v>44487</v>
      </c>
      <c r="L7442" s="125"/>
      <c r="M7442" s="102"/>
      <c r="O7442" s="102"/>
      <c r="Q7442" s="102"/>
      <c r="S7442" s="102"/>
      <c r="T7442" s="149"/>
      <c r="U7442" s="102"/>
      <c r="V7442" s="105"/>
    </row>
    <row r="7443" spans="1:22" x14ac:dyDescent="0.25">
      <c r="A7443" s="79">
        <v>7442</v>
      </c>
      <c r="B7443" s="80" t="s">
        <v>19421</v>
      </c>
      <c r="C7443" s="105" t="s">
        <v>16</v>
      </c>
      <c r="D7443" s="118" t="str">
        <f t="shared" si="144"/>
        <v>*.966.792-**</v>
      </c>
      <c r="E7443" s="118" t="s">
        <v>13839</v>
      </c>
      <c r="F7443" s="82" t="s">
        <v>13840</v>
      </c>
      <c r="G7443" s="102">
        <v>37663</v>
      </c>
      <c r="H7443" s="84" t="s">
        <v>6</v>
      </c>
      <c r="I7443" s="102">
        <v>44466</v>
      </c>
      <c r="J7443" s="86" t="s">
        <v>8</v>
      </c>
      <c r="K7443" s="102">
        <v>44491</v>
      </c>
      <c r="L7443" s="125"/>
      <c r="M7443" s="102"/>
      <c r="O7443" s="102"/>
      <c r="Q7443" s="102"/>
      <c r="S7443" s="102"/>
      <c r="T7443" s="149"/>
      <c r="U7443" s="102"/>
      <c r="V7443" s="105"/>
    </row>
    <row r="7444" spans="1:22" x14ac:dyDescent="0.25">
      <c r="A7444" s="79">
        <v>7443</v>
      </c>
      <c r="B7444" s="80" t="s">
        <v>19421</v>
      </c>
      <c r="C7444" s="105" t="s">
        <v>16</v>
      </c>
      <c r="D7444" s="118" t="str">
        <f t="shared" si="144"/>
        <v>*.075.032-**</v>
      </c>
      <c r="E7444" s="118" t="s">
        <v>13841</v>
      </c>
      <c r="F7444" s="82" t="s">
        <v>13842</v>
      </c>
      <c r="G7444" s="102">
        <v>33848</v>
      </c>
      <c r="H7444" s="84" t="s">
        <v>6</v>
      </c>
      <c r="I7444" s="102">
        <v>44466</v>
      </c>
      <c r="K7444" s="102"/>
      <c r="L7444" s="125"/>
      <c r="M7444" s="102"/>
      <c r="O7444" s="102"/>
      <c r="Q7444" s="102"/>
      <c r="S7444" s="102"/>
      <c r="T7444" s="149"/>
      <c r="U7444" s="102"/>
      <c r="V7444" s="105"/>
    </row>
    <row r="7445" spans="1:22" x14ac:dyDescent="0.25">
      <c r="A7445" s="79">
        <v>7444</v>
      </c>
      <c r="B7445" s="80" t="s">
        <v>19421</v>
      </c>
      <c r="C7445" s="105" t="s">
        <v>16</v>
      </c>
      <c r="D7445" s="118" t="str">
        <f t="shared" si="144"/>
        <v>*.671.452-**</v>
      </c>
      <c r="E7445" s="118" t="s">
        <v>13843</v>
      </c>
      <c r="F7445" s="82" t="s">
        <v>13844</v>
      </c>
      <c r="G7445" s="102">
        <v>36036</v>
      </c>
      <c r="H7445" s="84" t="s">
        <v>6</v>
      </c>
      <c r="I7445" s="102">
        <v>44466</v>
      </c>
      <c r="K7445" s="102"/>
      <c r="L7445" s="125"/>
      <c r="M7445" s="102"/>
      <c r="O7445" s="102"/>
      <c r="Q7445" s="102"/>
      <c r="S7445" s="102"/>
      <c r="T7445" s="149"/>
      <c r="U7445" s="102"/>
      <c r="V7445" s="105"/>
    </row>
    <row r="7446" spans="1:22" x14ac:dyDescent="0.25">
      <c r="A7446" s="79">
        <v>7445</v>
      </c>
      <c r="B7446" s="80" t="s">
        <v>19421</v>
      </c>
      <c r="C7446" s="105" t="s">
        <v>16</v>
      </c>
      <c r="D7446" s="118" t="str">
        <f t="shared" si="144"/>
        <v>*.485.233-**</v>
      </c>
      <c r="E7446" s="118" t="s">
        <v>13845</v>
      </c>
      <c r="F7446" s="82" t="s">
        <v>13846</v>
      </c>
      <c r="G7446" s="102">
        <v>27328</v>
      </c>
      <c r="H7446" s="84" t="s">
        <v>6</v>
      </c>
      <c r="I7446" s="102">
        <v>44466</v>
      </c>
      <c r="J7446" s="86" t="s">
        <v>8</v>
      </c>
      <c r="K7446" s="102">
        <v>44530</v>
      </c>
      <c r="L7446" s="125"/>
      <c r="M7446" s="102"/>
      <c r="O7446" s="102"/>
      <c r="Q7446" s="102"/>
      <c r="S7446" s="102"/>
      <c r="T7446" s="149"/>
      <c r="U7446" s="102"/>
      <c r="V7446" s="105"/>
    </row>
    <row r="7447" spans="1:22" x14ac:dyDescent="0.25">
      <c r="A7447" s="79">
        <v>7446</v>
      </c>
      <c r="B7447" s="80" t="s">
        <v>19421</v>
      </c>
      <c r="C7447" s="105" t="s">
        <v>16</v>
      </c>
      <c r="D7447" s="118" t="str">
        <f t="shared" si="144"/>
        <v>*.279.712-**</v>
      </c>
      <c r="E7447" s="118" t="s">
        <v>13847</v>
      </c>
      <c r="F7447" s="82" t="s">
        <v>13848</v>
      </c>
      <c r="G7447" s="102">
        <v>35097</v>
      </c>
      <c r="H7447" s="84" t="s">
        <v>6</v>
      </c>
      <c r="I7447" s="102">
        <v>44466</v>
      </c>
      <c r="J7447" s="86" t="s">
        <v>8</v>
      </c>
      <c r="K7447" s="102">
        <v>44482</v>
      </c>
      <c r="L7447" s="125"/>
      <c r="M7447" s="102"/>
      <c r="O7447" s="102"/>
      <c r="Q7447" s="102"/>
      <c r="S7447" s="102"/>
      <c r="T7447" s="149"/>
      <c r="U7447" s="102"/>
      <c r="V7447" s="105"/>
    </row>
    <row r="7448" spans="1:22" x14ac:dyDescent="0.25">
      <c r="A7448" s="79">
        <v>7447</v>
      </c>
      <c r="B7448" s="80" t="s">
        <v>19421</v>
      </c>
      <c r="C7448" s="105" t="s">
        <v>16</v>
      </c>
      <c r="D7448" s="118" t="str">
        <f t="shared" si="144"/>
        <v>*.963.992-**</v>
      </c>
      <c r="E7448" s="118" t="s">
        <v>13849</v>
      </c>
      <c r="F7448" s="82" t="s">
        <v>13850</v>
      </c>
      <c r="G7448" s="102">
        <v>36285</v>
      </c>
      <c r="H7448" s="84" t="s">
        <v>6</v>
      </c>
      <c r="I7448" s="102">
        <v>44466</v>
      </c>
      <c r="J7448" s="86" t="s">
        <v>8</v>
      </c>
      <c r="K7448" s="102">
        <v>44490</v>
      </c>
      <c r="L7448" s="125"/>
      <c r="M7448" s="102"/>
      <c r="O7448" s="102"/>
      <c r="Q7448" s="102"/>
      <c r="S7448" s="102"/>
      <c r="T7448" s="149"/>
      <c r="U7448" s="102"/>
      <c r="V7448" s="105"/>
    </row>
    <row r="7449" spans="1:22" x14ac:dyDescent="0.25">
      <c r="A7449" s="79">
        <v>7448</v>
      </c>
      <c r="B7449" s="80" t="s">
        <v>19421</v>
      </c>
      <c r="C7449" s="105" t="s">
        <v>16</v>
      </c>
      <c r="D7449" s="118" t="str">
        <f t="shared" si="144"/>
        <v>*.693.122-**</v>
      </c>
      <c r="E7449" s="118" t="s">
        <v>13851</v>
      </c>
      <c r="F7449" s="82" t="s">
        <v>13852</v>
      </c>
      <c r="G7449" s="102">
        <v>32511</v>
      </c>
      <c r="H7449" s="84" t="s">
        <v>6</v>
      </c>
      <c r="I7449" s="102">
        <v>44466</v>
      </c>
      <c r="J7449" s="86" t="s">
        <v>8</v>
      </c>
      <c r="K7449" s="102">
        <v>44511</v>
      </c>
      <c r="L7449" s="125"/>
      <c r="M7449" s="102"/>
      <c r="O7449" s="102"/>
      <c r="Q7449" s="102"/>
      <c r="S7449" s="102"/>
      <c r="T7449" s="149"/>
      <c r="U7449" s="102"/>
      <c r="V7449" s="105"/>
    </row>
    <row r="7450" spans="1:22" x14ac:dyDescent="0.25">
      <c r="A7450" s="79">
        <v>7449</v>
      </c>
      <c r="B7450" s="80" t="s">
        <v>19421</v>
      </c>
      <c r="C7450" s="105" t="s">
        <v>16</v>
      </c>
      <c r="D7450" s="118" t="str">
        <f t="shared" si="144"/>
        <v>*.150.502-**</v>
      </c>
      <c r="E7450" s="118" t="s">
        <v>13853</v>
      </c>
      <c r="F7450" s="82" t="s">
        <v>13854</v>
      </c>
      <c r="G7450" s="102">
        <v>37825</v>
      </c>
      <c r="H7450" s="84" t="s">
        <v>6</v>
      </c>
      <c r="I7450" s="102">
        <v>44466</v>
      </c>
      <c r="K7450" s="102"/>
      <c r="L7450" s="125"/>
      <c r="M7450" s="102"/>
      <c r="O7450" s="102"/>
      <c r="Q7450" s="102"/>
      <c r="S7450" s="102"/>
      <c r="T7450" s="149"/>
      <c r="U7450" s="102"/>
      <c r="V7450" s="105"/>
    </row>
    <row r="7451" spans="1:22" x14ac:dyDescent="0.25">
      <c r="A7451" s="79">
        <v>7450</v>
      </c>
      <c r="B7451" s="80" t="s">
        <v>19421</v>
      </c>
      <c r="C7451" s="105" t="s">
        <v>16</v>
      </c>
      <c r="D7451" s="118" t="str">
        <f t="shared" si="144"/>
        <v>*.653.512-**</v>
      </c>
      <c r="E7451" s="118" t="s">
        <v>13855</v>
      </c>
      <c r="F7451" s="82" t="s">
        <v>13856</v>
      </c>
      <c r="G7451" s="102">
        <v>32180</v>
      </c>
      <c r="H7451" s="84" t="s">
        <v>6</v>
      </c>
      <c r="I7451" s="102">
        <v>44466</v>
      </c>
      <c r="K7451" s="102"/>
      <c r="L7451" s="125"/>
      <c r="M7451" s="102"/>
      <c r="O7451" s="102"/>
      <c r="Q7451" s="102"/>
      <c r="S7451" s="102"/>
      <c r="T7451" s="149"/>
      <c r="U7451" s="102"/>
      <c r="V7451" s="105"/>
    </row>
    <row r="7452" spans="1:22" x14ac:dyDescent="0.25">
      <c r="A7452" s="79">
        <v>7451</v>
      </c>
      <c r="B7452" s="80" t="s">
        <v>19421</v>
      </c>
      <c r="C7452" s="105" t="s">
        <v>16</v>
      </c>
      <c r="D7452" s="118" t="str">
        <f t="shared" si="144"/>
        <v>*.161.942-**</v>
      </c>
      <c r="E7452" s="118" t="s">
        <v>13857</v>
      </c>
      <c r="F7452" s="82" t="s">
        <v>13858</v>
      </c>
      <c r="G7452" s="102">
        <v>30439</v>
      </c>
      <c r="H7452" s="84" t="s">
        <v>6</v>
      </c>
      <c r="I7452" s="102">
        <v>44466</v>
      </c>
      <c r="J7452" s="86" t="s">
        <v>8</v>
      </c>
      <c r="K7452" s="102">
        <v>44512</v>
      </c>
      <c r="L7452" s="125"/>
      <c r="M7452" s="102"/>
      <c r="O7452" s="102"/>
      <c r="Q7452" s="102"/>
      <c r="S7452" s="102"/>
      <c r="T7452" s="149"/>
      <c r="U7452" s="102"/>
      <c r="V7452" s="105"/>
    </row>
    <row r="7453" spans="1:22" x14ac:dyDescent="0.25">
      <c r="A7453" s="79">
        <v>7452</v>
      </c>
      <c r="B7453" s="80" t="s">
        <v>19421</v>
      </c>
      <c r="C7453" s="105" t="s">
        <v>16</v>
      </c>
      <c r="D7453" s="118" t="str">
        <f t="shared" si="144"/>
        <v>*.657.602-**</v>
      </c>
      <c r="E7453" s="118" t="s">
        <v>13859</v>
      </c>
      <c r="F7453" s="82" t="s">
        <v>13860</v>
      </c>
      <c r="G7453" s="102">
        <v>25684</v>
      </c>
      <c r="H7453" s="84" t="s">
        <v>6</v>
      </c>
      <c r="I7453" s="102">
        <v>44466</v>
      </c>
      <c r="J7453" s="86" t="s">
        <v>8</v>
      </c>
      <c r="K7453" s="102">
        <v>44531</v>
      </c>
      <c r="L7453" s="125"/>
      <c r="M7453" s="102"/>
      <c r="O7453" s="102"/>
      <c r="Q7453" s="102"/>
      <c r="S7453" s="102"/>
      <c r="T7453" s="149"/>
      <c r="U7453" s="102"/>
      <c r="V7453" s="105"/>
    </row>
    <row r="7454" spans="1:22" x14ac:dyDescent="0.25">
      <c r="A7454" s="79">
        <v>7453</v>
      </c>
      <c r="B7454" s="80" t="s">
        <v>19421</v>
      </c>
      <c r="C7454" s="105" t="s">
        <v>16</v>
      </c>
      <c r="D7454" s="118" t="str">
        <f t="shared" si="144"/>
        <v>*.704.372-**</v>
      </c>
      <c r="E7454" s="118" t="s">
        <v>13861</v>
      </c>
      <c r="F7454" s="82" t="s">
        <v>13862</v>
      </c>
      <c r="G7454" s="102">
        <v>36302</v>
      </c>
      <c r="H7454" s="84" t="s">
        <v>6</v>
      </c>
      <c r="I7454" s="102">
        <v>44466</v>
      </c>
      <c r="J7454" s="86" t="s">
        <v>8</v>
      </c>
      <c r="K7454" s="102">
        <v>44513</v>
      </c>
      <c r="L7454" s="125"/>
      <c r="M7454" s="102"/>
      <c r="O7454" s="102"/>
      <c r="Q7454" s="102"/>
      <c r="S7454" s="102"/>
      <c r="T7454" s="149"/>
      <c r="U7454" s="102"/>
      <c r="V7454" s="105"/>
    </row>
    <row r="7455" spans="1:22" x14ac:dyDescent="0.25">
      <c r="A7455" s="79">
        <v>7454</v>
      </c>
      <c r="B7455" s="80" t="s">
        <v>19421</v>
      </c>
      <c r="C7455" s="105" t="s">
        <v>16</v>
      </c>
      <c r="D7455" s="118" t="str">
        <f t="shared" si="144"/>
        <v>*.281.922-**</v>
      </c>
      <c r="E7455" s="118" t="s">
        <v>13863</v>
      </c>
      <c r="F7455" s="82" t="s">
        <v>13864</v>
      </c>
      <c r="G7455" s="102">
        <v>27179</v>
      </c>
      <c r="H7455" s="84" t="s">
        <v>6</v>
      </c>
      <c r="I7455" s="102">
        <v>44466</v>
      </c>
      <c r="J7455" s="86" t="s">
        <v>8</v>
      </c>
      <c r="K7455" s="102">
        <v>44571</v>
      </c>
      <c r="L7455" s="125"/>
      <c r="M7455" s="102"/>
      <c r="O7455" s="102"/>
      <c r="Q7455" s="102"/>
      <c r="S7455" s="102"/>
      <c r="T7455" s="149"/>
      <c r="U7455" s="102"/>
      <c r="V7455" s="105"/>
    </row>
    <row r="7456" spans="1:22" x14ac:dyDescent="0.25">
      <c r="A7456" s="79">
        <v>7455</v>
      </c>
      <c r="B7456" s="80" t="s">
        <v>19421</v>
      </c>
      <c r="C7456" s="105" t="s">
        <v>16</v>
      </c>
      <c r="D7456" s="118" t="str">
        <f t="shared" si="144"/>
        <v>*.725.062-**</v>
      </c>
      <c r="E7456" s="118" t="s">
        <v>13865</v>
      </c>
      <c r="F7456" s="82" t="s">
        <v>13866</v>
      </c>
      <c r="G7456" s="102">
        <v>32599</v>
      </c>
      <c r="H7456" s="84" t="s">
        <v>6</v>
      </c>
      <c r="I7456" s="102">
        <v>44466</v>
      </c>
      <c r="J7456" s="86" t="s">
        <v>8</v>
      </c>
      <c r="K7456" s="102">
        <v>44505</v>
      </c>
      <c r="L7456" s="125"/>
      <c r="M7456" s="102"/>
      <c r="O7456" s="102"/>
      <c r="Q7456" s="102"/>
      <c r="S7456" s="102"/>
      <c r="T7456" s="149"/>
      <c r="U7456" s="102"/>
      <c r="V7456" s="105"/>
    </row>
    <row r="7457" spans="1:22" x14ac:dyDescent="0.25">
      <c r="A7457" s="79">
        <v>7456</v>
      </c>
      <c r="B7457" s="80" t="s">
        <v>19421</v>
      </c>
      <c r="C7457" s="105" t="s">
        <v>16</v>
      </c>
      <c r="D7457" s="118" t="str">
        <f t="shared" si="144"/>
        <v>*.563.952-**</v>
      </c>
      <c r="E7457" s="118" t="s">
        <v>13867</v>
      </c>
      <c r="F7457" s="82" t="s">
        <v>13868</v>
      </c>
      <c r="G7457" s="102">
        <v>28662</v>
      </c>
      <c r="H7457" s="84" t="s">
        <v>6</v>
      </c>
      <c r="I7457" s="102">
        <v>44466</v>
      </c>
      <c r="K7457" s="102"/>
      <c r="L7457" s="125"/>
      <c r="M7457" s="102"/>
      <c r="O7457" s="102"/>
      <c r="Q7457" s="102"/>
      <c r="S7457" s="102"/>
      <c r="T7457" s="149"/>
      <c r="U7457" s="102"/>
      <c r="V7457" s="105"/>
    </row>
    <row r="7458" spans="1:22" x14ac:dyDescent="0.25">
      <c r="A7458" s="79">
        <v>7457</v>
      </c>
      <c r="B7458" s="80" t="s">
        <v>19421</v>
      </c>
      <c r="C7458" s="105" t="s">
        <v>16</v>
      </c>
      <c r="D7458" s="118" t="str">
        <f t="shared" si="144"/>
        <v>*.570.372-**</v>
      </c>
      <c r="E7458" s="118" t="s">
        <v>13869</v>
      </c>
      <c r="F7458" s="82" t="s">
        <v>13870</v>
      </c>
      <c r="G7458" s="102">
        <v>36110</v>
      </c>
      <c r="H7458" s="84" t="s">
        <v>6</v>
      </c>
      <c r="I7458" s="102">
        <v>44466</v>
      </c>
      <c r="J7458" s="86" t="s">
        <v>8</v>
      </c>
      <c r="K7458" s="102">
        <v>44491</v>
      </c>
      <c r="L7458" s="125"/>
      <c r="M7458" s="102"/>
      <c r="O7458" s="102"/>
      <c r="Q7458" s="102"/>
      <c r="S7458" s="102"/>
      <c r="T7458" s="149"/>
      <c r="U7458" s="102"/>
      <c r="V7458" s="105"/>
    </row>
    <row r="7459" spans="1:22" x14ac:dyDescent="0.25">
      <c r="A7459" s="79">
        <v>7458</v>
      </c>
      <c r="B7459" s="80" t="s">
        <v>19421</v>
      </c>
      <c r="C7459" s="105" t="s">
        <v>16</v>
      </c>
      <c r="D7459" s="118" t="str">
        <f t="shared" si="144"/>
        <v>*.122.134-**</v>
      </c>
      <c r="E7459" s="118" t="s">
        <v>13871</v>
      </c>
      <c r="F7459" s="82" t="s">
        <v>13872</v>
      </c>
      <c r="G7459" s="102">
        <v>30908</v>
      </c>
      <c r="H7459" s="84" t="s">
        <v>6</v>
      </c>
      <c r="I7459" s="102">
        <v>44466</v>
      </c>
      <c r="J7459" s="86" t="s">
        <v>8</v>
      </c>
      <c r="K7459" s="102">
        <v>44567</v>
      </c>
      <c r="L7459" s="125"/>
      <c r="M7459" s="102"/>
      <c r="O7459" s="102"/>
      <c r="Q7459" s="102"/>
      <c r="S7459" s="102"/>
      <c r="T7459" s="149"/>
      <c r="U7459" s="102"/>
      <c r="V7459" s="105"/>
    </row>
    <row r="7460" spans="1:22" x14ac:dyDescent="0.25">
      <c r="A7460" s="79">
        <v>7459</v>
      </c>
      <c r="B7460" s="80" t="s">
        <v>19421</v>
      </c>
      <c r="C7460" s="105" t="s">
        <v>16</v>
      </c>
      <c r="D7460" s="118" t="str">
        <f t="shared" si="144"/>
        <v>*.915.912-**</v>
      </c>
      <c r="E7460" s="118" t="s">
        <v>13873</v>
      </c>
      <c r="F7460" s="82" t="s">
        <v>13874</v>
      </c>
      <c r="G7460" s="102">
        <v>37115</v>
      </c>
      <c r="H7460" s="84" t="s">
        <v>6</v>
      </c>
      <c r="I7460" s="102">
        <v>44466</v>
      </c>
      <c r="K7460" s="102"/>
      <c r="L7460" s="125"/>
      <c r="M7460" s="102"/>
      <c r="O7460" s="102"/>
      <c r="Q7460" s="102"/>
      <c r="S7460" s="102"/>
      <c r="T7460" s="149"/>
      <c r="U7460" s="102"/>
      <c r="V7460" s="105"/>
    </row>
    <row r="7461" spans="1:22" x14ac:dyDescent="0.25">
      <c r="A7461" s="79">
        <v>7460</v>
      </c>
      <c r="B7461" s="80" t="s">
        <v>19421</v>
      </c>
      <c r="C7461" s="105" t="s">
        <v>16</v>
      </c>
      <c r="D7461" s="118" t="str">
        <f t="shared" si="144"/>
        <v>*.744.032-**</v>
      </c>
      <c r="E7461" s="118" t="s">
        <v>13875</v>
      </c>
      <c r="F7461" s="82" t="s">
        <v>13876</v>
      </c>
      <c r="G7461" s="102">
        <v>26640</v>
      </c>
      <c r="H7461" s="84" t="s">
        <v>6</v>
      </c>
      <c r="I7461" s="102">
        <v>44466</v>
      </c>
      <c r="K7461" s="102"/>
      <c r="L7461" s="125"/>
      <c r="M7461" s="102"/>
      <c r="O7461" s="102"/>
      <c r="Q7461" s="102"/>
      <c r="S7461" s="102"/>
      <c r="T7461" s="149"/>
      <c r="U7461" s="102"/>
      <c r="V7461" s="105"/>
    </row>
    <row r="7462" spans="1:22" x14ac:dyDescent="0.25">
      <c r="A7462" s="79">
        <v>7461</v>
      </c>
      <c r="B7462" s="80" t="s">
        <v>19421</v>
      </c>
      <c r="C7462" s="105" t="s">
        <v>16</v>
      </c>
      <c r="D7462" s="118" t="str">
        <f t="shared" si="144"/>
        <v>*.334.782-**</v>
      </c>
      <c r="E7462" s="118" t="s">
        <v>13877</v>
      </c>
      <c r="F7462" s="82" t="s">
        <v>13878</v>
      </c>
      <c r="G7462" s="102">
        <v>31367</v>
      </c>
      <c r="H7462" s="84" t="s">
        <v>6</v>
      </c>
      <c r="I7462" s="102">
        <v>44466</v>
      </c>
      <c r="J7462" s="86" t="s">
        <v>8</v>
      </c>
      <c r="K7462" s="102">
        <v>44491</v>
      </c>
      <c r="L7462" s="125"/>
      <c r="M7462" s="102"/>
      <c r="O7462" s="102"/>
      <c r="Q7462" s="102"/>
      <c r="S7462" s="102"/>
      <c r="T7462" s="149"/>
      <c r="U7462" s="102"/>
      <c r="V7462" s="105"/>
    </row>
    <row r="7463" spans="1:22" x14ac:dyDescent="0.25">
      <c r="A7463" s="79">
        <v>7462</v>
      </c>
      <c r="B7463" s="80" t="s">
        <v>19421</v>
      </c>
      <c r="C7463" s="105" t="s">
        <v>14</v>
      </c>
      <c r="D7463" s="118" t="str">
        <f t="shared" si="144"/>
        <v>*.243.102-**</v>
      </c>
      <c r="E7463" s="118" t="s">
        <v>13879</v>
      </c>
      <c r="F7463" s="82" t="s">
        <v>13880</v>
      </c>
      <c r="G7463" s="102">
        <v>31037</v>
      </c>
      <c r="H7463" s="84" t="s">
        <v>6</v>
      </c>
      <c r="I7463" s="102">
        <v>44466</v>
      </c>
      <c r="J7463" s="86" t="s">
        <v>8</v>
      </c>
      <c r="K7463" s="102">
        <v>44499</v>
      </c>
      <c r="L7463" s="125"/>
      <c r="M7463" s="102"/>
      <c r="O7463" s="102"/>
      <c r="Q7463" s="102"/>
      <c r="S7463" s="102"/>
      <c r="T7463" s="149"/>
      <c r="U7463" s="102"/>
      <c r="V7463" s="105"/>
    </row>
    <row r="7464" spans="1:22" x14ac:dyDescent="0.25">
      <c r="A7464" s="79">
        <v>7463</v>
      </c>
      <c r="B7464" s="80" t="s">
        <v>19421</v>
      </c>
      <c r="C7464" s="105" t="s">
        <v>14</v>
      </c>
      <c r="D7464" s="118" t="str">
        <f t="shared" si="144"/>
        <v>*.168.062-**</v>
      </c>
      <c r="E7464" s="118" t="s">
        <v>13881</v>
      </c>
      <c r="F7464" s="82" t="s">
        <v>13882</v>
      </c>
      <c r="G7464" s="102">
        <v>33535</v>
      </c>
      <c r="H7464" s="84" t="s">
        <v>6</v>
      </c>
      <c r="I7464" s="102">
        <v>44466</v>
      </c>
      <c r="J7464" s="86" t="s">
        <v>8</v>
      </c>
      <c r="K7464" s="102">
        <v>44508</v>
      </c>
      <c r="L7464" s="125"/>
      <c r="M7464" s="102"/>
      <c r="O7464" s="102"/>
      <c r="Q7464" s="102"/>
      <c r="S7464" s="102"/>
      <c r="T7464" s="149"/>
      <c r="U7464" s="102"/>
      <c r="V7464" s="105"/>
    </row>
    <row r="7465" spans="1:22" x14ac:dyDescent="0.25">
      <c r="A7465" s="79">
        <v>7464</v>
      </c>
      <c r="B7465" s="80" t="s">
        <v>19421</v>
      </c>
      <c r="C7465" s="105" t="s">
        <v>14</v>
      </c>
      <c r="D7465" s="118" t="str">
        <f t="shared" si="144"/>
        <v>*.189.742-**</v>
      </c>
      <c r="E7465" s="118" t="s">
        <v>13883</v>
      </c>
      <c r="F7465" s="82" t="s">
        <v>13884</v>
      </c>
      <c r="G7465" s="102">
        <v>31257</v>
      </c>
      <c r="H7465" s="84" t="s">
        <v>6</v>
      </c>
      <c r="I7465" s="102">
        <v>44466</v>
      </c>
      <c r="J7465" s="86" t="s">
        <v>8</v>
      </c>
      <c r="K7465" s="102">
        <v>44499</v>
      </c>
      <c r="L7465" s="125"/>
      <c r="M7465" s="102"/>
      <c r="O7465" s="102"/>
      <c r="Q7465" s="102"/>
      <c r="S7465" s="102"/>
      <c r="T7465" s="149"/>
      <c r="U7465" s="102"/>
      <c r="V7465" s="105"/>
    </row>
    <row r="7466" spans="1:22" x14ac:dyDescent="0.25">
      <c r="A7466" s="79">
        <v>7465</v>
      </c>
      <c r="B7466" s="80" t="s">
        <v>19421</v>
      </c>
      <c r="C7466" s="105" t="s">
        <v>2015</v>
      </c>
      <c r="D7466" s="118" t="str">
        <f t="shared" si="144"/>
        <v>*.115.702-**</v>
      </c>
      <c r="E7466" s="118" t="s">
        <v>13885</v>
      </c>
      <c r="F7466" s="82" t="s">
        <v>13886</v>
      </c>
      <c r="G7466" s="102">
        <v>28798</v>
      </c>
      <c r="I7466" s="102" t="s">
        <v>8815</v>
      </c>
      <c r="J7466" s="86" t="s">
        <v>8</v>
      </c>
      <c r="K7466" s="102">
        <v>44466</v>
      </c>
      <c r="L7466" s="125"/>
      <c r="M7466" s="102"/>
      <c r="O7466" s="102"/>
      <c r="Q7466" s="102"/>
      <c r="S7466" s="102"/>
      <c r="T7466" s="149"/>
      <c r="U7466" s="102"/>
      <c r="V7466" s="105"/>
    </row>
    <row r="7467" spans="1:22" x14ac:dyDescent="0.25">
      <c r="A7467" s="79">
        <v>7466</v>
      </c>
      <c r="B7467" s="80" t="s">
        <v>19421</v>
      </c>
      <c r="C7467" s="105" t="s">
        <v>2015</v>
      </c>
      <c r="D7467" s="118" t="str">
        <f t="shared" si="144"/>
        <v>*.779.202-**</v>
      </c>
      <c r="E7467" s="118" t="s">
        <v>13887</v>
      </c>
      <c r="F7467" s="82" t="s">
        <v>13888</v>
      </c>
      <c r="G7467" s="102">
        <v>22138</v>
      </c>
      <c r="I7467" s="102" t="s">
        <v>8815</v>
      </c>
      <c r="J7467" s="86" t="s">
        <v>8</v>
      </c>
      <c r="K7467" s="102">
        <v>44466</v>
      </c>
      <c r="L7467" s="125"/>
      <c r="M7467" s="102"/>
      <c r="O7467" s="102"/>
      <c r="Q7467" s="102"/>
      <c r="S7467" s="102"/>
      <c r="T7467" s="149"/>
      <c r="U7467" s="102"/>
      <c r="V7467" s="105"/>
    </row>
    <row r="7468" spans="1:22" x14ac:dyDescent="0.25">
      <c r="A7468" s="79">
        <v>7467</v>
      </c>
      <c r="B7468" s="80" t="s">
        <v>19421</v>
      </c>
      <c r="C7468" s="105" t="s">
        <v>2015</v>
      </c>
      <c r="D7468" s="118" t="str">
        <f t="shared" si="144"/>
        <v>*.042.792-**</v>
      </c>
      <c r="E7468" s="118" t="s">
        <v>13889</v>
      </c>
      <c r="F7468" s="82" t="s">
        <v>13890</v>
      </c>
      <c r="G7468" s="102">
        <v>34744</v>
      </c>
      <c r="H7468" s="84" t="s">
        <v>6</v>
      </c>
      <c r="I7468" s="102">
        <v>44466</v>
      </c>
      <c r="K7468" s="102"/>
      <c r="L7468" s="125"/>
      <c r="M7468" s="102"/>
      <c r="O7468" s="102"/>
      <c r="Q7468" s="102"/>
      <c r="S7468" s="102"/>
      <c r="T7468" s="149"/>
      <c r="U7468" s="102"/>
      <c r="V7468" s="105"/>
    </row>
    <row r="7469" spans="1:22" x14ac:dyDescent="0.25">
      <c r="A7469" s="79">
        <v>7468</v>
      </c>
      <c r="B7469" s="80" t="s">
        <v>19421</v>
      </c>
      <c r="C7469" s="105" t="s">
        <v>2015</v>
      </c>
      <c r="D7469" s="118" t="str">
        <f t="shared" si="144"/>
        <v>*.458.652-**</v>
      </c>
      <c r="E7469" s="118" t="s">
        <v>13891</v>
      </c>
      <c r="F7469" s="82" t="s">
        <v>13892</v>
      </c>
      <c r="G7469" s="102">
        <v>25484</v>
      </c>
      <c r="H7469" s="84" t="s">
        <v>6</v>
      </c>
      <c r="I7469" s="102">
        <v>44466</v>
      </c>
      <c r="J7469" s="86" t="s">
        <v>8</v>
      </c>
      <c r="K7469" s="102">
        <v>44504</v>
      </c>
      <c r="L7469" s="125"/>
      <c r="M7469" s="102"/>
      <c r="O7469" s="102"/>
      <c r="Q7469" s="102"/>
      <c r="S7469" s="102"/>
      <c r="T7469" s="149"/>
      <c r="U7469" s="102"/>
      <c r="V7469" s="105"/>
    </row>
    <row r="7470" spans="1:22" x14ac:dyDescent="0.25">
      <c r="A7470" s="79">
        <v>7469</v>
      </c>
      <c r="B7470" s="80" t="s">
        <v>19421</v>
      </c>
      <c r="C7470" s="105" t="s">
        <v>2015</v>
      </c>
      <c r="D7470" s="118" t="str">
        <f t="shared" si="144"/>
        <v>*.800.657.**</v>
      </c>
      <c r="E7470" s="118" t="s">
        <v>13893</v>
      </c>
      <c r="F7470" s="82" t="s">
        <v>13894</v>
      </c>
      <c r="G7470" s="102">
        <v>31262</v>
      </c>
      <c r="H7470" s="84" t="s">
        <v>6</v>
      </c>
      <c r="I7470" s="102">
        <v>44466</v>
      </c>
      <c r="J7470" s="86" t="s">
        <v>8</v>
      </c>
      <c r="K7470" s="102">
        <v>44532</v>
      </c>
      <c r="L7470" s="125"/>
      <c r="M7470" s="102"/>
      <c r="O7470" s="102"/>
      <c r="Q7470" s="102"/>
      <c r="S7470" s="102"/>
      <c r="T7470" s="149"/>
      <c r="U7470" s="102"/>
      <c r="V7470" s="105"/>
    </row>
    <row r="7471" spans="1:22" x14ac:dyDescent="0.25">
      <c r="A7471" s="79">
        <v>7470</v>
      </c>
      <c r="B7471" s="80" t="s">
        <v>19421</v>
      </c>
      <c r="C7471" s="105" t="s">
        <v>2015</v>
      </c>
      <c r="D7471" s="118" t="str">
        <f t="shared" si="144"/>
        <v>*.527.162-**</v>
      </c>
      <c r="E7471" s="118" t="s">
        <v>13895</v>
      </c>
      <c r="F7471" s="82" t="s">
        <v>13896</v>
      </c>
      <c r="G7471" s="102">
        <v>35827</v>
      </c>
      <c r="H7471" s="84" t="s">
        <v>6</v>
      </c>
      <c r="I7471" s="102">
        <v>44466</v>
      </c>
      <c r="J7471" s="86" t="s">
        <v>8</v>
      </c>
      <c r="K7471" s="102">
        <v>44509</v>
      </c>
      <c r="L7471" s="125"/>
      <c r="M7471" s="102"/>
      <c r="O7471" s="102"/>
      <c r="Q7471" s="102"/>
      <c r="S7471" s="102"/>
      <c r="T7471" s="149"/>
      <c r="U7471" s="102"/>
      <c r="V7471" s="105"/>
    </row>
    <row r="7472" spans="1:22" x14ac:dyDescent="0.25">
      <c r="A7472" s="79">
        <v>7471</v>
      </c>
      <c r="B7472" s="80" t="s">
        <v>19421</v>
      </c>
      <c r="C7472" s="105" t="s">
        <v>2015</v>
      </c>
      <c r="D7472" s="118" t="str">
        <f t="shared" si="144"/>
        <v>*.209.782-**</v>
      </c>
      <c r="E7472" s="118" t="s">
        <v>13897</v>
      </c>
      <c r="F7472" s="82" t="s">
        <v>13898</v>
      </c>
      <c r="G7472" s="102">
        <v>35215</v>
      </c>
      <c r="H7472" s="84" t="s">
        <v>6</v>
      </c>
      <c r="I7472" s="102">
        <v>44466</v>
      </c>
      <c r="K7472" s="102"/>
      <c r="L7472" s="125"/>
      <c r="M7472" s="102"/>
      <c r="O7472" s="102"/>
      <c r="Q7472" s="102"/>
      <c r="S7472" s="102"/>
      <c r="T7472" s="149"/>
      <c r="U7472" s="102"/>
      <c r="V7472" s="105"/>
    </row>
    <row r="7473" spans="1:22" x14ac:dyDescent="0.25">
      <c r="A7473" s="79">
        <v>7472</v>
      </c>
      <c r="B7473" s="80" t="s">
        <v>19421</v>
      </c>
      <c r="C7473" s="105" t="s">
        <v>2015</v>
      </c>
      <c r="D7473" s="118" t="str">
        <f t="shared" si="144"/>
        <v>*.785.162-**</v>
      </c>
      <c r="E7473" s="118" t="s">
        <v>13899</v>
      </c>
      <c r="F7473" s="82" t="s">
        <v>13900</v>
      </c>
      <c r="G7473" s="102">
        <v>37866</v>
      </c>
      <c r="H7473" s="84" t="s">
        <v>6</v>
      </c>
      <c r="I7473" s="102">
        <v>44466</v>
      </c>
      <c r="K7473" s="102"/>
      <c r="L7473" s="125"/>
      <c r="M7473" s="102"/>
      <c r="O7473" s="102"/>
      <c r="Q7473" s="102"/>
      <c r="S7473" s="102"/>
      <c r="T7473" s="149"/>
      <c r="U7473" s="102"/>
      <c r="V7473" s="105"/>
    </row>
    <row r="7474" spans="1:22" x14ac:dyDescent="0.25">
      <c r="A7474" s="79">
        <v>7473</v>
      </c>
      <c r="B7474" s="80" t="s">
        <v>19421</v>
      </c>
      <c r="C7474" s="105" t="s">
        <v>2015</v>
      </c>
      <c r="D7474" s="118" t="str">
        <f t="shared" si="144"/>
        <v>*.012.734-**</v>
      </c>
      <c r="E7474" s="118" t="s">
        <v>13901</v>
      </c>
      <c r="F7474" s="82" t="s">
        <v>13902</v>
      </c>
      <c r="G7474" s="102">
        <v>34102</v>
      </c>
      <c r="H7474" s="84" t="s">
        <v>6</v>
      </c>
      <c r="I7474" s="102">
        <v>44466</v>
      </c>
      <c r="K7474" s="102"/>
      <c r="L7474" s="125"/>
      <c r="M7474" s="102"/>
      <c r="O7474" s="102"/>
      <c r="Q7474" s="102"/>
      <c r="S7474" s="102"/>
      <c r="T7474" s="149"/>
      <c r="U7474" s="102"/>
      <c r="V7474" s="105"/>
    </row>
    <row r="7475" spans="1:22" x14ac:dyDescent="0.25">
      <c r="A7475" s="79">
        <v>7474</v>
      </c>
      <c r="B7475" s="80" t="s">
        <v>19421</v>
      </c>
      <c r="C7475" s="105" t="s">
        <v>6919</v>
      </c>
      <c r="D7475" s="118" t="str">
        <f t="shared" si="144"/>
        <v>*.627.792-**</v>
      </c>
      <c r="E7475" s="118" t="s">
        <v>13903</v>
      </c>
      <c r="F7475" s="82" t="s">
        <v>13904</v>
      </c>
      <c r="G7475" s="102">
        <v>33495</v>
      </c>
      <c r="H7475" s="84" t="s">
        <v>6</v>
      </c>
      <c r="I7475" s="102">
        <v>44467</v>
      </c>
      <c r="J7475" s="86" t="s">
        <v>8</v>
      </c>
      <c r="K7475" s="102">
        <v>44509</v>
      </c>
      <c r="L7475" s="125"/>
      <c r="M7475" s="102"/>
      <c r="O7475" s="102"/>
      <c r="Q7475" s="102"/>
      <c r="S7475" s="102"/>
      <c r="T7475" s="149"/>
      <c r="U7475" s="102"/>
      <c r="V7475" s="105"/>
    </row>
    <row r="7476" spans="1:22" x14ac:dyDescent="0.25">
      <c r="A7476" s="79">
        <v>7475</v>
      </c>
      <c r="B7476" s="80" t="s">
        <v>19421</v>
      </c>
      <c r="C7476" s="105" t="s">
        <v>6919</v>
      </c>
      <c r="D7476" s="118" t="str">
        <f t="shared" si="144"/>
        <v>*.732.092-**</v>
      </c>
      <c r="E7476" s="118" t="s">
        <v>13905</v>
      </c>
      <c r="F7476" s="82" t="s">
        <v>13906</v>
      </c>
      <c r="G7476" s="102">
        <v>34936</v>
      </c>
      <c r="H7476" s="84" t="s">
        <v>6</v>
      </c>
      <c r="I7476" s="102">
        <v>44467</v>
      </c>
      <c r="J7476" s="86" t="s">
        <v>8</v>
      </c>
      <c r="K7476" s="102">
        <v>44538</v>
      </c>
      <c r="L7476" s="125"/>
      <c r="M7476" s="102"/>
      <c r="O7476" s="102"/>
      <c r="Q7476" s="102"/>
      <c r="S7476" s="102"/>
      <c r="T7476" s="149"/>
      <c r="U7476" s="102"/>
      <c r="V7476" s="105"/>
    </row>
    <row r="7477" spans="1:22" x14ac:dyDescent="0.25">
      <c r="A7477" s="79">
        <v>7476</v>
      </c>
      <c r="B7477" s="80" t="s">
        <v>19421</v>
      </c>
      <c r="C7477" s="105" t="s">
        <v>14</v>
      </c>
      <c r="D7477" s="118" t="str">
        <f t="shared" si="144"/>
        <v>*.643.852-**</v>
      </c>
      <c r="E7477" s="118" t="s">
        <v>13907</v>
      </c>
      <c r="F7477" s="82" t="s">
        <v>13908</v>
      </c>
      <c r="G7477" s="102">
        <v>33592</v>
      </c>
      <c r="H7477" s="84" t="s">
        <v>6</v>
      </c>
      <c r="I7477" s="102">
        <v>44467</v>
      </c>
      <c r="J7477" s="86" t="s">
        <v>8</v>
      </c>
      <c r="K7477" s="102">
        <v>44538</v>
      </c>
      <c r="L7477" s="125"/>
      <c r="M7477" s="102"/>
      <c r="O7477" s="102"/>
      <c r="Q7477" s="102"/>
      <c r="S7477" s="102"/>
      <c r="T7477" s="149"/>
      <c r="U7477" s="102"/>
      <c r="V7477" s="105"/>
    </row>
    <row r="7478" spans="1:22" x14ac:dyDescent="0.25">
      <c r="A7478" s="79">
        <v>7477</v>
      </c>
      <c r="B7478" s="80" t="s">
        <v>19421</v>
      </c>
      <c r="C7478" s="105" t="s">
        <v>14</v>
      </c>
      <c r="D7478" s="118" t="str">
        <f t="shared" si="144"/>
        <v>*.035.792-**</v>
      </c>
      <c r="E7478" s="118" t="s">
        <v>13909</v>
      </c>
      <c r="F7478" s="82" t="s">
        <v>13910</v>
      </c>
      <c r="G7478" s="102">
        <v>33884</v>
      </c>
      <c r="H7478" s="84" t="s">
        <v>6</v>
      </c>
      <c r="I7478" s="102">
        <v>44467</v>
      </c>
      <c r="K7478" s="102"/>
      <c r="L7478" s="125"/>
      <c r="M7478" s="102"/>
      <c r="O7478" s="102"/>
      <c r="Q7478" s="102"/>
      <c r="S7478" s="102"/>
      <c r="T7478" s="149"/>
      <c r="U7478" s="102"/>
      <c r="V7478" s="105"/>
    </row>
    <row r="7479" spans="1:22" x14ac:dyDescent="0.25">
      <c r="A7479" s="79">
        <v>7478</v>
      </c>
      <c r="B7479" s="80" t="s">
        <v>19421</v>
      </c>
      <c r="C7479" s="105" t="s">
        <v>16</v>
      </c>
      <c r="D7479" s="118" t="str">
        <f t="shared" si="144"/>
        <v>*.673.972-**</v>
      </c>
      <c r="E7479" s="118" t="s">
        <v>13911</v>
      </c>
      <c r="F7479" s="82" t="s">
        <v>13912</v>
      </c>
      <c r="G7479" s="102">
        <v>32816</v>
      </c>
      <c r="H7479" s="84" t="s">
        <v>6</v>
      </c>
      <c r="I7479" s="102">
        <v>44467</v>
      </c>
      <c r="K7479" s="102"/>
      <c r="L7479" s="125"/>
      <c r="M7479" s="102"/>
      <c r="O7479" s="102"/>
      <c r="Q7479" s="102"/>
      <c r="S7479" s="102"/>
      <c r="T7479" s="149"/>
      <c r="U7479" s="102"/>
      <c r="V7479" s="105"/>
    </row>
    <row r="7480" spans="1:22" x14ac:dyDescent="0.25">
      <c r="A7480" s="79">
        <v>7479</v>
      </c>
      <c r="B7480" s="80" t="s">
        <v>19421</v>
      </c>
      <c r="C7480" s="105" t="s">
        <v>16</v>
      </c>
      <c r="D7480" s="118" t="str">
        <f t="shared" si="144"/>
        <v>*.816.152-**</v>
      </c>
      <c r="E7480" s="118" t="s">
        <v>13913</v>
      </c>
      <c r="F7480" s="82" t="s">
        <v>13914</v>
      </c>
      <c r="G7480" s="102">
        <v>34931</v>
      </c>
      <c r="H7480" s="84" t="s">
        <v>6</v>
      </c>
      <c r="I7480" s="102">
        <v>44467</v>
      </c>
      <c r="K7480" s="102"/>
      <c r="L7480" s="125"/>
      <c r="M7480" s="102"/>
      <c r="O7480" s="102"/>
      <c r="Q7480" s="102"/>
      <c r="S7480" s="102"/>
      <c r="T7480" s="149"/>
      <c r="U7480" s="102"/>
      <c r="V7480" s="105"/>
    </row>
    <row r="7481" spans="1:22" x14ac:dyDescent="0.25">
      <c r="A7481" s="79">
        <v>7480</v>
      </c>
      <c r="B7481" s="80" t="s">
        <v>19421</v>
      </c>
      <c r="C7481" s="105" t="s">
        <v>16</v>
      </c>
      <c r="D7481" s="118" t="str">
        <f t="shared" si="144"/>
        <v>*.976.229-**</v>
      </c>
      <c r="E7481" s="118" t="s">
        <v>13915</v>
      </c>
      <c r="F7481" s="82" t="s">
        <v>13916</v>
      </c>
      <c r="G7481" s="102">
        <v>37385</v>
      </c>
      <c r="H7481" s="84" t="s">
        <v>6</v>
      </c>
      <c r="I7481" s="102">
        <v>44467</v>
      </c>
      <c r="K7481" s="102"/>
      <c r="L7481" s="125"/>
      <c r="M7481" s="102"/>
      <c r="O7481" s="102"/>
      <c r="Q7481" s="102"/>
      <c r="S7481" s="102"/>
      <c r="T7481" s="149"/>
      <c r="U7481" s="102"/>
      <c r="V7481" s="105"/>
    </row>
    <row r="7482" spans="1:22" x14ac:dyDescent="0.25">
      <c r="A7482" s="79">
        <v>7481</v>
      </c>
      <c r="B7482" s="80" t="s">
        <v>19421</v>
      </c>
      <c r="C7482" s="105" t="s">
        <v>16</v>
      </c>
      <c r="D7482" s="118" t="str">
        <f t="shared" si="144"/>
        <v>*.931.012-**</v>
      </c>
      <c r="E7482" s="118" t="s">
        <v>13917</v>
      </c>
      <c r="F7482" s="82" t="s">
        <v>13918</v>
      </c>
      <c r="G7482" s="102">
        <v>36747</v>
      </c>
      <c r="H7482" s="84" t="s">
        <v>6</v>
      </c>
      <c r="I7482" s="102">
        <v>44467</v>
      </c>
      <c r="J7482" s="86" t="s">
        <v>8</v>
      </c>
      <c r="K7482" s="102">
        <v>44510</v>
      </c>
      <c r="L7482" s="125"/>
      <c r="M7482" s="102"/>
      <c r="O7482" s="102"/>
      <c r="Q7482" s="102"/>
      <c r="S7482" s="102"/>
      <c r="T7482" s="149"/>
      <c r="U7482" s="102"/>
      <c r="V7482" s="105"/>
    </row>
    <row r="7483" spans="1:22" x14ac:dyDescent="0.25">
      <c r="A7483" s="79">
        <v>7482</v>
      </c>
      <c r="B7483" s="80" t="s">
        <v>19421</v>
      </c>
      <c r="C7483" s="105" t="s">
        <v>16</v>
      </c>
      <c r="D7483" s="118" t="str">
        <f t="shared" si="144"/>
        <v>*.367.822-**</v>
      </c>
      <c r="E7483" s="118" t="s">
        <v>13919</v>
      </c>
      <c r="F7483" s="82" t="s">
        <v>13920</v>
      </c>
      <c r="G7483" s="102">
        <v>33875</v>
      </c>
      <c r="H7483" s="84" t="s">
        <v>6</v>
      </c>
      <c r="I7483" s="102">
        <v>44467</v>
      </c>
      <c r="J7483" s="86" t="s">
        <v>8</v>
      </c>
      <c r="K7483" s="102">
        <v>44498</v>
      </c>
      <c r="L7483" s="125"/>
      <c r="M7483" s="102"/>
      <c r="O7483" s="102"/>
      <c r="Q7483" s="102"/>
      <c r="S7483" s="102"/>
      <c r="T7483" s="149"/>
      <c r="U7483" s="102"/>
      <c r="V7483" s="105"/>
    </row>
    <row r="7484" spans="1:22" x14ac:dyDescent="0.25">
      <c r="A7484" s="79">
        <v>7483</v>
      </c>
      <c r="B7484" s="80" t="s">
        <v>19421</v>
      </c>
      <c r="C7484" s="105" t="s">
        <v>16</v>
      </c>
      <c r="D7484" s="118" t="str">
        <f t="shared" si="144"/>
        <v>*.141.042-**</v>
      </c>
      <c r="E7484" s="118" t="s">
        <v>13921</v>
      </c>
      <c r="F7484" s="82" t="s">
        <v>13922</v>
      </c>
      <c r="G7484" s="102">
        <v>31601</v>
      </c>
      <c r="H7484" s="84" t="s">
        <v>6</v>
      </c>
      <c r="I7484" s="102">
        <v>44467</v>
      </c>
      <c r="J7484" s="86" t="s">
        <v>8</v>
      </c>
      <c r="K7484" s="102">
        <v>44494</v>
      </c>
      <c r="L7484" s="125"/>
      <c r="M7484" s="102"/>
      <c r="O7484" s="102"/>
      <c r="Q7484" s="102"/>
      <c r="S7484" s="102"/>
      <c r="T7484" s="149"/>
      <c r="U7484" s="102"/>
      <c r="V7484" s="105"/>
    </row>
    <row r="7485" spans="1:22" x14ac:dyDescent="0.25">
      <c r="A7485" s="79">
        <v>7484</v>
      </c>
      <c r="B7485" s="80" t="s">
        <v>19421</v>
      </c>
      <c r="C7485" s="105" t="s">
        <v>16</v>
      </c>
      <c r="D7485" s="118" t="str">
        <f t="shared" si="144"/>
        <v>*.996.722-**</v>
      </c>
      <c r="E7485" s="118" t="s">
        <v>13923</v>
      </c>
      <c r="F7485" s="82" t="s">
        <v>13924</v>
      </c>
      <c r="G7485" s="102">
        <v>21782</v>
      </c>
      <c r="H7485" s="84" t="s">
        <v>6</v>
      </c>
      <c r="I7485" s="102">
        <v>44467</v>
      </c>
      <c r="J7485" s="86" t="s">
        <v>8</v>
      </c>
      <c r="K7485" s="102">
        <v>44517</v>
      </c>
      <c r="L7485" s="125"/>
      <c r="M7485" s="102"/>
      <c r="O7485" s="102"/>
      <c r="Q7485" s="102"/>
      <c r="S7485" s="102"/>
      <c r="T7485" s="149"/>
      <c r="U7485" s="102"/>
      <c r="V7485" s="105"/>
    </row>
    <row r="7486" spans="1:22" x14ac:dyDescent="0.25">
      <c r="A7486" s="79">
        <v>7485</v>
      </c>
      <c r="B7486" s="80" t="s">
        <v>19421</v>
      </c>
      <c r="C7486" s="105" t="s">
        <v>16</v>
      </c>
      <c r="D7486" s="118" t="str">
        <f t="shared" si="144"/>
        <v>*.264.032-**</v>
      </c>
      <c r="E7486" s="118" t="s">
        <v>13925</v>
      </c>
      <c r="F7486" s="82" t="s">
        <v>13926</v>
      </c>
      <c r="G7486" s="102">
        <v>33003</v>
      </c>
      <c r="H7486" s="84" t="s">
        <v>6</v>
      </c>
      <c r="I7486" s="102">
        <v>44467</v>
      </c>
      <c r="K7486" s="102"/>
      <c r="L7486" s="125"/>
      <c r="M7486" s="102"/>
      <c r="O7486" s="102"/>
      <c r="Q7486" s="102"/>
      <c r="S7486" s="102"/>
      <c r="T7486" s="149"/>
      <c r="U7486" s="102"/>
      <c r="V7486" s="105"/>
    </row>
    <row r="7487" spans="1:22" x14ac:dyDescent="0.25">
      <c r="A7487" s="79">
        <v>7486</v>
      </c>
      <c r="B7487" s="80" t="s">
        <v>19421</v>
      </c>
      <c r="C7487" s="105" t="s">
        <v>16</v>
      </c>
      <c r="D7487" s="118" t="str">
        <f t="shared" si="144"/>
        <v>*.685.692-**</v>
      </c>
      <c r="E7487" s="118" t="s">
        <v>13927</v>
      </c>
      <c r="F7487" s="82" t="s">
        <v>13928</v>
      </c>
      <c r="G7487" s="102">
        <v>36535</v>
      </c>
      <c r="H7487" s="84" t="s">
        <v>6</v>
      </c>
      <c r="I7487" s="102">
        <v>44467</v>
      </c>
      <c r="K7487" s="102"/>
      <c r="L7487" s="125"/>
      <c r="M7487" s="102"/>
      <c r="O7487" s="102"/>
      <c r="Q7487" s="102"/>
      <c r="S7487" s="102"/>
      <c r="T7487" s="149"/>
      <c r="U7487" s="102"/>
      <c r="V7487" s="105"/>
    </row>
    <row r="7488" spans="1:22" x14ac:dyDescent="0.25">
      <c r="A7488" s="79">
        <v>7487</v>
      </c>
      <c r="B7488" s="80" t="s">
        <v>19421</v>
      </c>
      <c r="C7488" s="105" t="s">
        <v>16</v>
      </c>
      <c r="D7488" s="118" t="str">
        <f t="shared" si="144"/>
        <v>*.262.582-**</v>
      </c>
      <c r="E7488" s="118" t="s">
        <v>13929</v>
      </c>
      <c r="F7488" s="82" t="s">
        <v>13930</v>
      </c>
      <c r="G7488" s="102">
        <v>37150</v>
      </c>
      <c r="H7488" s="84" t="s">
        <v>6</v>
      </c>
      <c r="I7488" s="102">
        <v>44467</v>
      </c>
      <c r="J7488" s="86" t="s">
        <v>8</v>
      </c>
      <c r="K7488" s="102">
        <v>44537</v>
      </c>
      <c r="L7488" s="125"/>
      <c r="M7488" s="102"/>
      <c r="O7488" s="102"/>
      <c r="Q7488" s="102"/>
      <c r="S7488" s="102"/>
      <c r="T7488" s="149"/>
      <c r="U7488" s="102"/>
      <c r="V7488" s="105"/>
    </row>
    <row r="7489" spans="1:22" x14ac:dyDescent="0.25">
      <c r="A7489" s="79">
        <v>7488</v>
      </c>
      <c r="B7489" s="80" t="s">
        <v>19421</v>
      </c>
      <c r="C7489" s="105" t="s">
        <v>16</v>
      </c>
      <c r="D7489" s="118" t="str">
        <f t="shared" si="144"/>
        <v>*.986.362-**</v>
      </c>
      <c r="E7489" s="118" t="s">
        <v>13931</v>
      </c>
      <c r="F7489" s="82" t="s">
        <v>13932</v>
      </c>
      <c r="G7489" s="102">
        <v>36327</v>
      </c>
      <c r="H7489" s="84" t="s">
        <v>6</v>
      </c>
      <c r="I7489" s="102">
        <v>44467</v>
      </c>
      <c r="J7489" s="86" t="s">
        <v>8</v>
      </c>
      <c r="K7489" s="102">
        <v>44488</v>
      </c>
      <c r="L7489" s="125"/>
      <c r="M7489" s="102"/>
      <c r="O7489" s="102"/>
      <c r="Q7489" s="102"/>
      <c r="S7489" s="102"/>
      <c r="T7489" s="149"/>
      <c r="U7489" s="102"/>
      <c r="V7489" s="105"/>
    </row>
    <row r="7490" spans="1:22" x14ac:dyDescent="0.25">
      <c r="A7490" s="79">
        <v>7489</v>
      </c>
      <c r="B7490" s="80" t="s">
        <v>19421</v>
      </c>
      <c r="C7490" s="105" t="s">
        <v>16</v>
      </c>
      <c r="D7490" s="118" t="str">
        <f t="shared" ref="D7490:D7553" si="145">"*"&amp;MID(E7490,4,9)&amp;"**"</f>
        <v>*.839.917.**</v>
      </c>
      <c r="E7490" s="118" t="s">
        <v>13933</v>
      </c>
      <c r="F7490" s="82" t="s">
        <v>13934</v>
      </c>
      <c r="G7490" s="102">
        <v>22797</v>
      </c>
      <c r="H7490" s="84" t="s">
        <v>6</v>
      </c>
      <c r="I7490" s="102">
        <v>44467</v>
      </c>
      <c r="J7490" s="86" t="s">
        <v>8</v>
      </c>
      <c r="K7490" s="102">
        <v>44490</v>
      </c>
      <c r="L7490" s="125"/>
      <c r="M7490" s="102"/>
      <c r="O7490" s="102"/>
      <c r="Q7490" s="102"/>
      <c r="S7490" s="102"/>
      <c r="T7490" s="149"/>
      <c r="U7490" s="102"/>
      <c r="V7490" s="105"/>
    </row>
    <row r="7491" spans="1:22" x14ac:dyDescent="0.25">
      <c r="A7491" s="79">
        <v>7490</v>
      </c>
      <c r="B7491" s="80" t="s">
        <v>19421</v>
      </c>
      <c r="C7491" s="105" t="s">
        <v>16</v>
      </c>
      <c r="D7491" s="118" t="str">
        <f t="shared" si="145"/>
        <v>*.283.922-**</v>
      </c>
      <c r="E7491" s="118" t="s">
        <v>13935</v>
      </c>
      <c r="F7491" s="82" t="s">
        <v>13936</v>
      </c>
      <c r="G7491" s="102">
        <v>23864</v>
      </c>
      <c r="H7491" s="84" t="s">
        <v>6</v>
      </c>
      <c r="I7491" s="102">
        <v>44467</v>
      </c>
      <c r="J7491" s="86" t="s">
        <v>8</v>
      </c>
      <c r="K7491" s="102">
        <v>44487</v>
      </c>
      <c r="L7491" s="125"/>
      <c r="M7491" s="102"/>
      <c r="O7491" s="102"/>
      <c r="Q7491" s="102"/>
      <c r="S7491" s="102"/>
      <c r="T7491" s="149"/>
      <c r="U7491" s="102"/>
      <c r="V7491" s="105"/>
    </row>
    <row r="7492" spans="1:22" x14ac:dyDescent="0.25">
      <c r="A7492" s="79">
        <v>7491</v>
      </c>
      <c r="B7492" s="80" t="s">
        <v>19421</v>
      </c>
      <c r="C7492" s="105" t="s">
        <v>16</v>
      </c>
      <c r="D7492" s="118" t="str">
        <f t="shared" si="145"/>
        <v>*.965.102-**</v>
      </c>
      <c r="E7492" s="118" t="s">
        <v>13937</v>
      </c>
      <c r="F7492" s="82" t="s">
        <v>13938</v>
      </c>
      <c r="G7492" s="102">
        <v>32500</v>
      </c>
      <c r="H7492" s="84" t="s">
        <v>6</v>
      </c>
      <c r="I7492" s="102">
        <v>44467</v>
      </c>
      <c r="J7492" s="86" t="s">
        <v>8</v>
      </c>
      <c r="K7492" s="102">
        <v>44512</v>
      </c>
      <c r="L7492" s="125"/>
      <c r="M7492" s="102"/>
      <c r="O7492" s="102"/>
      <c r="Q7492" s="102"/>
      <c r="S7492" s="102"/>
      <c r="T7492" s="149"/>
      <c r="U7492" s="102"/>
      <c r="V7492" s="105"/>
    </row>
    <row r="7493" spans="1:22" x14ac:dyDescent="0.25">
      <c r="A7493" s="79">
        <v>7492</v>
      </c>
      <c r="B7493" s="80" t="s">
        <v>19421</v>
      </c>
      <c r="C7493" s="105" t="s">
        <v>16</v>
      </c>
      <c r="D7493" s="118" t="str">
        <f t="shared" si="145"/>
        <v>*.793.972-**</v>
      </c>
      <c r="E7493" s="118" t="s">
        <v>13939</v>
      </c>
      <c r="F7493" s="82" t="s">
        <v>13940</v>
      </c>
      <c r="G7493" s="102">
        <v>36704</v>
      </c>
      <c r="H7493" s="84" t="s">
        <v>6</v>
      </c>
      <c r="I7493" s="102">
        <v>44467</v>
      </c>
      <c r="J7493" s="86" t="s">
        <v>8</v>
      </c>
      <c r="K7493" s="102">
        <v>44509</v>
      </c>
      <c r="L7493" s="125"/>
      <c r="M7493" s="102"/>
      <c r="O7493" s="102"/>
      <c r="Q7493" s="102"/>
      <c r="S7493" s="102"/>
      <c r="T7493" s="149"/>
      <c r="U7493" s="102"/>
      <c r="V7493" s="105"/>
    </row>
    <row r="7494" spans="1:22" x14ac:dyDescent="0.25">
      <c r="A7494" s="79">
        <v>7493</v>
      </c>
      <c r="B7494" s="80" t="s">
        <v>19421</v>
      </c>
      <c r="C7494" s="105" t="s">
        <v>16</v>
      </c>
      <c r="D7494" s="118" t="str">
        <f t="shared" si="145"/>
        <v>*.043.512-**</v>
      </c>
      <c r="E7494" s="118" t="s">
        <v>13941</v>
      </c>
      <c r="F7494" s="82" t="s">
        <v>13942</v>
      </c>
      <c r="G7494" s="102">
        <v>35394</v>
      </c>
      <c r="H7494" s="84" t="s">
        <v>6</v>
      </c>
      <c r="I7494" s="102">
        <v>44467</v>
      </c>
      <c r="J7494" s="86" t="s">
        <v>8</v>
      </c>
      <c r="K7494" s="102">
        <v>44496</v>
      </c>
      <c r="L7494" s="125"/>
      <c r="M7494" s="102"/>
      <c r="O7494" s="102"/>
      <c r="Q7494" s="102"/>
      <c r="S7494" s="102"/>
      <c r="T7494" s="149"/>
      <c r="U7494" s="102"/>
      <c r="V7494" s="105"/>
    </row>
    <row r="7495" spans="1:22" x14ac:dyDescent="0.25">
      <c r="A7495" s="79">
        <v>7494</v>
      </c>
      <c r="B7495" s="80" t="s">
        <v>19421</v>
      </c>
      <c r="C7495" s="105" t="s">
        <v>16</v>
      </c>
      <c r="D7495" s="118" t="str">
        <f t="shared" si="145"/>
        <v>*.937.522-**</v>
      </c>
      <c r="E7495" s="118" t="s">
        <v>13943</v>
      </c>
      <c r="F7495" s="82" t="s">
        <v>13944</v>
      </c>
      <c r="G7495" s="102">
        <v>36489</v>
      </c>
      <c r="H7495" s="84" t="s">
        <v>6</v>
      </c>
      <c r="I7495" s="102">
        <v>44468</v>
      </c>
      <c r="K7495" s="102"/>
      <c r="L7495" s="125"/>
      <c r="M7495" s="102"/>
      <c r="O7495" s="102"/>
      <c r="Q7495" s="102"/>
      <c r="S7495" s="102"/>
      <c r="T7495" s="149"/>
      <c r="U7495" s="102"/>
      <c r="V7495" s="105"/>
    </row>
    <row r="7496" spans="1:22" x14ac:dyDescent="0.25">
      <c r="A7496" s="79">
        <v>7495</v>
      </c>
      <c r="B7496" s="80" t="s">
        <v>19421</v>
      </c>
      <c r="C7496" s="105" t="s">
        <v>16</v>
      </c>
      <c r="D7496" s="118" t="str">
        <f t="shared" si="145"/>
        <v>*.746.562-**</v>
      </c>
      <c r="E7496" s="118" t="s">
        <v>13945</v>
      </c>
      <c r="F7496" s="82" t="s">
        <v>13946</v>
      </c>
      <c r="G7496" s="102">
        <v>33777</v>
      </c>
      <c r="H7496" s="84" t="s">
        <v>6</v>
      </c>
      <c r="I7496" s="102">
        <v>44468</v>
      </c>
      <c r="J7496" s="86" t="s">
        <v>8</v>
      </c>
      <c r="K7496" s="102">
        <v>44491</v>
      </c>
      <c r="L7496" s="125"/>
      <c r="M7496" s="102"/>
      <c r="O7496" s="102"/>
      <c r="Q7496" s="102"/>
      <c r="S7496" s="102"/>
      <c r="T7496" s="149"/>
      <c r="U7496" s="102"/>
      <c r="V7496" s="105"/>
    </row>
    <row r="7497" spans="1:22" x14ac:dyDescent="0.25">
      <c r="A7497" s="79">
        <v>7496</v>
      </c>
      <c r="B7497" s="80" t="s">
        <v>19421</v>
      </c>
      <c r="C7497" s="105" t="s">
        <v>16</v>
      </c>
      <c r="D7497" s="118" t="str">
        <f t="shared" si="145"/>
        <v>*.118.603-**</v>
      </c>
      <c r="E7497" s="118" t="s">
        <v>13947</v>
      </c>
      <c r="F7497" s="82" t="s">
        <v>13948</v>
      </c>
      <c r="G7497" s="102">
        <v>35501</v>
      </c>
      <c r="H7497" s="84" t="s">
        <v>6</v>
      </c>
      <c r="I7497" s="102">
        <v>44468</v>
      </c>
      <c r="K7497" s="102"/>
      <c r="L7497" s="125"/>
      <c r="M7497" s="102"/>
      <c r="O7497" s="102"/>
      <c r="Q7497" s="102"/>
      <c r="S7497" s="102"/>
      <c r="T7497" s="149"/>
      <c r="U7497" s="102"/>
      <c r="V7497" s="105"/>
    </row>
    <row r="7498" spans="1:22" x14ac:dyDescent="0.25">
      <c r="A7498" s="79">
        <v>7497</v>
      </c>
      <c r="B7498" s="80" t="s">
        <v>19421</v>
      </c>
      <c r="C7498" s="105" t="s">
        <v>16</v>
      </c>
      <c r="D7498" s="118" t="str">
        <f t="shared" si="145"/>
        <v>*.999.213-**</v>
      </c>
      <c r="E7498" s="118" t="s">
        <v>13949</v>
      </c>
      <c r="F7498" s="82" t="s">
        <v>13950</v>
      </c>
      <c r="G7498" s="102">
        <v>33843</v>
      </c>
      <c r="H7498" s="84" t="s">
        <v>6</v>
      </c>
      <c r="I7498" s="102">
        <v>44468</v>
      </c>
      <c r="J7498" s="86" t="s">
        <v>8</v>
      </c>
      <c r="K7498" s="102">
        <v>44488</v>
      </c>
      <c r="L7498" s="125"/>
      <c r="M7498" s="102"/>
      <c r="O7498" s="102"/>
      <c r="Q7498" s="102"/>
      <c r="S7498" s="102"/>
      <c r="T7498" s="149"/>
      <c r="U7498" s="102"/>
      <c r="V7498" s="105"/>
    </row>
    <row r="7499" spans="1:22" x14ac:dyDescent="0.25">
      <c r="A7499" s="79">
        <v>7498</v>
      </c>
      <c r="B7499" s="80" t="s">
        <v>19421</v>
      </c>
      <c r="C7499" s="105" t="s">
        <v>16</v>
      </c>
      <c r="D7499" s="118" t="str">
        <f t="shared" si="145"/>
        <v>*.078.732-**</v>
      </c>
      <c r="E7499" s="118" t="s">
        <v>13951</v>
      </c>
      <c r="F7499" s="82" t="s">
        <v>13952</v>
      </c>
      <c r="G7499" s="102">
        <v>35590</v>
      </c>
      <c r="H7499" s="84" t="s">
        <v>6</v>
      </c>
      <c r="I7499" s="102">
        <v>44468</v>
      </c>
      <c r="K7499" s="102"/>
      <c r="L7499" s="125"/>
      <c r="M7499" s="102"/>
      <c r="O7499" s="102"/>
      <c r="Q7499" s="102"/>
      <c r="S7499" s="102"/>
      <c r="T7499" s="149"/>
      <c r="U7499" s="102"/>
      <c r="V7499" s="105"/>
    </row>
    <row r="7500" spans="1:22" x14ac:dyDescent="0.25">
      <c r="A7500" s="79">
        <v>7499</v>
      </c>
      <c r="B7500" s="80" t="s">
        <v>19421</v>
      </c>
      <c r="C7500" s="105" t="s">
        <v>16</v>
      </c>
      <c r="D7500" s="118" t="str">
        <f t="shared" si="145"/>
        <v>*.544.772-**</v>
      </c>
      <c r="E7500" s="118" t="s">
        <v>13953</v>
      </c>
      <c r="F7500" s="82" t="s">
        <v>13954</v>
      </c>
      <c r="G7500" s="102">
        <v>28277</v>
      </c>
      <c r="H7500" s="84" t="s">
        <v>6</v>
      </c>
      <c r="I7500" s="102">
        <v>44468</v>
      </c>
      <c r="J7500" s="86" t="s">
        <v>8</v>
      </c>
      <c r="K7500" s="102">
        <v>44512</v>
      </c>
      <c r="L7500" s="125"/>
      <c r="M7500" s="102"/>
      <c r="O7500" s="102"/>
      <c r="Q7500" s="102"/>
      <c r="S7500" s="102"/>
      <c r="T7500" s="149"/>
      <c r="U7500" s="102"/>
      <c r="V7500" s="105"/>
    </row>
    <row r="7501" spans="1:22" x14ac:dyDescent="0.25">
      <c r="A7501" s="79">
        <v>7500</v>
      </c>
      <c r="B7501" s="80" t="s">
        <v>19421</v>
      </c>
      <c r="C7501" s="105" t="s">
        <v>16</v>
      </c>
      <c r="D7501" s="118" t="str">
        <f t="shared" si="145"/>
        <v>*.629.352-**</v>
      </c>
      <c r="E7501" s="118" t="s">
        <v>13955</v>
      </c>
      <c r="F7501" s="82" t="s">
        <v>13956</v>
      </c>
      <c r="G7501" s="102">
        <v>28531</v>
      </c>
      <c r="H7501" s="84" t="s">
        <v>6</v>
      </c>
      <c r="I7501" s="102">
        <v>44468</v>
      </c>
      <c r="J7501" s="86" t="s">
        <v>8</v>
      </c>
      <c r="K7501" s="102">
        <v>44517</v>
      </c>
      <c r="L7501" s="125"/>
      <c r="M7501" s="102"/>
      <c r="O7501" s="102"/>
      <c r="Q7501" s="102"/>
      <c r="S7501" s="102"/>
      <c r="T7501" s="149"/>
      <c r="U7501" s="102"/>
      <c r="V7501" s="105"/>
    </row>
    <row r="7502" spans="1:22" x14ac:dyDescent="0.25">
      <c r="A7502" s="79">
        <v>7501</v>
      </c>
      <c r="B7502" s="80" t="s">
        <v>19421</v>
      </c>
      <c r="C7502" s="105" t="s">
        <v>16</v>
      </c>
      <c r="D7502" s="118" t="str">
        <f t="shared" si="145"/>
        <v>*.460.382-**</v>
      </c>
      <c r="E7502" s="118" t="s">
        <v>13957</v>
      </c>
      <c r="F7502" s="82" t="s">
        <v>13958</v>
      </c>
      <c r="G7502" s="102">
        <v>35401</v>
      </c>
      <c r="H7502" s="84" t="s">
        <v>6</v>
      </c>
      <c r="I7502" s="102">
        <v>44468</v>
      </c>
      <c r="J7502" s="86" t="s">
        <v>8</v>
      </c>
      <c r="K7502" s="102">
        <v>44495</v>
      </c>
      <c r="L7502" s="125"/>
      <c r="M7502" s="102"/>
      <c r="O7502" s="102"/>
      <c r="Q7502" s="102"/>
      <c r="S7502" s="102"/>
      <c r="T7502" s="149"/>
      <c r="U7502" s="102"/>
      <c r="V7502" s="105"/>
    </row>
    <row r="7503" spans="1:22" x14ac:dyDescent="0.25">
      <c r="A7503" s="79">
        <v>7502</v>
      </c>
      <c r="B7503" s="80" t="s">
        <v>19421</v>
      </c>
      <c r="C7503" s="105" t="s">
        <v>16</v>
      </c>
      <c r="D7503" s="118" t="str">
        <f t="shared" si="145"/>
        <v>*.418.932-**</v>
      </c>
      <c r="E7503" s="118" t="s">
        <v>13959</v>
      </c>
      <c r="F7503" s="82" t="s">
        <v>13960</v>
      </c>
      <c r="G7503" s="102">
        <v>25813</v>
      </c>
      <c r="H7503" s="84" t="s">
        <v>6</v>
      </c>
      <c r="I7503" s="102">
        <v>44468</v>
      </c>
      <c r="K7503" s="102"/>
      <c r="L7503" s="125"/>
      <c r="M7503" s="102"/>
      <c r="O7503" s="102"/>
      <c r="Q7503" s="102"/>
      <c r="S7503" s="102"/>
      <c r="T7503" s="149"/>
      <c r="U7503" s="102"/>
      <c r="V7503" s="105"/>
    </row>
    <row r="7504" spans="1:22" x14ac:dyDescent="0.25">
      <c r="A7504" s="79">
        <v>7503</v>
      </c>
      <c r="B7504" s="80" t="s">
        <v>19421</v>
      </c>
      <c r="C7504" s="105" t="s">
        <v>16</v>
      </c>
      <c r="D7504" s="118" t="str">
        <f t="shared" si="145"/>
        <v>*.039.062-**</v>
      </c>
      <c r="E7504" s="118" t="s">
        <v>13961</v>
      </c>
      <c r="F7504" s="82" t="s">
        <v>13962</v>
      </c>
      <c r="G7504" s="102">
        <v>27214</v>
      </c>
      <c r="H7504" s="84" t="s">
        <v>6</v>
      </c>
      <c r="I7504" s="102">
        <v>44468</v>
      </c>
      <c r="J7504" s="86" t="s">
        <v>8</v>
      </c>
      <c r="K7504" s="102">
        <v>44557</v>
      </c>
      <c r="L7504" s="125"/>
      <c r="M7504" s="102"/>
      <c r="O7504" s="102"/>
      <c r="Q7504" s="102"/>
      <c r="S7504" s="102"/>
      <c r="T7504" s="149"/>
      <c r="U7504" s="102"/>
      <c r="V7504" s="105"/>
    </row>
    <row r="7505" spans="1:22" x14ac:dyDescent="0.25">
      <c r="A7505" s="79">
        <v>7504</v>
      </c>
      <c r="B7505" s="80" t="s">
        <v>19421</v>
      </c>
      <c r="C7505" s="105" t="s">
        <v>16</v>
      </c>
      <c r="D7505" s="118" t="str">
        <f t="shared" si="145"/>
        <v>*.179.102-**</v>
      </c>
      <c r="E7505" s="118" t="s">
        <v>13963</v>
      </c>
      <c r="F7505" s="82" t="s">
        <v>13964</v>
      </c>
      <c r="G7505" s="102">
        <v>31300</v>
      </c>
      <c r="H7505" s="84" t="s">
        <v>6</v>
      </c>
      <c r="I7505" s="102">
        <v>44468</v>
      </c>
      <c r="J7505" s="86" t="s">
        <v>8</v>
      </c>
      <c r="K7505" s="102">
        <v>44534</v>
      </c>
      <c r="L7505" s="125"/>
      <c r="M7505" s="102"/>
      <c r="O7505" s="102"/>
      <c r="Q7505" s="102"/>
      <c r="S7505" s="102"/>
      <c r="T7505" s="149"/>
      <c r="U7505" s="102"/>
      <c r="V7505" s="105"/>
    </row>
    <row r="7506" spans="1:22" x14ac:dyDescent="0.25">
      <c r="A7506" s="79">
        <v>7505</v>
      </c>
      <c r="B7506" s="80" t="s">
        <v>19421</v>
      </c>
      <c r="C7506" s="105" t="s">
        <v>16</v>
      </c>
      <c r="D7506" s="118" t="str">
        <f t="shared" si="145"/>
        <v>*.862.002-**</v>
      </c>
      <c r="E7506" s="118" t="s">
        <v>13965</v>
      </c>
      <c r="F7506" s="82" t="s">
        <v>13966</v>
      </c>
      <c r="G7506" s="102">
        <v>35987</v>
      </c>
      <c r="H7506" s="84" t="s">
        <v>6</v>
      </c>
      <c r="I7506" s="102">
        <v>44468</v>
      </c>
      <c r="K7506" s="102"/>
      <c r="L7506" s="125"/>
      <c r="M7506" s="102"/>
      <c r="O7506" s="102"/>
      <c r="Q7506" s="102"/>
      <c r="S7506" s="102"/>
      <c r="T7506" s="149"/>
      <c r="U7506" s="102"/>
      <c r="V7506" s="105"/>
    </row>
    <row r="7507" spans="1:22" x14ac:dyDescent="0.25">
      <c r="A7507" s="79">
        <v>7506</v>
      </c>
      <c r="B7507" s="80" t="s">
        <v>19421</v>
      </c>
      <c r="C7507" s="105" t="s">
        <v>16</v>
      </c>
      <c r="D7507" s="118" t="str">
        <f t="shared" si="145"/>
        <v>*.256.902-**</v>
      </c>
      <c r="E7507" s="118" t="s">
        <v>13967</v>
      </c>
      <c r="F7507" s="82" t="s">
        <v>13968</v>
      </c>
      <c r="G7507" s="102">
        <v>28446</v>
      </c>
      <c r="H7507" s="84" t="s">
        <v>6</v>
      </c>
      <c r="I7507" s="102">
        <v>44468</v>
      </c>
      <c r="J7507" s="86" t="s">
        <v>8</v>
      </c>
      <c r="K7507" s="102">
        <v>44491</v>
      </c>
      <c r="L7507" s="125"/>
      <c r="M7507" s="102"/>
      <c r="O7507" s="102"/>
      <c r="Q7507" s="102"/>
      <c r="S7507" s="102"/>
      <c r="T7507" s="149"/>
      <c r="U7507" s="102"/>
      <c r="V7507" s="105"/>
    </row>
    <row r="7508" spans="1:22" x14ac:dyDescent="0.25">
      <c r="A7508" s="79">
        <v>7507</v>
      </c>
      <c r="B7508" s="80" t="s">
        <v>19421</v>
      </c>
      <c r="C7508" s="105" t="s">
        <v>16</v>
      </c>
      <c r="D7508" s="118" t="str">
        <f t="shared" si="145"/>
        <v>*.317.592-**</v>
      </c>
      <c r="E7508" s="118" t="s">
        <v>13969</v>
      </c>
      <c r="F7508" s="82" t="s">
        <v>13970</v>
      </c>
      <c r="G7508" s="102">
        <v>33186</v>
      </c>
      <c r="H7508" s="84" t="s">
        <v>6</v>
      </c>
      <c r="I7508" s="102">
        <v>44468</v>
      </c>
      <c r="K7508" s="102"/>
      <c r="L7508" s="125"/>
      <c r="M7508" s="102"/>
      <c r="O7508" s="102"/>
      <c r="Q7508" s="102"/>
      <c r="S7508" s="102"/>
      <c r="T7508" s="149"/>
      <c r="U7508" s="102"/>
      <c r="V7508" s="105"/>
    </row>
    <row r="7509" spans="1:22" x14ac:dyDescent="0.25">
      <c r="A7509" s="79">
        <v>7508</v>
      </c>
      <c r="B7509" s="80" t="s">
        <v>19421</v>
      </c>
      <c r="C7509" s="105" t="s">
        <v>16</v>
      </c>
      <c r="D7509" s="118" t="str">
        <f t="shared" si="145"/>
        <v>*.408.192-**</v>
      </c>
      <c r="E7509" s="118" t="s">
        <v>13971</v>
      </c>
      <c r="F7509" s="82" t="s">
        <v>13972</v>
      </c>
      <c r="G7509" s="102">
        <v>26188</v>
      </c>
      <c r="H7509" s="84" t="s">
        <v>6</v>
      </c>
      <c r="I7509" s="102">
        <v>44468</v>
      </c>
      <c r="J7509" s="86" t="s">
        <v>8</v>
      </c>
      <c r="K7509" s="102">
        <v>44571</v>
      </c>
      <c r="L7509" s="125"/>
      <c r="M7509" s="102"/>
      <c r="O7509" s="102"/>
      <c r="Q7509" s="102"/>
      <c r="S7509" s="102"/>
      <c r="T7509" s="149"/>
      <c r="U7509" s="102"/>
      <c r="V7509" s="105"/>
    </row>
    <row r="7510" spans="1:22" x14ac:dyDescent="0.25">
      <c r="A7510" s="79">
        <v>7509</v>
      </c>
      <c r="B7510" s="80" t="s">
        <v>19421</v>
      </c>
      <c r="C7510" s="105" t="s">
        <v>16</v>
      </c>
      <c r="D7510" s="118" t="str">
        <f t="shared" si="145"/>
        <v>*.994.072-**</v>
      </c>
      <c r="E7510" s="118" t="s">
        <v>13973</v>
      </c>
      <c r="F7510" s="82" t="s">
        <v>13974</v>
      </c>
      <c r="G7510" s="102">
        <v>34186</v>
      </c>
      <c r="H7510" s="84" t="s">
        <v>6</v>
      </c>
      <c r="I7510" s="102">
        <v>44468</v>
      </c>
      <c r="J7510" s="86" t="s">
        <v>8</v>
      </c>
      <c r="K7510" s="102">
        <v>44511</v>
      </c>
      <c r="L7510" s="125"/>
      <c r="M7510" s="102"/>
      <c r="O7510" s="102"/>
      <c r="Q7510" s="102"/>
      <c r="S7510" s="102"/>
      <c r="T7510" s="149"/>
      <c r="U7510" s="102"/>
      <c r="V7510" s="105"/>
    </row>
    <row r="7511" spans="1:22" x14ac:dyDescent="0.25">
      <c r="A7511" s="79">
        <v>7510</v>
      </c>
      <c r="B7511" s="80" t="s">
        <v>19421</v>
      </c>
      <c r="C7511" s="105" t="s">
        <v>16</v>
      </c>
      <c r="D7511" s="118" t="str">
        <f t="shared" si="145"/>
        <v>*.441.852-**</v>
      </c>
      <c r="E7511" s="118" t="s">
        <v>13975</v>
      </c>
      <c r="F7511" s="82" t="s">
        <v>13976</v>
      </c>
      <c r="G7511" s="102">
        <v>33075</v>
      </c>
      <c r="H7511" s="84" t="s">
        <v>6</v>
      </c>
      <c r="I7511" s="102">
        <v>44468</v>
      </c>
      <c r="J7511" s="86" t="s">
        <v>8</v>
      </c>
      <c r="K7511" s="102">
        <v>44487</v>
      </c>
      <c r="L7511" s="125"/>
      <c r="M7511" s="102"/>
      <c r="O7511" s="102"/>
      <c r="Q7511" s="102"/>
      <c r="S7511" s="102"/>
      <c r="T7511" s="149"/>
      <c r="U7511" s="102"/>
      <c r="V7511" s="105"/>
    </row>
    <row r="7512" spans="1:22" x14ac:dyDescent="0.25">
      <c r="A7512" s="79">
        <v>7511</v>
      </c>
      <c r="B7512" s="80" t="s">
        <v>19421</v>
      </c>
      <c r="C7512" s="105" t="s">
        <v>16</v>
      </c>
      <c r="D7512" s="118" t="str">
        <f t="shared" si="145"/>
        <v>*.539.622-**</v>
      </c>
      <c r="E7512" s="118" t="s">
        <v>13977</v>
      </c>
      <c r="F7512" s="82" t="s">
        <v>13978</v>
      </c>
      <c r="G7512" s="102">
        <v>34091</v>
      </c>
      <c r="H7512" s="84" t="s">
        <v>6</v>
      </c>
      <c r="I7512" s="102">
        <v>44468</v>
      </c>
      <c r="K7512" s="102"/>
      <c r="L7512" s="125"/>
      <c r="M7512" s="102"/>
      <c r="O7512" s="102"/>
      <c r="Q7512" s="102"/>
      <c r="S7512" s="102"/>
      <c r="T7512" s="149"/>
      <c r="U7512" s="102"/>
      <c r="V7512" s="105"/>
    </row>
    <row r="7513" spans="1:22" x14ac:dyDescent="0.25">
      <c r="A7513" s="79">
        <v>7512</v>
      </c>
      <c r="B7513" s="80" t="s">
        <v>19421</v>
      </c>
      <c r="C7513" s="105" t="s">
        <v>16</v>
      </c>
      <c r="D7513" s="118" t="str">
        <f t="shared" si="145"/>
        <v>*.191.252-**</v>
      </c>
      <c r="E7513" s="118" t="s">
        <v>13979</v>
      </c>
      <c r="F7513" s="82" t="s">
        <v>13980</v>
      </c>
      <c r="G7513" s="102">
        <v>35378</v>
      </c>
      <c r="H7513" s="84" t="s">
        <v>6</v>
      </c>
      <c r="I7513" s="102">
        <v>44468</v>
      </c>
      <c r="J7513" s="86" t="s">
        <v>8</v>
      </c>
      <c r="K7513" s="102">
        <v>44526</v>
      </c>
      <c r="L7513" s="125"/>
      <c r="M7513" s="102"/>
      <c r="O7513" s="102"/>
      <c r="Q7513" s="102"/>
      <c r="S7513" s="102"/>
      <c r="T7513" s="149"/>
      <c r="U7513" s="102"/>
      <c r="V7513" s="105"/>
    </row>
    <row r="7514" spans="1:22" x14ac:dyDescent="0.25">
      <c r="A7514" s="79">
        <v>7513</v>
      </c>
      <c r="B7514" s="80" t="s">
        <v>19421</v>
      </c>
      <c r="C7514" s="105" t="s">
        <v>16</v>
      </c>
      <c r="D7514" s="118" t="str">
        <f t="shared" si="145"/>
        <v>*.796.002-**</v>
      </c>
      <c r="E7514" s="118" t="s">
        <v>13981</v>
      </c>
      <c r="F7514" s="82" t="s">
        <v>13982</v>
      </c>
      <c r="G7514" s="102">
        <v>33141</v>
      </c>
      <c r="H7514" s="84" t="s">
        <v>6</v>
      </c>
      <c r="I7514" s="102">
        <v>44468</v>
      </c>
      <c r="J7514" s="86" t="s">
        <v>8</v>
      </c>
      <c r="K7514" s="102">
        <v>44495</v>
      </c>
      <c r="L7514" s="125"/>
      <c r="M7514" s="102"/>
      <c r="O7514" s="102"/>
      <c r="Q7514" s="102"/>
      <c r="S7514" s="102"/>
      <c r="T7514" s="149"/>
      <c r="U7514" s="102"/>
      <c r="V7514" s="105"/>
    </row>
    <row r="7515" spans="1:22" x14ac:dyDescent="0.25">
      <c r="A7515" s="79">
        <v>7514</v>
      </c>
      <c r="B7515" s="80" t="s">
        <v>19421</v>
      </c>
      <c r="C7515" s="105" t="s">
        <v>16</v>
      </c>
      <c r="D7515" s="118" t="str">
        <f t="shared" si="145"/>
        <v>*.952.302-**</v>
      </c>
      <c r="E7515" s="118" t="s">
        <v>13983</v>
      </c>
      <c r="F7515" s="82" t="s">
        <v>13984</v>
      </c>
      <c r="G7515" s="102">
        <v>22995</v>
      </c>
      <c r="H7515" s="84" t="s">
        <v>6</v>
      </c>
      <c r="I7515" s="102">
        <v>44468</v>
      </c>
      <c r="J7515" s="86" t="s">
        <v>8</v>
      </c>
      <c r="K7515" s="102">
        <v>44487</v>
      </c>
      <c r="L7515" s="125"/>
      <c r="M7515" s="102"/>
      <c r="N7515" s="103" t="s">
        <v>685</v>
      </c>
      <c r="O7515" s="102">
        <v>44644</v>
      </c>
      <c r="Q7515" s="102"/>
      <c r="S7515" s="102"/>
      <c r="T7515" s="149"/>
      <c r="U7515" s="102"/>
      <c r="V7515" s="105"/>
    </row>
    <row r="7516" spans="1:22" x14ac:dyDescent="0.25">
      <c r="A7516" s="79">
        <v>7515</v>
      </c>
      <c r="B7516" s="80" t="s">
        <v>19421</v>
      </c>
      <c r="C7516" s="105" t="s">
        <v>16</v>
      </c>
      <c r="D7516" s="118" t="str">
        <f t="shared" si="145"/>
        <v>*.954.312-**</v>
      </c>
      <c r="E7516" s="118" t="s">
        <v>13985</v>
      </c>
      <c r="F7516" s="82" t="s">
        <v>13986</v>
      </c>
      <c r="G7516" s="102">
        <v>31420</v>
      </c>
      <c r="H7516" s="84" t="s">
        <v>6</v>
      </c>
      <c r="I7516" s="102">
        <v>44468</v>
      </c>
      <c r="J7516" s="86" t="s">
        <v>8</v>
      </c>
      <c r="K7516" s="102">
        <v>44544</v>
      </c>
      <c r="L7516" s="125"/>
      <c r="M7516" s="102"/>
      <c r="O7516" s="102"/>
      <c r="Q7516" s="102"/>
      <c r="S7516" s="102"/>
      <c r="T7516" s="149"/>
      <c r="U7516" s="102"/>
      <c r="V7516" s="105"/>
    </row>
    <row r="7517" spans="1:22" x14ac:dyDescent="0.25">
      <c r="A7517" s="79">
        <v>7516</v>
      </c>
      <c r="B7517" s="80" t="s">
        <v>19421</v>
      </c>
      <c r="C7517" s="105" t="s">
        <v>14</v>
      </c>
      <c r="D7517" s="118" t="str">
        <f t="shared" si="145"/>
        <v>*.581.422-**</v>
      </c>
      <c r="E7517" s="118" t="s">
        <v>13987</v>
      </c>
      <c r="F7517" s="82" t="s">
        <v>13988</v>
      </c>
      <c r="G7517" s="102">
        <v>31977</v>
      </c>
      <c r="H7517" s="84" t="s">
        <v>6</v>
      </c>
      <c r="I7517" s="102">
        <v>44468</v>
      </c>
      <c r="J7517" s="86" t="s">
        <v>8</v>
      </c>
      <c r="K7517" s="102">
        <v>44629</v>
      </c>
      <c r="L7517" s="125"/>
      <c r="M7517" s="102"/>
      <c r="O7517" s="102"/>
      <c r="Q7517" s="102"/>
      <c r="S7517" s="102"/>
      <c r="T7517" s="149"/>
      <c r="U7517" s="102"/>
      <c r="V7517" s="105"/>
    </row>
    <row r="7518" spans="1:22" x14ac:dyDescent="0.25">
      <c r="A7518" s="79">
        <v>7517</v>
      </c>
      <c r="B7518" s="80" t="s">
        <v>19421</v>
      </c>
      <c r="C7518" s="105" t="s">
        <v>14</v>
      </c>
      <c r="D7518" s="118" t="str">
        <f t="shared" si="145"/>
        <v>*.620.822-**</v>
      </c>
      <c r="E7518" s="118" t="s">
        <v>13989</v>
      </c>
      <c r="F7518" s="82" t="s">
        <v>13990</v>
      </c>
      <c r="G7518" s="102">
        <v>30743</v>
      </c>
      <c r="H7518" s="84" t="s">
        <v>6</v>
      </c>
      <c r="I7518" s="102">
        <v>44468</v>
      </c>
      <c r="J7518" s="86" t="s">
        <v>8</v>
      </c>
      <c r="K7518" s="102">
        <v>44545</v>
      </c>
      <c r="L7518" s="125"/>
      <c r="M7518" s="102"/>
      <c r="O7518" s="102"/>
      <c r="Q7518" s="102"/>
      <c r="S7518" s="102"/>
      <c r="T7518" s="149"/>
      <c r="U7518" s="102"/>
      <c r="V7518" s="105"/>
    </row>
    <row r="7519" spans="1:22" x14ac:dyDescent="0.25">
      <c r="A7519" s="79">
        <v>7518</v>
      </c>
      <c r="B7519" s="80" t="s">
        <v>19421</v>
      </c>
      <c r="C7519" s="105" t="s">
        <v>16</v>
      </c>
      <c r="D7519" s="118" t="str">
        <f t="shared" si="145"/>
        <v>*.532.182-**</v>
      </c>
      <c r="E7519" s="118" t="s">
        <v>13991</v>
      </c>
      <c r="F7519" s="82" t="s">
        <v>13992</v>
      </c>
      <c r="G7519" s="102">
        <v>25482</v>
      </c>
      <c r="I7519" s="102" t="s">
        <v>672</v>
      </c>
      <c r="J7519" s="86" t="s">
        <v>8</v>
      </c>
      <c r="K7519" s="102">
        <v>44468</v>
      </c>
      <c r="L7519" s="125"/>
      <c r="M7519" s="102"/>
      <c r="O7519" s="102"/>
      <c r="Q7519" s="102"/>
      <c r="S7519" s="102"/>
      <c r="T7519" s="149"/>
      <c r="U7519" s="102"/>
      <c r="V7519" s="105"/>
    </row>
    <row r="7520" spans="1:22" x14ac:dyDescent="0.25">
      <c r="A7520" s="79">
        <v>7519</v>
      </c>
      <c r="B7520" s="80" t="s">
        <v>19421</v>
      </c>
      <c r="C7520" s="105" t="s">
        <v>16</v>
      </c>
      <c r="D7520" s="118" t="str">
        <f t="shared" si="145"/>
        <v>*.989.982-**</v>
      </c>
      <c r="E7520" s="118" t="s">
        <v>13993</v>
      </c>
      <c r="F7520" s="82" t="s">
        <v>13994</v>
      </c>
      <c r="G7520" s="102">
        <v>29303</v>
      </c>
      <c r="I7520" s="102" t="s">
        <v>8815</v>
      </c>
      <c r="J7520" s="86" t="s">
        <v>8</v>
      </c>
      <c r="K7520" s="102">
        <v>44468</v>
      </c>
      <c r="L7520" s="125"/>
      <c r="M7520" s="102"/>
      <c r="O7520" s="102"/>
      <c r="Q7520" s="102"/>
      <c r="S7520" s="102"/>
      <c r="T7520" s="149"/>
      <c r="U7520" s="102"/>
      <c r="V7520" s="105"/>
    </row>
    <row r="7521" spans="1:22" x14ac:dyDescent="0.25">
      <c r="A7521" s="79">
        <v>7520</v>
      </c>
      <c r="B7521" s="80" t="s">
        <v>19421</v>
      </c>
      <c r="C7521" s="105" t="s">
        <v>14</v>
      </c>
      <c r="D7521" s="118" t="str">
        <f t="shared" si="145"/>
        <v>*.863.082-**</v>
      </c>
      <c r="E7521" s="118" t="s">
        <v>13995</v>
      </c>
      <c r="F7521" s="82" t="s">
        <v>13996</v>
      </c>
      <c r="G7521" s="102">
        <v>35018</v>
      </c>
      <c r="I7521" s="102" t="s">
        <v>624</v>
      </c>
      <c r="J7521" s="86" t="s">
        <v>8</v>
      </c>
      <c r="K7521" s="102">
        <v>44469</v>
      </c>
      <c r="L7521" s="125"/>
      <c r="M7521" s="102"/>
      <c r="N7521" s="103" t="s">
        <v>685</v>
      </c>
      <c r="O7521" s="102">
        <v>44578</v>
      </c>
      <c r="Q7521" s="102"/>
      <c r="S7521" s="102"/>
      <c r="T7521" s="149"/>
      <c r="U7521" s="102"/>
      <c r="V7521" s="105"/>
    </row>
    <row r="7522" spans="1:22" x14ac:dyDescent="0.25">
      <c r="A7522" s="79">
        <v>7521</v>
      </c>
      <c r="B7522" s="80" t="s">
        <v>19421</v>
      </c>
      <c r="C7522" s="105" t="s">
        <v>13997</v>
      </c>
      <c r="D7522" s="118" t="str">
        <f t="shared" si="145"/>
        <v>*.069.232-**</v>
      </c>
      <c r="E7522" s="118" t="s">
        <v>13998</v>
      </c>
      <c r="F7522" s="82" t="s">
        <v>13999</v>
      </c>
      <c r="G7522" s="102">
        <v>32161</v>
      </c>
      <c r="H7522" s="84" t="s">
        <v>6</v>
      </c>
      <c r="I7522" s="102">
        <v>44469</v>
      </c>
      <c r="J7522" s="86" t="s">
        <v>8</v>
      </c>
      <c r="K7522" s="102">
        <v>44513</v>
      </c>
      <c r="L7522" s="125"/>
      <c r="M7522" s="102"/>
      <c r="O7522" s="102"/>
      <c r="Q7522" s="102"/>
      <c r="S7522" s="102"/>
      <c r="T7522" s="149"/>
      <c r="U7522" s="102"/>
      <c r="V7522" s="105"/>
    </row>
    <row r="7523" spans="1:22" x14ac:dyDescent="0.25">
      <c r="A7523" s="79">
        <v>7522</v>
      </c>
      <c r="B7523" s="80" t="s">
        <v>19421</v>
      </c>
      <c r="C7523" s="105" t="s">
        <v>13997</v>
      </c>
      <c r="D7523" s="118" t="str">
        <f t="shared" si="145"/>
        <v>*.864.092-**</v>
      </c>
      <c r="E7523" s="118" t="s">
        <v>14000</v>
      </c>
      <c r="F7523" s="82" t="s">
        <v>14001</v>
      </c>
      <c r="G7523" s="102">
        <v>30744</v>
      </c>
      <c r="H7523" s="84" t="s">
        <v>6</v>
      </c>
      <c r="I7523" s="102">
        <v>44469</v>
      </c>
      <c r="J7523" s="86" t="s">
        <v>8</v>
      </c>
      <c r="K7523" s="102">
        <v>44578</v>
      </c>
      <c r="L7523" s="125"/>
      <c r="M7523" s="102"/>
      <c r="O7523" s="102"/>
      <c r="Q7523" s="102"/>
      <c r="S7523" s="102"/>
      <c r="T7523" s="149"/>
      <c r="U7523" s="102"/>
      <c r="V7523" s="105"/>
    </row>
    <row r="7524" spans="1:22" x14ac:dyDescent="0.25">
      <c r="A7524" s="79">
        <v>7523</v>
      </c>
      <c r="B7524" s="80" t="s">
        <v>19421</v>
      </c>
      <c r="C7524" s="105" t="s">
        <v>13997</v>
      </c>
      <c r="D7524" s="118" t="str">
        <f t="shared" si="145"/>
        <v>*.311.322-**</v>
      </c>
      <c r="E7524" s="118" t="s">
        <v>14002</v>
      </c>
      <c r="F7524" s="82" t="s">
        <v>14003</v>
      </c>
      <c r="G7524" s="102">
        <v>34935</v>
      </c>
      <c r="H7524" s="84" t="s">
        <v>6</v>
      </c>
      <c r="I7524" s="102">
        <v>44469</v>
      </c>
      <c r="K7524" s="102"/>
      <c r="L7524" s="125"/>
      <c r="M7524" s="102"/>
      <c r="O7524" s="102"/>
      <c r="Q7524" s="102"/>
      <c r="S7524" s="102"/>
      <c r="T7524" s="149"/>
      <c r="U7524" s="102"/>
      <c r="V7524" s="105"/>
    </row>
    <row r="7525" spans="1:22" x14ac:dyDescent="0.25">
      <c r="A7525" s="79">
        <v>7524</v>
      </c>
      <c r="B7525" s="80" t="s">
        <v>19421</v>
      </c>
      <c r="C7525" s="105" t="s">
        <v>13997</v>
      </c>
      <c r="D7525" s="118" t="str">
        <f t="shared" si="145"/>
        <v>*.288.332-**</v>
      </c>
      <c r="E7525" s="118" t="s">
        <v>14004</v>
      </c>
      <c r="F7525" s="82" t="s">
        <v>14005</v>
      </c>
      <c r="G7525" s="102">
        <v>36256</v>
      </c>
      <c r="H7525" s="84" t="s">
        <v>6</v>
      </c>
      <c r="I7525" s="102">
        <v>44469</v>
      </c>
      <c r="J7525" s="86" t="s">
        <v>8</v>
      </c>
      <c r="K7525" s="102">
        <v>44546</v>
      </c>
      <c r="L7525" s="125"/>
      <c r="M7525" s="102"/>
      <c r="O7525" s="102"/>
      <c r="Q7525" s="102"/>
      <c r="S7525" s="102"/>
      <c r="T7525" s="149"/>
      <c r="U7525" s="102"/>
      <c r="V7525" s="105"/>
    </row>
    <row r="7526" spans="1:22" x14ac:dyDescent="0.25">
      <c r="A7526" s="79">
        <v>7525</v>
      </c>
      <c r="B7526" s="80" t="s">
        <v>19421</v>
      </c>
      <c r="C7526" s="105" t="s">
        <v>13997</v>
      </c>
      <c r="D7526" s="118" t="str">
        <f t="shared" si="145"/>
        <v>*.509.312-**</v>
      </c>
      <c r="E7526" s="118" t="s">
        <v>14006</v>
      </c>
      <c r="F7526" s="82" t="s">
        <v>14007</v>
      </c>
      <c r="G7526" s="102">
        <v>36859</v>
      </c>
      <c r="H7526" s="84" t="s">
        <v>6</v>
      </c>
      <c r="I7526" s="102">
        <v>44469</v>
      </c>
      <c r="K7526" s="102"/>
      <c r="L7526" s="125"/>
      <c r="M7526" s="102"/>
      <c r="O7526" s="102"/>
      <c r="Q7526" s="102"/>
      <c r="S7526" s="102"/>
      <c r="T7526" s="149"/>
      <c r="U7526" s="102"/>
      <c r="V7526" s="105"/>
    </row>
    <row r="7527" spans="1:22" x14ac:dyDescent="0.25">
      <c r="A7527" s="79">
        <v>7526</v>
      </c>
      <c r="B7527" s="80" t="s">
        <v>19421</v>
      </c>
      <c r="C7527" s="105" t="s">
        <v>13997</v>
      </c>
      <c r="D7527" s="118" t="str">
        <f t="shared" si="145"/>
        <v>*.599.642-**</v>
      </c>
      <c r="E7527" s="118" t="s">
        <v>14008</v>
      </c>
      <c r="F7527" s="82" t="s">
        <v>14009</v>
      </c>
      <c r="G7527" s="102">
        <v>32231</v>
      </c>
      <c r="H7527" s="84" t="s">
        <v>6</v>
      </c>
      <c r="I7527" s="102">
        <v>44469</v>
      </c>
      <c r="J7527" s="86" t="s">
        <v>8</v>
      </c>
      <c r="K7527" s="102">
        <v>44567</v>
      </c>
      <c r="L7527" s="125"/>
      <c r="M7527" s="102"/>
      <c r="O7527" s="102"/>
      <c r="Q7527" s="102"/>
      <c r="S7527" s="102"/>
      <c r="T7527" s="149"/>
      <c r="U7527" s="102"/>
      <c r="V7527" s="105"/>
    </row>
    <row r="7528" spans="1:22" x14ac:dyDescent="0.25">
      <c r="A7528" s="79">
        <v>7527</v>
      </c>
      <c r="B7528" s="80" t="s">
        <v>19421</v>
      </c>
      <c r="C7528" s="105" t="s">
        <v>13997</v>
      </c>
      <c r="D7528" s="118" t="str">
        <f t="shared" si="145"/>
        <v>*.278.592-**</v>
      </c>
      <c r="E7528" s="118" t="s">
        <v>14010</v>
      </c>
      <c r="F7528" s="82" t="s">
        <v>14011</v>
      </c>
      <c r="G7528" s="102">
        <v>25869</v>
      </c>
      <c r="H7528" s="84" t="s">
        <v>6</v>
      </c>
      <c r="I7528" s="102">
        <v>44469</v>
      </c>
      <c r="J7528" s="86" t="s">
        <v>8</v>
      </c>
      <c r="K7528" s="102">
        <v>44641</v>
      </c>
      <c r="L7528" s="125"/>
      <c r="M7528" s="102"/>
      <c r="O7528" s="102"/>
      <c r="Q7528" s="102"/>
      <c r="S7528" s="102"/>
      <c r="T7528" s="149"/>
      <c r="U7528" s="102"/>
      <c r="V7528" s="105"/>
    </row>
    <row r="7529" spans="1:22" x14ac:dyDescent="0.25">
      <c r="A7529" s="79">
        <v>7528</v>
      </c>
      <c r="B7529" s="80" t="s">
        <v>19421</v>
      </c>
      <c r="C7529" s="105" t="s">
        <v>13997</v>
      </c>
      <c r="D7529" s="118" t="str">
        <f t="shared" si="145"/>
        <v>*.983.992-**</v>
      </c>
      <c r="E7529" s="118" t="s">
        <v>14012</v>
      </c>
      <c r="F7529" s="82" t="s">
        <v>14013</v>
      </c>
      <c r="G7529" s="102">
        <v>35554</v>
      </c>
      <c r="H7529" s="84" t="s">
        <v>6</v>
      </c>
      <c r="I7529" s="102">
        <v>44469</v>
      </c>
      <c r="K7529" s="102"/>
      <c r="L7529" s="125"/>
      <c r="M7529" s="102"/>
      <c r="O7529" s="102"/>
      <c r="Q7529" s="102"/>
      <c r="S7529" s="102"/>
      <c r="T7529" s="149"/>
      <c r="U7529" s="102"/>
      <c r="V7529" s="105"/>
    </row>
    <row r="7530" spans="1:22" x14ac:dyDescent="0.25">
      <c r="A7530" s="79">
        <v>7529</v>
      </c>
      <c r="B7530" s="80" t="s">
        <v>19421</v>
      </c>
      <c r="C7530" s="105" t="s">
        <v>13997</v>
      </c>
      <c r="D7530" s="118" t="str">
        <f t="shared" si="145"/>
        <v>*.905.152-**</v>
      </c>
      <c r="E7530" s="118" t="s">
        <v>14014</v>
      </c>
      <c r="F7530" s="82" t="s">
        <v>14015</v>
      </c>
      <c r="G7530" s="102">
        <v>29743</v>
      </c>
      <c r="H7530" s="84" t="s">
        <v>6</v>
      </c>
      <c r="I7530" s="102">
        <v>44469</v>
      </c>
      <c r="K7530" s="102"/>
      <c r="L7530" s="125"/>
      <c r="M7530" s="102"/>
      <c r="O7530" s="102"/>
      <c r="Q7530" s="102"/>
      <c r="S7530" s="102"/>
      <c r="T7530" s="149"/>
      <c r="U7530" s="102"/>
      <c r="V7530" s="105"/>
    </row>
    <row r="7531" spans="1:22" x14ac:dyDescent="0.25">
      <c r="A7531" s="79">
        <v>7530</v>
      </c>
      <c r="B7531" s="80" t="s">
        <v>19421</v>
      </c>
      <c r="C7531" s="105" t="s">
        <v>13997</v>
      </c>
      <c r="D7531" s="118" t="str">
        <f t="shared" si="145"/>
        <v>*.637.522-**</v>
      </c>
      <c r="E7531" s="118" t="s">
        <v>14016</v>
      </c>
      <c r="F7531" s="82" t="s">
        <v>14017</v>
      </c>
      <c r="G7531" s="102">
        <v>30978</v>
      </c>
      <c r="H7531" s="84" t="s">
        <v>6</v>
      </c>
      <c r="I7531" s="102">
        <v>44469</v>
      </c>
      <c r="J7531" s="86" t="s">
        <v>8</v>
      </c>
      <c r="K7531" s="102">
        <v>44537</v>
      </c>
      <c r="L7531" s="125"/>
      <c r="M7531" s="102"/>
      <c r="O7531" s="102"/>
      <c r="Q7531" s="102"/>
      <c r="S7531" s="102"/>
      <c r="T7531" s="149"/>
      <c r="U7531" s="102"/>
      <c r="V7531" s="105"/>
    </row>
    <row r="7532" spans="1:22" x14ac:dyDescent="0.25">
      <c r="A7532" s="79">
        <v>7531</v>
      </c>
      <c r="B7532" s="80" t="s">
        <v>19421</v>
      </c>
      <c r="C7532" s="105" t="s">
        <v>13997</v>
      </c>
      <c r="D7532" s="118" t="str">
        <f t="shared" si="145"/>
        <v>*.580.082-**</v>
      </c>
      <c r="E7532" s="118" t="s">
        <v>14018</v>
      </c>
      <c r="F7532" s="82" t="s">
        <v>14019</v>
      </c>
      <c r="G7532" s="102">
        <v>36540</v>
      </c>
      <c r="H7532" s="84" t="s">
        <v>6</v>
      </c>
      <c r="I7532" s="102">
        <v>44469</v>
      </c>
      <c r="K7532" s="102"/>
      <c r="L7532" s="125"/>
      <c r="M7532" s="102"/>
      <c r="O7532" s="102"/>
      <c r="Q7532" s="102"/>
      <c r="S7532" s="102"/>
      <c r="T7532" s="149"/>
      <c r="U7532" s="102"/>
      <c r="V7532" s="105"/>
    </row>
    <row r="7533" spans="1:22" x14ac:dyDescent="0.25">
      <c r="A7533" s="79">
        <v>7532</v>
      </c>
      <c r="B7533" s="80" t="s">
        <v>19421</v>
      </c>
      <c r="C7533" s="105" t="s">
        <v>13997</v>
      </c>
      <c r="D7533" s="118" t="str">
        <f t="shared" si="145"/>
        <v>*.795.852-**</v>
      </c>
      <c r="E7533" s="118" t="s">
        <v>14020</v>
      </c>
      <c r="F7533" s="82" t="s">
        <v>14021</v>
      </c>
      <c r="G7533" s="102">
        <v>34075</v>
      </c>
      <c r="H7533" s="84" t="s">
        <v>6</v>
      </c>
      <c r="I7533" s="102">
        <v>44469</v>
      </c>
      <c r="K7533" s="102"/>
      <c r="L7533" s="125"/>
      <c r="M7533" s="102"/>
      <c r="O7533" s="102"/>
      <c r="Q7533" s="102"/>
      <c r="S7533" s="102"/>
      <c r="T7533" s="149"/>
      <c r="U7533" s="102"/>
      <c r="V7533" s="105"/>
    </row>
    <row r="7534" spans="1:22" x14ac:dyDescent="0.25">
      <c r="A7534" s="79">
        <v>7533</v>
      </c>
      <c r="B7534" s="80" t="s">
        <v>19421</v>
      </c>
      <c r="C7534" s="105" t="s">
        <v>13997</v>
      </c>
      <c r="D7534" s="118" t="str">
        <f t="shared" si="145"/>
        <v>*.746.902-**</v>
      </c>
      <c r="E7534" s="118" t="s">
        <v>14022</v>
      </c>
      <c r="F7534" s="82" t="s">
        <v>14023</v>
      </c>
      <c r="G7534" s="102">
        <v>29979</v>
      </c>
      <c r="H7534" s="84" t="s">
        <v>6</v>
      </c>
      <c r="I7534" s="102">
        <v>44469</v>
      </c>
      <c r="J7534" s="86" t="s">
        <v>8</v>
      </c>
      <c r="K7534" s="102">
        <v>44536</v>
      </c>
      <c r="L7534" s="125"/>
      <c r="M7534" s="102"/>
      <c r="O7534" s="102"/>
      <c r="Q7534" s="102"/>
      <c r="S7534" s="102"/>
      <c r="T7534" s="149"/>
      <c r="U7534" s="102"/>
      <c r="V7534" s="105"/>
    </row>
    <row r="7535" spans="1:22" x14ac:dyDescent="0.25">
      <c r="A7535" s="79">
        <v>7534</v>
      </c>
      <c r="B7535" s="80" t="s">
        <v>19421</v>
      </c>
      <c r="C7535" s="105" t="s">
        <v>13997</v>
      </c>
      <c r="D7535" s="118" t="str">
        <f t="shared" si="145"/>
        <v>*.505.062-**</v>
      </c>
      <c r="E7535" s="118" t="s">
        <v>14024</v>
      </c>
      <c r="F7535" s="82" t="s">
        <v>14025</v>
      </c>
      <c r="G7535" s="102">
        <v>28207</v>
      </c>
      <c r="H7535" s="84" t="s">
        <v>6</v>
      </c>
      <c r="I7535" s="102">
        <v>44469</v>
      </c>
      <c r="K7535" s="102"/>
      <c r="L7535" s="125"/>
      <c r="M7535" s="102"/>
      <c r="O7535" s="102"/>
      <c r="Q7535" s="102"/>
      <c r="S7535" s="102"/>
      <c r="T7535" s="149"/>
      <c r="U7535" s="102"/>
      <c r="V7535" s="105"/>
    </row>
    <row r="7536" spans="1:22" x14ac:dyDescent="0.25">
      <c r="A7536" s="79">
        <v>7535</v>
      </c>
      <c r="B7536" s="80" t="s">
        <v>19421</v>
      </c>
      <c r="C7536" s="105" t="s">
        <v>16</v>
      </c>
      <c r="D7536" s="118" t="str">
        <f t="shared" si="145"/>
        <v>*.356.352-**</v>
      </c>
      <c r="E7536" s="118" t="s">
        <v>14026</v>
      </c>
      <c r="F7536" s="82" t="s">
        <v>14027</v>
      </c>
      <c r="G7536" s="102">
        <v>31036</v>
      </c>
      <c r="I7536" s="102" t="s">
        <v>624</v>
      </c>
      <c r="J7536" s="86" t="s">
        <v>8</v>
      </c>
      <c r="K7536" s="102">
        <v>44469</v>
      </c>
      <c r="L7536" s="125"/>
      <c r="M7536" s="102"/>
      <c r="N7536" s="103" t="s">
        <v>685</v>
      </c>
      <c r="O7536" s="102">
        <v>44630</v>
      </c>
      <c r="Q7536" s="102"/>
      <c r="S7536" s="102"/>
      <c r="T7536" s="149"/>
      <c r="U7536" s="102"/>
      <c r="V7536" s="105"/>
    </row>
    <row r="7537" spans="1:22" x14ac:dyDescent="0.25">
      <c r="A7537" s="79">
        <v>7536</v>
      </c>
      <c r="B7537" s="80" t="s">
        <v>19421</v>
      </c>
      <c r="C7537" s="105" t="s">
        <v>16</v>
      </c>
      <c r="D7537" s="118" t="str">
        <f t="shared" si="145"/>
        <v>*.764.652-**</v>
      </c>
      <c r="E7537" s="118" t="s">
        <v>14028</v>
      </c>
      <c r="F7537" s="82" t="s">
        <v>14029</v>
      </c>
      <c r="G7537" s="102">
        <v>34123</v>
      </c>
      <c r="H7537" s="84" t="s">
        <v>6</v>
      </c>
      <c r="I7537" s="102">
        <v>44469</v>
      </c>
      <c r="J7537" s="86" t="s">
        <v>8</v>
      </c>
      <c r="K7537" s="102">
        <v>44513</v>
      </c>
      <c r="L7537" s="125"/>
      <c r="M7537" s="102"/>
      <c r="O7537" s="102"/>
      <c r="Q7537" s="102"/>
      <c r="S7537" s="102"/>
      <c r="T7537" s="149"/>
      <c r="U7537" s="102"/>
      <c r="V7537" s="105"/>
    </row>
    <row r="7538" spans="1:22" x14ac:dyDescent="0.25">
      <c r="A7538" s="79">
        <v>7537</v>
      </c>
      <c r="B7538" s="80" t="s">
        <v>19421</v>
      </c>
      <c r="C7538" s="105" t="s">
        <v>16</v>
      </c>
      <c r="D7538" s="118" t="str">
        <f t="shared" si="145"/>
        <v>*.184.852-**</v>
      </c>
      <c r="E7538" s="118" t="s">
        <v>14030</v>
      </c>
      <c r="F7538" s="82" t="s">
        <v>14031</v>
      </c>
      <c r="G7538" s="102">
        <v>36252</v>
      </c>
      <c r="H7538" s="84" t="s">
        <v>6</v>
      </c>
      <c r="I7538" s="102">
        <v>44469</v>
      </c>
      <c r="J7538" s="86" t="s">
        <v>8</v>
      </c>
      <c r="K7538" s="102">
        <v>44496</v>
      </c>
      <c r="L7538" s="125"/>
      <c r="M7538" s="102"/>
      <c r="O7538" s="102"/>
      <c r="Q7538" s="102"/>
      <c r="S7538" s="102"/>
      <c r="T7538" s="149"/>
      <c r="U7538" s="102"/>
      <c r="V7538" s="105"/>
    </row>
    <row r="7539" spans="1:22" x14ac:dyDescent="0.25">
      <c r="A7539" s="79">
        <v>7538</v>
      </c>
      <c r="B7539" s="80" t="s">
        <v>19421</v>
      </c>
      <c r="C7539" s="105" t="s">
        <v>16</v>
      </c>
      <c r="D7539" s="118" t="str">
        <f t="shared" si="145"/>
        <v>*.433.342-**</v>
      </c>
      <c r="E7539" s="118" t="s">
        <v>14032</v>
      </c>
      <c r="F7539" s="82" t="s">
        <v>14033</v>
      </c>
      <c r="G7539" s="102">
        <v>31596</v>
      </c>
      <c r="H7539" s="84" t="s">
        <v>6</v>
      </c>
      <c r="I7539" s="102">
        <v>44469</v>
      </c>
      <c r="J7539" s="86" t="s">
        <v>8</v>
      </c>
      <c r="K7539" s="102">
        <v>44489</v>
      </c>
      <c r="L7539" s="125"/>
      <c r="M7539" s="102"/>
      <c r="O7539" s="102"/>
      <c r="Q7539" s="102"/>
      <c r="S7539" s="102"/>
      <c r="T7539" s="149"/>
      <c r="U7539" s="102"/>
      <c r="V7539" s="105"/>
    </row>
    <row r="7540" spans="1:22" x14ac:dyDescent="0.25">
      <c r="A7540" s="79">
        <v>7539</v>
      </c>
      <c r="B7540" s="80" t="s">
        <v>19421</v>
      </c>
      <c r="C7540" s="105" t="s">
        <v>16</v>
      </c>
      <c r="D7540" s="118" t="str">
        <f t="shared" si="145"/>
        <v>*.941.912-**</v>
      </c>
      <c r="E7540" s="118" t="s">
        <v>14034</v>
      </c>
      <c r="F7540" s="82" t="s">
        <v>14035</v>
      </c>
      <c r="G7540" s="102">
        <v>35155</v>
      </c>
      <c r="H7540" s="84" t="s">
        <v>6</v>
      </c>
      <c r="I7540" s="102">
        <v>44469</v>
      </c>
      <c r="J7540" s="86" t="s">
        <v>8</v>
      </c>
      <c r="K7540" s="102">
        <v>44489</v>
      </c>
      <c r="L7540" s="125"/>
      <c r="M7540" s="102"/>
      <c r="O7540" s="102"/>
      <c r="Q7540" s="102"/>
      <c r="S7540" s="102"/>
      <c r="T7540" s="149"/>
      <c r="U7540" s="102"/>
      <c r="V7540" s="105"/>
    </row>
    <row r="7541" spans="1:22" x14ac:dyDescent="0.25">
      <c r="A7541" s="79">
        <v>7540</v>
      </c>
      <c r="B7541" s="80" t="s">
        <v>19421</v>
      </c>
      <c r="C7541" s="105" t="s">
        <v>16</v>
      </c>
      <c r="D7541" s="118" t="str">
        <f t="shared" si="145"/>
        <v>*.397.922-**</v>
      </c>
      <c r="E7541" s="118" t="s">
        <v>14036</v>
      </c>
      <c r="F7541" s="82" t="s">
        <v>14037</v>
      </c>
      <c r="G7541" s="102">
        <v>27739</v>
      </c>
      <c r="H7541" s="84" t="s">
        <v>6</v>
      </c>
      <c r="I7541" s="102">
        <v>44469</v>
      </c>
      <c r="K7541" s="102"/>
      <c r="L7541" s="125"/>
      <c r="M7541" s="102"/>
      <c r="O7541" s="102"/>
      <c r="Q7541" s="102"/>
      <c r="S7541" s="102"/>
      <c r="T7541" s="149"/>
      <c r="U7541" s="102"/>
      <c r="V7541" s="105"/>
    </row>
    <row r="7542" spans="1:22" x14ac:dyDescent="0.25">
      <c r="A7542" s="79">
        <v>7541</v>
      </c>
      <c r="B7542" s="80" t="s">
        <v>19421</v>
      </c>
      <c r="C7542" s="105" t="s">
        <v>16</v>
      </c>
      <c r="D7542" s="118" t="str">
        <f t="shared" si="145"/>
        <v>*.446.802-**</v>
      </c>
      <c r="E7542" s="118" t="s">
        <v>14038</v>
      </c>
      <c r="F7542" s="82" t="s">
        <v>14039</v>
      </c>
      <c r="G7542" s="102">
        <v>26125</v>
      </c>
      <c r="H7542" s="84" t="s">
        <v>6</v>
      </c>
      <c r="I7542" s="102">
        <v>44469</v>
      </c>
      <c r="J7542" s="86" t="s">
        <v>8</v>
      </c>
      <c r="K7542" s="102">
        <v>44494</v>
      </c>
      <c r="L7542" s="125"/>
      <c r="M7542" s="102"/>
      <c r="O7542" s="102"/>
      <c r="Q7542" s="102"/>
      <c r="S7542" s="102"/>
      <c r="T7542" s="149"/>
      <c r="U7542" s="102"/>
      <c r="V7542" s="105"/>
    </row>
    <row r="7543" spans="1:22" x14ac:dyDescent="0.25">
      <c r="A7543" s="79">
        <v>7542</v>
      </c>
      <c r="B7543" s="80" t="s">
        <v>19421</v>
      </c>
      <c r="C7543" s="105" t="s">
        <v>16</v>
      </c>
      <c r="D7543" s="118" t="str">
        <f t="shared" si="145"/>
        <v>*.736.563-**</v>
      </c>
      <c r="E7543" s="118" t="s">
        <v>14040</v>
      </c>
      <c r="F7543" s="82" t="s">
        <v>14041</v>
      </c>
      <c r="G7543" s="102">
        <v>31235</v>
      </c>
      <c r="H7543" s="84" t="s">
        <v>6</v>
      </c>
      <c r="I7543" s="102">
        <v>44469</v>
      </c>
      <c r="J7543" s="86" t="s">
        <v>8</v>
      </c>
      <c r="K7543" s="102">
        <v>44494</v>
      </c>
      <c r="L7543" s="125"/>
      <c r="M7543" s="102"/>
      <c r="O7543" s="102"/>
      <c r="Q7543" s="102"/>
      <c r="S7543" s="102"/>
      <c r="T7543" s="149"/>
      <c r="U7543" s="102"/>
      <c r="V7543" s="105"/>
    </row>
    <row r="7544" spans="1:22" x14ac:dyDescent="0.25">
      <c r="A7544" s="79">
        <v>7543</v>
      </c>
      <c r="B7544" s="80" t="s">
        <v>19421</v>
      </c>
      <c r="C7544" s="105" t="s">
        <v>16</v>
      </c>
      <c r="D7544" s="118" t="str">
        <f t="shared" si="145"/>
        <v>*.051.702-**</v>
      </c>
      <c r="E7544" s="118" t="s">
        <v>14042</v>
      </c>
      <c r="F7544" s="82" t="s">
        <v>14043</v>
      </c>
      <c r="G7544" s="102">
        <v>37557</v>
      </c>
      <c r="H7544" s="84" t="s">
        <v>6</v>
      </c>
      <c r="I7544" s="102">
        <v>44469</v>
      </c>
      <c r="J7544" s="86" t="s">
        <v>8</v>
      </c>
      <c r="K7544" s="102">
        <v>44524</v>
      </c>
      <c r="L7544" s="125"/>
      <c r="M7544" s="102"/>
      <c r="O7544" s="102"/>
      <c r="Q7544" s="102"/>
      <c r="S7544" s="102"/>
      <c r="T7544" s="149"/>
      <c r="U7544" s="102"/>
      <c r="V7544" s="105"/>
    </row>
    <row r="7545" spans="1:22" x14ac:dyDescent="0.25">
      <c r="A7545" s="79">
        <v>7544</v>
      </c>
      <c r="B7545" s="80" t="s">
        <v>19421</v>
      </c>
      <c r="C7545" s="105" t="s">
        <v>16</v>
      </c>
      <c r="D7545" s="118" t="str">
        <f t="shared" si="145"/>
        <v>*.766.518-**</v>
      </c>
      <c r="E7545" s="118" t="s">
        <v>14044</v>
      </c>
      <c r="F7545" s="82" t="s">
        <v>14045</v>
      </c>
      <c r="G7545" s="102">
        <v>34298</v>
      </c>
      <c r="H7545" s="84" t="s">
        <v>6</v>
      </c>
      <c r="I7545" s="102">
        <v>44469</v>
      </c>
      <c r="K7545" s="102"/>
      <c r="L7545" s="125"/>
      <c r="M7545" s="102"/>
      <c r="O7545" s="102"/>
      <c r="Q7545" s="102"/>
      <c r="S7545" s="102"/>
      <c r="T7545" s="149"/>
      <c r="U7545" s="102"/>
      <c r="V7545" s="105"/>
    </row>
    <row r="7546" spans="1:22" x14ac:dyDescent="0.25">
      <c r="A7546" s="79">
        <v>7545</v>
      </c>
      <c r="B7546" s="80" t="s">
        <v>19421</v>
      </c>
      <c r="C7546" s="105" t="s">
        <v>16</v>
      </c>
      <c r="D7546" s="118" t="str">
        <f t="shared" si="145"/>
        <v>*.326.594-**</v>
      </c>
      <c r="E7546" s="118" t="s">
        <v>14046</v>
      </c>
      <c r="F7546" s="82" t="s">
        <v>14047</v>
      </c>
      <c r="G7546" s="102">
        <v>34343</v>
      </c>
      <c r="H7546" s="84" t="s">
        <v>6</v>
      </c>
      <c r="I7546" s="102">
        <v>44469</v>
      </c>
      <c r="J7546" s="86" t="s">
        <v>8</v>
      </c>
      <c r="K7546" s="102">
        <v>44487</v>
      </c>
      <c r="L7546" s="125"/>
      <c r="M7546" s="102"/>
      <c r="O7546" s="102"/>
      <c r="Q7546" s="102"/>
      <c r="S7546" s="102"/>
      <c r="T7546" s="149"/>
      <c r="U7546" s="102"/>
      <c r="V7546" s="105"/>
    </row>
    <row r="7547" spans="1:22" x14ac:dyDescent="0.25">
      <c r="A7547" s="79">
        <v>7546</v>
      </c>
      <c r="B7547" s="80" t="s">
        <v>19421</v>
      </c>
      <c r="C7547" s="105" t="s">
        <v>16</v>
      </c>
      <c r="D7547" s="118" t="str">
        <f t="shared" si="145"/>
        <v>*.657.922-**</v>
      </c>
      <c r="E7547" s="118" t="s">
        <v>14048</v>
      </c>
      <c r="F7547" s="82" t="s">
        <v>14049</v>
      </c>
      <c r="G7547" s="102">
        <v>37623</v>
      </c>
      <c r="H7547" s="84" t="s">
        <v>6</v>
      </c>
      <c r="I7547" s="102">
        <v>44469</v>
      </c>
      <c r="J7547" s="86" t="s">
        <v>8</v>
      </c>
      <c r="K7547" s="102">
        <v>44496</v>
      </c>
      <c r="L7547" s="125"/>
      <c r="M7547" s="102"/>
      <c r="O7547" s="102"/>
      <c r="Q7547" s="102"/>
      <c r="S7547" s="102"/>
      <c r="T7547" s="149"/>
      <c r="U7547" s="102"/>
      <c r="V7547" s="105"/>
    </row>
    <row r="7548" spans="1:22" x14ac:dyDescent="0.25">
      <c r="A7548" s="79">
        <v>7547</v>
      </c>
      <c r="B7548" s="80" t="s">
        <v>19421</v>
      </c>
      <c r="C7548" s="105" t="s">
        <v>16</v>
      </c>
      <c r="D7548" s="118" t="str">
        <f t="shared" si="145"/>
        <v>*.257.462-**</v>
      </c>
      <c r="E7548" s="118" t="s">
        <v>14050</v>
      </c>
      <c r="F7548" s="82" t="s">
        <v>14051</v>
      </c>
      <c r="G7548" s="102">
        <v>35672</v>
      </c>
      <c r="H7548" s="84" t="s">
        <v>6</v>
      </c>
      <c r="I7548" s="102">
        <v>44469</v>
      </c>
      <c r="J7548" s="86" t="s">
        <v>8</v>
      </c>
      <c r="K7548" s="102">
        <v>44516</v>
      </c>
      <c r="L7548" s="125"/>
      <c r="M7548" s="102"/>
      <c r="O7548" s="102"/>
      <c r="Q7548" s="102"/>
      <c r="S7548" s="102"/>
      <c r="T7548" s="149"/>
      <c r="U7548" s="102"/>
      <c r="V7548" s="105"/>
    </row>
    <row r="7549" spans="1:22" x14ac:dyDescent="0.25">
      <c r="A7549" s="79">
        <v>7548</v>
      </c>
      <c r="B7549" s="80" t="s">
        <v>19421</v>
      </c>
      <c r="C7549" s="105" t="s">
        <v>16</v>
      </c>
      <c r="D7549" s="118" t="str">
        <f t="shared" si="145"/>
        <v>*.338.402-**</v>
      </c>
      <c r="E7549" s="118" t="s">
        <v>14052</v>
      </c>
      <c r="F7549" s="82" t="s">
        <v>14053</v>
      </c>
      <c r="G7549" s="102">
        <v>22840</v>
      </c>
      <c r="H7549" s="84" t="s">
        <v>6</v>
      </c>
      <c r="I7549" s="102">
        <v>44469</v>
      </c>
      <c r="J7549" s="86" t="s">
        <v>8</v>
      </c>
      <c r="K7549" s="102">
        <v>44530</v>
      </c>
      <c r="L7549" s="125"/>
      <c r="M7549" s="102"/>
      <c r="O7549" s="102"/>
      <c r="Q7549" s="102"/>
      <c r="S7549" s="102"/>
      <c r="T7549" s="149"/>
      <c r="U7549" s="102"/>
      <c r="V7549" s="105"/>
    </row>
    <row r="7550" spans="1:22" x14ac:dyDescent="0.25">
      <c r="A7550" s="79">
        <v>7549</v>
      </c>
      <c r="B7550" s="80" t="s">
        <v>19421</v>
      </c>
      <c r="C7550" s="105" t="s">
        <v>16</v>
      </c>
      <c r="D7550" s="118" t="str">
        <f t="shared" si="145"/>
        <v>*.783.822-**</v>
      </c>
      <c r="E7550" s="118" t="s">
        <v>14054</v>
      </c>
      <c r="F7550" s="82" t="s">
        <v>14055</v>
      </c>
      <c r="G7550" s="102">
        <v>35819</v>
      </c>
      <c r="H7550" s="84" t="s">
        <v>6</v>
      </c>
      <c r="I7550" s="102">
        <v>44469</v>
      </c>
      <c r="K7550" s="102"/>
      <c r="L7550" s="125"/>
      <c r="M7550" s="102"/>
      <c r="O7550" s="102"/>
      <c r="Q7550" s="102"/>
      <c r="S7550" s="102"/>
      <c r="T7550" s="149"/>
      <c r="U7550" s="102"/>
      <c r="V7550" s="105"/>
    </row>
    <row r="7551" spans="1:22" x14ac:dyDescent="0.25">
      <c r="A7551" s="79">
        <v>7550</v>
      </c>
      <c r="B7551" s="80" t="s">
        <v>19421</v>
      </c>
      <c r="C7551" s="105" t="s">
        <v>16</v>
      </c>
      <c r="D7551" s="118" t="str">
        <f t="shared" si="145"/>
        <v>*.382.320-**</v>
      </c>
      <c r="E7551" s="118" t="s">
        <v>14056</v>
      </c>
      <c r="F7551" s="82" t="s">
        <v>14057</v>
      </c>
      <c r="G7551" s="102">
        <v>39662</v>
      </c>
      <c r="H7551" s="84" t="s">
        <v>6</v>
      </c>
      <c r="I7551" s="102">
        <v>44469</v>
      </c>
      <c r="K7551" s="102"/>
      <c r="L7551" s="125"/>
      <c r="M7551" s="102"/>
      <c r="O7551" s="102"/>
      <c r="Q7551" s="102"/>
      <c r="S7551" s="102"/>
      <c r="T7551" s="149"/>
      <c r="U7551" s="102"/>
      <c r="V7551" s="105"/>
    </row>
    <row r="7552" spans="1:22" x14ac:dyDescent="0.25">
      <c r="A7552" s="79">
        <v>7551</v>
      </c>
      <c r="B7552" s="80" t="s">
        <v>19421</v>
      </c>
      <c r="C7552" s="105" t="s">
        <v>16</v>
      </c>
      <c r="D7552" s="118" t="str">
        <f t="shared" si="145"/>
        <v>*.670.672-**</v>
      </c>
      <c r="E7552" s="118" t="s">
        <v>14058</v>
      </c>
      <c r="F7552" s="82" t="s">
        <v>14059</v>
      </c>
      <c r="G7552" s="102">
        <v>36867</v>
      </c>
      <c r="H7552" s="84" t="s">
        <v>6</v>
      </c>
      <c r="I7552" s="102">
        <v>44470</v>
      </c>
      <c r="J7552" s="86" t="s">
        <v>8</v>
      </c>
      <c r="K7552" s="102">
        <v>44498</v>
      </c>
      <c r="L7552" s="125"/>
      <c r="M7552" s="102"/>
      <c r="O7552" s="102"/>
      <c r="Q7552" s="102"/>
      <c r="S7552" s="102"/>
      <c r="T7552" s="149"/>
      <c r="U7552" s="102"/>
      <c r="V7552" s="105"/>
    </row>
    <row r="7553" spans="1:22" x14ac:dyDescent="0.25">
      <c r="A7553" s="79">
        <v>7552</v>
      </c>
      <c r="B7553" s="80" t="s">
        <v>19421</v>
      </c>
      <c r="C7553" s="105" t="s">
        <v>16</v>
      </c>
      <c r="D7553" s="118" t="str">
        <f t="shared" si="145"/>
        <v>*.542.752.**</v>
      </c>
      <c r="E7553" s="118" t="s">
        <v>14060</v>
      </c>
      <c r="F7553" s="82" t="s">
        <v>14061</v>
      </c>
      <c r="G7553" s="102">
        <v>36264</v>
      </c>
      <c r="H7553" s="84" t="s">
        <v>6</v>
      </c>
      <c r="I7553" s="102">
        <v>44470</v>
      </c>
      <c r="J7553" s="86" t="s">
        <v>8</v>
      </c>
      <c r="K7553" s="102">
        <v>44487</v>
      </c>
      <c r="L7553" s="125"/>
      <c r="M7553" s="102"/>
      <c r="O7553" s="102"/>
      <c r="Q7553" s="102"/>
      <c r="S7553" s="102"/>
      <c r="T7553" s="149"/>
      <c r="U7553" s="102"/>
      <c r="V7553" s="105"/>
    </row>
    <row r="7554" spans="1:22" x14ac:dyDescent="0.25">
      <c r="A7554" s="79">
        <v>7553</v>
      </c>
      <c r="B7554" s="80" t="s">
        <v>19421</v>
      </c>
      <c r="C7554" s="105" t="s">
        <v>16</v>
      </c>
      <c r="D7554" s="118" t="str">
        <f t="shared" ref="D7554:D7617" si="146">"*"&amp;MID(E7554,4,9)&amp;"**"</f>
        <v>*.683.242-**</v>
      </c>
      <c r="E7554" s="118" t="s">
        <v>14062</v>
      </c>
      <c r="F7554" s="82" t="s">
        <v>14063</v>
      </c>
      <c r="G7554" s="102">
        <v>31889</v>
      </c>
      <c r="H7554" s="84" t="s">
        <v>6</v>
      </c>
      <c r="I7554" s="102">
        <v>44470</v>
      </c>
      <c r="J7554" s="86" t="s">
        <v>8</v>
      </c>
      <c r="K7554" s="102">
        <v>44538</v>
      </c>
      <c r="L7554" s="125"/>
      <c r="M7554" s="102"/>
      <c r="O7554" s="102"/>
      <c r="Q7554" s="102"/>
      <c r="S7554" s="102"/>
      <c r="T7554" s="149"/>
      <c r="U7554" s="102"/>
      <c r="V7554" s="105"/>
    </row>
    <row r="7555" spans="1:22" x14ac:dyDescent="0.25">
      <c r="A7555" s="79">
        <v>7554</v>
      </c>
      <c r="B7555" s="80" t="s">
        <v>19421</v>
      </c>
      <c r="C7555" s="105" t="s">
        <v>16</v>
      </c>
      <c r="D7555" s="118" t="str">
        <f t="shared" si="146"/>
        <v>*.820.772-**</v>
      </c>
      <c r="E7555" s="118" t="s">
        <v>14064</v>
      </c>
      <c r="F7555" s="82" t="s">
        <v>14065</v>
      </c>
      <c r="G7555" s="102">
        <v>33662</v>
      </c>
      <c r="H7555" s="84" t="s">
        <v>6</v>
      </c>
      <c r="I7555" s="102">
        <v>44470</v>
      </c>
      <c r="J7555" s="86" t="s">
        <v>8</v>
      </c>
      <c r="K7555" s="102">
        <v>44504</v>
      </c>
      <c r="L7555" s="125"/>
      <c r="M7555" s="102"/>
      <c r="O7555" s="102"/>
      <c r="Q7555" s="102"/>
      <c r="S7555" s="102"/>
      <c r="T7555" s="149"/>
      <c r="U7555" s="102"/>
      <c r="V7555" s="105"/>
    </row>
    <row r="7556" spans="1:22" x14ac:dyDescent="0.25">
      <c r="A7556" s="79">
        <v>7555</v>
      </c>
      <c r="B7556" s="80" t="s">
        <v>19421</v>
      </c>
      <c r="C7556" s="105" t="s">
        <v>16</v>
      </c>
      <c r="D7556" s="118" t="str">
        <f t="shared" si="146"/>
        <v>*.027.402-**</v>
      </c>
      <c r="E7556" s="118" t="s">
        <v>14066</v>
      </c>
      <c r="F7556" s="82" t="s">
        <v>14067</v>
      </c>
      <c r="G7556" s="102">
        <v>29999</v>
      </c>
      <c r="H7556" s="84" t="s">
        <v>6</v>
      </c>
      <c r="I7556" s="102">
        <v>44470</v>
      </c>
      <c r="J7556" s="86" t="s">
        <v>8</v>
      </c>
      <c r="K7556" s="102">
        <v>44519</v>
      </c>
      <c r="L7556" s="125"/>
      <c r="M7556" s="102"/>
      <c r="O7556" s="102"/>
      <c r="Q7556" s="102"/>
      <c r="S7556" s="102"/>
      <c r="T7556" s="149"/>
      <c r="U7556" s="102"/>
      <c r="V7556" s="105"/>
    </row>
    <row r="7557" spans="1:22" x14ac:dyDescent="0.25">
      <c r="A7557" s="79">
        <v>7556</v>
      </c>
      <c r="B7557" s="80" t="s">
        <v>19421</v>
      </c>
      <c r="C7557" s="105" t="s">
        <v>16</v>
      </c>
      <c r="D7557" s="118" t="str">
        <f t="shared" si="146"/>
        <v>*.154.402-**</v>
      </c>
      <c r="E7557" s="118" t="s">
        <v>14068</v>
      </c>
      <c r="F7557" s="82" t="s">
        <v>14069</v>
      </c>
      <c r="G7557" s="102">
        <v>28030</v>
      </c>
      <c r="H7557" s="84" t="s">
        <v>6</v>
      </c>
      <c r="I7557" s="102">
        <v>44470</v>
      </c>
      <c r="J7557" s="86" t="s">
        <v>8</v>
      </c>
      <c r="K7557" s="102">
        <v>44614</v>
      </c>
      <c r="L7557" s="125"/>
      <c r="M7557" s="102"/>
      <c r="O7557" s="102"/>
      <c r="Q7557" s="102"/>
      <c r="S7557" s="102"/>
      <c r="T7557" s="149"/>
      <c r="U7557" s="102"/>
      <c r="V7557" s="105"/>
    </row>
    <row r="7558" spans="1:22" x14ac:dyDescent="0.25">
      <c r="A7558" s="79">
        <v>7557</v>
      </c>
      <c r="B7558" s="80" t="s">
        <v>19421</v>
      </c>
      <c r="C7558" s="105" t="s">
        <v>16</v>
      </c>
      <c r="D7558" s="118" t="str">
        <f t="shared" si="146"/>
        <v>*.619.872-**</v>
      </c>
      <c r="E7558" s="118" t="s">
        <v>14070</v>
      </c>
      <c r="F7558" s="82" t="s">
        <v>14071</v>
      </c>
      <c r="G7558" s="102">
        <v>27982</v>
      </c>
      <c r="H7558" s="84" t="s">
        <v>6</v>
      </c>
      <c r="I7558" s="102">
        <v>44470</v>
      </c>
      <c r="J7558" s="86" t="s">
        <v>8</v>
      </c>
      <c r="K7558" s="102">
        <v>44496</v>
      </c>
      <c r="L7558" s="125"/>
      <c r="M7558" s="102"/>
      <c r="O7558" s="102"/>
      <c r="Q7558" s="102"/>
      <c r="S7558" s="102"/>
      <c r="T7558" s="149"/>
      <c r="U7558" s="102"/>
      <c r="V7558" s="105"/>
    </row>
    <row r="7559" spans="1:22" x14ac:dyDescent="0.25">
      <c r="A7559" s="79">
        <v>7558</v>
      </c>
      <c r="B7559" s="80" t="s">
        <v>19421</v>
      </c>
      <c r="C7559" s="105" t="s">
        <v>16</v>
      </c>
      <c r="D7559" s="118" t="str">
        <f t="shared" si="146"/>
        <v>*.408.762-**</v>
      </c>
      <c r="E7559" s="118" t="s">
        <v>14072</v>
      </c>
      <c r="F7559" s="82" t="s">
        <v>14073</v>
      </c>
      <c r="G7559" s="102">
        <v>31593</v>
      </c>
      <c r="H7559" s="84" t="s">
        <v>6</v>
      </c>
      <c r="I7559" s="102">
        <v>44470</v>
      </c>
      <c r="J7559" s="86" t="s">
        <v>8</v>
      </c>
      <c r="K7559" s="102">
        <v>44519</v>
      </c>
      <c r="L7559" s="125"/>
      <c r="M7559" s="102"/>
      <c r="O7559" s="102"/>
      <c r="Q7559" s="102"/>
      <c r="S7559" s="102"/>
      <c r="T7559" s="149"/>
      <c r="U7559" s="102"/>
      <c r="V7559" s="105"/>
    </row>
    <row r="7560" spans="1:22" x14ac:dyDescent="0.25">
      <c r="A7560" s="79">
        <v>7559</v>
      </c>
      <c r="B7560" s="80" t="s">
        <v>19421</v>
      </c>
      <c r="C7560" s="105" t="s">
        <v>16</v>
      </c>
      <c r="D7560" s="118" t="str">
        <f t="shared" si="146"/>
        <v>*.703.572-**</v>
      </c>
      <c r="E7560" s="118" t="s">
        <v>14074</v>
      </c>
      <c r="F7560" s="82" t="s">
        <v>14075</v>
      </c>
      <c r="G7560" s="102">
        <v>36392</v>
      </c>
      <c r="H7560" s="84" t="s">
        <v>6</v>
      </c>
      <c r="I7560" s="102">
        <v>44470</v>
      </c>
      <c r="J7560" s="86" t="s">
        <v>8</v>
      </c>
      <c r="K7560" s="102">
        <v>44509</v>
      </c>
      <c r="L7560" s="125"/>
      <c r="M7560" s="102"/>
      <c r="O7560" s="102"/>
      <c r="Q7560" s="102"/>
      <c r="S7560" s="102"/>
      <c r="T7560" s="149"/>
      <c r="U7560" s="102"/>
      <c r="V7560" s="105"/>
    </row>
    <row r="7561" spans="1:22" x14ac:dyDescent="0.25">
      <c r="A7561" s="79">
        <v>7560</v>
      </c>
      <c r="B7561" s="80" t="s">
        <v>19421</v>
      </c>
      <c r="C7561" s="105" t="s">
        <v>16</v>
      </c>
      <c r="D7561" s="118" t="str">
        <f t="shared" si="146"/>
        <v>*.816.872-**</v>
      </c>
      <c r="E7561" s="118" t="s">
        <v>14076</v>
      </c>
      <c r="F7561" s="82" t="s">
        <v>14077</v>
      </c>
      <c r="G7561" s="102">
        <v>34037</v>
      </c>
      <c r="H7561" s="84" t="s">
        <v>6</v>
      </c>
      <c r="I7561" s="102">
        <v>44470</v>
      </c>
      <c r="J7561" s="86" t="s">
        <v>8</v>
      </c>
      <c r="K7561" s="102">
        <v>44538</v>
      </c>
      <c r="L7561" s="125"/>
      <c r="M7561" s="102"/>
      <c r="O7561" s="102"/>
      <c r="Q7561" s="102"/>
      <c r="S7561" s="102"/>
      <c r="T7561" s="149"/>
      <c r="U7561" s="102"/>
      <c r="V7561" s="105"/>
    </row>
    <row r="7562" spans="1:22" x14ac:dyDescent="0.25">
      <c r="A7562" s="79">
        <v>7561</v>
      </c>
      <c r="B7562" s="80" t="s">
        <v>19421</v>
      </c>
      <c r="C7562" s="105" t="s">
        <v>16</v>
      </c>
      <c r="D7562" s="118" t="str">
        <f t="shared" si="146"/>
        <v>*.720.312-**</v>
      </c>
      <c r="E7562" s="118" t="s">
        <v>14078</v>
      </c>
      <c r="F7562" s="82" t="s">
        <v>14079</v>
      </c>
      <c r="G7562" s="102">
        <v>37158</v>
      </c>
      <c r="H7562" s="84" t="s">
        <v>6</v>
      </c>
      <c r="I7562" s="102">
        <v>44470</v>
      </c>
      <c r="J7562" s="86" t="s">
        <v>8</v>
      </c>
      <c r="K7562" s="102">
        <v>44504</v>
      </c>
      <c r="L7562" s="125"/>
      <c r="M7562" s="102"/>
      <c r="O7562" s="102"/>
      <c r="Q7562" s="102"/>
      <c r="S7562" s="102"/>
      <c r="T7562" s="149"/>
      <c r="U7562" s="102"/>
      <c r="V7562" s="105"/>
    </row>
    <row r="7563" spans="1:22" x14ac:dyDescent="0.25">
      <c r="A7563" s="79">
        <v>7562</v>
      </c>
      <c r="B7563" s="80" t="s">
        <v>19421</v>
      </c>
      <c r="C7563" s="105" t="s">
        <v>16</v>
      </c>
      <c r="D7563" s="118" t="str">
        <f t="shared" si="146"/>
        <v>*.118.762-**</v>
      </c>
      <c r="E7563" s="118" t="s">
        <v>14080</v>
      </c>
      <c r="F7563" s="82" t="s">
        <v>14081</v>
      </c>
      <c r="G7563" s="102">
        <v>30663</v>
      </c>
      <c r="H7563" s="84" t="s">
        <v>6</v>
      </c>
      <c r="I7563" s="102">
        <v>44470</v>
      </c>
      <c r="K7563" s="102"/>
      <c r="L7563" s="125"/>
      <c r="M7563" s="102"/>
      <c r="O7563" s="102"/>
      <c r="Q7563" s="102"/>
      <c r="S7563" s="102"/>
      <c r="T7563" s="149"/>
      <c r="U7563" s="102"/>
      <c r="V7563" s="105"/>
    </row>
    <row r="7564" spans="1:22" x14ac:dyDescent="0.25">
      <c r="A7564" s="79">
        <v>7563</v>
      </c>
      <c r="B7564" s="80" t="s">
        <v>19421</v>
      </c>
      <c r="C7564" s="105" t="s">
        <v>16</v>
      </c>
      <c r="D7564" s="118" t="str">
        <f t="shared" si="146"/>
        <v>*.952.552-**</v>
      </c>
      <c r="E7564" s="118" t="s">
        <v>14082</v>
      </c>
      <c r="F7564" s="82" t="s">
        <v>14083</v>
      </c>
      <c r="G7564" s="102">
        <v>23841</v>
      </c>
      <c r="H7564" s="84" t="s">
        <v>6</v>
      </c>
      <c r="I7564" s="102">
        <v>44470</v>
      </c>
      <c r="J7564" s="86" t="s">
        <v>8</v>
      </c>
      <c r="K7564" s="102">
        <v>44496</v>
      </c>
      <c r="L7564" s="125"/>
      <c r="M7564" s="102"/>
      <c r="O7564" s="102"/>
      <c r="Q7564" s="102"/>
      <c r="S7564" s="102"/>
      <c r="T7564" s="149"/>
      <c r="U7564" s="102"/>
      <c r="V7564" s="105"/>
    </row>
    <row r="7565" spans="1:22" x14ac:dyDescent="0.25">
      <c r="A7565" s="79">
        <v>7564</v>
      </c>
      <c r="B7565" s="80" t="s">
        <v>19421</v>
      </c>
      <c r="C7565" s="105" t="s">
        <v>16</v>
      </c>
      <c r="D7565" s="118" t="str">
        <f t="shared" si="146"/>
        <v>*.203.252-**</v>
      </c>
      <c r="E7565" s="118" t="s">
        <v>14084</v>
      </c>
      <c r="F7565" s="82" t="s">
        <v>14085</v>
      </c>
      <c r="G7565" s="102">
        <v>33926</v>
      </c>
      <c r="H7565" s="84" t="s">
        <v>6</v>
      </c>
      <c r="I7565" s="102">
        <v>44470</v>
      </c>
      <c r="K7565" s="102"/>
      <c r="L7565" s="125"/>
      <c r="M7565" s="102"/>
      <c r="O7565" s="102"/>
      <c r="Q7565" s="102"/>
      <c r="S7565" s="102"/>
      <c r="T7565" s="149"/>
      <c r="U7565" s="102"/>
      <c r="V7565" s="105"/>
    </row>
    <row r="7566" spans="1:22" x14ac:dyDescent="0.25">
      <c r="A7566" s="79">
        <v>7565</v>
      </c>
      <c r="B7566" s="80" t="s">
        <v>19421</v>
      </c>
      <c r="C7566" s="105" t="s">
        <v>14</v>
      </c>
      <c r="D7566" s="118" t="str">
        <f t="shared" si="146"/>
        <v>*.631.437-**</v>
      </c>
      <c r="E7566" s="118" t="s">
        <v>14086</v>
      </c>
      <c r="F7566" s="82" t="s">
        <v>23910</v>
      </c>
      <c r="G7566" s="102">
        <v>23148</v>
      </c>
      <c r="I7566" s="102" t="s">
        <v>8815</v>
      </c>
      <c r="J7566" s="86" t="s">
        <v>8</v>
      </c>
      <c r="K7566" s="102">
        <v>44473</v>
      </c>
      <c r="L7566" s="125"/>
      <c r="M7566" s="102"/>
      <c r="O7566" s="102"/>
      <c r="Q7566" s="102"/>
      <c r="S7566" s="102"/>
      <c r="T7566" s="149"/>
      <c r="U7566" s="102"/>
      <c r="V7566" s="105"/>
    </row>
    <row r="7567" spans="1:22" x14ac:dyDescent="0.25">
      <c r="A7567" s="79">
        <v>7566</v>
      </c>
      <c r="B7567" s="80" t="s">
        <v>19421</v>
      </c>
      <c r="C7567" s="105" t="s">
        <v>14</v>
      </c>
      <c r="D7567" s="118" t="str">
        <f t="shared" si="146"/>
        <v>*.172.362-**</v>
      </c>
      <c r="E7567" s="118" t="s">
        <v>14087</v>
      </c>
      <c r="F7567" s="82" t="s">
        <v>14088</v>
      </c>
      <c r="G7567" s="102">
        <v>35822</v>
      </c>
      <c r="H7567" s="84" t="s">
        <v>6</v>
      </c>
      <c r="I7567" s="102">
        <v>44473</v>
      </c>
      <c r="J7567" s="86" t="s">
        <v>8</v>
      </c>
      <c r="K7567" s="102">
        <v>44539</v>
      </c>
      <c r="L7567" s="125"/>
      <c r="M7567" s="102"/>
      <c r="O7567" s="102"/>
      <c r="Q7567" s="102"/>
      <c r="S7567" s="102"/>
      <c r="T7567" s="149"/>
      <c r="U7567" s="102"/>
      <c r="V7567" s="105"/>
    </row>
    <row r="7568" spans="1:22" x14ac:dyDescent="0.25">
      <c r="A7568" s="79">
        <v>7567</v>
      </c>
      <c r="B7568" s="80" t="s">
        <v>19421</v>
      </c>
      <c r="C7568" s="105" t="s">
        <v>14</v>
      </c>
      <c r="D7568" s="118" t="str">
        <f t="shared" si="146"/>
        <v>*.329.062-**</v>
      </c>
      <c r="E7568" s="118" t="s">
        <v>14089</v>
      </c>
      <c r="F7568" s="82" t="s">
        <v>14090</v>
      </c>
      <c r="G7568" s="102">
        <v>30950</v>
      </c>
      <c r="H7568" s="84" t="s">
        <v>6</v>
      </c>
      <c r="I7568" s="102">
        <v>44473</v>
      </c>
      <c r="J7568" s="86" t="s">
        <v>8</v>
      </c>
      <c r="K7568" s="102">
        <v>44540</v>
      </c>
      <c r="L7568" s="125"/>
      <c r="M7568" s="102"/>
      <c r="O7568" s="102"/>
      <c r="Q7568" s="102"/>
      <c r="S7568" s="102"/>
      <c r="T7568" s="149"/>
      <c r="U7568" s="102"/>
      <c r="V7568" s="105"/>
    </row>
    <row r="7569" spans="1:22" x14ac:dyDescent="0.25">
      <c r="A7569" s="79">
        <v>7568</v>
      </c>
      <c r="B7569" s="80" t="s">
        <v>19421</v>
      </c>
      <c r="C7569" s="105" t="s">
        <v>14</v>
      </c>
      <c r="D7569" s="118" t="str">
        <f t="shared" si="146"/>
        <v>*.436.772-**</v>
      </c>
      <c r="E7569" s="118" t="s">
        <v>14091</v>
      </c>
      <c r="F7569" s="82" t="s">
        <v>14092</v>
      </c>
      <c r="G7569" s="102">
        <v>37075</v>
      </c>
      <c r="H7569" s="84" t="s">
        <v>6</v>
      </c>
      <c r="I7569" s="102">
        <v>44473</v>
      </c>
      <c r="J7569" s="86" t="s">
        <v>8</v>
      </c>
      <c r="K7569" s="102">
        <v>44539</v>
      </c>
      <c r="L7569" s="125"/>
      <c r="M7569" s="102"/>
      <c r="O7569" s="102"/>
      <c r="Q7569" s="102"/>
      <c r="S7569" s="102"/>
      <c r="T7569" s="149"/>
      <c r="U7569" s="102"/>
      <c r="V7569" s="105"/>
    </row>
    <row r="7570" spans="1:22" x14ac:dyDescent="0.25">
      <c r="A7570" s="79">
        <v>7569</v>
      </c>
      <c r="B7570" s="80" t="s">
        <v>19421</v>
      </c>
      <c r="C7570" s="105" t="s">
        <v>14</v>
      </c>
      <c r="D7570" s="118" t="str">
        <f t="shared" si="146"/>
        <v>*.397.042-**</v>
      </c>
      <c r="E7570" s="118" t="s">
        <v>14093</v>
      </c>
      <c r="F7570" s="82" t="s">
        <v>14094</v>
      </c>
      <c r="G7570" s="102">
        <v>22012</v>
      </c>
      <c r="H7570" s="84" t="s">
        <v>6</v>
      </c>
      <c r="I7570" s="102">
        <v>44473</v>
      </c>
      <c r="K7570" s="102"/>
      <c r="L7570" s="125"/>
      <c r="M7570" s="102"/>
      <c r="O7570" s="102"/>
      <c r="Q7570" s="102"/>
      <c r="S7570" s="102"/>
      <c r="T7570" s="149"/>
      <c r="U7570" s="102"/>
      <c r="V7570" s="105"/>
    </row>
    <row r="7571" spans="1:22" x14ac:dyDescent="0.25">
      <c r="A7571" s="79">
        <v>7570</v>
      </c>
      <c r="B7571" s="80" t="s">
        <v>19421</v>
      </c>
      <c r="C7571" s="105" t="s">
        <v>16</v>
      </c>
      <c r="D7571" s="118" t="str">
        <f t="shared" si="146"/>
        <v>*.000.452-**</v>
      </c>
      <c r="E7571" s="118" t="s">
        <v>14095</v>
      </c>
      <c r="F7571" s="82" t="s">
        <v>14096</v>
      </c>
      <c r="G7571" s="102">
        <v>28700</v>
      </c>
      <c r="I7571" s="102" t="s">
        <v>4194</v>
      </c>
      <c r="J7571" s="86" t="s">
        <v>8</v>
      </c>
      <c r="K7571" s="102">
        <v>44473</v>
      </c>
      <c r="L7571" s="125"/>
      <c r="M7571" s="102"/>
      <c r="O7571" s="102"/>
      <c r="Q7571" s="102"/>
      <c r="S7571" s="102"/>
      <c r="T7571" s="149"/>
      <c r="U7571" s="102"/>
      <c r="V7571" s="105"/>
    </row>
    <row r="7572" spans="1:22" x14ac:dyDescent="0.25">
      <c r="A7572" s="79">
        <v>7571</v>
      </c>
      <c r="B7572" s="80" t="s">
        <v>19421</v>
      </c>
      <c r="C7572" s="105" t="s">
        <v>16</v>
      </c>
      <c r="D7572" s="118" t="str">
        <f t="shared" si="146"/>
        <v>*.667.982-**</v>
      </c>
      <c r="E7572" s="118" t="s">
        <v>14097</v>
      </c>
      <c r="F7572" s="82" t="s">
        <v>14098</v>
      </c>
      <c r="G7572" s="102">
        <v>35446</v>
      </c>
      <c r="I7572" s="102" t="s">
        <v>624</v>
      </c>
      <c r="J7572" s="86" t="s">
        <v>8</v>
      </c>
      <c r="K7572" s="102">
        <v>44473</v>
      </c>
      <c r="L7572" s="125"/>
      <c r="M7572" s="102"/>
      <c r="O7572" s="102"/>
      <c r="Q7572" s="102"/>
      <c r="S7572" s="102"/>
      <c r="T7572" s="149"/>
      <c r="U7572" s="102"/>
      <c r="V7572" s="105"/>
    </row>
    <row r="7573" spans="1:22" x14ac:dyDescent="0.25">
      <c r="A7573" s="79">
        <v>7572</v>
      </c>
      <c r="B7573" s="80" t="s">
        <v>19421</v>
      </c>
      <c r="C7573" s="105" t="s">
        <v>16</v>
      </c>
      <c r="D7573" s="118" t="str">
        <f t="shared" si="146"/>
        <v>*.151.293-**</v>
      </c>
      <c r="E7573" s="118" t="s">
        <v>14099</v>
      </c>
      <c r="F7573" s="82" t="s">
        <v>14100</v>
      </c>
      <c r="G7573" s="102">
        <v>27755</v>
      </c>
      <c r="I7573" s="102" t="s">
        <v>4194</v>
      </c>
      <c r="J7573" s="86" t="s">
        <v>8</v>
      </c>
      <c r="K7573" s="102">
        <v>44473</v>
      </c>
      <c r="L7573" s="125"/>
      <c r="M7573" s="102"/>
      <c r="O7573" s="102"/>
      <c r="Q7573" s="102"/>
      <c r="S7573" s="102"/>
      <c r="T7573" s="149"/>
      <c r="U7573" s="102"/>
      <c r="V7573" s="105"/>
    </row>
    <row r="7574" spans="1:22" x14ac:dyDescent="0.25">
      <c r="A7574" s="79">
        <v>7573</v>
      </c>
      <c r="B7574" s="80" t="s">
        <v>19421</v>
      </c>
      <c r="C7574" s="105" t="s">
        <v>16</v>
      </c>
      <c r="D7574" s="118" t="str">
        <f t="shared" si="146"/>
        <v>*.542.852-**</v>
      </c>
      <c r="E7574" s="118" t="s">
        <v>14101</v>
      </c>
      <c r="F7574" s="82" t="s">
        <v>14102</v>
      </c>
      <c r="G7574" s="102">
        <v>28590</v>
      </c>
      <c r="I7574" s="102" t="s">
        <v>4194</v>
      </c>
      <c r="J7574" s="86" t="s">
        <v>8</v>
      </c>
      <c r="K7574" s="102">
        <v>44473</v>
      </c>
      <c r="L7574" s="125"/>
      <c r="M7574" s="102"/>
      <c r="O7574" s="102"/>
      <c r="Q7574" s="102"/>
      <c r="S7574" s="102"/>
      <c r="T7574" s="149"/>
      <c r="U7574" s="102"/>
      <c r="V7574" s="105"/>
    </row>
    <row r="7575" spans="1:22" x14ac:dyDescent="0.25">
      <c r="A7575" s="79">
        <v>7574</v>
      </c>
      <c r="B7575" s="80" t="s">
        <v>19421</v>
      </c>
      <c r="C7575" s="105" t="s">
        <v>16</v>
      </c>
      <c r="D7575" s="118" t="str">
        <f t="shared" si="146"/>
        <v>*.273.192-**</v>
      </c>
      <c r="E7575" s="118" t="s">
        <v>14103</v>
      </c>
      <c r="F7575" s="82" t="s">
        <v>14104</v>
      </c>
      <c r="G7575" s="102">
        <v>33489</v>
      </c>
      <c r="H7575" s="84" t="s">
        <v>6</v>
      </c>
      <c r="I7575" s="102">
        <v>44473</v>
      </c>
      <c r="J7575" s="86" t="s">
        <v>8</v>
      </c>
      <c r="K7575" s="102">
        <v>44495</v>
      </c>
      <c r="L7575" s="125"/>
      <c r="M7575" s="102"/>
      <c r="O7575" s="102"/>
      <c r="Q7575" s="102"/>
      <c r="S7575" s="102"/>
      <c r="T7575" s="149"/>
      <c r="U7575" s="102"/>
      <c r="V7575" s="105"/>
    </row>
    <row r="7576" spans="1:22" x14ac:dyDescent="0.25">
      <c r="A7576" s="79">
        <v>7575</v>
      </c>
      <c r="B7576" s="80" t="s">
        <v>19421</v>
      </c>
      <c r="C7576" s="105" t="s">
        <v>16</v>
      </c>
      <c r="D7576" s="118" t="str">
        <f t="shared" si="146"/>
        <v>*.249.222-**</v>
      </c>
      <c r="E7576" s="118" t="s">
        <v>14105</v>
      </c>
      <c r="F7576" s="82" t="s">
        <v>14106</v>
      </c>
      <c r="G7576" s="102">
        <v>31962</v>
      </c>
      <c r="H7576" s="84" t="s">
        <v>6</v>
      </c>
      <c r="I7576" s="102">
        <v>44473</v>
      </c>
      <c r="J7576" s="86" t="s">
        <v>8</v>
      </c>
      <c r="K7576" s="102">
        <v>44508</v>
      </c>
      <c r="L7576" s="125"/>
      <c r="M7576" s="102"/>
      <c r="O7576" s="102"/>
      <c r="Q7576" s="102"/>
      <c r="S7576" s="102"/>
      <c r="T7576" s="149"/>
      <c r="U7576" s="102"/>
      <c r="V7576" s="105"/>
    </row>
    <row r="7577" spans="1:22" x14ac:dyDescent="0.25">
      <c r="A7577" s="79">
        <v>7576</v>
      </c>
      <c r="B7577" s="80" t="s">
        <v>19421</v>
      </c>
      <c r="C7577" s="105" t="s">
        <v>16</v>
      </c>
      <c r="D7577" s="118" t="str">
        <f t="shared" si="146"/>
        <v>*.146.732-**</v>
      </c>
      <c r="E7577" s="118" t="s">
        <v>14107</v>
      </c>
      <c r="F7577" s="82" t="s">
        <v>14108</v>
      </c>
      <c r="G7577" s="102">
        <v>34244</v>
      </c>
      <c r="H7577" s="84" t="s">
        <v>6</v>
      </c>
      <c r="I7577" s="102">
        <v>44473</v>
      </c>
      <c r="J7577" s="86" t="s">
        <v>8</v>
      </c>
      <c r="K7577" s="102">
        <v>44501</v>
      </c>
      <c r="L7577" s="125"/>
      <c r="M7577" s="102"/>
      <c r="O7577" s="102"/>
      <c r="Q7577" s="102"/>
      <c r="S7577" s="102"/>
      <c r="T7577" s="149"/>
      <c r="U7577" s="102"/>
      <c r="V7577" s="105"/>
    </row>
    <row r="7578" spans="1:22" x14ac:dyDescent="0.25">
      <c r="A7578" s="79">
        <v>7577</v>
      </c>
      <c r="B7578" s="80" t="s">
        <v>19421</v>
      </c>
      <c r="C7578" s="105" t="s">
        <v>16</v>
      </c>
      <c r="D7578" s="118" t="str">
        <f t="shared" si="146"/>
        <v>*.354.614-**</v>
      </c>
      <c r="E7578" s="118" t="s">
        <v>14109</v>
      </c>
      <c r="F7578" s="82" t="s">
        <v>14110</v>
      </c>
      <c r="G7578" s="102">
        <v>28501</v>
      </c>
      <c r="H7578" s="84" t="s">
        <v>6</v>
      </c>
      <c r="I7578" s="102">
        <v>44473</v>
      </c>
      <c r="K7578" s="102"/>
      <c r="L7578" s="125"/>
      <c r="M7578" s="102"/>
      <c r="O7578" s="102"/>
      <c r="Q7578" s="102"/>
      <c r="S7578" s="102"/>
      <c r="T7578" s="149"/>
      <c r="U7578" s="102"/>
      <c r="V7578" s="105"/>
    </row>
    <row r="7579" spans="1:22" x14ac:dyDescent="0.25">
      <c r="A7579" s="79">
        <v>7578</v>
      </c>
      <c r="B7579" s="80" t="s">
        <v>19421</v>
      </c>
      <c r="C7579" s="105" t="s">
        <v>16</v>
      </c>
      <c r="D7579" s="118" t="str">
        <f t="shared" si="146"/>
        <v>*.446.752-**</v>
      </c>
      <c r="E7579" s="118" t="s">
        <v>14111</v>
      </c>
      <c r="F7579" s="82" t="s">
        <v>14112</v>
      </c>
      <c r="G7579" s="102">
        <v>32538</v>
      </c>
      <c r="H7579" s="84" t="s">
        <v>6</v>
      </c>
      <c r="I7579" s="102">
        <v>44473</v>
      </c>
      <c r="J7579" s="86" t="s">
        <v>8</v>
      </c>
      <c r="K7579" s="102">
        <v>44495</v>
      </c>
      <c r="L7579" s="125"/>
      <c r="M7579" s="102"/>
      <c r="O7579" s="102"/>
      <c r="Q7579" s="102"/>
      <c r="S7579" s="102"/>
      <c r="T7579" s="149"/>
      <c r="U7579" s="102"/>
      <c r="V7579" s="105"/>
    </row>
    <row r="7580" spans="1:22" x14ac:dyDescent="0.25">
      <c r="A7580" s="79">
        <v>7579</v>
      </c>
      <c r="B7580" s="80" t="s">
        <v>19421</v>
      </c>
      <c r="C7580" s="105" t="s">
        <v>16</v>
      </c>
      <c r="D7580" s="118" t="str">
        <f t="shared" si="146"/>
        <v>*.795.422-**</v>
      </c>
      <c r="E7580" s="118" t="s">
        <v>14113</v>
      </c>
      <c r="F7580" s="82" t="s">
        <v>14114</v>
      </c>
      <c r="G7580" s="102">
        <v>29914</v>
      </c>
      <c r="H7580" s="84" t="s">
        <v>6</v>
      </c>
      <c r="I7580" s="102">
        <v>44473</v>
      </c>
      <c r="K7580" s="102"/>
      <c r="L7580" s="125"/>
      <c r="M7580" s="102"/>
      <c r="O7580" s="102"/>
      <c r="Q7580" s="102"/>
      <c r="S7580" s="102"/>
      <c r="T7580" s="149"/>
      <c r="U7580" s="102"/>
      <c r="V7580" s="105"/>
    </row>
    <row r="7581" spans="1:22" x14ac:dyDescent="0.25">
      <c r="A7581" s="79">
        <v>7580</v>
      </c>
      <c r="B7581" s="80" t="s">
        <v>19421</v>
      </c>
      <c r="C7581" s="105" t="s">
        <v>16</v>
      </c>
      <c r="D7581" s="118" t="str">
        <f t="shared" si="146"/>
        <v>*.082.842-**</v>
      </c>
      <c r="E7581" s="118" t="s">
        <v>14115</v>
      </c>
      <c r="F7581" s="82" t="s">
        <v>14116</v>
      </c>
      <c r="G7581" s="102">
        <v>37007</v>
      </c>
      <c r="H7581" s="84" t="s">
        <v>6</v>
      </c>
      <c r="I7581" s="102">
        <v>44473</v>
      </c>
      <c r="J7581" s="86" t="s">
        <v>8</v>
      </c>
      <c r="K7581" s="102">
        <v>44505</v>
      </c>
      <c r="L7581" s="125"/>
      <c r="M7581" s="102"/>
      <c r="O7581" s="102"/>
      <c r="Q7581" s="102"/>
      <c r="S7581" s="102"/>
      <c r="T7581" s="149"/>
      <c r="U7581" s="102"/>
      <c r="V7581" s="105"/>
    </row>
    <row r="7582" spans="1:22" x14ac:dyDescent="0.25">
      <c r="A7582" s="79">
        <v>7581</v>
      </c>
      <c r="B7582" s="80" t="s">
        <v>19421</v>
      </c>
      <c r="C7582" s="105" t="s">
        <v>16</v>
      </c>
      <c r="D7582" s="118" t="str">
        <f t="shared" si="146"/>
        <v>*.976.162-**</v>
      </c>
      <c r="E7582" s="118" t="s">
        <v>14117</v>
      </c>
      <c r="F7582" s="82" t="s">
        <v>14118</v>
      </c>
      <c r="G7582" s="102">
        <v>30454</v>
      </c>
      <c r="H7582" s="84" t="s">
        <v>6</v>
      </c>
      <c r="I7582" s="102">
        <v>44473</v>
      </c>
      <c r="J7582" s="86" t="s">
        <v>8</v>
      </c>
      <c r="K7582" s="102">
        <v>44557</v>
      </c>
      <c r="L7582" s="125"/>
      <c r="M7582" s="102"/>
      <c r="O7582" s="102"/>
      <c r="Q7582" s="102"/>
      <c r="S7582" s="102"/>
      <c r="T7582" s="149"/>
      <c r="U7582" s="102"/>
      <c r="V7582" s="105"/>
    </row>
    <row r="7583" spans="1:22" x14ac:dyDescent="0.25">
      <c r="A7583" s="79">
        <v>7582</v>
      </c>
      <c r="B7583" s="80" t="s">
        <v>19421</v>
      </c>
      <c r="C7583" s="105" t="s">
        <v>16</v>
      </c>
      <c r="D7583" s="118" t="str">
        <f t="shared" si="146"/>
        <v>*.721.402-**</v>
      </c>
      <c r="E7583" s="118" t="s">
        <v>14119</v>
      </c>
      <c r="F7583" s="82" t="s">
        <v>14120</v>
      </c>
      <c r="G7583" s="102">
        <v>24919</v>
      </c>
      <c r="H7583" s="84" t="s">
        <v>6</v>
      </c>
      <c r="I7583" s="102">
        <v>44473</v>
      </c>
      <c r="J7583" s="86" t="s">
        <v>8</v>
      </c>
      <c r="K7583" s="102">
        <v>44495</v>
      </c>
      <c r="L7583" s="125"/>
      <c r="M7583" s="102"/>
      <c r="O7583" s="102"/>
      <c r="Q7583" s="102"/>
      <c r="S7583" s="102"/>
      <c r="T7583" s="149"/>
      <c r="U7583" s="102"/>
      <c r="V7583" s="105"/>
    </row>
    <row r="7584" spans="1:22" x14ac:dyDescent="0.25">
      <c r="A7584" s="79">
        <v>7583</v>
      </c>
      <c r="B7584" s="80" t="s">
        <v>19421</v>
      </c>
      <c r="C7584" s="105" t="s">
        <v>16</v>
      </c>
      <c r="D7584" s="118" t="str">
        <f t="shared" si="146"/>
        <v>*.169.232-**</v>
      </c>
      <c r="E7584" s="118" t="s">
        <v>14121</v>
      </c>
      <c r="F7584" s="82" t="s">
        <v>14122</v>
      </c>
      <c r="G7584" s="102">
        <v>37720</v>
      </c>
      <c r="H7584" s="84" t="s">
        <v>6</v>
      </c>
      <c r="I7584" s="102">
        <v>44473</v>
      </c>
      <c r="K7584" s="102"/>
      <c r="L7584" s="125"/>
      <c r="M7584" s="102"/>
      <c r="O7584" s="102"/>
      <c r="Q7584" s="102"/>
      <c r="S7584" s="102"/>
      <c r="T7584" s="149"/>
      <c r="U7584" s="102"/>
      <c r="V7584" s="105"/>
    </row>
    <row r="7585" spans="1:22" x14ac:dyDescent="0.25">
      <c r="A7585" s="79">
        <v>7584</v>
      </c>
      <c r="B7585" s="80" t="s">
        <v>19421</v>
      </c>
      <c r="C7585" s="105" t="s">
        <v>16</v>
      </c>
      <c r="D7585" s="118" t="str">
        <f t="shared" si="146"/>
        <v>*.384.722-**</v>
      </c>
      <c r="E7585" s="118" t="s">
        <v>14123</v>
      </c>
      <c r="F7585" s="82" t="s">
        <v>14124</v>
      </c>
      <c r="G7585" s="102">
        <v>37081</v>
      </c>
      <c r="H7585" s="84" t="s">
        <v>6</v>
      </c>
      <c r="I7585" s="102">
        <v>44473</v>
      </c>
      <c r="K7585" s="102"/>
      <c r="L7585" s="125"/>
      <c r="M7585" s="102"/>
      <c r="O7585" s="102"/>
      <c r="Q7585" s="102"/>
      <c r="S7585" s="102"/>
      <c r="T7585" s="149"/>
      <c r="U7585" s="102"/>
      <c r="V7585" s="105"/>
    </row>
    <row r="7586" spans="1:22" x14ac:dyDescent="0.25">
      <c r="A7586" s="79">
        <v>7585</v>
      </c>
      <c r="B7586" s="80" t="s">
        <v>19421</v>
      </c>
      <c r="C7586" s="105" t="s">
        <v>16</v>
      </c>
      <c r="D7586" s="118" t="str">
        <f t="shared" si="146"/>
        <v>*.033.392-**</v>
      </c>
      <c r="E7586" s="118" t="s">
        <v>14125</v>
      </c>
      <c r="F7586" s="82" t="s">
        <v>14126</v>
      </c>
      <c r="G7586" s="102">
        <v>36841</v>
      </c>
      <c r="H7586" s="84" t="s">
        <v>6</v>
      </c>
      <c r="I7586" s="102">
        <v>44473</v>
      </c>
      <c r="J7586" s="86" t="s">
        <v>8</v>
      </c>
      <c r="K7586" s="102">
        <v>44516</v>
      </c>
      <c r="L7586" s="125"/>
      <c r="M7586" s="102"/>
      <c r="O7586" s="102"/>
      <c r="Q7586" s="102"/>
      <c r="S7586" s="102"/>
      <c r="T7586" s="149"/>
      <c r="U7586" s="102"/>
      <c r="V7586" s="105"/>
    </row>
    <row r="7587" spans="1:22" x14ac:dyDescent="0.25">
      <c r="A7587" s="79">
        <v>7586</v>
      </c>
      <c r="B7587" s="80" t="s">
        <v>19421</v>
      </c>
      <c r="C7587" s="105" t="s">
        <v>16</v>
      </c>
      <c r="D7587" s="118" t="str">
        <f t="shared" si="146"/>
        <v>*.604.982-**</v>
      </c>
      <c r="E7587" s="118" t="s">
        <v>14127</v>
      </c>
      <c r="F7587" s="82" t="s">
        <v>14128</v>
      </c>
      <c r="G7587" s="102">
        <v>34435</v>
      </c>
      <c r="H7587" s="84" t="s">
        <v>6</v>
      </c>
      <c r="I7587" s="102">
        <v>44473</v>
      </c>
      <c r="J7587" s="86" t="s">
        <v>8</v>
      </c>
      <c r="K7587" s="102">
        <v>44498</v>
      </c>
      <c r="L7587" s="125"/>
      <c r="M7587" s="102"/>
      <c r="O7587" s="102"/>
      <c r="Q7587" s="102"/>
      <c r="S7587" s="102"/>
      <c r="T7587" s="149"/>
      <c r="U7587" s="102"/>
      <c r="V7587" s="105"/>
    </row>
    <row r="7588" spans="1:22" x14ac:dyDescent="0.25">
      <c r="A7588" s="79">
        <v>7587</v>
      </c>
      <c r="B7588" s="80" t="s">
        <v>19421</v>
      </c>
      <c r="C7588" s="105" t="s">
        <v>16</v>
      </c>
      <c r="D7588" s="118" t="str">
        <f t="shared" si="146"/>
        <v>*.190.832-**</v>
      </c>
      <c r="E7588" s="118" t="s">
        <v>14129</v>
      </c>
      <c r="F7588" s="82" t="s">
        <v>14130</v>
      </c>
      <c r="G7588" s="102">
        <v>32204</v>
      </c>
      <c r="H7588" s="84" t="s">
        <v>6</v>
      </c>
      <c r="I7588" s="102">
        <v>44473</v>
      </c>
      <c r="J7588" s="86" t="s">
        <v>8</v>
      </c>
      <c r="K7588" s="102">
        <v>44501</v>
      </c>
      <c r="L7588" s="125"/>
      <c r="M7588" s="102"/>
      <c r="O7588" s="102"/>
      <c r="Q7588" s="102"/>
      <c r="S7588" s="102"/>
      <c r="T7588" s="149"/>
      <c r="U7588" s="102"/>
      <c r="V7588" s="105"/>
    </row>
    <row r="7589" spans="1:22" x14ac:dyDescent="0.25">
      <c r="A7589" s="79">
        <v>7588</v>
      </c>
      <c r="B7589" s="80" t="s">
        <v>19421</v>
      </c>
      <c r="C7589" s="105" t="s">
        <v>16</v>
      </c>
      <c r="D7589" s="118" t="str">
        <f t="shared" si="146"/>
        <v>*.119.562-**</v>
      </c>
      <c r="E7589" s="118" t="s">
        <v>14131</v>
      </c>
      <c r="F7589" s="82" t="s">
        <v>14132</v>
      </c>
      <c r="G7589" s="102">
        <v>33711</v>
      </c>
      <c r="H7589" s="84" t="s">
        <v>6</v>
      </c>
      <c r="I7589" s="102">
        <v>44473</v>
      </c>
      <c r="K7589" s="102"/>
      <c r="L7589" s="125"/>
      <c r="M7589" s="102"/>
      <c r="O7589" s="102"/>
      <c r="Q7589" s="102"/>
      <c r="S7589" s="102"/>
      <c r="T7589" s="149"/>
      <c r="U7589" s="102"/>
      <c r="V7589" s="105"/>
    </row>
    <row r="7590" spans="1:22" x14ac:dyDescent="0.25">
      <c r="A7590" s="79">
        <v>7589</v>
      </c>
      <c r="B7590" s="80" t="s">
        <v>19421</v>
      </c>
      <c r="C7590" s="105" t="s">
        <v>16</v>
      </c>
      <c r="D7590" s="118" t="str">
        <f t="shared" si="146"/>
        <v>*.13.579-5**</v>
      </c>
      <c r="E7590" s="118" t="s">
        <v>14133</v>
      </c>
      <c r="F7590" s="82" t="s">
        <v>14134</v>
      </c>
      <c r="G7590" s="102">
        <v>35098</v>
      </c>
      <c r="H7590" s="84" t="s">
        <v>6</v>
      </c>
      <c r="I7590" s="102">
        <v>44473</v>
      </c>
      <c r="J7590" s="86" t="s">
        <v>8</v>
      </c>
      <c r="K7590" s="102">
        <v>44498</v>
      </c>
      <c r="L7590" s="125"/>
      <c r="M7590" s="102"/>
      <c r="O7590" s="102"/>
      <c r="Q7590" s="102"/>
      <c r="S7590" s="102"/>
      <c r="T7590" s="149"/>
      <c r="U7590" s="102"/>
      <c r="V7590" s="105"/>
    </row>
    <row r="7591" spans="1:22" x14ac:dyDescent="0.25">
      <c r="A7591" s="79">
        <v>7590</v>
      </c>
      <c r="B7591" s="80" t="s">
        <v>19421</v>
      </c>
      <c r="C7591" s="105" t="s">
        <v>16</v>
      </c>
      <c r="D7591" s="118" t="str">
        <f t="shared" si="146"/>
        <v>*.848.542-**</v>
      </c>
      <c r="E7591" s="118" t="s">
        <v>14135</v>
      </c>
      <c r="F7591" s="82" t="s">
        <v>14136</v>
      </c>
      <c r="G7591" s="102">
        <v>33168</v>
      </c>
      <c r="H7591" s="84" t="s">
        <v>6</v>
      </c>
      <c r="I7591" s="102">
        <v>44473</v>
      </c>
      <c r="J7591" s="86" t="s">
        <v>8</v>
      </c>
      <c r="K7591" s="102">
        <v>44516</v>
      </c>
      <c r="L7591" s="125"/>
      <c r="M7591" s="102"/>
      <c r="O7591" s="102"/>
      <c r="Q7591" s="102"/>
      <c r="S7591" s="102"/>
      <c r="T7591" s="149"/>
      <c r="U7591" s="102"/>
      <c r="V7591" s="105"/>
    </row>
    <row r="7592" spans="1:22" x14ac:dyDescent="0.25">
      <c r="A7592" s="79">
        <v>7591</v>
      </c>
      <c r="B7592" s="80" t="s">
        <v>19421</v>
      </c>
      <c r="C7592" s="105" t="s">
        <v>16</v>
      </c>
      <c r="D7592" s="118" t="str">
        <f t="shared" si="146"/>
        <v>*.829.912-**</v>
      </c>
      <c r="E7592" s="118" t="s">
        <v>14137</v>
      </c>
      <c r="F7592" s="82" t="s">
        <v>14138</v>
      </c>
      <c r="G7592" s="102">
        <v>35855</v>
      </c>
      <c r="H7592" s="84" t="s">
        <v>6</v>
      </c>
      <c r="I7592" s="102">
        <v>44473</v>
      </c>
      <c r="J7592" s="86" t="s">
        <v>8</v>
      </c>
      <c r="K7592" s="102">
        <v>44494</v>
      </c>
      <c r="L7592" s="125"/>
      <c r="M7592" s="102"/>
      <c r="O7592" s="102"/>
      <c r="Q7592" s="102"/>
      <c r="S7592" s="102"/>
      <c r="T7592" s="149"/>
      <c r="U7592" s="102"/>
      <c r="V7592" s="105"/>
    </row>
    <row r="7593" spans="1:22" x14ac:dyDescent="0.25">
      <c r="A7593" s="79">
        <v>7592</v>
      </c>
      <c r="B7593" s="80" t="s">
        <v>19421</v>
      </c>
      <c r="C7593" s="105" t="s">
        <v>16</v>
      </c>
      <c r="D7593" s="118" t="str">
        <f t="shared" si="146"/>
        <v>*.549.482-**</v>
      </c>
      <c r="E7593" s="118" t="s">
        <v>14139</v>
      </c>
      <c r="F7593" s="82" t="s">
        <v>14140</v>
      </c>
      <c r="G7593" s="102">
        <v>36471</v>
      </c>
      <c r="H7593" s="84" t="s">
        <v>6</v>
      </c>
      <c r="I7593" s="102">
        <v>44473</v>
      </c>
      <c r="K7593" s="102"/>
      <c r="L7593" s="125"/>
      <c r="M7593" s="102"/>
      <c r="O7593" s="102"/>
      <c r="Q7593" s="102"/>
      <c r="S7593" s="102"/>
      <c r="T7593" s="149"/>
      <c r="U7593" s="102"/>
      <c r="V7593" s="105"/>
    </row>
    <row r="7594" spans="1:22" x14ac:dyDescent="0.25">
      <c r="A7594" s="79">
        <v>7593</v>
      </c>
      <c r="B7594" s="80" t="s">
        <v>19421</v>
      </c>
      <c r="C7594" s="105" t="s">
        <v>16</v>
      </c>
      <c r="D7594" s="118" t="str">
        <f t="shared" si="146"/>
        <v>*.793.902-**</v>
      </c>
      <c r="E7594" s="118" t="s">
        <v>14141</v>
      </c>
      <c r="F7594" s="82" t="s">
        <v>14142</v>
      </c>
      <c r="G7594" s="102">
        <v>33763</v>
      </c>
      <c r="H7594" s="84" t="s">
        <v>6</v>
      </c>
      <c r="I7594" s="102">
        <v>44473</v>
      </c>
      <c r="J7594" s="86" t="s">
        <v>8</v>
      </c>
      <c r="K7594" s="102">
        <v>44504</v>
      </c>
      <c r="L7594" s="125"/>
      <c r="M7594" s="102"/>
      <c r="O7594" s="102"/>
      <c r="Q7594" s="102"/>
      <c r="S7594" s="102"/>
      <c r="T7594" s="149"/>
      <c r="U7594" s="102"/>
      <c r="V7594" s="105"/>
    </row>
    <row r="7595" spans="1:22" x14ac:dyDescent="0.25">
      <c r="A7595" s="79">
        <v>7594</v>
      </c>
      <c r="B7595" s="80" t="s">
        <v>19421</v>
      </c>
      <c r="C7595" s="105" t="s">
        <v>16</v>
      </c>
      <c r="D7595" s="118" t="str">
        <f t="shared" si="146"/>
        <v>*.249.612-**</v>
      </c>
      <c r="E7595" s="118" t="s">
        <v>14143</v>
      </c>
      <c r="F7595" s="82" t="s">
        <v>14144</v>
      </c>
      <c r="G7595" s="102">
        <v>24792</v>
      </c>
      <c r="H7595" s="84" t="s">
        <v>6</v>
      </c>
      <c r="I7595" s="102">
        <v>44473</v>
      </c>
      <c r="J7595" s="86" t="s">
        <v>8</v>
      </c>
      <c r="K7595" s="102">
        <v>44505</v>
      </c>
      <c r="L7595" s="125"/>
      <c r="M7595" s="102"/>
      <c r="O7595" s="102"/>
      <c r="Q7595" s="102"/>
      <c r="S7595" s="102"/>
      <c r="T7595" s="149"/>
      <c r="U7595" s="102"/>
      <c r="V7595" s="105"/>
    </row>
    <row r="7596" spans="1:22" x14ac:dyDescent="0.25">
      <c r="A7596" s="79">
        <v>7595</v>
      </c>
      <c r="B7596" s="80" t="s">
        <v>19421</v>
      </c>
      <c r="C7596" s="105" t="s">
        <v>16</v>
      </c>
      <c r="D7596" s="118" t="str">
        <f t="shared" si="146"/>
        <v>*.626.003-**</v>
      </c>
      <c r="E7596" s="118" t="s">
        <v>14145</v>
      </c>
      <c r="F7596" s="82" t="s">
        <v>14146</v>
      </c>
      <c r="G7596" s="102">
        <v>27868</v>
      </c>
      <c r="H7596" s="84" t="s">
        <v>6</v>
      </c>
      <c r="I7596" s="102">
        <v>44473</v>
      </c>
      <c r="K7596" s="102"/>
      <c r="L7596" s="125"/>
      <c r="M7596" s="102"/>
      <c r="O7596" s="102"/>
      <c r="Q7596" s="102"/>
      <c r="S7596" s="102"/>
      <c r="T7596" s="149"/>
      <c r="U7596" s="102"/>
      <c r="V7596" s="105"/>
    </row>
    <row r="7597" spans="1:22" x14ac:dyDescent="0.25">
      <c r="A7597" s="79">
        <v>7596</v>
      </c>
      <c r="B7597" s="80" t="s">
        <v>19421</v>
      </c>
      <c r="C7597" s="105" t="s">
        <v>16</v>
      </c>
      <c r="D7597" s="118" t="str">
        <f t="shared" si="146"/>
        <v>*.078.512-**</v>
      </c>
      <c r="E7597" s="118" t="s">
        <v>14147</v>
      </c>
      <c r="F7597" s="82" t="s">
        <v>14148</v>
      </c>
      <c r="G7597" s="102">
        <v>36585</v>
      </c>
      <c r="H7597" s="84" t="s">
        <v>6</v>
      </c>
      <c r="I7597" s="102">
        <v>44473</v>
      </c>
      <c r="J7597" s="86" t="s">
        <v>8</v>
      </c>
      <c r="K7597" s="102">
        <v>44509</v>
      </c>
      <c r="L7597" s="125"/>
      <c r="M7597" s="102"/>
      <c r="O7597" s="102"/>
      <c r="Q7597" s="102"/>
      <c r="S7597" s="102"/>
      <c r="T7597" s="149"/>
      <c r="U7597" s="102"/>
      <c r="V7597" s="105"/>
    </row>
    <row r="7598" spans="1:22" x14ac:dyDescent="0.25">
      <c r="A7598" s="79">
        <v>7597</v>
      </c>
      <c r="B7598" s="80" t="s">
        <v>19421</v>
      </c>
      <c r="C7598" s="105" t="s">
        <v>14</v>
      </c>
      <c r="D7598" s="118" t="str">
        <f t="shared" si="146"/>
        <v>*.726.182-**</v>
      </c>
      <c r="E7598" s="118" t="s">
        <v>14149</v>
      </c>
      <c r="F7598" s="82" t="s">
        <v>14150</v>
      </c>
      <c r="G7598" s="102">
        <v>31551</v>
      </c>
      <c r="I7598" s="102" t="s">
        <v>8815</v>
      </c>
      <c r="J7598" s="86" t="s">
        <v>8</v>
      </c>
      <c r="K7598" s="102">
        <v>44474</v>
      </c>
      <c r="L7598" s="125"/>
      <c r="M7598" s="102"/>
      <c r="O7598" s="102"/>
      <c r="Q7598" s="102"/>
      <c r="S7598" s="102"/>
      <c r="T7598" s="149"/>
      <c r="U7598" s="102"/>
      <c r="V7598" s="105"/>
    </row>
    <row r="7599" spans="1:22" x14ac:dyDescent="0.25">
      <c r="A7599" s="79">
        <v>7598</v>
      </c>
      <c r="B7599" s="80" t="s">
        <v>19421</v>
      </c>
      <c r="C7599" s="105" t="s">
        <v>14</v>
      </c>
      <c r="D7599" s="118" t="str">
        <f t="shared" si="146"/>
        <v>*.145.562-**</v>
      </c>
      <c r="E7599" s="118" t="s">
        <v>14151</v>
      </c>
      <c r="F7599" s="82" t="s">
        <v>14152</v>
      </c>
      <c r="G7599" s="102">
        <v>28810</v>
      </c>
      <c r="H7599" s="84" t="s">
        <v>6</v>
      </c>
      <c r="I7599" s="102">
        <v>44474</v>
      </c>
      <c r="K7599" s="102"/>
      <c r="L7599" s="125"/>
      <c r="M7599" s="102"/>
      <c r="O7599" s="102"/>
      <c r="Q7599" s="102"/>
      <c r="S7599" s="102"/>
      <c r="T7599" s="149"/>
      <c r="U7599" s="102"/>
      <c r="V7599" s="105"/>
    </row>
    <row r="7600" spans="1:22" x14ac:dyDescent="0.25">
      <c r="A7600" s="79">
        <v>7599</v>
      </c>
      <c r="B7600" s="80" t="s">
        <v>19421</v>
      </c>
      <c r="C7600" s="105" t="s">
        <v>16</v>
      </c>
      <c r="D7600" s="118" t="str">
        <f t="shared" si="146"/>
        <v>*.895.132-**</v>
      </c>
      <c r="E7600" s="118" t="s">
        <v>14153</v>
      </c>
      <c r="F7600" s="82" t="s">
        <v>14154</v>
      </c>
      <c r="G7600" s="102">
        <v>21214</v>
      </c>
      <c r="H7600" s="84" t="s">
        <v>6</v>
      </c>
      <c r="I7600" s="102">
        <v>44474</v>
      </c>
      <c r="J7600" s="86" t="s">
        <v>8</v>
      </c>
      <c r="K7600" s="102">
        <v>44503</v>
      </c>
      <c r="L7600" s="125"/>
      <c r="M7600" s="102"/>
      <c r="O7600" s="102"/>
      <c r="Q7600" s="102"/>
      <c r="S7600" s="102"/>
      <c r="T7600" s="149"/>
      <c r="U7600" s="102"/>
      <c r="V7600" s="105"/>
    </row>
    <row r="7601" spans="1:22" x14ac:dyDescent="0.25">
      <c r="A7601" s="79">
        <v>7600</v>
      </c>
      <c r="B7601" s="80" t="s">
        <v>19421</v>
      </c>
      <c r="C7601" s="105" t="s">
        <v>16</v>
      </c>
      <c r="D7601" s="118" t="str">
        <f t="shared" si="146"/>
        <v>*.231.492-**</v>
      </c>
      <c r="E7601" s="118" t="s">
        <v>14155</v>
      </c>
      <c r="F7601" s="82" t="s">
        <v>14156</v>
      </c>
      <c r="G7601" s="102">
        <v>31680</v>
      </c>
      <c r="H7601" s="84" t="s">
        <v>6</v>
      </c>
      <c r="I7601" s="102">
        <v>44474</v>
      </c>
      <c r="J7601" s="86" t="s">
        <v>8</v>
      </c>
      <c r="K7601" s="102">
        <v>44511</v>
      </c>
      <c r="L7601" s="125"/>
      <c r="M7601" s="102"/>
      <c r="O7601" s="102"/>
      <c r="Q7601" s="102"/>
      <c r="S7601" s="102"/>
      <c r="T7601" s="149"/>
      <c r="U7601" s="102"/>
      <c r="V7601" s="105"/>
    </row>
    <row r="7602" spans="1:22" x14ac:dyDescent="0.25">
      <c r="A7602" s="79">
        <v>7601</v>
      </c>
      <c r="B7602" s="80" t="s">
        <v>19421</v>
      </c>
      <c r="C7602" s="105" t="s">
        <v>16</v>
      </c>
      <c r="D7602" s="118" t="str">
        <f t="shared" si="146"/>
        <v>*.703.652-**</v>
      </c>
      <c r="E7602" s="118" t="s">
        <v>14157</v>
      </c>
      <c r="F7602" s="82" t="s">
        <v>14158</v>
      </c>
      <c r="G7602" s="102">
        <v>34989</v>
      </c>
      <c r="I7602" s="102" t="s">
        <v>8815</v>
      </c>
      <c r="J7602" s="86" t="s">
        <v>8</v>
      </c>
      <c r="K7602" s="102">
        <v>44474</v>
      </c>
      <c r="L7602" s="125"/>
      <c r="M7602" s="102"/>
      <c r="O7602" s="102"/>
      <c r="Q7602" s="102"/>
      <c r="S7602" s="102"/>
      <c r="T7602" s="149"/>
      <c r="U7602" s="102"/>
      <c r="V7602" s="105"/>
    </row>
    <row r="7603" spans="1:22" x14ac:dyDescent="0.25">
      <c r="A7603" s="79">
        <v>7602</v>
      </c>
      <c r="B7603" s="80" t="s">
        <v>19421</v>
      </c>
      <c r="C7603" s="105" t="s">
        <v>16</v>
      </c>
      <c r="D7603" s="118" t="str">
        <f t="shared" si="146"/>
        <v>*.127.832-**</v>
      </c>
      <c r="E7603" s="118" t="s">
        <v>14159</v>
      </c>
      <c r="F7603" s="82" t="s">
        <v>14160</v>
      </c>
      <c r="G7603" s="102">
        <v>36214</v>
      </c>
      <c r="H7603" s="84" t="s">
        <v>6</v>
      </c>
      <c r="I7603" s="102">
        <v>44474</v>
      </c>
      <c r="J7603" s="86" t="s">
        <v>8</v>
      </c>
      <c r="K7603" s="102">
        <v>44503</v>
      </c>
      <c r="L7603" s="125"/>
      <c r="M7603" s="102"/>
      <c r="O7603" s="102"/>
      <c r="Q7603" s="102"/>
      <c r="S7603" s="102"/>
      <c r="T7603" s="149"/>
      <c r="U7603" s="102"/>
      <c r="V7603" s="105"/>
    </row>
    <row r="7604" spans="1:22" x14ac:dyDescent="0.25">
      <c r="A7604" s="79">
        <v>7603</v>
      </c>
      <c r="B7604" s="80" t="s">
        <v>19421</v>
      </c>
      <c r="C7604" s="105" t="s">
        <v>16</v>
      </c>
      <c r="D7604" s="118" t="str">
        <f t="shared" si="146"/>
        <v>*.076.742-**</v>
      </c>
      <c r="E7604" s="118" t="s">
        <v>14161</v>
      </c>
      <c r="F7604" s="82" t="s">
        <v>14162</v>
      </c>
      <c r="G7604" s="102">
        <v>36404</v>
      </c>
      <c r="H7604" s="84" t="s">
        <v>6</v>
      </c>
      <c r="I7604" s="102">
        <v>44474</v>
      </c>
      <c r="J7604" s="86" t="s">
        <v>8</v>
      </c>
      <c r="K7604" s="102">
        <v>44503</v>
      </c>
      <c r="L7604" s="125"/>
      <c r="M7604" s="102"/>
      <c r="O7604" s="102"/>
      <c r="Q7604" s="102"/>
      <c r="S7604" s="102"/>
      <c r="T7604" s="149"/>
      <c r="U7604" s="102"/>
      <c r="V7604" s="105"/>
    </row>
    <row r="7605" spans="1:22" x14ac:dyDescent="0.25">
      <c r="A7605" s="79">
        <v>7604</v>
      </c>
      <c r="B7605" s="80" t="s">
        <v>19421</v>
      </c>
      <c r="C7605" s="105" t="s">
        <v>16</v>
      </c>
      <c r="D7605" s="118" t="str">
        <f t="shared" si="146"/>
        <v>*.570.862-**</v>
      </c>
      <c r="E7605" s="118" t="s">
        <v>14163</v>
      </c>
      <c r="F7605" s="82" t="s">
        <v>14164</v>
      </c>
      <c r="G7605" s="102">
        <v>28381</v>
      </c>
      <c r="H7605" s="84" t="s">
        <v>6</v>
      </c>
      <c r="I7605" s="102">
        <v>44474</v>
      </c>
      <c r="J7605" s="86" t="s">
        <v>8</v>
      </c>
      <c r="K7605" s="102">
        <v>44503</v>
      </c>
      <c r="L7605" s="125"/>
      <c r="M7605" s="102"/>
      <c r="O7605" s="102"/>
      <c r="Q7605" s="102"/>
      <c r="S7605" s="102"/>
      <c r="T7605" s="149"/>
      <c r="U7605" s="102"/>
      <c r="V7605" s="105"/>
    </row>
    <row r="7606" spans="1:22" x14ac:dyDescent="0.25">
      <c r="A7606" s="79">
        <v>7605</v>
      </c>
      <c r="B7606" s="80" t="s">
        <v>19421</v>
      </c>
      <c r="C7606" s="105" t="s">
        <v>16</v>
      </c>
      <c r="D7606" s="118" t="str">
        <f t="shared" si="146"/>
        <v>*.512.662-**</v>
      </c>
      <c r="E7606" s="118" t="s">
        <v>14165</v>
      </c>
      <c r="F7606" s="82" t="s">
        <v>14166</v>
      </c>
      <c r="G7606" s="102">
        <v>29630</v>
      </c>
      <c r="H7606" s="84" t="s">
        <v>6</v>
      </c>
      <c r="I7606" s="102">
        <v>44474</v>
      </c>
      <c r="J7606" s="86" t="s">
        <v>8</v>
      </c>
      <c r="K7606" s="102">
        <v>44580</v>
      </c>
      <c r="L7606" s="125"/>
      <c r="M7606" s="102"/>
      <c r="O7606" s="102"/>
      <c r="Q7606" s="102"/>
      <c r="S7606" s="102"/>
      <c r="T7606" s="149"/>
      <c r="U7606" s="102"/>
      <c r="V7606" s="105"/>
    </row>
    <row r="7607" spans="1:22" x14ac:dyDescent="0.25">
      <c r="A7607" s="79">
        <v>7606</v>
      </c>
      <c r="B7607" s="80" t="s">
        <v>19421</v>
      </c>
      <c r="C7607" s="105" t="s">
        <v>16</v>
      </c>
      <c r="D7607" s="118" t="str">
        <f t="shared" si="146"/>
        <v>*.113.972-**</v>
      </c>
      <c r="E7607" s="118" t="s">
        <v>14167</v>
      </c>
      <c r="F7607" s="82" t="s">
        <v>14168</v>
      </c>
      <c r="G7607" s="102">
        <v>33380</v>
      </c>
      <c r="H7607" s="84" t="s">
        <v>6</v>
      </c>
      <c r="I7607" s="102">
        <v>44474</v>
      </c>
      <c r="K7607" s="102"/>
      <c r="L7607" s="125"/>
      <c r="M7607" s="102"/>
      <c r="O7607" s="102"/>
      <c r="Q7607" s="102"/>
      <c r="S7607" s="102"/>
      <c r="T7607" s="149"/>
      <c r="U7607" s="102"/>
      <c r="V7607" s="105"/>
    </row>
    <row r="7608" spans="1:22" x14ac:dyDescent="0.25">
      <c r="A7608" s="79">
        <v>7607</v>
      </c>
      <c r="B7608" s="80" t="s">
        <v>19421</v>
      </c>
      <c r="C7608" s="105" t="s">
        <v>16</v>
      </c>
      <c r="D7608" s="118" t="str">
        <f t="shared" si="146"/>
        <v>*.733.612-**</v>
      </c>
      <c r="E7608" s="118" t="s">
        <v>14169</v>
      </c>
      <c r="F7608" s="82" t="s">
        <v>14170</v>
      </c>
      <c r="G7608" s="102">
        <v>30354</v>
      </c>
      <c r="H7608" s="84" t="s">
        <v>6</v>
      </c>
      <c r="I7608" s="102">
        <v>44474</v>
      </c>
      <c r="K7608" s="102"/>
      <c r="L7608" s="125"/>
      <c r="M7608" s="102"/>
      <c r="O7608" s="102"/>
      <c r="Q7608" s="102"/>
      <c r="S7608" s="102"/>
      <c r="T7608" s="149"/>
      <c r="U7608" s="102"/>
      <c r="V7608" s="105"/>
    </row>
    <row r="7609" spans="1:22" x14ac:dyDescent="0.25">
      <c r="A7609" s="79">
        <v>7608</v>
      </c>
      <c r="B7609" s="80" t="s">
        <v>19421</v>
      </c>
      <c r="C7609" s="105" t="s">
        <v>16</v>
      </c>
      <c r="D7609" s="118" t="str">
        <f t="shared" si="146"/>
        <v>*.608.022-**</v>
      </c>
      <c r="E7609" s="118" t="s">
        <v>14171</v>
      </c>
      <c r="F7609" s="82" t="s">
        <v>14172</v>
      </c>
      <c r="G7609" s="102">
        <v>34652</v>
      </c>
      <c r="H7609" s="84" t="s">
        <v>6</v>
      </c>
      <c r="I7609" s="102">
        <v>44474</v>
      </c>
      <c r="K7609" s="102"/>
      <c r="L7609" s="125"/>
      <c r="M7609" s="102"/>
      <c r="O7609" s="102"/>
      <c r="Q7609" s="102"/>
      <c r="S7609" s="102"/>
      <c r="T7609" s="149"/>
      <c r="U7609" s="102"/>
      <c r="V7609" s="105"/>
    </row>
    <row r="7610" spans="1:22" x14ac:dyDescent="0.25">
      <c r="A7610" s="79">
        <v>7609</v>
      </c>
      <c r="B7610" s="80" t="s">
        <v>19421</v>
      </c>
      <c r="C7610" s="105" t="s">
        <v>16</v>
      </c>
      <c r="D7610" s="118" t="str">
        <f t="shared" si="146"/>
        <v>*.765.672-**</v>
      </c>
      <c r="E7610" s="118" t="s">
        <v>14173</v>
      </c>
      <c r="F7610" s="82" t="s">
        <v>14174</v>
      </c>
      <c r="G7610" s="102" t="s">
        <v>14175</v>
      </c>
      <c r="I7610" s="102" t="s">
        <v>8815</v>
      </c>
      <c r="J7610" s="86" t="s">
        <v>8</v>
      </c>
      <c r="K7610" s="102">
        <v>44474</v>
      </c>
      <c r="L7610" s="125"/>
      <c r="M7610" s="102"/>
      <c r="O7610" s="102"/>
      <c r="Q7610" s="102"/>
      <c r="S7610" s="102"/>
      <c r="T7610" s="149"/>
      <c r="U7610" s="102"/>
      <c r="V7610" s="105"/>
    </row>
    <row r="7611" spans="1:22" x14ac:dyDescent="0.25">
      <c r="A7611" s="79">
        <v>7610</v>
      </c>
      <c r="B7611" s="80" t="s">
        <v>19421</v>
      </c>
      <c r="C7611" s="105" t="s">
        <v>16</v>
      </c>
      <c r="D7611" s="118" t="str">
        <f t="shared" si="146"/>
        <v>*.040.522-**</v>
      </c>
      <c r="E7611" s="118" t="s">
        <v>14176</v>
      </c>
      <c r="F7611" s="82" t="s">
        <v>14177</v>
      </c>
      <c r="G7611" s="102">
        <v>32368</v>
      </c>
      <c r="H7611" s="84" t="s">
        <v>6</v>
      </c>
      <c r="I7611" s="102">
        <v>44474</v>
      </c>
      <c r="J7611" s="86" t="s">
        <v>8</v>
      </c>
      <c r="K7611" s="102">
        <v>44509</v>
      </c>
      <c r="L7611" s="125"/>
      <c r="M7611" s="102"/>
      <c r="O7611" s="102"/>
      <c r="Q7611" s="102"/>
      <c r="S7611" s="102"/>
      <c r="T7611" s="149"/>
      <c r="U7611" s="102"/>
      <c r="V7611" s="105"/>
    </row>
    <row r="7612" spans="1:22" x14ac:dyDescent="0.25">
      <c r="A7612" s="79">
        <v>7611</v>
      </c>
      <c r="B7612" s="80" t="s">
        <v>19421</v>
      </c>
      <c r="C7612" s="105" t="s">
        <v>16</v>
      </c>
      <c r="D7612" s="118" t="str">
        <f t="shared" si="146"/>
        <v>*.995.712-**</v>
      </c>
      <c r="E7612" s="118" t="s">
        <v>12007</v>
      </c>
      <c r="F7612" s="82" t="s">
        <v>12008</v>
      </c>
      <c r="G7612" s="102">
        <v>36751</v>
      </c>
      <c r="H7612" s="84" t="s">
        <v>6</v>
      </c>
      <c r="I7612" s="102">
        <v>44474</v>
      </c>
      <c r="K7612" s="102"/>
      <c r="L7612" s="125"/>
      <c r="M7612" s="102"/>
      <c r="O7612" s="102"/>
      <c r="Q7612" s="102"/>
      <c r="S7612" s="102"/>
      <c r="T7612" s="149"/>
      <c r="U7612" s="102"/>
      <c r="V7612" s="105"/>
    </row>
    <row r="7613" spans="1:22" x14ac:dyDescent="0.25">
      <c r="A7613" s="79">
        <v>7612</v>
      </c>
      <c r="B7613" s="80" t="s">
        <v>19421</v>
      </c>
      <c r="C7613" s="105" t="s">
        <v>16</v>
      </c>
      <c r="D7613" s="118" t="str">
        <f t="shared" si="146"/>
        <v>*.581.932-**</v>
      </c>
      <c r="E7613" s="118" t="s">
        <v>14178</v>
      </c>
      <c r="F7613" s="82" t="s">
        <v>14179</v>
      </c>
      <c r="G7613" s="102">
        <v>32880</v>
      </c>
      <c r="H7613" s="84" t="s">
        <v>6</v>
      </c>
      <c r="I7613" s="102">
        <v>44474</v>
      </c>
      <c r="K7613" s="102"/>
      <c r="L7613" s="125"/>
      <c r="M7613" s="102"/>
      <c r="O7613" s="102"/>
      <c r="Q7613" s="102"/>
      <c r="S7613" s="102"/>
      <c r="T7613" s="149"/>
      <c r="U7613" s="102"/>
      <c r="V7613" s="105"/>
    </row>
    <row r="7614" spans="1:22" x14ac:dyDescent="0.25">
      <c r="A7614" s="79">
        <v>7613</v>
      </c>
      <c r="B7614" s="80" t="s">
        <v>19421</v>
      </c>
      <c r="C7614" s="105" t="s">
        <v>16</v>
      </c>
      <c r="D7614" s="118" t="str">
        <f t="shared" si="146"/>
        <v>*.375.912-**</v>
      </c>
      <c r="E7614" s="118" t="s">
        <v>14180</v>
      </c>
      <c r="F7614" s="82" t="s">
        <v>14181</v>
      </c>
      <c r="G7614" s="102">
        <v>37180</v>
      </c>
      <c r="H7614" s="84" t="s">
        <v>6</v>
      </c>
      <c r="I7614" s="102">
        <v>44474</v>
      </c>
      <c r="K7614" s="102"/>
      <c r="L7614" s="125"/>
      <c r="M7614" s="102"/>
      <c r="O7614" s="102"/>
      <c r="Q7614" s="102"/>
      <c r="S7614" s="102"/>
      <c r="T7614" s="149"/>
      <c r="U7614" s="102"/>
      <c r="V7614" s="105"/>
    </row>
    <row r="7615" spans="1:22" x14ac:dyDescent="0.25">
      <c r="A7615" s="79">
        <v>7614</v>
      </c>
      <c r="B7615" s="80" t="s">
        <v>19421</v>
      </c>
      <c r="C7615" s="105" t="s">
        <v>14</v>
      </c>
      <c r="D7615" s="118" t="str">
        <f t="shared" si="146"/>
        <v>*.375.522-**</v>
      </c>
      <c r="E7615" s="118" t="s">
        <v>14182</v>
      </c>
      <c r="F7615" s="82" t="s">
        <v>14183</v>
      </c>
      <c r="G7615" s="102">
        <v>31600</v>
      </c>
      <c r="I7615" s="102" t="s">
        <v>8815</v>
      </c>
      <c r="J7615" s="86" t="s">
        <v>8</v>
      </c>
      <c r="K7615" s="102">
        <v>44475</v>
      </c>
      <c r="L7615" s="125"/>
      <c r="M7615" s="102"/>
      <c r="O7615" s="102"/>
      <c r="Q7615" s="102"/>
      <c r="S7615" s="102"/>
      <c r="T7615" s="149"/>
      <c r="U7615" s="102"/>
      <c r="V7615" s="105"/>
    </row>
    <row r="7616" spans="1:22" x14ac:dyDescent="0.25">
      <c r="A7616" s="79">
        <v>7615</v>
      </c>
      <c r="B7616" s="80" t="s">
        <v>19421</v>
      </c>
      <c r="C7616" s="105" t="s">
        <v>14</v>
      </c>
      <c r="D7616" s="118" t="str">
        <f t="shared" si="146"/>
        <v>*.038.732-**</v>
      </c>
      <c r="E7616" s="118" t="s">
        <v>14184</v>
      </c>
      <c r="F7616" s="82" t="s">
        <v>14185</v>
      </c>
      <c r="G7616" s="102">
        <v>28189</v>
      </c>
      <c r="I7616" s="102" t="s">
        <v>8815</v>
      </c>
      <c r="J7616" s="86" t="s">
        <v>8</v>
      </c>
      <c r="K7616" s="102">
        <v>44475</v>
      </c>
      <c r="L7616" s="125"/>
      <c r="M7616" s="102"/>
      <c r="O7616" s="102"/>
      <c r="Q7616" s="102"/>
      <c r="S7616" s="102"/>
      <c r="T7616" s="149"/>
      <c r="U7616" s="102"/>
      <c r="V7616" s="105"/>
    </row>
    <row r="7617" spans="1:22" x14ac:dyDescent="0.25">
      <c r="A7617" s="79">
        <v>7616</v>
      </c>
      <c r="B7617" s="80" t="s">
        <v>19421</v>
      </c>
      <c r="C7617" s="105" t="s">
        <v>14</v>
      </c>
      <c r="D7617" s="118" t="str">
        <f t="shared" si="146"/>
        <v>*.831.842-**</v>
      </c>
      <c r="E7617" s="118" t="s">
        <v>14186</v>
      </c>
      <c r="F7617" s="82" t="s">
        <v>14187</v>
      </c>
      <c r="G7617" s="102">
        <v>32052</v>
      </c>
      <c r="H7617" s="84" t="s">
        <v>6</v>
      </c>
      <c r="I7617" s="102">
        <v>44475</v>
      </c>
      <c r="J7617" s="86" t="s">
        <v>8</v>
      </c>
      <c r="K7617" s="102">
        <v>44538</v>
      </c>
      <c r="L7617" s="125"/>
      <c r="M7617" s="102"/>
      <c r="O7617" s="102"/>
      <c r="Q7617" s="102"/>
      <c r="S7617" s="102"/>
      <c r="T7617" s="149"/>
      <c r="U7617" s="102"/>
      <c r="V7617" s="105"/>
    </row>
    <row r="7618" spans="1:22" x14ac:dyDescent="0.25">
      <c r="A7618" s="79">
        <v>7617</v>
      </c>
      <c r="B7618" s="80" t="s">
        <v>19421</v>
      </c>
      <c r="C7618" s="105" t="s">
        <v>14</v>
      </c>
      <c r="D7618" s="118" t="str">
        <f t="shared" ref="D7618:D7681" si="147">"*"&amp;MID(E7618,4,9)&amp;"**"</f>
        <v>*.763.642-**</v>
      </c>
      <c r="E7618" s="118" t="s">
        <v>14188</v>
      </c>
      <c r="F7618" s="82" t="s">
        <v>14189</v>
      </c>
      <c r="G7618" s="102">
        <v>34663</v>
      </c>
      <c r="H7618" s="84" t="s">
        <v>6</v>
      </c>
      <c r="I7618" s="102">
        <v>44475</v>
      </c>
      <c r="J7618" s="86" t="s">
        <v>8</v>
      </c>
      <c r="K7618" s="102">
        <v>44539</v>
      </c>
      <c r="L7618" s="125"/>
      <c r="M7618" s="102"/>
      <c r="O7618" s="102"/>
      <c r="Q7618" s="102"/>
      <c r="S7618" s="102"/>
      <c r="T7618" s="149"/>
      <c r="U7618" s="102"/>
      <c r="V7618" s="105"/>
    </row>
    <row r="7619" spans="1:22" x14ac:dyDescent="0.25">
      <c r="A7619" s="79">
        <v>7618</v>
      </c>
      <c r="B7619" s="80" t="s">
        <v>19421</v>
      </c>
      <c r="C7619" s="105" t="s">
        <v>14</v>
      </c>
      <c r="D7619" s="118" t="str">
        <f t="shared" si="147"/>
        <v>*.307.462-**</v>
      </c>
      <c r="E7619" s="118" t="s">
        <v>14190</v>
      </c>
      <c r="F7619" s="82" t="s">
        <v>14191</v>
      </c>
      <c r="G7619" s="102">
        <v>29665</v>
      </c>
      <c r="H7619" s="84" t="s">
        <v>6</v>
      </c>
      <c r="I7619" s="102">
        <v>44475</v>
      </c>
      <c r="K7619" s="102"/>
      <c r="L7619" s="125"/>
      <c r="M7619" s="102"/>
      <c r="O7619" s="102"/>
      <c r="Q7619" s="102"/>
      <c r="S7619" s="102"/>
      <c r="T7619" s="149"/>
      <c r="U7619" s="102"/>
      <c r="V7619" s="105"/>
    </row>
    <row r="7620" spans="1:22" x14ac:dyDescent="0.25">
      <c r="A7620" s="79">
        <v>7619</v>
      </c>
      <c r="B7620" s="80" t="s">
        <v>19421</v>
      </c>
      <c r="C7620" s="105" t="s">
        <v>14</v>
      </c>
      <c r="D7620" s="118" t="str">
        <f t="shared" si="147"/>
        <v>*.634.442-**</v>
      </c>
      <c r="E7620" s="118" t="s">
        <v>14192</v>
      </c>
      <c r="F7620" s="82" t="s">
        <v>14193</v>
      </c>
      <c r="G7620" s="102">
        <v>33375</v>
      </c>
      <c r="H7620" s="84" t="s">
        <v>6</v>
      </c>
      <c r="I7620" s="102">
        <v>44475</v>
      </c>
      <c r="J7620" s="86" t="s">
        <v>8</v>
      </c>
      <c r="K7620" s="102">
        <v>44533</v>
      </c>
      <c r="L7620" s="125"/>
      <c r="M7620" s="102"/>
      <c r="O7620" s="102"/>
      <c r="Q7620" s="102"/>
      <c r="S7620" s="102"/>
      <c r="T7620" s="149"/>
      <c r="U7620" s="102"/>
      <c r="V7620" s="105"/>
    </row>
    <row r="7621" spans="1:22" x14ac:dyDescent="0.25">
      <c r="A7621" s="79">
        <v>7620</v>
      </c>
      <c r="B7621" s="80" t="s">
        <v>19421</v>
      </c>
      <c r="C7621" s="105" t="s">
        <v>16</v>
      </c>
      <c r="D7621" s="118" t="str">
        <f t="shared" si="147"/>
        <v>*.158.772-**</v>
      </c>
      <c r="E7621" s="118" t="s">
        <v>14194</v>
      </c>
      <c r="F7621" s="82" t="s">
        <v>14195</v>
      </c>
      <c r="G7621" s="102">
        <v>27803</v>
      </c>
      <c r="I7621" s="102" t="s">
        <v>8815</v>
      </c>
      <c r="J7621" s="86" t="s">
        <v>8</v>
      </c>
      <c r="K7621" s="102">
        <v>44475</v>
      </c>
      <c r="L7621" s="125"/>
      <c r="M7621" s="102"/>
      <c r="O7621" s="102"/>
      <c r="Q7621" s="102"/>
      <c r="S7621" s="102"/>
      <c r="T7621" s="149"/>
      <c r="U7621" s="102"/>
      <c r="V7621" s="105"/>
    </row>
    <row r="7622" spans="1:22" x14ac:dyDescent="0.25">
      <c r="A7622" s="79">
        <v>7621</v>
      </c>
      <c r="B7622" s="80" t="s">
        <v>19421</v>
      </c>
      <c r="C7622" s="105" t="s">
        <v>16</v>
      </c>
      <c r="D7622" s="118" t="str">
        <f t="shared" si="147"/>
        <v>*.998.322-**</v>
      </c>
      <c r="E7622" s="118" t="s">
        <v>14196</v>
      </c>
      <c r="F7622" s="82" t="s">
        <v>14197</v>
      </c>
      <c r="G7622" s="102">
        <v>37266</v>
      </c>
      <c r="H7622" s="84" t="s">
        <v>6</v>
      </c>
      <c r="I7622" s="102">
        <v>44475</v>
      </c>
      <c r="K7622" s="102"/>
      <c r="L7622" s="125"/>
      <c r="M7622" s="102"/>
      <c r="O7622" s="102"/>
      <c r="Q7622" s="102"/>
      <c r="S7622" s="102"/>
      <c r="T7622" s="149"/>
      <c r="U7622" s="102"/>
      <c r="V7622" s="105"/>
    </row>
    <row r="7623" spans="1:22" x14ac:dyDescent="0.25">
      <c r="A7623" s="79">
        <v>7622</v>
      </c>
      <c r="B7623" s="80" t="s">
        <v>19421</v>
      </c>
      <c r="C7623" s="105" t="s">
        <v>16</v>
      </c>
      <c r="D7623" s="118" t="str">
        <f t="shared" si="147"/>
        <v>*.943.122-**</v>
      </c>
      <c r="E7623" s="118" t="s">
        <v>14198</v>
      </c>
      <c r="F7623" s="82" t="s">
        <v>14199</v>
      </c>
      <c r="G7623" s="102">
        <v>29875</v>
      </c>
      <c r="H7623" s="84" t="s">
        <v>6</v>
      </c>
      <c r="I7623" s="102">
        <v>44475</v>
      </c>
      <c r="K7623" s="102"/>
      <c r="L7623" s="125"/>
      <c r="M7623" s="102"/>
      <c r="O7623" s="102"/>
      <c r="Q7623" s="102"/>
      <c r="S7623" s="102"/>
      <c r="T7623" s="149"/>
      <c r="U7623" s="102"/>
      <c r="V7623" s="105"/>
    </row>
    <row r="7624" spans="1:22" x14ac:dyDescent="0.25">
      <c r="A7624" s="79">
        <v>7623</v>
      </c>
      <c r="B7624" s="80" t="s">
        <v>19421</v>
      </c>
      <c r="C7624" s="105" t="s">
        <v>16</v>
      </c>
      <c r="D7624" s="118" t="str">
        <f t="shared" si="147"/>
        <v>*.496.373-**</v>
      </c>
      <c r="E7624" s="118" t="s">
        <v>14200</v>
      </c>
      <c r="F7624" s="82" t="s">
        <v>14201</v>
      </c>
      <c r="G7624" s="102">
        <v>23905</v>
      </c>
      <c r="H7624" s="84" t="s">
        <v>6</v>
      </c>
      <c r="I7624" s="102">
        <v>44475</v>
      </c>
      <c r="J7624" s="86" t="s">
        <v>8</v>
      </c>
      <c r="K7624" s="102">
        <v>44523</v>
      </c>
      <c r="L7624" s="125"/>
      <c r="M7624" s="102"/>
      <c r="O7624" s="102"/>
      <c r="Q7624" s="102"/>
      <c r="S7624" s="102"/>
      <c r="T7624" s="149"/>
      <c r="U7624" s="102"/>
      <c r="V7624" s="105"/>
    </row>
    <row r="7625" spans="1:22" x14ac:dyDescent="0.25">
      <c r="A7625" s="79">
        <v>7624</v>
      </c>
      <c r="B7625" s="80" t="s">
        <v>19421</v>
      </c>
      <c r="C7625" s="105" t="s">
        <v>16</v>
      </c>
      <c r="D7625" s="118" t="str">
        <f t="shared" si="147"/>
        <v>*.781.702-**</v>
      </c>
      <c r="E7625" s="118" t="s">
        <v>14202</v>
      </c>
      <c r="F7625" s="82" t="s">
        <v>14203</v>
      </c>
      <c r="G7625" s="102">
        <v>34994</v>
      </c>
      <c r="H7625" s="84" t="s">
        <v>6</v>
      </c>
      <c r="I7625" s="102">
        <v>44475</v>
      </c>
      <c r="K7625" s="102"/>
      <c r="L7625" s="125"/>
      <c r="M7625" s="102"/>
      <c r="O7625" s="102"/>
      <c r="Q7625" s="102"/>
      <c r="S7625" s="102"/>
      <c r="T7625" s="149"/>
      <c r="U7625" s="102"/>
      <c r="V7625" s="105"/>
    </row>
    <row r="7626" spans="1:22" x14ac:dyDescent="0.25">
      <c r="A7626" s="79">
        <v>7625</v>
      </c>
      <c r="B7626" s="80" t="s">
        <v>19421</v>
      </c>
      <c r="C7626" s="105" t="s">
        <v>16</v>
      </c>
      <c r="D7626" s="118" t="str">
        <f t="shared" si="147"/>
        <v>*.961.022-**</v>
      </c>
      <c r="E7626" s="118" t="s">
        <v>14204</v>
      </c>
      <c r="F7626" s="82" t="s">
        <v>14205</v>
      </c>
      <c r="G7626" s="102">
        <v>23664</v>
      </c>
      <c r="H7626" s="84" t="s">
        <v>6</v>
      </c>
      <c r="I7626" s="102">
        <v>44475</v>
      </c>
      <c r="J7626" s="86" t="s">
        <v>8</v>
      </c>
      <c r="K7626" s="102">
        <v>44495</v>
      </c>
      <c r="L7626" s="125"/>
      <c r="M7626" s="102"/>
      <c r="O7626" s="102"/>
      <c r="Q7626" s="102"/>
      <c r="S7626" s="102"/>
      <c r="T7626" s="149"/>
      <c r="U7626" s="102"/>
      <c r="V7626" s="105"/>
    </row>
    <row r="7627" spans="1:22" x14ac:dyDescent="0.25">
      <c r="A7627" s="79">
        <v>7626</v>
      </c>
      <c r="B7627" s="80" t="s">
        <v>19421</v>
      </c>
      <c r="C7627" s="105" t="s">
        <v>16</v>
      </c>
      <c r="D7627" s="118" t="str">
        <f t="shared" si="147"/>
        <v>*.633.672-**</v>
      </c>
      <c r="E7627" s="118" t="s">
        <v>14206</v>
      </c>
      <c r="F7627" s="82" t="s">
        <v>14207</v>
      </c>
      <c r="G7627" s="102">
        <v>30435</v>
      </c>
      <c r="H7627" s="84" t="s">
        <v>6</v>
      </c>
      <c r="I7627" s="102">
        <v>44475</v>
      </c>
      <c r="J7627" s="86" t="s">
        <v>8</v>
      </c>
      <c r="K7627" s="102">
        <v>44603</v>
      </c>
      <c r="L7627" s="125"/>
      <c r="M7627" s="102"/>
      <c r="O7627" s="102"/>
      <c r="Q7627" s="102"/>
      <c r="S7627" s="102"/>
      <c r="T7627" s="149"/>
      <c r="U7627" s="102"/>
      <c r="V7627" s="105"/>
    </row>
    <row r="7628" spans="1:22" x14ac:dyDescent="0.25">
      <c r="A7628" s="79">
        <v>7627</v>
      </c>
      <c r="B7628" s="80" t="s">
        <v>19421</v>
      </c>
      <c r="C7628" s="105" t="s">
        <v>16</v>
      </c>
      <c r="D7628" s="118" t="str">
        <f t="shared" si="147"/>
        <v>*.900.592-**</v>
      </c>
      <c r="E7628" s="118" t="s">
        <v>14208</v>
      </c>
      <c r="F7628" s="82" t="s">
        <v>14209</v>
      </c>
      <c r="G7628" s="102">
        <v>31762</v>
      </c>
      <c r="H7628" s="84" t="s">
        <v>6</v>
      </c>
      <c r="I7628" s="102">
        <v>44475</v>
      </c>
      <c r="J7628" s="86" t="s">
        <v>8</v>
      </c>
      <c r="K7628" s="102">
        <v>44550</v>
      </c>
      <c r="L7628" s="125"/>
      <c r="M7628" s="102"/>
      <c r="O7628" s="102"/>
      <c r="Q7628" s="102"/>
      <c r="S7628" s="102"/>
      <c r="T7628" s="149"/>
      <c r="U7628" s="102"/>
      <c r="V7628" s="105"/>
    </row>
    <row r="7629" spans="1:22" x14ac:dyDescent="0.25">
      <c r="A7629" s="79">
        <v>7628</v>
      </c>
      <c r="B7629" s="80" t="s">
        <v>19421</v>
      </c>
      <c r="C7629" s="105" t="s">
        <v>16</v>
      </c>
      <c r="D7629" s="118" t="str">
        <f t="shared" si="147"/>
        <v>*.676.232-**</v>
      </c>
      <c r="E7629" s="118" t="s">
        <v>14210</v>
      </c>
      <c r="F7629" s="82" t="s">
        <v>14211</v>
      </c>
      <c r="G7629" s="102">
        <v>35666</v>
      </c>
      <c r="H7629" s="84" t="s">
        <v>6</v>
      </c>
      <c r="I7629" s="102">
        <v>44475</v>
      </c>
      <c r="K7629" s="102"/>
      <c r="L7629" s="125"/>
      <c r="M7629" s="102"/>
      <c r="O7629" s="102"/>
      <c r="Q7629" s="102"/>
      <c r="S7629" s="102"/>
      <c r="T7629" s="149"/>
      <c r="U7629" s="102"/>
      <c r="V7629" s="105"/>
    </row>
    <row r="7630" spans="1:22" x14ac:dyDescent="0.25">
      <c r="A7630" s="79">
        <v>7629</v>
      </c>
      <c r="B7630" s="80" t="s">
        <v>19421</v>
      </c>
      <c r="C7630" s="105" t="s">
        <v>16</v>
      </c>
      <c r="D7630" s="118" t="str">
        <f t="shared" si="147"/>
        <v>*.794.472-**</v>
      </c>
      <c r="E7630" s="118" t="s">
        <v>14212</v>
      </c>
      <c r="F7630" s="82" t="s">
        <v>14213</v>
      </c>
      <c r="G7630" s="102">
        <v>30541</v>
      </c>
      <c r="H7630" s="84" t="s">
        <v>6</v>
      </c>
      <c r="I7630" s="102">
        <v>44475</v>
      </c>
      <c r="J7630" s="86" t="s">
        <v>8</v>
      </c>
      <c r="K7630" s="102">
        <v>44508</v>
      </c>
      <c r="L7630" s="125"/>
      <c r="M7630" s="102"/>
      <c r="O7630" s="102"/>
      <c r="Q7630" s="102"/>
      <c r="S7630" s="102"/>
      <c r="T7630" s="149"/>
      <c r="U7630" s="102"/>
      <c r="V7630" s="105"/>
    </row>
    <row r="7631" spans="1:22" x14ac:dyDescent="0.25">
      <c r="A7631" s="79">
        <v>7630</v>
      </c>
      <c r="B7631" s="80" t="s">
        <v>19421</v>
      </c>
      <c r="C7631" s="105" t="s">
        <v>16</v>
      </c>
      <c r="D7631" s="118" t="str">
        <f t="shared" si="147"/>
        <v>*.638.252-**</v>
      </c>
      <c r="E7631" s="118" t="s">
        <v>14214</v>
      </c>
      <c r="F7631" s="82" t="s">
        <v>14215</v>
      </c>
      <c r="G7631" s="102">
        <v>27626</v>
      </c>
      <c r="H7631" s="84" t="s">
        <v>6</v>
      </c>
      <c r="I7631" s="102">
        <v>44475</v>
      </c>
      <c r="J7631" s="86" t="s">
        <v>8</v>
      </c>
      <c r="K7631" s="102">
        <v>44544</v>
      </c>
      <c r="L7631" s="125"/>
      <c r="M7631" s="102"/>
      <c r="O7631" s="102"/>
      <c r="Q7631" s="102"/>
      <c r="S7631" s="102"/>
      <c r="T7631" s="149"/>
      <c r="U7631" s="102"/>
      <c r="V7631" s="105"/>
    </row>
    <row r="7632" spans="1:22" x14ac:dyDescent="0.25">
      <c r="A7632" s="79">
        <v>7631</v>
      </c>
      <c r="B7632" s="80" t="s">
        <v>19421</v>
      </c>
      <c r="C7632" s="105" t="s">
        <v>16</v>
      </c>
      <c r="D7632" s="118" t="str">
        <f t="shared" si="147"/>
        <v>*.750.352-**</v>
      </c>
      <c r="E7632" s="118" t="s">
        <v>14216</v>
      </c>
      <c r="F7632" s="82" t="s">
        <v>14217</v>
      </c>
      <c r="G7632" s="102">
        <v>33065</v>
      </c>
      <c r="H7632" s="84" t="s">
        <v>6</v>
      </c>
      <c r="I7632" s="102">
        <v>44475</v>
      </c>
      <c r="J7632" s="86" t="s">
        <v>8</v>
      </c>
      <c r="K7632" s="102">
        <v>44523</v>
      </c>
      <c r="L7632" s="125"/>
      <c r="M7632" s="102"/>
      <c r="O7632" s="102"/>
      <c r="Q7632" s="102"/>
      <c r="S7632" s="102"/>
      <c r="T7632" s="149"/>
      <c r="U7632" s="102"/>
      <c r="V7632" s="105"/>
    </row>
    <row r="7633" spans="1:22" x14ac:dyDescent="0.25">
      <c r="A7633" s="79">
        <v>7632</v>
      </c>
      <c r="B7633" s="80" t="s">
        <v>19421</v>
      </c>
      <c r="C7633" s="105" t="s">
        <v>16</v>
      </c>
      <c r="D7633" s="118" t="str">
        <f t="shared" si="147"/>
        <v>*.850.652-**</v>
      </c>
      <c r="E7633" s="118" t="s">
        <v>14218</v>
      </c>
      <c r="F7633" s="82" t="s">
        <v>14219</v>
      </c>
      <c r="G7633" s="102">
        <v>35548</v>
      </c>
      <c r="H7633" s="84" t="s">
        <v>6</v>
      </c>
      <c r="I7633" s="102">
        <v>44475</v>
      </c>
      <c r="K7633" s="102"/>
      <c r="L7633" s="125"/>
      <c r="M7633" s="102"/>
      <c r="O7633" s="102"/>
      <c r="Q7633" s="102"/>
      <c r="S7633" s="102"/>
      <c r="T7633" s="149"/>
      <c r="U7633" s="102"/>
      <c r="V7633" s="105"/>
    </row>
    <row r="7634" spans="1:22" x14ac:dyDescent="0.25">
      <c r="A7634" s="79">
        <v>7633</v>
      </c>
      <c r="B7634" s="80" t="s">
        <v>19421</v>
      </c>
      <c r="C7634" s="105" t="s">
        <v>16</v>
      </c>
      <c r="D7634" s="118" t="str">
        <f t="shared" si="147"/>
        <v>*.542.332-**</v>
      </c>
      <c r="E7634" s="118" t="s">
        <v>14220</v>
      </c>
      <c r="F7634" s="82" t="s">
        <v>14221</v>
      </c>
      <c r="G7634" s="102">
        <v>36786</v>
      </c>
      <c r="H7634" s="84" t="s">
        <v>6</v>
      </c>
      <c r="I7634" s="102">
        <v>44475</v>
      </c>
      <c r="J7634" s="86" t="s">
        <v>8</v>
      </c>
      <c r="K7634" s="102">
        <v>44538</v>
      </c>
      <c r="L7634" s="125"/>
      <c r="M7634" s="102"/>
      <c r="O7634" s="102"/>
      <c r="Q7634" s="102"/>
      <c r="S7634" s="102"/>
      <c r="T7634" s="149"/>
      <c r="U7634" s="102"/>
      <c r="V7634" s="105"/>
    </row>
    <row r="7635" spans="1:22" x14ac:dyDescent="0.25">
      <c r="A7635" s="79">
        <v>7634</v>
      </c>
      <c r="B7635" s="80" t="s">
        <v>19421</v>
      </c>
      <c r="C7635" s="105" t="s">
        <v>16</v>
      </c>
      <c r="D7635" s="118" t="str">
        <f t="shared" si="147"/>
        <v>*.718.882-**</v>
      </c>
      <c r="E7635" s="118" t="s">
        <v>14222</v>
      </c>
      <c r="F7635" s="82" t="s">
        <v>14223</v>
      </c>
      <c r="G7635" s="102">
        <v>34901</v>
      </c>
      <c r="H7635" s="84" t="s">
        <v>6</v>
      </c>
      <c r="I7635" s="102">
        <v>44475</v>
      </c>
      <c r="J7635" s="86" t="s">
        <v>8</v>
      </c>
      <c r="K7635" s="102">
        <v>44496</v>
      </c>
      <c r="L7635" s="125"/>
      <c r="M7635" s="102"/>
      <c r="O7635" s="102"/>
      <c r="Q7635" s="102"/>
      <c r="S7635" s="102"/>
      <c r="T7635" s="149"/>
      <c r="U7635" s="102"/>
      <c r="V7635" s="105"/>
    </row>
    <row r="7636" spans="1:22" x14ac:dyDescent="0.25">
      <c r="A7636" s="79">
        <v>7635</v>
      </c>
      <c r="B7636" s="80" t="s">
        <v>19421</v>
      </c>
      <c r="C7636" s="105" t="s">
        <v>16</v>
      </c>
      <c r="D7636" s="118" t="str">
        <f t="shared" si="147"/>
        <v>*.911.212-**</v>
      </c>
      <c r="E7636" s="118" t="s">
        <v>14224</v>
      </c>
      <c r="F7636" s="82" t="s">
        <v>14225</v>
      </c>
      <c r="G7636" s="102">
        <v>32198</v>
      </c>
      <c r="H7636" s="84" t="s">
        <v>6</v>
      </c>
      <c r="I7636" s="102">
        <v>44475</v>
      </c>
      <c r="K7636" s="102"/>
      <c r="L7636" s="125"/>
      <c r="M7636" s="102"/>
      <c r="O7636" s="102"/>
      <c r="Q7636" s="102"/>
      <c r="S7636" s="102"/>
      <c r="T7636" s="149"/>
      <c r="U7636" s="102"/>
      <c r="V7636" s="105"/>
    </row>
    <row r="7637" spans="1:22" x14ac:dyDescent="0.25">
      <c r="A7637" s="79">
        <v>7636</v>
      </c>
      <c r="B7637" s="80" t="s">
        <v>19421</v>
      </c>
      <c r="C7637" s="105" t="s">
        <v>16</v>
      </c>
      <c r="D7637" s="118" t="str">
        <f t="shared" si="147"/>
        <v>*.339.122-**</v>
      </c>
      <c r="E7637" s="118" t="s">
        <v>14226</v>
      </c>
      <c r="F7637" s="82" t="s">
        <v>14227</v>
      </c>
      <c r="G7637" s="102">
        <v>30779</v>
      </c>
      <c r="H7637" s="84" t="s">
        <v>6</v>
      </c>
      <c r="I7637" s="102">
        <v>44475</v>
      </c>
      <c r="J7637" s="86" t="s">
        <v>8</v>
      </c>
      <c r="K7637" s="102">
        <v>44517</v>
      </c>
      <c r="L7637" s="125"/>
      <c r="M7637" s="102"/>
      <c r="O7637" s="102"/>
      <c r="Q7637" s="102"/>
      <c r="S7637" s="102"/>
      <c r="T7637" s="149"/>
      <c r="U7637" s="102"/>
      <c r="V7637" s="105"/>
    </row>
    <row r="7638" spans="1:22" x14ac:dyDescent="0.25">
      <c r="A7638" s="79">
        <v>7637</v>
      </c>
      <c r="B7638" s="80" t="s">
        <v>19421</v>
      </c>
      <c r="C7638" s="105" t="s">
        <v>16</v>
      </c>
      <c r="D7638" s="118" t="str">
        <f t="shared" si="147"/>
        <v>*.359.832-**</v>
      </c>
      <c r="E7638" s="118" t="s">
        <v>14228</v>
      </c>
      <c r="F7638" s="82" t="s">
        <v>14229</v>
      </c>
      <c r="G7638" s="102">
        <v>21654</v>
      </c>
      <c r="H7638" s="84" t="s">
        <v>6</v>
      </c>
      <c r="I7638" s="102">
        <v>44475</v>
      </c>
      <c r="J7638" s="86" t="s">
        <v>8</v>
      </c>
      <c r="K7638" s="102">
        <v>44489</v>
      </c>
      <c r="L7638" s="125"/>
      <c r="M7638" s="102"/>
      <c r="O7638" s="102"/>
      <c r="Q7638" s="102"/>
      <c r="S7638" s="102"/>
      <c r="T7638" s="149"/>
      <c r="U7638" s="102"/>
      <c r="V7638" s="105"/>
    </row>
    <row r="7639" spans="1:22" x14ac:dyDescent="0.25">
      <c r="A7639" s="79">
        <v>7638</v>
      </c>
      <c r="B7639" s="80" t="s">
        <v>19421</v>
      </c>
      <c r="C7639" s="105" t="s">
        <v>16</v>
      </c>
      <c r="D7639" s="118" t="str">
        <f t="shared" si="147"/>
        <v>*.762.832-**</v>
      </c>
      <c r="E7639" s="118" t="s">
        <v>14230</v>
      </c>
      <c r="F7639" s="82" t="s">
        <v>14231</v>
      </c>
      <c r="G7639" s="102">
        <v>30322</v>
      </c>
      <c r="H7639" s="84" t="s">
        <v>6</v>
      </c>
      <c r="I7639" s="102">
        <v>44475</v>
      </c>
      <c r="K7639" s="102"/>
      <c r="L7639" s="125"/>
      <c r="M7639" s="102"/>
      <c r="O7639" s="102"/>
      <c r="Q7639" s="102"/>
      <c r="S7639" s="102"/>
      <c r="T7639" s="149"/>
      <c r="U7639" s="102"/>
      <c r="V7639" s="105"/>
    </row>
    <row r="7640" spans="1:22" x14ac:dyDescent="0.25">
      <c r="A7640" s="79">
        <v>7639</v>
      </c>
      <c r="B7640" s="80" t="s">
        <v>19421</v>
      </c>
      <c r="C7640" s="105" t="s">
        <v>16</v>
      </c>
      <c r="D7640" s="118" t="str">
        <f t="shared" si="147"/>
        <v>*.563.772-**</v>
      </c>
      <c r="E7640" s="118" t="s">
        <v>14232</v>
      </c>
      <c r="F7640" s="82" t="s">
        <v>14233</v>
      </c>
      <c r="G7640" s="102">
        <v>24856</v>
      </c>
      <c r="H7640" s="84" t="s">
        <v>6</v>
      </c>
      <c r="I7640" s="102">
        <v>44475</v>
      </c>
      <c r="J7640" s="86" t="s">
        <v>8</v>
      </c>
      <c r="K7640" s="102">
        <v>44494</v>
      </c>
      <c r="L7640" s="125"/>
      <c r="M7640" s="102"/>
      <c r="O7640" s="102"/>
      <c r="Q7640" s="102"/>
      <c r="S7640" s="102"/>
      <c r="T7640" s="149"/>
      <c r="U7640" s="102"/>
      <c r="V7640" s="105"/>
    </row>
    <row r="7641" spans="1:22" x14ac:dyDescent="0.25">
      <c r="A7641" s="79">
        <v>7640</v>
      </c>
      <c r="B7641" s="80" t="s">
        <v>19421</v>
      </c>
      <c r="C7641" s="105" t="s">
        <v>16</v>
      </c>
      <c r="D7641" s="118" t="str">
        <f t="shared" si="147"/>
        <v>*.418.162-**</v>
      </c>
      <c r="E7641" s="118" t="s">
        <v>14234</v>
      </c>
      <c r="F7641" s="82" t="s">
        <v>14235</v>
      </c>
      <c r="G7641" s="102">
        <v>35679</v>
      </c>
      <c r="H7641" s="84" t="s">
        <v>6</v>
      </c>
      <c r="I7641" s="102">
        <v>44475</v>
      </c>
      <c r="J7641" s="86" t="s">
        <v>8</v>
      </c>
      <c r="K7641" s="102">
        <v>44505</v>
      </c>
      <c r="L7641" s="125"/>
      <c r="M7641" s="102"/>
      <c r="O7641" s="102"/>
      <c r="Q7641" s="102"/>
      <c r="S7641" s="102"/>
      <c r="T7641" s="149"/>
      <c r="U7641" s="102"/>
      <c r="V7641" s="105"/>
    </row>
    <row r="7642" spans="1:22" x14ac:dyDescent="0.25">
      <c r="A7642" s="79">
        <v>7641</v>
      </c>
      <c r="B7642" s="80" t="s">
        <v>19421</v>
      </c>
      <c r="C7642" s="105" t="s">
        <v>16</v>
      </c>
      <c r="D7642" s="118" t="str">
        <f t="shared" si="147"/>
        <v>*966.582-0**</v>
      </c>
      <c r="E7642" s="118" t="s">
        <v>14236</v>
      </c>
      <c r="F7642" s="82" t="s">
        <v>14237</v>
      </c>
      <c r="G7642" s="102">
        <v>36217</v>
      </c>
      <c r="H7642" s="84" t="s">
        <v>6</v>
      </c>
      <c r="I7642" s="102">
        <v>44475</v>
      </c>
      <c r="J7642" s="86" t="s">
        <v>8</v>
      </c>
      <c r="K7642" s="102">
        <v>44624</v>
      </c>
      <c r="L7642" s="125"/>
      <c r="M7642" s="102"/>
      <c r="O7642" s="102"/>
      <c r="Q7642" s="102"/>
      <c r="S7642" s="102"/>
      <c r="T7642" s="149"/>
      <c r="U7642" s="102"/>
      <c r="V7642" s="105"/>
    </row>
    <row r="7643" spans="1:22" x14ac:dyDescent="0.25">
      <c r="A7643" s="79">
        <v>7642</v>
      </c>
      <c r="B7643" s="80" t="s">
        <v>19421</v>
      </c>
      <c r="C7643" s="105" t="s">
        <v>16</v>
      </c>
      <c r="D7643" s="118" t="str">
        <f t="shared" si="147"/>
        <v>*974.682-8**</v>
      </c>
      <c r="E7643" s="118" t="s">
        <v>14238</v>
      </c>
      <c r="F7643" s="82" t="s">
        <v>14239</v>
      </c>
      <c r="G7643" s="102">
        <v>36498</v>
      </c>
      <c r="H7643" s="84" t="s">
        <v>6</v>
      </c>
      <c r="I7643" s="102">
        <v>44475</v>
      </c>
      <c r="J7643" s="86" t="s">
        <v>8</v>
      </c>
      <c r="K7643" s="102">
        <v>44499</v>
      </c>
      <c r="L7643" s="125"/>
      <c r="M7643" s="102"/>
      <c r="O7643" s="102"/>
      <c r="Q7643" s="102"/>
      <c r="S7643" s="102"/>
      <c r="T7643" s="149"/>
      <c r="U7643" s="102"/>
      <c r="V7643" s="105"/>
    </row>
    <row r="7644" spans="1:22" x14ac:dyDescent="0.25">
      <c r="A7644" s="79">
        <v>7643</v>
      </c>
      <c r="B7644" s="80" t="s">
        <v>19421</v>
      </c>
      <c r="C7644" s="105" t="s">
        <v>16</v>
      </c>
      <c r="D7644" s="118" t="str">
        <f t="shared" si="147"/>
        <v>*.937.602-**</v>
      </c>
      <c r="E7644" s="118" t="s">
        <v>14240</v>
      </c>
      <c r="F7644" s="82" t="s">
        <v>14241</v>
      </c>
      <c r="G7644" s="102">
        <v>32214</v>
      </c>
      <c r="H7644" s="84" t="s">
        <v>6</v>
      </c>
      <c r="I7644" s="102">
        <v>44475</v>
      </c>
      <c r="J7644" s="86" t="s">
        <v>8</v>
      </c>
      <c r="K7644" s="102">
        <v>44505</v>
      </c>
      <c r="L7644" s="125"/>
      <c r="M7644" s="102"/>
      <c r="O7644" s="102"/>
      <c r="Q7644" s="102"/>
      <c r="S7644" s="102"/>
      <c r="T7644" s="149"/>
      <c r="U7644" s="102"/>
      <c r="V7644" s="105"/>
    </row>
    <row r="7645" spans="1:22" x14ac:dyDescent="0.25">
      <c r="A7645" s="79">
        <v>7644</v>
      </c>
      <c r="B7645" s="80" t="s">
        <v>19421</v>
      </c>
      <c r="C7645" s="105" t="s">
        <v>16</v>
      </c>
      <c r="D7645" s="118" t="str">
        <f t="shared" si="147"/>
        <v>*.052.242-**</v>
      </c>
      <c r="E7645" s="118" t="s">
        <v>14242</v>
      </c>
      <c r="F7645" s="82" t="s">
        <v>14243</v>
      </c>
      <c r="G7645" s="102">
        <v>27148</v>
      </c>
      <c r="H7645" s="84" t="s">
        <v>6</v>
      </c>
      <c r="I7645" s="102">
        <v>44475</v>
      </c>
      <c r="J7645" s="86" t="s">
        <v>8</v>
      </c>
      <c r="K7645" s="102">
        <v>44599</v>
      </c>
      <c r="L7645" s="125"/>
      <c r="M7645" s="102"/>
      <c r="O7645" s="102"/>
      <c r="Q7645" s="102"/>
      <c r="S7645" s="102"/>
      <c r="T7645" s="149"/>
      <c r="U7645" s="102"/>
      <c r="V7645" s="105"/>
    </row>
    <row r="7646" spans="1:22" x14ac:dyDescent="0.25">
      <c r="A7646" s="79">
        <v>7645</v>
      </c>
      <c r="B7646" s="80" t="s">
        <v>19421</v>
      </c>
      <c r="C7646" s="105" t="s">
        <v>16</v>
      </c>
      <c r="D7646" s="118" t="str">
        <f t="shared" si="147"/>
        <v>*.798.812-**</v>
      </c>
      <c r="E7646" s="118" t="s">
        <v>14244</v>
      </c>
      <c r="F7646" s="82" t="s">
        <v>14245</v>
      </c>
      <c r="G7646" s="102">
        <v>29136</v>
      </c>
      <c r="H7646" s="84" t="s">
        <v>6</v>
      </c>
      <c r="I7646" s="102">
        <v>44475</v>
      </c>
      <c r="J7646" s="86" t="s">
        <v>8</v>
      </c>
      <c r="K7646" s="102">
        <v>44505</v>
      </c>
      <c r="L7646" s="125"/>
      <c r="M7646" s="102"/>
      <c r="O7646" s="102"/>
      <c r="Q7646" s="102"/>
      <c r="S7646" s="102"/>
      <c r="T7646" s="149"/>
      <c r="U7646" s="102"/>
      <c r="V7646" s="105"/>
    </row>
    <row r="7647" spans="1:22" x14ac:dyDescent="0.25">
      <c r="A7647" s="79">
        <v>7646</v>
      </c>
      <c r="B7647" s="80" t="s">
        <v>19421</v>
      </c>
      <c r="C7647" s="105" t="s">
        <v>16</v>
      </c>
      <c r="D7647" s="118" t="str">
        <f t="shared" si="147"/>
        <v>*.715.522-**</v>
      </c>
      <c r="E7647" s="118" t="s">
        <v>14246</v>
      </c>
      <c r="F7647" s="82" t="s">
        <v>14247</v>
      </c>
      <c r="G7647" s="102">
        <v>29996</v>
      </c>
      <c r="H7647" s="84" t="s">
        <v>6</v>
      </c>
      <c r="I7647" s="102">
        <v>44475</v>
      </c>
      <c r="J7647" s="86" t="s">
        <v>8</v>
      </c>
      <c r="K7647" s="102">
        <v>44505</v>
      </c>
      <c r="L7647" s="125"/>
      <c r="M7647" s="102"/>
      <c r="O7647" s="102"/>
      <c r="Q7647" s="102"/>
      <c r="S7647" s="102"/>
      <c r="T7647" s="149"/>
      <c r="U7647" s="102"/>
      <c r="V7647" s="105"/>
    </row>
    <row r="7648" spans="1:22" x14ac:dyDescent="0.25">
      <c r="A7648" s="79">
        <v>7647</v>
      </c>
      <c r="B7648" s="80" t="s">
        <v>19421</v>
      </c>
      <c r="C7648" s="105" t="s">
        <v>14</v>
      </c>
      <c r="D7648" s="118" t="str">
        <f t="shared" si="147"/>
        <v>*.586.862-**</v>
      </c>
      <c r="E7648" s="118" t="s">
        <v>21131</v>
      </c>
      <c r="F7648" s="82" t="s">
        <v>21132</v>
      </c>
      <c r="G7648" s="102">
        <v>36069</v>
      </c>
      <c r="H7648" s="84" t="s">
        <v>6</v>
      </c>
      <c r="I7648" s="102">
        <v>44475</v>
      </c>
      <c r="J7648" s="86" t="s">
        <v>8</v>
      </c>
      <c r="K7648" s="102">
        <v>44544</v>
      </c>
      <c r="L7648" s="125"/>
      <c r="M7648" s="102"/>
      <c r="O7648" s="102"/>
      <c r="Q7648" s="102"/>
      <c r="S7648" s="102"/>
      <c r="T7648" s="149"/>
      <c r="U7648" s="102"/>
      <c r="V7648" s="105"/>
    </row>
    <row r="7649" spans="1:22" x14ac:dyDescent="0.25">
      <c r="A7649" s="79">
        <v>7648</v>
      </c>
      <c r="B7649" s="80" t="s">
        <v>19421</v>
      </c>
      <c r="C7649" s="105" t="s">
        <v>14</v>
      </c>
      <c r="D7649" s="118" t="str">
        <f t="shared" si="147"/>
        <v>*.037.282-**</v>
      </c>
      <c r="E7649" s="118" t="s">
        <v>14248</v>
      </c>
      <c r="F7649" s="82" t="s">
        <v>14249</v>
      </c>
      <c r="G7649" s="102">
        <v>37518</v>
      </c>
      <c r="H7649" s="84" t="s">
        <v>6</v>
      </c>
      <c r="I7649" s="102">
        <v>44476</v>
      </c>
      <c r="J7649" s="86" t="s">
        <v>8</v>
      </c>
      <c r="K7649" s="102">
        <v>44546</v>
      </c>
      <c r="L7649" s="125"/>
      <c r="M7649" s="102"/>
      <c r="O7649" s="102"/>
      <c r="Q7649" s="102"/>
      <c r="S7649" s="102"/>
      <c r="T7649" s="149"/>
      <c r="U7649" s="102"/>
      <c r="V7649" s="105"/>
    </row>
    <row r="7650" spans="1:22" x14ac:dyDescent="0.25">
      <c r="A7650" s="79">
        <v>7649</v>
      </c>
      <c r="B7650" s="80" t="s">
        <v>19421</v>
      </c>
      <c r="C7650" s="105" t="s">
        <v>14250</v>
      </c>
      <c r="D7650" s="118" t="str">
        <f t="shared" si="147"/>
        <v>*.754.122-**</v>
      </c>
      <c r="E7650" s="118" t="s">
        <v>14251</v>
      </c>
      <c r="F7650" s="82" t="s">
        <v>14252</v>
      </c>
      <c r="G7650" s="102">
        <v>28395</v>
      </c>
      <c r="H7650" s="84" t="s">
        <v>6</v>
      </c>
      <c r="I7650" s="102">
        <v>44476</v>
      </c>
      <c r="K7650" s="102"/>
      <c r="L7650" s="125"/>
      <c r="M7650" s="102"/>
      <c r="O7650" s="102"/>
      <c r="Q7650" s="102"/>
      <c r="S7650" s="102"/>
      <c r="T7650" s="149"/>
      <c r="U7650" s="102"/>
      <c r="V7650" s="105"/>
    </row>
    <row r="7651" spans="1:22" x14ac:dyDescent="0.25">
      <c r="A7651" s="79">
        <v>7650</v>
      </c>
      <c r="B7651" s="80" t="s">
        <v>19421</v>
      </c>
      <c r="C7651" s="105" t="s">
        <v>14250</v>
      </c>
      <c r="D7651" s="118" t="str">
        <f t="shared" si="147"/>
        <v>*.691.332-**</v>
      </c>
      <c r="E7651" s="118" t="s">
        <v>14253</v>
      </c>
      <c r="F7651" s="82" t="s">
        <v>14254</v>
      </c>
      <c r="G7651" s="102">
        <v>33504</v>
      </c>
      <c r="H7651" s="84" t="s">
        <v>6</v>
      </c>
      <c r="I7651" s="102">
        <v>44476</v>
      </c>
      <c r="K7651" s="102"/>
      <c r="L7651" s="125"/>
      <c r="M7651" s="102"/>
      <c r="O7651" s="102"/>
      <c r="Q7651" s="102"/>
      <c r="S7651" s="102"/>
      <c r="T7651" s="149"/>
      <c r="U7651" s="102"/>
      <c r="V7651" s="105"/>
    </row>
    <row r="7652" spans="1:22" x14ac:dyDescent="0.25">
      <c r="A7652" s="79">
        <v>7651</v>
      </c>
      <c r="B7652" s="80" t="s">
        <v>19421</v>
      </c>
      <c r="C7652" s="105" t="s">
        <v>14250</v>
      </c>
      <c r="D7652" s="118" t="str">
        <f t="shared" si="147"/>
        <v>*.741.053-**</v>
      </c>
      <c r="E7652" s="118" t="s">
        <v>14255</v>
      </c>
      <c r="F7652" s="82" t="s">
        <v>14256</v>
      </c>
      <c r="G7652" s="102">
        <v>28889</v>
      </c>
      <c r="H7652" s="84" t="s">
        <v>6</v>
      </c>
      <c r="I7652" s="102">
        <v>44476</v>
      </c>
      <c r="K7652" s="102"/>
      <c r="L7652" s="125"/>
      <c r="M7652" s="102"/>
      <c r="O7652" s="102"/>
      <c r="Q7652" s="102"/>
      <c r="S7652" s="102"/>
      <c r="T7652" s="149"/>
      <c r="U7652" s="102"/>
      <c r="V7652" s="105"/>
    </row>
    <row r="7653" spans="1:22" x14ac:dyDescent="0.25">
      <c r="A7653" s="79">
        <v>7652</v>
      </c>
      <c r="B7653" s="80" t="s">
        <v>19421</v>
      </c>
      <c r="C7653" s="105" t="s">
        <v>14250</v>
      </c>
      <c r="D7653" s="118" t="str">
        <f t="shared" si="147"/>
        <v>*.295.932-**</v>
      </c>
      <c r="E7653" s="118" t="s">
        <v>14257</v>
      </c>
      <c r="F7653" s="82" t="s">
        <v>14258</v>
      </c>
      <c r="G7653" s="102">
        <v>36678</v>
      </c>
      <c r="H7653" s="84" t="s">
        <v>6</v>
      </c>
      <c r="I7653" s="102">
        <v>44476</v>
      </c>
      <c r="J7653" s="86" t="s">
        <v>8</v>
      </c>
      <c r="K7653" s="102">
        <v>44511</v>
      </c>
      <c r="L7653" s="125"/>
      <c r="M7653" s="102"/>
      <c r="O7653" s="102"/>
      <c r="Q7653" s="102"/>
      <c r="S7653" s="102"/>
      <c r="T7653" s="149"/>
      <c r="U7653" s="102"/>
      <c r="V7653" s="105"/>
    </row>
    <row r="7654" spans="1:22" x14ac:dyDescent="0.25">
      <c r="A7654" s="79">
        <v>7653</v>
      </c>
      <c r="B7654" s="80" t="s">
        <v>19421</v>
      </c>
      <c r="C7654" s="105" t="s">
        <v>14250</v>
      </c>
      <c r="D7654" s="118" t="str">
        <f t="shared" si="147"/>
        <v>*.277.112-**</v>
      </c>
      <c r="E7654" s="118" t="s">
        <v>14259</v>
      </c>
      <c r="F7654" s="82" t="s">
        <v>14260</v>
      </c>
      <c r="G7654" s="102">
        <v>36953</v>
      </c>
      <c r="H7654" s="84" t="s">
        <v>6</v>
      </c>
      <c r="I7654" s="102">
        <v>44476</v>
      </c>
      <c r="K7654" s="102"/>
      <c r="L7654" s="125"/>
      <c r="M7654" s="102"/>
      <c r="O7654" s="102"/>
      <c r="Q7654" s="102"/>
      <c r="S7654" s="102"/>
      <c r="T7654" s="149"/>
      <c r="U7654" s="102"/>
      <c r="V7654" s="105"/>
    </row>
    <row r="7655" spans="1:22" x14ac:dyDescent="0.25">
      <c r="A7655" s="79">
        <v>7654</v>
      </c>
      <c r="B7655" s="80" t="s">
        <v>19421</v>
      </c>
      <c r="C7655" s="105" t="s">
        <v>14250</v>
      </c>
      <c r="D7655" s="118" t="str">
        <f t="shared" si="147"/>
        <v>*.581.013-**</v>
      </c>
      <c r="E7655" s="118" t="s">
        <v>14261</v>
      </c>
      <c r="F7655" s="82" t="s">
        <v>14262</v>
      </c>
      <c r="G7655" s="102">
        <v>33614</v>
      </c>
      <c r="H7655" s="84" t="s">
        <v>6</v>
      </c>
      <c r="I7655" s="102">
        <v>44476</v>
      </c>
      <c r="K7655" s="102"/>
      <c r="L7655" s="125"/>
      <c r="M7655" s="102"/>
      <c r="O7655" s="102"/>
      <c r="Q7655" s="102"/>
      <c r="S7655" s="102"/>
      <c r="T7655" s="149"/>
      <c r="U7655" s="102"/>
      <c r="V7655" s="105"/>
    </row>
    <row r="7656" spans="1:22" x14ac:dyDescent="0.25">
      <c r="A7656" s="79">
        <v>7655</v>
      </c>
      <c r="B7656" s="80" t="s">
        <v>19421</v>
      </c>
      <c r="C7656" s="105" t="s">
        <v>16</v>
      </c>
      <c r="D7656" s="118" t="str">
        <f t="shared" si="147"/>
        <v>*.809.952-**</v>
      </c>
      <c r="E7656" s="118" t="s">
        <v>14263</v>
      </c>
      <c r="F7656" s="82" t="s">
        <v>14264</v>
      </c>
      <c r="G7656" s="102">
        <v>36140</v>
      </c>
      <c r="I7656" s="102" t="s">
        <v>4194</v>
      </c>
      <c r="J7656" s="86" t="s">
        <v>8</v>
      </c>
      <c r="K7656" s="102">
        <v>44476</v>
      </c>
      <c r="L7656" s="125"/>
      <c r="M7656" s="102"/>
      <c r="O7656" s="102"/>
      <c r="Q7656" s="102"/>
      <c r="S7656" s="102"/>
      <c r="T7656" s="149"/>
      <c r="U7656" s="102"/>
      <c r="V7656" s="105"/>
    </row>
    <row r="7657" spans="1:22" x14ac:dyDescent="0.25">
      <c r="A7657" s="79">
        <v>7656</v>
      </c>
      <c r="B7657" s="80" t="s">
        <v>19421</v>
      </c>
      <c r="C7657" s="105" t="s">
        <v>16</v>
      </c>
      <c r="D7657" s="118" t="str">
        <f t="shared" si="147"/>
        <v>*.677.822-**</v>
      </c>
      <c r="E7657" s="118" t="s">
        <v>14265</v>
      </c>
      <c r="F7657" s="82" t="s">
        <v>14266</v>
      </c>
      <c r="G7657" s="102">
        <v>33508</v>
      </c>
      <c r="I7657" s="102" t="s">
        <v>672</v>
      </c>
      <c r="J7657" s="86" t="s">
        <v>8</v>
      </c>
      <c r="K7657" s="102">
        <v>44476</v>
      </c>
      <c r="L7657" s="125"/>
      <c r="M7657" s="102"/>
      <c r="O7657" s="102"/>
      <c r="Q7657" s="102"/>
      <c r="S7657" s="102"/>
      <c r="T7657" s="149"/>
      <c r="U7657" s="102"/>
      <c r="V7657" s="105"/>
    </row>
    <row r="7658" spans="1:22" x14ac:dyDescent="0.25">
      <c r="A7658" s="79">
        <v>7657</v>
      </c>
      <c r="B7658" s="80" t="s">
        <v>19421</v>
      </c>
      <c r="C7658" s="105" t="s">
        <v>16</v>
      </c>
      <c r="D7658" s="118" t="str">
        <f t="shared" si="147"/>
        <v>*.045.112-**</v>
      </c>
      <c r="E7658" s="118" t="s">
        <v>14267</v>
      </c>
      <c r="F7658" s="82" t="s">
        <v>14268</v>
      </c>
      <c r="G7658" s="102">
        <v>34648</v>
      </c>
      <c r="H7658" s="84" t="s">
        <v>6</v>
      </c>
      <c r="I7658" s="102">
        <v>44476</v>
      </c>
      <c r="J7658" s="86" t="s">
        <v>8</v>
      </c>
      <c r="K7658" s="102">
        <v>44509</v>
      </c>
      <c r="L7658" s="125"/>
      <c r="M7658" s="102"/>
      <c r="O7658" s="102"/>
      <c r="Q7658" s="102"/>
      <c r="S7658" s="102"/>
      <c r="T7658" s="149"/>
      <c r="U7658" s="102"/>
      <c r="V7658" s="105"/>
    </row>
    <row r="7659" spans="1:22" x14ac:dyDescent="0.25">
      <c r="A7659" s="79">
        <v>7658</v>
      </c>
      <c r="B7659" s="80" t="s">
        <v>19421</v>
      </c>
      <c r="C7659" s="105" t="s">
        <v>16</v>
      </c>
      <c r="D7659" s="118" t="str">
        <f t="shared" si="147"/>
        <v>*.444.752-**</v>
      </c>
      <c r="E7659" s="118" t="s">
        <v>14269</v>
      </c>
      <c r="F7659" s="82" t="s">
        <v>14270</v>
      </c>
      <c r="G7659" s="102">
        <v>28828</v>
      </c>
      <c r="H7659" s="84" t="s">
        <v>6</v>
      </c>
      <c r="I7659" s="102">
        <v>44476</v>
      </c>
      <c r="J7659" s="86" t="s">
        <v>8</v>
      </c>
      <c r="K7659" s="102">
        <v>44498</v>
      </c>
      <c r="L7659" s="125"/>
      <c r="M7659" s="102"/>
      <c r="O7659" s="102"/>
      <c r="Q7659" s="102"/>
      <c r="S7659" s="102"/>
      <c r="T7659" s="149"/>
      <c r="U7659" s="102"/>
      <c r="V7659" s="105"/>
    </row>
    <row r="7660" spans="1:22" x14ac:dyDescent="0.25">
      <c r="A7660" s="79">
        <v>7659</v>
      </c>
      <c r="B7660" s="80" t="s">
        <v>19421</v>
      </c>
      <c r="C7660" s="105" t="s">
        <v>16</v>
      </c>
      <c r="D7660" s="118" t="str">
        <f t="shared" si="147"/>
        <v>*.171.912-**</v>
      </c>
      <c r="E7660" s="118" t="s">
        <v>14271</v>
      </c>
      <c r="F7660" s="82" t="s">
        <v>14272</v>
      </c>
      <c r="G7660" s="102">
        <v>22618</v>
      </c>
      <c r="H7660" s="84" t="s">
        <v>6</v>
      </c>
      <c r="I7660" s="102">
        <v>44476</v>
      </c>
      <c r="J7660" s="86" t="s">
        <v>8</v>
      </c>
      <c r="K7660" s="102">
        <v>44498</v>
      </c>
      <c r="L7660" s="125"/>
      <c r="M7660" s="102"/>
      <c r="N7660" s="103" t="s">
        <v>685</v>
      </c>
      <c r="O7660" s="102">
        <v>44641</v>
      </c>
      <c r="Q7660" s="102"/>
      <c r="S7660" s="102"/>
      <c r="T7660" s="149"/>
      <c r="U7660" s="102"/>
      <c r="V7660" s="105"/>
    </row>
    <row r="7661" spans="1:22" x14ac:dyDescent="0.25">
      <c r="A7661" s="79">
        <v>7660</v>
      </c>
      <c r="B7661" s="80" t="s">
        <v>19421</v>
      </c>
      <c r="C7661" s="105" t="s">
        <v>16</v>
      </c>
      <c r="D7661" s="118" t="str">
        <f t="shared" si="147"/>
        <v>*.762.912-**</v>
      </c>
      <c r="E7661" s="118" t="s">
        <v>14273</v>
      </c>
      <c r="F7661" s="82" t="s">
        <v>14274</v>
      </c>
      <c r="G7661" s="102">
        <v>31966</v>
      </c>
      <c r="H7661" s="84" t="s">
        <v>6</v>
      </c>
      <c r="I7661" s="102">
        <v>44476</v>
      </c>
      <c r="K7661" s="102"/>
      <c r="L7661" s="125"/>
      <c r="M7661" s="102"/>
      <c r="O7661" s="102"/>
      <c r="Q7661" s="102"/>
      <c r="S7661" s="102"/>
      <c r="T7661" s="149"/>
      <c r="U7661" s="102"/>
      <c r="V7661" s="105"/>
    </row>
    <row r="7662" spans="1:22" x14ac:dyDescent="0.25">
      <c r="A7662" s="79">
        <v>7661</v>
      </c>
      <c r="B7662" s="80" t="s">
        <v>19421</v>
      </c>
      <c r="C7662" s="105" t="s">
        <v>16</v>
      </c>
      <c r="D7662" s="118" t="str">
        <f t="shared" si="147"/>
        <v>*.930.712-**</v>
      </c>
      <c r="E7662" s="118" t="s">
        <v>14275</v>
      </c>
      <c r="F7662" s="82" t="s">
        <v>14276</v>
      </c>
      <c r="G7662" s="102">
        <v>34880</v>
      </c>
      <c r="H7662" s="84" t="s">
        <v>6</v>
      </c>
      <c r="I7662" s="102">
        <v>44476</v>
      </c>
      <c r="J7662" s="86" t="s">
        <v>8</v>
      </c>
      <c r="K7662" s="102">
        <v>44531</v>
      </c>
      <c r="L7662" s="125"/>
      <c r="M7662" s="102"/>
      <c r="O7662" s="102"/>
      <c r="Q7662" s="102"/>
      <c r="S7662" s="102"/>
      <c r="T7662" s="149"/>
      <c r="U7662" s="102"/>
      <c r="V7662" s="105"/>
    </row>
    <row r="7663" spans="1:22" x14ac:dyDescent="0.25">
      <c r="A7663" s="79">
        <v>7662</v>
      </c>
      <c r="B7663" s="80" t="s">
        <v>19421</v>
      </c>
      <c r="C7663" s="105" t="s">
        <v>16</v>
      </c>
      <c r="D7663" s="118" t="str">
        <f t="shared" si="147"/>
        <v>*.582.323-**</v>
      </c>
      <c r="E7663" s="118" t="s">
        <v>14277</v>
      </c>
      <c r="F7663" s="82" t="s">
        <v>14278</v>
      </c>
      <c r="G7663" s="102">
        <v>34484</v>
      </c>
      <c r="H7663" s="84" t="s">
        <v>6</v>
      </c>
      <c r="I7663" s="102">
        <v>44476</v>
      </c>
      <c r="J7663" s="86" t="s">
        <v>8</v>
      </c>
      <c r="K7663" s="102">
        <v>44503</v>
      </c>
      <c r="L7663" s="125"/>
      <c r="M7663" s="102"/>
      <c r="O7663" s="102"/>
      <c r="Q7663" s="102"/>
      <c r="S7663" s="102"/>
      <c r="T7663" s="149"/>
      <c r="U7663" s="102"/>
      <c r="V7663" s="105"/>
    </row>
    <row r="7664" spans="1:22" x14ac:dyDescent="0.25">
      <c r="A7664" s="79">
        <v>7663</v>
      </c>
      <c r="B7664" s="80" t="s">
        <v>19421</v>
      </c>
      <c r="C7664" s="105" t="s">
        <v>16</v>
      </c>
      <c r="D7664" s="118" t="str">
        <f t="shared" si="147"/>
        <v>*.960.202-**</v>
      </c>
      <c r="E7664" s="118" t="s">
        <v>14279</v>
      </c>
      <c r="F7664" s="82" t="s">
        <v>14280</v>
      </c>
      <c r="G7664" s="102">
        <v>30385</v>
      </c>
      <c r="H7664" s="84" t="s">
        <v>6</v>
      </c>
      <c r="I7664" s="102">
        <v>44476</v>
      </c>
      <c r="J7664" s="86" t="s">
        <v>8</v>
      </c>
      <c r="K7664" s="102">
        <v>44533</v>
      </c>
      <c r="L7664" s="125"/>
      <c r="M7664" s="102"/>
      <c r="O7664" s="102"/>
      <c r="Q7664" s="102"/>
      <c r="S7664" s="102"/>
      <c r="T7664" s="149"/>
      <c r="U7664" s="102"/>
      <c r="V7664" s="105"/>
    </row>
    <row r="7665" spans="1:22" x14ac:dyDescent="0.25">
      <c r="A7665" s="79">
        <v>7664</v>
      </c>
      <c r="B7665" s="80" t="s">
        <v>19421</v>
      </c>
      <c r="C7665" s="105" t="s">
        <v>16</v>
      </c>
      <c r="D7665" s="118" t="str">
        <f t="shared" si="147"/>
        <v>*.201.602-**</v>
      </c>
      <c r="E7665" s="118" t="s">
        <v>14281</v>
      </c>
      <c r="F7665" s="82" t="s">
        <v>14282</v>
      </c>
      <c r="G7665" s="102">
        <v>26011</v>
      </c>
      <c r="H7665" s="84" t="s">
        <v>6</v>
      </c>
      <c r="I7665" s="102">
        <v>44476</v>
      </c>
      <c r="J7665" s="86" t="s">
        <v>8</v>
      </c>
      <c r="K7665" s="102">
        <v>44503</v>
      </c>
      <c r="L7665" s="125"/>
      <c r="M7665" s="102"/>
      <c r="O7665" s="102"/>
      <c r="Q7665" s="102"/>
      <c r="S7665" s="102"/>
      <c r="T7665" s="149"/>
      <c r="U7665" s="102"/>
      <c r="V7665" s="105"/>
    </row>
    <row r="7666" spans="1:22" x14ac:dyDescent="0.25">
      <c r="A7666" s="79">
        <v>7665</v>
      </c>
      <c r="B7666" s="80" t="s">
        <v>19421</v>
      </c>
      <c r="C7666" s="105" t="s">
        <v>16</v>
      </c>
      <c r="D7666" s="118" t="str">
        <f t="shared" si="147"/>
        <v>*.519.902-**</v>
      </c>
      <c r="E7666" s="118" t="s">
        <v>14283</v>
      </c>
      <c r="F7666" s="82" t="s">
        <v>14284</v>
      </c>
      <c r="G7666" s="102">
        <v>30693</v>
      </c>
      <c r="H7666" s="84" t="s">
        <v>6</v>
      </c>
      <c r="I7666" s="102">
        <v>44476</v>
      </c>
      <c r="J7666" s="86" t="s">
        <v>8</v>
      </c>
      <c r="K7666" s="102">
        <v>44509</v>
      </c>
      <c r="L7666" s="125"/>
      <c r="M7666" s="102"/>
      <c r="O7666" s="102"/>
      <c r="Q7666" s="102"/>
      <c r="S7666" s="102"/>
      <c r="T7666" s="149"/>
      <c r="U7666" s="102"/>
      <c r="V7666" s="105"/>
    </row>
    <row r="7667" spans="1:22" x14ac:dyDescent="0.25">
      <c r="A7667" s="79">
        <v>7666</v>
      </c>
      <c r="B7667" s="80" t="s">
        <v>19421</v>
      </c>
      <c r="C7667" s="105" t="s">
        <v>16</v>
      </c>
      <c r="D7667" s="118" t="str">
        <f t="shared" si="147"/>
        <v>*.032.467-**</v>
      </c>
      <c r="E7667" s="118" t="s">
        <v>14285</v>
      </c>
      <c r="F7667" s="82" t="s">
        <v>14286</v>
      </c>
      <c r="G7667" s="102">
        <v>29777</v>
      </c>
      <c r="H7667" s="84" t="s">
        <v>6</v>
      </c>
      <c r="I7667" s="102">
        <v>44476</v>
      </c>
      <c r="J7667" s="86" t="s">
        <v>8</v>
      </c>
      <c r="K7667" s="102">
        <v>44494</v>
      </c>
      <c r="L7667" s="125"/>
      <c r="M7667" s="102"/>
      <c r="O7667" s="102"/>
      <c r="Q7667" s="102"/>
      <c r="S7667" s="102"/>
      <c r="T7667" s="149"/>
      <c r="U7667" s="102"/>
      <c r="V7667" s="105"/>
    </row>
    <row r="7668" spans="1:22" x14ac:dyDescent="0.25">
      <c r="A7668" s="79">
        <v>7667</v>
      </c>
      <c r="B7668" s="80" t="s">
        <v>19421</v>
      </c>
      <c r="C7668" s="105" t="s">
        <v>16</v>
      </c>
      <c r="D7668" s="118" t="str">
        <f t="shared" si="147"/>
        <v>*.735.822-**</v>
      </c>
      <c r="E7668" s="118" t="s">
        <v>14287</v>
      </c>
      <c r="F7668" s="82" t="s">
        <v>14288</v>
      </c>
      <c r="G7668" s="102">
        <v>31883</v>
      </c>
      <c r="H7668" s="84" t="s">
        <v>6</v>
      </c>
      <c r="I7668" s="102">
        <v>44476</v>
      </c>
      <c r="J7668" s="86" t="s">
        <v>8</v>
      </c>
      <c r="K7668" s="102">
        <v>44491</v>
      </c>
      <c r="L7668" s="125"/>
      <c r="M7668" s="102"/>
      <c r="O7668" s="102"/>
      <c r="Q7668" s="102"/>
      <c r="S7668" s="102"/>
      <c r="T7668" s="149"/>
      <c r="U7668" s="102"/>
      <c r="V7668" s="105"/>
    </row>
    <row r="7669" spans="1:22" x14ac:dyDescent="0.25">
      <c r="A7669" s="79">
        <v>7668</v>
      </c>
      <c r="B7669" s="80" t="s">
        <v>19421</v>
      </c>
      <c r="C7669" s="105" t="s">
        <v>16</v>
      </c>
      <c r="D7669" s="118" t="str">
        <f t="shared" si="147"/>
        <v>*.929.542-**</v>
      </c>
      <c r="E7669" s="118" t="s">
        <v>14289</v>
      </c>
      <c r="F7669" s="82" t="s">
        <v>14290</v>
      </c>
      <c r="G7669" s="102" t="s">
        <v>14291</v>
      </c>
      <c r="H7669" s="84" t="s">
        <v>6</v>
      </c>
      <c r="I7669" s="102">
        <v>44476</v>
      </c>
      <c r="K7669" s="102"/>
      <c r="L7669" s="125"/>
      <c r="M7669" s="102"/>
      <c r="O7669" s="102"/>
      <c r="Q7669" s="102"/>
      <c r="S7669" s="102"/>
      <c r="T7669" s="149"/>
      <c r="U7669" s="102"/>
      <c r="V7669" s="105"/>
    </row>
    <row r="7670" spans="1:22" x14ac:dyDescent="0.25">
      <c r="A7670" s="79">
        <v>7669</v>
      </c>
      <c r="B7670" s="80" t="s">
        <v>19421</v>
      </c>
      <c r="C7670" s="105" t="s">
        <v>16</v>
      </c>
      <c r="D7670" s="118" t="str">
        <f t="shared" si="147"/>
        <v>*.330.222-**</v>
      </c>
      <c r="E7670" s="118" t="s">
        <v>14292</v>
      </c>
      <c r="F7670" s="82" t="s">
        <v>14293</v>
      </c>
      <c r="G7670" s="102">
        <v>29159</v>
      </c>
      <c r="H7670" s="84" t="s">
        <v>6</v>
      </c>
      <c r="I7670" s="102">
        <v>44476</v>
      </c>
      <c r="J7670" s="86" t="s">
        <v>8</v>
      </c>
      <c r="K7670" s="102">
        <v>44511</v>
      </c>
      <c r="L7670" s="125"/>
      <c r="M7670" s="102"/>
      <c r="O7670" s="102"/>
      <c r="Q7670" s="102"/>
      <c r="S7670" s="102"/>
      <c r="T7670" s="149"/>
      <c r="U7670" s="102"/>
      <c r="V7670" s="105"/>
    </row>
    <row r="7671" spans="1:22" x14ac:dyDescent="0.25">
      <c r="A7671" s="79">
        <v>7670</v>
      </c>
      <c r="B7671" s="80" t="s">
        <v>19421</v>
      </c>
      <c r="C7671" s="105" t="s">
        <v>16</v>
      </c>
      <c r="D7671" s="118" t="str">
        <f t="shared" si="147"/>
        <v>*.143.512-**</v>
      </c>
      <c r="E7671" s="118" t="s">
        <v>14294</v>
      </c>
      <c r="F7671" s="82" t="s">
        <v>14295</v>
      </c>
      <c r="G7671" s="102">
        <v>26102</v>
      </c>
      <c r="H7671" s="84" t="s">
        <v>6</v>
      </c>
      <c r="I7671" s="102">
        <v>44476</v>
      </c>
      <c r="J7671" s="86" t="s">
        <v>8</v>
      </c>
      <c r="K7671" s="102">
        <v>44522</v>
      </c>
      <c r="L7671" s="125"/>
      <c r="M7671" s="102"/>
      <c r="O7671" s="102"/>
      <c r="Q7671" s="102"/>
      <c r="S7671" s="102"/>
      <c r="T7671" s="149"/>
      <c r="U7671" s="102"/>
      <c r="V7671" s="105"/>
    </row>
    <row r="7672" spans="1:22" x14ac:dyDescent="0.25">
      <c r="A7672" s="79">
        <v>7671</v>
      </c>
      <c r="B7672" s="80" t="s">
        <v>19421</v>
      </c>
      <c r="C7672" s="105" t="s">
        <v>16</v>
      </c>
      <c r="D7672" s="118" t="str">
        <f t="shared" si="147"/>
        <v>*.727.932-**</v>
      </c>
      <c r="E7672" s="118" t="s">
        <v>14296</v>
      </c>
      <c r="F7672" s="82" t="s">
        <v>14297</v>
      </c>
      <c r="G7672" s="102">
        <v>23452</v>
      </c>
      <c r="H7672" s="84" t="s">
        <v>6</v>
      </c>
      <c r="I7672" s="102">
        <v>44476</v>
      </c>
      <c r="J7672" s="86" t="s">
        <v>8</v>
      </c>
      <c r="K7672" s="102">
        <v>44511</v>
      </c>
      <c r="L7672" s="125"/>
      <c r="M7672" s="102"/>
      <c r="O7672" s="102"/>
      <c r="Q7672" s="102"/>
      <c r="S7672" s="102"/>
      <c r="T7672" s="149"/>
      <c r="U7672" s="102"/>
      <c r="V7672" s="105"/>
    </row>
    <row r="7673" spans="1:22" x14ac:dyDescent="0.25">
      <c r="A7673" s="79">
        <v>7672</v>
      </c>
      <c r="B7673" s="80" t="s">
        <v>19421</v>
      </c>
      <c r="C7673" s="105" t="s">
        <v>16</v>
      </c>
      <c r="D7673" s="118" t="str">
        <f t="shared" si="147"/>
        <v>*.233.256-**</v>
      </c>
      <c r="E7673" s="118" t="s">
        <v>14298</v>
      </c>
      <c r="F7673" s="82" t="s">
        <v>14299</v>
      </c>
      <c r="G7673" s="102">
        <v>28619</v>
      </c>
      <c r="H7673" s="84" t="s">
        <v>6</v>
      </c>
      <c r="I7673" s="102">
        <v>44476</v>
      </c>
      <c r="J7673" s="86" t="s">
        <v>8</v>
      </c>
      <c r="K7673" s="102">
        <v>44550</v>
      </c>
      <c r="L7673" s="125"/>
      <c r="M7673" s="102"/>
      <c r="O7673" s="102"/>
      <c r="Q7673" s="102"/>
      <c r="S7673" s="102"/>
      <c r="T7673" s="149"/>
      <c r="U7673" s="102"/>
      <c r="V7673" s="105"/>
    </row>
    <row r="7674" spans="1:22" x14ac:dyDescent="0.25">
      <c r="A7674" s="79">
        <v>7673</v>
      </c>
      <c r="B7674" s="80" t="s">
        <v>19421</v>
      </c>
      <c r="C7674" s="105" t="s">
        <v>16</v>
      </c>
      <c r="D7674" s="118" t="str">
        <f t="shared" si="147"/>
        <v>*.985.092-**</v>
      </c>
      <c r="E7674" s="118" t="s">
        <v>14300</v>
      </c>
      <c r="F7674" s="82" t="s">
        <v>14301</v>
      </c>
      <c r="G7674" s="102">
        <v>35478</v>
      </c>
      <c r="H7674" s="84" t="s">
        <v>6</v>
      </c>
      <c r="I7674" s="102">
        <v>44476</v>
      </c>
      <c r="J7674" s="86" t="s">
        <v>8</v>
      </c>
      <c r="K7674" s="102">
        <v>44498</v>
      </c>
      <c r="L7674" s="125"/>
      <c r="M7674" s="102"/>
      <c r="O7674" s="102"/>
      <c r="Q7674" s="102"/>
      <c r="S7674" s="102"/>
      <c r="T7674" s="149"/>
      <c r="U7674" s="102"/>
      <c r="V7674" s="105"/>
    </row>
    <row r="7675" spans="1:22" x14ac:dyDescent="0.25">
      <c r="A7675" s="79">
        <v>7674</v>
      </c>
      <c r="B7675" s="80" t="s">
        <v>19421</v>
      </c>
      <c r="C7675" s="105" t="s">
        <v>16</v>
      </c>
      <c r="D7675" s="118" t="str">
        <f t="shared" si="147"/>
        <v>*.999.332-**</v>
      </c>
      <c r="E7675" s="118" t="s">
        <v>14302</v>
      </c>
      <c r="F7675" s="82" t="s">
        <v>14303</v>
      </c>
      <c r="G7675" s="102">
        <v>25024</v>
      </c>
      <c r="I7675" s="102" t="s">
        <v>8815</v>
      </c>
      <c r="J7675" s="86" t="s">
        <v>8</v>
      </c>
      <c r="K7675" s="102">
        <v>44477</v>
      </c>
      <c r="L7675" s="125"/>
      <c r="M7675" s="102"/>
      <c r="O7675" s="102"/>
      <c r="Q7675" s="102"/>
      <c r="S7675" s="102"/>
      <c r="T7675" s="149"/>
      <c r="U7675" s="102"/>
      <c r="V7675" s="105"/>
    </row>
    <row r="7676" spans="1:22" x14ac:dyDescent="0.25">
      <c r="A7676" s="79">
        <v>7675</v>
      </c>
      <c r="B7676" s="80" t="s">
        <v>19421</v>
      </c>
      <c r="C7676" s="105" t="s">
        <v>16</v>
      </c>
      <c r="D7676" s="118" t="str">
        <f t="shared" si="147"/>
        <v>*.152.892-**</v>
      </c>
      <c r="E7676" s="118" t="s">
        <v>14304</v>
      </c>
      <c r="F7676" s="82" t="s">
        <v>14305</v>
      </c>
      <c r="G7676" s="102">
        <v>35733</v>
      </c>
      <c r="I7676" s="102" t="s">
        <v>624</v>
      </c>
      <c r="J7676" s="86" t="s">
        <v>8</v>
      </c>
      <c r="K7676" s="102">
        <v>44477</v>
      </c>
      <c r="L7676" s="125"/>
      <c r="M7676" s="102"/>
      <c r="O7676" s="102"/>
      <c r="Q7676" s="102"/>
      <c r="S7676" s="102"/>
      <c r="T7676" s="149"/>
      <c r="U7676" s="102"/>
      <c r="V7676" s="105"/>
    </row>
    <row r="7677" spans="1:22" x14ac:dyDescent="0.25">
      <c r="A7677" s="79">
        <v>7676</v>
      </c>
      <c r="B7677" s="80" t="s">
        <v>19421</v>
      </c>
      <c r="C7677" s="105" t="s">
        <v>16</v>
      </c>
      <c r="D7677" s="118" t="str">
        <f t="shared" si="147"/>
        <v>*.285.932-**</v>
      </c>
      <c r="E7677" s="118" t="s">
        <v>14306</v>
      </c>
      <c r="F7677" s="82" t="s">
        <v>14307</v>
      </c>
      <c r="G7677" s="102">
        <v>35133</v>
      </c>
      <c r="H7677" s="84" t="s">
        <v>6</v>
      </c>
      <c r="I7677" s="102">
        <v>44477</v>
      </c>
      <c r="J7677" s="86" t="s">
        <v>8</v>
      </c>
      <c r="K7677" s="102">
        <v>44551</v>
      </c>
      <c r="L7677" s="125"/>
      <c r="M7677" s="102"/>
      <c r="O7677" s="102"/>
      <c r="Q7677" s="102"/>
      <c r="S7677" s="102"/>
      <c r="T7677" s="149"/>
      <c r="U7677" s="102"/>
      <c r="V7677" s="105"/>
    </row>
    <row r="7678" spans="1:22" x14ac:dyDescent="0.25">
      <c r="A7678" s="79">
        <v>7677</v>
      </c>
      <c r="B7678" s="80" t="s">
        <v>19421</v>
      </c>
      <c r="C7678" s="105" t="s">
        <v>16</v>
      </c>
      <c r="D7678" s="118" t="str">
        <f t="shared" si="147"/>
        <v>*.721.352-**</v>
      </c>
      <c r="E7678" s="118" t="s">
        <v>14308</v>
      </c>
      <c r="F7678" s="82" t="s">
        <v>14309</v>
      </c>
      <c r="G7678" s="102">
        <v>36188</v>
      </c>
      <c r="H7678" s="84" t="s">
        <v>6</v>
      </c>
      <c r="I7678" s="102">
        <v>44477</v>
      </c>
      <c r="K7678" s="102"/>
      <c r="L7678" s="125"/>
      <c r="M7678" s="102"/>
      <c r="O7678" s="102"/>
      <c r="Q7678" s="102"/>
      <c r="S7678" s="102"/>
      <c r="T7678" s="149"/>
      <c r="U7678" s="102"/>
      <c r="V7678" s="105"/>
    </row>
    <row r="7679" spans="1:22" x14ac:dyDescent="0.25">
      <c r="A7679" s="79">
        <v>7678</v>
      </c>
      <c r="B7679" s="80" t="s">
        <v>19421</v>
      </c>
      <c r="C7679" s="105" t="s">
        <v>16</v>
      </c>
      <c r="D7679" s="118" t="str">
        <f t="shared" si="147"/>
        <v>*.725.512-**</v>
      </c>
      <c r="E7679" s="118" t="s">
        <v>14310</v>
      </c>
      <c r="F7679" s="82" t="s">
        <v>14311</v>
      </c>
      <c r="G7679" s="102">
        <v>35253</v>
      </c>
      <c r="H7679" s="84" t="s">
        <v>6</v>
      </c>
      <c r="I7679" s="102">
        <v>44477</v>
      </c>
      <c r="J7679" s="86" t="s">
        <v>8</v>
      </c>
      <c r="K7679" s="102">
        <v>44505</v>
      </c>
      <c r="L7679" s="125"/>
      <c r="M7679" s="102"/>
      <c r="O7679" s="102"/>
      <c r="Q7679" s="102"/>
      <c r="S7679" s="102"/>
      <c r="T7679" s="149"/>
      <c r="U7679" s="102"/>
      <c r="V7679" s="105"/>
    </row>
    <row r="7680" spans="1:22" x14ac:dyDescent="0.25">
      <c r="A7680" s="79">
        <v>7679</v>
      </c>
      <c r="B7680" s="80" t="s">
        <v>19421</v>
      </c>
      <c r="C7680" s="105" t="s">
        <v>16</v>
      </c>
      <c r="D7680" s="118" t="str">
        <f t="shared" si="147"/>
        <v>*.325.942-**</v>
      </c>
      <c r="E7680" s="118" t="s">
        <v>14312</v>
      </c>
      <c r="F7680" s="82" t="s">
        <v>14313</v>
      </c>
      <c r="G7680" s="102">
        <v>37190</v>
      </c>
      <c r="H7680" s="84" t="s">
        <v>6</v>
      </c>
      <c r="I7680" s="102">
        <v>44477</v>
      </c>
      <c r="K7680" s="102"/>
      <c r="L7680" s="125"/>
      <c r="M7680" s="102"/>
      <c r="O7680" s="102"/>
      <c r="Q7680" s="102"/>
      <c r="S7680" s="102"/>
      <c r="T7680" s="149"/>
      <c r="U7680" s="102"/>
      <c r="V7680" s="105"/>
    </row>
    <row r="7681" spans="1:22" x14ac:dyDescent="0.25">
      <c r="A7681" s="79">
        <v>7680</v>
      </c>
      <c r="B7681" s="80" t="s">
        <v>19421</v>
      </c>
      <c r="C7681" s="105" t="s">
        <v>16</v>
      </c>
      <c r="D7681" s="118" t="str">
        <f t="shared" si="147"/>
        <v>*.022.582-**</v>
      </c>
      <c r="E7681" s="118" t="s">
        <v>14314</v>
      </c>
      <c r="F7681" s="82" t="s">
        <v>14315</v>
      </c>
      <c r="G7681" s="102">
        <v>30462</v>
      </c>
      <c r="H7681" s="84" t="s">
        <v>6</v>
      </c>
      <c r="I7681" s="102">
        <v>44477</v>
      </c>
      <c r="J7681" s="86" t="s">
        <v>8</v>
      </c>
      <c r="K7681" s="102">
        <v>44508</v>
      </c>
      <c r="L7681" s="125"/>
      <c r="M7681" s="102"/>
      <c r="O7681" s="102"/>
      <c r="Q7681" s="102"/>
      <c r="S7681" s="102"/>
      <c r="T7681" s="149"/>
      <c r="U7681" s="102"/>
      <c r="V7681" s="105"/>
    </row>
    <row r="7682" spans="1:22" x14ac:dyDescent="0.25">
      <c r="A7682" s="79">
        <v>7681</v>
      </c>
      <c r="B7682" s="80" t="s">
        <v>19421</v>
      </c>
      <c r="C7682" s="105" t="s">
        <v>16</v>
      </c>
      <c r="D7682" s="118" t="str">
        <f t="shared" ref="D7682:D7745" si="148">"*"&amp;MID(E7682,4,9)&amp;"**"</f>
        <v>*.923.262-**</v>
      </c>
      <c r="E7682" s="118" t="s">
        <v>14316</v>
      </c>
      <c r="F7682" s="82" t="s">
        <v>14317</v>
      </c>
      <c r="G7682" s="102">
        <v>32707</v>
      </c>
      <c r="H7682" s="84" t="s">
        <v>6</v>
      </c>
      <c r="I7682" s="102">
        <v>44477</v>
      </c>
      <c r="J7682" s="86" t="s">
        <v>8</v>
      </c>
      <c r="K7682" s="102">
        <v>44530</v>
      </c>
      <c r="L7682" s="125"/>
      <c r="M7682" s="102"/>
      <c r="O7682" s="102"/>
      <c r="Q7682" s="102"/>
      <c r="S7682" s="102"/>
      <c r="T7682" s="149"/>
      <c r="U7682" s="102"/>
      <c r="V7682" s="105"/>
    </row>
    <row r="7683" spans="1:22" x14ac:dyDescent="0.25">
      <c r="A7683" s="79">
        <v>7682</v>
      </c>
      <c r="B7683" s="80" t="s">
        <v>19421</v>
      </c>
      <c r="C7683" s="105" t="s">
        <v>16</v>
      </c>
      <c r="D7683" s="118" t="str">
        <f t="shared" si="148"/>
        <v>*.481.272-**</v>
      </c>
      <c r="E7683" s="118" t="s">
        <v>14318</v>
      </c>
      <c r="F7683" s="82" t="s">
        <v>14319</v>
      </c>
      <c r="G7683" s="102">
        <v>23510</v>
      </c>
      <c r="H7683" s="84" t="s">
        <v>6</v>
      </c>
      <c r="I7683" s="102">
        <v>44477</v>
      </c>
      <c r="J7683" s="86" t="s">
        <v>8</v>
      </c>
      <c r="K7683" s="102">
        <v>44508</v>
      </c>
      <c r="L7683" s="125"/>
      <c r="M7683" s="102"/>
      <c r="O7683" s="102"/>
      <c r="Q7683" s="102"/>
      <c r="S7683" s="102"/>
      <c r="T7683" s="149"/>
      <c r="U7683" s="102"/>
      <c r="V7683" s="105"/>
    </row>
    <row r="7684" spans="1:22" x14ac:dyDescent="0.25">
      <c r="A7684" s="79">
        <v>7683</v>
      </c>
      <c r="B7684" s="80" t="s">
        <v>19421</v>
      </c>
      <c r="C7684" s="105" t="s">
        <v>16</v>
      </c>
      <c r="D7684" s="118" t="str">
        <f t="shared" si="148"/>
        <v>*.996.532-**</v>
      </c>
      <c r="E7684" s="118" t="s">
        <v>14320</v>
      </c>
      <c r="F7684" s="82" t="s">
        <v>14321</v>
      </c>
      <c r="G7684" s="102">
        <v>23313</v>
      </c>
      <c r="H7684" s="84" t="s">
        <v>6</v>
      </c>
      <c r="I7684" s="102">
        <v>44477</v>
      </c>
      <c r="J7684" s="86" t="s">
        <v>8</v>
      </c>
      <c r="K7684" s="102">
        <v>44540</v>
      </c>
      <c r="L7684" s="125"/>
      <c r="M7684" s="102"/>
      <c r="O7684" s="102"/>
      <c r="Q7684" s="102"/>
      <c r="S7684" s="102"/>
      <c r="T7684" s="149"/>
      <c r="U7684" s="102"/>
      <c r="V7684" s="105"/>
    </row>
    <row r="7685" spans="1:22" x14ac:dyDescent="0.25">
      <c r="A7685" s="79">
        <v>7684</v>
      </c>
      <c r="B7685" s="80" t="s">
        <v>19421</v>
      </c>
      <c r="C7685" s="105" t="s">
        <v>16</v>
      </c>
      <c r="D7685" s="118" t="str">
        <f t="shared" si="148"/>
        <v>*.870.162-**</v>
      </c>
      <c r="E7685" s="118" t="s">
        <v>14322</v>
      </c>
      <c r="F7685" s="82" t="s">
        <v>14323</v>
      </c>
      <c r="G7685" s="102">
        <v>27198</v>
      </c>
      <c r="H7685" s="84" t="s">
        <v>6</v>
      </c>
      <c r="I7685" s="102">
        <v>44477</v>
      </c>
      <c r="J7685" s="121" t="s">
        <v>8</v>
      </c>
      <c r="K7685" s="102">
        <v>44537</v>
      </c>
      <c r="L7685" s="125"/>
      <c r="M7685" s="102"/>
      <c r="O7685" s="102"/>
      <c r="Q7685" s="102"/>
      <c r="S7685" s="102"/>
      <c r="T7685" s="149"/>
      <c r="U7685" s="102"/>
      <c r="V7685" s="105"/>
    </row>
    <row r="7686" spans="1:22" x14ac:dyDescent="0.25">
      <c r="A7686" s="79">
        <v>7685</v>
      </c>
      <c r="B7686" s="80" t="s">
        <v>19421</v>
      </c>
      <c r="C7686" s="105" t="s">
        <v>16</v>
      </c>
      <c r="D7686" s="118" t="str">
        <f t="shared" si="148"/>
        <v>*.136.982-**</v>
      </c>
      <c r="E7686" s="118" t="s">
        <v>14324</v>
      </c>
      <c r="F7686" s="82" t="s">
        <v>14325</v>
      </c>
      <c r="G7686" s="102">
        <v>36801</v>
      </c>
      <c r="H7686" s="84" t="s">
        <v>6</v>
      </c>
      <c r="I7686" s="102">
        <v>44477</v>
      </c>
      <c r="J7686" s="86" t="s">
        <v>8</v>
      </c>
      <c r="K7686" s="102">
        <v>44512</v>
      </c>
      <c r="L7686" s="125"/>
      <c r="M7686" s="102"/>
      <c r="O7686" s="102"/>
      <c r="Q7686" s="102"/>
      <c r="S7686" s="102"/>
      <c r="T7686" s="149"/>
      <c r="U7686" s="102"/>
      <c r="V7686" s="105"/>
    </row>
    <row r="7687" spans="1:22" x14ac:dyDescent="0.25">
      <c r="A7687" s="79">
        <v>7686</v>
      </c>
      <c r="B7687" s="80" t="s">
        <v>19421</v>
      </c>
      <c r="C7687" s="105" t="s">
        <v>16</v>
      </c>
      <c r="D7687" s="118" t="str">
        <f t="shared" si="148"/>
        <v>*.080.452-**</v>
      </c>
      <c r="E7687" s="118" t="s">
        <v>14326</v>
      </c>
      <c r="F7687" s="82" t="s">
        <v>14327</v>
      </c>
      <c r="G7687" s="102">
        <v>35794</v>
      </c>
      <c r="H7687" s="84" t="s">
        <v>6</v>
      </c>
      <c r="I7687" s="102">
        <v>44477</v>
      </c>
      <c r="J7687" s="86" t="s">
        <v>8</v>
      </c>
      <c r="K7687" s="102">
        <v>44526</v>
      </c>
      <c r="L7687" s="125"/>
      <c r="M7687" s="102"/>
      <c r="O7687" s="102"/>
      <c r="Q7687" s="102"/>
      <c r="S7687" s="102"/>
      <c r="T7687" s="149"/>
      <c r="U7687" s="102"/>
      <c r="V7687" s="105"/>
    </row>
    <row r="7688" spans="1:22" x14ac:dyDescent="0.25">
      <c r="A7688" s="79">
        <v>7687</v>
      </c>
      <c r="B7688" s="80" t="s">
        <v>19421</v>
      </c>
      <c r="C7688" s="105" t="s">
        <v>16</v>
      </c>
      <c r="D7688" s="118" t="str">
        <f t="shared" si="148"/>
        <v>*.725.532-**</v>
      </c>
      <c r="E7688" s="118" t="s">
        <v>14328</v>
      </c>
      <c r="F7688" s="82" t="s">
        <v>14329</v>
      </c>
      <c r="G7688" s="102">
        <v>36262</v>
      </c>
      <c r="H7688" s="84" t="s">
        <v>6</v>
      </c>
      <c r="I7688" s="102">
        <v>44477</v>
      </c>
      <c r="J7688" s="86" t="s">
        <v>8</v>
      </c>
      <c r="K7688" s="102">
        <v>44505</v>
      </c>
      <c r="L7688" s="125"/>
      <c r="M7688" s="102"/>
      <c r="O7688" s="102"/>
      <c r="Q7688" s="102"/>
      <c r="S7688" s="102"/>
      <c r="T7688" s="149"/>
      <c r="U7688" s="102"/>
      <c r="V7688" s="105"/>
    </row>
    <row r="7689" spans="1:22" x14ac:dyDescent="0.25">
      <c r="A7689" s="79">
        <v>7688</v>
      </c>
      <c r="B7689" s="80" t="s">
        <v>19421</v>
      </c>
      <c r="C7689" s="105" t="s">
        <v>16</v>
      </c>
      <c r="D7689" s="118" t="str">
        <f t="shared" si="148"/>
        <v>*.024.782-**</v>
      </c>
      <c r="E7689" s="118" t="s">
        <v>14330</v>
      </c>
      <c r="F7689" s="82" t="s">
        <v>14331</v>
      </c>
      <c r="G7689" s="102">
        <v>22487</v>
      </c>
      <c r="H7689" s="84" t="s">
        <v>6</v>
      </c>
      <c r="I7689" s="102">
        <v>44477</v>
      </c>
      <c r="J7689" s="86" t="s">
        <v>8</v>
      </c>
      <c r="K7689" s="102">
        <v>44518</v>
      </c>
      <c r="L7689" s="125"/>
      <c r="M7689" s="102"/>
      <c r="O7689" s="102"/>
      <c r="Q7689" s="102"/>
      <c r="S7689" s="102"/>
      <c r="T7689" s="149"/>
      <c r="U7689" s="102"/>
      <c r="V7689" s="105"/>
    </row>
    <row r="7690" spans="1:22" x14ac:dyDescent="0.25">
      <c r="A7690" s="79">
        <v>7689</v>
      </c>
      <c r="B7690" s="80" t="s">
        <v>19421</v>
      </c>
      <c r="C7690" s="105" t="s">
        <v>16</v>
      </c>
      <c r="D7690" s="118" t="str">
        <f t="shared" si="148"/>
        <v>*.670.422-**</v>
      </c>
      <c r="E7690" s="118" t="s">
        <v>14332</v>
      </c>
      <c r="F7690" s="82" t="s">
        <v>14333</v>
      </c>
      <c r="G7690" s="102">
        <v>33848</v>
      </c>
      <c r="H7690" s="84" t="s">
        <v>6</v>
      </c>
      <c r="I7690" s="102">
        <v>44477</v>
      </c>
      <c r="J7690" s="86" t="s">
        <v>8</v>
      </c>
      <c r="K7690" s="102">
        <v>44512</v>
      </c>
      <c r="L7690" s="125"/>
      <c r="M7690" s="102"/>
      <c r="O7690" s="102"/>
      <c r="Q7690" s="102"/>
      <c r="S7690" s="102"/>
      <c r="T7690" s="149"/>
      <c r="U7690" s="102"/>
      <c r="V7690" s="105"/>
    </row>
    <row r="7691" spans="1:22" x14ac:dyDescent="0.25">
      <c r="A7691" s="79">
        <v>7690</v>
      </c>
      <c r="B7691" s="80" t="s">
        <v>19421</v>
      </c>
      <c r="C7691" s="105" t="s">
        <v>16</v>
      </c>
      <c r="D7691" s="118" t="str">
        <f t="shared" si="148"/>
        <v>*.635.032-**</v>
      </c>
      <c r="E7691" s="118" t="s">
        <v>14334</v>
      </c>
      <c r="F7691" s="82" t="s">
        <v>14335</v>
      </c>
      <c r="G7691" s="102">
        <v>30893</v>
      </c>
      <c r="H7691" s="84" t="s">
        <v>6</v>
      </c>
      <c r="I7691" s="102">
        <v>44477</v>
      </c>
      <c r="J7691" s="86" t="s">
        <v>8</v>
      </c>
      <c r="K7691" s="102">
        <v>44508</v>
      </c>
      <c r="L7691" s="125"/>
      <c r="M7691" s="102"/>
      <c r="O7691" s="102"/>
      <c r="Q7691" s="102"/>
      <c r="S7691" s="102"/>
      <c r="T7691" s="149"/>
      <c r="U7691" s="102"/>
      <c r="V7691" s="105"/>
    </row>
    <row r="7692" spans="1:22" x14ac:dyDescent="0.25">
      <c r="A7692" s="79">
        <v>7691</v>
      </c>
      <c r="B7692" s="80" t="s">
        <v>19421</v>
      </c>
      <c r="C7692" s="105" t="s">
        <v>16</v>
      </c>
      <c r="D7692" s="118" t="str">
        <f t="shared" si="148"/>
        <v>*.246.042-**</v>
      </c>
      <c r="E7692" s="118" t="s">
        <v>14336</v>
      </c>
      <c r="F7692" s="82" t="s">
        <v>14337</v>
      </c>
      <c r="G7692" s="102">
        <v>35351</v>
      </c>
      <c r="H7692" s="84" t="s">
        <v>6</v>
      </c>
      <c r="I7692" s="102">
        <v>44477</v>
      </c>
      <c r="J7692" s="86" t="s">
        <v>8</v>
      </c>
      <c r="K7692" s="102">
        <v>44505</v>
      </c>
      <c r="L7692" s="125"/>
      <c r="M7692" s="102"/>
      <c r="O7692" s="102"/>
      <c r="Q7692" s="102"/>
      <c r="S7692" s="102"/>
      <c r="T7692" s="149"/>
      <c r="U7692" s="102"/>
      <c r="V7692" s="105"/>
    </row>
    <row r="7693" spans="1:22" x14ac:dyDescent="0.25">
      <c r="A7693" s="79">
        <v>7692</v>
      </c>
      <c r="B7693" s="80" t="s">
        <v>19421</v>
      </c>
      <c r="C7693" s="105" t="s">
        <v>16</v>
      </c>
      <c r="D7693" s="118" t="str">
        <f t="shared" si="148"/>
        <v>*.667.892-**</v>
      </c>
      <c r="E7693" s="118" t="s">
        <v>14338</v>
      </c>
      <c r="F7693" s="82" t="s">
        <v>14339</v>
      </c>
      <c r="G7693" s="102">
        <v>36397</v>
      </c>
      <c r="H7693" s="84" t="s">
        <v>6</v>
      </c>
      <c r="I7693" s="102">
        <v>44477</v>
      </c>
      <c r="J7693" s="86" t="s">
        <v>8</v>
      </c>
      <c r="K7693" s="102">
        <v>44508</v>
      </c>
      <c r="L7693" s="125"/>
      <c r="M7693" s="102"/>
      <c r="O7693" s="102"/>
      <c r="Q7693" s="102"/>
      <c r="S7693" s="102"/>
      <c r="T7693" s="149"/>
      <c r="U7693" s="102"/>
      <c r="V7693" s="105"/>
    </row>
    <row r="7694" spans="1:22" x14ac:dyDescent="0.25">
      <c r="A7694" s="79">
        <v>7693</v>
      </c>
      <c r="B7694" s="80" t="s">
        <v>19421</v>
      </c>
      <c r="C7694" s="105" t="s">
        <v>16</v>
      </c>
      <c r="D7694" s="118" t="str">
        <f t="shared" si="148"/>
        <v>*.273.812-**</v>
      </c>
      <c r="E7694" s="118" t="s">
        <v>14340</v>
      </c>
      <c r="F7694" s="82" t="s">
        <v>14341</v>
      </c>
      <c r="G7694" s="102">
        <v>37415</v>
      </c>
      <c r="H7694" s="84" t="s">
        <v>6</v>
      </c>
      <c r="I7694" s="102">
        <v>44477</v>
      </c>
      <c r="J7694" s="86" t="s">
        <v>8</v>
      </c>
      <c r="K7694" s="102">
        <v>44566</v>
      </c>
      <c r="L7694" s="125"/>
      <c r="M7694" s="102"/>
      <c r="O7694" s="102"/>
      <c r="Q7694" s="102"/>
      <c r="S7694" s="102"/>
      <c r="T7694" s="149"/>
      <c r="U7694" s="102"/>
      <c r="V7694" s="105"/>
    </row>
    <row r="7695" spans="1:22" x14ac:dyDescent="0.25">
      <c r="A7695" s="79">
        <v>7694</v>
      </c>
      <c r="B7695" s="80" t="s">
        <v>19421</v>
      </c>
      <c r="C7695" s="105" t="s">
        <v>16</v>
      </c>
      <c r="D7695" s="118" t="str">
        <f t="shared" si="148"/>
        <v>*.382.802-**</v>
      </c>
      <c r="E7695" s="118" t="s">
        <v>14342</v>
      </c>
      <c r="F7695" s="82" t="s">
        <v>14343</v>
      </c>
      <c r="G7695" s="102">
        <v>35265</v>
      </c>
      <c r="H7695" s="84" t="s">
        <v>6</v>
      </c>
      <c r="I7695" s="102">
        <v>44477</v>
      </c>
      <c r="J7695" s="86" t="s">
        <v>8</v>
      </c>
      <c r="K7695" s="102">
        <v>44536</v>
      </c>
      <c r="L7695" s="125"/>
      <c r="M7695" s="102"/>
      <c r="O7695" s="102"/>
      <c r="Q7695" s="102"/>
      <c r="S7695" s="102"/>
      <c r="T7695" s="149"/>
      <c r="U7695" s="102"/>
      <c r="V7695" s="105"/>
    </row>
    <row r="7696" spans="1:22" x14ac:dyDescent="0.25">
      <c r="A7696" s="79">
        <v>7695</v>
      </c>
      <c r="B7696" s="80" t="s">
        <v>19421</v>
      </c>
      <c r="C7696" s="105" t="s">
        <v>14</v>
      </c>
      <c r="D7696" s="118" t="str">
        <f t="shared" si="148"/>
        <v>*.738.682-**</v>
      </c>
      <c r="E7696" s="118" t="s">
        <v>14344</v>
      </c>
      <c r="F7696" s="82" t="s">
        <v>14345</v>
      </c>
      <c r="G7696" s="102">
        <v>35228</v>
      </c>
      <c r="H7696" s="84" t="s">
        <v>6</v>
      </c>
      <c r="I7696" s="102">
        <v>44480</v>
      </c>
      <c r="J7696" s="86" t="s">
        <v>8</v>
      </c>
      <c r="K7696" s="102">
        <v>44516</v>
      </c>
      <c r="L7696" s="125"/>
      <c r="M7696" s="102"/>
      <c r="O7696" s="102"/>
      <c r="Q7696" s="102"/>
      <c r="S7696" s="102"/>
      <c r="T7696" s="149"/>
      <c r="U7696" s="102"/>
      <c r="V7696" s="105"/>
    </row>
    <row r="7697" spans="1:22" x14ac:dyDescent="0.25">
      <c r="A7697" s="79">
        <v>7696</v>
      </c>
      <c r="B7697" s="80" t="s">
        <v>19421</v>
      </c>
      <c r="C7697" s="105" t="s">
        <v>16</v>
      </c>
      <c r="D7697" s="118" t="str">
        <f t="shared" si="148"/>
        <v>*.671.922-**</v>
      </c>
      <c r="E7697" s="118" t="s">
        <v>14346</v>
      </c>
      <c r="F7697" s="82" t="s">
        <v>14347</v>
      </c>
      <c r="G7697" s="102">
        <v>37135</v>
      </c>
      <c r="H7697" s="84" t="s">
        <v>6</v>
      </c>
      <c r="I7697" s="102">
        <v>44480</v>
      </c>
      <c r="K7697" s="102"/>
      <c r="L7697" s="125"/>
      <c r="M7697" s="102"/>
      <c r="O7697" s="102"/>
      <c r="Q7697" s="102"/>
      <c r="S7697" s="102"/>
      <c r="T7697" s="149"/>
      <c r="U7697" s="102"/>
      <c r="V7697" s="105"/>
    </row>
    <row r="7698" spans="1:22" x14ac:dyDescent="0.25">
      <c r="A7698" s="79">
        <v>7697</v>
      </c>
      <c r="B7698" s="80" t="s">
        <v>19421</v>
      </c>
      <c r="C7698" s="105" t="s">
        <v>16</v>
      </c>
      <c r="D7698" s="118" t="str">
        <f t="shared" si="148"/>
        <v>*.780.572-**</v>
      </c>
      <c r="E7698" s="118" t="s">
        <v>14348</v>
      </c>
      <c r="F7698" s="82" t="s">
        <v>14349</v>
      </c>
      <c r="G7698" s="102">
        <v>30232</v>
      </c>
      <c r="H7698" s="84" t="s">
        <v>6</v>
      </c>
      <c r="I7698" s="102">
        <v>44480</v>
      </c>
      <c r="J7698" s="86" t="s">
        <v>8</v>
      </c>
      <c r="K7698" s="102">
        <v>44496</v>
      </c>
      <c r="L7698" s="125"/>
      <c r="M7698" s="102"/>
      <c r="O7698" s="102"/>
      <c r="Q7698" s="102"/>
      <c r="S7698" s="102"/>
      <c r="T7698" s="149"/>
      <c r="U7698" s="102"/>
      <c r="V7698" s="105"/>
    </row>
    <row r="7699" spans="1:22" x14ac:dyDescent="0.25">
      <c r="A7699" s="79">
        <v>7698</v>
      </c>
      <c r="B7699" s="80" t="s">
        <v>19421</v>
      </c>
      <c r="C7699" s="105" t="s">
        <v>16</v>
      </c>
      <c r="D7699" s="118" t="str">
        <f t="shared" si="148"/>
        <v>*.321.627-**</v>
      </c>
      <c r="E7699" s="118" t="s">
        <v>14350</v>
      </c>
      <c r="F7699" s="82" t="s">
        <v>14351</v>
      </c>
      <c r="G7699" s="102">
        <v>30398</v>
      </c>
      <c r="H7699" s="84" t="s">
        <v>6</v>
      </c>
      <c r="I7699" s="102">
        <v>44480</v>
      </c>
      <c r="J7699" s="86" t="s">
        <v>8</v>
      </c>
      <c r="K7699" s="102">
        <v>44511</v>
      </c>
      <c r="L7699" s="125"/>
      <c r="M7699" s="102"/>
      <c r="O7699" s="102"/>
      <c r="Q7699" s="102"/>
      <c r="S7699" s="102"/>
      <c r="T7699" s="149"/>
      <c r="U7699" s="102"/>
      <c r="V7699" s="105"/>
    </row>
    <row r="7700" spans="1:22" x14ac:dyDescent="0.25">
      <c r="A7700" s="79">
        <v>7699</v>
      </c>
      <c r="B7700" s="80" t="s">
        <v>19421</v>
      </c>
      <c r="C7700" s="105" t="s">
        <v>16</v>
      </c>
      <c r="D7700" s="118" t="str">
        <f t="shared" si="148"/>
        <v>*.137.242-**</v>
      </c>
      <c r="E7700" s="118" t="s">
        <v>14352</v>
      </c>
      <c r="F7700" s="82" t="s">
        <v>14353</v>
      </c>
      <c r="G7700" s="102">
        <v>35784</v>
      </c>
      <c r="H7700" s="84" t="s">
        <v>6</v>
      </c>
      <c r="I7700" s="102">
        <v>44480</v>
      </c>
      <c r="J7700" s="86" t="s">
        <v>8</v>
      </c>
      <c r="K7700" s="102">
        <v>44498</v>
      </c>
      <c r="L7700" s="125"/>
      <c r="M7700" s="102"/>
      <c r="O7700" s="102"/>
      <c r="Q7700" s="102"/>
      <c r="S7700" s="102"/>
      <c r="T7700" s="149"/>
      <c r="U7700" s="102"/>
      <c r="V7700" s="105"/>
    </row>
    <row r="7701" spans="1:22" x14ac:dyDescent="0.25">
      <c r="A7701" s="79">
        <v>7700</v>
      </c>
      <c r="B7701" s="80" t="s">
        <v>19421</v>
      </c>
      <c r="C7701" s="105" t="s">
        <v>16</v>
      </c>
      <c r="D7701" s="118" t="str">
        <f t="shared" si="148"/>
        <v>*.092-642-**</v>
      </c>
      <c r="E7701" s="118" t="s">
        <v>14354</v>
      </c>
      <c r="F7701" s="82" t="s">
        <v>14355</v>
      </c>
      <c r="G7701" s="102">
        <v>30837</v>
      </c>
      <c r="H7701" s="84" t="s">
        <v>6</v>
      </c>
      <c r="I7701" s="102">
        <v>44480</v>
      </c>
      <c r="J7701" s="86" t="s">
        <v>8</v>
      </c>
      <c r="K7701" s="102">
        <v>44501</v>
      </c>
      <c r="L7701" s="125"/>
      <c r="M7701" s="102"/>
      <c r="O7701" s="102"/>
      <c r="Q7701" s="102"/>
      <c r="S7701" s="102"/>
      <c r="T7701" s="149"/>
      <c r="U7701" s="102"/>
      <c r="V7701" s="105"/>
    </row>
    <row r="7702" spans="1:22" x14ac:dyDescent="0.25">
      <c r="A7702" s="79">
        <v>7701</v>
      </c>
      <c r="B7702" s="80" t="s">
        <v>19421</v>
      </c>
      <c r="C7702" s="105" t="s">
        <v>16</v>
      </c>
      <c r="D7702" s="118" t="str">
        <f t="shared" si="148"/>
        <v>*.954.022-**</v>
      </c>
      <c r="E7702" s="118" t="s">
        <v>14356</v>
      </c>
      <c r="F7702" s="82" t="s">
        <v>19146</v>
      </c>
      <c r="G7702" s="102">
        <v>31048</v>
      </c>
      <c r="H7702" s="84" t="s">
        <v>6</v>
      </c>
      <c r="I7702" s="102">
        <v>44480</v>
      </c>
      <c r="J7702" s="86" t="s">
        <v>8</v>
      </c>
      <c r="K7702" s="102">
        <v>44508</v>
      </c>
      <c r="L7702" s="125"/>
      <c r="M7702" s="102"/>
      <c r="O7702" s="102"/>
      <c r="Q7702" s="102"/>
      <c r="S7702" s="102"/>
      <c r="T7702" s="149"/>
      <c r="U7702" s="102"/>
      <c r="V7702" s="105"/>
    </row>
    <row r="7703" spans="1:22" x14ac:dyDescent="0.25">
      <c r="A7703" s="79">
        <v>7702</v>
      </c>
      <c r="B7703" s="80" t="s">
        <v>19421</v>
      </c>
      <c r="C7703" s="105" t="s">
        <v>16</v>
      </c>
      <c r="D7703" s="118" t="str">
        <f t="shared" si="148"/>
        <v>*.923.892-**</v>
      </c>
      <c r="E7703" s="118" t="s">
        <v>14357</v>
      </c>
      <c r="F7703" s="82" t="s">
        <v>14358</v>
      </c>
      <c r="G7703" s="102">
        <v>37166</v>
      </c>
      <c r="H7703" s="84" t="s">
        <v>6</v>
      </c>
      <c r="I7703" s="102">
        <v>44480</v>
      </c>
      <c r="J7703" s="86" t="s">
        <v>8</v>
      </c>
      <c r="K7703" s="102">
        <v>44523</v>
      </c>
      <c r="L7703" s="125"/>
      <c r="M7703" s="102"/>
      <c r="O7703" s="102"/>
      <c r="Q7703" s="102"/>
      <c r="S7703" s="102"/>
      <c r="T7703" s="149"/>
      <c r="U7703" s="102"/>
      <c r="V7703" s="105"/>
    </row>
    <row r="7704" spans="1:22" x14ac:dyDescent="0.25">
      <c r="A7704" s="79">
        <v>7703</v>
      </c>
      <c r="B7704" s="80" t="s">
        <v>19421</v>
      </c>
      <c r="C7704" s="105" t="s">
        <v>16</v>
      </c>
      <c r="D7704" s="118" t="str">
        <f t="shared" si="148"/>
        <v>*.871.412-**</v>
      </c>
      <c r="E7704" s="118" t="s">
        <v>14359</v>
      </c>
      <c r="F7704" s="82" t="s">
        <v>14360</v>
      </c>
      <c r="G7704" s="102">
        <v>22597</v>
      </c>
      <c r="H7704" s="84" t="s">
        <v>6</v>
      </c>
      <c r="I7704" s="102">
        <v>44480</v>
      </c>
      <c r="J7704" s="86" t="s">
        <v>8</v>
      </c>
      <c r="K7704" s="102">
        <v>44567</v>
      </c>
      <c r="L7704" s="125"/>
      <c r="M7704" s="102"/>
      <c r="O7704" s="102"/>
      <c r="Q7704" s="102"/>
      <c r="S7704" s="102"/>
      <c r="T7704" s="149"/>
      <c r="U7704" s="102"/>
      <c r="V7704" s="105"/>
    </row>
    <row r="7705" spans="1:22" x14ac:dyDescent="0.25">
      <c r="A7705" s="79">
        <v>7704</v>
      </c>
      <c r="B7705" s="80" t="s">
        <v>19421</v>
      </c>
      <c r="C7705" s="105" t="s">
        <v>16</v>
      </c>
      <c r="D7705" s="118" t="str">
        <f t="shared" si="148"/>
        <v>*.166.352-**</v>
      </c>
      <c r="E7705" s="118" t="s">
        <v>14361</v>
      </c>
      <c r="F7705" s="82" t="s">
        <v>14362</v>
      </c>
      <c r="G7705" s="102">
        <v>32328</v>
      </c>
      <c r="H7705" s="84" t="s">
        <v>6</v>
      </c>
      <c r="I7705" s="102">
        <v>44480</v>
      </c>
      <c r="J7705" s="86" t="s">
        <v>8</v>
      </c>
      <c r="K7705" s="102">
        <v>44508</v>
      </c>
      <c r="L7705" s="125"/>
      <c r="M7705" s="102"/>
      <c r="O7705" s="102"/>
      <c r="Q7705" s="102"/>
      <c r="S7705" s="102"/>
      <c r="T7705" s="149"/>
      <c r="U7705" s="102"/>
      <c r="V7705" s="105"/>
    </row>
    <row r="7706" spans="1:22" x14ac:dyDescent="0.25">
      <c r="A7706" s="79">
        <v>7705</v>
      </c>
      <c r="B7706" s="80" t="s">
        <v>19421</v>
      </c>
      <c r="C7706" s="105" t="s">
        <v>16</v>
      </c>
      <c r="D7706" s="118" t="str">
        <f t="shared" si="148"/>
        <v>*.924.082-**</v>
      </c>
      <c r="E7706" s="118" t="s">
        <v>14363</v>
      </c>
      <c r="F7706" s="82" t="s">
        <v>14364</v>
      </c>
      <c r="G7706" s="102">
        <v>24306</v>
      </c>
      <c r="H7706" s="84" t="s">
        <v>6</v>
      </c>
      <c r="I7706" s="102">
        <v>44480</v>
      </c>
      <c r="J7706" s="86" t="s">
        <v>8</v>
      </c>
      <c r="K7706" s="102">
        <v>44508</v>
      </c>
      <c r="L7706" s="125"/>
      <c r="M7706" s="102"/>
      <c r="O7706" s="102"/>
      <c r="Q7706" s="102"/>
      <c r="S7706" s="102"/>
      <c r="T7706" s="149"/>
      <c r="U7706" s="102"/>
      <c r="V7706" s="105"/>
    </row>
    <row r="7707" spans="1:22" x14ac:dyDescent="0.25">
      <c r="A7707" s="79">
        <v>7706</v>
      </c>
      <c r="B7707" s="80" t="s">
        <v>19421</v>
      </c>
      <c r="C7707" s="105" t="s">
        <v>16</v>
      </c>
      <c r="D7707" s="118" t="str">
        <f t="shared" si="148"/>
        <v>*.583.502-**</v>
      </c>
      <c r="E7707" s="118" t="s">
        <v>14365</v>
      </c>
      <c r="F7707" s="82" t="s">
        <v>14366</v>
      </c>
      <c r="G7707" s="102">
        <v>28800</v>
      </c>
      <c r="H7707" s="84" t="s">
        <v>6</v>
      </c>
      <c r="I7707" s="102">
        <v>44480</v>
      </c>
      <c r="K7707" s="102"/>
      <c r="L7707" s="125"/>
      <c r="M7707" s="102"/>
      <c r="O7707" s="102"/>
      <c r="Q7707" s="102"/>
      <c r="S7707" s="102"/>
      <c r="T7707" s="149"/>
      <c r="U7707" s="102"/>
      <c r="V7707" s="105"/>
    </row>
    <row r="7708" spans="1:22" x14ac:dyDescent="0.25">
      <c r="A7708" s="79">
        <v>7707</v>
      </c>
      <c r="B7708" s="80" t="s">
        <v>19421</v>
      </c>
      <c r="C7708" s="105" t="s">
        <v>16</v>
      </c>
      <c r="D7708" s="118" t="str">
        <f t="shared" si="148"/>
        <v>*.163.132-**</v>
      </c>
      <c r="E7708" s="118" t="s">
        <v>14367</v>
      </c>
      <c r="F7708" s="82" t="s">
        <v>14368</v>
      </c>
      <c r="G7708" s="102">
        <v>34791</v>
      </c>
      <c r="H7708" s="84" t="s">
        <v>6</v>
      </c>
      <c r="I7708" s="102">
        <v>44480</v>
      </c>
      <c r="J7708" s="86" t="s">
        <v>8</v>
      </c>
      <c r="K7708" s="102">
        <v>44516</v>
      </c>
      <c r="L7708" s="125"/>
      <c r="M7708" s="102"/>
      <c r="O7708" s="102"/>
      <c r="Q7708" s="102"/>
      <c r="S7708" s="102"/>
      <c r="T7708" s="149"/>
      <c r="U7708" s="102"/>
      <c r="V7708" s="105"/>
    </row>
    <row r="7709" spans="1:22" x14ac:dyDescent="0.25">
      <c r="A7709" s="79">
        <v>7708</v>
      </c>
      <c r="B7709" s="80" t="s">
        <v>19421</v>
      </c>
      <c r="C7709" s="105" t="s">
        <v>16</v>
      </c>
      <c r="D7709" s="118" t="str">
        <f t="shared" si="148"/>
        <v>*.534.962-**</v>
      </c>
      <c r="E7709" s="118" t="s">
        <v>14369</v>
      </c>
      <c r="F7709" s="82" t="s">
        <v>14370</v>
      </c>
      <c r="G7709" s="102">
        <v>35145</v>
      </c>
      <c r="H7709" s="84" t="s">
        <v>6</v>
      </c>
      <c r="I7709" s="102">
        <v>44480</v>
      </c>
      <c r="J7709" s="86" t="s">
        <v>8</v>
      </c>
      <c r="K7709" s="102">
        <v>44532</v>
      </c>
      <c r="L7709" s="125"/>
      <c r="M7709" s="102"/>
      <c r="O7709" s="102"/>
      <c r="Q7709" s="102"/>
      <c r="S7709" s="102"/>
      <c r="T7709" s="149"/>
      <c r="U7709" s="102"/>
      <c r="V7709" s="105"/>
    </row>
    <row r="7710" spans="1:22" x14ac:dyDescent="0.25">
      <c r="A7710" s="79">
        <v>7709</v>
      </c>
      <c r="B7710" s="80" t="s">
        <v>19421</v>
      </c>
      <c r="C7710" s="105" t="s">
        <v>16</v>
      </c>
      <c r="D7710" s="118" t="str">
        <f t="shared" si="148"/>
        <v>*.485.392-**</v>
      </c>
      <c r="E7710" s="118" t="s">
        <v>14371</v>
      </c>
      <c r="F7710" s="82" t="s">
        <v>14372</v>
      </c>
      <c r="G7710" s="102">
        <v>35495</v>
      </c>
      <c r="H7710" s="84" t="s">
        <v>6</v>
      </c>
      <c r="I7710" s="102">
        <v>44480</v>
      </c>
      <c r="J7710" s="86" t="s">
        <v>8</v>
      </c>
      <c r="K7710" s="102">
        <v>44504</v>
      </c>
      <c r="L7710" s="125"/>
      <c r="M7710" s="102"/>
      <c r="N7710" s="103" t="s">
        <v>685</v>
      </c>
      <c r="O7710" s="102">
        <v>44624</v>
      </c>
      <c r="Q7710" s="102"/>
      <c r="S7710" s="102"/>
      <c r="T7710" s="149"/>
      <c r="U7710" s="102"/>
      <c r="V7710" s="105"/>
    </row>
    <row r="7711" spans="1:22" x14ac:dyDescent="0.25">
      <c r="A7711" s="79">
        <v>7710</v>
      </c>
      <c r="B7711" s="80" t="s">
        <v>19421</v>
      </c>
      <c r="C7711" s="105" t="s">
        <v>16</v>
      </c>
      <c r="D7711" s="118" t="str">
        <f t="shared" si="148"/>
        <v>*.094.702-**</v>
      </c>
      <c r="E7711" s="118" t="s">
        <v>14373</v>
      </c>
      <c r="F7711" s="82" t="s">
        <v>14374</v>
      </c>
      <c r="G7711" s="102">
        <v>34969</v>
      </c>
      <c r="H7711" s="84" t="s">
        <v>6</v>
      </c>
      <c r="I7711" s="102">
        <v>44480</v>
      </c>
      <c r="J7711" s="86" t="s">
        <v>8</v>
      </c>
      <c r="K7711" s="102">
        <v>44508</v>
      </c>
      <c r="L7711" s="125"/>
      <c r="M7711" s="102"/>
      <c r="O7711" s="102"/>
      <c r="Q7711" s="102"/>
      <c r="S7711" s="102"/>
      <c r="T7711" s="149"/>
      <c r="U7711" s="102"/>
      <c r="V7711" s="105"/>
    </row>
    <row r="7712" spans="1:22" x14ac:dyDescent="0.25">
      <c r="A7712" s="79">
        <v>7711</v>
      </c>
      <c r="B7712" s="80" t="s">
        <v>19421</v>
      </c>
      <c r="C7712" s="105" t="s">
        <v>16</v>
      </c>
      <c r="D7712" s="118" t="str">
        <f t="shared" si="148"/>
        <v>*.075.042-**</v>
      </c>
      <c r="E7712" s="118" t="s">
        <v>14375</v>
      </c>
      <c r="F7712" s="82" t="s">
        <v>14376</v>
      </c>
      <c r="G7712" s="102">
        <v>35104</v>
      </c>
      <c r="H7712" s="84" t="s">
        <v>6</v>
      </c>
      <c r="I7712" s="102">
        <v>44480</v>
      </c>
      <c r="J7712" s="86" t="s">
        <v>8</v>
      </c>
      <c r="K7712" s="102">
        <v>44508</v>
      </c>
      <c r="L7712" s="125"/>
      <c r="M7712" s="102"/>
      <c r="O7712" s="102"/>
      <c r="Q7712" s="102"/>
      <c r="S7712" s="102"/>
      <c r="T7712" s="149"/>
      <c r="U7712" s="102"/>
      <c r="V7712" s="105"/>
    </row>
    <row r="7713" spans="1:22" x14ac:dyDescent="0.25">
      <c r="A7713" s="79">
        <v>7712</v>
      </c>
      <c r="B7713" s="80" t="s">
        <v>19421</v>
      </c>
      <c r="C7713" s="105" t="s">
        <v>16</v>
      </c>
      <c r="D7713" s="118" t="str">
        <f t="shared" si="148"/>
        <v>*.480.952-**</v>
      </c>
      <c r="E7713" s="118" t="s">
        <v>14377</v>
      </c>
      <c r="F7713" s="82" t="s">
        <v>14378</v>
      </c>
      <c r="G7713" s="102">
        <v>33285</v>
      </c>
      <c r="H7713" s="84" t="s">
        <v>6</v>
      </c>
      <c r="I7713" s="102">
        <v>44480</v>
      </c>
      <c r="J7713" s="86" t="s">
        <v>8</v>
      </c>
      <c r="K7713" s="102">
        <v>44537</v>
      </c>
      <c r="L7713" s="125"/>
      <c r="M7713" s="102"/>
      <c r="O7713" s="102"/>
      <c r="Q7713" s="102"/>
      <c r="S7713" s="102"/>
      <c r="T7713" s="149"/>
      <c r="U7713" s="102"/>
      <c r="V7713" s="105"/>
    </row>
    <row r="7714" spans="1:22" x14ac:dyDescent="0.25">
      <c r="A7714" s="79">
        <v>7713</v>
      </c>
      <c r="B7714" s="80" t="s">
        <v>19421</v>
      </c>
      <c r="C7714" s="105" t="s">
        <v>16</v>
      </c>
      <c r="D7714" s="118" t="str">
        <f t="shared" si="148"/>
        <v>*.148.093-**</v>
      </c>
      <c r="E7714" s="118" t="s">
        <v>14379</v>
      </c>
      <c r="F7714" s="82" t="s">
        <v>14380</v>
      </c>
      <c r="G7714" s="102">
        <v>31647</v>
      </c>
      <c r="H7714" s="84" t="s">
        <v>6</v>
      </c>
      <c r="I7714" s="102">
        <v>44480</v>
      </c>
      <c r="J7714" s="86" t="s">
        <v>8</v>
      </c>
      <c r="K7714" s="102">
        <v>44511</v>
      </c>
      <c r="L7714" s="125"/>
      <c r="M7714" s="102"/>
      <c r="O7714" s="102"/>
      <c r="Q7714" s="102"/>
      <c r="S7714" s="102"/>
      <c r="T7714" s="149"/>
      <c r="U7714" s="102"/>
      <c r="V7714" s="105"/>
    </row>
    <row r="7715" spans="1:22" x14ac:dyDescent="0.25">
      <c r="A7715" s="79">
        <v>7714</v>
      </c>
      <c r="B7715" s="80" t="s">
        <v>19421</v>
      </c>
      <c r="C7715" s="105" t="s">
        <v>16</v>
      </c>
      <c r="D7715" s="118" t="str">
        <f t="shared" si="148"/>
        <v>*.905.922-**</v>
      </c>
      <c r="E7715" s="118" t="s">
        <v>14381</v>
      </c>
      <c r="F7715" s="82" t="s">
        <v>14382</v>
      </c>
      <c r="G7715" s="102">
        <v>34660</v>
      </c>
      <c r="H7715" s="84" t="s">
        <v>6</v>
      </c>
      <c r="I7715" s="102">
        <v>44480</v>
      </c>
      <c r="J7715" s="86" t="s">
        <v>8</v>
      </c>
      <c r="K7715" s="102">
        <v>44617</v>
      </c>
      <c r="L7715" s="125"/>
      <c r="M7715" s="102"/>
      <c r="O7715" s="102"/>
      <c r="Q7715" s="102"/>
      <c r="S7715" s="102"/>
      <c r="T7715" s="149"/>
      <c r="U7715" s="102"/>
      <c r="V7715" s="105"/>
    </row>
    <row r="7716" spans="1:22" x14ac:dyDescent="0.25">
      <c r="A7716" s="79">
        <v>7715</v>
      </c>
      <c r="B7716" s="80" t="s">
        <v>19421</v>
      </c>
      <c r="C7716" s="105" t="s">
        <v>16</v>
      </c>
      <c r="D7716" s="118" t="str">
        <f t="shared" si="148"/>
        <v>*.822-103-**</v>
      </c>
      <c r="E7716" s="118" t="s">
        <v>14383</v>
      </c>
      <c r="F7716" s="82" t="s">
        <v>14384</v>
      </c>
      <c r="G7716" s="102">
        <v>28202</v>
      </c>
      <c r="H7716" s="84" t="s">
        <v>6</v>
      </c>
      <c r="I7716" s="102">
        <v>44480</v>
      </c>
      <c r="K7716" s="102"/>
      <c r="L7716" s="125"/>
      <c r="M7716" s="102"/>
      <c r="O7716" s="102"/>
      <c r="Q7716" s="102"/>
      <c r="S7716" s="102"/>
      <c r="T7716" s="149"/>
      <c r="U7716" s="102"/>
      <c r="V7716" s="105"/>
    </row>
    <row r="7717" spans="1:22" x14ac:dyDescent="0.25">
      <c r="A7717" s="79">
        <v>7716</v>
      </c>
      <c r="B7717" s="80" t="s">
        <v>19421</v>
      </c>
      <c r="C7717" s="105" t="s">
        <v>16</v>
      </c>
      <c r="D7717" s="118" t="str">
        <f t="shared" si="148"/>
        <v>*.436.172-**</v>
      </c>
      <c r="E7717" s="118" t="s">
        <v>14385</v>
      </c>
      <c r="F7717" s="82" t="s">
        <v>14386</v>
      </c>
      <c r="G7717" s="102">
        <v>28815</v>
      </c>
      <c r="H7717" s="84" t="s">
        <v>6</v>
      </c>
      <c r="I7717" s="102">
        <v>44480</v>
      </c>
      <c r="J7717" s="86" t="s">
        <v>8</v>
      </c>
      <c r="K7717" s="102">
        <v>44553</v>
      </c>
      <c r="L7717" s="125"/>
      <c r="M7717" s="102"/>
      <c r="O7717" s="102"/>
      <c r="Q7717" s="102"/>
      <c r="S7717" s="102"/>
      <c r="T7717" s="149"/>
      <c r="U7717" s="102"/>
      <c r="V7717" s="105"/>
    </row>
    <row r="7718" spans="1:22" x14ac:dyDescent="0.25">
      <c r="A7718" s="79">
        <v>7717</v>
      </c>
      <c r="B7718" s="80" t="s">
        <v>19421</v>
      </c>
      <c r="C7718" s="105" t="s">
        <v>16</v>
      </c>
      <c r="D7718" s="118" t="str">
        <f t="shared" si="148"/>
        <v>*.156.012-**</v>
      </c>
      <c r="E7718" s="118" t="s">
        <v>14387</v>
      </c>
      <c r="F7718" s="82" t="s">
        <v>14388</v>
      </c>
      <c r="G7718" s="102">
        <v>36840</v>
      </c>
      <c r="H7718" s="84" t="s">
        <v>6</v>
      </c>
      <c r="I7718" s="102">
        <v>44480</v>
      </c>
      <c r="K7718" s="102"/>
      <c r="L7718" s="125"/>
      <c r="M7718" s="102"/>
      <c r="O7718" s="102"/>
      <c r="Q7718" s="102"/>
      <c r="S7718" s="102"/>
      <c r="T7718" s="149"/>
      <c r="U7718" s="102"/>
      <c r="V7718" s="105"/>
    </row>
    <row r="7719" spans="1:22" x14ac:dyDescent="0.25">
      <c r="A7719" s="79">
        <v>7718</v>
      </c>
      <c r="B7719" s="80" t="s">
        <v>19421</v>
      </c>
      <c r="C7719" s="105" t="s">
        <v>16</v>
      </c>
      <c r="D7719" s="118" t="str">
        <f t="shared" si="148"/>
        <v>*.655.682-**</v>
      </c>
      <c r="E7719" s="118" t="s">
        <v>14389</v>
      </c>
      <c r="F7719" s="82" t="s">
        <v>14390</v>
      </c>
      <c r="G7719" s="102">
        <v>30105</v>
      </c>
      <c r="H7719" s="84" t="s">
        <v>6</v>
      </c>
      <c r="I7719" s="102">
        <v>44480</v>
      </c>
      <c r="J7719" s="86" t="s">
        <v>8</v>
      </c>
      <c r="K7719" s="102">
        <v>44508</v>
      </c>
      <c r="L7719" s="125"/>
      <c r="M7719" s="102"/>
      <c r="O7719" s="102"/>
      <c r="Q7719" s="102"/>
      <c r="S7719" s="102"/>
      <c r="T7719" s="149"/>
      <c r="U7719" s="102"/>
      <c r="V7719" s="105"/>
    </row>
    <row r="7720" spans="1:22" x14ac:dyDescent="0.25">
      <c r="A7720" s="79">
        <v>7719</v>
      </c>
      <c r="B7720" s="80" t="s">
        <v>19421</v>
      </c>
      <c r="C7720" s="105" t="s">
        <v>16</v>
      </c>
      <c r="D7720" s="118" t="str">
        <f t="shared" si="148"/>
        <v>*.907.742-**</v>
      </c>
      <c r="E7720" s="118" t="s">
        <v>14391</v>
      </c>
      <c r="F7720" s="82" t="s">
        <v>14392</v>
      </c>
      <c r="G7720" s="102">
        <v>37695</v>
      </c>
      <c r="H7720" s="84" t="s">
        <v>6</v>
      </c>
      <c r="I7720" s="102">
        <v>44480</v>
      </c>
      <c r="J7720" s="86" t="s">
        <v>8</v>
      </c>
      <c r="K7720" s="102">
        <v>44532</v>
      </c>
      <c r="L7720" s="125"/>
      <c r="M7720" s="102"/>
      <c r="O7720" s="102"/>
      <c r="Q7720" s="102"/>
      <c r="S7720" s="102"/>
      <c r="T7720" s="149"/>
      <c r="U7720" s="102"/>
      <c r="V7720" s="105"/>
    </row>
    <row r="7721" spans="1:22" x14ac:dyDescent="0.25">
      <c r="A7721" s="79">
        <v>7720</v>
      </c>
      <c r="B7721" s="80" t="s">
        <v>19421</v>
      </c>
      <c r="C7721" s="105" t="s">
        <v>16</v>
      </c>
      <c r="D7721" s="118" t="str">
        <f t="shared" si="148"/>
        <v>*.922.452-**</v>
      </c>
      <c r="E7721" s="118" t="s">
        <v>14393</v>
      </c>
      <c r="F7721" s="82" t="s">
        <v>14394</v>
      </c>
      <c r="G7721" s="102">
        <v>44540</v>
      </c>
      <c r="H7721" s="84" t="s">
        <v>6</v>
      </c>
      <c r="I7721" s="102">
        <v>44480</v>
      </c>
      <c r="J7721" s="86" t="s">
        <v>8</v>
      </c>
      <c r="K7721" s="102">
        <v>44531</v>
      </c>
      <c r="L7721" s="125"/>
      <c r="M7721" s="102"/>
      <c r="O7721" s="102"/>
      <c r="Q7721" s="102"/>
      <c r="S7721" s="102"/>
      <c r="T7721" s="149"/>
      <c r="U7721" s="102"/>
      <c r="V7721" s="105"/>
    </row>
    <row r="7722" spans="1:22" x14ac:dyDescent="0.25">
      <c r="A7722" s="79">
        <v>7721</v>
      </c>
      <c r="B7722" s="80" t="s">
        <v>19421</v>
      </c>
      <c r="C7722" s="105" t="s">
        <v>16</v>
      </c>
      <c r="D7722" s="118" t="str">
        <f t="shared" si="148"/>
        <v>*.841.252-**</v>
      </c>
      <c r="E7722" s="118" t="s">
        <v>14395</v>
      </c>
      <c r="F7722" s="82" t="s">
        <v>14396</v>
      </c>
      <c r="G7722" s="102">
        <v>29611</v>
      </c>
      <c r="H7722" s="84" t="s">
        <v>6</v>
      </c>
      <c r="I7722" s="102">
        <v>44480</v>
      </c>
      <c r="J7722" s="86" t="s">
        <v>8</v>
      </c>
      <c r="K7722" s="102">
        <v>44539</v>
      </c>
      <c r="L7722" s="125"/>
      <c r="M7722" s="102"/>
      <c r="O7722" s="102"/>
      <c r="Q7722" s="102"/>
      <c r="S7722" s="102"/>
      <c r="T7722" s="149"/>
      <c r="U7722" s="102"/>
      <c r="V7722" s="105"/>
    </row>
    <row r="7723" spans="1:22" x14ac:dyDescent="0.25">
      <c r="A7723" s="79">
        <v>7722</v>
      </c>
      <c r="B7723" s="80" t="s">
        <v>19421</v>
      </c>
      <c r="C7723" s="105" t="s">
        <v>16</v>
      </c>
      <c r="D7723" s="118" t="str">
        <f t="shared" si="148"/>
        <v>*.699.792-**</v>
      </c>
      <c r="E7723" s="118" t="s">
        <v>14397</v>
      </c>
      <c r="F7723" s="82" t="s">
        <v>14398</v>
      </c>
      <c r="G7723" s="102">
        <v>34747</v>
      </c>
      <c r="H7723" s="84" t="s">
        <v>6</v>
      </c>
      <c r="I7723" s="102">
        <v>44480</v>
      </c>
      <c r="J7723" s="86" t="s">
        <v>8</v>
      </c>
      <c r="K7723" s="102">
        <v>44531</v>
      </c>
      <c r="L7723" s="125"/>
      <c r="M7723" s="102"/>
      <c r="O7723" s="102"/>
      <c r="Q7723" s="102"/>
      <c r="S7723" s="102"/>
      <c r="T7723" s="149"/>
      <c r="U7723" s="102"/>
      <c r="V7723" s="105"/>
    </row>
    <row r="7724" spans="1:22" x14ac:dyDescent="0.25">
      <c r="A7724" s="79">
        <v>7723</v>
      </c>
      <c r="B7724" s="80" t="s">
        <v>19421</v>
      </c>
      <c r="C7724" s="105" t="s">
        <v>14</v>
      </c>
      <c r="D7724" s="118" t="str">
        <f t="shared" si="148"/>
        <v>*.877.942-**</v>
      </c>
      <c r="E7724" s="118" t="s">
        <v>14399</v>
      </c>
      <c r="F7724" s="82" t="s">
        <v>14400</v>
      </c>
      <c r="G7724" s="102">
        <v>25405</v>
      </c>
      <c r="I7724" s="102" t="s">
        <v>624</v>
      </c>
      <c r="J7724" s="86" t="s">
        <v>8</v>
      </c>
      <c r="K7724" s="102">
        <v>44480</v>
      </c>
      <c r="L7724" s="125"/>
      <c r="M7724" s="102"/>
      <c r="O7724" s="102"/>
      <c r="Q7724" s="102"/>
      <c r="S7724" s="102"/>
      <c r="T7724" s="149"/>
      <c r="U7724" s="102"/>
      <c r="V7724" s="105"/>
    </row>
    <row r="7725" spans="1:22" x14ac:dyDescent="0.25">
      <c r="A7725" s="79">
        <v>7724</v>
      </c>
      <c r="B7725" s="80" t="s">
        <v>19421</v>
      </c>
      <c r="C7725" s="105" t="s">
        <v>14</v>
      </c>
      <c r="D7725" s="118" t="str">
        <f t="shared" si="148"/>
        <v>*.754.352-**</v>
      </c>
      <c r="E7725" s="118" t="s">
        <v>14401</v>
      </c>
      <c r="F7725" s="82" t="s">
        <v>14402</v>
      </c>
      <c r="G7725" s="102">
        <v>28312</v>
      </c>
      <c r="I7725" s="102" t="s">
        <v>8815</v>
      </c>
      <c r="J7725" s="86" t="s">
        <v>8</v>
      </c>
      <c r="K7725" s="102">
        <v>44482</v>
      </c>
      <c r="L7725" s="125"/>
      <c r="M7725" s="102"/>
      <c r="O7725" s="102"/>
      <c r="Q7725" s="102"/>
      <c r="S7725" s="102"/>
      <c r="T7725" s="149"/>
      <c r="U7725" s="102"/>
      <c r="V7725" s="105"/>
    </row>
    <row r="7726" spans="1:22" x14ac:dyDescent="0.25">
      <c r="A7726" s="79">
        <v>7725</v>
      </c>
      <c r="B7726" s="80" t="s">
        <v>19421</v>
      </c>
      <c r="C7726" s="105" t="s">
        <v>14</v>
      </c>
      <c r="D7726" s="118" t="str">
        <f t="shared" si="148"/>
        <v>*.905.802-**</v>
      </c>
      <c r="E7726" s="118" t="s">
        <v>14403</v>
      </c>
      <c r="F7726" s="82" t="s">
        <v>14404</v>
      </c>
      <c r="G7726" s="102">
        <v>34932</v>
      </c>
      <c r="I7726" s="102" t="s">
        <v>624</v>
      </c>
      <c r="J7726" s="86" t="s">
        <v>8</v>
      </c>
      <c r="K7726" s="102">
        <v>44482</v>
      </c>
      <c r="L7726" s="125"/>
      <c r="M7726" s="102"/>
      <c r="O7726" s="102"/>
      <c r="Q7726" s="102"/>
      <c r="S7726" s="102"/>
      <c r="T7726" s="149"/>
      <c r="U7726" s="102"/>
      <c r="V7726" s="105"/>
    </row>
    <row r="7727" spans="1:22" x14ac:dyDescent="0.25">
      <c r="A7727" s="79">
        <v>7726</v>
      </c>
      <c r="B7727" s="80" t="s">
        <v>19421</v>
      </c>
      <c r="C7727" s="105" t="s">
        <v>16</v>
      </c>
      <c r="D7727" s="118" t="str">
        <f t="shared" si="148"/>
        <v>*.938.922-**</v>
      </c>
      <c r="E7727" s="118" t="s">
        <v>14405</v>
      </c>
      <c r="F7727" s="82" t="s">
        <v>14406</v>
      </c>
      <c r="G7727" s="102">
        <v>28326</v>
      </c>
      <c r="I7727" s="102" t="s">
        <v>672</v>
      </c>
      <c r="J7727" s="86" t="s">
        <v>8</v>
      </c>
      <c r="K7727" s="102">
        <v>44482</v>
      </c>
      <c r="L7727" s="125"/>
      <c r="M7727" s="102"/>
      <c r="O7727" s="102"/>
      <c r="Q7727" s="102"/>
      <c r="S7727" s="102"/>
      <c r="T7727" s="149"/>
      <c r="U7727" s="102"/>
      <c r="V7727" s="105"/>
    </row>
    <row r="7728" spans="1:22" x14ac:dyDescent="0.25">
      <c r="A7728" s="79">
        <v>7727</v>
      </c>
      <c r="B7728" s="80" t="s">
        <v>19421</v>
      </c>
      <c r="C7728" s="105" t="s">
        <v>16</v>
      </c>
      <c r="D7728" s="118" t="str">
        <f t="shared" si="148"/>
        <v>*.215.512-**</v>
      </c>
      <c r="E7728" s="118" t="s">
        <v>14407</v>
      </c>
      <c r="F7728" s="82" t="s">
        <v>14408</v>
      </c>
      <c r="G7728" s="102">
        <v>31763</v>
      </c>
      <c r="I7728" s="102" t="s">
        <v>8815</v>
      </c>
      <c r="J7728" s="86" t="s">
        <v>8</v>
      </c>
      <c r="K7728" s="102">
        <v>44482</v>
      </c>
      <c r="L7728" s="125"/>
      <c r="M7728" s="102"/>
      <c r="O7728" s="102"/>
      <c r="Q7728" s="102"/>
      <c r="S7728" s="102"/>
      <c r="T7728" s="149"/>
      <c r="U7728" s="102"/>
      <c r="V7728" s="105"/>
    </row>
    <row r="7729" spans="1:22" x14ac:dyDescent="0.25">
      <c r="A7729" s="79">
        <v>7728</v>
      </c>
      <c r="B7729" s="80" t="s">
        <v>19421</v>
      </c>
      <c r="C7729" s="105" t="s">
        <v>16</v>
      </c>
      <c r="D7729" s="118" t="str">
        <f t="shared" si="148"/>
        <v>*.652.032-**</v>
      </c>
      <c r="E7729" s="118" t="s">
        <v>14409</v>
      </c>
      <c r="F7729" s="82" t="s">
        <v>14410</v>
      </c>
      <c r="G7729" s="102">
        <v>33090</v>
      </c>
      <c r="H7729" s="84" t="s">
        <v>6</v>
      </c>
      <c r="I7729" s="102">
        <v>44482</v>
      </c>
      <c r="J7729" s="86" t="s">
        <v>8</v>
      </c>
      <c r="K7729" s="102">
        <v>44509</v>
      </c>
      <c r="L7729" s="125"/>
      <c r="M7729" s="102"/>
      <c r="O7729" s="102"/>
      <c r="Q7729" s="102"/>
      <c r="S7729" s="102"/>
      <c r="T7729" s="149"/>
      <c r="U7729" s="102"/>
      <c r="V7729" s="105"/>
    </row>
    <row r="7730" spans="1:22" x14ac:dyDescent="0.25">
      <c r="A7730" s="79">
        <v>7729</v>
      </c>
      <c r="B7730" s="80" t="s">
        <v>19421</v>
      </c>
      <c r="C7730" s="105" t="s">
        <v>16</v>
      </c>
      <c r="D7730" s="118" t="str">
        <f t="shared" si="148"/>
        <v>*.942.362-**</v>
      </c>
      <c r="E7730" s="118" t="s">
        <v>14411</v>
      </c>
      <c r="F7730" s="82" t="s">
        <v>14412</v>
      </c>
      <c r="G7730" s="102">
        <v>35616</v>
      </c>
      <c r="H7730" s="84" t="s">
        <v>6</v>
      </c>
      <c r="I7730" s="102">
        <v>44482</v>
      </c>
      <c r="K7730" s="102"/>
      <c r="L7730" s="125"/>
      <c r="M7730" s="102"/>
      <c r="O7730" s="102"/>
      <c r="Q7730" s="102"/>
      <c r="S7730" s="102"/>
      <c r="T7730" s="149"/>
      <c r="U7730" s="102"/>
      <c r="V7730" s="105"/>
    </row>
    <row r="7731" spans="1:22" x14ac:dyDescent="0.25">
      <c r="A7731" s="79">
        <v>7730</v>
      </c>
      <c r="B7731" s="80" t="s">
        <v>19421</v>
      </c>
      <c r="C7731" s="105" t="s">
        <v>16</v>
      </c>
      <c r="D7731" s="118" t="str">
        <f t="shared" si="148"/>
        <v>*.168.052-**</v>
      </c>
      <c r="E7731" s="118" t="s">
        <v>14413</v>
      </c>
      <c r="F7731" s="82" t="s">
        <v>14414</v>
      </c>
      <c r="G7731" s="102">
        <v>35108</v>
      </c>
      <c r="H7731" s="84" t="s">
        <v>6</v>
      </c>
      <c r="I7731" s="102">
        <v>44482</v>
      </c>
      <c r="J7731" s="86" t="s">
        <v>8</v>
      </c>
      <c r="K7731" s="102">
        <v>44523</v>
      </c>
      <c r="L7731" s="125"/>
      <c r="M7731" s="102"/>
      <c r="O7731" s="102"/>
      <c r="Q7731" s="102"/>
      <c r="S7731" s="102"/>
      <c r="T7731" s="149"/>
      <c r="U7731" s="102"/>
      <c r="V7731" s="105"/>
    </row>
    <row r="7732" spans="1:22" x14ac:dyDescent="0.25">
      <c r="A7732" s="79">
        <v>7731</v>
      </c>
      <c r="B7732" s="80" t="s">
        <v>19421</v>
      </c>
      <c r="C7732" s="105" t="s">
        <v>16</v>
      </c>
      <c r="D7732" s="118" t="str">
        <f t="shared" si="148"/>
        <v>*.116.672-**</v>
      </c>
      <c r="E7732" s="118" t="s">
        <v>14415</v>
      </c>
      <c r="F7732" s="82" t="s">
        <v>14416</v>
      </c>
      <c r="G7732" s="102">
        <v>34567</v>
      </c>
      <c r="H7732" s="84" t="s">
        <v>6</v>
      </c>
      <c r="I7732" s="102">
        <v>44482</v>
      </c>
      <c r="K7732" s="102"/>
      <c r="L7732" s="125"/>
      <c r="M7732" s="102"/>
      <c r="O7732" s="102"/>
      <c r="Q7732" s="102"/>
      <c r="S7732" s="102"/>
      <c r="T7732" s="149"/>
      <c r="U7732" s="102"/>
      <c r="V7732" s="105"/>
    </row>
    <row r="7733" spans="1:22" x14ac:dyDescent="0.25">
      <c r="A7733" s="79">
        <v>7732</v>
      </c>
      <c r="B7733" s="80" t="s">
        <v>19421</v>
      </c>
      <c r="C7733" s="105" t="s">
        <v>16</v>
      </c>
      <c r="D7733" s="118" t="str">
        <f t="shared" si="148"/>
        <v>*.554.762-**</v>
      </c>
      <c r="E7733" s="118" t="s">
        <v>14417</v>
      </c>
      <c r="F7733" s="82" t="s">
        <v>14418</v>
      </c>
      <c r="G7733" s="102">
        <v>32713</v>
      </c>
      <c r="H7733" s="84" t="s">
        <v>6</v>
      </c>
      <c r="I7733" s="102">
        <v>44482</v>
      </c>
      <c r="J7733" s="86" t="s">
        <v>8</v>
      </c>
      <c r="K7733" s="102">
        <v>44504</v>
      </c>
      <c r="L7733" s="125"/>
      <c r="M7733" s="102"/>
      <c r="O7733" s="102"/>
      <c r="Q7733" s="102"/>
      <c r="S7733" s="102"/>
      <c r="T7733" s="149"/>
      <c r="U7733" s="102"/>
      <c r="V7733" s="105"/>
    </row>
    <row r="7734" spans="1:22" x14ac:dyDescent="0.25">
      <c r="A7734" s="79">
        <v>7733</v>
      </c>
      <c r="B7734" s="80" t="s">
        <v>19421</v>
      </c>
      <c r="C7734" s="105" t="s">
        <v>16</v>
      </c>
      <c r="D7734" s="118" t="str">
        <f t="shared" si="148"/>
        <v>*.950.902-**</v>
      </c>
      <c r="E7734" s="118" t="s">
        <v>14419</v>
      </c>
      <c r="F7734" s="82" t="s">
        <v>14420</v>
      </c>
      <c r="G7734" s="102">
        <v>36738</v>
      </c>
      <c r="H7734" s="84" t="s">
        <v>6</v>
      </c>
      <c r="I7734" s="102">
        <v>44482</v>
      </c>
      <c r="J7734" s="86" t="s">
        <v>8</v>
      </c>
      <c r="K7734" s="102">
        <v>44510</v>
      </c>
      <c r="L7734" s="125"/>
      <c r="M7734" s="102"/>
      <c r="O7734" s="102"/>
      <c r="Q7734" s="102"/>
      <c r="S7734" s="102"/>
      <c r="T7734" s="149"/>
      <c r="U7734" s="102"/>
      <c r="V7734" s="105"/>
    </row>
    <row r="7735" spans="1:22" x14ac:dyDescent="0.25">
      <c r="A7735" s="79">
        <v>7734</v>
      </c>
      <c r="B7735" s="80" t="s">
        <v>19421</v>
      </c>
      <c r="C7735" s="105" t="s">
        <v>16</v>
      </c>
      <c r="D7735" s="118" t="str">
        <f t="shared" si="148"/>
        <v>*.498.592-**</v>
      </c>
      <c r="E7735" s="118" t="s">
        <v>14421</v>
      </c>
      <c r="F7735" s="82" t="s">
        <v>14422</v>
      </c>
      <c r="G7735" s="102">
        <v>34134</v>
      </c>
      <c r="H7735" s="84" t="s">
        <v>6</v>
      </c>
      <c r="I7735" s="102">
        <v>44482</v>
      </c>
      <c r="J7735" s="86" t="s">
        <v>8</v>
      </c>
      <c r="K7735" s="102">
        <v>44530</v>
      </c>
      <c r="L7735" s="125"/>
      <c r="M7735" s="102"/>
      <c r="O7735" s="102"/>
      <c r="Q7735" s="102"/>
      <c r="S7735" s="102"/>
      <c r="T7735" s="149"/>
      <c r="U7735" s="102"/>
      <c r="V7735" s="105"/>
    </row>
    <row r="7736" spans="1:22" x14ac:dyDescent="0.25">
      <c r="A7736" s="79">
        <v>7735</v>
      </c>
      <c r="B7736" s="80" t="s">
        <v>19421</v>
      </c>
      <c r="C7736" s="105" t="s">
        <v>16</v>
      </c>
      <c r="D7736" s="118" t="str">
        <f t="shared" si="148"/>
        <v>*.997.462-**</v>
      </c>
      <c r="E7736" s="118" t="s">
        <v>14423</v>
      </c>
      <c r="F7736" s="82" t="s">
        <v>14424</v>
      </c>
      <c r="G7736" s="102">
        <v>27435</v>
      </c>
      <c r="H7736" s="84" t="s">
        <v>6</v>
      </c>
      <c r="I7736" s="102">
        <v>44482</v>
      </c>
      <c r="J7736" s="86" t="s">
        <v>8</v>
      </c>
      <c r="K7736" s="102">
        <v>44504</v>
      </c>
      <c r="L7736" s="125"/>
      <c r="M7736" s="102"/>
      <c r="O7736" s="102"/>
      <c r="Q7736" s="102"/>
      <c r="S7736" s="102"/>
      <c r="T7736" s="149"/>
      <c r="U7736" s="102"/>
      <c r="V7736" s="105"/>
    </row>
    <row r="7737" spans="1:22" x14ac:dyDescent="0.25">
      <c r="A7737" s="79">
        <v>7736</v>
      </c>
      <c r="B7737" s="80" t="s">
        <v>19421</v>
      </c>
      <c r="C7737" s="105" t="s">
        <v>16</v>
      </c>
      <c r="D7737" s="118" t="str">
        <f t="shared" si="148"/>
        <v>*.887.512-**</v>
      </c>
      <c r="E7737" s="118" t="s">
        <v>14425</v>
      </c>
      <c r="F7737" s="82" t="s">
        <v>14426</v>
      </c>
      <c r="G7737" s="102">
        <v>32452</v>
      </c>
      <c r="H7737" s="84" t="s">
        <v>6</v>
      </c>
      <c r="I7737" s="102">
        <v>44482</v>
      </c>
      <c r="K7737" s="102"/>
      <c r="L7737" s="125"/>
      <c r="M7737" s="102"/>
      <c r="O7737" s="102"/>
      <c r="Q7737" s="102"/>
      <c r="S7737" s="102"/>
      <c r="T7737" s="149"/>
      <c r="U7737" s="102"/>
      <c r="V7737" s="105"/>
    </row>
    <row r="7738" spans="1:22" x14ac:dyDescent="0.25">
      <c r="A7738" s="79">
        <v>7737</v>
      </c>
      <c r="B7738" s="80" t="s">
        <v>19421</v>
      </c>
      <c r="C7738" s="105" t="s">
        <v>16</v>
      </c>
      <c r="D7738" s="118" t="str">
        <f t="shared" si="148"/>
        <v>*.830.502-**</v>
      </c>
      <c r="E7738" s="118" t="s">
        <v>14427</v>
      </c>
      <c r="F7738" s="82" t="s">
        <v>14428</v>
      </c>
      <c r="G7738" s="102">
        <v>30057</v>
      </c>
      <c r="H7738" s="84" t="s">
        <v>6</v>
      </c>
      <c r="I7738" s="102">
        <v>44482</v>
      </c>
      <c r="K7738" s="102"/>
      <c r="L7738" s="125"/>
      <c r="M7738" s="102"/>
      <c r="O7738" s="102"/>
      <c r="Q7738" s="102"/>
      <c r="S7738" s="102"/>
      <c r="T7738" s="149"/>
      <c r="U7738" s="102"/>
      <c r="V7738" s="105"/>
    </row>
    <row r="7739" spans="1:22" x14ac:dyDescent="0.25">
      <c r="A7739" s="79">
        <v>7738</v>
      </c>
      <c r="B7739" s="80" t="s">
        <v>19421</v>
      </c>
      <c r="C7739" s="105" t="s">
        <v>16</v>
      </c>
      <c r="D7739" s="118" t="str">
        <f t="shared" si="148"/>
        <v>*.697.932-**</v>
      </c>
      <c r="E7739" s="118" t="s">
        <v>14429</v>
      </c>
      <c r="F7739" s="82" t="s">
        <v>14430</v>
      </c>
      <c r="G7739" s="102">
        <v>29958</v>
      </c>
      <c r="H7739" s="84" t="s">
        <v>6</v>
      </c>
      <c r="I7739" s="102">
        <v>44482</v>
      </c>
      <c r="K7739" s="102"/>
      <c r="L7739" s="125"/>
      <c r="M7739" s="102"/>
      <c r="O7739" s="102"/>
      <c r="Q7739" s="102"/>
      <c r="S7739" s="102"/>
      <c r="T7739" s="149"/>
      <c r="U7739" s="102"/>
      <c r="V7739" s="105"/>
    </row>
    <row r="7740" spans="1:22" x14ac:dyDescent="0.25">
      <c r="A7740" s="79">
        <v>7739</v>
      </c>
      <c r="B7740" s="80" t="s">
        <v>19421</v>
      </c>
      <c r="C7740" s="105" t="s">
        <v>16</v>
      </c>
      <c r="D7740" s="118" t="str">
        <f t="shared" si="148"/>
        <v>*.759.052-**</v>
      </c>
      <c r="E7740" s="118" t="s">
        <v>14431</v>
      </c>
      <c r="F7740" s="82" t="s">
        <v>14432</v>
      </c>
      <c r="G7740" s="102">
        <v>36094</v>
      </c>
      <c r="H7740" s="84" t="s">
        <v>6</v>
      </c>
      <c r="I7740" s="102">
        <v>44482</v>
      </c>
      <c r="J7740" s="86" t="s">
        <v>8</v>
      </c>
      <c r="K7740" s="102">
        <v>44545</v>
      </c>
      <c r="L7740" s="125"/>
      <c r="M7740" s="102"/>
      <c r="O7740" s="102"/>
      <c r="Q7740" s="102"/>
      <c r="S7740" s="102"/>
      <c r="T7740" s="149"/>
      <c r="U7740" s="102"/>
      <c r="V7740" s="105"/>
    </row>
    <row r="7741" spans="1:22" x14ac:dyDescent="0.25">
      <c r="A7741" s="79">
        <v>7740</v>
      </c>
      <c r="B7741" s="80" t="s">
        <v>19421</v>
      </c>
      <c r="C7741" s="105" t="s">
        <v>16</v>
      </c>
      <c r="D7741" s="118" t="str">
        <f t="shared" si="148"/>
        <v>*.720.312-**</v>
      </c>
      <c r="E7741" s="118" t="s">
        <v>14433</v>
      </c>
      <c r="F7741" s="82" t="s">
        <v>14434</v>
      </c>
      <c r="G7741" s="102">
        <v>30172</v>
      </c>
      <c r="H7741" s="84" t="s">
        <v>6</v>
      </c>
      <c r="I7741" s="102">
        <v>44482</v>
      </c>
      <c r="K7741" s="102"/>
      <c r="L7741" s="125"/>
      <c r="M7741" s="102"/>
      <c r="O7741" s="102"/>
      <c r="Q7741" s="102"/>
      <c r="S7741" s="102"/>
      <c r="T7741" s="149"/>
      <c r="U7741" s="102"/>
      <c r="V7741" s="105"/>
    </row>
    <row r="7742" spans="1:22" x14ac:dyDescent="0.25">
      <c r="A7742" s="79">
        <v>7741</v>
      </c>
      <c r="B7742" s="80" t="s">
        <v>19421</v>
      </c>
      <c r="C7742" s="105" t="s">
        <v>16</v>
      </c>
      <c r="D7742" s="118" t="str">
        <f t="shared" si="148"/>
        <v>*.797.582-**</v>
      </c>
      <c r="E7742" s="118" t="s">
        <v>14435</v>
      </c>
      <c r="F7742" s="82" t="s">
        <v>14436</v>
      </c>
      <c r="G7742" s="102">
        <v>26778</v>
      </c>
      <c r="H7742" s="84" t="s">
        <v>6</v>
      </c>
      <c r="I7742" s="102">
        <v>44482</v>
      </c>
      <c r="J7742" s="86" t="s">
        <v>8</v>
      </c>
      <c r="K7742" s="102">
        <v>44516</v>
      </c>
      <c r="L7742" s="125"/>
      <c r="M7742" s="102"/>
      <c r="O7742" s="102"/>
      <c r="Q7742" s="102"/>
      <c r="S7742" s="102"/>
      <c r="T7742" s="149"/>
      <c r="U7742" s="102"/>
      <c r="V7742" s="105"/>
    </row>
    <row r="7743" spans="1:22" x14ac:dyDescent="0.25">
      <c r="A7743" s="79">
        <v>7742</v>
      </c>
      <c r="B7743" s="80" t="s">
        <v>19421</v>
      </c>
      <c r="C7743" s="105" t="s">
        <v>16</v>
      </c>
      <c r="D7743" s="118" t="str">
        <f t="shared" si="148"/>
        <v>*.831.652-**</v>
      </c>
      <c r="E7743" s="118" t="s">
        <v>14437</v>
      </c>
      <c r="F7743" s="82" t="s">
        <v>14438</v>
      </c>
      <c r="G7743" s="102">
        <v>33702</v>
      </c>
      <c r="H7743" s="84" t="s">
        <v>6</v>
      </c>
      <c r="I7743" s="102">
        <v>44482</v>
      </c>
      <c r="J7743" s="86" t="s">
        <v>8</v>
      </c>
      <c r="K7743" s="102">
        <v>44509</v>
      </c>
      <c r="L7743" s="125"/>
      <c r="M7743" s="102"/>
      <c r="O7743" s="102"/>
      <c r="Q7743" s="102"/>
      <c r="S7743" s="102"/>
      <c r="T7743" s="149"/>
      <c r="U7743" s="102"/>
      <c r="V7743" s="105"/>
    </row>
    <row r="7744" spans="1:22" x14ac:dyDescent="0.25">
      <c r="A7744" s="79">
        <v>7743</v>
      </c>
      <c r="B7744" s="80" t="s">
        <v>19421</v>
      </c>
      <c r="C7744" s="105" t="s">
        <v>16</v>
      </c>
      <c r="D7744" s="118" t="str">
        <f t="shared" si="148"/>
        <v>*.412.732-**</v>
      </c>
      <c r="E7744" s="118" t="s">
        <v>14439</v>
      </c>
      <c r="F7744" s="82" t="s">
        <v>14440</v>
      </c>
      <c r="G7744" s="102">
        <v>33387</v>
      </c>
      <c r="H7744" s="84" t="s">
        <v>6</v>
      </c>
      <c r="I7744" s="102">
        <v>44482</v>
      </c>
      <c r="J7744" s="86" t="s">
        <v>8</v>
      </c>
      <c r="K7744" s="102">
        <v>44524</v>
      </c>
      <c r="L7744" s="125"/>
      <c r="M7744" s="102"/>
      <c r="O7744" s="102"/>
      <c r="Q7744" s="102"/>
      <c r="S7744" s="102"/>
      <c r="T7744" s="149"/>
      <c r="U7744" s="102"/>
      <c r="V7744" s="105"/>
    </row>
    <row r="7745" spans="1:22" x14ac:dyDescent="0.25">
      <c r="A7745" s="79">
        <v>7744</v>
      </c>
      <c r="B7745" s="80" t="s">
        <v>19421</v>
      </c>
      <c r="C7745" s="105" t="s">
        <v>16</v>
      </c>
      <c r="D7745" s="118" t="str">
        <f t="shared" si="148"/>
        <v>*.174.002-**</v>
      </c>
      <c r="E7745" s="118" t="s">
        <v>14441</v>
      </c>
      <c r="F7745" s="82" t="s">
        <v>14442</v>
      </c>
      <c r="G7745" s="102">
        <v>29089</v>
      </c>
      <c r="H7745" s="84" t="s">
        <v>6</v>
      </c>
      <c r="I7745" s="102">
        <v>44482</v>
      </c>
      <c r="J7745" s="86" t="s">
        <v>8</v>
      </c>
      <c r="K7745" s="102">
        <v>44511</v>
      </c>
      <c r="L7745" s="125"/>
      <c r="M7745" s="102"/>
      <c r="O7745" s="102"/>
      <c r="Q7745" s="102"/>
      <c r="S7745" s="102"/>
      <c r="T7745" s="149"/>
      <c r="U7745" s="102"/>
      <c r="V7745" s="105"/>
    </row>
    <row r="7746" spans="1:22" x14ac:dyDescent="0.25">
      <c r="A7746" s="79">
        <v>7745</v>
      </c>
      <c r="B7746" s="80" t="s">
        <v>19421</v>
      </c>
      <c r="C7746" s="105" t="s">
        <v>16</v>
      </c>
      <c r="D7746" s="118" t="str">
        <f t="shared" ref="D7746:D7809" si="149">"*"&amp;MID(E7746,4,9)&amp;"**"</f>
        <v>*.847.442-**</v>
      </c>
      <c r="E7746" s="118" t="s">
        <v>14443</v>
      </c>
      <c r="F7746" s="82" t="s">
        <v>14444</v>
      </c>
      <c r="G7746" s="102">
        <v>31758</v>
      </c>
      <c r="H7746" s="84" t="s">
        <v>6</v>
      </c>
      <c r="I7746" s="102">
        <v>44482</v>
      </c>
      <c r="J7746" s="86" t="s">
        <v>8</v>
      </c>
      <c r="K7746" s="102">
        <v>44503</v>
      </c>
      <c r="L7746" s="125"/>
      <c r="M7746" s="102"/>
      <c r="O7746" s="102"/>
      <c r="Q7746" s="102"/>
      <c r="S7746" s="102"/>
      <c r="T7746" s="149"/>
      <c r="U7746" s="102"/>
      <c r="V7746" s="105"/>
    </row>
    <row r="7747" spans="1:22" x14ac:dyDescent="0.25">
      <c r="A7747" s="79">
        <v>7746</v>
      </c>
      <c r="B7747" s="80" t="s">
        <v>19421</v>
      </c>
      <c r="C7747" s="105" t="s">
        <v>16</v>
      </c>
      <c r="D7747" s="118" t="str">
        <f t="shared" si="149"/>
        <v>*.591.562-**</v>
      </c>
      <c r="E7747" s="118" t="s">
        <v>14445</v>
      </c>
      <c r="F7747" s="82" t="s">
        <v>14446</v>
      </c>
      <c r="G7747" s="102">
        <v>32942</v>
      </c>
      <c r="H7747" s="84" t="s">
        <v>6</v>
      </c>
      <c r="I7747" s="102">
        <v>44482</v>
      </c>
      <c r="J7747" s="86" t="s">
        <v>8</v>
      </c>
      <c r="K7747" s="102">
        <v>44518</v>
      </c>
      <c r="L7747" s="125"/>
      <c r="M7747" s="102"/>
      <c r="O7747" s="102"/>
      <c r="Q7747" s="102"/>
      <c r="S7747" s="102"/>
      <c r="T7747" s="149"/>
      <c r="U7747" s="102"/>
      <c r="V7747" s="105"/>
    </row>
    <row r="7748" spans="1:22" x14ac:dyDescent="0.25">
      <c r="A7748" s="79">
        <v>7747</v>
      </c>
      <c r="B7748" s="80" t="s">
        <v>19421</v>
      </c>
      <c r="C7748" s="105" t="s">
        <v>14</v>
      </c>
      <c r="D7748" s="118" t="str">
        <f t="shared" si="149"/>
        <v>*.187.532-**</v>
      </c>
      <c r="E7748" s="118" t="s">
        <v>14447</v>
      </c>
      <c r="F7748" s="82" t="s">
        <v>14448</v>
      </c>
      <c r="G7748" s="102">
        <v>36900</v>
      </c>
      <c r="I7748" s="102" t="s">
        <v>8815</v>
      </c>
      <c r="J7748" s="86" t="s">
        <v>8</v>
      </c>
      <c r="K7748" s="102">
        <v>44482</v>
      </c>
      <c r="L7748" s="125"/>
      <c r="M7748" s="102"/>
      <c r="O7748" s="102"/>
      <c r="Q7748" s="102"/>
      <c r="S7748" s="102"/>
      <c r="T7748" s="149"/>
      <c r="U7748" s="102"/>
      <c r="V7748" s="105"/>
    </row>
    <row r="7749" spans="1:22" x14ac:dyDescent="0.25">
      <c r="A7749" s="79">
        <v>7748</v>
      </c>
      <c r="B7749" s="80" t="s">
        <v>19421</v>
      </c>
      <c r="C7749" s="105" t="s">
        <v>14</v>
      </c>
      <c r="D7749" s="118" t="str">
        <f t="shared" si="149"/>
        <v>*.843.122-**</v>
      </c>
      <c r="E7749" s="118" t="s">
        <v>14449</v>
      </c>
      <c r="F7749" s="82" t="s">
        <v>14450</v>
      </c>
      <c r="G7749" s="102">
        <v>37218</v>
      </c>
      <c r="I7749" s="102" t="s">
        <v>624</v>
      </c>
      <c r="J7749" s="86" t="s">
        <v>8</v>
      </c>
      <c r="K7749" s="102">
        <v>44483</v>
      </c>
      <c r="L7749" s="125"/>
      <c r="M7749" s="102"/>
      <c r="O7749" s="102"/>
      <c r="Q7749" s="102"/>
      <c r="S7749" s="102"/>
      <c r="T7749" s="149"/>
      <c r="U7749" s="102"/>
      <c r="V7749" s="105"/>
    </row>
    <row r="7750" spans="1:22" x14ac:dyDescent="0.25">
      <c r="A7750" s="79">
        <v>7749</v>
      </c>
      <c r="B7750" s="80" t="s">
        <v>19421</v>
      </c>
      <c r="C7750" s="105" t="s">
        <v>14</v>
      </c>
      <c r="D7750" s="118" t="str">
        <f t="shared" si="149"/>
        <v>*.761.105-**</v>
      </c>
      <c r="E7750" s="118" t="s">
        <v>14451</v>
      </c>
      <c r="F7750" s="82" t="s">
        <v>14452</v>
      </c>
      <c r="G7750" s="102">
        <v>35884</v>
      </c>
      <c r="I7750" s="102" t="s">
        <v>624</v>
      </c>
      <c r="J7750" s="86" t="s">
        <v>8</v>
      </c>
      <c r="K7750" s="102">
        <v>44483</v>
      </c>
      <c r="L7750" s="125"/>
      <c r="M7750" s="102"/>
      <c r="O7750" s="102"/>
      <c r="Q7750" s="102"/>
      <c r="S7750" s="102"/>
      <c r="T7750" s="149"/>
      <c r="U7750" s="102"/>
      <c r="V7750" s="105"/>
    </row>
    <row r="7751" spans="1:22" x14ac:dyDescent="0.25">
      <c r="A7751" s="79">
        <v>7750</v>
      </c>
      <c r="B7751" s="80" t="s">
        <v>19421</v>
      </c>
      <c r="C7751" s="105" t="s">
        <v>14</v>
      </c>
      <c r="D7751" s="118" t="str">
        <f t="shared" si="149"/>
        <v>*.944.982-**</v>
      </c>
      <c r="E7751" s="118" t="s">
        <v>14453</v>
      </c>
      <c r="F7751" s="82" t="s">
        <v>14454</v>
      </c>
      <c r="G7751" s="102">
        <v>30906</v>
      </c>
      <c r="H7751" s="84" t="s">
        <v>6</v>
      </c>
      <c r="I7751" s="102">
        <v>44483</v>
      </c>
      <c r="J7751" s="86" t="s">
        <v>8</v>
      </c>
      <c r="K7751" s="102">
        <v>44531</v>
      </c>
      <c r="L7751" s="125"/>
      <c r="M7751" s="102"/>
      <c r="O7751" s="102"/>
      <c r="Q7751" s="102"/>
      <c r="S7751" s="102"/>
      <c r="T7751" s="149"/>
      <c r="U7751" s="102"/>
      <c r="V7751" s="105"/>
    </row>
    <row r="7752" spans="1:22" x14ac:dyDescent="0.25">
      <c r="A7752" s="79">
        <v>7751</v>
      </c>
      <c r="B7752" s="80" t="s">
        <v>19421</v>
      </c>
      <c r="C7752" s="105" t="s">
        <v>14</v>
      </c>
      <c r="D7752" s="118" t="str">
        <f t="shared" si="149"/>
        <v>*.929.112-**</v>
      </c>
      <c r="E7752" s="118" t="s">
        <v>14455</v>
      </c>
      <c r="F7752" s="82" t="s">
        <v>14456</v>
      </c>
      <c r="G7752" s="102">
        <v>34993</v>
      </c>
      <c r="H7752" s="84" t="s">
        <v>6</v>
      </c>
      <c r="I7752" s="102">
        <v>44483</v>
      </c>
      <c r="K7752" s="102"/>
      <c r="L7752" s="125"/>
      <c r="M7752" s="102"/>
      <c r="O7752" s="102"/>
      <c r="Q7752" s="102"/>
      <c r="S7752" s="102"/>
      <c r="T7752" s="149"/>
      <c r="U7752" s="102"/>
      <c r="V7752" s="105"/>
    </row>
    <row r="7753" spans="1:22" x14ac:dyDescent="0.25">
      <c r="A7753" s="79">
        <v>7752</v>
      </c>
      <c r="B7753" s="80" t="s">
        <v>19421</v>
      </c>
      <c r="C7753" s="105" t="s">
        <v>14</v>
      </c>
      <c r="D7753" s="118" t="str">
        <f t="shared" si="149"/>
        <v>*.902.202-**</v>
      </c>
      <c r="E7753" s="118" t="s">
        <v>14457</v>
      </c>
      <c r="F7753" s="82" t="s">
        <v>14458</v>
      </c>
      <c r="G7753" s="102">
        <v>33512</v>
      </c>
      <c r="H7753" s="84" t="s">
        <v>6</v>
      </c>
      <c r="I7753" s="102">
        <v>44483</v>
      </c>
      <c r="K7753" s="102"/>
      <c r="L7753" s="125"/>
      <c r="M7753" s="102"/>
      <c r="O7753" s="102"/>
      <c r="Q7753" s="102"/>
      <c r="S7753" s="102"/>
      <c r="T7753" s="149"/>
      <c r="U7753" s="102"/>
      <c r="V7753" s="105"/>
    </row>
    <row r="7754" spans="1:22" x14ac:dyDescent="0.25">
      <c r="A7754" s="79">
        <v>7753</v>
      </c>
      <c r="B7754" s="80" t="s">
        <v>19421</v>
      </c>
      <c r="C7754" s="105" t="s">
        <v>14</v>
      </c>
      <c r="D7754" s="118" t="str">
        <f t="shared" si="149"/>
        <v>*.704.542-**</v>
      </c>
      <c r="E7754" s="118" t="s">
        <v>14459</v>
      </c>
      <c r="F7754" s="82" t="s">
        <v>14460</v>
      </c>
      <c r="G7754" s="102">
        <v>37020</v>
      </c>
      <c r="I7754" s="102" t="s">
        <v>8815</v>
      </c>
      <c r="J7754" s="86" t="s">
        <v>8</v>
      </c>
      <c r="K7754" s="102">
        <v>44483</v>
      </c>
      <c r="L7754" s="125"/>
      <c r="M7754" s="102"/>
      <c r="N7754" s="103" t="s">
        <v>685</v>
      </c>
      <c r="O7754" s="102">
        <v>44643</v>
      </c>
      <c r="Q7754" s="102"/>
      <c r="S7754" s="102"/>
      <c r="T7754" s="149"/>
      <c r="U7754" s="102"/>
      <c r="V7754" s="105"/>
    </row>
    <row r="7755" spans="1:22" x14ac:dyDescent="0.25">
      <c r="A7755" s="79">
        <v>7754</v>
      </c>
      <c r="B7755" s="80" t="s">
        <v>19421</v>
      </c>
      <c r="C7755" s="105" t="s">
        <v>14</v>
      </c>
      <c r="D7755" s="118" t="str">
        <f t="shared" si="149"/>
        <v>*.895.372-**</v>
      </c>
      <c r="E7755" s="118" t="s">
        <v>14461</v>
      </c>
      <c r="F7755" s="82" t="s">
        <v>14462</v>
      </c>
      <c r="G7755" s="102">
        <v>33545</v>
      </c>
      <c r="I7755" s="102" t="s">
        <v>8815</v>
      </c>
      <c r="J7755" s="86" t="s">
        <v>8</v>
      </c>
      <c r="K7755" s="102">
        <v>44483</v>
      </c>
      <c r="L7755" s="125"/>
      <c r="M7755" s="102"/>
      <c r="O7755" s="102"/>
      <c r="Q7755" s="102"/>
      <c r="S7755" s="102"/>
      <c r="T7755" s="149"/>
      <c r="U7755" s="102"/>
      <c r="V7755" s="105"/>
    </row>
    <row r="7756" spans="1:22" x14ac:dyDescent="0.25">
      <c r="A7756" s="79">
        <v>7755</v>
      </c>
      <c r="B7756" s="80" t="s">
        <v>19421</v>
      </c>
      <c r="C7756" s="105" t="s">
        <v>16</v>
      </c>
      <c r="D7756" s="118" t="str">
        <f t="shared" si="149"/>
        <v>*.212.992-**</v>
      </c>
      <c r="E7756" s="118" t="s">
        <v>14463</v>
      </c>
      <c r="F7756" s="82" t="s">
        <v>14464</v>
      </c>
      <c r="G7756" s="102">
        <v>25669</v>
      </c>
      <c r="I7756" s="102" t="s">
        <v>8815</v>
      </c>
      <c r="J7756" s="86" t="s">
        <v>8</v>
      </c>
      <c r="K7756" s="102">
        <v>44483</v>
      </c>
      <c r="L7756" s="125"/>
      <c r="M7756" s="102"/>
      <c r="O7756" s="102"/>
      <c r="Q7756" s="102"/>
      <c r="S7756" s="102"/>
      <c r="T7756" s="149"/>
      <c r="U7756" s="102"/>
      <c r="V7756" s="105"/>
    </row>
    <row r="7757" spans="1:22" x14ac:dyDescent="0.25">
      <c r="A7757" s="79">
        <v>7756</v>
      </c>
      <c r="B7757" s="80" t="s">
        <v>19421</v>
      </c>
      <c r="C7757" s="105" t="s">
        <v>16</v>
      </c>
      <c r="D7757" s="118" t="str">
        <f t="shared" si="149"/>
        <v>*.943.102-**</v>
      </c>
      <c r="E7757" s="118" t="s">
        <v>14465</v>
      </c>
      <c r="F7757" s="82" t="s">
        <v>14466</v>
      </c>
      <c r="G7757" s="102">
        <v>36650</v>
      </c>
      <c r="H7757" s="84" t="s">
        <v>6</v>
      </c>
      <c r="I7757" s="102">
        <v>44483</v>
      </c>
      <c r="K7757" s="102"/>
      <c r="L7757" s="125"/>
      <c r="M7757" s="102"/>
      <c r="O7757" s="102"/>
      <c r="Q7757" s="102"/>
      <c r="S7757" s="102"/>
      <c r="T7757" s="149"/>
      <c r="U7757" s="102"/>
      <c r="V7757" s="105"/>
    </row>
    <row r="7758" spans="1:22" x14ac:dyDescent="0.25">
      <c r="A7758" s="79">
        <v>7757</v>
      </c>
      <c r="B7758" s="80" t="s">
        <v>19421</v>
      </c>
      <c r="C7758" s="105" t="s">
        <v>16</v>
      </c>
      <c r="D7758" s="118" t="str">
        <f t="shared" si="149"/>
        <v>*.365.682-**</v>
      </c>
      <c r="E7758" s="118" t="s">
        <v>14467</v>
      </c>
      <c r="F7758" s="82" t="s">
        <v>14468</v>
      </c>
      <c r="G7758" s="102">
        <v>32241</v>
      </c>
      <c r="H7758" s="84" t="s">
        <v>6</v>
      </c>
      <c r="I7758" s="102">
        <v>44483</v>
      </c>
      <c r="J7758" s="86" t="s">
        <v>8</v>
      </c>
      <c r="K7758" s="102">
        <v>44533</v>
      </c>
      <c r="L7758" s="125"/>
      <c r="M7758" s="102"/>
      <c r="O7758" s="102"/>
      <c r="Q7758" s="102"/>
      <c r="S7758" s="102"/>
      <c r="T7758" s="149"/>
      <c r="U7758" s="102"/>
      <c r="V7758" s="105"/>
    </row>
    <row r="7759" spans="1:22" x14ac:dyDescent="0.25">
      <c r="A7759" s="79">
        <v>7758</v>
      </c>
      <c r="B7759" s="80" t="s">
        <v>19421</v>
      </c>
      <c r="C7759" s="105" t="s">
        <v>16</v>
      </c>
      <c r="D7759" s="118" t="str">
        <f t="shared" si="149"/>
        <v>*.167.632-**</v>
      </c>
      <c r="E7759" s="118" t="s">
        <v>14469</v>
      </c>
      <c r="F7759" s="82" t="s">
        <v>14470</v>
      </c>
      <c r="G7759" s="102">
        <v>34712</v>
      </c>
      <c r="H7759" s="84" t="s">
        <v>6</v>
      </c>
      <c r="I7759" s="102">
        <v>44483</v>
      </c>
      <c r="K7759" s="102"/>
      <c r="L7759" s="125"/>
      <c r="M7759" s="102"/>
      <c r="O7759" s="102"/>
      <c r="Q7759" s="102"/>
      <c r="S7759" s="102"/>
      <c r="T7759" s="149"/>
      <c r="U7759" s="102"/>
      <c r="V7759" s="105"/>
    </row>
    <row r="7760" spans="1:22" x14ac:dyDescent="0.25">
      <c r="A7760" s="79">
        <v>7759</v>
      </c>
      <c r="B7760" s="80" t="s">
        <v>19421</v>
      </c>
      <c r="C7760" s="105" t="s">
        <v>16</v>
      </c>
      <c r="D7760" s="118" t="str">
        <f t="shared" si="149"/>
        <v>*.904.432-**</v>
      </c>
      <c r="E7760" s="118" t="s">
        <v>14471</v>
      </c>
      <c r="F7760" s="82" t="s">
        <v>14472</v>
      </c>
      <c r="G7760" s="102">
        <v>31985</v>
      </c>
      <c r="H7760" s="84" t="s">
        <v>6</v>
      </c>
      <c r="I7760" s="102">
        <v>44483</v>
      </c>
      <c r="J7760" s="86" t="s">
        <v>8</v>
      </c>
      <c r="K7760" s="102">
        <v>44530</v>
      </c>
      <c r="L7760" s="125"/>
      <c r="M7760" s="102"/>
      <c r="O7760" s="102"/>
      <c r="Q7760" s="102"/>
      <c r="S7760" s="102"/>
      <c r="T7760" s="149"/>
      <c r="U7760" s="102"/>
      <c r="V7760" s="105"/>
    </row>
    <row r="7761" spans="1:22" x14ac:dyDescent="0.25">
      <c r="A7761" s="79">
        <v>7760</v>
      </c>
      <c r="B7761" s="80" t="s">
        <v>19421</v>
      </c>
      <c r="C7761" s="105" t="s">
        <v>16</v>
      </c>
      <c r="D7761" s="118" t="str">
        <f t="shared" si="149"/>
        <v>*.386.432-**</v>
      </c>
      <c r="E7761" s="118" t="s">
        <v>14473</v>
      </c>
      <c r="F7761" s="82" t="s">
        <v>14474</v>
      </c>
      <c r="G7761" s="102">
        <v>34989</v>
      </c>
      <c r="H7761" s="84" t="s">
        <v>6</v>
      </c>
      <c r="I7761" s="102">
        <v>44483</v>
      </c>
      <c r="J7761" s="86" t="s">
        <v>8</v>
      </c>
      <c r="K7761" s="102">
        <v>44566</v>
      </c>
      <c r="L7761" s="125"/>
      <c r="M7761" s="102"/>
      <c r="O7761" s="102"/>
      <c r="Q7761" s="102"/>
      <c r="S7761" s="102"/>
      <c r="T7761" s="149"/>
      <c r="U7761" s="102"/>
      <c r="V7761" s="105"/>
    </row>
    <row r="7762" spans="1:22" x14ac:dyDescent="0.25">
      <c r="A7762" s="79">
        <v>7761</v>
      </c>
      <c r="B7762" s="80" t="s">
        <v>19421</v>
      </c>
      <c r="C7762" s="105" t="s">
        <v>16</v>
      </c>
      <c r="D7762" s="118" t="str">
        <f t="shared" si="149"/>
        <v>*.750.902-**</v>
      </c>
      <c r="E7762" s="118" t="s">
        <v>14475</v>
      </c>
      <c r="F7762" s="82" t="s">
        <v>14476</v>
      </c>
      <c r="G7762" s="102">
        <v>27910</v>
      </c>
      <c r="H7762" s="84" t="s">
        <v>6</v>
      </c>
      <c r="I7762" s="102">
        <v>44483</v>
      </c>
      <c r="K7762" s="102"/>
      <c r="L7762" s="125"/>
      <c r="M7762" s="102"/>
      <c r="O7762" s="102"/>
      <c r="Q7762" s="102"/>
      <c r="S7762" s="102"/>
      <c r="T7762" s="149"/>
      <c r="U7762" s="102"/>
      <c r="V7762" s="105"/>
    </row>
    <row r="7763" spans="1:22" x14ac:dyDescent="0.25">
      <c r="A7763" s="79">
        <v>7762</v>
      </c>
      <c r="B7763" s="80" t="s">
        <v>19421</v>
      </c>
      <c r="C7763" s="105" t="s">
        <v>16</v>
      </c>
      <c r="D7763" s="118" t="str">
        <f t="shared" si="149"/>
        <v>*.228.622-**</v>
      </c>
      <c r="E7763" s="118" t="s">
        <v>14477</v>
      </c>
      <c r="F7763" s="82" t="s">
        <v>14478</v>
      </c>
      <c r="G7763" s="102">
        <v>36957</v>
      </c>
      <c r="H7763" s="84" t="s">
        <v>6</v>
      </c>
      <c r="I7763" s="102">
        <v>44483</v>
      </c>
      <c r="K7763" s="102"/>
      <c r="L7763" s="125"/>
      <c r="M7763" s="102"/>
      <c r="O7763" s="102"/>
      <c r="Q7763" s="102"/>
      <c r="S7763" s="102"/>
      <c r="T7763" s="149"/>
      <c r="U7763" s="102"/>
      <c r="V7763" s="105"/>
    </row>
    <row r="7764" spans="1:22" x14ac:dyDescent="0.25">
      <c r="A7764" s="79">
        <v>7763</v>
      </c>
      <c r="B7764" s="80" t="s">
        <v>19421</v>
      </c>
      <c r="C7764" s="105" t="s">
        <v>16</v>
      </c>
      <c r="D7764" s="118" t="str">
        <f t="shared" si="149"/>
        <v>*.624.382-**</v>
      </c>
      <c r="E7764" s="118" t="s">
        <v>14479</v>
      </c>
      <c r="F7764" s="82" t="s">
        <v>14480</v>
      </c>
      <c r="G7764" s="102">
        <v>26328</v>
      </c>
      <c r="H7764" s="84" t="s">
        <v>6</v>
      </c>
      <c r="I7764" s="102">
        <v>44483</v>
      </c>
      <c r="J7764" s="86" t="s">
        <v>8</v>
      </c>
      <c r="K7764" s="102">
        <v>44503</v>
      </c>
      <c r="L7764" s="125"/>
      <c r="M7764" s="102"/>
      <c r="O7764" s="102"/>
      <c r="Q7764" s="102"/>
      <c r="S7764" s="102"/>
      <c r="T7764" s="149"/>
      <c r="U7764" s="102"/>
      <c r="V7764" s="105"/>
    </row>
    <row r="7765" spans="1:22" x14ac:dyDescent="0.25">
      <c r="A7765" s="79">
        <v>7764</v>
      </c>
      <c r="B7765" s="80" t="s">
        <v>19421</v>
      </c>
      <c r="C7765" s="105" t="s">
        <v>16</v>
      </c>
      <c r="D7765" s="118" t="str">
        <f t="shared" si="149"/>
        <v>*.969.332-**</v>
      </c>
      <c r="E7765" s="118" t="s">
        <v>14481</v>
      </c>
      <c r="F7765" s="82" t="s">
        <v>14482</v>
      </c>
      <c r="G7765" s="102">
        <v>35223</v>
      </c>
      <c r="H7765" s="84" t="s">
        <v>6</v>
      </c>
      <c r="I7765" s="102">
        <v>44483</v>
      </c>
      <c r="J7765" s="86" t="s">
        <v>8</v>
      </c>
      <c r="K7765" s="102">
        <v>44511</v>
      </c>
      <c r="L7765" s="125"/>
      <c r="M7765" s="102"/>
      <c r="O7765" s="102"/>
      <c r="Q7765" s="102"/>
      <c r="S7765" s="102"/>
      <c r="T7765" s="149"/>
      <c r="U7765" s="102"/>
      <c r="V7765" s="105"/>
    </row>
    <row r="7766" spans="1:22" x14ac:dyDescent="0.25">
      <c r="A7766" s="79">
        <v>7765</v>
      </c>
      <c r="B7766" s="80" t="s">
        <v>19421</v>
      </c>
      <c r="C7766" s="105" t="s">
        <v>16</v>
      </c>
      <c r="D7766" s="118" t="str">
        <f t="shared" si="149"/>
        <v>*.942.212-**</v>
      </c>
      <c r="E7766" s="118" t="s">
        <v>14483</v>
      </c>
      <c r="F7766" s="82" t="s">
        <v>14484</v>
      </c>
      <c r="G7766" s="102">
        <v>34715</v>
      </c>
      <c r="H7766" s="84" t="s">
        <v>6</v>
      </c>
      <c r="I7766" s="102">
        <v>44483</v>
      </c>
      <c r="J7766" s="86" t="s">
        <v>8</v>
      </c>
      <c r="K7766" s="102">
        <v>44512</v>
      </c>
      <c r="L7766" s="125"/>
      <c r="M7766" s="102"/>
      <c r="O7766" s="102"/>
      <c r="Q7766" s="102"/>
      <c r="S7766" s="102"/>
      <c r="T7766" s="149"/>
      <c r="U7766" s="102"/>
      <c r="V7766" s="105"/>
    </row>
    <row r="7767" spans="1:22" x14ac:dyDescent="0.25">
      <c r="A7767" s="79">
        <v>7766</v>
      </c>
      <c r="B7767" s="80" t="s">
        <v>19421</v>
      </c>
      <c r="C7767" s="105" t="s">
        <v>16</v>
      </c>
      <c r="D7767" s="118" t="str">
        <f t="shared" si="149"/>
        <v>*.538.6212**</v>
      </c>
      <c r="E7767" s="118" t="s">
        <v>14485</v>
      </c>
      <c r="F7767" s="82" t="s">
        <v>14486</v>
      </c>
      <c r="G7767" s="102">
        <v>33547</v>
      </c>
      <c r="H7767" s="84" t="s">
        <v>6</v>
      </c>
      <c r="I7767" s="102">
        <v>44483</v>
      </c>
      <c r="K7767" s="102"/>
      <c r="L7767" s="125"/>
      <c r="M7767" s="102"/>
      <c r="O7767" s="102"/>
      <c r="Q7767" s="102"/>
      <c r="S7767" s="102"/>
      <c r="T7767" s="149"/>
      <c r="U7767" s="102"/>
      <c r="V7767" s="105"/>
    </row>
    <row r="7768" spans="1:22" x14ac:dyDescent="0.25">
      <c r="A7768" s="79">
        <v>7767</v>
      </c>
      <c r="B7768" s="80" t="s">
        <v>19421</v>
      </c>
      <c r="C7768" s="105" t="s">
        <v>16</v>
      </c>
      <c r="D7768" s="118" t="str">
        <f t="shared" si="149"/>
        <v>*.615.702-**</v>
      </c>
      <c r="E7768" s="118" t="s">
        <v>14487</v>
      </c>
      <c r="F7768" s="82" t="s">
        <v>14488</v>
      </c>
      <c r="G7768" s="102">
        <v>25836</v>
      </c>
      <c r="H7768" s="84" t="s">
        <v>6</v>
      </c>
      <c r="I7768" s="102">
        <v>44483</v>
      </c>
      <c r="J7768" s="86" t="s">
        <v>8</v>
      </c>
      <c r="K7768" s="102">
        <v>44539</v>
      </c>
      <c r="L7768" s="125"/>
      <c r="M7768" s="102"/>
      <c r="O7768" s="102"/>
      <c r="Q7768" s="102"/>
      <c r="S7768" s="102"/>
      <c r="T7768" s="149"/>
      <c r="U7768" s="102"/>
      <c r="V7768" s="105"/>
    </row>
    <row r="7769" spans="1:22" x14ac:dyDescent="0.25">
      <c r="A7769" s="79">
        <v>7768</v>
      </c>
      <c r="B7769" s="80" t="s">
        <v>19421</v>
      </c>
      <c r="C7769" s="105" t="s">
        <v>16</v>
      </c>
      <c r="D7769" s="118" t="str">
        <f t="shared" si="149"/>
        <v>*.347.472-**</v>
      </c>
      <c r="E7769" s="118" t="s">
        <v>14489</v>
      </c>
      <c r="F7769" s="82" t="s">
        <v>14490</v>
      </c>
      <c r="G7769" s="102">
        <v>29787</v>
      </c>
      <c r="H7769" s="84" t="s">
        <v>6</v>
      </c>
      <c r="I7769" s="102">
        <v>44483</v>
      </c>
      <c r="J7769" s="86" t="s">
        <v>8</v>
      </c>
      <c r="K7769" s="102">
        <v>44641</v>
      </c>
      <c r="L7769" s="125"/>
      <c r="M7769" s="102"/>
      <c r="O7769" s="102"/>
      <c r="Q7769" s="102"/>
      <c r="S7769" s="102"/>
      <c r="T7769" s="149"/>
      <c r="U7769" s="102"/>
      <c r="V7769" s="105"/>
    </row>
    <row r="7770" spans="1:22" x14ac:dyDescent="0.25">
      <c r="A7770" s="79">
        <v>7769</v>
      </c>
      <c r="B7770" s="80" t="s">
        <v>19421</v>
      </c>
      <c r="C7770" s="105" t="s">
        <v>16</v>
      </c>
      <c r="D7770" s="118" t="str">
        <f t="shared" si="149"/>
        <v>*.649.682-**</v>
      </c>
      <c r="E7770" s="118" t="s">
        <v>14491</v>
      </c>
      <c r="F7770" s="82" t="s">
        <v>14492</v>
      </c>
      <c r="G7770" s="102">
        <v>33639</v>
      </c>
      <c r="H7770" s="84" t="s">
        <v>6</v>
      </c>
      <c r="I7770" s="102">
        <v>44483</v>
      </c>
      <c r="J7770" s="86" t="s">
        <v>8</v>
      </c>
      <c r="K7770" s="102">
        <v>44519</v>
      </c>
      <c r="L7770" s="125"/>
      <c r="M7770" s="102"/>
      <c r="O7770" s="102"/>
      <c r="Q7770" s="102"/>
      <c r="S7770" s="102"/>
      <c r="T7770" s="149"/>
      <c r="U7770" s="102"/>
      <c r="V7770" s="105"/>
    </row>
    <row r="7771" spans="1:22" x14ac:dyDescent="0.25">
      <c r="A7771" s="79">
        <v>7770</v>
      </c>
      <c r="B7771" s="80" t="s">
        <v>19421</v>
      </c>
      <c r="C7771" s="105" t="s">
        <v>16</v>
      </c>
      <c r="D7771" s="118" t="str">
        <f t="shared" si="149"/>
        <v>*.997.642-**</v>
      </c>
      <c r="E7771" s="118" t="s">
        <v>14493</v>
      </c>
      <c r="F7771" s="82" t="s">
        <v>14494</v>
      </c>
      <c r="G7771" s="102">
        <v>28951</v>
      </c>
      <c r="H7771" s="84" t="s">
        <v>6</v>
      </c>
      <c r="I7771" s="102">
        <v>44483</v>
      </c>
      <c r="K7771" s="102"/>
      <c r="L7771" s="125"/>
      <c r="M7771" s="102"/>
      <c r="O7771" s="102"/>
      <c r="Q7771" s="102"/>
      <c r="S7771" s="102"/>
      <c r="T7771" s="149"/>
      <c r="U7771" s="102"/>
      <c r="V7771" s="105"/>
    </row>
    <row r="7772" spans="1:22" x14ac:dyDescent="0.25">
      <c r="A7772" s="79">
        <v>7771</v>
      </c>
      <c r="B7772" s="80" t="s">
        <v>19421</v>
      </c>
      <c r="C7772" s="105" t="s">
        <v>16</v>
      </c>
      <c r="D7772" s="118" t="str">
        <f t="shared" si="149"/>
        <v>*.778.332-**</v>
      </c>
      <c r="E7772" s="118" t="s">
        <v>14495</v>
      </c>
      <c r="F7772" s="82" t="s">
        <v>14496</v>
      </c>
      <c r="G7772" s="102">
        <v>37455</v>
      </c>
      <c r="H7772" s="84" t="s">
        <v>6</v>
      </c>
      <c r="I7772" s="102">
        <v>44483</v>
      </c>
      <c r="J7772" s="86" t="s">
        <v>8</v>
      </c>
      <c r="K7772" s="102">
        <v>44510</v>
      </c>
      <c r="L7772" s="125"/>
      <c r="M7772" s="102"/>
      <c r="O7772" s="102"/>
      <c r="Q7772" s="102"/>
      <c r="S7772" s="102"/>
      <c r="T7772" s="149"/>
      <c r="U7772" s="102"/>
      <c r="V7772" s="105"/>
    </row>
    <row r="7773" spans="1:22" x14ac:dyDescent="0.25">
      <c r="A7773" s="79">
        <v>7772</v>
      </c>
      <c r="B7773" s="80" t="s">
        <v>19421</v>
      </c>
      <c r="C7773" s="105" t="s">
        <v>16</v>
      </c>
      <c r="D7773" s="118" t="str">
        <f t="shared" si="149"/>
        <v>*.653.502-**</v>
      </c>
      <c r="E7773" s="118" t="s">
        <v>14497</v>
      </c>
      <c r="F7773" s="82" t="s">
        <v>14498</v>
      </c>
      <c r="G7773" s="102">
        <v>32130</v>
      </c>
      <c r="H7773" s="84" t="s">
        <v>6</v>
      </c>
      <c r="I7773" s="102">
        <v>44483</v>
      </c>
      <c r="J7773" s="86" t="s">
        <v>8</v>
      </c>
      <c r="K7773" s="102">
        <v>44511</v>
      </c>
      <c r="L7773" s="125"/>
      <c r="M7773" s="102"/>
      <c r="O7773" s="102"/>
      <c r="Q7773" s="102"/>
      <c r="S7773" s="102"/>
      <c r="T7773" s="149"/>
      <c r="U7773" s="102"/>
      <c r="V7773" s="105"/>
    </row>
    <row r="7774" spans="1:22" x14ac:dyDescent="0.25">
      <c r="A7774" s="79">
        <v>7773</v>
      </c>
      <c r="B7774" s="80" t="s">
        <v>19421</v>
      </c>
      <c r="C7774" s="105" t="s">
        <v>16</v>
      </c>
      <c r="D7774" s="118" t="str">
        <f t="shared" si="149"/>
        <v>*.413.222-**</v>
      </c>
      <c r="E7774" s="118" t="s">
        <v>11674</v>
      </c>
      <c r="F7774" s="82" t="s">
        <v>14499</v>
      </c>
      <c r="G7774" s="102">
        <v>36172</v>
      </c>
      <c r="H7774" s="84" t="s">
        <v>6</v>
      </c>
      <c r="I7774" s="102">
        <v>44483</v>
      </c>
      <c r="K7774" s="102"/>
      <c r="L7774" s="125"/>
      <c r="M7774" s="102"/>
      <c r="O7774" s="102"/>
      <c r="Q7774" s="102"/>
      <c r="S7774" s="102"/>
      <c r="T7774" s="149"/>
      <c r="U7774" s="102"/>
      <c r="V7774" s="105"/>
    </row>
    <row r="7775" spans="1:22" x14ac:dyDescent="0.25">
      <c r="A7775" s="79">
        <v>7774</v>
      </c>
      <c r="B7775" s="80" t="s">
        <v>19421</v>
      </c>
      <c r="C7775" s="105" t="s">
        <v>16</v>
      </c>
      <c r="D7775" s="118" t="str">
        <f t="shared" si="149"/>
        <v>*.346.502-**</v>
      </c>
      <c r="E7775" s="118" t="s">
        <v>14500</v>
      </c>
      <c r="F7775" s="82" t="s">
        <v>14501</v>
      </c>
      <c r="G7775" s="102">
        <v>36833</v>
      </c>
      <c r="H7775" s="84" t="s">
        <v>6</v>
      </c>
      <c r="I7775" s="102">
        <v>44483</v>
      </c>
      <c r="J7775" s="86" t="s">
        <v>8</v>
      </c>
      <c r="K7775" s="102">
        <v>44600</v>
      </c>
      <c r="L7775" s="125"/>
      <c r="M7775" s="102"/>
      <c r="O7775" s="102"/>
      <c r="Q7775" s="102"/>
      <c r="S7775" s="102"/>
      <c r="T7775" s="149"/>
      <c r="U7775" s="102"/>
      <c r="V7775" s="105"/>
    </row>
    <row r="7776" spans="1:22" x14ac:dyDescent="0.25">
      <c r="A7776" s="79">
        <v>7775</v>
      </c>
      <c r="B7776" s="80" t="s">
        <v>19421</v>
      </c>
      <c r="C7776" s="105" t="s">
        <v>16</v>
      </c>
      <c r="D7776" s="118" t="str">
        <f t="shared" si="149"/>
        <v>*.544.362-**</v>
      </c>
      <c r="E7776" s="118" t="s">
        <v>14502</v>
      </c>
      <c r="F7776" s="82" t="s">
        <v>14503</v>
      </c>
      <c r="G7776" s="102">
        <v>32160</v>
      </c>
      <c r="H7776" s="84" t="s">
        <v>6</v>
      </c>
      <c r="I7776" s="102">
        <v>44483</v>
      </c>
      <c r="J7776" s="86" t="s">
        <v>8</v>
      </c>
      <c r="K7776" s="102">
        <v>44582</v>
      </c>
      <c r="L7776" s="125"/>
      <c r="M7776" s="102"/>
      <c r="O7776" s="102"/>
      <c r="Q7776" s="102"/>
      <c r="S7776" s="102"/>
      <c r="T7776" s="149"/>
      <c r="U7776" s="102"/>
      <c r="V7776" s="105"/>
    </row>
    <row r="7777" spans="1:22" x14ac:dyDescent="0.25">
      <c r="A7777" s="79">
        <v>7776</v>
      </c>
      <c r="B7777" s="80" t="s">
        <v>19421</v>
      </c>
      <c r="C7777" s="105" t="s">
        <v>16</v>
      </c>
      <c r="D7777" s="118" t="str">
        <f t="shared" si="149"/>
        <v>*.524.101-**</v>
      </c>
      <c r="E7777" s="118" t="s">
        <v>14504</v>
      </c>
      <c r="F7777" s="82" t="s">
        <v>14505</v>
      </c>
      <c r="G7777" s="102">
        <v>32791</v>
      </c>
      <c r="H7777" s="84" t="s">
        <v>6</v>
      </c>
      <c r="I7777" s="102">
        <v>44483</v>
      </c>
      <c r="K7777" s="102"/>
      <c r="L7777" s="125"/>
      <c r="M7777" s="102"/>
      <c r="O7777" s="102"/>
      <c r="Q7777" s="102"/>
      <c r="S7777" s="102"/>
      <c r="T7777" s="149"/>
      <c r="U7777" s="102"/>
      <c r="V7777" s="105"/>
    </row>
    <row r="7778" spans="1:22" x14ac:dyDescent="0.25">
      <c r="A7778" s="79">
        <v>7777</v>
      </c>
      <c r="B7778" s="80" t="s">
        <v>19421</v>
      </c>
      <c r="C7778" s="105" t="s">
        <v>16</v>
      </c>
      <c r="D7778" s="118" t="str">
        <f t="shared" si="149"/>
        <v>*.733.912-**</v>
      </c>
      <c r="E7778" s="118" t="s">
        <v>14506</v>
      </c>
      <c r="F7778" s="82" t="s">
        <v>14507</v>
      </c>
      <c r="G7778" s="102">
        <v>33920</v>
      </c>
      <c r="H7778" s="84" t="s">
        <v>6</v>
      </c>
      <c r="I7778" s="102">
        <v>44483</v>
      </c>
      <c r="J7778" s="86" t="s">
        <v>8</v>
      </c>
      <c r="K7778" s="102">
        <v>44531</v>
      </c>
      <c r="L7778" s="125"/>
      <c r="M7778" s="102"/>
      <c r="O7778" s="102"/>
      <c r="Q7778" s="102"/>
      <c r="S7778" s="102"/>
      <c r="T7778" s="149"/>
      <c r="U7778" s="102"/>
      <c r="V7778" s="105"/>
    </row>
    <row r="7779" spans="1:22" x14ac:dyDescent="0.25">
      <c r="A7779" s="79">
        <v>7778</v>
      </c>
      <c r="B7779" s="80" t="s">
        <v>19421</v>
      </c>
      <c r="C7779" s="105" t="s">
        <v>14</v>
      </c>
      <c r="D7779" s="118" t="str">
        <f t="shared" si="149"/>
        <v>*.969.412-**</v>
      </c>
      <c r="E7779" s="118" t="s">
        <v>14508</v>
      </c>
      <c r="F7779" s="82" t="s">
        <v>14509</v>
      </c>
      <c r="G7779" s="102">
        <v>36784</v>
      </c>
      <c r="I7779" s="102" t="s">
        <v>624</v>
      </c>
      <c r="J7779" s="86" t="s">
        <v>8</v>
      </c>
      <c r="K7779" s="102">
        <v>44484</v>
      </c>
      <c r="L7779" s="125"/>
      <c r="M7779" s="102"/>
      <c r="O7779" s="102"/>
      <c r="Q7779" s="102"/>
      <c r="S7779" s="102"/>
      <c r="T7779" s="149"/>
      <c r="U7779" s="102"/>
      <c r="V7779" s="105"/>
    </row>
    <row r="7780" spans="1:22" x14ac:dyDescent="0.25">
      <c r="A7780" s="79">
        <v>7779</v>
      </c>
      <c r="B7780" s="80" t="s">
        <v>19421</v>
      </c>
      <c r="C7780" s="105" t="s">
        <v>14</v>
      </c>
      <c r="D7780" s="118" t="str">
        <f t="shared" si="149"/>
        <v>*.984.152-**</v>
      </c>
      <c r="E7780" s="118" t="s">
        <v>14510</v>
      </c>
      <c r="F7780" s="82" t="s">
        <v>14511</v>
      </c>
      <c r="G7780" s="102">
        <v>33234</v>
      </c>
      <c r="I7780" s="102" t="s">
        <v>8815</v>
      </c>
      <c r="J7780" s="86" t="s">
        <v>8</v>
      </c>
      <c r="K7780" s="102">
        <v>44484</v>
      </c>
      <c r="L7780" s="125"/>
      <c r="M7780" s="102"/>
      <c r="O7780" s="102"/>
      <c r="Q7780" s="102"/>
      <c r="S7780" s="102"/>
      <c r="T7780" s="149"/>
      <c r="U7780" s="102"/>
      <c r="V7780" s="105"/>
    </row>
    <row r="7781" spans="1:22" x14ac:dyDescent="0.25">
      <c r="A7781" s="79">
        <v>7780</v>
      </c>
      <c r="B7781" s="80" t="s">
        <v>19421</v>
      </c>
      <c r="C7781" s="105" t="s">
        <v>14</v>
      </c>
      <c r="D7781" s="118" t="str">
        <f t="shared" si="149"/>
        <v>*.982.672-**</v>
      </c>
      <c r="E7781" s="118" t="s">
        <v>14512</v>
      </c>
      <c r="F7781" s="82" t="s">
        <v>14513</v>
      </c>
      <c r="G7781" s="102">
        <v>37808</v>
      </c>
      <c r="I7781" s="102" t="s">
        <v>624</v>
      </c>
      <c r="J7781" s="86" t="s">
        <v>8</v>
      </c>
      <c r="K7781" s="102">
        <v>44484</v>
      </c>
      <c r="L7781" s="125"/>
      <c r="M7781" s="102"/>
      <c r="O7781" s="102"/>
      <c r="Q7781" s="102"/>
      <c r="S7781" s="102"/>
      <c r="T7781" s="149"/>
      <c r="U7781" s="102"/>
      <c r="V7781" s="105"/>
    </row>
    <row r="7782" spans="1:22" x14ac:dyDescent="0.25">
      <c r="A7782" s="79">
        <v>7781</v>
      </c>
      <c r="B7782" s="80" t="s">
        <v>19421</v>
      </c>
      <c r="C7782" s="105" t="s">
        <v>16</v>
      </c>
      <c r="D7782" s="118" t="str">
        <f t="shared" si="149"/>
        <v>*.582.601-**</v>
      </c>
      <c r="E7782" s="118" t="s">
        <v>11260</v>
      </c>
      <c r="F7782" s="82" t="s">
        <v>14514</v>
      </c>
      <c r="G7782" s="102">
        <v>27624</v>
      </c>
      <c r="H7782" s="84" t="s">
        <v>6</v>
      </c>
      <c r="I7782" s="102">
        <v>44484</v>
      </c>
      <c r="K7782" s="102"/>
      <c r="L7782" s="125"/>
      <c r="M7782" s="102"/>
      <c r="O7782" s="102"/>
      <c r="Q7782" s="102"/>
      <c r="S7782" s="102"/>
      <c r="T7782" s="149"/>
      <c r="U7782" s="102"/>
      <c r="V7782" s="105"/>
    </row>
    <row r="7783" spans="1:22" x14ac:dyDescent="0.25">
      <c r="A7783" s="79">
        <v>7782</v>
      </c>
      <c r="B7783" s="80" t="s">
        <v>19421</v>
      </c>
      <c r="C7783" s="105" t="s">
        <v>16</v>
      </c>
      <c r="D7783" s="118" t="str">
        <f t="shared" si="149"/>
        <v>*.920.302-**</v>
      </c>
      <c r="E7783" s="118" t="s">
        <v>14515</v>
      </c>
      <c r="F7783" s="82" t="s">
        <v>14516</v>
      </c>
      <c r="G7783" s="102">
        <v>31991</v>
      </c>
      <c r="H7783" s="84" t="s">
        <v>6</v>
      </c>
      <c r="I7783" s="102">
        <v>44484</v>
      </c>
      <c r="J7783" s="86" t="s">
        <v>8</v>
      </c>
      <c r="K7783" s="102">
        <v>44516</v>
      </c>
      <c r="L7783" s="125"/>
      <c r="M7783" s="102"/>
      <c r="O7783" s="102"/>
      <c r="Q7783" s="102"/>
      <c r="S7783" s="102"/>
      <c r="T7783" s="149"/>
      <c r="U7783" s="102"/>
      <c r="V7783" s="105"/>
    </row>
    <row r="7784" spans="1:22" x14ac:dyDescent="0.25">
      <c r="A7784" s="79">
        <v>7783</v>
      </c>
      <c r="B7784" s="80" t="s">
        <v>19421</v>
      </c>
      <c r="C7784" s="105" t="s">
        <v>16</v>
      </c>
      <c r="D7784" s="118" t="str">
        <f t="shared" si="149"/>
        <v>*.073.392-**</v>
      </c>
      <c r="E7784" s="118" t="s">
        <v>14517</v>
      </c>
      <c r="F7784" s="82" t="s">
        <v>14518</v>
      </c>
      <c r="G7784" s="102">
        <v>34383</v>
      </c>
      <c r="H7784" s="84" t="s">
        <v>6</v>
      </c>
      <c r="I7784" s="102">
        <v>44484</v>
      </c>
      <c r="K7784" s="102"/>
      <c r="L7784" s="125"/>
      <c r="M7784" s="102"/>
      <c r="O7784" s="102"/>
      <c r="Q7784" s="102"/>
      <c r="S7784" s="102"/>
      <c r="T7784" s="149"/>
      <c r="U7784" s="102"/>
      <c r="V7784" s="105"/>
    </row>
    <row r="7785" spans="1:22" x14ac:dyDescent="0.25">
      <c r="A7785" s="79">
        <v>7784</v>
      </c>
      <c r="B7785" s="80" t="s">
        <v>19421</v>
      </c>
      <c r="C7785" s="105" t="s">
        <v>16</v>
      </c>
      <c r="D7785" s="118" t="str">
        <f t="shared" si="149"/>
        <v>*.024.402-**</v>
      </c>
      <c r="E7785" s="118" t="s">
        <v>14519</v>
      </c>
      <c r="F7785" s="82" t="s">
        <v>14520</v>
      </c>
      <c r="G7785" s="102">
        <v>30117</v>
      </c>
      <c r="H7785" s="84" t="s">
        <v>6</v>
      </c>
      <c r="I7785" s="102">
        <v>44484</v>
      </c>
      <c r="J7785" s="86" t="s">
        <v>8</v>
      </c>
      <c r="K7785" s="102">
        <v>44540</v>
      </c>
      <c r="L7785" s="125"/>
      <c r="M7785" s="102"/>
      <c r="O7785" s="102"/>
      <c r="Q7785" s="102"/>
      <c r="S7785" s="102"/>
      <c r="T7785" s="149"/>
      <c r="U7785" s="102"/>
      <c r="V7785" s="105"/>
    </row>
    <row r="7786" spans="1:22" x14ac:dyDescent="0.25">
      <c r="A7786" s="79">
        <v>7785</v>
      </c>
      <c r="B7786" s="80" t="s">
        <v>19421</v>
      </c>
      <c r="C7786" s="105" t="s">
        <v>16</v>
      </c>
      <c r="D7786" s="118" t="str">
        <f t="shared" si="149"/>
        <v>*.231.072-**</v>
      </c>
      <c r="E7786" s="118" t="s">
        <v>14521</v>
      </c>
      <c r="F7786" s="82" t="s">
        <v>14522</v>
      </c>
      <c r="G7786" s="102">
        <v>28237</v>
      </c>
      <c r="H7786" s="84" t="s">
        <v>6</v>
      </c>
      <c r="I7786" s="102">
        <v>44484</v>
      </c>
      <c r="J7786" s="86" t="s">
        <v>8</v>
      </c>
      <c r="K7786" s="102">
        <v>44512</v>
      </c>
      <c r="L7786" s="125"/>
      <c r="M7786" s="102"/>
      <c r="O7786" s="102"/>
      <c r="Q7786" s="102"/>
      <c r="S7786" s="102"/>
      <c r="T7786" s="149"/>
      <c r="U7786" s="102"/>
      <c r="V7786" s="105"/>
    </row>
    <row r="7787" spans="1:22" x14ac:dyDescent="0.25">
      <c r="A7787" s="79">
        <v>7786</v>
      </c>
      <c r="B7787" s="80" t="s">
        <v>19421</v>
      </c>
      <c r="C7787" s="105" t="s">
        <v>16</v>
      </c>
      <c r="D7787" s="118" t="str">
        <f t="shared" si="149"/>
        <v>*.187.452-**</v>
      </c>
      <c r="E7787" s="118" t="s">
        <v>14523</v>
      </c>
      <c r="F7787" s="82" t="s">
        <v>14524</v>
      </c>
      <c r="G7787" s="102">
        <v>30004</v>
      </c>
      <c r="H7787" s="84" t="s">
        <v>6</v>
      </c>
      <c r="I7787" s="102">
        <v>44484</v>
      </c>
      <c r="J7787" s="86" t="s">
        <v>8</v>
      </c>
      <c r="K7787" s="102">
        <v>44512</v>
      </c>
      <c r="L7787" s="125"/>
      <c r="M7787" s="102"/>
      <c r="O7787" s="102"/>
      <c r="Q7787" s="102"/>
      <c r="S7787" s="102"/>
      <c r="T7787" s="149"/>
      <c r="U7787" s="102"/>
      <c r="V7787" s="105"/>
    </row>
    <row r="7788" spans="1:22" x14ac:dyDescent="0.25">
      <c r="A7788" s="79">
        <v>7787</v>
      </c>
      <c r="B7788" s="80" t="s">
        <v>19421</v>
      </c>
      <c r="C7788" s="105" t="s">
        <v>16</v>
      </c>
      <c r="D7788" s="118" t="str">
        <f t="shared" si="149"/>
        <v>*.049.292-**</v>
      </c>
      <c r="E7788" s="118" t="s">
        <v>14525</v>
      </c>
      <c r="F7788" s="82" t="s">
        <v>14526</v>
      </c>
      <c r="G7788" s="102">
        <v>36862</v>
      </c>
      <c r="H7788" s="84" t="s">
        <v>6</v>
      </c>
      <c r="I7788" s="102">
        <v>44484</v>
      </c>
      <c r="K7788" s="102"/>
      <c r="L7788" s="125"/>
      <c r="M7788" s="102"/>
      <c r="O7788" s="102"/>
      <c r="Q7788" s="102"/>
      <c r="S7788" s="102"/>
      <c r="T7788" s="149"/>
      <c r="U7788" s="102"/>
      <c r="V7788" s="105"/>
    </row>
    <row r="7789" spans="1:22" x14ac:dyDescent="0.25">
      <c r="A7789" s="79">
        <v>7788</v>
      </c>
      <c r="B7789" s="80" t="s">
        <v>19421</v>
      </c>
      <c r="C7789" s="105" t="s">
        <v>16</v>
      </c>
      <c r="D7789" s="118" t="str">
        <f t="shared" si="149"/>
        <v>*.418.902-**</v>
      </c>
      <c r="E7789" s="118" t="s">
        <v>14527</v>
      </c>
      <c r="F7789" s="82" t="s">
        <v>14528</v>
      </c>
      <c r="G7789" s="102">
        <v>35711</v>
      </c>
      <c r="H7789" s="84" t="s">
        <v>6</v>
      </c>
      <c r="I7789" s="102">
        <v>44484</v>
      </c>
      <c r="J7789" s="86" t="s">
        <v>8</v>
      </c>
      <c r="K7789" s="102">
        <v>44513</v>
      </c>
      <c r="L7789" s="125"/>
      <c r="M7789" s="102"/>
      <c r="O7789" s="102"/>
      <c r="Q7789" s="102"/>
      <c r="S7789" s="102"/>
      <c r="T7789" s="149"/>
      <c r="U7789" s="102"/>
      <c r="V7789" s="105"/>
    </row>
    <row r="7790" spans="1:22" x14ac:dyDescent="0.25">
      <c r="A7790" s="79">
        <v>7789</v>
      </c>
      <c r="B7790" s="80" t="s">
        <v>19421</v>
      </c>
      <c r="C7790" s="105" t="s">
        <v>16</v>
      </c>
      <c r="D7790" s="118" t="str">
        <f t="shared" si="149"/>
        <v>*.249.722-**</v>
      </c>
      <c r="E7790" s="118" t="s">
        <v>14529</v>
      </c>
      <c r="F7790" s="82" t="s">
        <v>14530</v>
      </c>
      <c r="G7790" s="102">
        <v>33022</v>
      </c>
      <c r="H7790" s="84" t="s">
        <v>6</v>
      </c>
      <c r="I7790" s="102">
        <v>44484</v>
      </c>
      <c r="J7790" s="86" t="s">
        <v>8</v>
      </c>
      <c r="K7790" s="102">
        <v>44508</v>
      </c>
      <c r="L7790" s="125"/>
      <c r="M7790" s="102"/>
      <c r="O7790" s="102"/>
      <c r="Q7790" s="102"/>
      <c r="S7790" s="102"/>
      <c r="T7790" s="149"/>
      <c r="U7790" s="102"/>
      <c r="V7790" s="105"/>
    </row>
    <row r="7791" spans="1:22" x14ac:dyDescent="0.25">
      <c r="A7791" s="79">
        <v>7790</v>
      </c>
      <c r="B7791" s="80" t="s">
        <v>19421</v>
      </c>
      <c r="C7791" s="105" t="s">
        <v>16</v>
      </c>
      <c r="D7791" s="118" t="str">
        <f t="shared" si="149"/>
        <v>*.225.412-**</v>
      </c>
      <c r="E7791" s="118" t="s">
        <v>14531</v>
      </c>
      <c r="F7791" s="82" t="s">
        <v>14532</v>
      </c>
      <c r="G7791" s="102">
        <v>28519</v>
      </c>
      <c r="H7791" s="84" t="s">
        <v>6</v>
      </c>
      <c r="I7791" s="102">
        <v>44484</v>
      </c>
      <c r="J7791" s="86" t="s">
        <v>8</v>
      </c>
      <c r="K7791" s="102">
        <v>44536</v>
      </c>
      <c r="L7791" s="125"/>
      <c r="M7791" s="102"/>
      <c r="O7791" s="102"/>
      <c r="Q7791" s="102"/>
      <c r="S7791" s="102"/>
      <c r="T7791" s="149"/>
      <c r="U7791" s="102"/>
      <c r="V7791" s="105"/>
    </row>
    <row r="7792" spans="1:22" x14ac:dyDescent="0.25">
      <c r="A7792" s="79">
        <v>7791</v>
      </c>
      <c r="B7792" s="80" t="s">
        <v>19421</v>
      </c>
      <c r="C7792" s="105" t="s">
        <v>16</v>
      </c>
      <c r="D7792" s="118" t="str">
        <f t="shared" si="149"/>
        <v>*.311.252-**</v>
      </c>
      <c r="E7792" s="118" t="s">
        <v>14533</v>
      </c>
      <c r="F7792" s="82" t="s">
        <v>14534</v>
      </c>
      <c r="G7792" s="102">
        <v>30863</v>
      </c>
      <c r="H7792" s="84" t="s">
        <v>6</v>
      </c>
      <c r="I7792" s="102">
        <v>44484</v>
      </c>
      <c r="K7792" s="102"/>
      <c r="L7792" s="125"/>
      <c r="M7792" s="102"/>
      <c r="O7792" s="102"/>
      <c r="Q7792" s="102"/>
      <c r="S7792" s="102"/>
      <c r="T7792" s="149"/>
      <c r="U7792" s="102"/>
      <c r="V7792" s="105"/>
    </row>
    <row r="7793" spans="1:22" x14ac:dyDescent="0.25">
      <c r="A7793" s="79">
        <v>7792</v>
      </c>
      <c r="B7793" s="80" t="s">
        <v>19421</v>
      </c>
      <c r="C7793" s="105" t="s">
        <v>16</v>
      </c>
      <c r="D7793" s="118" t="str">
        <f t="shared" si="149"/>
        <v>*.724.732-**</v>
      </c>
      <c r="E7793" s="118" t="s">
        <v>14535</v>
      </c>
      <c r="F7793" s="82" t="s">
        <v>14536</v>
      </c>
      <c r="G7793" s="102" t="s">
        <v>14537</v>
      </c>
      <c r="H7793" s="84" t="s">
        <v>6</v>
      </c>
      <c r="I7793" s="102">
        <v>44484</v>
      </c>
      <c r="J7793" s="86" t="s">
        <v>8</v>
      </c>
      <c r="K7793" s="102">
        <v>44505</v>
      </c>
      <c r="L7793" s="125"/>
      <c r="M7793" s="102"/>
      <c r="O7793" s="102"/>
      <c r="Q7793" s="102"/>
      <c r="S7793" s="102"/>
      <c r="T7793" s="149"/>
      <c r="U7793" s="102"/>
      <c r="V7793" s="105"/>
    </row>
    <row r="7794" spans="1:22" x14ac:dyDescent="0.25">
      <c r="A7794" s="79">
        <v>7793</v>
      </c>
      <c r="B7794" s="80" t="s">
        <v>19421</v>
      </c>
      <c r="C7794" s="105" t="s">
        <v>16</v>
      </c>
      <c r="D7794" s="118" t="str">
        <f t="shared" si="149"/>
        <v>*.039.882-**</v>
      </c>
      <c r="E7794" s="118" t="s">
        <v>14538</v>
      </c>
      <c r="F7794" s="82" t="s">
        <v>14539</v>
      </c>
      <c r="G7794" s="102">
        <v>28197</v>
      </c>
      <c r="H7794" s="84" t="s">
        <v>6</v>
      </c>
      <c r="I7794" s="102">
        <v>44484</v>
      </c>
      <c r="J7794" s="86" t="s">
        <v>8</v>
      </c>
      <c r="K7794" s="102">
        <v>44526</v>
      </c>
      <c r="L7794" s="125"/>
      <c r="M7794" s="102"/>
      <c r="O7794" s="102"/>
      <c r="Q7794" s="102"/>
      <c r="S7794" s="102"/>
      <c r="T7794" s="149"/>
      <c r="U7794" s="102"/>
      <c r="V7794" s="105"/>
    </row>
    <row r="7795" spans="1:22" x14ac:dyDescent="0.25">
      <c r="A7795" s="79">
        <v>7794</v>
      </c>
      <c r="B7795" s="80" t="s">
        <v>19421</v>
      </c>
      <c r="C7795" s="105" t="s">
        <v>16</v>
      </c>
      <c r="D7795" s="118" t="str">
        <f t="shared" si="149"/>
        <v>*.721.362-**</v>
      </c>
      <c r="E7795" s="118" t="s">
        <v>14540</v>
      </c>
      <c r="F7795" s="82" t="s">
        <v>14541</v>
      </c>
      <c r="G7795" s="102">
        <v>35241</v>
      </c>
      <c r="H7795" s="84" t="s">
        <v>6</v>
      </c>
      <c r="I7795" s="102">
        <v>44484</v>
      </c>
      <c r="K7795" s="102"/>
      <c r="L7795" s="125"/>
      <c r="M7795" s="102"/>
      <c r="O7795" s="102"/>
      <c r="Q7795" s="102"/>
      <c r="S7795" s="102"/>
      <c r="T7795" s="149"/>
      <c r="U7795" s="102"/>
      <c r="V7795" s="105"/>
    </row>
    <row r="7796" spans="1:22" x14ac:dyDescent="0.25">
      <c r="A7796" s="79">
        <v>7795</v>
      </c>
      <c r="B7796" s="80" t="s">
        <v>19421</v>
      </c>
      <c r="C7796" s="105" t="s">
        <v>16</v>
      </c>
      <c r="D7796" s="118" t="str">
        <f t="shared" si="149"/>
        <v>*.703.252-**</v>
      </c>
      <c r="E7796" s="118" t="s">
        <v>14542</v>
      </c>
      <c r="F7796" s="82" t="s">
        <v>14543</v>
      </c>
      <c r="G7796" s="102">
        <v>37117</v>
      </c>
      <c r="H7796" s="84" t="s">
        <v>6</v>
      </c>
      <c r="I7796" s="102">
        <v>44484</v>
      </c>
      <c r="J7796" s="86" t="s">
        <v>8</v>
      </c>
      <c r="K7796" s="102">
        <v>44526</v>
      </c>
      <c r="L7796" s="125"/>
      <c r="M7796" s="102"/>
      <c r="O7796" s="102"/>
      <c r="Q7796" s="102"/>
      <c r="S7796" s="102"/>
      <c r="T7796" s="149"/>
      <c r="U7796" s="102"/>
      <c r="V7796" s="105"/>
    </row>
    <row r="7797" spans="1:22" x14ac:dyDescent="0.25">
      <c r="A7797" s="79">
        <v>7796</v>
      </c>
      <c r="B7797" s="80" t="s">
        <v>19421</v>
      </c>
      <c r="C7797" s="105" t="s">
        <v>16</v>
      </c>
      <c r="D7797" s="118" t="str">
        <f t="shared" si="149"/>
        <v>*.553.102-**</v>
      </c>
      <c r="E7797" s="118" t="s">
        <v>14544</v>
      </c>
      <c r="F7797" s="82" t="s">
        <v>14545</v>
      </c>
      <c r="G7797" s="102">
        <v>34471</v>
      </c>
      <c r="H7797" s="84" t="s">
        <v>6</v>
      </c>
      <c r="I7797" s="102">
        <v>44484</v>
      </c>
      <c r="K7797" s="102"/>
      <c r="L7797" s="125"/>
      <c r="M7797" s="102"/>
      <c r="O7797" s="102"/>
      <c r="Q7797" s="102"/>
      <c r="S7797" s="102"/>
      <c r="T7797" s="149"/>
      <c r="U7797" s="102"/>
      <c r="V7797" s="105"/>
    </row>
    <row r="7798" spans="1:22" x14ac:dyDescent="0.25">
      <c r="A7798" s="79">
        <v>7797</v>
      </c>
      <c r="B7798" s="80" t="s">
        <v>19421</v>
      </c>
      <c r="C7798" s="105" t="s">
        <v>16</v>
      </c>
      <c r="D7798" s="118" t="str">
        <f t="shared" si="149"/>
        <v>*.627.312-**</v>
      </c>
      <c r="E7798" s="118" t="s">
        <v>14546</v>
      </c>
      <c r="F7798" s="82" t="s">
        <v>14547</v>
      </c>
      <c r="G7798" s="102">
        <v>33110</v>
      </c>
      <c r="H7798" s="84" t="s">
        <v>6</v>
      </c>
      <c r="I7798" s="102">
        <v>44484</v>
      </c>
      <c r="J7798" s="86" t="s">
        <v>8</v>
      </c>
      <c r="K7798" s="102">
        <v>44513</v>
      </c>
      <c r="L7798" s="125"/>
      <c r="M7798" s="102"/>
      <c r="O7798" s="102"/>
      <c r="Q7798" s="102"/>
      <c r="S7798" s="102"/>
      <c r="T7798" s="149"/>
      <c r="U7798" s="102"/>
      <c r="V7798" s="105"/>
    </row>
    <row r="7799" spans="1:22" x14ac:dyDescent="0.25">
      <c r="A7799" s="79">
        <v>7798</v>
      </c>
      <c r="B7799" s="80" t="s">
        <v>19421</v>
      </c>
      <c r="C7799" s="105" t="s">
        <v>16</v>
      </c>
      <c r="D7799" s="118" t="str">
        <f t="shared" si="149"/>
        <v>*.172.872-**</v>
      </c>
      <c r="E7799" s="118" t="s">
        <v>14548</v>
      </c>
      <c r="F7799" s="82" t="s">
        <v>14549</v>
      </c>
      <c r="G7799" s="102">
        <v>35350</v>
      </c>
      <c r="H7799" s="84" t="s">
        <v>6</v>
      </c>
      <c r="I7799" s="102">
        <v>44484</v>
      </c>
      <c r="J7799" s="86" t="s">
        <v>8</v>
      </c>
      <c r="K7799" s="102">
        <v>44508</v>
      </c>
      <c r="L7799" s="125"/>
      <c r="M7799" s="102"/>
      <c r="O7799" s="102"/>
      <c r="Q7799" s="102"/>
      <c r="S7799" s="102"/>
      <c r="T7799" s="149"/>
      <c r="U7799" s="102"/>
      <c r="V7799" s="105"/>
    </row>
    <row r="7800" spans="1:22" x14ac:dyDescent="0.25">
      <c r="A7800" s="79">
        <v>7799</v>
      </c>
      <c r="B7800" s="80" t="s">
        <v>19421</v>
      </c>
      <c r="C7800" s="105" t="s">
        <v>16</v>
      </c>
      <c r="D7800" s="118" t="str">
        <f t="shared" si="149"/>
        <v>*.913.432-**</v>
      </c>
      <c r="E7800" s="118" t="s">
        <v>7885</v>
      </c>
      <c r="F7800" s="82" t="s">
        <v>14550</v>
      </c>
      <c r="G7800" s="102">
        <v>21429</v>
      </c>
      <c r="H7800" s="84" t="s">
        <v>6</v>
      </c>
      <c r="I7800" s="102">
        <v>44484</v>
      </c>
      <c r="K7800" s="102"/>
      <c r="L7800" s="125"/>
      <c r="M7800" s="102"/>
      <c r="O7800" s="102"/>
      <c r="Q7800" s="102"/>
      <c r="S7800" s="102"/>
      <c r="T7800" s="149"/>
      <c r="U7800" s="102"/>
      <c r="V7800" s="105"/>
    </row>
    <row r="7801" spans="1:22" x14ac:dyDescent="0.25">
      <c r="A7801" s="79">
        <v>7800</v>
      </c>
      <c r="B7801" s="80" t="s">
        <v>19421</v>
      </c>
      <c r="C7801" s="105" t="s">
        <v>16</v>
      </c>
      <c r="D7801" s="118" t="str">
        <f t="shared" si="149"/>
        <v>*.730.602-**</v>
      </c>
      <c r="E7801" s="118" t="s">
        <v>14551</v>
      </c>
      <c r="F7801" s="82" t="s">
        <v>14552</v>
      </c>
      <c r="G7801" s="102">
        <v>29881</v>
      </c>
      <c r="H7801" s="84" t="s">
        <v>6</v>
      </c>
      <c r="I7801" s="102">
        <v>44484</v>
      </c>
      <c r="K7801" s="102"/>
      <c r="L7801" s="125"/>
      <c r="M7801" s="102"/>
      <c r="O7801" s="102"/>
      <c r="Q7801" s="102"/>
      <c r="S7801" s="102"/>
      <c r="T7801" s="149"/>
      <c r="U7801" s="102"/>
      <c r="V7801" s="105"/>
    </row>
    <row r="7802" spans="1:22" x14ac:dyDescent="0.25">
      <c r="A7802" s="79">
        <v>7801</v>
      </c>
      <c r="B7802" s="80" t="s">
        <v>19421</v>
      </c>
      <c r="C7802" s="105" t="s">
        <v>16</v>
      </c>
      <c r="D7802" s="118" t="str">
        <f t="shared" si="149"/>
        <v>*.169.102-**</v>
      </c>
      <c r="E7802" s="118" t="s">
        <v>14553</v>
      </c>
      <c r="F7802" s="82" t="s">
        <v>14554</v>
      </c>
      <c r="G7802" s="102">
        <v>23496</v>
      </c>
      <c r="H7802" s="84" t="s">
        <v>6</v>
      </c>
      <c r="I7802" s="102">
        <v>44484</v>
      </c>
      <c r="K7802" s="102"/>
      <c r="L7802" s="125"/>
      <c r="M7802" s="102"/>
      <c r="O7802" s="102"/>
      <c r="Q7802" s="102"/>
      <c r="S7802" s="102"/>
      <c r="T7802" s="149"/>
      <c r="U7802" s="102"/>
      <c r="V7802" s="105"/>
    </row>
    <row r="7803" spans="1:22" x14ac:dyDescent="0.25">
      <c r="A7803" s="79">
        <v>7802</v>
      </c>
      <c r="B7803" s="80" t="s">
        <v>19421</v>
      </c>
      <c r="C7803" s="105" t="s">
        <v>16</v>
      </c>
      <c r="D7803" s="118" t="str">
        <f t="shared" si="149"/>
        <v>*.601.242-**</v>
      </c>
      <c r="E7803" s="118" t="s">
        <v>14555</v>
      </c>
      <c r="F7803" s="82" t="s">
        <v>14556</v>
      </c>
      <c r="G7803" s="102">
        <v>29383</v>
      </c>
      <c r="H7803" s="84" t="s">
        <v>6</v>
      </c>
      <c r="I7803" s="102">
        <v>44484</v>
      </c>
      <c r="K7803" s="102"/>
      <c r="L7803" s="125"/>
      <c r="M7803" s="102"/>
      <c r="O7803" s="102"/>
      <c r="Q7803" s="102"/>
      <c r="S7803" s="102"/>
      <c r="T7803" s="149"/>
      <c r="U7803" s="102"/>
      <c r="V7803" s="105"/>
    </row>
    <row r="7804" spans="1:22" x14ac:dyDescent="0.25">
      <c r="A7804" s="79">
        <v>7803</v>
      </c>
      <c r="B7804" s="80" t="s">
        <v>19421</v>
      </c>
      <c r="C7804" s="105" t="s">
        <v>16</v>
      </c>
      <c r="D7804" s="118" t="str">
        <f t="shared" si="149"/>
        <v>*.428.972-**</v>
      </c>
      <c r="E7804" s="118" t="s">
        <v>14557</v>
      </c>
      <c r="F7804" s="82" t="s">
        <v>14558</v>
      </c>
      <c r="G7804" s="102">
        <v>31538</v>
      </c>
      <c r="H7804" s="84" t="s">
        <v>6</v>
      </c>
      <c r="I7804" s="102">
        <v>44484</v>
      </c>
      <c r="J7804" s="86" t="s">
        <v>8</v>
      </c>
      <c r="K7804" s="102">
        <v>44540</v>
      </c>
      <c r="L7804" s="125"/>
      <c r="M7804" s="102"/>
      <c r="O7804" s="102"/>
      <c r="Q7804" s="102"/>
      <c r="S7804" s="102"/>
      <c r="T7804" s="149"/>
      <c r="U7804" s="102"/>
      <c r="V7804" s="105"/>
    </row>
    <row r="7805" spans="1:22" x14ac:dyDescent="0.25">
      <c r="A7805" s="79">
        <v>7804</v>
      </c>
      <c r="B7805" s="80" t="s">
        <v>19421</v>
      </c>
      <c r="C7805" s="105" t="s">
        <v>16</v>
      </c>
      <c r="D7805" s="118" t="str">
        <f t="shared" si="149"/>
        <v>*.685.882-**</v>
      </c>
      <c r="E7805" s="118" t="s">
        <v>14559</v>
      </c>
      <c r="F7805" s="82" t="s">
        <v>14560</v>
      </c>
      <c r="G7805" s="102">
        <v>30464</v>
      </c>
      <c r="H7805" s="84" t="s">
        <v>6</v>
      </c>
      <c r="I7805" s="102">
        <v>44484</v>
      </c>
      <c r="J7805" s="86" t="s">
        <v>8</v>
      </c>
      <c r="K7805" s="102">
        <v>44540</v>
      </c>
      <c r="L7805" s="125"/>
      <c r="M7805" s="102"/>
      <c r="O7805" s="102"/>
      <c r="Q7805" s="102"/>
      <c r="S7805" s="102"/>
      <c r="T7805" s="149"/>
      <c r="U7805" s="102"/>
      <c r="V7805" s="105"/>
    </row>
    <row r="7806" spans="1:22" x14ac:dyDescent="0.25">
      <c r="A7806" s="79">
        <v>7805</v>
      </c>
      <c r="B7806" s="80" t="s">
        <v>19421</v>
      </c>
      <c r="C7806" s="105" t="s">
        <v>16</v>
      </c>
      <c r="D7806" s="118" t="str">
        <f t="shared" si="149"/>
        <v>*.586.782-**</v>
      </c>
      <c r="E7806" s="118" t="s">
        <v>14561</v>
      </c>
      <c r="F7806" s="82" t="s">
        <v>14562</v>
      </c>
      <c r="G7806" s="102">
        <v>36360</v>
      </c>
      <c r="I7806" s="102" t="s">
        <v>672</v>
      </c>
      <c r="J7806" s="86" t="s">
        <v>8</v>
      </c>
      <c r="K7806" s="102">
        <v>44484</v>
      </c>
      <c r="L7806" s="125"/>
      <c r="M7806" s="102"/>
      <c r="O7806" s="102"/>
      <c r="Q7806" s="102"/>
      <c r="S7806" s="102"/>
      <c r="T7806" s="149"/>
      <c r="U7806" s="102"/>
      <c r="V7806" s="105"/>
    </row>
    <row r="7807" spans="1:22" x14ac:dyDescent="0.25">
      <c r="A7807" s="79">
        <v>7806</v>
      </c>
      <c r="B7807" s="80" t="s">
        <v>19421</v>
      </c>
      <c r="C7807" s="105" t="s">
        <v>16</v>
      </c>
      <c r="D7807" s="118" t="str">
        <f t="shared" si="149"/>
        <v>*.054.683-**</v>
      </c>
      <c r="E7807" s="118" t="s">
        <v>14563</v>
      </c>
      <c r="F7807" s="82" t="s">
        <v>14564</v>
      </c>
      <c r="G7807" s="102">
        <v>30819</v>
      </c>
      <c r="I7807" s="102" t="s">
        <v>8815</v>
      </c>
      <c r="J7807" s="86" t="s">
        <v>8</v>
      </c>
      <c r="K7807" s="102">
        <v>44484</v>
      </c>
      <c r="L7807" s="125"/>
      <c r="M7807" s="102"/>
      <c r="O7807" s="102"/>
      <c r="Q7807" s="102"/>
      <c r="S7807" s="102"/>
      <c r="T7807" s="149"/>
      <c r="U7807" s="102"/>
      <c r="V7807" s="105"/>
    </row>
    <row r="7808" spans="1:22" x14ac:dyDescent="0.25">
      <c r="A7808" s="79">
        <v>7807</v>
      </c>
      <c r="B7808" s="80" t="s">
        <v>19421</v>
      </c>
      <c r="C7808" s="105" t="s">
        <v>16</v>
      </c>
      <c r="D7808" s="118" t="str">
        <f t="shared" si="149"/>
        <v>*.682.559-**</v>
      </c>
      <c r="E7808" s="118" t="s">
        <v>14565</v>
      </c>
      <c r="F7808" s="82" t="s">
        <v>14566</v>
      </c>
      <c r="G7808" s="102">
        <v>28189</v>
      </c>
      <c r="H7808" s="84" t="s">
        <v>6</v>
      </c>
      <c r="I7808" s="102">
        <v>44484</v>
      </c>
      <c r="K7808" s="102"/>
      <c r="L7808" s="125"/>
      <c r="M7808" s="102"/>
      <c r="O7808" s="102"/>
      <c r="Q7808" s="102"/>
      <c r="S7808" s="102"/>
      <c r="T7808" s="149"/>
      <c r="U7808" s="102"/>
      <c r="V7808" s="105"/>
    </row>
    <row r="7809" spans="1:22" x14ac:dyDescent="0.25">
      <c r="A7809" s="79">
        <v>7808</v>
      </c>
      <c r="B7809" s="80" t="s">
        <v>19421</v>
      </c>
      <c r="C7809" s="105" t="s">
        <v>14</v>
      </c>
      <c r="D7809" s="118" t="str">
        <f t="shared" si="149"/>
        <v>*.488.582-**</v>
      </c>
      <c r="E7809" s="118" t="s">
        <v>14567</v>
      </c>
      <c r="F7809" s="82" t="s">
        <v>14568</v>
      </c>
      <c r="G7809" s="102">
        <v>37531</v>
      </c>
      <c r="I7809" s="102" t="s">
        <v>8815</v>
      </c>
      <c r="J7809" s="86" t="s">
        <v>8</v>
      </c>
      <c r="K7809" s="102">
        <v>44487</v>
      </c>
      <c r="L7809" s="125"/>
      <c r="M7809" s="102"/>
      <c r="O7809" s="102"/>
      <c r="Q7809" s="102"/>
      <c r="S7809" s="102"/>
      <c r="T7809" s="149"/>
      <c r="U7809" s="102"/>
      <c r="V7809" s="105"/>
    </row>
    <row r="7810" spans="1:22" x14ac:dyDescent="0.25">
      <c r="A7810" s="79">
        <v>7809</v>
      </c>
      <c r="B7810" s="80" t="s">
        <v>19421</v>
      </c>
      <c r="C7810" s="105" t="s">
        <v>14</v>
      </c>
      <c r="D7810" s="118" t="str">
        <f t="shared" ref="D7810:D7873" si="150">"*"&amp;MID(E7810,4,9)&amp;"**"</f>
        <v>*.697.182-**</v>
      </c>
      <c r="E7810" s="118" t="s">
        <v>14569</v>
      </c>
      <c r="F7810" s="82" t="s">
        <v>14570</v>
      </c>
      <c r="G7810" s="102">
        <v>31329</v>
      </c>
      <c r="I7810" s="102" t="s">
        <v>8815</v>
      </c>
      <c r="J7810" s="86" t="s">
        <v>8</v>
      </c>
      <c r="K7810" s="102">
        <v>44487</v>
      </c>
      <c r="L7810" s="125"/>
      <c r="M7810" s="102"/>
      <c r="O7810" s="102"/>
      <c r="Q7810" s="102"/>
      <c r="S7810" s="102"/>
      <c r="T7810" s="149"/>
      <c r="U7810" s="102"/>
      <c r="V7810" s="105"/>
    </row>
    <row r="7811" spans="1:22" x14ac:dyDescent="0.25">
      <c r="A7811" s="79">
        <v>7810</v>
      </c>
      <c r="B7811" s="80" t="s">
        <v>19421</v>
      </c>
      <c r="C7811" s="105" t="s">
        <v>14</v>
      </c>
      <c r="D7811" s="118" t="str">
        <f t="shared" si="150"/>
        <v>*.100.022-**</v>
      </c>
      <c r="E7811" s="118" t="s">
        <v>14571</v>
      </c>
      <c r="F7811" s="82" t="s">
        <v>14572</v>
      </c>
      <c r="G7811" s="102">
        <v>31642</v>
      </c>
      <c r="H7811" s="84" t="s">
        <v>6</v>
      </c>
      <c r="I7811" s="102">
        <v>44487</v>
      </c>
      <c r="K7811" s="102"/>
      <c r="L7811" s="125"/>
      <c r="M7811" s="102"/>
      <c r="O7811" s="102"/>
      <c r="Q7811" s="102"/>
      <c r="S7811" s="102"/>
      <c r="T7811" s="149"/>
      <c r="U7811" s="102"/>
      <c r="V7811" s="105"/>
    </row>
    <row r="7812" spans="1:22" x14ac:dyDescent="0.25">
      <c r="A7812" s="79">
        <v>7811</v>
      </c>
      <c r="B7812" s="80" t="s">
        <v>19421</v>
      </c>
      <c r="C7812" s="105" t="s">
        <v>16</v>
      </c>
      <c r="D7812" s="118" t="str">
        <f t="shared" si="150"/>
        <v>*.606.952-**</v>
      </c>
      <c r="E7812" s="118" t="s">
        <v>14573</v>
      </c>
      <c r="F7812" s="82" t="s">
        <v>14574</v>
      </c>
      <c r="G7812" s="102">
        <v>31766</v>
      </c>
      <c r="I7812" s="102" t="s">
        <v>4194</v>
      </c>
      <c r="J7812" s="86" t="s">
        <v>8</v>
      </c>
      <c r="K7812" s="102">
        <v>44487</v>
      </c>
      <c r="L7812" s="125"/>
      <c r="M7812" s="102"/>
      <c r="O7812" s="102"/>
      <c r="Q7812" s="102"/>
      <c r="S7812" s="102"/>
      <c r="T7812" s="149"/>
      <c r="U7812" s="102"/>
      <c r="V7812" s="105"/>
    </row>
    <row r="7813" spans="1:22" x14ac:dyDescent="0.25">
      <c r="A7813" s="79">
        <v>7812</v>
      </c>
      <c r="B7813" s="80" t="s">
        <v>19421</v>
      </c>
      <c r="C7813" s="105" t="s">
        <v>16</v>
      </c>
      <c r="D7813" s="118" t="str">
        <f t="shared" si="150"/>
        <v>*.507.403-**</v>
      </c>
      <c r="E7813" s="118" t="s">
        <v>14575</v>
      </c>
      <c r="F7813" s="82" t="s">
        <v>14576</v>
      </c>
      <c r="G7813" s="102">
        <v>25578</v>
      </c>
      <c r="I7813" s="102" t="s">
        <v>8815</v>
      </c>
      <c r="J7813" s="86" t="s">
        <v>8</v>
      </c>
      <c r="K7813" s="102">
        <v>44487</v>
      </c>
      <c r="L7813" s="125"/>
      <c r="M7813" s="102"/>
      <c r="O7813" s="102"/>
      <c r="Q7813" s="102"/>
      <c r="S7813" s="102"/>
      <c r="T7813" s="149"/>
      <c r="U7813" s="102"/>
      <c r="V7813" s="105"/>
    </row>
    <row r="7814" spans="1:22" x14ac:dyDescent="0.25">
      <c r="A7814" s="79">
        <v>7813</v>
      </c>
      <c r="B7814" s="80" t="s">
        <v>19421</v>
      </c>
      <c r="C7814" s="105" t="s">
        <v>16</v>
      </c>
      <c r="D7814" s="118" t="str">
        <f t="shared" si="150"/>
        <v>*.619.152-**</v>
      </c>
      <c r="E7814" s="118" t="s">
        <v>14577</v>
      </c>
      <c r="F7814" s="82" t="s">
        <v>14578</v>
      </c>
      <c r="G7814" s="102">
        <v>20487</v>
      </c>
      <c r="I7814" s="102" t="s">
        <v>4194</v>
      </c>
      <c r="J7814" s="86" t="s">
        <v>8</v>
      </c>
      <c r="K7814" s="102">
        <v>44487</v>
      </c>
      <c r="L7814" s="125"/>
      <c r="M7814" s="102"/>
      <c r="O7814" s="102"/>
      <c r="Q7814" s="102"/>
      <c r="S7814" s="102"/>
      <c r="T7814" s="149"/>
      <c r="U7814" s="102"/>
      <c r="V7814" s="105"/>
    </row>
    <row r="7815" spans="1:22" x14ac:dyDescent="0.25">
      <c r="A7815" s="79">
        <v>7814</v>
      </c>
      <c r="B7815" s="80" t="s">
        <v>19421</v>
      </c>
      <c r="C7815" s="105" t="s">
        <v>16</v>
      </c>
      <c r="D7815" s="118" t="str">
        <f t="shared" si="150"/>
        <v>*.705.212-**</v>
      </c>
      <c r="E7815" s="118" t="s">
        <v>14579</v>
      </c>
      <c r="F7815" s="82" t="s">
        <v>14580</v>
      </c>
      <c r="G7815" s="102">
        <v>29776</v>
      </c>
      <c r="H7815" s="84" t="s">
        <v>6</v>
      </c>
      <c r="I7815" s="102">
        <v>44487</v>
      </c>
      <c r="J7815" s="86" t="s">
        <v>8</v>
      </c>
      <c r="K7815" s="102">
        <v>44505</v>
      </c>
      <c r="L7815" s="125"/>
      <c r="M7815" s="102"/>
      <c r="O7815" s="102"/>
      <c r="Q7815" s="102"/>
      <c r="S7815" s="102"/>
      <c r="T7815" s="149"/>
      <c r="U7815" s="102"/>
      <c r="V7815" s="105"/>
    </row>
    <row r="7816" spans="1:22" x14ac:dyDescent="0.25">
      <c r="A7816" s="79">
        <v>7815</v>
      </c>
      <c r="B7816" s="80" t="s">
        <v>19421</v>
      </c>
      <c r="C7816" s="105" t="s">
        <v>16</v>
      </c>
      <c r="D7816" s="118" t="str">
        <f t="shared" si="150"/>
        <v>*.824.132-**</v>
      </c>
      <c r="E7816" s="118" t="s">
        <v>14581</v>
      </c>
      <c r="F7816" s="82" t="s">
        <v>14582</v>
      </c>
      <c r="G7816" s="102">
        <v>24584</v>
      </c>
      <c r="H7816" s="84" t="s">
        <v>6</v>
      </c>
      <c r="I7816" s="102">
        <v>44487</v>
      </c>
      <c r="J7816" s="86" t="s">
        <v>8</v>
      </c>
      <c r="K7816" s="102">
        <v>44512</v>
      </c>
      <c r="L7816" s="125"/>
      <c r="M7816" s="102"/>
      <c r="O7816" s="102"/>
      <c r="Q7816" s="102"/>
      <c r="S7816" s="102"/>
      <c r="T7816" s="149"/>
      <c r="U7816" s="102"/>
      <c r="V7816" s="105"/>
    </row>
    <row r="7817" spans="1:22" x14ac:dyDescent="0.25">
      <c r="A7817" s="79">
        <v>7816</v>
      </c>
      <c r="B7817" s="80" t="s">
        <v>19421</v>
      </c>
      <c r="C7817" s="105" t="s">
        <v>16</v>
      </c>
      <c r="D7817" s="118" t="str">
        <f t="shared" si="150"/>
        <v>*.584.452-**</v>
      </c>
      <c r="E7817" s="118" t="s">
        <v>14583</v>
      </c>
      <c r="F7817" s="82" t="s">
        <v>14584</v>
      </c>
      <c r="G7817" s="102">
        <v>34824</v>
      </c>
      <c r="H7817" s="84" t="s">
        <v>6</v>
      </c>
      <c r="I7817" s="102">
        <v>44487</v>
      </c>
      <c r="J7817" s="86" t="s">
        <v>8</v>
      </c>
      <c r="K7817" s="102">
        <v>44550</v>
      </c>
      <c r="L7817" s="125"/>
      <c r="M7817" s="102"/>
      <c r="N7817" s="103" t="s">
        <v>685</v>
      </c>
      <c r="O7817" s="102">
        <v>44636</v>
      </c>
      <c r="Q7817" s="102"/>
      <c r="S7817" s="102"/>
      <c r="T7817" s="149"/>
      <c r="U7817" s="102"/>
      <c r="V7817" s="105"/>
    </row>
    <row r="7818" spans="1:22" x14ac:dyDescent="0.25">
      <c r="A7818" s="79">
        <v>7817</v>
      </c>
      <c r="B7818" s="80" t="s">
        <v>19421</v>
      </c>
      <c r="C7818" s="105" t="s">
        <v>16</v>
      </c>
      <c r="D7818" s="118" t="str">
        <f t="shared" si="150"/>
        <v>*.157.092-**</v>
      </c>
      <c r="E7818" s="118" t="s">
        <v>14585</v>
      </c>
      <c r="F7818" s="82" t="s">
        <v>14586</v>
      </c>
      <c r="G7818" s="102">
        <v>37568</v>
      </c>
      <c r="H7818" s="84" t="s">
        <v>6</v>
      </c>
      <c r="I7818" s="102">
        <v>44487</v>
      </c>
      <c r="J7818" s="86" t="s">
        <v>8</v>
      </c>
      <c r="K7818" s="102">
        <v>44505</v>
      </c>
      <c r="L7818" s="125"/>
      <c r="M7818" s="102"/>
      <c r="O7818" s="102"/>
      <c r="Q7818" s="102"/>
      <c r="S7818" s="102"/>
      <c r="T7818" s="149"/>
      <c r="U7818" s="102"/>
      <c r="V7818" s="105"/>
    </row>
    <row r="7819" spans="1:22" x14ac:dyDescent="0.25">
      <c r="A7819" s="79">
        <v>7818</v>
      </c>
      <c r="B7819" s="80" t="s">
        <v>19421</v>
      </c>
      <c r="C7819" s="105" t="s">
        <v>16</v>
      </c>
      <c r="D7819" s="118" t="str">
        <f t="shared" si="150"/>
        <v>*.618.052-**</v>
      </c>
      <c r="E7819" s="118" t="s">
        <v>14587</v>
      </c>
      <c r="F7819" s="82" t="s">
        <v>14588</v>
      </c>
      <c r="G7819" s="102">
        <v>36031</v>
      </c>
      <c r="H7819" s="84" t="s">
        <v>6</v>
      </c>
      <c r="I7819" s="102">
        <v>44487</v>
      </c>
      <c r="K7819" s="102"/>
      <c r="L7819" s="125"/>
      <c r="M7819" s="102"/>
      <c r="O7819" s="102"/>
      <c r="Q7819" s="102"/>
      <c r="S7819" s="102"/>
      <c r="T7819" s="149"/>
      <c r="U7819" s="102"/>
      <c r="V7819" s="105"/>
    </row>
    <row r="7820" spans="1:22" x14ac:dyDescent="0.25">
      <c r="A7820" s="79">
        <v>7819</v>
      </c>
      <c r="B7820" s="80" t="s">
        <v>19421</v>
      </c>
      <c r="C7820" s="105" t="s">
        <v>16</v>
      </c>
      <c r="D7820" s="118" t="str">
        <f t="shared" si="150"/>
        <v>*.201.102-**</v>
      </c>
      <c r="E7820" s="118" t="s">
        <v>14589</v>
      </c>
      <c r="F7820" s="82" t="s">
        <v>14590</v>
      </c>
      <c r="G7820" s="102">
        <v>32491</v>
      </c>
      <c r="H7820" s="84" t="s">
        <v>6</v>
      </c>
      <c r="I7820" s="102">
        <v>44487</v>
      </c>
      <c r="J7820" s="86" t="s">
        <v>8</v>
      </c>
      <c r="K7820" s="102">
        <v>44505</v>
      </c>
      <c r="L7820" s="125"/>
      <c r="M7820" s="102"/>
      <c r="O7820" s="102"/>
      <c r="Q7820" s="102"/>
      <c r="S7820" s="102"/>
      <c r="T7820" s="149"/>
      <c r="U7820" s="102"/>
      <c r="V7820" s="105"/>
    </row>
    <row r="7821" spans="1:22" x14ac:dyDescent="0.25">
      <c r="A7821" s="79">
        <v>7820</v>
      </c>
      <c r="B7821" s="80" t="s">
        <v>19421</v>
      </c>
      <c r="C7821" s="105" t="s">
        <v>16</v>
      </c>
      <c r="D7821" s="118" t="str">
        <f t="shared" si="150"/>
        <v>*.975.522-**</v>
      </c>
      <c r="E7821" s="118" t="s">
        <v>14591</v>
      </c>
      <c r="F7821" s="82" t="s">
        <v>14592</v>
      </c>
      <c r="G7821" s="102">
        <v>33730</v>
      </c>
      <c r="H7821" s="84" t="s">
        <v>6</v>
      </c>
      <c r="I7821" s="102">
        <v>44487</v>
      </c>
      <c r="J7821" s="86" t="s">
        <v>8</v>
      </c>
      <c r="K7821" s="102">
        <v>44547</v>
      </c>
      <c r="L7821" s="125"/>
      <c r="M7821" s="102"/>
      <c r="O7821" s="102"/>
      <c r="Q7821" s="102"/>
      <c r="S7821" s="102"/>
      <c r="T7821" s="149"/>
      <c r="U7821" s="102"/>
      <c r="V7821" s="105"/>
    </row>
    <row r="7822" spans="1:22" x14ac:dyDescent="0.25">
      <c r="A7822" s="79">
        <v>7821</v>
      </c>
      <c r="B7822" s="80" t="s">
        <v>19421</v>
      </c>
      <c r="C7822" s="105" t="s">
        <v>16</v>
      </c>
      <c r="D7822" s="118" t="str">
        <f t="shared" si="150"/>
        <v>*.168.052-**</v>
      </c>
      <c r="E7822" s="118" t="s">
        <v>7934</v>
      </c>
      <c r="F7822" s="82" t="s">
        <v>14593</v>
      </c>
      <c r="G7822" s="102">
        <v>23612</v>
      </c>
      <c r="H7822" s="84" t="s">
        <v>6</v>
      </c>
      <c r="I7822" s="102">
        <v>44487</v>
      </c>
      <c r="K7822" s="102"/>
      <c r="L7822" s="125"/>
      <c r="M7822" s="102"/>
      <c r="O7822" s="102"/>
      <c r="Q7822" s="102"/>
      <c r="S7822" s="102"/>
      <c r="T7822" s="149"/>
      <c r="U7822" s="102"/>
      <c r="V7822" s="105"/>
    </row>
    <row r="7823" spans="1:22" x14ac:dyDescent="0.25">
      <c r="A7823" s="79">
        <v>7822</v>
      </c>
      <c r="B7823" s="80" t="s">
        <v>19421</v>
      </c>
      <c r="C7823" s="105" t="s">
        <v>16</v>
      </c>
      <c r="D7823" s="118" t="str">
        <f t="shared" si="150"/>
        <v>*.735.762-**</v>
      </c>
      <c r="E7823" s="118" t="s">
        <v>14594</v>
      </c>
      <c r="F7823" s="82" t="s">
        <v>14595</v>
      </c>
      <c r="G7823" s="102">
        <v>33524</v>
      </c>
      <c r="H7823" s="84" t="s">
        <v>6</v>
      </c>
      <c r="I7823" s="102">
        <v>44487</v>
      </c>
      <c r="J7823" s="86" t="s">
        <v>8</v>
      </c>
      <c r="K7823" s="102">
        <v>44550</v>
      </c>
      <c r="L7823" s="125"/>
      <c r="M7823" s="102"/>
      <c r="O7823" s="102"/>
      <c r="Q7823" s="102"/>
      <c r="S7823" s="102"/>
      <c r="T7823" s="149"/>
      <c r="U7823" s="102"/>
      <c r="V7823" s="105"/>
    </row>
    <row r="7824" spans="1:22" x14ac:dyDescent="0.25">
      <c r="A7824" s="79">
        <v>7823</v>
      </c>
      <c r="B7824" s="80" t="s">
        <v>19421</v>
      </c>
      <c r="C7824" s="105" t="s">
        <v>16</v>
      </c>
      <c r="D7824" s="118" t="str">
        <f t="shared" si="150"/>
        <v>*.741.342-**</v>
      </c>
      <c r="E7824" s="118" t="s">
        <v>14596</v>
      </c>
      <c r="F7824" s="82" t="s">
        <v>14597</v>
      </c>
      <c r="G7824" s="102">
        <v>35439</v>
      </c>
      <c r="H7824" s="84" t="s">
        <v>6</v>
      </c>
      <c r="I7824" s="102">
        <v>44487</v>
      </c>
      <c r="K7824" s="102"/>
      <c r="L7824" s="125"/>
      <c r="M7824" s="102"/>
      <c r="O7824" s="102"/>
      <c r="Q7824" s="102"/>
      <c r="S7824" s="102"/>
      <c r="T7824" s="149"/>
      <c r="U7824" s="102"/>
      <c r="V7824" s="105"/>
    </row>
    <row r="7825" spans="1:22" x14ac:dyDescent="0.25">
      <c r="A7825" s="79">
        <v>7824</v>
      </c>
      <c r="B7825" s="80" t="s">
        <v>19421</v>
      </c>
      <c r="C7825" s="105" t="s">
        <v>16</v>
      </c>
      <c r="D7825" s="118" t="str">
        <f t="shared" si="150"/>
        <v>*.075.882-**</v>
      </c>
      <c r="E7825" s="118" t="s">
        <v>14598</v>
      </c>
      <c r="F7825" s="82" t="s">
        <v>14599</v>
      </c>
      <c r="G7825" s="102">
        <v>35400</v>
      </c>
      <c r="H7825" s="84" t="s">
        <v>6</v>
      </c>
      <c r="I7825" s="102">
        <v>44487</v>
      </c>
      <c r="K7825" s="102"/>
      <c r="L7825" s="125"/>
      <c r="M7825" s="102"/>
      <c r="O7825" s="102"/>
      <c r="Q7825" s="102"/>
      <c r="S7825" s="102"/>
      <c r="T7825" s="149"/>
      <c r="U7825" s="102"/>
      <c r="V7825" s="105"/>
    </row>
    <row r="7826" spans="1:22" x14ac:dyDescent="0.25">
      <c r="A7826" s="79">
        <v>7825</v>
      </c>
      <c r="B7826" s="80" t="s">
        <v>19421</v>
      </c>
      <c r="C7826" s="105" t="s">
        <v>16</v>
      </c>
      <c r="D7826" s="118" t="str">
        <f t="shared" si="150"/>
        <v>*.022.438-**</v>
      </c>
      <c r="E7826" s="118" t="s">
        <v>14600</v>
      </c>
      <c r="F7826" s="82" t="s">
        <v>14601</v>
      </c>
      <c r="G7826" s="102">
        <v>26865</v>
      </c>
      <c r="H7826" s="84" t="s">
        <v>6</v>
      </c>
      <c r="I7826" s="102">
        <v>44487</v>
      </c>
      <c r="J7826" s="86" t="s">
        <v>8</v>
      </c>
      <c r="K7826" s="102">
        <v>44523</v>
      </c>
      <c r="L7826" s="125"/>
      <c r="M7826" s="102"/>
      <c r="O7826" s="102"/>
      <c r="Q7826" s="102"/>
      <c r="S7826" s="102"/>
      <c r="T7826" s="149"/>
      <c r="U7826" s="102"/>
      <c r="V7826" s="105"/>
    </row>
    <row r="7827" spans="1:22" x14ac:dyDescent="0.25">
      <c r="A7827" s="79">
        <v>7826</v>
      </c>
      <c r="B7827" s="80" t="s">
        <v>19421</v>
      </c>
      <c r="C7827" s="105" t="s">
        <v>16</v>
      </c>
      <c r="D7827" s="118" t="str">
        <f t="shared" si="150"/>
        <v>*.977.012-**</v>
      </c>
      <c r="E7827" s="118" t="s">
        <v>14602</v>
      </c>
      <c r="F7827" s="82" t="s">
        <v>14603</v>
      </c>
      <c r="G7827" s="102">
        <v>23717</v>
      </c>
      <c r="H7827" s="84" t="s">
        <v>6</v>
      </c>
      <c r="I7827" s="102">
        <v>44487</v>
      </c>
      <c r="J7827" s="86" t="s">
        <v>8</v>
      </c>
      <c r="K7827" s="102">
        <v>44533</v>
      </c>
      <c r="L7827" s="125"/>
      <c r="M7827" s="102"/>
      <c r="O7827" s="102"/>
      <c r="Q7827" s="102"/>
      <c r="S7827" s="102"/>
      <c r="T7827" s="149"/>
      <c r="U7827" s="102"/>
      <c r="V7827" s="105"/>
    </row>
    <row r="7828" spans="1:22" x14ac:dyDescent="0.25">
      <c r="A7828" s="79">
        <v>7827</v>
      </c>
      <c r="B7828" s="80" t="s">
        <v>19421</v>
      </c>
      <c r="C7828" s="105" t="s">
        <v>16</v>
      </c>
      <c r="D7828" s="118" t="str">
        <f t="shared" si="150"/>
        <v>*.437.702-**</v>
      </c>
      <c r="E7828" s="118" t="s">
        <v>14604</v>
      </c>
      <c r="F7828" s="82" t="s">
        <v>14605</v>
      </c>
      <c r="G7828" s="102">
        <v>32047</v>
      </c>
      <c r="H7828" s="84" t="s">
        <v>6</v>
      </c>
      <c r="I7828" s="102">
        <v>44487</v>
      </c>
      <c r="J7828" s="86" t="s">
        <v>8</v>
      </c>
      <c r="K7828" s="102">
        <v>44508</v>
      </c>
      <c r="L7828" s="125"/>
      <c r="M7828" s="102"/>
      <c r="O7828" s="102"/>
      <c r="Q7828" s="102"/>
      <c r="S7828" s="102"/>
      <c r="T7828" s="149"/>
      <c r="U7828" s="102"/>
      <c r="V7828" s="105"/>
    </row>
    <row r="7829" spans="1:22" x14ac:dyDescent="0.25">
      <c r="A7829" s="79">
        <v>7828</v>
      </c>
      <c r="B7829" s="80" t="s">
        <v>19421</v>
      </c>
      <c r="C7829" s="105" t="s">
        <v>16</v>
      </c>
      <c r="D7829" s="118" t="str">
        <f t="shared" si="150"/>
        <v>*.700.212-**</v>
      </c>
      <c r="E7829" s="118" t="s">
        <v>14606</v>
      </c>
      <c r="F7829" s="82" t="s">
        <v>14607</v>
      </c>
      <c r="G7829" s="102">
        <v>35275</v>
      </c>
      <c r="H7829" s="84" t="s">
        <v>6</v>
      </c>
      <c r="I7829" s="102">
        <v>44487</v>
      </c>
      <c r="K7829" s="102"/>
      <c r="L7829" s="125"/>
      <c r="M7829" s="102"/>
      <c r="O7829" s="102"/>
      <c r="Q7829" s="102"/>
      <c r="S7829" s="102"/>
      <c r="T7829" s="149"/>
      <c r="U7829" s="102"/>
      <c r="V7829" s="105"/>
    </row>
    <row r="7830" spans="1:22" x14ac:dyDescent="0.25">
      <c r="A7830" s="79">
        <v>7829</v>
      </c>
      <c r="B7830" s="80" t="s">
        <v>19421</v>
      </c>
      <c r="C7830" s="105" t="s">
        <v>16</v>
      </c>
      <c r="D7830" s="118" t="str">
        <f t="shared" si="150"/>
        <v>*.167.482-**</v>
      </c>
      <c r="E7830" s="118" t="s">
        <v>14608</v>
      </c>
      <c r="F7830" s="82" t="s">
        <v>14609</v>
      </c>
      <c r="G7830" s="102">
        <v>34528</v>
      </c>
      <c r="H7830" s="84" t="s">
        <v>6</v>
      </c>
      <c r="I7830" s="102">
        <v>44487</v>
      </c>
      <c r="J7830" s="86" t="s">
        <v>8</v>
      </c>
      <c r="K7830" s="102">
        <v>44540</v>
      </c>
      <c r="L7830" s="125"/>
      <c r="M7830" s="102"/>
      <c r="O7830" s="102"/>
      <c r="Q7830" s="102"/>
      <c r="S7830" s="102"/>
      <c r="T7830" s="149"/>
      <c r="U7830" s="102"/>
      <c r="V7830" s="105"/>
    </row>
    <row r="7831" spans="1:22" x14ac:dyDescent="0.25">
      <c r="A7831" s="79">
        <v>7830</v>
      </c>
      <c r="B7831" s="80" t="s">
        <v>19421</v>
      </c>
      <c r="C7831" s="105" t="s">
        <v>16</v>
      </c>
      <c r="D7831" s="118" t="str">
        <f t="shared" si="150"/>
        <v>*.394.041-**</v>
      </c>
      <c r="E7831" s="118" t="s">
        <v>14610</v>
      </c>
      <c r="F7831" s="82" t="s">
        <v>14611</v>
      </c>
      <c r="G7831" s="102">
        <v>32114</v>
      </c>
      <c r="H7831" s="84" t="s">
        <v>6</v>
      </c>
      <c r="I7831" s="102">
        <v>44487</v>
      </c>
      <c r="K7831" s="102"/>
      <c r="L7831" s="125"/>
      <c r="M7831" s="102"/>
      <c r="O7831" s="102"/>
      <c r="Q7831" s="102"/>
      <c r="S7831" s="102"/>
      <c r="T7831" s="149"/>
      <c r="U7831" s="102"/>
      <c r="V7831" s="105"/>
    </row>
    <row r="7832" spans="1:22" x14ac:dyDescent="0.25">
      <c r="A7832" s="79">
        <v>7831</v>
      </c>
      <c r="B7832" s="80" t="s">
        <v>19421</v>
      </c>
      <c r="C7832" s="105" t="s">
        <v>16</v>
      </c>
      <c r="D7832" s="118" t="str">
        <f t="shared" si="150"/>
        <v>*.339.502-**</v>
      </c>
      <c r="E7832" s="118" t="s">
        <v>14612</v>
      </c>
      <c r="F7832" s="82" t="s">
        <v>14613</v>
      </c>
      <c r="G7832" s="102">
        <v>32339</v>
      </c>
      <c r="H7832" s="84" t="s">
        <v>6</v>
      </c>
      <c r="I7832" s="102">
        <v>44487</v>
      </c>
      <c r="J7832" s="86" t="s">
        <v>8</v>
      </c>
      <c r="K7832" s="102">
        <v>44519</v>
      </c>
      <c r="L7832" s="125"/>
      <c r="M7832" s="102"/>
      <c r="O7832" s="102"/>
      <c r="Q7832" s="102"/>
      <c r="S7832" s="102"/>
      <c r="T7832" s="149"/>
      <c r="U7832" s="102"/>
      <c r="V7832" s="105"/>
    </row>
    <row r="7833" spans="1:22" x14ac:dyDescent="0.25">
      <c r="A7833" s="79">
        <v>7832</v>
      </c>
      <c r="B7833" s="80" t="s">
        <v>19421</v>
      </c>
      <c r="C7833" s="105" t="s">
        <v>16</v>
      </c>
      <c r="D7833" s="118" t="str">
        <f t="shared" si="150"/>
        <v>*.182.722-**</v>
      </c>
      <c r="E7833" s="118" t="s">
        <v>14614</v>
      </c>
      <c r="F7833" s="82" t="s">
        <v>14615</v>
      </c>
      <c r="G7833" s="102">
        <v>37032</v>
      </c>
      <c r="H7833" s="84" t="s">
        <v>6</v>
      </c>
      <c r="I7833" s="102">
        <v>44487</v>
      </c>
      <c r="J7833" s="86" t="s">
        <v>8</v>
      </c>
      <c r="K7833" s="102">
        <v>44538</v>
      </c>
      <c r="L7833" s="125"/>
      <c r="M7833" s="102"/>
      <c r="O7833" s="102"/>
      <c r="Q7833" s="102"/>
      <c r="S7833" s="102"/>
      <c r="T7833" s="149"/>
      <c r="U7833" s="102"/>
      <c r="V7833" s="105"/>
    </row>
    <row r="7834" spans="1:22" x14ac:dyDescent="0.25">
      <c r="A7834" s="79">
        <v>7833</v>
      </c>
      <c r="B7834" s="80" t="s">
        <v>19421</v>
      </c>
      <c r="C7834" s="105" t="s">
        <v>16</v>
      </c>
      <c r="D7834" s="118" t="str">
        <f t="shared" si="150"/>
        <v>*.602.372-**</v>
      </c>
      <c r="E7834" s="118" t="s">
        <v>14616</v>
      </c>
      <c r="F7834" s="82" t="s">
        <v>14617</v>
      </c>
      <c r="G7834" s="102">
        <v>35356</v>
      </c>
      <c r="H7834" s="84" t="s">
        <v>6</v>
      </c>
      <c r="I7834" s="102">
        <v>44487</v>
      </c>
      <c r="J7834" s="86" t="s">
        <v>8</v>
      </c>
      <c r="K7834" s="102">
        <v>44512</v>
      </c>
      <c r="L7834" s="125"/>
      <c r="M7834" s="102"/>
      <c r="O7834" s="102"/>
      <c r="Q7834" s="102"/>
      <c r="S7834" s="102"/>
      <c r="T7834" s="149"/>
      <c r="U7834" s="102"/>
      <c r="V7834" s="105"/>
    </row>
    <row r="7835" spans="1:22" x14ac:dyDescent="0.25">
      <c r="A7835" s="79">
        <v>7834</v>
      </c>
      <c r="B7835" s="80" t="s">
        <v>19421</v>
      </c>
      <c r="C7835" s="105" t="s">
        <v>16</v>
      </c>
      <c r="D7835" s="118" t="str">
        <f t="shared" si="150"/>
        <v>*.940.292-**</v>
      </c>
      <c r="E7835" s="118" t="s">
        <v>14618</v>
      </c>
      <c r="F7835" s="82" t="s">
        <v>14619</v>
      </c>
      <c r="G7835" s="102">
        <v>33804</v>
      </c>
      <c r="H7835" s="84" t="s">
        <v>6</v>
      </c>
      <c r="I7835" s="102">
        <v>44487</v>
      </c>
      <c r="J7835" s="86" t="s">
        <v>8</v>
      </c>
      <c r="K7835" s="102">
        <v>44537</v>
      </c>
      <c r="L7835" s="125"/>
      <c r="M7835" s="102"/>
      <c r="O7835" s="102"/>
      <c r="Q7835" s="102"/>
      <c r="S7835" s="102"/>
      <c r="T7835" s="149"/>
      <c r="U7835" s="102"/>
      <c r="V7835" s="105"/>
    </row>
    <row r="7836" spans="1:22" x14ac:dyDescent="0.25">
      <c r="A7836" s="79">
        <v>7835</v>
      </c>
      <c r="B7836" s="80" t="s">
        <v>19421</v>
      </c>
      <c r="C7836" s="105" t="s">
        <v>16</v>
      </c>
      <c r="D7836" s="118" t="str">
        <f t="shared" si="150"/>
        <v>*.544.542-**</v>
      </c>
      <c r="E7836" s="118" t="s">
        <v>14620</v>
      </c>
      <c r="F7836" s="82" t="s">
        <v>14621</v>
      </c>
      <c r="G7836" s="102">
        <v>34580</v>
      </c>
      <c r="H7836" s="84" t="s">
        <v>6</v>
      </c>
      <c r="I7836" s="102">
        <v>44487</v>
      </c>
      <c r="J7836" s="86" t="s">
        <v>8</v>
      </c>
      <c r="K7836" s="102">
        <v>44516</v>
      </c>
      <c r="L7836" s="125"/>
      <c r="M7836" s="102"/>
      <c r="O7836" s="102"/>
      <c r="Q7836" s="102"/>
      <c r="S7836" s="102"/>
      <c r="T7836" s="149"/>
      <c r="U7836" s="102"/>
      <c r="V7836" s="105"/>
    </row>
    <row r="7837" spans="1:22" x14ac:dyDescent="0.25">
      <c r="A7837" s="79">
        <v>7836</v>
      </c>
      <c r="B7837" s="80" t="s">
        <v>19421</v>
      </c>
      <c r="C7837" s="105" t="s">
        <v>16</v>
      </c>
      <c r="D7837" s="118" t="str">
        <f t="shared" si="150"/>
        <v>*.327.252-**</v>
      </c>
      <c r="E7837" s="118" t="s">
        <v>14622</v>
      </c>
      <c r="F7837" s="82" t="s">
        <v>14623</v>
      </c>
      <c r="G7837" s="102">
        <v>35439</v>
      </c>
      <c r="H7837" s="84" t="s">
        <v>6</v>
      </c>
      <c r="I7837" s="102">
        <v>44487</v>
      </c>
      <c r="K7837" s="102"/>
      <c r="L7837" s="125"/>
      <c r="M7837" s="102"/>
      <c r="O7837" s="102"/>
      <c r="Q7837" s="102"/>
      <c r="S7837" s="102"/>
      <c r="T7837" s="149"/>
      <c r="U7837" s="102"/>
      <c r="V7837" s="105"/>
    </row>
    <row r="7838" spans="1:22" x14ac:dyDescent="0.25">
      <c r="A7838" s="79">
        <v>7837</v>
      </c>
      <c r="B7838" s="80" t="s">
        <v>19421</v>
      </c>
      <c r="C7838" s="105" t="s">
        <v>16</v>
      </c>
      <c r="D7838" s="118" t="str">
        <f t="shared" si="150"/>
        <v>*.562.203-**</v>
      </c>
      <c r="E7838" s="118" t="s">
        <v>14624</v>
      </c>
      <c r="F7838" s="82" t="s">
        <v>14625</v>
      </c>
      <c r="G7838" s="102">
        <v>26207</v>
      </c>
      <c r="I7838" s="102" t="s">
        <v>8815</v>
      </c>
      <c r="J7838" s="86" t="s">
        <v>8</v>
      </c>
      <c r="K7838" s="102">
        <v>44488</v>
      </c>
      <c r="L7838" s="125"/>
      <c r="M7838" s="102"/>
      <c r="O7838" s="102"/>
      <c r="Q7838" s="102"/>
      <c r="S7838" s="102"/>
      <c r="T7838" s="149"/>
      <c r="U7838" s="102"/>
      <c r="V7838" s="105"/>
    </row>
    <row r="7839" spans="1:22" x14ac:dyDescent="0.25">
      <c r="A7839" s="79">
        <v>7838</v>
      </c>
      <c r="B7839" s="80" t="s">
        <v>19421</v>
      </c>
      <c r="C7839" s="105" t="s">
        <v>16</v>
      </c>
      <c r="D7839" s="118" t="str">
        <f t="shared" si="150"/>
        <v>*.498.352-**</v>
      </c>
      <c r="E7839" s="118" t="s">
        <v>14626</v>
      </c>
      <c r="F7839" s="82" t="s">
        <v>14627</v>
      </c>
      <c r="G7839" s="102">
        <v>26309</v>
      </c>
      <c r="I7839" s="102" t="s">
        <v>8815</v>
      </c>
      <c r="J7839" s="86" t="s">
        <v>8</v>
      </c>
      <c r="K7839" s="102">
        <v>44488</v>
      </c>
      <c r="L7839" s="125"/>
      <c r="M7839" s="102"/>
      <c r="N7839" s="103" t="s">
        <v>685</v>
      </c>
      <c r="O7839" s="102">
        <v>44643</v>
      </c>
      <c r="Q7839" s="102"/>
      <c r="S7839" s="102"/>
      <c r="T7839" s="149"/>
      <c r="U7839" s="102"/>
      <c r="V7839" s="105"/>
    </row>
    <row r="7840" spans="1:22" x14ac:dyDescent="0.25">
      <c r="A7840" s="79">
        <v>7839</v>
      </c>
      <c r="B7840" s="80" t="s">
        <v>19421</v>
      </c>
      <c r="C7840" s="105" t="s">
        <v>16</v>
      </c>
      <c r="D7840" s="118" t="str">
        <f t="shared" si="150"/>
        <v>*.901.802-**</v>
      </c>
      <c r="E7840" s="118" t="s">
        <v>14628</v>
      </c>
      <c r="F7840" s="82" t="s">
        <v>14629</v>
      </c>
      <c r="G7840" s="102" t="s">
        <v>14630</v>
      </c>
      <c r="I7840" s="102" t="s">
        <v>8815</v>
      </c>
      <c r="J7840" s="86" t="s">
        <v>8</v>
      </c>
      <c r="K7840" s="102">
        <v>44488</v>
      </c>
      <c r="L7840" s="125"/>
      <c r="M7840" s="102"/>
      <c r="O7840" s="102"/>
      <c r="Q7840" s="102"/>
      <c r="S7840" s="102"/>
      <c r="T7840" s="149"/>
      <c r="U7840" s="102"/>
      <c r="V7840" s="105"/>
    </row>
    <row r="7841" spans="1:22" x14ac:dyDescent="0.25">
      <c r="A7841" s="79">
        <v>7840</v>
      </c>
      <c r="B7841" s="80" t="s">
        <v>19421</v>
      </c>
      <c r="C7841" s="105" t="s">
        <v>16</v>
      </c>
      <c r="D7841" s="118" t="str">
        <f t="shared" si="150"/>
        <v>*.137.502-**</v>
      </c>
      <c r="E7841" s="118" t="s">
        <v>14631</v>
      </c>
      <c r="F7841" s="82" t="s">
        <v>14632</v>
      </c>
      <c r="G7841" s="102">
        <v>29426</v>
      </c>
      <c r="I7841" s="102" t="s">
        <v>624</v>
      </c>
      <c r="J7841" s="86" t="s">
        <v>8</v>
      </c>
      <c r="K7841" s="102">
        <v>44488</v>
      </c>
      <c r="L7841" s="125"/>
      <c r="M7841" s="102"/>
      <c r="O7841" s="102"/>
      <c r="Q7841" s="102"/>
      <c r="S7841" s="102"/>
      <c r="T7841" s="149"/>
      <c r="U7841" s="102"/>
      <c r="V7841" s="105"/>
    </row>
    <row r="7842" spans="1:22" x14ac:dyDescent="0.25">
      <c r="A7842" s="79">
        <v>7841</v>
      </c>
      <c r="B7842" s="80" t="s">
        <v>19421</v>
      </c>
      <c r="C7842" s="105" t="s">
        <v>16</v>
      </c>
      <c r="D7842" s="118" t="str">
        <f t="shared" si="150"/>
        <v>*.120.045-**</v>
      </c>
      <c r="E7842" s="118" t="s">
        <v>14633</v>
      </c>
      <c r="F7842" s="82" t="s">
        <v>14634</v>
      </c>
      <c r="G7842" s="102">
        <v>25627</v>
      </c>
      <c r="H7842" s="84" t="s">
        <v>6</v>
      </c>
      <c r="I7842" s="102">
        <v>44488</v>
      </c>
      <c r="J7842" s="86" t="s">
        <v>8</v>
      </c>
      <c r="K7842" s="102">
        <v>44504</v>
      </c>
      <c r="L7842" s="125"/>
      <c r="M7842" s="102"/>
      <c r="O7842" s="102"/>
      <c r="Q7842" s="102"/>
      <c r="S7842" s="102"/>
      <c r="T7842" s="149"/>
      <c r="U7842" s="102"/>
      <c r="V7842" s="105"/>
    </row>
    <row r="7843" spans="1:22" x14ac:dyDescent="0.25">
      <c r="A7843" s="79">
        <v>7842</v>
      </c>
      <c r="B7843" s="80" t="s">
        <v>19421</v>
      </c>
      <c r="C7843" s="105" t="s">
        <v>16</v>
      </c>
      <c r="D7843" s="118" t="str">
        <f t="shared" si="150"/>
        <v>*.161.202-**</v>
      </c>
      <c r="E7843" s="118" t="s">
        <v>14635</v>
      </c>
      <c r="F7843" s="82" t="s">
        <v>14636</v>
      </c>
      <c r="G7843" s="102">
        <v>27473</v>
      </c>
      <c r="H7843" s="84" t="s">
        <v>6</v>
      </c>
      <c r="I7843" s="102">
        <v>44488</v>
      </c>
      <c r="K7843" s="102"/>
      <c r="L7843" s="125"/>
      <c r="M7843" s="102"/>
      <c r="O7843" s="102"/>
      <c r="Q7843" s="102"/>
      <c r="S7843" s="102"/>
      <c r="T7843" s="149"/>
      <c r="U7843" s="102"/>
      <c r="V7843" s="105"/>
    </row>
    <row r="7844" spans="1:22" x14ac:dyDescent="0.25">
      <c r="A7844" s="79">
        <v>7843</v>
      </c>
      <c r="B7844" s="80" t="s">
        <v>19421</v>
      </c>
      <c r="C7844" s="105" t="s">
        <v>16</v>
      </c>
      <c r="D7844" s="118" t="str">
        <f t="shared" si="150"/>
        <v>*.612.172-**</v>
      </c>
      <c r="E7844" s="118" t="s">
        <v>14637</v>
      </c>
      <c r="F7844" s="82" t="s">
        <v>14638</v>
      </c>
      <c r="G7844" s="102">
        <v>29795</v>
      </c>
      <c r="H7844" s="84" t="s">
        <v>6</v>
      </c>
      <c r="I7844" s="102">
        <v>44488</v>
      </c>
      <c r="J7844" s="86" t="s">
        <v>8</v>
      </c>
      <c r="K7844" s="102">
        <v>44537</v>
      </c>
      <c r="L7844" s="125"/>
      <c r="M7844" s="102"/>
      <c r="O7844" s="102"/>
      <c r="Q7844" s="102"/>
      <c r="S7844" s="102"/>
      <c r="T7844" s="149"/>
      <c r="U7844" s="102"/>
      <c r="V7844" s="105"/>
    </row>
    <row r="7845" spans="1:22" x14ac:dyDescent="0.25">
      <c r="A7845" s="79">
        <v>7844</v>
      </c>
      <c r="B7845" s="80" t="s">
        <v>19421</v>
      </c>
      <c r="C7845" s="105" t="s">
        <v>16</v>
      </c>
      <c r="D7845" s="118" t="str">
        <f t="shared" si="150"/>
        <v>*.334.222-**</v>
      </c>
      <c r="E7845" s="118" t="s">
        <v>14639</v>
      </c>
      <c r="F7845" s="82" t="s">
        <v>14640</v>
      </c>
      <c r="G7845" s="102">
        <v>37484</v>
      </c>
      <c r="H7845" s="84" t="s">
        <v>6</v>
      </c>
      <c r="I7845" s="102">
        <v>44488</v>
      </c>
      <c r="J7845" s="86" t="s">
        <v>8</v>
      </c>
      <c r="K7845" s="102">
        <v>44599</v>
      </c>
      <c r="L7845" s="125"/>
      <c r="M7845" s="102"/>
      <c r="O7845" s="102"/>
      <c r="Q7845" s="102"/>
      <c r="S7845" s="102"/>
      <c r="T7845" s="149"/>
      <c r="U7845" s="102"/>
      <c r="V7845" s="105"/>
    </row>
    <row r="7846" spans="1:22" x14ac:dyDescent="0.25">
      <c r="A7846" s="79">
        <v>7845</v>
      </c>
      <c r="B7846" s="80" t="s">
        <v>19421</v>
      </c>
      <c r="C7846" s="105" t="s">
        <v>16</v>
      </c>
      <c r="D7846" s="118" t="str">
        <f t="shared" si="150"/>
        <v>*.809.002-**</v>
      </c>
      <c r="E7846" s="118" t="s">
        <v>14641</v>
      </c>
      <c r="F7846" s="82" t="s">
        <v>14642</v>
      </c>
      <c r="G7846" s="102">
        <v>32092</v>
      </c>
      <c r="H7846" s="84" t="s">
        <v>6</v>
      </c>
      <c r="I7846" s="102">
        <v>44488</v>
      </c>
      <c r="J7846" s="86" t="s">
        <v>8</v>
      </c>
      <c r="K7846" s="102">
        <v>44529</v>
      </c>
      <c r="L7846" s="125"/>
      <c r="M7846" s="102"/>
      <c r="O7846" s="102"/>
      <c r="Q7846" s="102"/>
      <c r="S7846" s="102"/>
      <c r="T7846" s="149"/>
      <c r="U7846" s="102"/>
      <c r="V7846" s="105"/>
    </row>
    <row r="7847" spans="1:22" x14ac:dyDescent="0.25">
      <c r="A7847" s="79">
        <v>7846</v>
      </c>
      <c r="B7847" s="80" t="s">
        <v>19421</v>
      </c>
      <c r="C7847" s="105" t="s">
        <v>16</v>
      </c>
      <c r="D7847" s="118" t="str">
        <f t="shared" si="150"/>
        <v>*.228.552-**</v>
      </c>
      <c r="E7847" s="118" t="s">
        <v>14643</v>
      </c>
      <c r="F7847" s="82" t="s">
        <v>14644</v>
      </c>
      <c r="G7847" s="102">
        <v>32942</v>
      </c>
      <c r="H7847" s="84" t="s">
        <v>6</v>
      </c>
      <c r="I7847" s="102">
        <v>44488</v>
      </c>
      <c r="K7847" s="102"/>
      <c r="L7847" s="125"/>
      <c r="M7847" s="102"/>
      <c r="O7847" s="102"/>
      <c r="Q7847" s="102"/>
      <c r="S7847" s="102"/>
      <c r="T7847" s="149"/>
      <c r="U7847" s="102"/>
      <c r="V7847" s="105"/>
    </row>
    <row r="7848" spans="1:22" x14ac:dyDescent="0.25">
      <c r="A7848" s="79">
        <v>7847</v>
      </c>
      <c r="B7848" s="80" t="s">
        <v>19421</v>
      </c>
      <c r="C7848" s="105" t="s">
        <v>16</v>
      </c>
      <c r="D7848" s="118" t="str">
        <f t="shared" si="150"/>
        <v>*.460.772-**</v>
      </c>
      <c r="E7848" s="118" t="s">
        <v>14645</v>
      </c>
      <c r="F7848" s="82" t="s">
        <v>14646</v>
      </c>
      <c r="G7848" s="102">
        <v>26372</v>
      </c>
      <c r="H7848" s="84" t="s">
        <v>6</v>
      </c>
      <c r="I7848" s="102">
        <v>44488</v>
      </c>
      <c r="J7848" s="86" t="s">
        <v>8</v>
      </c>
      <c r="K7848" s="102">
        <v>44516</v>
      </c>
      <c r="L7848" s="125"/>
      <c r="M7848" s="102"/>
      <c r="O7848" s="102"/>
      <c r="Q7848" s="102"/>
      <c r="S7848" s="102"/>
      <c r="T7848" s="149"/>
      <c r="U7848" s="102"/>
      <c r="V7848" s="105"/>
    </row>
    <row r="7849" spans="1:22" x14ac:dyDescent="0.25">
      <c r="A7849" s="79">
        <v>7848</v>
      </c>
      <c r="B7849" s="80" t="s">
        <v>19421</v>
      </c>
      <c r="C7849" s="105" t="s">
        <v>16</v>
      </c>
      <c r="D7849" s="118" t="str">
        <f t="shared" si="150"/>
        <v>*.385.422-**</v>
      </c>
      <c r="E7849" s="118" t="s">
        <v>14647</v>
      </c>
      <c r="F7849" s="82" t="s">
        <v>14648</v>
      </c>
      <c r="G7849" s="102">
        <v>36743</v>
      </c>
      <c r="H7849" s="84" t="s">
        <v>6</v>
      </c>
      <c r="I7849" s="102">
        <v>44488</v>
      </c>
      <c r="J7849" s="86" t="s">
        <v>8</v>
      </c>
      <c r="K7849" s="102">
        <v>44523</v>
      </c>
      <c r="L7849" s="125"/>
      <c r="M7849" s="102"/>
      <c r="O7849" s="102"/>
      <c r="Q7849" s="102"/>
      <c r="S7849" s="102"/>
      <c r="T7849" s="149"/>
      <c r="U7849" s="102"/>
      <c r="V7849" s="105"/>
    </row>
    <row r="7850" spans="1:22" x14ac:dyDescent="0.25">
      <c r="A7850" s="79">
        <v>7849</v>
      </c>
      <c r="B7850" s="80" t="s">
        <v>19421</v>
      </c>
      <c r="C7850" s="105" t="s">
        <v>16</v>
      </c>
      <c r="D7850" s="118" t="str">
        <f t="shared" si="150"/>
        <v>*.062.521-**</v>
      </c>
      <c r="E7850" s="118" t="s">
        <v>14649</v>
      </c>
      <c r="F7850" s="82" t="s">
        <v>14650</v>
      </c>
      <c r="G7850" s="102">
        <v>33151</v>
      </c>
      <c r="H7850" s="84" t="s">
        <v>6</v>
      </c>
      <c r="I7850" s="102">
        <v>44488</v>
      </c>
      <c r="J7850" s="86" t="s">
        <v>8</v>
      </c>
      <c r="K7850" s="102">
        <v>44544</v>
      </c>
      <c r="L7850" s="125"/>
      <c r="M7850" s="102"/>
      <c r="O7850" s="102"/>
      <c r="Q7850" s="102"/>
      <c r="S7850" s="102"/>
      <c r="T7850" s="149"/>
      <c r="U7850" s="102"/>
      <c r="V7850" s="105"/>
    </row>
    <row r="7851" spans="1:22" x14ac:dyDescent="0.25">
      <c r="A7851" s="79">
        <v>7850</v>
      </c>
      <c r="B7851" s="80" t="s">
        <v>19421</v>
      </c>
      <c r="C7851" s="105" t="s">
        <v>16</v>
      </c>
      <c r="D7851" s="118" t="str">
        <f t="shared" si="150"/>
        <v>*.841.672-**</v>
      </c>
      <c r="E7851" s="118" t="s">
        <v>14651</v>
      </c>
      <c r="F7851" s="82" t="s">
        <v>14652</v>
      </c>
      <c r="G7851" s="102">
        <v>28647</v>
      </c>
      <c r="H7851" s="84" t="s">
        <v>6</v>
      </c>
      <c r="I7851" s="102">
        <v>44488</v>
      </c>
      <c r="K7851" s="102"/>
      <c r="L7851" s="125"/>
      <c r="M7851" s="102"/>
      <c r="O7851" s="102"/>
      <c r="Q7851" s="102"/>
      <c r="S7851" s="102"/>
      <c r="T7851" s="149"/>
      <c r="U7851" s="102"/>
      <c r="V7851" s="105"/>
    </row>
    <row r="7852" spans="1:22" x14ac:dyDescent="0.25">
      <c r="A7852" s="79">
        <v>7851</v>
      </c>
      <c r="B7852" s="80" t="s">
        <v>19421</v>
      </c>
      <c r="C7852" s="105" t="s">
        <v>16</v>
      </c>
      <c r="D7852" s="118" t="str">
        <f t="shared" si="150"/>
        <v>*.941.552-**</v>
      </c>
      <c r="E7852" s="118" t="s">
        <v>14653</v>
      </c>
      <c r="F7852" s="82" t="s">
        <v>14654</v>
      </c>
      <c r="G7852" s="102">
        <v>37198</v>
      </c>
      <c r="H7852" s="84" t="s">
        <v>6</v>
      </c>
      <c r="I7852" s="102">
        <v>44488</v>
      </c>
      <c r="J7852" s="86" t="s">
        <v>8</v>
      </c>
      <c r="K7852" s="102">
        <v>44538</v>
      </c>
      <c r="L7852" s="125"/>
      <c r="M7852" s="102"/>
      <c r="O7852" s="102"/>
      <c r="Q7852" s="102"/>
      <c r="S7852" s="102"/>
      <c r="T7852" s="149"/>
      <c r="U7852" s="102"/>
      <c r="V7852" s="105"/>
    </row>
    <row r="7853" spans="1:22" x14ac:dyDescent="0.25">
      <c r="A7853" s="79">
        <v>7852</v>
      </c>
      <c r="B7853" s="80" t="s">
        <v>19421</v>
      </c>
      <c r="C7853" s="105" t="s">
        <v>16</v>
      </c>
      <c r="D7853" s="118" t="str">
        <f t="shared" si="150"/>
        <v>*.511.072-**</v>
      </c>
      <c r="E7853" s="118" t="s">
        <v>14655</v>
      </c>
      <c r="F7853" s="82" t="s">
        <v>14656</v>
      </c>
      <c r="G7853" s="102">
        <v>36674</v>
      </c>
      <c r="H7853" s="84" t="s">
        <v>6</v>
      </c>
      <c r="I7853" s="102">
        <v>44488</v>
      </c>
      <c r="J7853" s="86" t="s">
        <v>8</v>
      </c>
      <c r="K7853" s="102">
        <v>44553</v>
      </c>
      <c r="L7853" s="125"/>
      <c r="M7853" s="102"/>
      <c r="O7853" s="102"/>
      <c r="Q7853" s="102"/>
      <c r="S7853" s="102"/>
      <c r="T7853" s="149"/>
      <c r="U7853" s="102"/>
      <c r="V7853" s="105"/>
    </row>
    <row r="7854" spans="1:22" x14ac:dyDescent="0.25">
      <c r="A7854" s="79">
        <v>7853</v>
      </c>
      <c r="B7854" s="80" t="s">
        <v>19421</v>
      </c>
      <c r="C7854" s="105" t="s">
        <v>16</v>
      </c>
      <c r="D7854" s="118" t="str">
        <f t="shared" si="150"/>
        <v>*.604.502-**</v>
      </c>
      <c r="E7854" s="118" t="s">
        <v>14657</v>
      </c>
      <c r="F7854" s="82" t="s">
        <v>14658</v>
      </c>
      <c r="G7854" s="102">
        <v>28512</v>
      </c>
      <c r="H7854" s="84" t="s">
        <v>6</v>
      </c>
      <c r="I7854" s="102">
        <v>44488</v>
      </c>
      <c r="K7854" s="102"/>
      <c r="L7854" s="125"/>
      <c r="M7854" s="102"/>
      <c r="O7854" s="102"/>
      <c r="Q7854" s="102"/>
      <c r="S7854" s="102"/>
      <c r="T7854" s="149"/>
      <c r="U7854" s="102"/>
      <c r="V7854" s="105"/>
    </row>
    <row r="7855" spans="1:22" x14ac:dyDescent="0.25">
      <c r="A7855" s="79">
        <v>7854</v>
      </c>
      <c r="B7855" s="80" t="s">
        <v>19421</v>
      </c>
      <c r="C7855" s="105" t="s">
        <v>16</v>
      </c>
      <c r="D7855" s="118" t="str">
        <f t="shared" si="150"/>
        <v>*.988.162-**</v>
      </c>
      <c r="E7855" s="118" t="s">
        <v>14659</v>
      </c>
      <c r="F7855" s="82" t="s">
        <v>14660</v>
      </c>
      <c r="G7855" s="102">
        <v>34660</v>
      </c>
      <c r="H7855" s="84" t="s">
        <v>6</v>
      </c>
      <c r="I7855" s="102">
        <v>44488</v>
      </c>
      <c r="J7855" s="86" t="s">
        <v>8</v>
      </c>
      <c r="K7855" s="102">
        <v>44519</v>
      </c>
      <c r="L7855" s="125"/>
      <c r="M7855" s="102"/>
      <c r="O7855" s="102"/>
      <c r="Q7855" s="102"/>
      <c r="S7855" s="102"/>
      <c r="T7855" s="149"/>
      <c r="U7855" s="102"/>
      <c r="V7855" s="105"/>
    </row>
    <row r="7856" spans="1:22" x14ac:dyDescent="0.25">
      <c r="A7856" s="79">
        <v>7855</v>
      </c>
      <c r="B7856" s="80" t="s">
        <v>19421</v>
      </c>
      <c r="C7856" s="105" t="s">
        <v>16</v>
      </c>
      <c r="D7856" s="118" t="str">
        <f t="shared" si="150"/>
        <v>*.898.132-**</v>
      </c>
      <c r="E7856" s="118" t="s">
        <v>14661</v>
      </c>
      <c r="F7856" s="82" t="s">
        <v>14662</v>
      </c>
      <c r="G7856" s="102">
        <v>32399</v>
      </c>
      <c r="H7856" s="84" t="s">
        <v>6</v>
      </c>
      <c r="I7856" s="102">
        <v>44488</v>
      </c>
      <c r="K7856" s="102"/>
      <c r="L7856" s="125"/>
      <c r="M7856" s="102"/>
      <c r="O7856" s="102"/>
      <c r="Q7856" s="102"/>
      <c r="S7856" s="102"/>
      <c r="T7856" s="149"/>
      <c r="U7856" s="102"/>
      <c r="V7856" s="105"/>
    </row>
    <row r="7857" spans="1:22" x14ac:dyDescent="0.25">
      <c r="A7857" s="79">
        <v>7856</v>
      </c>
      <c r="B7857" s="80" t="s">
        <v>19421</v>
      </c>
      <c r="C7857" s="105" t="s">
        <v>16</v>
      </c>
      <c r="D7857" s="118" t="str">
        <f t="shared" si="150"/>
        <v>*.266.452-**</v>
      </c>
      <c r="E7857" s="118" t="s">
        <v>14663</v>
      </c>
      <c r="F7857" s="82" t="s">
        <v>14664</v>
      </c>
      <c r="G7857" s="102">
        <v>32655</v>
      </c>
      <c r="H7857" s="84" t="s">
        <v>6</v>
      </c>
      <c r="I7857" s="102">
        <v>44488</v>
      </c>
      <c r="J7857" s="86" t="s">
        <v>8</v>
      </c>
      <c r="K7857" s="102">
        <v>44550</v>
      </c>
      <c r="L7857" s="125"/>
      <c r="M7857" s="102"/>
      <c r="O7857" s="102"/>
      <c r="Q7857" s="102"/>
      <c r="S7857" s="102"/>
      <c r="T7857" s="149"/>
      <c r="U7857" s="102"/>
      <c r="V7857" s="105"/>
    </row>
    <row r="7858" spans="1:22" x14ac:dyDescent="0.25">
      <c r="A7858" s="79">
        <v>7857</v>
      </c>
      <c r="B7858" s="80" t="s">
        <v>19421</v>
      </c>
      <c r="C7858" s="105" t="s">
        <v>16</v>
      </c>
      <c r="D7858" s="118" t="str">
        <f t="shared" si="150"/>
        <v>*.038.142-**</v>
      </c>
      <c r="E7858" s="118" t="s">
        <v>14665</v>
      </c>
      <c r="F7858" s="82" t="s">
        <v>14666</v>
      </c>
      <c r="G7858" s="102">
        <v>36305</v>
      </c>
      <c r="H7858" s="84" t="s">
        <v>6</v>
      </c>
      <c r="I7858" s="102">
        <v>44488</v>
      </c>
      <c r="J7858" s="86" t="s">
        <v>8</v>
      </c>
      <c r="K7858" s="102">
        <v>44553</v>
      </c>
      <c r="L7858" s="125"/>
      <c r="M7858" s="102"/>
      <c r="O7858" s="102"/>
      <c r="Q7858" s="102"/>
      <c r="S7858" s="102"/>
      <c r="T7858" s="149"/>
      <c r="U7858" s="102"/>
      <c r="V7858" s="105"/>
    </row>
    <row r="7859" spans="1:22" x14ac:dyDescent="0.25">
      <c r="A7859" s="79">
        <v>7858</v>
      </c>
      <c r="B7859" s="80" t="s">
        <v>19421</v>
      </c>
      <c r="C7859" s="105" t="s">
        <v>16</v>
      </c>
      <c r="D7859" s="118" t="str">
        <f t="shared" si="150"/>
        <v>*.936.352-**</v>
      </c>
      <c r="E7859" s="118" t="s">
        <v>14667</v>
      </c>
      <c r="F7859" s="82" t="s">
        <v>14668</v>
      </c>
      <c r="G7859" s="102">
        <v>37451</v>
      </c>
      <c r="H7859" s="84" t="s">
        <v>6</v>
      </c>
      <c r="I7859" s="102">
        <v>44488</v>
      </c>
      <c r="K7859" s="102"/>
      <c r="L7859" s="125"/>
      <c r="M7859" s="102"/>
      <c r="O7859" s="102"/>
      <c r="Q7859" s="102"/>
      <c r="S7859" s="102"/>
      <c r="T7859" s="149"/>
      <c r="U7859" s="102"/>
      <c r="V7859" s="105"/>
    </row>
    <row r="7860" spans="1:22" x14ac:dyDescent="0.25">
      <c r="A7860" s="79">
        <v>7859</v>
      </c>
      <c r="B7860" s="80" t="s">
        <v>19421</v>
      </c>
      <c r="C7860" s="105" t="s">
        <v>16</v>
      </c>
      <c r="D7860" s="118" t="str">
        <f t="shared" si="150"/>
        <v>*.900.882-**</v>
      </c>
      <c r="E7860" s="118" t="s">
        <v>14669</v>
      </c>
      <c r="F7860" s="82" t="s">
        <v>14670</v>
      </c>
      <c r="G7860" s="102">
        <v>33805</v>
      </c>
      <c r="H7860" s="84" t="s">
        <v>6</v>
      </c>
      <c r="I7860" s="102">
        <v>44488</v>
      </c>
      <c r="J7860" s="86" t="s">
        <v>8</v>
      </c>
      <c r="K7860" s="102">
        <v>44505</v>
      </c>
      <c r="L7860" s="125"/>
      <c r="M7860" s="102"/>
      <c r="O7860" s="102"/>
      <c r="Q7860" s="102"/>
      <c r="S7860" s="102"/>
      <c r="T7860" s="149"/>
      <c r="U7860" s="102"/>
      <c r="V7860" s="105"/>
    </row>
    <row r="7861" spans="1:22" x14ac:dyDescent="0.25">
      <c r="A7861" s="79">
        <v>7860</v>
      </c>
      <c r="B7861" s="80" t="s">
        <v>19421</v>
      </c>
      <c r="C7861" s="105" t="s">
        <v>16</v>
      </c>
      <c r="D7861" s="118" t="str">
        <f t="shared" si="150"/>
        <v>*.4002.158**</v>
      </c>
      <c r="E7861" s="118" t="s">
        <v>14671</v>
      </c>
      <c r="F7861" s="82" t="s">
        <v>24027</v>
      </c>
      <c r="G7861" s="102">
        <v>27216</v>
      </c>
      <c r="H7861" s="84" t="s">
        <v>6</v>
      </c>
      <c r="I7861" s="102">
        <v>44488</v>
      </c>
      <c r="J7861" s="86" t="s">
        <v>8</v>
      </c>
      <c r="K7861" s="102">
        <v>44504</v>
      </c>
      <c r="L7861" s="125"/>
      <c r="M7861" s="102"/>
      <c r="N7861" s="103" t="s">
        <v>685</v>
      </c>
      <c r="O7861" s="102">
        <v>44628</v>
      </c>
      <c r="Q7861" s="102"/>
      <c r="S7861" s="102"/>
      <c r="T7861" s="149"/>
      <c r="U7861" s="102"/>
      <c r="V7861" s="105"/>
    </row>
    <row r="7862" spans="1:22" x14ac:dyDescent="0.25">
      <c r="A7862" s="79">
        <v>7861</v>
      </c>
      <c r="B7862" s="80" t="s">
        <v>19421</v>
      </c>
      <c r="C7862" s="105" t="s">
        <v>16</v>
      </c>
      <c r="D7862" s="118" t="str">
        <f t="shared" si="150"/>
        <v>*.374.232-**</v>
      </c>
      <c r="E7862" s="118" t="s">
        <v>14672</v>
      </c>
      <c r="F7862" s="82" t="s">
        <v>14673</v>
      </c>
      <c r="G7862" s="102">
        <v>34600</v>
      </c>
      <c r="H7862" s="84" t="s">
        <v>6</v>
      </c>
      <c r="I7862" s="102">
        <v>44488</v>
      </c>
      <c r="J7862" s="86" t="s">
        <v>8</v>
      </c>
      <c r="K7862" s="102">
        <v>44508</v>
      </c>
      <c r="L7862" s="125"/>
      <c r="M7862" s="102"/>
      <c r="O7862" s="102"/>
      <c r="Q7862" s="102"/>
      <c r="S7862" s="102"/>
      <c r="T7862" s="149"/>
      <c r="U7862" s="102"/>
      <c r="V7862" s="105"/>
    </row>
    <row r="7863" spans="1:22" x14ac:dyDescent="0.25">
      <c r="A7863" s="79">
        <v>7862</v>
      </c>
      <c r="B7863" s="80" t="s">
        <v>19421</v>
      </c>
      <c r="C7863" s="105" t="s">
        <v>16</v>
      </c>
      <c r="D7863" s="118" t="str">
        <f t="shared" si="150"/>
        <v>*.794.642-**</v>
      </c>
      <c r="E7863" s="118" t="s">
        <v>20088</v>
      </c>
      <c r="F7863" s="82" t="s">
        <v>20089</v>
      </c>
      <c r="G7863" s="102">
        <v>24269</v>
      </c>
      <c r="H7863" s="84" t="s">
        <v>6</v>
      </c>
      <c r="I7863" s="102">
        <v>44488</v>
      </c>
      <c r="J7863" s="86" t="s">
        <v>8</v>
      </c>
      <c r="K7863" s="102">
        <v>44532</v>
      </c>
      <c r="L7863" s="125"/>
      <c r="M7863" s="102"/>
      <c r="O7863" s="102"/>
      <c r="Q7863" s="102"/>
      <c r="S7863" s="102"/>
      <c r="T7863" s="149"/>
      <c r="U7863" s="102"/>
      <c r="V7863" s="105"/>
    </row>
    <row r="7864" spans="1:22" x14ac:dyDescent="0.25">
      <c r="A7864" s="79">
        <v>7863</v>
      </c>
      <c r="B7864" s="80" t="s">
        <v>19421</v>
      </c>
      <c r="C7864" s="105" t="s">
        <v>796</v>
      </c>
      <c r="D7864" s="118" t="str">
        <f t="shared" si="150"/>
        <v>*.0052.830**</v>
      </c>
      <c r="E7864" s="118" t="s">
        <v>14674</v>
      </c>
      <c r="F7864" s="82" t="s">
        <v>14675</v>
      </c>
      <c r="G7864" s="102">
        <v>37624</v>
      </c>
      <c r="H7864" s="84" t="s">
        <v>6</v>
      </c>
      <c r="I7864" s="102">
        <v>44488</v>
      </c>
      <c r="K7864" s="102"/>
      <c r="L7864" s="125"/>
      <c r="M7864" s="102"/>
      <c r="O7864" s="102"/>
      <c r="Q7864" s="102"/>
      <c r="S7864" s="102"/>
      <c r="T7864" s="149"/>
      <c r="U7864" s="102"/>
      <c r="V7864" s="105"/>
    </row>
    <row r="7865" spans="1:22" x14ac:dyDescent="0.25">
      <c r="A7865" s="79">
        <v>7864</v>
      </c>
      <c r="B7865" s="80" t="s">
        <v>19421</v>
      </c>
      <c r="C7865" s="105" t="s">
        <v>796</v>
      </c>
      <c r="D7865" s="118" t="str">
        <f t="shared" si="150"/>
        <v>*.665.582-**</v>
      </c>
      <c r="E7865" s="118" t="s">
        <v>14676</v>
      </c>
      <c r="F7865" s="82" t="s">
        <v>14677</v>
      </c>
      <c r="G7865" s="102">
        <v>29686</v>
      </c>
      <c r="H7865" s="84" t="s">
        <v>6</v>
      </c>
      <c r="I7865" s="102">
        <v>44488</v>
      </c>
      <c r="K7865" s="102"/>
      <c r="L7865" s="125"/>
      <c r="M7865" s="102"/>
      <c r="O7865" s="102"/>
      <c r="Q7865" s="102"/>
      <c r="S7865" s="102"/>
      <c r="T7865" s="149"/>
      <c r="U7865" s="102"/>
      <c r="V7865" s="105"/>
    </row>
    <row r="7866" spans="1:22" x14ac:dyDescent="0.25">
      <c r="A7866" s="79">
        <v>7865</v>
      </c>
      <c r="B7866" s="80" t="s">
        <v>19421</v>
      </c>
      <c r="C7866" s="105" t="s">
        <v>796</v>
      </c>
      <c r="D7866" s="118" t="str">
        <f t="shared" si="150"/>
        <v>*.4034.417**</v>
      </c>
      <c r="E7866" s="118" t="s">
        <v>14678</v>
      </c>
      <c r="F7866" s="82" t="s">
        <v>14679</v>
      </c>
      <c r="G7866" s="102">
        <v>35075</v>
      </c>
      <c r="H7866" s="84" t="s">
        <v>6</v>
      </c>
      <c r="I7866" s="102">
        <v>44488</v>
      </c>
      <c r="J7866" s="86" t="s">
        <v>8</v>
      </c>
      <c r="K7866" s="102">
        <v>44593</v>
      </c>
      <c r="L7866" s="125"/>
      <c r="M7866" s="102"/>
      <c r="O7866" s="102"/>
      <c r="Q7866" s="102"/>
      <c r="S7866" s="102"/>
      <c r="T7866" s="149"/>
      <c r="U7866" s="102"/>
      <c r="V7866" s="105"/>
    </row>
    <row r="7867" spans="1:22" x14ac:dyDescent="0.25">
      <c r="A7867" s="79">
        <v>7866</v>
      </c>
      <c r="B7867" s="80" t="s">
        <v>19421</v>
      </c>
      <c r="C7867" s="105" t="s">
        <v>796</v>
      </c>
      <c r="D7867" s="118" t="str">
        <f t="shared" si="150"/>
        <v>*.405.091-**</v>
      </c>
      <c r="E7867" s="118" t="s">
        <v>14680</v>
      </c>
      <c r="F7867" s="82" t="s">
        <v>14681</v>
      </c>
      <c r="G7867" s="102">
        <v>33455</v>
      </c>
      <c r="H7867" s="84" t="s">
        <v>6</v>
      </c>
      <c r="I7867" s="102">
        <v>44488</v>
      </c>
      <c r="K7867" s="102"/>
      <c r="L7867" s="125"/>
      <c r="M7867" s="102"/>
      <c r="O7867" s="102"/>
      <c r="Q7867" s="102"/>
      <c r="S7867" s="102"/>
      <c r="T7867" s="149"/>
      <c r="U7867" s="102"/>
      <c r="V7867" s="105"/>
    </row>
    <row r="7868" spans="1:22" x14ac:dyDescent="0.25">
      <c r="A7868" s="79">
        <v>7867</v>
      </c>
      <c r="B7868" s="80" t="s">
        <v>19421</v>
      </c>
      <c r="C7868" s="105" t="s">
        <v>796</v>
      </c>
      <c r="D7868" s="118" t="str">
        <f t="shared" si="150"/>
        <v>*.368.352-**</v>
      </c>
      <c r="E7868" s="118" t="s">
        <v>14682</v>
      </c>
      <c r="F7868" s="82" t="s">
        <v>14683</v>
      </c>
      <c r="G7868" s="102">
        <v>27756</v>
      </c>
      <c r="H7868" s="84" t="s">
        <v>6</v>
      </c>
      <c r="I7868" s="102">
        <v>44488</v>
      </c>
      <c r="K7868" s="102"/>
      <c r="L7868" s="125"/>
      <c r="M7868" s="102"/>
      <c r="O7868" s="102"/>
      <c r="Q7868" s="102"/>
      <c r="S7868" s="102"/>
      <c r="T7868" s="149"/>
      <c r="U7868" s="102"/>
      <c r="V7868" s="105"/>
    </row>
    <row r="7869" spans="1:22" x14ac:dyDescent="0.25">
      <c r="A7869" s="79">
        <v>7868</v>
      </c>
      <c r="B7869" s="80" t="s">
        <v>19421</v>
      </c>
      <c r="C7869" s="105" t="s">
        <v>16</v>
      </c>
      <c r="D7869" s="118" t="str">
        <f t="shared" si="150"/>
        <v>*.638.652-**</v>
      </c>
      <c r="E7869" s="118" t="s">
        <v>14684</v>
      </c>
      <c r="F7869" s="82" t="s">
        <v>14685</v>
      </c>
      <c r="G7869" s="102">
        <v>26525</v>
      </c>
      <c r="I7869" s="102" t="s">
        <v>624</v>
      </c>
      <c r="J7869" s="86" t="s">
        <v>8</v>
      </c>
      <c r="K7869" s="102">
        <v>44489</v>
      </c>
      <c r="L7869" s="125"/>
      <c r="M7869" s="102"/>
      <c r="O7869" s="102"/>
      <c r="Q7869" s="102"/>
      <c r="S7869" s="102"/>
      <c r="T7869" s="149"/>
      <c r="U7869" s="102"/>
      <c r="V7869" s="105"/>
    </row>
    <row r="7870" spans="1:22" x14ac:dyDescent="0.25">
      <c r="A7870" s="79">
        <v>7869</v>
      </c>
      <c r="B7870" s="80" t="s">
        <v>19421</v>
      </c>
      <c r="C7870" s="105" t="s">
        <v>16</v>
      </c>
      <c r="D7870" s="118" t="str">
        <f t="shared" si="150"/>
        <v>*.324.842-**</v>
      </c>
      <c r="E7870" s="118" t="s">
        <v>14686</v>
      </c>
      <c r="F7870" s="82" t="s">
        <v>14687</v>
      </c>
      <c r="G7870" s="102">
        <v>24331</v>
      </c>
      <c r="I7870" s="102" t="s">
        <v>8815</v>
      </c>
      <c r="J7870" s="86" t="s">
        <v>8</v>
      </c>
      <c r="K7870" s="102">
        <v>44489</v>
      </c>
      <c r="L7870" s="125"/>
      <c r="M7870" s="102"/>
      <c r="O7870" s="102"/>
      <c r="Q7870" s="102"/>
      <c r="S7870" s="102"/>
      <c r="T7870" s="149"/>
      <c r="U7870" s="102"/>
      <c r="V7870" s="105"/>
    </row>
    <row r="7871" spans="1:22" x14ac:dyDescent="0.25">
      <c r="A7871" s="79">
        <v>7870</v>
      </c>
      <c r="B7871" s="80" t="s">
        <v>19421</v>
      </c>
      <c r="C7871" s="105" t="s">
        <v>16</v>
      </c>
      <c r="D7871" s="118" t="str">
        <f t="shared" si="150"/>
        <v>*.758.842-**</v>
      </c>
      <c r="E7871" s="118" t="s">
        <v>14688</v>
      </c>
      <c r="F7871" s="82" t="s">
        <v>14689</v>
      </c>
      <c r="G7871" s="102">
        <v>24482</v>
      </c>
      <c r="H7871" s="84" t="s">
        <v>6</v>
      </c>
      <c r="I7871" s="102">
        <v>44489</v>
      </c>
      <c r="J7871" s="86" t="s">
        <v>8</v>
      </c>
      <c r="K7871" s="102">
        <v>44516</v>
      </c>
      <c r="L7871" s="125"/>
      <c r="M7871" s="102"/>
      <c r="O7871" s="102"/>
      <c r="Q7871" s="102"/>
      <c r="S7871" s="102"/>
      <c r="T7871" s="149"/>
      <c r="U7871" s="102"/>
      <c r="V7871" s="105"/>
    </row>
    <row r="7872" spans="1:22" x14ac:dyDescent="0.25">
      <c r="A7872" s="79">
        <v>7871</v>
      </c>
      <c r="B7872" s="80" t="s">
        <v>19421</v>
      </c>
      <c r="C7872" s="105" t="s">
        <v>16</v>
      </c>
      <c r="D7872" s="118" t="str">
        <f t="shared" si="150"/>
        <v>*.975.352-**</v>
      </c>
      <c r="E7872" s="118" t="s">
        <v>14690</v>
      </c>
      <c r="F7872" s="82" t="s">
        <v>14691</v>
      </c>
      <c r="G7872" s="102">
        <v>26310</v>
      </c>
      <c r="H7872" s="84" t="s">
        <v>6</v>
      </c>
      <c r="I7872" s="102">
        <v>44489</v>
      </c>
      <c r="K7872" s="102"/>
      <c r="L7872" s="125"/>
      <c r="M7872" s="102"/>
      <c r="O7872" s="102"/>
      <c r="Q7872" s="102"/>
      <c r="S7872" s="102"/>
      <c r="T7872" s="149"/>
      <c r="U7872" s="102"/>
      <c r="V7872" s="105"/>
    </row>
    <row r="7873" spans="1:22" x14ac:dyDescent="0.25">
      <c r="A7873" s="79">
        <v>7872</v>
      </c>
      <c r="B7873" s="80" t="s">
        <v>19421</v>
      </c>
      <c r="C7873" s="105" t="s">
        <v>16</v>
      </c>
      <c r="D7873" s="118" t="str">
        <f t="shared" si="150"/>
        <v>*.976.002-**</v>
      </c>
      <c r="E7873" s="118" t="s">
        <v>14692</v>
      </c>
      <c r="F7873" s="82" t="s">
        <v>14693</v>
      </c>
      <c r="G7873" s="102">
        <v>32648</v>
      </c>
      <c r="H7873" s="84" t="s">
        <v>6</v>
      </c>
      <c r="I7873" s="102">
        <v>44489</v>
      </c>
      <c r="J7873" s="86" t="s">
        <v>8</v>
      </c>
      <c r="K7873" s="102">
        <v>44566</v>
      </c>
      <c r="L7873" s="125"/>
      <c r="M7873" s="102"/>
      <c r="O7873" s="102"/>
      <c r="Q7873" s="102"/>
      <c r="S7873" s="102"/>
      <c r="T7873" s="149"/>
      <c r="U7873" s="102"/>
      <c r="V7873" s="105"/>
    </row>
    <row r="7874" spans="1:22" x14ac:dyDescent="0.25">
      <c r="A7874" s="79">
        <v>7873</v>
      </c>
      <c r="B7874" s="80" t="s">
        <v>19421</v>
      </c>
      <c r="C7874" s="105" t="s">
        <v>16</v>
      </c>
      <c r="D7874" s="118" t="str">
        <f t="shared" ref="D7874:D7937" si="151">"*"&amp;MID(E7874,4,9)&amp;"**"</f>
        <v>*.811.202-**</v>
      </c>
      <c r="E7874" s="118" t="s">
        <v>14694</v>
      </c>
      <c r="F7874" s="82" t="s">
        <v>14695</v>
      </c>
      <c r="G7874" s="102">
        <v>29752</v>
      </c>
      <c r="H7874" s="84" t="s">
        <v>6</v>
      </c>
      <c r="I7874" s="102">
        <v>44489</v>
      </c>
      <c r="K7874" s="102"/>
      <c r="L7874" s="125"/>
      <c r="M7874" s="102"/>
      <c r="O7874" s="102"/>
      <c r="Q7874" s="102"/>
      <c r="S7874" s="102"/>
      <c r="T7874" s="149"/>
      <c r="U7874" s="102"/>
      <c r="V7874" s="105"/>
    </row>
    <row r="7875" spans="1:22" x14ac:dyDescent="0.25">
      <c r="A7875" s="79">
        <v>7874</v>
      </c>
      <c r="B7875" s="80" t="s">
        <v>19421</v>
      </c>
      <c r="C7875" s="105" t="s">
        <v>16</v>
      </c>
      <c r="D7875" s="118" t="str">
        <f t="shared" si="151"/>
        <v>*.442.862-**</v>
      </c>
      <c r="E7875" s="118" t="s">
        <v>14696</v>
      </c>
      <c r="F7875" s="82" t="s">
        <v>14697</v>
      </c>
      <c r="G7875" s="102">
        <v>34414</v>
      </c>
      <c r="H7875" s="84" t="s">
        <v>6</v>
      </c>
      <c r="I7875" s="102">
        <v>44489</v>
      </c>
      <c r="J7875" s="86" t="s">
        <v>8</v>
      </c>
      <c r="K7875" s="102">
        <v>44537</v>
      </c>
      <c r="L7875" s="125"/>
      <c r="M7875" s="102"/>
      <c r="O7875" s="102"/>
      <c r="Q7875" s="102"/>
      <c r="S7875" s="102"/>
      <c r="T7875" s="149"/>
      <c r="U7875" s="102"/>
      <c r="V7875" s="105"/>
    </row>
    <row r="7876" spans="1:22" x14ac:dyDescent="0.25">
      <c r="A7876" s="79">
        <v>7875</v>
      </c>
      <c r="B7876" s="80" t="s">
        <v>19421</v>
      </c>
      <c r="C7876" s="105" t="s">
        <v>16</v>
      </c>
      <c r="D7876" s="118" t="str">
        <f t="shared" si="151"/>
        <v>*.054.222-**</v>
      </c>
      <c r="E7876" s="118" t="s">
        <v>14698</v>
      </c>
      <c r="F7876" s="82" t="s">
        <v>14699</v>
      </c>
      <c r="G7876" s="102">
        <v>29627</v>
      </c>
      <c r="H7876" s="84" t="s">
        <v>6</v>
      </c>
      <c r="I7876" s="102">
        <v>44489</v>
      </c>
      <c r="J7876" s="86" t="s">
        <v>8</v>
      </c>
      <c r="K7876" s="102">
        <v>44512</v>
      </c>
      <c r="L7876" s="125"/>
      <c r="M7876" s="102"/>
      <c r="O7876" s="102"/>
      <c r="Q7876" s="102"/>
      <c r="S7876" s="102"/>
      <c r="T7876" s="149"/>
      <c r="U7876" s="102"/>
      <c r="V7876" s="105"/>
    </row>
    <row r="7877" spans="1:22" x14ac:dyDescent="0.25">
      <c r="A7877" s="79">
        <v>7876</v>
      </c>
      <c r="B7877" s="80" t="s">
        <v>19421</v>
      </c>
      <c r="C7877" s="105" t="s">
        <v>16</v>
      </c>
      <c r="D7877" s="118" t="str">
        <f t="shared" si="151"/>
        <v>*.200.532-**</v>
      </c>
      <c r="E7877" s="118" t="s">
        <v>14700</v>
      </c>
      <c r="F7877" s="82" t="s">
        <v>14701</v>
      </c>
      <c r="G7877" s="102">
        <v>29277</v>
      </c>
      <c r="H7877" s="84" t="s">
        <v>6</v>
      </c>
      <c r="I7877" s="102">
        <v>44489</v>
      </c>
      <c r="K7877" s="102"/>
      <c r="L7877" s="125"/>
      <c r="M7877" s="102"/>
      <c r="O7877" s="102"/>
      <c r="Q7877" s="102"/>
      <c r="S7877" s="102"/>
      <c r="T7877" s="149"/>
      <c r="U7877" s="102"/>
      <c r="V7877" s="105"/>
    </row>
    <row r="7878" spans="1:22" x14ac:dyDescent="0.25">
      <c r="A7878" s="79">
        <v>7877</v>
      </c>
      <c r="B7878" s="80" t="s">
        <v>19421</v>
      </c>
      <c r="C7878" s="105" t="s">
        <v>16</v>
      </c>
      <c r="D7878" s="118" t="str">
        <f t="shared" si="151"/>
        <v>*.347.712-**</v>
      </c>
      <c r="E7878" s="118" t="s">
        <v>11672</v>
      </c>
      <c r="F7878" s="82" t="s">
        <v>11673</v>
      </c>
      <c r="G7878" s="102">
        <v>35784</v>
      </c>
      <c r="H7878" s="84" t="s">
        <v>6</v>
      </c>
      <c r="I7878" s="102">
        <v>44489</v>
      </c>
      <c r="K7878" s="102"/>
      <c r="L7878" s="125"/>
      <c r="M7878" s="102"/>
      <c r="O7878" s="102"/>
      <c r="Q7878" s="102"/>
      <c r="S7878" s="102"/>
      <c r="T7878" s="149"/>
      <c r="U7878" s="102"/>
      <c r="V7878" s="105"/>
    </row>
    <row r="7879" spans="1:22" x14ac:dyDescent="0.25">
      <c r="A7879" s="79">
        <v>7878</v>
      </c>
      <c r="B7879" s="80" t="s">
        <v>19421</v>
      </c>
      <c r="C7879" s="105" t="s">
        <v>16</v>
      </c>
      <c r="D7879" s="118" t="str">
        <f t="shared" si="151"/>
        <v>*.892.282-**</v>
      </c>
      <c r="E7879" s="118" t="s">
        <v>14702</v>
      </c>
      <c r="F7879" s="82" t="s">
        <v>14703</v>
      </c>
      <c r="G7879" s="102">
        <v>37880</v>
      </c>
      <c r="H7879" s="84" t="s">
        <v>6</v>
      </c>
      <c r="I7879" s="102">
        <v>44459</v>
      </c>
      <c r="J7879" s="86" t="s">
        <v>8</v>
      </c>
      <c r="K7879" s="102">
        <v>44489</v>
      </c>
      <c r="L7879" s="125"/>
      <c r="M7879" s="102"/>
      <c r="O7879" s="102"/>
      <c r="Q7879" s="102"/>
      <c r="S7879" s="102"/>
      <c r="T7879" s="149"/>
      <c r="U7879" s="102"/>
      <c r="V7879" s="105"/>
    </row>
    <row r="7880" spans="1:22" x14ac:dyDescent="0.25">
      <c r="A7880" s="79">
        <v>7879</v>
      </c>
      <c r="B7880" s="80" t="s">
        <v>19421</v>
      </c>
      <c r="C7880" s="105" t="s">
        <v>16</v>
      </c>
      <c r="D7880" s="118" t="str">
        <f t="shared" si="151"/>
        <v>*.840.011-**</v>
      </c>
      <c r="E7880" s="118" t="s">
        <v>14704</v>
      </c>
      <c r="F7880" s="82" t="s">
        <v>14705</v>
      </c>
      <c r="G7880" s="102">
        <v>35872</v>
      </c>
      <c r="H7880" s="84" t="s">
        <v>6</v>
      </c>
      <c r="I7880" s="102">
        <v>44489</v>
      </c>
      <c r="J7880" s="86" t="s">
        <v>8</v>
      </c>
      <c r="K7880" s="102">
        <v>44613</v>
      </c>
      <c r="L7880" s="125"/>
      <c r="M7880" s="102"/>
      <c r="O7880" s="102"/>
      <c r="Q7880" s="102"/>
      <c r="S7880" s="102"/>
      <c r="T7880" s="149"/>
      <c r="U7880" s="102"/>
      <c r="V7880" s="105"/>
    </row>
    <row r="7881" spans="1:22" x14ac:dyDescent="0.25">
      <c r="A7881" s="79">
        <v>7880</v>
      </c>
      <c r="B7881" s="80" t="s">
        <v>19421</v>
      </c>
      <c r="C7881" s="105" t="s">
        <v>16</v>
      </c>
      <c r="D7881" s="118" t="str">
        <f t="shared" si="151"/>
        <v>*.096.183-**</v>
      </c>
      <c r="E7881" s="118" t="s">
        <v>14706</v>
      </c>
      <c r="F7881" s="82" t="s">
        <v>14707</v>
      </c>
      <c r="G7881" s="102">
        <v>32688</v>
      </c>
      <c r="H7881" s="84" t="s">
        <v>6</v>
      </c>
      <c r="I7881" s="102">
        <v>44489</v>
      </c>
      <c r="J7881" s="86" t="s">
        <v>8</v>
      </c>
      <c r="K7881" s="102">
        <v>44513</v>
      </c>
      <c r="L7881" s="125"/>
      <c r="M7881" s="102"/>
      <c r="O7881" s="102"/>
      <c r="Q7881" s="102"/>
      <c r="S7881" s="102"/>
      <c r="T7881" s="149"/>
      <c r="U7881" s="102"/>
      <c r="V7881" s="105"/>
    </row>
    <row r="7882" spans="1:22" x14ac:dyDescent="0.25">
      <c r="A7882" s="79">
        <v>7881</v>
      </c>
      <c r="B7882" s="80" t="s">
        <v>19421</v>
      </c>
      <c r="C7882" s="105" t="s">
        <v>16</v>
      </c>
      <c r="D7882" s="118" t="str">
        <f t="shared" si="151"/>
        <v>*.773.932-**</v>
      </c>
      <c r="E7882" s="118" t="s">
        <v>14708</v>
      </c>
      <c r="F7882" s="82" t="s">
        <v>14709</v>
      </c>
      <c r="G7882" s="102">
        <v>35898</v>
      </c>
      <c r="I7882" s="102" t="s">
        <v>8815</v>
      </c>
      <c r="J7882" s="86" t="s">
        <v>8</v>
      </c>
      <c r="K7882" s="102">
        <v>44490</v>
      </c>
      <c r="L7882" s="125"/>
      <c r="M7882" s="102"/>
      <c r="O7882" s="102"/>
      <c r="Q7882" s="102"/>
      <c r="S7882" s="102"/>
      <c r="T7882" s="149"/>
      <c r="U7882" s="102"/>
      <c r="V7882" s="105"/>
    </row>
    <row r="7883" spans="1:22" x14ac:dyDescent="0.25">
      <c r="A7883" s="79">
        <v>7882</v>
      </c>
      <c r="B7883" s="80" t="s">
        <v>19421</v>
      </c>
      <c r="C7883" s="105" t="s">
        <v>16</v>
      </c>
      <c r="D7883" s="118" t="str">
        <f t="shared" si="151"/>
        <v>*.140.552-**</v>
      </c>
      <c r="E7883" s="118" t="s">
        <v>14710</v>
      </c>
      <c r="F7883" s="82" t="s">
        <v>14711</v>
      </c>
      <c r="G7883" s="102">
        <v>33682</v>
      </c>
      <c r="H7883" s="84" t="s">
        <v>6</v>
      </c>
      <c r="I7883" s="102">
        <v>44490</v>
      </c>
      <c r="J7883" s="86" t="s">
        <v>8</v>
      </c>
      <c r="K7883" s="102">
        <v>44518</v>
      </c>
      <c r="L7883" s="125"/>
      <c r="M7883" s="102"/>
      <c r="O7883" s="102"/>
      <c r="Q7883" s="102"/>
      <c r="S7883" s="102"/>
      <c r="T7883" s="149"/>
      <c r="U7883" s="102"/>
      <c r="V7883" s="105"/>
    </row>
    <row r="7884" spans="1:22" x14ac:dyDescent="0.25">
      <c r="A7884" s="79">
        <v>7883</v>
      </c>
      <c r="B7884" s="80" t="s">
        <v>19421</v>
      </c>
      <c r="C7884" s="105" t="s">
        <v>16</v>
      </c>
      <c r="D7884" s="118" t="str">
        <f t="shared" si="151"/>
        <v>*.130.072-**</v>
      </c>
      <c r="E7884" s="118" t="s">
        <v>14712</v>
      </c>
      <c r="F7884" s="82" t="s">
        <v>14713</v>
      </c>
      <c r="G7884" s="102">
        <v>27687</v>
      </c>
      <c r="H7884" s="84" t="s">
        <v>6</v>
      </c>
      <c r="I7884" s="102">
        <v>44490</v>
      </c>
      <c r="J7884" s="86" t="s">
        <v>8</v>
      </c>
      <c r="K7884" s="102">
        <v>44518</v>
      </c>
      <c r="L7884" s="125"/>
      <c r="M7884" s="102"/>
      <c r="O7884" s="102"/>
      <c r="Q7884" s="102"/>
      <c r="S7884" s="102"/>
      <c r="T7884" s="149"/>
      <c r="U7884" s="102"/>
      <c r="V7884" s="105"/>
    </row>
    <row r="7885" spans="1:22" x14ac:dyDescent="0.25">
      <c r="A7885" s="79">
        <v>7884</v>
      </c>
      <c r="B7885" s="80" t="s">
        <v>19421</v>
      </c>
      <c r="C7885" s="105" t="s">
        <v>16</v>
      </c>
      <c r="D7885" s="118" t="str">
        <f t="shared" si="151"/>
        <v>*.275.782-**</v>
      </c>
      <c r="E7885" s="118" t="s">
        <v>14714</v>
      </c>
      <c r="F7885" s="82" t="s">
        <v>14715</v>
      </c>
      <c r="G7885" s="102">
        <v>33934</v>
      </c>
      <c r="H7885" s="84" t="s">
        <v>6</v>
      </c>
      <c r="I7885" s="102">
        <v>44490</v>
      </c>
      <c r="J7885" s="86" t="s">
        <v>8</v>
      </c>
      <c r="K7885" s="102">
        <v>44539</v>
      </c>
      <c r="L7885" s="125"/>
      <c r="M7885" s="102"/>
      <c r="O7885" s="102"/>
      <c r="Q7885" s="102"/>
      <c r="S7885" s="102"/>
      <c r="T7885" s="149"/>
      <c r="U7885" s="102"/>
      <c r="V7885" s="105"/>
    </row>
    <row r="7886" spans="1:22" x14ac:dyDescent="0.25">
      <c r="A7886" s="79">
        <v>7885</v>
      </c>
      <c r="B7886" s="80" t="s">
        <v>19421</v>
      </c>
      <c r="C7886" s="105" t="s">
        <v>16</v>
      </c>
      <c r="D7886" s="118" t="str">
        <f t="shared" si="151"/>
        <v>*.06.293-0**</v>
      </c>
      <c r="E7886" s="118" t="s">
        <v>14716</v>
      </c>
      <c r="F7886" s="82" t="s">
        <v>14717</v>
      </c>
      <c r="G7886" s="102">
        <v>29509</v>
      </c>
      <c r="H7886" s="84" t="s">
        <v>6</v>
      </c>
      <c r="I7886" s="102">
        <v>44490</v>
      </c>
      <c r="K7886" s="102"/>
      <c r="L7886" s="125"/>
      <c r="M7886" s="102"/>
      <c r="O7886" s="102"/>
      <c r="Q7886" s="102"/>
      <c r="S7886" s="102"/>
      <c r="T7886" s="149"/>
      <c r="U7886" s="102"/>
      <c r="V7886" s="105"/>
    </row>
    <row r="7887" spans="1:22" x14ac:dyDescent="0.25">
      <c r="A7887" s="79">
        <v>7886</v>
      </c>
      <c r="B7887" s="80" t="s">
        <v>19421</v>
      </c>
      <c r="C7887" s="105" t="s">
        <v>16</v>
      </c>
      <c r="D7887" s="118" t="str">
        <f t="shared" si="151"/>
        <v>*.795.032-**</v>
      </c>
      <c r="E7887" s="118" t="s">
        <v>14718</v>
      </c>
      <c r="F7887" s="82" t="s">
        <v>14719</v>
      </c>
      <c r="G7887" s="102">
        <v>35053</v>
      </c>
      <c r="H7887" s="84" t="s">
        <v>6</v>
      </c>
      <c r="I7887" s="102">
        <v>44490</v>
      </c>
      <c r="J7887" s="86" t="s">
        <v>8</v>
      </c>
      <c r="K7887" s="102">
        <v>44551</v>
      </c>
      <c r="L7887" s="125"/>
      <c r="M7887" s="102"/>
      <c r="O7887" s="102"/>
      <c r="Q7887" s="102"/>
      <c r="S7887" s="102"/>
      <c r="T7887" s="149"/>
      <c r="U7887" s="102"/>
      <c r="V7887" s="105"/>
    </row>
    <row r="7888" spans="1:22" x14ac:dyDescent="0.25">
      <c r="A7888" s="79">
        <v>7887</v>
      </c>
      <c r="B7888" s="80" t="s">
        <v>19421</v>
      </c>
      <c r="C7888" s="105" t="s">
        <v>16</v>
      </c>
      <c r="D7888" s="118" t="str">
        <f t="shared" si="151"/>
        <v>*.927.532-**</v>
      </c>
      <c r="E7888" s="118" t="s">
        <v>14720</v>
      </c>
      <c r="F7888" s="82" t="s">
        <v>14721</v>
      </c>
      <c r="G7888" s="102">
        <v>29192</v>
      </c>
      <c r="H7888" s="84" t="s">
        <v>6</v>
      </c>
      <c r="I7888" s="102">
        <v>44490</v>
      </c>
      <c r="J7888" s="86" t="s">
        <v>8</v>
      </c>
      <c r="K7888" s="102">
        <v>44531</v>
      </c>
      <c r="L7888" s="125"/>
      <c r="M7888" s="102"/>
      <c r="O7888" s="102"/>
      <c r="Q7888" s="102"/>
      <c r="S7888" s="102"/>
      <c r="T7888" s="149"/>
      <c r="U7888" s="102"/>
      <c r="V7888" s="105"/>
    </row>
    <row r="7889" spans="1:22" x14ac:dyDescent="0.25">
      <c r="A7889" s="79">
        <v>7888</v>
      </c>
      <c r="B7889" s="80" t="s">
        <v>19421</v>
      </c>
      <c r="C7889" s="105" t="s">
        <v>16</v>
      </c>
      <c r="D7889" s="118" t="str">
        <f t="shared" si="151"/>
        <v>*.243.252-**</v>
      </c>
      <c r="E7889" s="118" t="s">
        <v>14722</v>
      </c>
      <c r="F7889" s="82" t="s">
        <v>14723</v>
      </c>
      <c r="G7889" s="102">
        <v>26141</v>
      </c>
      <c r="H7889" s="84" t="s">
        <v>6</v>
      </c>
      <c r="I7889" s="102">
        <v>44490</v>
      </c>
      <c r="K7889" s="102"/>
      <c r="L7889" s="125"/>
      <c r="M7889" s="102"/>
      <c r="O7889" s="102"/>
      <c r="Q7889" s="102"/>
      <c r="S7889" s="102"/>
      <c r="T7889" s="149"/>
      <c r="U7889" s="102"/>
      <c r="V7889" s="105"/>
    </row>
    <row r="7890" spans="1:22" x14ac:dyDescent="0.25">
      <c r="A7890" s="79">
        <v>7889</v>
      </c>
      <c r="B7890" s="80" t="s">
        <v>19421</v>
      </c>
      <c r="C7890" s="105" t="s">
        <v>16</v>
      </c>
      <c r="D7890" s="118" t="str">
        <f t="shared" si="151"/>
        <v>*.286.642-**</v>
      </c>
      <c r="E7890" s="118" t="s">
        <v>14724</v>
      </c>
      <c r="F7890" s="82" t="s">
        <v>14725</v>
      </c>
      <c r="G7890" s="102">
        <v>24277</v>
      </c>
      <c r="H7890" s="84" t="s">
        <v>6</v>
      </c>
      <c r="I7890" s="102">
        <v>44490</v>
      </c>
      <c r="J7890" s="86" t="s">
        <v>8</v>
      </c>
      <c r="K7890" s="102">
        <v>44547</v>
      </c>
      <c r="L7890" s="125"/>
      <c r="M7890" s="102"/>
      <c r="O7890" s="102"/>
      <c r="Q7890" s="102"/>
      <c r="S7890" s="102"/>
      <c r="T7890" s="149"/>
      <c r="U7890" s="102"/>
      <c r="V7890" s="105"/>
    </row>
    <row r="7891" spans="1:22" x14ac:dyDescent="0.25">
      <c r="A7891" s="79">
        <v>7890</v>
      </c>
      <c r="B7891" s="80" t="s">
        <v>19421</v>
      </c>
      <c r="C7891" s="105" t="s">
        <v>16</v>
      </c>
      <c r="D7891" s="118" t="str">
        <f t="shared" si="151"/>
        <v>*.516.192-**</v>
      </c>
      <c r="E7891" s="118" t="s">
        <v>14726</v>
      </c>
      <c r="F7891" s="82" t="s">
        <v>14727</v>
      </c>
      <c r="G7891" s="102">
        <v>37890</v>
      </c>
      <c r="H7891" s="84" t="s">
        <v>6</v>
      </c>
      <c r="I7891" s="102">
        <v>44490</v>
      </c>
      <c r="K7891" s="102"/>
      <c r="L7891" s="125"/>
      <c r="M7891" s="102"/>
      <c r="O7891" s="102"/>
      <c r="Q7891" s="102"/>
      <c r="S7891" s="102"/>
      <c r="T7891" s="149"/>
      <c r="U7891" s="102"/>
      <c r="V7891" s="105"/>
    </row>
    <row r="7892" spans="1:22" x14ac:dyDescent="0.25">
      <c r="A7892" s="79">
        <v>7891</v>
      </c>
      <c r="B7892" s="80" t="s">
        <v>19421</v>
      </c>
      <c r="C7892" s="105" t="s">
        <v>6919</v>
      </c>
      <c r="D7892" s="118" t="str">
        <f t="shared" si="151"/>
        <v>*.162.382-**</v>
      </c>
      <c r="E7892" s="118" t="s">
        <v>14728</v>
      </c>
      <c r="F7892" s="82" t="s">
        <v>14729</v>
      </c>
      <c r="G7892" s="102">
        <v>34485</v>
      </c>
      <c r="H7892" s="84" t="s">
        <v>6</v>
      </c>
      <c r="I7892" s="102">
        <v>44490</v>
      </c>
      <c r="K7892" s="102"/>
      <c r="L7892" s="125"/>
      <c r="M7892" s="102"/>
      <c r="O7892" s="102"/>
      <c r="Q7892" s="102"/>
      <c r="S7892" s="102"/>
      <c r="T7892" s="149"/>
      <c r="U7892" s="102"/>
      <c r="V7892" s="105"/>
    </row>
    <row r="7893" spans="1:22" x14ac:dyDescent="0.25">
      <c r="A7893" s="79">
        <v>7892</v>
      </c>
      <c r="B7893" s="80" t="s">
        <v>19421</v>
      </c>
      <c r="C7893" s="105" t="s">
        <v>6919</v>
      </c>
      <c r="D7893" s="118" t="str">
        <f t="shared" si="151"/>
        <v>*.725.902-**</v>
      </c>
      <c r="E7893" s="118" t="s">
        <v>14730</v>
      </c>
      <c r="F7893" s="82" t="s">
        <v>14731</v>
      </c>
      <c r="G7893" s="102">
        <v>28779</v>
      </c>
      <c r="H7893" s="84" t="s">
        <v>6</v>
      </c>
      <c r="I7893" s="102">
        <v>44490</v>
      </c>
      <c r="K7893" s="102"/>
      <c r="L7893" s="125"/>
      <c r="M7893" s="102"/>
      <c r="O7893" s="102"/>
      <c r="Q7893" s="102"/>
      <c r="S7893" s="102"/>
      <c r="T7893" s="149"/>
      <c r="U7893" s="102"/>
      <c r="V7893" s="105"/>
    </row>
    <row r="7894" spans="1:22" x14ac:dyDescent="0.25">
      <c r="A7894" s="79">
        <v>7893</v>
      </c>
      <c r="B7894" s="80" t="s">
        <v>19421</v>
      </c>
      <c r="C7894" s="105" t="s">
        <v>6919</v>
      </c>
      <c r="D7894" s="118" t="str">
        <f t="shared" si="151"/>
        <v>*.981.082-**</v>
      </c>
      <c r="E7894" s="118" t="s">
        <v>14732</v>
      </c>
      <c r="F7894" s="82" t="s">
        <v>14733</v>
      </c>
      <c r="G7894" s="102">
        <v>36423</v>
      </c>
      <c r="H7894" s="84" t="s">
        <v>6</v>
      </c>
      <c r="I7894" s="102">
        <v>44490</v>
      </c>
      <c r="J7894" s="86" t="s">
        <v>8</v>
      </c>
      <c r="K7894" s="102">
        <v>44585</v>
      </c>
      <c r="L7894" s="125"/>
      <c r="M7894" s="102"/>
      <c r="O7894" s="102"/>
      <c r="Q7894" s="102"/>
      <c r="S7894" s="102"/>
      <c r="T7894" s="149"/>
      <c r="U7894" s="102"/>
      <c r="V7894" s="105"/>
    </row>
    <row r="7895" spans="1:22" x14ac:dyDescent="0.25">
      <c r="A7895" s="79">
        <v>7894</v>
      </c>
      <c r="B7895" s="80" t="s">
        <v>19421</v>
      </c>
      <c r="C7895" s="105" t="s">
        <v>6919</v>
      </c>
      <c r="D7895" s="118" t="str">
        <f t="shared" si="151"/>
        <v>*.063.012-**</v>
      </c>
      <c r="E7895" s="118" t="s">
        <v>14734</v>
      </c>
      <c r="F7895" s="82" t="s">
        <v>14735</v>
      </c>
      <c r="G7895" s="102">
        <v>34370</v>
      </c>
      <c r="H7895" s="84" t="s">
        <v>6</v>
      </c>
      <c r="I7895" s="102">
        <v>44490</v>
      </c>
      <c r="K7895" s="102"/>
      <c r="L7895" s="125"/>
      <c r="M7895" s="102"/>
      <c r="O7895" s="102"/>
      <c r="Q7895" s="102"/>
      <c r="S7895" s="102"/>
      <c r="T7895" s="149"/>
      <c r="U7895" s="102"/>
      <c r="V7895" s="105"/>
    </row>
    <row r="7896" spans="1:22" x14ac:dyDescent="0.25">
      <c r="A7896" s="79">
        <v>7895</v>
      </c>
      <c r="B7896" s="80" t="s">
        <v>19421</v>
      </c>
      <c r="C7896" s="105" t="s">
        <v>6919</v>
      </c>
      <c r="D7896" s="118" t="str">
        <f t="shared" si="151"/>
        <v>*.752.052-**</v>
      </c>
      <c r="E7896" s="118" t="s">
        <v>14736</v>
      </c>
      <c r="F7896" s="82" t="s">
        <v>14737</v>
      </c>
      <c r="G7896" s="102">
        <v>35487</v>
      </c>
      <c r="H7896" s="84" t="s">
        <v>6</v>
      </c>
      <c r="I7896" s="102">
        <v>44490</v>
      </c>
      <c r="J7896" s="86" t="s">
        <v>8</v>
      </c>
      <c r="K7896" s="102">
        <v>44509</v>
      </c>
      <c r="L7896" s="125"/>
      <c r="M7896" s="102"/>
      <c r="O7896" s="102"/>
      <c r="Q7896" s="102"/>
      <c r="S7896" s="102"/>
      <c r="T7896" s="149"/>
      <c r="U7896" s="102"/>
      <c r="V7896" s="105"/>
    </row>
    <row r="7897" spans="1:22" x14ac:dyDescent="0.25">
      <c r="A7897" s="79">
        <v>7896</v>
      </c>
      <c r="B7897" s="80" t="s">
        <v>19421</v>
      </c>
      <c r="C7897" s="105" t="s">
        <v>6919</v>
      </c>
      <c r="D7897" s="118" t="str">
        <f t="shared" si="151"/>
        <v>*.585.502-**</v>
      </c>
      <c r="E7897" s="118" t="s">
        <v>14738</v>
      </c>
      <c r="F7897" s="82" t="s">
        <v>14739</v>
      </c>
      <c r="G7897" s="102">
        <v>34584</v>
      </c>
      <c r="H7897" s="84" t="s">
        <v>6</v>
      </c>
      <c r="I7897" s="102">
        <v>44490</v>
      </c>
      <c r="J7897" s="86" t="s">
        <v>8</v>
      </c>
      <c r="K7897" s="102">
        <v>44509</v>
      </c>
      <c r="L7897" s="125"/>
      <c r="M7897" s="102"/>
      <c r="O7897" s="102"/>
      <c r="Q7897" s="102"/>
      <c r="S7897" s="102"/>
      <c r="T7897" s="149"/>
      <c r="U7897" s="102"/>
      <c r="V7897" s="105"/>
    </row>
    <row r="7898" spans="1:22" x14ac:dyDescent="0.25">
      <c r="A7898" s="79">
        <v>7897</v>
      </c>
      <c r="B7898" s="80" t="s">
        <v>19421</v>
      </c>
      <c r="C7898" s="105" t="s">
        <v>6919</v>
      </c>
      <c r="D7898" s="118" t="str">
        <f t="shared" si="151"/>
        <v>*.376.502-**</v>
      </c>
      <c r="E7898" s="118" t="s">
        <v>14740</v>
      </c>
      <c r="F7898" s="82" t="s">
        <v>14741</v>
      </c>
      <c r="G7898" s="102">
        <v>36159</v>
      </c>
      <c r="H7898" s="84" t="s">
        <v>6</v>
      </c>
      <c r="I7898" s="102">
        <v>44490</v>
      </c>
      <c r="K7898" s="102"/>
      <c r="L7898" s="125"/>
      <c r="M7898" s="102"/>
      <c r="O7898" s="102"/>
      <c r="Q7898" s="102"/>
      <c r="S7898" s="102"/>
      <c r="T7898" s="149"/>
      <c r="U7898" s="102"/>
      <c r="V7898" s="105"/>
    </row>
    <row r="7899" spans="1:22" x14ac:dyDescent="0.25">
      <c r="A7899" s="79">
        <v>7898</v>
      </c>
      <c r="B7899" s="80" t="s">
        <v>19421</v>
      </c>
      <c r="C7899" s="105" t="s">
        <v>6919</v>
      </c>
      <c r="D7899" s="118" t="str">
        <f t="shared" si="151"/>
        <v>*.517.572-**</v>
      </c>
      <c r="E7899" s="118" t="s">
        <v>14742</v>
      </c>
      <c r="F7899" s="82" t="s">
        <v>14743</v>
      </c>
      <c r="G7899" s="102">
        <v>29863</v>
      </c>
      <c r="H7899" s="84" t="s">
        <v>6</v>
      </c>
      <c r="I7899" s="102">
        <v>44490</v>
      </c>
      <c r="J7899" s="86" t="s">
        <v>8</v>
      </c>
      <c r="K7899" s="102">
        <v>44511</v>
      </c>
      <c r="L7899" s="125"/>
      <c r="M7899" s="102"/>
      <c r="O7899" s="102"/>
      <c r="Q7899" s="102"/>
      <c r="S7899" s="102"/>
      <c r="T7899" s="149"/>
      <c r="U7899" s="102"/>
      <c r="V7899" s="105"/>
    </row>
    <row r="7900" spans="1:22" x14ac:dyDescent="0.25">
      <c r="A7900" s="79">
        <v>7899</v>
      </c>
      <c r="B7900" s="80" t="s">
        <v>19421</v>
      </c>
      <c r="C7900" s="105" t="s">
        <v>6919</v>
      </c>
      <c r="D7900" s="118" t="str">
        <f t="shared" si="151"/>
        <v>*.103.633-**</v>
      </c>
      <c r="E7900" s="118" t="s">
        <v>14744</v>
      </c>
      <c r="F7900" s="82" t="s">
        <v>14745</v>
      </c>
      <c r="G7900" s="102">
        <v>35340</v>
      </c>
      <c r="H7900" s="84" t="s">
        <v>6</v>
      </c>
      <c r="I7900" s="102">
        <v>44490</v>
      </c>
      <c r="J7900" s="86" t="s">
        <v>8</v>
      </c>
      <c r="K7900" s="102">
        <v>44509</v>
      </c>
      <c r="L7900" s="125"/>
      <c r="M7900" s="102"/>
      <c r="O7900" s="102"/>
      <c r="Q7900" s="102"/>
      <c r="S7900" s="102"/>
      <c r="T7900" s="149"/>
      <c r="U7900" s="102"/>
      <c r="V7900" s="105"/>
    </row>
    <row r="7901" spans="1:22" x14ac:dyDescent="0.25">
      <c r="A7901" s="79">
        <v>7900</v>
      </c>
      <c r="B7901" s="80" t="s">
        <v>19421</v>
      </c>
      <c r="C7901" s="105" t="s">
        <v>6919</v>
      </c>
      <c r="D7901" s="118" t="str">
        <f t="shared" si="151"/>
        <v>*.641.992-**</v>
      </c>
      <c r="E7901" s="118" t="s">
        <v>14746</v>
      </c>
      <c r="F7901" s="82" t="s">
        <v>14747</v>
      </c>
      <c r="G7901" s="102">
        <v>32831</v>
      </c>
      <c r="H7901" s="84" t="s">
        <v>6</v>
      </c>
      <c r="I7901" s="102">
        <v>44490</v>
      </c>
      <c r="K7901" s="102"/>
      <c r="L7901" s="125"/>
      <c r="M7901" s="102"/>
      <c r="O7901" s="102"/>
      <c r="Q7901" s="102"/>
      <c r="S7901" s="102"/>
      <c r="T7901" s="149"/>
      <c r="U7901" s="102"/>
      <c r="V7901" s="105"/>
    </row>
    <row r="7902" spans="1:22" x14ac:dyDescent="0.25">
      <c r="A7902" s="79">
        <v>7901</v>
      </c>
      <c r="B7902" s="80" t="s">
        <v>19421</v>
      </c>
      <c r="C7902" s="105" t="s">
        <v>6919</v>
      </c>
      <c r="D7902" s="118" t="str">
        <f t="shared" si="151"/>
        <v>*.340.932-**</v>
      </c>
      <c r="E7902" s="118" t="s">
        <v>14748</v>
      </c>
      <c r="F7902" s="82" t="s">
        <v>14749</v>
      </c>
      <c r="G7902" s="102">
        <v>37088</v>
      </c>
      <c r="H7902" s="84" t="s">
        <v>6</v>
      </c>
      <c r="I7902" s="102">
        <v>44490</v>
      </c>
      <c r="J7902" s="86" t="s">
        <v>8</v>
      </c>
      <c r="K7902" s="102">
        <v>44509</v>
      </c>
      <c r="L7902" s="125"/>
      <c r="M7902" s="102"/>
      <c r="O7902" s="102"/>
      <c r="Q7902" s="102"/>
      <c r="S7902" s="102"/>
      <c r="T7902" s="149"/>
      <c r="U7902" s="102"/>
      <c r="V7902" s="105"/>
    </row>
    <row r="7903" spans="1:22" x14ac:dyDescent="0.25">
      <c r="A7903" s="79">
        <v>7902</v>
      </c>
      <c r="B7903" s="80" t="s">
        <v>19421</v>
      </c>
      <c r="C7903" s="105" t="s">
        <v>16</v>
      </c>
      <c r="D7903" s="118" t="str">
        <f t="shared" si="151"/>
        <v>*.082.302-**</v>
      </c>
      <c r="E7903" s="118" t="s">
        <v>14750</v>
      </c>
      <c r="F7903" s="82" t="s">
        <v>14751</v>
      </c>
      <c r="G7903" s="102">
        <v>26265</v>
      </c>
      <c r="I7903" s="102" t="s">
        <v>8815</v>
      </c>
      <c r="J7903" s="86" t="s">
        <v>8</v>
      </c>
      <c r="K7903" s="102">
        <v>44491</v>
      </c>
      <c r="L7903" s="125"/>
      <c r="M7903" s="102"/>
      <c r="O7903" s="102"/>
      <c r="Q7903" s="102"/>
      <c r="S7903" s="102"/>
      <c r="T7903" s="149"/>
      <c r="U7903" s="102"/>
      <c r="V7903" s="105"/>
    </row>
    <row r="7904" spans="1:22" x14ac:dyDescent="0.25">
      <c r="A7904" s="79">
        <v>7903</v>
      </c>
      <c r="B7904" s="80" t="s">
        <v>19421</v>
      </c>
      <c r="C7904" s="105" t="s">
        <v>16</v>
      </c>
      <c r="D7904" s="118" t="str">
        <f t="shared" si="151"/>
        <v>*.694.502-**</v>
      </c>
      <c r="E7904" s="118" t="s">
        <v>14752</v>
      </c>
      <c r="F7904" s="82" t="s">
        <v>14753</v>
      </c>
      <c r="G7904" s="102">
        <v>33153</v>
      </c>
      <c r="I7904" s="102" t="s">
        <v>8815</v>
      </c>
      <c r="J7904" s="86" t="s">
        <v>8</v>
      </c>
      <c r="K7904" s="102">
        <v>44491</v>
      </c>
      <c r="L7904" s="125"/>
      <c r="M7904" s="102"/>
      <c r="O7904" s="102"/>
      <c r="Q7904" s="102"/>
      <c r="S7904" s="102"/>
      <c r="T7904" s="149"/>
      <c r="U7904" s="102"/>
      <c r="V7904" s="105"/>
    </row>
    <row r="7905" spans="1:22" x14ac:dyDescent="0.25">
      <c r="A7905" s="79">
        <v>7904</v>
      </c>
      <c r="B7905" s="80" t="s">
        <v>19421</v>
      </c>
      <c r="C7905" s="105" t="s">
        <v>16</v>
      </c>
      <c r="D7905" s="118" t="str">
        <f t="shared" si="151"/>
        <v>*.291.188-**</v>
      </c>
      <c r="E7905" s="118" t="s">
        <v>14754</v>
      </c>
      <c r="F7905" s="82" t="s">
        <v>14755</v>
      </c>
      <c r="G7905" s="102">
        <v>23833</v>
      </c>
      <c r="H7905" s="84" t="s">
        <v>6</v>
      </c>
      <c r="I7905" s="102">
        <v>44491</v>
      </c>
      <c r="J7905" s="86" t="s">
        <v>8</v>
      </c>
      <c r="K7905" s="102">
        <v>44601</v>
      </c>
      <c r="L7905" s="125"/>
      <c r="M7905" s="102"/>
      <c r="O7905" s="102"/>
      <c r="Q7905" s="102"/>
      <c r="S7905" s="102"/>
      <c r="T7905" s="149"/>
      <c r="U7905" s="102"/>
      <c r="V7905" s="105"/>
    </row>
    <row r="7906" spans="1:22" x14ac:dyDescent="0.25">
      <c r="A7906" s="79">
        <v>7905</v>
      </c>
      <c r="B7906" s="80" t="s">
        <v>19421</v>
      </c>
      <c r="C7906" s="105" t="s">
        <v>16</v>
      </c>
      <c r="D7906" s="118" t="str">
        <f t="shared" si="151"/>
        <v>*.663.932-**</v>
      </c>
      <c r="E7906" s="118" t="s">
        <v>14756</v>
      </c>
      <c r="F7906" s="82" t="s">
        <v>14757</v>
      </c>
      <c r="G7906" s="102">
        <v>34761</v>
      </c>
      <c r="H7906" s="84" t="s">
        <v>6</v>
      </c>
      <c r="I7906" s="102">
        <v>44491</v>
      </c>
      <c r="J7906" s="86" t="s">
        <v>8</v>
      </c>
      <c r="K7906" s="102">
        <v>44529</v>
      </c>
      <c r="L7906" s="125"/>
      <c r="M7906" s="102"/>
      <c r="O7906" s="102"/>
      <c r="Q7906" s="102"/>
      <c r="S7906" s="102"/>
      <c r="T7906" s="149"/>
      <c r="U7906" s="102"/>
      <c r="V7906" s="105"/>
    </row>
    <row r="7907" spans="1:22" x14ac:dyDescent="0.25">
      <c r="A7907" s="79">
        <v>7906</v>
      </c>
      <c r="B7907" s="80" t="s">
        <v>19421</v>
      </c>
      <c r="C7907" s="105" t="s">
        <v>16</v>
      </c>
      <c r="D7907" s="118" t="str">
        <f t="shared" si="151"/>
        <v>*.730.292-**</v>
      </c>
      <c r="E7907" s="118" t="s">
        <v>14758</v>
      </c>
      <c r="F7907" s="82" t="s">
        <v>14759</v>
      </c>
      <c r="G7907" s="102">
        <v>32723</v>
      </c>
      <c r="H7907" s="84" t="s">
        <v>6</v>
      </c>
      <c r="I7907" s="102">
        <v>44491</v>
      </c>
      <c r="J7907" s="86" t="s">
        <v>8</v>
      </c>
      <c r="K7907" s="102">
        <v>44529</v>
      </c>
      <c r="L7907" s="125"/>
      <c r="M7907" s="102"/>
      <c r="O7907" s="102"/>
      <c r="Q7907" s="102"/>
      <c r="S7907" s="102"/>
      <c r="T7907" s="149"/>
      <c r="U7907" s="102"/>
      <c r="V7907" s="105"/>
    </row>
    <row r="7908" spans="1:22" x14ac:dyDescent="0.25">
      <c r="A7908" s="79">
        <v>7907</v>
      </c>
      <c r="B7908" s="80" t="s">
        <v>19421</v>
      </c>
      <c r="C7908" s="105" t="s">
        <v>16</v>
      </c>
      <c r="D7908" s="118" t="str">
        <f t="shared" si="151"/>
        <v>*.650.233-**</v>
      </c>
      <c r="E7908" s="118" t="s">
        <v>14760</v>
      </c>
      <c r="F7908" s="82" t="s">
        <v>14761</v>
      </c>
      <c r="G7908" s="102">
        <v>31241</v>
      </c>
      <c r="H7908" s="84" t="s">
        <v>6</v>
      </c>
      <c r="I7908" s="102">
        <v>44491</v>
      </c>
      <c r="K7908" s="102"/>
      <c r="L7908" s="125"/>
      <c r="M7908" s="102"/>
      <c r="O7908" s="102"/>
      <c r="Q7908" s="102"/>
      <c r="S7908" s="102"/>
      <c r="T7908" s="149"/>
      <c r="U7908" s="102"/>
      <c r="V7908" s="105"/>
    </row>
    <row r="7909" spans="1:22" x14ac:dyDescent="0.25">
      <c r="A7909" s="79">
        <v>7908</v>
      </c>
      <c r="B7909" s="80" t="s">
        <v>19421</v>
      </c>
      <c r="C7909" s="105" t="s">
        <v>16</v>
      </c>
      <c r="D7909" s="118" t="str">
        <f t="shared" si="151"/>
        <v>*.469.862-**</v>
      </c>
      <c r="E7909" s="118" t="s">
        <v>14762</v>
      </c>
      <c r="F7909" s="82" t="s">
        <v>14763</v>
      </c>
      <c r="G7909" s="102">
        <v>31586</v>
      </c>
      <c r="H7909" s="84" t="s">
        <v>6</v>
      </c>
      <c r="I7909" s="102">
        <v>44491</v>
      </c>
      <c r="J7909" s="86" t="s">
        <v>8</v>
      </c>
      <c r="K7909" s="102">
        <v>44519</v>
      </c>
      <c r="L7909" s="125"/>
      <c r="M7909" s="102"/>
      <c r="O7909" s="102"/>
      <c r="Q7909" s="102"/>
      <c r="S7909" s="102"/>
      <c r="T7909" s="149"/>
      <c r="U7909" s="102"/>
      <c r="V7909" s="105"/>
    </row>
    <row r="7910" spans="1:22" x14ac:dyDescent="0.25">
      <c r="A7910" s="79">
        <v>7909</v>
      </c>
      <c r="B7910" s="80" t="s">
        <v>19421</v>
      </c>
      <c r="C7910" s="105" t="s">
        <v>16</v>
      </c>
      <c r="D7910" s="118" t="str">
        <f t="shared" si="151"/>
        <v>*.508.902-**</v>
      </c>
      <c r="E7910" s="118" t="s">
        <v>14764</v>
      </c>
      <c r="F7910" s="82" t="s">
        <v>14765</v>
      </c>
      <c r="G7910" s="102">
        <v>26228</v>
      </c>
      <c r="H7910" s="84" t="s">
        <v>6</v>
      </c>
      <c r="I7910" s="102">
        <v>44491</v>
      </c>
      <c r="K7910" s="102"/>
      <c r="L7910" s="125"/>
      <c r="M7910" s="102"/>
      <c r="O7910" s="102"/>
      <c r="Q7910" s="102"/>
      <c r="S7910" s="102"/>
      <c r="T7910" s="149"/>
      <c r="U7910" s="102"/>
      <c r="V7910" s="105"/>
    </row>
    <row r="7911" spans="1:22" x14ac:dyDescent="0.25">
      <c r="A7911" s="79">
        <v>7910</v>
      </c>
      <c r="B7911" s="80" t="s">
        <v>19421</v>
      </c>
      <c r="C7911" s="105" t="s">
        <v>16</v>
      </c>
      <c r="D7911" s="118" t="str">
        <f t="shared" si="151"/>
        <v>*.008.402-**</v>
      </c>
      <c r="E7911" s="118" t="s">
        <v>14766</v>
      </c>
      <c r="F7911" s="82" t="s">
        <v>14767</v>
      </c>
      <c r="G7911" s="102">
        <v>30374</v>
      </c>
      <c r="H7911" s="84" t="s">
        <v>6</v>
      </c>
      <c r="I7911" s="102">
        <v>44491</v>
      </c>
      <c r="J7911" s="86" t="s">
        <v>8</v>
      </c>
      <c r="K7911" s="102">
        <v>44529</v>
      </c>
      <c r="L7911" s="125"/>
      <c r="M7911" s="102"/>
      <c r="O7911" s="102"/>
      <c r="Q7911" s="102"/>
      <c r="S7911" s="102"/>
      <c r="T7911" s="149"/>
      <c r="U7911" s="102"/>
      <c r="V7911" s="105"/>
    </row>
    <row r="7912" spans="1:22" x14ac:dyDescent="0.25">
      <c r="A7912" s="79">
        <v>7911</v>
      </c>
      <c r="B7912" s="80" t="s">
        <v>19421</v>
      </c>
      <c r="C7912" s="105" t="s">
        <v>16</v>
      </c>
      <c r="D7912" s="118" t="str">
        <f t="shared" si="151"/>
        <v>*.004.499-**</v>
      </c>
      <c r="E7912" s="118" t="s">
        <v>14768</v>
      </c>
      <c r="F7912" s="82" t="s">
        <v>14769</v>
      </c>
      <c r="G7912" s="102">
        <v>36088</v>
      </c>
      <c r="H7912" s="84" t="s">
        <v>6</v>
      </c>
      <c r="I7912" s="102">
        <v>44491</v>
      </c>
      <c r="K7912" s="102"/>
      <c r="L7912" s="125"/>
      <c r="M7912" s="102"/>
      <c r="O7912" s="102"/>
      <c r="Q7912" s="102"/>
      <c r="S7912" s="102"/>
      <c r="T7912" s="149"/>
      <c r="U7912" s="102"/>
      <c r="V7912" s="105"/>
    </row>
    <row r="7913" spans="1:22" x14ac:dyDescent="0.25">
      <c r="A7913" s="79">
        <v>7912</v>
      </c>
      <c r="B7913" s="80" t="s">
        <v>19421</v>
      </c>
      <c r="C7913" s="105" t="s">
        <v>16</v>
      </c>
      <c r="D7913" s="118" t="str">
        <f t="shared" si="151"/>
        <v>*.507.942-**</v>
      </c>
      <c r="E7913" s="118" t="s">
        <v>14770</v>
      </c>
      <c r="F7913" s="82" t="s">
        <v>14771</v>
      </c>
      <c r="G7913" s="102">
        <v>30561</v>
      </c>
      <c r="H7913" s="84" t="s">
        <v>6</v>
      </c>
      <c r="I7913" s="102">
        <v>44491</v>
      </c>
      <c r="J7913" s="86" t="s">
        <v>8</v>
      </c>
      <c r="K7913" s="102">
        <v>44516</v>
      </c>
      <c r="L7913" s="125"/>
      <c r="M7913" s="102"/>
      <c r="O7913" s="102"/>
      <c r="Q7913" s="102"/>
      <c r="S7913" s="102"/>
      <c r="T7913" s="149"/>
      <c r="U7913" s="102"/>
      <c r="V7913" s="105"/>
    </row>
    <row r="7914" spans="1:22" x14ac:dyDescent="0.25">
      <c r="A7914" s="79">
        <v>7913</v>
      </c>
      <c r="B7914" s="80" t="s">
        <v>19421</v>
      </c>
      <c r="C7914" s="105" t="s">
        <v>16</v>
      </c>
      <c r="D7914" s="118" t="str">
        <f t="shared" si="151"/>
        <v>*.858.108-**</v>
      </c>
      <c r="E7914" s="118" t="s">
        <v>14772</v>
      </c>
      <c r="F7914" s="82" t="s">
        <v>14773</v>
      </c>
      <c r="G7914" s="102">
        <v>30572</v>
      </c>
      <c r="H7914" s="84" t="s">
        <v>6</v>
      </c>
      <c r="I7914" s="102">
        <v>44491</v>
      </c>
      <c r="K7914" s="102"/>
      <c r="L7914" s="125"/>
      <c r="M7914" s="102"/>
      <c r="O7914" s="102"/>
      <c r="Q7914" s="102"/>
      <c r="S7914" s="102"/>
      <c r="T7914" s="149"/>
      <c r="U7914" s="102"/>
      <c r="V7914" s="105"/>
    </row>
    <row r="7915" spans="1:22" x14ac:dyDescent="0.25">
      <c r="A7915" s="79">
        <v>7914</v>
      </c>
      <c r="B7915" s="80" t="s">
        <v>19421</v>
      </c>
      <c r="C7915" s="105" t="s">
        <v>16</v>
      </c>
      <c r="D7915" s="118" t="str">
        <f t="shared" si="151"/>
        <v>*.639.652-**</v>
      </c>
      <c r="E7915" s="118" t="s">
        <v>14774</v>
      </c>
      <c r="F7915" s="82" t="s">
        <v>14775</v>
      </c>
      <c r="G7915" s="102">
        <v>31780</v>
      </c>
      <c r="H7915" s="84" t="s">
        <v>6</v>
      </c>
      <c r="I7915" s="102">
        <v>44491</v>
      </c>
      <c r="J7915" s="86" t="s">
        <v>8</v>
      </c>
      <c r="K7915" s="102">
        <v>44529</v>
      </c>
      <c r="L7915" s="125"/>
      <c r="M7915" s="102"/>
      <c r="O7915" s="102"/>
      <c r="Q7915" s="102"/>
      <c r="S7915" s="102"/>
      <c r="T7915" s="149"/>
      <c r="U7915" s="102"/>
      <c r="V7915" s="105"/>
    </row>
    <row r="7916" spans="1:22" x14ac:dyDescent="0.25">
      <c r="A7916" s="79">
        <v>7915</v>
      </c>
      <c r="B7916" s="80" t="s">
        <v>19421</v>
      </c>
      <c r="C7916" s="105" t="s">
        <v>16</v>
      </c>
      <c r="D7916" s="118" t="str">
        <f t="shared" si="151"/>
        <v>*.473.892-**</v>
      </c>
      <c r="E7916" s="118" t="s">
        <v>14776</v>
      </c>
      <c r="F7916" s="82" t="s">
        <v>14777</v>
      </c>
      <c r="G7916" s="102">
        <v>33963</v>
      </c>
      <c r="H7916" s="84" t="s">
        <v>6</v>
      </c>
      <c r="I7916" s="102">
        <v>44491</v>
      </c>
      <c r="J7916" s="86" t="s">
        <v>8</v>
      </c>
      <c r="K7916" s="102">
        <v>44512</v>
      </c>
      <c r="L7916" s="125"/>
      <c r="M7916" s="102"/>
      <c r="O7916" s="102"/>
      <c r="Q7916" s="102"/>
      <c r="S7916" s="102"/>
      <c r="T7916" s="149"/>
      <c r="U7916" s="102"/>
      <c r="V7916" s="105"/>
    </row>
    <row r="7917" spans="1:22" x14ac:dyDescent="0.25">
      <c r="A7917" s="79">
        <v>7916</v>
      </c>
      <c r="B7917" s="80" t="s">
        <v>19421</v>
      </c>
      <c r="C7917" s="105" t="s">
        <v>16</v>
      </c>
      <c r="D7917" s="118" t="str">
        <f t="shared" si="151"/>
        <v>*.055.032-**</v>
      </c>
      <c r="E7917" s="118" t="s">
        <v>14778</v>
      </c>
      <c r="F7917" s="82" t="s">
        <v>14779</v>
      </c>
      <c r="G7917" s="102">
        <v>37818</v>
      </c>
      <c r="H7917" s="84" t="s">
        <v>6</v>
      </c>
      <c r="I7917" s="102">
        <v>44491</v>
      </c>
      <c r="J7917" s="86" t="s">
        <v>8</v>
      </c>
      <c r="K7917" s="102">
        <v>44524</v>
      </c>
      <c r="L7917" s="125"/>
      <c r="M7917" s="102"/>
      <c r="O7917" s="102"/>
      <c r="Q7917" s="102"/>
      <c r="S7917" s="102"/>
      <c r="T7917" s="149"/>
      <c r="U7917" s="102"/>
      <c r="V7917" s="105"/>
    </row>
    <row r="7918" spans="1:22" x14ac:dyDescent="0.25">
      <c r="A7918" s="79">
        <v>7917</v>
      </c>
      <c r="B7918" s="80" t="s">
        <v>19421</v>
      </c>
      <c r="C7918" s="105" t="s">
        <v>16</v>
      </c>
      <c r="D7918" s="118" t="str">
        <f t="shared" si="151"/>
        <v>*.854.902-**</v>
      </c>
      <c r="E7918" s="118" t="s">
        <v>14780</v>
      </c>
      <c r="F7918" s="82" t="s">
        <v>14781</v>
      </c>
      <c r="G7918" s="102">
        <v>32018</v>
      </c>
      <c r="H7918" s="84" t="s">
        <v>6</v>
      </c>
      <c r="I7918" s="102">
        <v>44491</v>
      </c>
      <c r="K7918" s="102"/>
      <c r="L7918" s="125"/>
      <c r="M7918" s="102"/>
      <c r="O7918" s="102"/>
      <c r="Q7918" s="102"/>
      <c r="S7918" s="102"/>
      <c r="T7918" s="149"/>
      <c r="U7918" s="102"/>
      <c r="V7918" s="105"/>
    </row>
    <row r="7919" spans="1:22" x14ac:dyDescent="0.25">
      <c r="A7919" s="79">
        <v>7918</v>
      </c>
      <c r="B7919" s="80" t="s">
        <v>19421</v>
      </c>
      <c r="C7919" s="105" t="s">
        <v>16</v>
      </c>
      <c r="D7919" s="118" t="str">
        <f t="shared" si="151"/>
        <v>*.549.292-**</v>
      </c>
      <c r="E7919" s="118" t="s">
        <v>14782</v>
      </c>
      <c r="F7919" s="82" t="s">
        <v>14783</v>
      </c>
      <c r="G7919" s="102">
        <v>23215</v>
      </c>
      <c r="H7919" s="84" t="s">
        <v>6</v>
      </c>
      <c r="I7919" s="102">
        <v>44491</v>
      </c>
      <c r="J7919" s="86" t="s">
        <v>8</v>
      </c>
      <c r="K7919" s="102">
        <v>44516</v>
      </c>
      <c r="L7919" s="125"/>
      <c r="M7919" s="102"/>
      <c r="O7919" s="102"/>
      <c r="Q7919" s="102"/>
      <c r="S7919" s="102"/>
      <c r="T7919" s="149"/>
      <c r="U7919" s="102"/>
      <c r="V7919" s="105"/>
    </row>
    <row r="7920" spans="1:22" x14ac:dyDescent="0.25">
      <c r="A7920" s="79">
        <v>7919</v>
      </c>
      <c r="B7920" s="80" t="s">
        <v>19421</v>
      </c>
      <c r="C7920" s="105" t="s">
        <v>16</v>
      </c>
      <c r="D7920" s="118" t="str">
        <f t="shared" si="151"/>
        <v>*.594.792-**</v>
      </c>
      <c r="E7920" s="118" t="s">
        <v>14784</v>
      </c>
      <c r="F7920" s="82" t="s">
        <v>14785</v>
      </c>
      <c r="G7920" s="102">
        <v>33847</v>
      </c>
      <c r="H7920" s="84" t="s">
        <v>6</v>
      </c>
      <c r="I7920" s="102">
        <v>44491</v>
      </c>
      <c r="J7920" s="86" t="s">
        <v>8</v>
      </c>
      <c r="K7920" s="102">
        <v>44547</v>
      </c>
      <c r="L7920" s="125"/>
      <c r="M7920" s="102"/>
      <c r="O7920" s="102"/>
      <c r="Q7920" s="102"/>
      <c r="S7920" s="102"/>
      <c r="T7920" s="149"/>
      <c r="U7920" s="102"/>
      <c r="V7920" s="105"/>
    </row>
    <row r="7921" spans="1:22" x14ac:dyDescent="0.25">
      <c r="A7921" s="79">
        <v>7920</v>
      </c>
      <c r="B7921" s="80" t="s">
        <v>19421</v>
      </c>
      <c r="C7921" s="105" t="s">
        <v>16</v>
      </c>
      <c r="D7921" s="118" t="str">
        <f t="shared" si="151"/>
        <v>*.582.152-**</v>
      </c>
      <c r="E7921" s="118" t="s">
        <v>14786</v>
      </c>
      <c r="F7921" s="82" t="s">
        <v>14787</v>
      </c>
      <c r="G7921" s="102">
        <v>35166</v>
      </c>
      <c r="H7921" s="84" t="s">
        <v>6</v>
      </c>
      <c r="I7921" s="102">
        <v>44491</v>
      </c>
      <c r="K7921" s="102"/>
      <c r="L7921" s="125"/>
      <c r="M7921" s="102"/>
      <c r="O7921" s="102"/>
      <c r="Q7921" s="102"/>
      <c r="S7921" s="102"/>
      <c r="T7921" s="149"/>
      <c r="U7921" s="102"/>
      <c r="V7921" s="105"/>
    </row>
    <row r="7922" spans="1:22" x14ac:dyDescent="0.25">
      <c r="A7922" s="79">
        <v>7921</v>
      </c>
      <c r="B7922" s="80" t="s">
        <v>19421</v>
      </c>
      <c r="C7922" s="105" t="s">
        <v>16</v>
      </c>
      <c r="D7922" s="118" t="str">
        <f t="shared" si="151"/>
        <v>*.345.012-**</v>
      </c>
      <c r="E7922" s="118" t="s">
        <v>14788</v>
      </c>
      <c r="F7922" s="82" t="s">
        <v>14789</v>
      </c>
      <c r="G7922" s="102">
        <v>33446</v>
      </c>
      <c r="H7922" s="84" t="s">
        <v>6</v>
      </c>
      <c r="I7922" s="102">
        <v>44491</v>
      </c>
      <c r="J7922" s="86" t="s">
        <v>8</v>
      </c>
      <c r="K7922" s="102">
        <v>44547</v>
      </c>
      <c r="L7922" s="125"/>
      <c r="M7922" s="102"/>
      <c r="O7922" s="102"/>
      <c r="Q7922" s="102"/>
      <c r="S7922" s="102"/>
      <c r="T7922" s="149"/>
      <c r="U7922" s="102"/>
      <c r="V7922" s="105"/>
    </row>
    <row r="7923" spans="1:22" x14ac:dyDescent="0.25">
      <c r="A7923" s="79">
        <v>7922</v>
      </c>
      <c r="B7923" s="80" t="s">
        <v>19421</v>
      </c>
      <c r="C7923" s="105" t="s">
        <v>16</v>
      </c>
      <c r="D7923" s="118" t="str">
        <f t="shared" si="151"/>
        <v>*.190.992-**</v>
      </c>
      <c r="E7923" s="118" t="s">
        <v>14790</v>
      </c>
      <c r="F7923" s="82" t="s">
        <v>14791</v>
      </c>
      <c r="G7923" s="102">
        <v>37204</v>
      </c>
      <c r="H7923" s="84" t="s">
        <v>6</v>
      </c>
      <c r="I7923" s="102">
        <v>44491</v>
      </c>
      <c r="J7923" s="86" t="s">
        <v>8</v>
      </c>
      <c r="K7923" s="102">
        <v>44537</v>
      </c>
      <c r="L7923" s="125"/>
      <c r="M7923" s="102"/>
      <c r="O7923" s="102"/>
      <c r="Q7923" s="102"/>
      <c r="S7923" s="102"/>
      <c r="T7923" s="149"/>
      <c r="U7923" s="102"/>
      <c r="V7923" s="105"/>
    </row>
    <row r="7924" spans="1:22" x14ac:dyDescent="0.25">
      <c r="A7924" s="79">
        <v>7923</v>
      </c>
      <c r="B7924" s="80" t="s">
        <v>19421</v>
      </c>
      <c r="C7924" s="105" t="s">
        <v>16</v>
      </c>
      <c r="D7924" s="118" t="str">
        <f t="shared" si="151"/>
        <v>*.845.802-**</v>
      </c>
      <c r="E7924" s="118" t="s">
        <v>14792</v>
      </c>
      <c r="F7924" s="82" t="s">
        <v>14793</v>
      </c>
      <c r="G7924" s="102">
        <v>35666</v>
      </c>
      <c r="H7924" s="84" t="s">
        <v>6</v>
      </c>
      <c r="I7924" s="102">
        <v>44491</v>
      </c>
      <c r="J7924" s="86" t="s">
        <v>8</v>
      </c>
      <c r="K7924" s="102">
        <v>44532</v>
      </c>
      <c r="L7924" s="125"/>
      <c r="M7924" s="102"/>
      <c r="O7924" s="102"/>
      <c r="Q7924" s="102"/>
      <c r="S7924" s="102"/>
      <c r="T7924" s="149"/>
      <c r="U7924" s="102"/>
      <c r="V7924" s="105"/>
    </row>
    <row r="7925" spans="1:22" x14ac:dyDescent="0.25">
      <c r="A7925" s="79">
        <v>7924</v>
      </c>
      <c r="B7925" s="80" t="s">
        <v>19421</v>
      </c>
      <c r="C7925" s="105" t="s">
        <v>16</v>
      </c>
      <c r="D7925" s="118" t="str">
        <f t="shared" si="151"/>
        <v>*.761.783-**</v>
      </c>
      <c r="E7925" s="118" t="s">
        <v>14794</v>
      </c>
      <c r="F7925" s="82" t="s">
        <v>14795</v>
      </c>
      <c r="G7925" s="102">
        <v>30056</v>
      </c>
      <c r="H7925" s="84" t="s">
        <v>6</v>
      </c>
      <c r="I7925" s="102">
        <v>44491</v>
      </c>
      <c r="J7925" s="86" t="s">
        <v>8</v>
      </c>
      <c r="K7925" s="102">
        <v>44512</v>
      </c>
      <c r="L7925" s="125"/>
      <c r="M7925" s="102"/>
      <c r="O7925" s="102"/>
      <c r="Q7925" s="102"/>
      <c r="S7925" s="102"/>
      <c r="T7925" s="149"/>
      <c r="U7925" s="102"/>
      <c r="V7925" s="105"/>
    </row>
    <row r="7926" spans="1:22" x14ac:dyDescent="0.25">
      <c r="A7926" s="79">
        <v>7925</v>
      </c>
      <c r="B7926" s="80" t="s">
        <v>19421</v>
      </c>
      <c r="C7926" s="105" t="s">
        <v>16</v>
      </c>
      <c r="D7926" s="118" t="str">
        <f t="shared" si="151"/>
        <v>*.312.712-**</v>
      </c>
      <c r="E7926" s="118" t="s">
        <v>20063</v>
      </c>
      <c r="F7926" s="82" t="s">
        <v>20064</v>
      </c>
      <c r="G7926" s="102">
        <v>35309</v>
      </c>
      <c r="H7926" s="84" t="s">
        <v>6</v>
      </c>
      <c r="I7926" s="102">
        <v>44491</v>
      </c>
      <c r="J7926" s="86" t="s">
        <v>8</v>
      </c>
      <c r="K7926" s="102">
        <v>44531</v>
      </c>
      <c r="L7926" s="125"/>
      <c r="M7926" s="102"/>
      <c r="O7926" s="102"/>
      <c r="Q7926" s="102"/>
      <c r="S7926" s="102"/>
      <c r="T7926" s="149"/>
      <c r="U7926" s="102"/>
      <c r="V7926" s="105"/>
    </row>
    <row r="7927" spans="1:22" x14ac:dyDescent="0.25">
      <c r="A7927" s="79">
        <v>7926</v>
      </c>
      <c r="B7927" s="80" t="s">
        <v>19421</v>
      </c>
      <c r="C7927" s="105" t="s">
        <v>16</v>
      </c>
      <c r="D7927" s="118" t="str">
        <f t="shared" si="151"/>
        <v>*.370.952-**</v>
      </c>
      <c r="E7927" s="118" t="s">
        <v>14796</v>
      </c>
      <c r="F7927" s="82" t="s">
        <v>14797</v>
      </c>
      <c r="G7927" s="102">
        <v>36673</v>
      </c>
      <c r="H7927" s="84" t="s">
        <v>6</v>
      </c>
      <c r="I7927" s="102">
        <v>44491</v>
      </c>
      <c r="J7927" s="86" t="s">
        <v>8</v>
      </c>
      <c r="K7927" s="102">
        <v>44550</v>
      </c>
      <c r="L7927" s="125"/>
      <c r="M7927" s="102"/>
      <c r="O7927" s="102"/>
      <c r="Q7927" s="102"/>
      <c r="S7927" s="102"/>
      <c r="T7927" s="149"/>
      <c r="U7927" s="102"/>
      <c r="V7927" s="105"/>
    </row>
    <row r="7928" spans="1:22" x14ac:dyDescent="0.25">
      <c r="A7928" s="79">
        <v>7927</v>
      </c>
      <c r="B7928" s="80" t="s">
        <v>19421</v>
      </c>
      <c r="C7928" s="105" t="s">
        <v>172</v>
      </c>
      <c r="D7928" s="118" t="str">
        <f t="shared" si="151"/>
        <v>*.477.472-**</v>
      </c>
      <c r="E7928" s="118" t="s">
        <v>14798</v>
      </c>
      <c r="F7928" s="82" t="s">
        <v>14799</v>
      </c>
      <c r="G7928" s="102">
        <v>35611</v>
      </c>
      <c r="H7928" s="84" t="s">
        <v>6</v>
      </c>
      <c r="I7928" s="102">
        <v>44491</v>
      </c>
      <c r="J7928" s="86" t="s">
        <v>8</v>
      </c>
      <c r="K7928" s="102">
        <v>44644</v>
      </c>
      <c r="L7928" s="125"/>
      <c r="M7928" s="102"/>
      <c r="O7928" s="102"/>
      <c r="Q7928" s="102"/>
      <c r="S7928" s="102"/>
      <c r="T7928" s="149"/>
      <c r="U7928" s="102"/>
      <c r="V7928" s="105"/>
    </row>
    <row r="7929" spans="1:22" x14ac:dyDescent="0.25">
      <c r="A7929" s="79">
        <v>7928</v>
      </c>
      <c r="B7929" s="80" t="s">
        <v>19421</v>
      </c>
      <c r="C7929" s="105" t="s">
        <v>172</v>
      </c>
      <c r="D7929" s="118" t="str">
        <f t="shared" si="151"/>
        <v>*.501.073-**</v>
      </c>
      <c r="E7929" s="118" t="s">
        <v>14800</v>
      </c>
      <c r="F7929" s="82" t="s">
        <v>14801</v>
      </c>
      <c r="G7929" s="102">
        <v>34767</v>
      </c>
      <c r="H7929" s="84" t="s">
        <v>6</v>
      </c>
      <c r="I7929" s="102">
        <v>44491</v>
      </c>
      <c r="K7929" s="102" t="s">
        <v>178</v>
      </c>
      <c r="L7929" s="125"/>
      <c r="M7929" s="102"/>
      <c r="N7929" s="103" t="s">
        <v>685</v>
      </c>
      <c r="O7929" s="102">
        <v>44644</v>
      </c>
      <c r="Q7929" s="102"/>
      <c r="S7929" s="102"/>
      <c r="T7929" s="149"/>
      <c r="U7929" s="102"/>
      <c r="V7929" s="105"/>
    </row>
    <row r="7930" spans="1:22" x14ac:dyDescent="0.25">
      <c r="A7930" s="79">
        <v>7929</v>
      </c>
      <c r="B7930" s="80" t="s">
        <v>19421</v>
      </c>
      <c r="C7930" s="105" t="s">
        <v>172</v>
      </c>
      <c r="D7930" s="118" t="str">
        <f t="shared" si="151"/>
        <v>*.359.312-**</v>
      </c>
      <c r="E7930" s="118" t="s">
        <v>14802</v>
      </c>
      <c r="F7930" s="82" t="s">
        <v>14803</v>
      </c>
      <c r="G7930" s="102">
        <v>32206</v>
      </c>
      <c r="H7930" s="84" t="s">
        <v>6</v>
      </c>
      <c r="I7930" s="102">
        <v>44491</v>
      </c>
      <c r="K7930" s="102"/>
      <c r="L7930" s="125"/>
      <c r="M7930" s="102"/>
      <c r="O7930" s="102"/>
      <c r="Q7930" s="102"/>
      <c r="S7930" s="102"/>
      <c r="T7930" s="149"/>
      <c r="U7930" s="102"/>
      <c r="V7930" s="105"/>
    </row>
    <row r="7931" spans="1:22" x14ac:dyDescent="0.25">
      <c r="A7931" s="79">
        <v>7930</v>
      </c>
      <c r="B7931" s="80" t="s">
        <v>19421</v>
      </c>
      <c r="C7931" s="105" t="s">
        <v>172</v>
      </c>
      <c r="D7931" s="118" t="str">
        <f t="shared" si="151"/>
        <v>*.607.462-**</v>
      </c>
      <c r="E7931" s="118" t="s">
        <v>14804</v>
      </c>
      <c r="F7931" s="82" t="s">
        <v>14805</v>
      </c>
      <c r="G7931" s="102">
        <v>37506</v>
      </c>
      <c r="H7931" s="84" t="s">
        <v>6</v>
      </c>
      <c r="I7931" s="102">
        <v>44491</v>
      </c>
      <c r="K7931" s="102"/>
      <c r="L7931" s="125"/>
      <c r="M7931" s="102"/>
      <c r="O7931" s="102"/>
      <c r="Q7931" s="102"/>
      <c r="S7931" s="102"/>
      <c r="T7931" s="149"/>
      <c r="U7931" s="102"/>
      <c r="V7931" s="105"/>
    </row>
    <row r="7932" spans="1:22" x14ac:dyDescent="0.25">
      <c r="A7932" s="79">
        <v>7931</v>
      </c>
      <c r="B7932" s="80" t="s">
        <v>19421</v>
      </c>
      <c r="C7932" s="105" t="s">
        <v>172</v>
      </c>
      <c r="D7932" s="118" t="str">
        <f t="shared" si="151"/>
        <v>*.091.692-**</v>
      </c>
      <c r="E7932" s="118" t="s">
        <v>14806</v>
      </c>
      <c r="F7932" s="82" t="s">
        <v>14807</v>
      </c>
      <c r="G7932" s="102">
        <v>31976</v>
      </c>
      <c r="H7932" s="84" t="s">
        <v>6</v>
      </c>
      <c r="I7932" s="102">
        <v>44491</v>
      </c>
      <c r="K7932" s="102"/>
      <c r="L7932" s="125"/>
      <c r="M7932" s="102"/>
      <c r="O7932" s="102"/>
      <c r="Q7932" s="102"/>
      <c r="S7932" s="102"/>
      <c r="T7932" s="149"/>
      <c r="U7932" s="102"/>
      <c r="V7932" s="105"/>
    </row>
    <row r="7933" spans="1:22" x14ac:dyDescent="0.25">
      <c r="A7933" s="79">
        <v>7932</v>
      </c>
      <c r="B7933" s="80" t="s">
        <v>19421</v>
      </c>
      <c r="C7933" s="105" t="s">
        <v>172</v>
      </c>
      <c r="D7933" s="118" t="str">
        <f t="shared" si="151"/>
        <v>*.153.632-**</v>
      </c>
      <c r="E7933" s="118" t="s">
        <v>14808</v>
      </c>
      <c r="F7933" s="82" t="s">
        <v>14809</v>
      </c>
      <c r="G7933" s="102">
        <v>23546</v>
      </c>
      <c r="H7933" s="84" t="s">
        <v>6</v>
      </c>
      <c r="I7933" s="102">
        <v>44491</v>
      </c>
      <c r="K7933" s="102"/>
      <c r="L7933" s="125"/>
      <c r="M7933" s="102"/>
      <c r="O7933" s="102"/>
      <c r="Q7933" s="102"/>
      <c r="S7933" s="102"/>
      <c r="T7933" s="149"/>
      <c r="U7933" s="102"/>
      <c r="V7933" s="105"/>
    </row>
    <row r="7934" spans="1:22" x14ac:dyDescent="0.25">
      <c r="A7934" s="79">
        <v>7933</v>
      </c>
      <c r="B7934" s="80" t="s">
        <v>19421</v>
      </c>
      <c r="C7934" s="105" t="s">
        <v>16</v>
      </c>
      <c r="D7934" s="118" t="str">
        <f t="shared" si="151"/>
        <v>*.559.072-**</v>
      </c>
      <c r="E7934" s="118" t="s">
        <v>14810</v>
      </c>
      <c r="F7934" s="82" t="s">
        <v>14811</v>
      </c>
      <c r="G7934" s="102">
        <v>36320</v>
      </c>
      <c r="I7934" s="102" t="s">
        <v>8815</v>
      </c>
      <c r="J7934" s="86" t="s">
        <v>8</v>
      </c>
      <c r="K7934" s="102">
        <v>44494</v>
      </c>
      <c r="L7934" s="125"/>
      <c r="M7934" s="102"/>
      <c r="O7934" s="102"/>
      <c r="Q7934" s="102"/>
      <c r="S7934" s="102"/>
      <c r="T7934" s="149"/>
      <c r="U7934" s="102"/>
      <c r="V7934" s="105"/>
    </row>
    <row r="7935" spans="1:22" x14ac:dyDescent="0.25">
      <c r="A7935" s="79">
        <v>7934</v>
      </c>
      <c r="B7935" s="80" t="s">
        <v>19421</v>
      </c>
      <c r="C7935" s="105" t="s">
        <v>16</v>
      </c>
      <c r="D7935" s="118" t="str">
        <f t="shared" si="151"/>
        <v>*.803.792-**</v>
      </c>
      <c r="E7935" s="118" t="s">
        <v>14812</v>
      </c>
      <c r="F7935" s="82" t="s">
        <v>14813</v>
      </c>
      <c r="G7935" s="102">
        <v>35952</v>
      </c>
      <c r="I7935" s="102" t="s">
        <v>8815</v>
      </c>
      <c r="J7935" s="86" t="s">
        <v>8</v>
      </c>
      <c r="K7935" s="102">
        <v>44494</v>
      </c>
      <c r="L7935" s="125"/>
      <c r="M7935" s="102"/>
      <c r="O7935" s="102"/>
      <c r="Q7935" s="102"/>
      <c r="S7935" s="102"/>
      <c r="T7935" s="149"/>
      <c r="U7935" s="102"/>
      <c r="V7935" s="105"/>
    </row>
    <row r="7936" spans="1:22" x14ac:dyDescent="0.25">
      <c r="A7936" s="79">
        <v>7935</v>
      </c>
      <c r="B7936" s="80" t="s">
        <v>19421</v>
      </c>
      <c r="C7936" s="105" t="s">
        <v>16</v>
      </c>
      <c r="D7936" s="118" t="str">
        <f t="shared" si="151"/>
        <v>*.219.842-**</v>
      </c>
      <c r="E7936" s="118" t="s">
        <v>14814</v>
      </c>
      <c r="F7936" s="82" t="s">
        <v>14815</v>
      </c>
      <c r="G7936" s="102">
        <v>33284</v>
      </c>
      <c r="H7936" s="84" t="s">
        <v>6</v>
      </c>
      <c r="I7936" s="102">
        <v>44494</v>
      </c>
      <c r="J7936" s="86" t="s">
        <v>8</v>
      </c>
      <c r="K7936" s="102">
        <v>44526</v>
      </c>
      <c r="L7936" s="125"/>
      <c r="M7936" s="102"/>
      <c r="O7936" s="102"/>
      <c r="Q7936" s="102"/>
      <c r="S7936" s="102"/>
      <c r="T7936" s="149"/>
      <c r="U7936" s="102"/>
      <c r="V7936" s="105"/>
    </row>
    <row r="7937" spans="1:22" x14ac:dyDescent="0.25">
      <c r="A7937" s="79">
        <v>7936</v>
      </c>
      <c r="B7937" s="80" t="s">
        <v>19421</v>
      </c>
      <c r="C7937" s="105" t="s">
        <v>16</v>
      </c>
      <c r="D7937" s="118" t="str">
        <f t="shared" si="151"/>
        <v>*.438.352-**</v>
      </c>
      <c r="E7937" s="118" t="s">
        <v>14816</v>
      </c>
      <c r="F7937" s="82" t="s">
        <v>14817</v>
      </c>
      <c r="G7937" s="102">
        <v>30235</v>
      </c>
      <c r="H7937" s="84" t="s">
        <v>6</v>
      </c>
      <c r="I7937" s="102">
        <v>44494</v>
      </c>
      <c r="J7937" s="86" t="s">
        <v>8</v>
      </c>
      <c r="K7937" s="102">
        <v>44550</v>
      </c>
      <c r="L7937" s="125"/>
      <c r="M7937" s="102"/>
      <c r="O7937" s="102"/>
      <c r="Q7937" s="102"/>
      <c r="S7937" s="102"/>
      <c r="T7937" s="149"/>
      <c r="U7937" s="102"/>
      <c r="V7937" s="105"/>
    </row>
    <row r="7938" spans="1:22" x14ac:dyDescent="0.25">
      <c r="A7938" s="79">
        <v>7937</v>
      </c>
      <c r="B7938" s="80" t="s">
        <v>19421</v>
      </c>
      <c r="C7938" s="105" t="s">
        <v>16</v>
      </c>
      <c r="D7938" s="118" t="str">
        <f t="shared" ref="D7938:D8001" si="152">"*"&amp;MID(E7938,4,9)&amp;"**"</f>
        <v>*.088.712-**</v>
      </c>
      <c r="E7938" s="118" t="s">
        <v>14818</v>
      </c>
      <c r="F7938" s="82" t="s">
        <v>14819</v>
      </c>
      <c r="G7938" s="102">
        <v>27961</v>
      </c>
      <c r="H7938" s="84" t="s">
        <v>6</v>
      </c>
      <c r="I7938" s="102">
        <v>44494</v>
      </c>
      <c r="J7938" s="86" t="s">
        <v>8</v>
      </c>
      <c r="K7938" s="102">
        <v>44512</v>
      </c>
      <c r="L7938" s="125"/>
      <c r="M7938" s="102"/>
      <c r="O7938" s="102"/>
      <c r="Q7938" s="102"/>
      <c r="S7938" s="102"/>
      <c r="T7938" s="149"/>
      <c r="U7938" s="102"/>
      <c r="V7938" s="105"/>
    </row>
    <row r="7939" spans="1:22" x14ac:dyDescent="0.25">
      <c r="A7939" s="79">
        <v>7938</v>
      </c>
      <c r="B7939" s="80" t="s">
        <v>19421</v>
      </c>
      <c r="C7939" s="105" t="s">
        <v>16</v>
      </c>
      <c r="D7939" s="118" t="str">
        <f t="shared" si="152"/>
        <v>*.801.862-**</v>
      </c>
      <c r="E7939" s="118" t="s">
        <v>14820</v>
      </c>
      <c r="F7939" s="82" t="s">
        <v>14821</v>
      </c>
      <c r="G7939" s="102">
        <v>32353</v>
      </c>
      <c r="H7939" s="84" t="s">
        <v>6</v>
      </c>
      <c r="I7939" s="102">
        <v>44494</v>
      </c>
      <c r="J7939" s="86" t="s">
        <v>8</v>
      </c>
      <c r="K7939" s="102">
        <v>44547</v>
      </c>
      <c r="L7939" s="125"/>
      <c r="M7939" s="102"/>
      <c r="O7939" s="102"/>
      <c r="Q7939" s="102"/>
      <c r="S7939" s="102"/>
      <c r="T7939" s="149"/>
      <c r="U7939" s="102"/>
      <c r="V7939" s="105"/>
    </row>
    <row r="7940" spans="1:22" x14ac:dyDescent="0.25">
      <c r="A7940" s="79">
        <v>7939</v>
      </c>
      <c r="B7940" s="80" t="s">
        <v>19421</v>
      </c>
      <c r="C7940" s="105" t="s">
        <v>16</v>
      </c>
      <c r="D7940" s="118" t="str">
        <f t="shared" si="152"/>
        <v>*.698.422-**</v>
      </c>
      <c r="E7940" s="118" t="s">
        <v>14822</v>
      </c>
      <c r="F7940" s="82" t="s">
        <v>14823</v>
      </c>
      <c r="G7940" s="102">
        <v>37810</v>
      </c>
      <c r="H7940" s="84" t="s">
        <v>6</v>
      </c>
      <c r="I7940" s="102">
        <v>44494</v>
      </c>
      <c r="J7940" s="86" t="s">
        <v>8</v>
      </c>
      <c r="K7940" s="102">
        <v>44538</v>
      </c>
      <c r="L7940" s="125"/>
      <c r="M7940" s="102"/>
      <c r="O7940" s="102"/>
      <c r="Q7940" s="102"/>
      <c r="S7940" s="102"/>
      <c r="T7940" s="149"/>
      <c r="U7940" s="102"/>
      <c r="V7940" s="105"/>
    </row>
    <row r="7941" spans="1:22" x14ac:dyDescent="0.25">
      <c r="A7941" s="79">
        <v>7940</v>
      </c>
      <c r="B7941" s="80" t="s">
        <v>19421</v>
      </c>
      <c r="C7941" s="105" t="s">
        <v>16</v>
      </c>
      <c r="D7941" s="118" t="str">
        <f t="shared" si="152"/>
        <v>*.179.892-**</v>
      </c>
      <c r="E7941" s="118" t="s">
        <v>14824</v>
      </c>
      <c r="F7941" s="82" t="s">
        <v>14825</v>
      </c>
      <c r="G7941" s="102">
        <v>35732</v>
      </c>
      <c r="H7941" s="84" t="s">
        <v>6</v>
      </c>
      <c r="I7941" s="102">
        <v>44494</v>
      </c>
      <c r="J7941" s="86" t="s">
        <v>8</v>
      </c>
      <c r="K7941" s="102">
        <v>44529</v>
      </c>
      <c r="L7941" s="125"/>
      <c r="M7941" s="102"/>
      <c r="O7941" s="102"/>
      <c r="Q7941" s="102"/>
      <c r="S7941" s="102"/>
      <c r="T7941" s="149"/>
      <c r="U7941" s="102"/>
      <c r="V7941" s="105"/>
    </row>
    <row r="7942" spans="1:22" x14ac:dyDescent="0.25">
      <c r="A7942" s="79">
        <v>7941</v>
      </c>
      <c r="B7942" s="80" t="s">
        <v>19421</v>
      </c>
      <c r="C7942" s="105" t="s">
        <v>16</v>
      </c>
      <c r="D7942" s="118" t="str">
        <f t="shared" si="152"/>
        <v>*.152.163-**</v>
      </c>
      <c r="E7942" s="118" t="s">
        <v>14826</v>
      </c>
      <c r="F7942" s="82" t="s">
        <v>14827</v>
      </c>
      <c r="G7942" s="102">
        <v>34088</v>
      </c>
      <c r="H7942" s="84" t="s">
        <v>6</v>
      </c>
      <c r="I7942" s="102">
        <v>44494</v>
      </c>
      <c r="J7942" s="86" t="s">
        <v>8</v>
      </c>
      <c r="K7942" s="102">
        <v>44517</v>
      </c>
      <c r="L7942" s="125"/>
      <c r="M7942" s="102"/>
      <c r="O7942" s="102"/>
      <c r="Q7942" s="102"/>
      <c r="S7942" s="102"/>
      <c r="T7942" s="149"/>
      <c r="U7942" s="102"/>
      <c r="V7942" s="105"/>
    </row>
    <row r="7943" spans="1:22" x14ac:dyDescent="0.25">
      <c r="A7943" s="79">
        <v>7942</v>
      </c>
      <c r="B7943" s="80" t="s">
        <v>19421</v>
      </c>
      <c r="C7943" s="105" t="s">
        <v>16</v>
      </c>
      <c r="D7943" s="118" t="str">
        <f t="shared" si="152"/>
        <v>*.958.962-**</v>
      </c>
      <c r="E7943" s="118" t="s">
        <v>14828</v>
      </c>
      <c r="F7943" s="82" t="s">
        <v>14829</v>
      </c>
      <c r="G7943" s="102">
        <v>35486</v>
      </c>
      <c r="H7943" s="84" t="s">
        <v>6</v>
      </c>
      <c r="I7943" s="102">
        <v>44494</v>
      </c>
      <c r="J7943" s="86" t="s">
        <v>8</v>
      </c>
      <c r="K7943" s="102">
        <v>44511</v>
      </c>
      <c r="L7943" s="125"/>
      <c r="M7943" s="102"/>
      <c r="O7943" s="102"/>
      <c r="Q7943" s="102"/>
      <c r="S7943" s="102"/>
      <c r="T7943" s="149"/>
      <c r="U7943" s="102"/>
      <c r="V7943" s="105"/>
    </row>
    <row r="7944" spans="1:22" x14ac:dyDescent="0.25">
      <c r="A7944" s="79">
        <v>7943</v>
      </c>
      <c r="B7944" s="80" t="s">
        <v>19421</v>
      </c>
      <c r="C7944" s="105" t="s">
        <v>16</v>
      </c>
      <c r="D7944" s="118" t="str">
        <f t="shared" si="152"/>
        <v>*.116.792-**</v>
      </c>
      <c r="E7944" s="118" t="s">
        <v>14830</v>
      </c>
      <c r="F7944" s="82" t="s">
        <v>14831</v>
      </c>
      <c r="G7944" s="102">
        <v>33457</v>
      </c>
      <c r="H7944" s="84" t="s">
        <v>6</v>
      </c>
      <c r="I7944" s="102">
        <v>44494</v>
      </c>
      <c r="J7944" s="86" t="s">
        <v>8</v>
      </c>
      <c r="K7944" s="102">
        <v>44529</v>
      </c>
      <c r="L7944" s="125"/>
      <c r="M7944" s="102"/>
      <c r="O7944" s="102"/>
      <c r="Q7944" s="102"/>
      <c r="S7944" s="102"/>
      <c r="T7944" s="149"/>
      <c r="U7944" s="102"/>
      <c r="V7944" s="105"/>
    </row>
    <row r="7945" spans="1:22" x14ac:dyDescent="0.25">
      <c r="A7945" s="79">
        <v>7944</v>
      </c>
      <c r="B7945" s="80" t="s">
        <v>19421</v>
      </c>
      <c r="C7945" s="105" t="s">
        <v>16</v>
      </c>
      <c r="D7945" s="118" t="str">
        <f t="shared" si="152"/>
        <v>*.979.733-**</v>
      </c>
      <c r="E7945" s="118" t="s">
        <v>14832</v>
      </c>
      <c r="F7945" s="82" t="s">
        <v>14833</v>
      </c>
      <c r="G7945" s="102">
        <v>31010</v>
      </c>
      <c r="H7945" s="84" t="s">
        <v>6</v>
      </c>
      <c r="I7945" s="102">
        <v>44494</v>
      </c>
      <c r="J7945" s="86" t="s">
        <v>8</v>
      </c>
      <c r="K7945" s="102">
        <v>44536</v>
      </c>
      <c r="L7945" s="125"/>
      <c r="M7945" s="102"/>
      <c r="O7945" s="102"/>
      <c r="Q7945" s="102"/>
      <c r="S7945" s="102"/>
      <c r="T7945" s="149"/>
      <c r="U7945" s="102"/>
      <c r="V7945" s="105"/>
    </row>
    <row r="7946" spans="1:22" x14ac:dyDescent="0.25">
      <c r="A7946" s="79">
        <v>7945</v>
      </c>
      <c r="B7946" s="80" t="s">
        <v>19421</v>
      </c>
      <c r="C7946" s="105" t="s">
        <v>16</v>
      </c>
      <c r="D7946" s="118" t="str">
        <f t="shared" si="152"/>
        <v>*.709.642-**</v>
      </c>
      <c r="E7946" s="118" t="s">
        <v>14834</v>
      </c>
      <c r="F7946" s="82" t="s">
        <v>14835</v>
      </c>
      <c r="G7946" s="102">
        <v>30270</v>
      </c>
      <c r="H7946" s="84" t="s">
        <v>6</v>
      </c>
      <c r="I7946" s="102">
        <v>44494</v>
      </c>
      <c r="K7946" s="102"/>
      <c r="L7946" s="125"/>
      <c r="M7946" s="102"/>
      <c r="O7946" s="102"/>
      <c r="Q7946" s="102"/>
      <c r="S7946" s="102"/>
      <c r="T7946" s="149"/>
      <c r="U7946" s="102"/>
      <c r="V7946" s="105"/>
    </row>
    <row r="7947" spans="1:22" x14ac:dyDescent="0.25">
      <c r="A7947" s="79">
        <v>7946</v>
      </c>
      <c r="B7947" s="80" t="s">
        <v>19421</v>
      </c>
      <c r="C7947" s="105" t="s">
        <v>16</v>
      </c>
      <c r="D7947" s="118" t="str">
        <f t="shared" si="152"/>
        <v>*.420.462-**</v>
      </c>
      <c r="E7947" s="118" t="s">
        <v>14836</v>
      </c>
      <c r="F7947" s="82" t="s">
        <v>14837</v>
      </c>
      <c r="G7947" s="102">
        <v>36460</v>
      </c>
      <c r="H7947" s="84" t="s">
        <v>6</v>
      </c>
      <c r="I7947" s="102">
        <v>44494</v>
      </c>
      <c r="J7947" s="86" t="s">
        <v>8</v>
      </c>
      <c r="K7947" s="102">
        <v>44529</v>
      </c>
      <c r="L7947" s="125"/>
      <c r="M7947" s="102"/>
      <c r="O7947" s="102"/>
      <c r="Q7947" s="102"/>
      <c r="S7947" s="102"/>
      <c r="T7947" s="149"/>
      <c r="U7947" s="102"/>
      <c r="V7947" s="105"/>
    </row>
    <row r="7948" spans="1:22" x14ac:dyDescent="0.25">
      <c r="A7948" s="79">
        <v>7947</v>
      </c>
      <c r="B7948" s="80" t="s">
        <v>19421</v>
      </c>
      <c r="C7948" s="105" t="s">
        <v>16</v>
      </c>
      <c r="D7948" s="118" t="str">
        <f t="shared" si="152"/>
        <v>*.153.862-**</v>
      </c>
      <c r="E7948" s="118" t="s">
        <v>14838</v>
      </c>
      <c r="F7948" s="82" t="s">
        <v>14839</v>
      </c>
      <c r="G7948" s="102">
        <v>27060</v>
      </c>
      <c r="H7948" s="84" t="s">
        <v>6</v>
      </c>
      <c r="I7948" s="102">
        <v>44494</v>
      </c>
      <c r="J7948" s="86" t="s">
        <v>8</v>
      </c>
      <c r="K7948" s="102">
        <v>44536</v>
      </c>
      <c r="L7948" s="125"/>
      <c r="M7948" s="102"/>
      <c r="O7948" s="102"/>
      <c r="Q7948" s="102"/>
      <c r="S7948" s="102"/>
      <c r="T7948" s="149"/>
      <c r="U7948" s="102"/>
      <c r="V7948" s="105"/>
    </row>
    <row r="7949" spans="1:22" x14ac:dyDescent="0.25">
      <c r="A7949" s="79">
        <v>7948</v>
      </c>
      <c r="B7949" s="80" t="s">
        <v>19421</v>
      </c>
      <c r="C7949" s="105" t="s">
        <v>16</v>
      </c>
      <c r="D7949" s="118" t="str">
        <f t="shared" si="152"/>
        <v>*.934.892-**</v>
      </c>
      <c r="E7949" s="118" t="s">
        <v>14840</v>
      </c>
      <c r="F7949" s="82" t="s">
        <v>14841</v>
      </c>
      <c r="G7949" s="102">
        <v>34595</v>
      </c>
      <c r="H7949" s="84" t="s">
        <v>6</v>
      </c>
      <c r="I7949" s="102">
        <v>44494</v>
      </c>
      <c r="J7949" s="86" t="s">
        <v>8</v>
      </c>
      <c r="K7949" s="102">
        <v>44551</v>
      </c>
      <c r="L7949" s="125"/>
      <c r="M7949" s="102"/>
      <c r="O7949" s="102"/>
      <c r="Q7949" s="102"/>
      <c r="S7949" s="102"/>
      <c r="T7949" s="149"/>
      <c r="U7949" s="102"/>
      <c r="V7949" s="105"/>
    </row>
    <row r="7950" spans="1:22" x14ac:dyDescent="0.25">
      <c r="A7950" s="79">
        <v>7949</v>
      </c>
      <c r="B7950" s="80" t="s">
        <v>19421</v>
      </c>
      <c r="C7950" s="105" t="s">
        <v>16</v>
      </c>
      <c r="D7950" s="118" t="str">
        <f t="shared" si="152"/>
        <v>*.035.652-**</v>
      </c>
      <c r="E7950" s="118" t="s">
        <v>14842</v>
      </c>
      <c r="F7950" s="82" t="s">
        <v>14843</v>
      </c>
      <c r="G7950" s="102">
        <v>34634</v>
      </c>
      <c r="H7950" s="84" t="s">
        <v>6</v>
      </c>
      <c r="I7950" s="102">
        <v>44494</v>
      </c>
      <c r="K7950" s="102"/>
      <c r="L7950" s="125"/>
      <c r="M7950" s="102"/>
      <c r="O7950" s="102"/>
      <c r="Q7950" s="102"/>
      <c r="S7950" s="102"/>
      <c r="T7950" s="149"/>
      <c r="U7950" s="102"/>
      <c r="V7950" s="105"/>
    </row>
    <row r="7951" spans="1:22" x14ac:dyDescent="0.25">
      <c r="A7951" s="79">
        <v>7950</v>
      </c>
      <c r="B7951" s="80" t="s">
        <v>19421</v>
      </c>
      <c r="C7951" s="105" t="s">
        <v>16</v>
      </c>
      <c r="D7951" s="118" t="str">
        <f t="shared" si="152"/>
        <v>*.645.732-**</v>
      </c>
      <c r="E7951" s="118" t="s">
        <v>14844</v>
      </c>
      <c r="F7951" s="82" t="s">
        <v>14845</v>
      </c>
      <c r="G7951" s="102">
        <v>30687</v>
      </c>
      <c r="H7951" s="84" t="s">
        <v>6</v>
      </c>
      <c r="I7951" s="102">
        <v>44494</v>
      </c>
      <c r="J7951" s="86" t="s">
        <v>8</v>
      </c>
      <c r="K7951" s="102">
        <v>44524</v>
      </c>
      <c r="L7951" s="125"/>
      <c r="M7951" s="102"/>
      <c r="O7951" s="102"/>
      <c r="Q7951" s="102"/>
      <c r="S7951" s="102"/>
      <c r="T7951" s="149"/>
      <c r="U7951" s="102"/>
      <c r="V7951" s="105"/>
    </row>
    <row r="7952" spans="1:22" x14ac:dyDescent="0.25">
      <c r="A7952" s="79">
        <v>7951</v>
      </c>
      <c r="B7952" s="80" t="s">
        <v>19421</v>
      </c>
      <c r="C7952" s="105" t="s">
        <v>16</v>
      </c>
      <c r="D7952" s="118" t="str">
        <f t="shared" si="152"/>
        <v>*.132.003-**</v>
      </c>
      <c r="E7952" s="118" t="s">
        <v>14846</v>
      </c>
      <c r="F7952" s="82" t="s">
        <v>14847</v>
      </c>
      <c r="G7952" s="102">
        <v>33454</v>
      </c>
      <c r="H7952" s="84" t="s">
        <v>6</v>
      </c>
      <c r="I7952" s="102">
        <v>44494</v>
      </c>
      <c r="K7952" s="102"/>
      <c r="L7952" s="125"/>
      <c r="M7952" s="102"/>
      <c r="O7952" s="102"/>
      <c r="Q7952" s="102"/>
      <c r="S7952" s="102"/>
      <c r="T7952" s="149"/>
      <c r="U7952" s="102"/>
      <c r="V7952" s="105"/>
    </row>
    <row r="7953" spans="1:22" x14ac:dyDescent="0.25">
      <c r="A7953" s="79">
        <v>7952</v>
      </c>
      <c r="B7953" s="80" t="s">
        <v>19421</v>
      </c>
      <c r="C7953" s="105" t="s">
        <v>16</v>
      </c>
      <c r="D7953" s="118" t="str">
        <f t="shared" si="152"/>
        <v>*.017.228-**</v>
      </c>
      <c r="E7953" s="118" t="s">
        <v>14848</v>
      </c>
      <c r="F7953" s="82" t="s">
        <v>14849</v>
      </c>
      <c r="G7953" s="102">
        <v>27147</v>
      </c>
      <c r="H7953" s="84" t="s">
        <v>6</v>
      </c>
      <c r="I7953" s="102">
        <v>44494</v>
      </c>
      <c r="K7953" s="102"/>
      <c r="L7953" s="125"/>
      <c r="M7953" s="102"/>
      <c r="O7953" s="102"/>
      <c r="Q7953" s="102"/>
      <c r="S7953" s="102"/>
      <c r="T7953" s="149"/>
      <c r="U7953" s="102"/>
      <c r="V7953" s="105"/>
    </row>
    <row r="7954" spans="1:22" x14ac:dyDescent="0.25">
      <c r="A7954" s="79">
        <v>7953</v>
      </c>
      <c r="B7954" s="80" t="s">
        <v>19421</v>
      </c>
      <c r="C7954" s="105" t="s">
        <v>16</v>
      </c>
      <c r="D7954" s="118" t="str">
        <f t="shared" si="152"/>
        <v>*.432.182-**</v>
      </c>
      <c r="E7954" s="118" t="s">
        <v>14850</v>
      </c>
      <c r="F7954" s="82" t="s">
        <v>14851</v>
      </c>
      <c r="G7954" s="102">
        <v>37337</v>
      </c>
      <c r="H7954" s="84" t="s">
        <v>6</v>
      </c>
      <c r="I7954" s="102">
        <v>44494</v>
      </c>
      <c r="J7954" s="86" t="s">
        <v>8</v>
      </c>
      <c r="K7954" s="102">
        <v>44522</v>
      </c>
      <c r="L7954" s="125"/>
      <c r="M7954" s="102"/>
      <c r="O7954" s="102"/>
      <c r="Q7954" s="102"/>
      <c r="S7954" s="102"/>
      <c r="T7954" s="149"/>
      <c r="U7954" s="102"/>
      <c r="V7954" s="105"/>
    </row>
    <row r="7955" spans="1:22" x14ac:dyDescent="0.25">
      <c r="A7955" s="79">
        <v>7954</v>
      </c>
      <c r="B7955" s="80" t="s">
        <v>19421</v>
      </c>
      <c r="C7955" s="105" t="s">
        <v>16</v>
      </c>
      <c r="D7955" s="118" t="str">
        <f t="shared" si="152"/>
        <v>*.196.682-**</v>
      </c>
      <c r="E7955" s="118" t="s">
        <v>14852</v>
      </c>
      <c r="F7955" s="82" t="s">
        <v>14853</v>
      </c>
      <c r="G7955" s="102">
        <v>30007</v>
      </c>
      <c r="H7955" s="84" t="s">
        <v>6</v>
      </c>
      <c r="I7955" s="102">
        <v>44494</v>
      </c>
      <c r="J7955" s="86" t="s">
        <v>8</v>
      </c>
      <c r="K7955" s="102">
        <v>44636</v>
      </c>
      <c r="L7955" s="125"/>
      <c r="M7955" s="102"/>
      <c r="O7955" s="102"/>
      <c r="Q7955" s="102"/>
      <c r="S7955" s="102"/>
      <c r="T7955" s="149"/>
      <c r="U7955" s="102"/>
      <c r="V7955" s="105"/>
    </row>
    <row r="7956" spans="1:22" x14ac:dyDescent="0.25">
      <c r="A7956" s="79">
        <v>7955</v>
      </c>
      <c r="B7956" s="80" t="s">
        <v>19421</v>
      </c>
      <c r="C7956" s="105" t="s">
        <v>16</v>
      </c>
      <c r="D7956" s="118" t="str">
        <f t="shared" si="152"/>
        <v>*.068.772-**</v>
      </c>
      <c r="E7956" s="118" t="s">
        <v>14854</v>
      </c>
      <c r="F7956" s="82" t="s">
        <v>14855</v>
      </c>
      <c r="G7956" s="102">
        <v>33886</v>
      </c>
      <c r="I7956" s="102" t="s">
        <v>624</v>
      </c>
      <c r="J7956" s="86" t="s">
        <v>8</v>
      </c>
      <c r="K7956" s="102">
        <v>44495</v>
      </c>
      <c r="L7956" s="125"/>
      <c r="M7956" s="102"/>
      <c r="N7956" s="103" t="s">
        <v>685</v>
      </c>
      <c r="O7956" s="102">
        <v>44620</v>
      </c>
      <c r="Q7956" s="102"/>
      <c r="S7956" s="102"/>
      <c r="T7956" s="149"/>
      <c r="U7956" s="102"/>
      <c r="V7956" s="105"/>
    </row>
    <row r="7957" spans="1:22" x14ac:dyDescent="0.25">
      <c r="A7957" s="79">
        <v>7956</v>
      </c>
      <c r="B7957" s="80" t="s">
        <v>19421</v>
      </c>
      <c r="C7957" s="105" t="s">
        <v>16</v>
      </c>
      <c r="D7957" s="118" t="str">
        <f t="shared" si="152"/>
        <v>*.859.133-**</v>
      </c>
      <c r="E7957" s="118" t="s">
        <v>14856</v>
      </c>
      <c r="F7957" s="82" t="s">
        <v>14857</v>
      </c>
      <c r="G7957" s="102">
        <v>36542</v>
      </c>
      <c r="I7957" s="102" t="s">
        <v>8815</v>
      </c>
      <c r="J7957" s="86" t="s">
        <v>8</v>
      </c>
      <c r="K7957" s="102">
        <v>44495</v>
      </c>
      <c r="L7957" s="125"/>
      <c r="M7957" s="102"/>
      <c r="O7957" s="102"/>
      <c r="Q7957" s="102"/>
      <c r="S7957" s="102"/>
      <c r="T7957" s="149"/>
      <c r="U7957" s="102"/>
      <c r="V7957" s="105"/>
    </row>
    <row r="7958" spans="1:22" x14ac:dyDescent="0.25">
      <c r="A7958" s="79">
        <v>7957</v>
      </c>
      <c r="B7958" s="80" t="s">
        <v>19421</v>
      </c>
      <c r="C7958" s="105" t="s">
        <v>16</v>
      </c>
      <c r="D7958" s="118" t="str">
        <f t="shared" si="152"/>
        <v>*.442.682-**</v>
      </c>
      <c r="E7958" s="118" t="s">
        <v>14858</v>
      </c>
      <c r="F7958" s="82" t="s">
        <v>14859</v>
      </c>
      <c r="G7958" s="102">
        <v>31480</v>
      </c>
      <c r="H7958" s="84" t="s">
        <v>6</v>
      </c>
      <c r="I7958" s="102">
        <v>44495</v>
      </c>
      <c r="J7958" s="86" t="s">
        <v>8</v>
      </c>
      <c r="K7958" s="102">
        <v>44538</v>
      </c>
      <c r="L7958" s="125"/>
      <c r="M7958" s="102"/>
      <c r="O7958" s="102"/>
      <c r="Q7958" s="102"/>
      <c r="S7958" s="102"/>
      <c r="T7958" s="149"/>
      <c r="U7958" s="102"/>
      <c r="V7958" s="105"/>
    </row>
    <row r="7959" spans="1:22" x14ac:dyDescent="0.25">
      <c r="A7959" s="79">
        <v>7958</v>
      </c>
      <c r="B7959" s="80" t="s">
        <v>19421</v>
      </c>
      <c r="C7959" s="105" t="s">
        <v>16</v>
      </c>
      <c r="D7959" s="118" t="str">
        <f t="shared" si="152"/>
        <v>*.291.142-**</v>
      </c>
      <c r="E7959" s="118" t="s">
        <v>14860</v>
      </c>
      <c r="F7959" s="82" t="s">
        <v>14861</v>
      </c>
      <c r="G7959" s="102">
        <v>21764</v>
      </c>
      <c r="H7959" s="84" t="s">
        <v>6</v>
      </c>
      <c r="I7959" s="102">
        <v>44495</v>
      </c>
      <c r="J7959" s="86" t="s">
        <v>8</v>
      </c>
      <c r="K7959" s="102">
        <v>44540</v>
      </c>
      <c r="L7959" s="125"/>
      <c r="M7959" s="102"/>
      <c r="O7959" s="102"/>
      <c r="Q7959" s="102"/>
      <c r="S7959" s="102"/>
      <c r="T7959" s="149"/>
      <c r="U7959" s="102"/>
      <c r="V7959" s="105"/>
    </row>
    <row r="7960" spans="1:22" x14ac:dyDescent="0.25">
      <c r="A7960" s="79">
        <v>7959</v>
      </c>
      <c r="B7960" s="80" t="s">
        <v>19421</v>
      </c>
      <c r="C7960" s="105" t="s">
        <v>16</v>
      </c>
      <c r="D7960" s="118" t="str">
        <f t="shared" si="152"/>
        <v>*.201.252-**</v>
      </c>
      <c r="E7960" s="118" t="s">
        <v>14862</v>
      </c>
      <c r="F7960" s="82" t="s">
        <v>14863</v>
      </c>
      <c r="G7960" s="102">
        <v>31759</v>
      </c>
      <c r="H7960" s="84" t="s">
        <v>6</v>
      </c>
      <c r="I7960" s="102">
        <v>44495</v>
      </c>
      <c r="K7960" s="102"/>
      <c r="L7960" s="125"/>
      <c r="M7960" s="102"/>
      <c r="O7960" s="102"/>
      <c r="Q7960" s="102"/>
      <c r="S7960" s="102"/>
      <c r="T7960" s="149"/>
      <c r="U7960" s="102"/>
      <c r="V7960" s="105"/>
    </row>
    <row r="7961" spans="1:22" x14ac:dyDescent="0.25">
      <c r="A7961" s="79">
        <v>7960</v>
      </c>
      <c r="B7961" s="80" t="s">
        <v>19421</v>
      </c>
      <c r="C7961" s="105" t="s">
        <v>16</v>
      </c>
      <c r="D7961" s="118" t="str">
        <f t="shared" si="152"/>
        <v>*.075.952-**</v>
      </c>
      <c r="E7961" s="118" t="s">
        <v>14864</v>
      </c>
      <c r="F7961" s="82" t="s">
        <v>14865</v>
      </c>
      <c r="G7961" s="102">
        <v>35007</v>
      </c>
      <c r="H7961" s="84" t="s">
        <v>6</v>
      </c>
      <c r="I7961" s="102">
        <v>44495</v>
      </c>
      <c r="K7961" s="102"/>
      <c r="L7961" s="125"/>
      <c r="M7961" s="102"/>
      <c r="O7961" s="102"/>
      <c r="Q7961" s="102"/>
      <c r="S7961" s="102"/>
      <c r="T7961" s="149"/>
      <c r="U7961" s="102"/>
      <c r="V7961" s="105"/>
    </row>
    <row r="7962" spans="1:22" x14ac:dyDescent="0.25">
      <c r="A7962" s="79">
        <v>7961</v>
      </c>
      <c r="B7962" s="80" t="s">
        <v>19421</v>
      </c>
      <c r="C7962" s="105" t="s">
        <v>16</v>
      </c>
      <c r="D7962" s="118" t="str">
        <f t="shared" si="152"/>
        <v>*.702.302-**</v>
      </c>
      <c r="E7962" s="118" t="s">
        <v>14866</v>
      </c>
      <c r="F7962" s="82" t="s">
        <v>14867</v>
      </c>
      <c r="G7962" s="102">
        <v>31992</v>
      </c>
      <c r="H7962" s="84" t="s">
        <v>6</v>
      </c>
      <c r="I7962" s="102">
        <v>44495</v>
      </c>
      <c r="J7962" s="86" t="s">
        <v>8</v>
      </c>
      <c r="K7962" s="102">
        <v>44525</v>
      </c>
      <c r="L7962" s="125"/>
      <c r="M7962" s="102"/>
      <c r="O7962" s="102"/>
      <c r="Q7962" s="102"/>
      <c r="S7962" s="102"/>
      <c r="T7962" s="149"/>
      <c r="U7962" s="102"/>
      <c r="V7962" s="105"/>
    </row>
    <row r="7963" spans="1:22" x14ac:dyDescent="0.25">
      <c r="A7963" s="79">
        <v>7962</v>
      </c>
      <c r="B7963" s="80" t="s">
        <v>19421</v>
      </c>
      <c r="C7963" s="105" t="s">
        <v>16</v>
      </c>
      <c r="D7963" s="118" t="str">
        <f t="shared" si="152"/>
        <v>*.196.042-**</v>
      </c>
      <c r="E7963" s="118" t="s">
        <v>14868</v>
      </c>
      <c r="F7963" s="82" t="s">
        <v>14869</v>
      </c>
      <c r="G7963" s="102">
        <v>31439</v>
      </c>
      <c r="H7963" s="84" t="s">
        <v>6</v>
      </c>
      <c r="I7963" s="102">
        <v>44495</v>
      </c>
      <c r="J7963" s="86" t="s">
        <v>8</v>
      </c>
      <c r="K7963" s="102">
        <v>44534</v>
      </c>
      <c r="L7963" s="125"/>
      <c r="M7963" s="102"/>
      <c r="O7963" s="102"/>
      <c r="Q7963" s="102"/>
      <c r="S7963" s="102"/>
      <c r="T7963" s="149"/>
      <c r="U7963" s="102"/>
      <c r="V7963" s="105"/>
    </row>
    <row r="7964" spans="1:22" x14ac:dyDescent="0.25">
      <c r="A7964" s="79">
        <v>7963</v>
      </c>
      <c r="B7964" s="80" t="s">
        <v>19421</v>
      </c>
      <c r="C7964" s="105" t="s">
        <v>16</v>
      </c>
      <c r="D7964" s="118" t="str">
        <f t="shared" si="152"/>
        <v>*.281.372-**</v>
      </c>
      <c r="E7964" s="118" t="s">
        <v>14870</v>
      </c>
      <c r="F7964" s="82" t="s">
        <v>14871</v>
      </c>
      <c r="G7964" s="102">
        <v>37089</v>
      </c>
      <c r="H7964" s="84" t="s">
        <v>6</v>
      </c>
      <c r="I7964" s="102">
        <v>44495</v>
      </c>
      <c r="J7964" s="86" t="s">
        <v>8</v>
      </c>
      <c r="K7964" s="102">
        <v>44539</v>
      </c>
      <c r="L7964" s="125"/>
      <c r="M7964" s="102"/>
      <c r="O7964" s="102"/>
      <c r="Q7964" s="102"/>
      <c r="S7964" s="102"/>
      <c r="T7964" s="149"/>
      <c r="U7964" s="102"/>
      <c r="V7964" s="105"/>
    </row>
    <row r="7965" spans="1:22" x14ac:dyDescent="0.25">
      <c r="A7965" s="79">
        <v>7964</v>
      </c>
      <c r="B7965" s="80" t="s">
        <v>19421</v>
      </c>
      <c r="C7965" s="105" t="s">
        <v>16</v>
      </c>
      <c r="D7965" s="118" t="str">
        <f t="shared" si="152"/>
        <v>*.442.562-**</v>
      </c>
      <c r="E7965" s="118" t="s">
        <v>14872</v>
      </c>
      <c r="F7965" s="82" t="s">
        <v>14873</v>
      </c>
      <c r="G7965" s="102">
        <v>35846</v>
      </c>
      <c r="H7965" s="84" t="s">
        <v>6</v>
      </c>
      <c r="I7965" s="102">
        <v>44495</v>
      </c>
      <c r="K7965" s="102"/>
      <c r="L7965" s="125"/>
      <c r="M7965" s="102"/>
      <c r="O7965" s="102"/>
      <c r="Q7965" s="102"/>
      <c r="S7965" s="102"/>
      <c r="T7965" s="149"/>
      <c r="U7965" s="102"/>
      <c r="V7965" s="105"/>
    </row>
    <row r="7966" spans="1:22" x14ac:dyDescent="0.25">
      <c r="A7966" s="79">
        <v>7965</v>
      </c>
      <c r="B7966" s="80" t="s">
        <v>19421</v>
      </c>
      <c r="C7966" s="105" t="s">
        <v>16</v>
      </c>
      <c r="D7966" s="118" t="str">
        <f t="shared" si="152"/>
        <v>*.976.482-**</v>
      </c>
      <c r="E7966" s="118" t="s">
        <v>14874</v>
      </c>
      <c r="F7966" s="82" t="s">
        <v>14875</v>
      </c>
      <c r="G7966" s="102">
        <v>26742</v>
      </c>
      <c r="H7966" s="84" t="s">
        <v>6</v>
      </c>
      <c r="I7966" s="102">
        <v>44495</v>
      </c>
      <c r="J7966" s="86" t="s">
        <v>8</v>
      </c>
      <c r="K7966" s="102">
        <v>44534</v>
      </c>
      <c r="L7966" s="125"/>
      <c r="M7966" s="102"/>
      <c r="O7966" s="102"/>
      <c r="Q7966" s="102"/>
      <c r="S7966" s="102"/>
      <c r="T7966" s="149"/>
      <c r="U7966" s="102"/>
      <c r="V7966" s="105"/>
    </row>
    <row r="7967" spans="1:22" x14ac:dyDescent="0.25">
      <c r="A7967" s="79">
        <v>7966</v>
      </c>
      <c r="B7967" s="80" t="s">
        <v>19421</v>
      </c>
      <c r="C7967" s="105" t="s">
        <v>16</v>
      </c>
      <c r="D7967" s="118" t="str">
        <f t="shared" si="152"/>
        <v>*.933.181-**</v>
      </c>
      <c r="E7967" s="118" t="s">
        <v>14876</v>
      </c>
      <c r="F7967" s="82" t="s">
        <v>14877</v>
      </c>
      <c r="G7967" s="102">
        <v>37439</v>
      </c>
      <c r="H7967" s="84" t="s">
        <v>6</v>
      </c>
      <c r="I7967" s="102">
        <v>44495</v>
      </c>
      <c r="J7967" s="86" t="s">
        <v>8</v>
      </c>
      <c r="K7967" s="102">
        <v>44540</v>
      </c>
      <c r="L7967" s="125"/>
      <c r="M7967" s="102"/>
      <c r="O7967" s="102"/>
      <c r="Q7967" s="102"/>
      <c r="S7967" s="102"/>
      <c r="T7967" s="149"/>
      <c r="U7967" s="102"/>
      <c r="V7967" s="105"/>
    </row>
    <row r="7968" spans="1:22" x14ac:dyDescent="0.25">
      <c r="A7968" s="79">
        <v>7967</v>
      </c>
      <c r="B7968" s="80" t="s">
        <v>19421</v>
      </c>
      <c r="C7968" s="105" t="s">
        <v>16</v>
      </c>
      <c r="D7968" s="118" t="str">
        <f t="shared" si="152"/>
        <v>*.028.752-**</v>
      </c>
      <c r="E7968" s="118" t="s">
        <v>14878</v>
      </c>
      <c r="F7968" s="82" t="s">
        <v>14879</v>
      </c>
      <c r="G7968" s="102">
        <v>35477</v>
      </c>
      <c r="H7968" s="84" t="s">
        <v>6</v>
      </c>
      <c r="I7968" s="102">
        <v>44495</v>
      </c>
      <c r="J7968" s="86" t="s">
        <v>8</v>
      </c>
      <c r="K7968" s="102">
        <v>44539</v>
      </c>
      <c r="L7968" s="125"/>
      <c r="M7968" s="102"/>
      <c r="O7968" s="102"/>
      <c r="Q7968" s="102"/>
      <c r="S7968" s="102"/>
      <c r="T7968" s="149"/>
      <c r="U7968" s="102"/>
      <c r="V7968" s="105"/>
    </row>
    <row r="7969" spans="1:22" x14ac:dyDescent="0.25">
      <c r="A7969" s="79">
        <v>7968</v>
      </c>
      <c r="B7969" s="80" t="s">
        <v>19421</v>
      </c>
      <c r="C7969" s="105" t="s">
        <v>16</v>
      </c>
      <c r="D7969" s="118" t="str">
        <f t="shared" si="152"/>
        <v>*.579.022-**</v>
      </c>
      <c r="E7969" s="118" t="s">
        <v>14880</v>
      </c>
      <c r="F7969" s="82" t="s">
        <v>14881</v>
      </c>
      <c r="G7969" s="102">
        <v>34575</v>
      </c>
      <c r="H7969" s="84" t="s">
        <v>6</v>
      </c>
      <c r="I7969" s="102">
        <v>44495</v>
      </c>
      <c r="K7969" s="102"/>
      <c r="L7969" s="125"/>
      <c r="M7969" s="102"/>
      <c r="O7969" s="102"/>
      <c r="Q7969" s="102"/>
      <c r="S7969" s="102"/>
      <c r="T7969" s="149"/>
      <c r="U7969" s="102"/>
      <c r="V7969" s="105"/>
    </row>
    <row r="7970" spans="1:22" x14ac:dyDescent="0.25">
      <c r="A7970" s="79">
        <v>7969</v>
      </c>
      <c r="B7970" s="80" t="s">
        <v>19421</v>
      </c>
      <c r="C7970" s="105" t="s">
        <v>16</v>
      </c>
      <c r="D7970" s="118" t="str">
        <f t="shared" si="152"/>
        <v>*.119.892-**</v>
      </c>
      <c r="E7970" s="118" t="s">
        <v>14882</v>
      </c>
      <c r="F7970" s="82" t="s">
        <v>14883</v>
      </c>
      <c r="G7970" s="102">
        <v>34654</v>
      </c>
      <c r="H7970" s="84" t="s">
        <v>6</v>
      </c>
      <c r="I7970" s="102">
        <v>44495</v>
      </c>
      <c r="K7970" s="102"/>
      <c r="L7970" s="125"/>
      <c r="M7970" s="102"/>
      <c r="O7970" s="102"/>
      <c r="Q7970" s="102"/>
      <c r="S7970" s="102"/>
      <c r="T7970" s="149"/>
      <c r="U7970" s="102"/>
      <c r="V7970" s="105"/>
    </row>
    <row r="7971" spans="1:22" x14ac:dyDescent="0.25">
      <c r="A7971" s="79">
        <v>7970</v>
      </c>
      <c r="B7971" s="80" t="s">
        <v>19421</v>
      </c>
      <c r="C7971" s="105" t="s">
        <v>16</v>
      </c>
      <c r="D7971" s="118" t="str">
        <f t="shared" si="152"/>
        <v>*.232.633-**</v>
      </c>
      <c r="E7971" s="118" t="s">
        <v>14884</v>
      </c>
      <c r="F7971" s="82" t="s">
        <v>14885</v>
      </c>
      <c r="G7971" s="102">
        <v>28708</v>
      </c>
      <c r="H7971" s="84" t="s">
        <v>6</v>
      </c>
      <c r="I7971" s="102">
        <v>44495</v>
      </c>
      <c r="K7971" s="102"/>
      <c r="L7971" s="125"/>
      <c r="M7971" s="102"/>
      <c r="O7971" s="102"/>
      <c r="Q7971" s="102"/>
      <c r="S7971" s="102"/>
      <c r="T7971" s="149"/>
      <c r="U7971" s="102"/>
      <c r="V7971" s="105"/>
    </row>
    <row r="7972" spans="1:22" x14ac:dyDescent="0.25">
      <c r="A7972" s="79">
        <v>7971</v>
      </c>
      <c r="B7972" s="80" t="s">
        <v>19421</v>
      </c>
      <c r="C7972" s="105" t="s">
        <v>16</v>
      </c>
      <c r="D7972" s="118" t="str">
        <f t="shared" si="152"/>
        <v>*.667.291-**</v>
      </c>
      <c r="E7972" s="118" t="s">
        <v>14886</v>
      </c>
      <c r="F7972" s="82" t="s">
        <v>14887</v>
      </c>
      <c r="G7972" s="102">
        <v>36497</v>
      </c>
      <c r="H7972" s="84" t="s">
        <v>6</v>
      </c>
      <c r="I7972" s="102">
        <v>44495</v>
      </c>
      <c r="K7972" s="102"/>
      <c r="L7972" s="125"/>
      <c r="M7972" s="102"/>
      <c r="O7972" s="102"/>
      <c r="Q7972" s="102"/>
      <c r="S7972" s="102"/>
      <c r="T7972" s="149"/>
      <c r="U7972" s="102"/>
      <c r="V7972" s="105"/>
    </row>
    <row r="7973" spans="1:22" x14ac:dyDescent="0.25">
      <c r="A7973" s="79">
        <v>7972</v>
      </c>
      <c r="B7973" s="80" t="s">
        <v>19421</v>
      </c>
      <c r="C7973" s="105" t="s">
        <v>16</v>
      </c>
      <c r="D7973" s="118" t="str">
        <f t="shared" si="152"/>
        <v>*.614.112-**</v>
      </c>
      <c r="E7973" s="118" t="s">
        <v>14888</v>
      </c>
      <c r="F7973" s="82" t="s">
        <v>24114</v>
      </c>
      <c r="G7973" s="102">
        <v>35221</v>
      </c>
      <c r="H7973" s="84" t="s">
        <v>6</v>
      </c>
      <c r="I7973" s="102">
        <v>44495</v>
      </c>
      <c r="K7973" s="102"/>
      <c r="L7973" s="125"/>
      <c r="M7973" s="102"/>
      <c r="O7973" s="102"/>
      <c r="Q7973" s="102"/>
      <c r="S7973" s="102"/>
      <c r="T7973" s="149"/>
      <c r="U7973" s="102"/>
      <c r="V7973" s="105"/>
    </row>
    <row r="7974" spans="1:22" x14ac:dyDescent="0.25">
      <c r="A7974" s="79">
        <v>7973</v>
      </c>
      <c r="B7974" s="80" t="s">
        <v>19421</v>
      </c>
      <c r="C7974" s="105" t="s">
        <v>16</v>
      </c>
      <c r="D7974" s="118" t="str">
        <f t="shared" si="152"/>
        <v>*.699.692-**</v>
      </c>
      <c r="E7974" s="118" t="s">
        <v>14889</v>
      </c>
      <c r="F7974" s="82" t="s">
        <v>14890</v>
      </c>
      <c r="G7974" s="102">
        <v>35098</v>
      </c>
      <c r="H7974" s="84" t="s">
        <v>6</v>
      </c>
      <c r="I7974" s="102">
        <v>44495</v>
      </c>
      <c r="K7974" s="102"/>
      <c r="L7974" s="125"/>
      <c r="M7974" s="102"/>
      <c r="O7974" s="102"/>
      <c r="Q7974" s="102"/>
      <c r="S7974" s="102"/>
      <c r="T7974" s="149"/>
      <c r="U7974" s="102"/>
      <c r="V7974" s="105"/>
    </row>
    <row r="7975" spans="1:22" x14ac:dyDescent="0.25">
      <c r="A7975" s="79">
        <v>7974</v>
      </c>
      <c r="B7975" s="80" t="s">
        <v>19421</v>
      </c>
      <c r="C7975" s="105" t="s">
        <v>16</v>
      </c>
      <c r="D7975" s="118" t="str">
        <f t="shared" si="152"/>
        <v>*.509.122-**</v>
      </c>
      <c r="E7975" s="118" t="s">
        <v>14891</v>
      </c>
      <c r="F7975" s="82" t="s">
        <v>14892</v>
      </c>
      <c r="G7975" s="102">
        <v>36373</v>
      </c>
      <c r="H7975" s="84" t="s">
        <v>6</v>
      </c>
      <c r="I7975" s="102">
        <v>44495</v>
      </c>
      <c r="K7975" s="102"/>
      <c r="L7975" s="125"/>
      <c r="M7975" s="102"/>
      <c r="O7975" s="102"/>
      <c r="Q7975" s="102"/>
      <c r="S7975" s="102"/>
      <c r="T7975" s="149"/>
      <c r="U7975" s="102"/>
      <c r="V7975" s="105"/>
    </row>
    <row r="7976" spans="1:22" x14ac:dyDescent="0.25">
      <c r="A7976" s="79">
        <v>7975</v>
      </c>
      <c r="B7976" s="80" t="s">
        <v>19421</v>
      </c>
      <c r="C7976" s="105" t="s">
        <v>9538</v>
      </c>
      <c r="D7976" s="118" t="str">
        <f t="shared" si="152"/>
        <v>*.745.282-**</v>
      </c>
      <c r="E7976" s="118" t="s">
        <v>14893</v>
      </c>
      <c r="F7976" s="82" t="s">
        <v>14894</v>
      </c>
      <c r="G7976" s="102">
        <v>32760</v>
      </c>
      <c r="H7976" s="84" t="s">
        <v>6</v>
      </c>
      <c r="I7976" s="102">
        <v>44495</v>
      </c>
      <c r="J7976" s="86" t="s">
        <v>8</v>
      </c>
      <c r="K7976" s="102">
        <v>44531</v>
      </c>
      <c r="L7976" s="125"/>
      <c r="M7976" s="102"/>
      <c r="O7976" s="102"/>
      <c r="Q7976" s="102"/>
      <c r="S7976" s="102"/>
      <c r="T7976" s="149"/>
      <c r="U7976" s="102"/>
      <c r="V7976" s="105"/>
    </row>
    <row r="7977" spans="1:22" x14ac:dyDescent="0.25">
      <c r="A7977" s="79">
        <v>7976</v>
      </c>
      <c r="B7977" s="80" t="s">
        <v>19421</v>
      </c>
      <c r="C7977" s="105" t="s">
        <v>9538</v>
      </c>
      <c r="D7977" s="118" t="str">
        <f t="shared" si="152"/>
        <v>*.446.762-**</v>
      </c>
      <c r="E7977" s="118" t="s">
        <v>14895</v>
      </c>
      <c r="F7977" s="82" t="s">
        <v>14896</v>
      </c>
      <c r="G7977" s="102">
        <v>32965</v>
      </c>
      <c r="H7977" s="84" t="s">
        <v>6</v>
      </c>
      <c r="I7977" s="102">
        <v>44495</v>
      </c>
      <c r="J7977" s="86" t="s">
        <v>8</v>
      </c>
      <c r="K7977" s="102">
        <v>44531</v>
      </c>
      <c r="L7977" s="125"/>
      <c r="M7977" s="102"/>
      <c r="O7977" s="102"/>
      <c r="Q7977" s="102"/>
      <c r="S7977" s="102"/>
      <c r="T7977" s="149"/>
      <c r="U7977" s="102"/>
      <c r="V7977" s="105"/>
    </row>
    <row r="7978" spans="1:22" x14ac:dyDescent="0.25">
      <c r="A7978" s="79">
        <v>7977</v>
      </c>
      <c r="B7978" s="80" t="s">
        <v>19421</v>
      </c>
      <c r="C7978" s="105" t="s">
        <v>9538</v>
      </c>
      <c r="D7978" s="118" t="str">
        <f t="shared" si="152"/>
        <v>*.011.232-**</v>
      </c>
      <c r="E7978" s="118" t="s">
        <v>14897</v>
      </c>
      <c r="F7978" s="82" t="s">
        <v>14898</v>
      </c>
      <c r="G7978" s="102">
        <v>28017</v>
      </c>
      <c r="H7978" s="84" t="s">
        <v>6</v>
      </c>
      <c r="I7978" s="102">
        <v>44495</v>
      </c>
      <c r="K7978" s="102"/>
      <c r="L7978" s="125"/>
      <c r="M7978" s="102"/>
      <c r="O7978" s="102"/>
      <c r="Q7978" s="102"/>
      <c r="S7978" s="102"/>
      <c r="T7978" s="149"/>
      <c r="U7978" s="102"/>
      <c r="V7978" s="105"/>
    </row>
    <row r="7979" spans="1:22" x14ac:dyDescent="0.25">
      <c r="A7979" s="79">
        <v>7978</v>
      </c>
      <c r="B7979" s="80" t="s">
        <v>19421</v>
      </c>
      <c r="C7979" s="105" t="s">
        <v>9538</v>
      </c>
      <c r="D7979" s="118" t="str">
        <f t="shared" si="152"/>
        <v>*.281.122-**</v>
      </c>
      <c r="E7979" s="118" t="s">
        <v>14899</v>
      </c>
      <c r="F7979" s="82" t="s">
        <v>14900</v>
      </c>
      <c r="G7979" s="102">
        <v>23564</v>
      </c>
      <c r="H7979" s="84" t="s">
        <v>6</v>
      </c>
      <c r="I7979" s="102">
        <v>44495</v>
      </c>
      <c r="J7979" s="86" t="s">
        <v>8</v>
      </c>
      <c r="K7979" s="102">
        <v>44539</v>
      </c>
      <c r="L7979" s="125"/>
      <c r="M7979" s="102"/>
      <c r="O7979" s="102"/>
      <c r="Q7979" s="102"/>
      <c r="S7979" s="102"/>
      <c r="T7979" s="149"/>
      <c r="U7979" s="102"/>
      <c r="V7979" s="105"/>
    </row>
    <row r="7980" spans="1:22" x14ac:dyDescent="0.25">
      <c r="A7980" s="79">
        <v>7979</v>
      </c>
      <c r="B7980" s="80" t="s">
        <v>19421</v>
      </c>
      <c r="C7980" s="105" t="s">
        <v>9538</v>
      </c>
      <c r="D7980" s="118" t="str">
        <f t="shared" si="152"/>
        <v>*.179.732-**</v>
      </c>
      <c r="E7980" s="118" t="s">
        <v>14902</v>
      </c>
      <c r="F7980" s="82" t="s">
        <v>14903</v>
      </c>
      <c r="G7980" s="102">
        <v>31917</v>
      </c>
      <c r="H7980" s="84" t="s">
        <v>6</v>
      </c>
      <c r="I7980" s="102">
        <v>44495</v>
      </c>
      <c r="J7980" s="86" t="s">
        <v>8</v>
      </c>
      <c r="K7980" s="102">
        <v>44529</v>
      </c>
      <c r="L7980" s="125"/>
      <c r="M7980" s="102"/>
      <c r="O7980" s="102"/>
      <c r="Q7980" s="102"/>
      <c r="S7980" s="102"/>
      <c r="T7980" s="149"/>
      <c r="U7980" s="102"/>
      <c r="V7980" s="105"/>
    </row>
    <row r="7981" spans="1:22" x14ac:dyDescent="0.25">
      <c r="A7981" s="79">
        <v>7980</v>
      </c>
      <c r="B7981" s="80" t="s">
        <v>19421</v>
      </c>
      <c r="C7981" s="105" t="s">
        <v>9538</v>
      </c>
      <c r="D7981" s="118" t="str">
        <f t="shared" si="152"/>
        <v>*.376.824-**</v>
      </c>
      <c r="E7981" s="118" t="s">
        <v>14904</v>
      </c>
      <c r="F7981" s="82" t="s">
        <v>14905</v>
      </c>
      <c r="G7981" s="102">
        <v>28830</v>
      </c>
      <c r="H7981" s="84" t="s">
        <v>6</v>
      </c>
      <c r="I7981" s="102">
        <v>44495</v>
      </c>
      <c r="J7981" s="86" t="s">
        <v>8</v>
      </c>
      <c r="K7981" s="102">
        <v>44539</v>
      </c>
      <c r="L7981" s="125"/>
      <c r="M7981" s="102"/>
      <c r="O7981" s="102"/>
      <c r="Q7981" s="102"/>
      <c r="S7981" s="102"/>
      <c r="T7981" s="149"/>
      <c r="U7981" s="102"/>
      <c r="V7981" s="105"/>
    </row>
    <row r="7982" spans="1:22" x14ac:dyDescent="0.25">
      <c r="A7982" s="79">
        <v>7981</v>
      </c>
      <c r="B7982" s="80" t="s">
        <v>19421</v>
      </c>
      <c r="C7982" s="105" t="s">
        <v>9538</v>
      </c>
      <c r="D7982" s="118" t="str">
        <f t="shared" si="152"/>
        <v>*.762.042-**</v>
      </c>
      <c r="E7982" s="118" t="s">
        <v>14907</v>
      </c>
      <c r="F7982" s="82" t="s">
        <v>14908</v>
      </c>
      <c r="G7982" s="102">
        <v>31907</v>
      </c>
      <c r="H7982" s="84" t="s">
        <v>6</v>
      </c>
      <c r="I7982" s="102">
        <v>44495</v>
      </c>
      <c r="J7982" s="86" t="s">
        <v>8</v>
      </c>
      <c r="K7982" s="102">
        <v>44540</v>
      </c>
      <c r="L7982" s="125"/>
      <c r="M7982" s="102"/>
      <c r="O7982" s="102"/>
      <c r="Q7982" s="102"/>
      <c r="S7982" s="102"/>
      <c r="T7982" s="149"/>
      <c r="U7982" s="102"/>
      <c r="V7982" s="105"/>
    </row>
    <row r="7983" spans="1:22" x14ac:dyDescent="0.25">
      <c r="A7983" s="79">
        <v>7982</v>
      </c>
      <c r="B7983" s="80" t="s">
        <v>19421</v>
      </c>
      <c r="C7983" s="105" t="s">
        <v>9538</v>
      </c>
      <c r="D7983" s="118" t="str">
        <f t="shared" si="152"/>
        <v>*.251.972-**</v>
      </c>
      <c r="E7983" s="118" t="s">
        <v>14910</v>
      </c>
      <c r="F7983" s="82" t="s">
        <v>14911</v>
      </c>
      <c r="G7983" s="102">
        <v>37877</v>
      </c>
      <c r="H7983" s="84" t="s">
        <v>6</v>
      </c>
      <c r="I7983" s="102">
        <v>44495</v>
      </c>
      <c r="J7983" s="86" t="s">
        <v>8</v>
      </c>
      <c r="K7983" s="102">
        <v>44540</v>
      </c>
      <c r="L7983" s="125"/>
      <c r="M7983" s="102"/>
      <c r="O7983" s="102"/>
      <c r="Q7983" s="102"/>
      <c r="S7983" s="102"/>
      <c r="T7983" s="149"/>
      <c r="U7983" s="102"/>
      <c r="V7983" s="105"/>
    </row>
    <row r="7984" spans="1:22" x14ac:dyDescent="0.25">
      <c r="A7984" s="79">
        <v>7983</v>
      </c>
      <c r="B7984" s="80" t="s">
        <v>19421</v>
      </c>
      <c r="C7984" s="105" t="s">
        <v>16</v>
      </c>
      <c r="D7984" s="118" t="str">
        <f t="shared" si="152"/>
        <v>*.019.882-**</v>
      </c>
      <c r="E7984" s="118" t="s">
        <v>14912</v>
      </c>
      <c r="F7984" s="82" t="s">
        <v>14913</v>
      </c>
      <c r="G7984" s="102">
        <v>32897</v>
      </c>
      <c r="I7984" s="102" t="s">
        <v>672</v>
      </c>
      <c r="J7984" s="86" t="s">
        <v>8</v>
      </c>
      <c r="K7984" s="102">
        <v>44496</v>
      </c>
      <c r="L7984" s="125"/>
      <c r="M7984" s="102"/>
      <c r="O7984" s="102"/>
      <c r="Q7984" s="102"/>
      <c r="S7984" s="102"/>
      <c r="T7984" s="149"/>
      <c r="U7984" s="102"/>
      <c r="V7984" s="105"/>
    </row>
    <row r="7985" spans="1:22" x14ac:dyDescent="0.25">
      <c r="A7985" s="79">
        <v>7984</v>
      </c>
      <c r="B7985" s="80" t="s">
        <v>19421</v>
      </c>
      <c r="C7985" s="105" t="s">
        <v>16</v>
      </c>
      <c r="D7985" s="118" t="str">
        <f t="shared" si="152"/>
        <v>*.872.102-**</v>
      </c>
      <c r="E7985" s="118" t="s">
        <v>14914</v>
      </c>
      <c r="F7985" s="82" t="s">
        <v>14915</v>
      </c>
      <c r="G7985" s="102">
        <v>30801</v>
      </c>
      <c r="H7985" s="84" t="s">
        <v>6</v>
      </c>
      <c r="I7985" s="102">
        <v>44496</v>
      </c>
      <c r="J7985" s="86" t="s">
        <v>8</v>
      </c>
      <c r="K7985" s="102">
        <v>44550</v>
      </c>
      <c r="L7985" s="125"/>
      <c r="M7985" s="102"/>
      <c r="O7985" s="102"/>
      <c r="Q7985" s="102"/>
      <c r="S7985" s="102"/>
      <c r="T7985" s="149"/>
      <c r="U7985" s="102"/>
      <c r="V7985" s="105"/>
    </row>
    <row r="7986" spans="1:22" x14ac:dyDescent="0.25">
      <c r="A7986" s="79">
        <v>7985</v>
      </c>
      <c r="B7986" s="80" t="s">
        <v>19421</v>
      </c>
      <c r="C7986" s="105" t="s">
        <v>16</v>
      </c>
      <c r="D7986" s="118" t="str">
        <f t="shared" si="152"/>
        <v>*.477.052-**</v>
      </c>
      <c r="E7986" s="118" t="s">
        <v>14916</v>
      </c>
      <c r="F7986" s="82" t="s">
        <v>14917</v>
      </c>
      <c r="G7986" s="102">
        <v>35578</v>
      </c>
      <c r="H7986" s="84" t="s">
        <v>6</v>
      </c>
      <c r="I7986" s="102">
        <v>44496</v>
      </c>
      <c r="J7986" s="86" t="s">
        <v>8</v>
      </c>
      <c r="K7986" s="102">
        <v>44538</v>
      </c>
      <c r="L7986" s="125"/>
      <c r="M7986" s="102"/>
      <c r="O7986" s="102"/>
      <c r="Q7986" s="102"/>
      <c r="S7986" s="102"/>
      <c r="T7986" s="149"/>
      <c r="U7986" s="102"/>
      <c r="V7986" s="105"/>
    </row>
    <row r="7987" spans="1:22" x14ac:dyDescent="0.25">
      <c r="A7987" s="79">
        <v>7986</v>
      </c>
      <c r="B7987" s="80" t="s">
        <v>19421</v>
      </c>
      <c r="C7987" s="105" t="s">
        <v>16</v>
      </c>
      <c r="D7987" s="118" t="str">
        <f t="shared" si="152"/>
        <v>*.834.992-**</v>
      </c>
      <c r="E7987" s="118" t="s">
        <v>14918</v>
      </c>
      <c r="F7987" s="82" t="s">
        <v>14919</v>
      </c>
      <c r="G7987" s="102">
        <v>25875</v>
      </c>
      <c r="H7987" s="84" t="s">
        <v>6</v>
      </c>
      <c r="I7987" s="102">
        <v>44496</v>
      </c>
      <c r="J7987" s="86" t="s">
        <v>8</v>
      </c>
      <c r="K7987" s="102">
        <v>44519</v>
      </c>
      <c r="L7987" s="125"/>
      <c r="M7987" s="102"/>
      <c r="O7987" s="102"/>
      <c r="Q7987" s="102"/>
      <c r="S7987" s="102"/>
      <c r="T7987" s="149"/>
      <c r="U7987" s="102"/>
      <c r="V7987" s="105"/>
    </row>
    <row r="7988" spans="1:22" x14ac:dyDescent="0.25">
      <c r="A7988" s="79">
        <v>7987</v>
      </c>
      <c r="B7988" s="80" t="s">
        <v>19421</v>
      </c>
      <c r="C7988" s="105" t="s">
        <v>16</v>
      </c>
      <c r="D7988" s="118" t="str">
        <f t="shared" si="152"/>
        <v>*.190.242-**</v>
      </c>
      <c r="E7988" s="118" t="s">
        <v>14920</v>
      </c>
      <c r="F7988" s="82" t="s">
        <v>14921</v>
      </c>
      <c r="G7988" s="102">
        <v>30081</v>
      </c>
      <c r="H7988" s="84" t="s">
        <v>6</v>
      </c>
      <c r="I7988" s="102">
        <v>44496</v>
      </c>
      <c r="J7988" s="86" t="s">
        <v>8</v>
      </c>
      <c r="K7988" s="102">
        <v>44610</v>
      </c>
      <c r="L7988" s="125"/>
      <c r="M7988" s="102"/>
      <c r="O7988" s="102"/>
      <c r="Q7988" s="102"/>
      <c r="S7988" s="102"/>
      <c r="T7988" s="149"/>
      <c r="U7988" s="102"/>
      <c r="V7988" s="105"/>
    </row>
    <row r="7989" spans="1:22" x14ac:dyDescent="0.25">
      <c r="A7989" s="79">
        <v>7988</v>
      </c>
      <c r="B7989" s="80" t="s">
        <v>19421</v>
      </c>
      <c r="C7989" s="105" t="s">
        <v>16</v>
      </c>
      <c r="D7989" s="118" t="str">
        <f t="shared" si="152"/>
        <v>*.975.222-**</v>
      </c>
      <c r="E7989" s="118" t="s">
        <v>14922</v>
      </c>
      <c r="F7989" s="82" t="s">
        <v>14923</v>
      </c>
      <c r="G7989" s="102">
        <v>34036</v>
      </c>
      <c r="H7989" s="84" t="s">
        <v>6</v>
      </c>
      <c r="I7989" s="102">
        <v>44496</v>
      </c>
      <c r="J7989" s="86" t="s">
        <v>8</v>
      </c>
      <c r="K7989" s="102">
        <v>44518</v>
      </c>
      <c r="L7989" s="125"/>
      <c r="M7989" s="102"/>
      <c r="O7989" s="102"/>
      <c r="Q7989" s="102"/>
      <c r="S7989" s="102"/>
      <c r="T7989" s="149"/>
      <c r="U7989" s="102"/>
      <c r="V7989" s="105"/>
    </row>
    <row r="7990" spans="1:22" x14ac:dyDescent="0.25">
      <c r="A7990" s="79">
        <v>7989</v>
      </c>
      <c r="B7990" s="80" t="s">
        <v>19421</v>
      </c>
      <c r="C7990" s="105" t="s">
        <v>16</v>
      </c>
      <c r="D7990" s="118" t="str">
        <f t="shared" si="152"/>
        <v>*.708.652-**</v>
      </c>
      <c r="E7990" s="118" t="s">
        <v>14924</v>
      </c>
      <c r="F7990" s="82" t="s">
        <v>14925</v>
      </c>
      <c r="G7990" s="102">
        <v>30026</v>
      </c>
      <c r="H7990" s="84" t="s">
        <v>6</v>
      </c>
      <c r="I7990" s="102">
        <v>44496</v>
      </c>
      <c r="J7990" s="86" t="s">
        <v>8</v>
      </c>
      <c r="K7990" s="102">
        <v>44531</v>
      </c>
      <c r="L7990" s="125"/>
      <c r="M7990" s="102"/>
      <c r="O7990" s="102"/>
      <c r="Q7990" s="102"/>
      <c r="S7990" s="102"/>
      <c r="T7990" s="149"/>
      <c r="U7990" s="102"/>
      <c r="V7990" s="105"/>
    </row>
    <row r="7991" spans="1:22" x14ac:dyDescent="0.25">
      <c r="A7991" s="79">
        <v>7990</v>
      </c>
      <c r="B7991" s="80" t="s">
        <v>19421</v>
      </c>
      <c r="C7991" s="105" t="s">
        <v>16</v>
      </c>
      <c r="D7991" s="118" t="str">
        <f t="shared" si="152"/>
        <v>*.659.952-**</v>
      </c>
      <c r="E7991" s="118" t="s">
        <v>14926</v>
      </c>
      <c r="F7991" s="82" t="s">
        <v>14927</v>
      </c>
      <c r="G7991" s="102">
        <v>33211</v>
      </c>
      <c r="H7991" s="84" t="s">
        <v>6</v>
      </c>
      <c r="I7991" s="102">
        <v>44496</v>
      </c>
      <c r="J7991" s="86" t="s">
        <v>8</v>
      </c>
      <c r="K7991" s="102">
        <v>44546</v>
      </c>
      <c r="L7991" s="125"/>
      <c r="M7991" s="102"/>
      <c r="O7991" s="102"/>
      <c r="Q7991" s="102"/>
      <c r="S7991" s="102"/>
      <c r="T7991" s="149"/>
      <c r="U7991" s="102"/>
      <c r="V7991" s="105"/>
    </row>
    <row r="7992" spans="1:22" x14ac:dyDescent="0.25">
      <c r="A7992" s="79">
        <v>7991</v>
      </c>
      <c r="B7992" s="80" t="s">
        <v>19421</v>
      </c>
      <c r="C7992" s="105" t="s">
        <v>16</v>
      </c>
      <c r="D7992" s="118" t="str">
        <f t="shared" si="152"/>
        <v>*.623.502-**</v>
      </c>
      <c r="E7992" s="118" t="s">
        <v>14928</v>
      </c>
      <c r="F7992" s="82" t="s">
        <v>14929</v>
      </c>
      <c r="G7992" s="102">
        <v>29760</v>
      </c>
      <c r="H7992" s="84" t="s">
        <v>6</v>
      </c>
      <c r="I7992" s="102">
        <v>44496</v>
      </c>
      <c r="K7992" s="102"/>
      <c r="L7992" s="125"/>
      <c r="M7992" s="102"/>
      <c r="O7992" s="102"/>
      <c r="Q7992" s="102"/>
      <c r="S7992" s="102"/>
      <c r="T7992" s="149"/>
      <c r="U7992" s="102"/>
      <c r="V7992" s="105"/>
    </row>
    <row r="7993" spans="1:22" x14ac:dyDescent="0.25">
      <c r="A7993" s="79">
        <v>7992</v>
      </c>
      <c r="B7993" s="80" t="s">
        <v>19421</v>
      </c>
      <c r="C7993" s="105" t="s">
        <v>16</v>
      </c>
      <c r="D7993" s="118" t="str">
        <f t="shared" si="152"/>
        <v>*.149.752-**</v>
      </c>
      <c r="E7993" s="118" t="s">
        <v>14930</v>
      </c>
      <c r="F7993" s="82" t="s">
        <v>14931</v>
      </c>
      <c r="G7993" s="102">
        <v>31334</v>
      </c>
      <c r="H7993" s="84" t="s">
        <v>6</v>
      </c>
      <c r="I7993" s="102">
        <v>44496</v>
      </c>
      <c r="J7993" s="86" t="s">
        <v>8</v>
      </c>
      <c r="K7993" s="102">
        <v>44538</v>
      </c>
      <c r="L7993" s="125"/>
      <c r="M7993" s="102"/>
      <c r="O7993" s="102"/>
      <c r="Q7993" s="102"/>
      <c r="S7993" s="102"/>
      <c r="T7993" s="149"/>
      <c r="U7993" s="102"/>
      <c r="V7993" s="105"/>
    </row>
    <row r="7994" spans="1:22" x14ac:dyDescent="0.25">
      <c r="A7994" s="79">
        <v>7993</v>
      </c>
      <c r="B7994" s="80" t="s">
        <v>19421</v>
      </c>
      <c r="C7994" s="105" t="s">
        <v>16</v>
      </c>
      <c r="D7994" s="118" t="str">
        <f t="shared" si="152"/>
        <v>*.762.352-**</v>
      </c>
      <c r="E7994" s="118" t="s">
        <v>14932</v>
      </c>
      <c r="F7994" s="82" t="s">
        <v>14933</v>
      </c>
      <c r="G7994" s="102">
        <v>36641</v>
      </c>
      <c r="H7994" s="84" t="s">
        <v>6</v>
      </c>
      <c r="I7994" s="102">
        <v>44496</v>
      </c>
      <c r="J7994" s="86" t="s">
        <v>8</v>
      </c>
      <c r="K7994" s="102">
        <v>44533</v>
      </c>
      <c r="L7994" s="125"/>
      <c r="M7994" s="102"/>
      <c r="O7994" s="102"/>
      <c r="Q7994" s="102"/>
      <c r="S7994" s="102"/>
      <c r="T7994" s="149"/>
      <c r="U7994" s="102"/>
      <c r="V7994" s="105"/>
    </row>
    <row r="7995" spans="1:22" x14ac:dyDescent="0.25">
      <c r="A7995" s="79">
        <v>7994</v>
      </c>
      <c r="B7995" s="80" t="s">
        <v>19421</v>
      </c>
      <c r="C7995" s="105" t="s">
        <v>16</v>
      </c>
      <c r="D7995" s="118" t="str">
        <f t="shared" si="152"/>
        <v>*.428.392-**</v>
      </c>
      <c r="E7995" s="118" t="s">
        <v>14934</v>
      </c>
      <c r="F7995" s="82" t="s">
        <v>14935</v>
      </c>
      <c r="G7995" s="102">
        <v>35349</v>
      </c>
      <c r="H7995" s="84" t="s">
        <v>6</v>
      </c>
      <c r="I7995" s="102">
        <v>44496</v>
      </c>
      <c r="J7995" s="86" t="s">
        <v>8</v>
      </c>
      <c r="K7995" s="102">
        <v>44546</v>
      </c>
      <c r="L7995" s="125"/>
      <c r="M7995" s="102"/>
      <c r="O7995" s="102"/>
      <c r="Q7995" s="102"/>
      <c r="S7995" s="102"/>
      <c r="T7995" s="149"/>
      <c r="U7995" s="102"/>
      <c r="V7995" s="105"/>
    </row>
    <row r="7996" spans="1:22" x14ac:dyDescent="0.25">
      <c r="A7996" s="79">
        <v>7995</v>
      </c>
      <c r="B7996" s="80" t="s">
        <v>19421</v>
      </c>
      <c r="C7996" s="105" t="s">
        <v>16</v>
      </c>
      <c r="D7996" s="118" t="str">
        <f t="shared" si="152"/>
        <v>*.036.572-**</v>
      </c>
      <c r="E7996" s="118" t="s">
        <v>14936</v>
      </c>
      <c r="F7996" s="82" t="s">
        <v>14937</v>
      </c>
      <c r="G7996" s="102">
        <v>26422</v>
      </c>
      <c r="H7996" s="84" t="s">
        <v>6</v>
      </c>
      <c r="I7996" s="102">
        <v>44496</v>
      </c>
      <c r="J7996" s="86" t="s">
        <v>8</v>
      </c>
      <c r="K7996" s="102">
        <v>44524</v>
      </c>
      <c r="L7996" s="125"/>
      <c r="M7996" s="102"/>
      <c r="O7996" s="102"/>
      <c r="Q7996" s="102"/>
      <c r="S7996" s="102"/>
      <c r="T7996" s="149"/>
      <c r="U7996" s="102"/>
      <c r="V7996" s="105"/>
    </row>
    <row r="7997" spans="1:22" x14ac:dyDescent="0.25">
      <c r="A7997" s="79">
        <v>7996</v>
      </c>
      <c r="B7997" s="80" t="s">
        <v>19421</v>
      </c>
      <c r="C7997" s="105" t="s">
        <v>16</v>
      </c>
      <c r="D7997" s="118" t="str">
        <f t="shared" si="152"/>
        <v>*.424.713-**</v>
      </c>
      <c r="E7997" s="118" t="s">
        <v>14938</v>
      </c>
      <c r="F7997" s="82" t="s">
        <v>14939</v>
      </c>
      <c r="G7997" s="102">
        <v>27837</v>
      </c>
      <c r="H7997" s="84" t="s">
        <v>6</v>
      </c>
      <c r="I7997" s="102">
        <v>44496</v>
      </c>
      <c r="J7997" s="86" t="s">
        <v>8</v>
      </c>
      <c r="K7997" s="102">
        <v>44516</v>
      </c>
      <c r="L7997" s="125"/>
      <c r="M7997" s="102"/>
      <c r="O7997" s="102"/>
      <c r="Q7997" s="102"/>
      <c r="S7997" s="102"/>
      <c r="T7997" s="149"/>
      <c r="U7997" s="102"/>
      <c r="V7997" s="105"/>
    </row>
    <row r="7998" spans="1:22" x14ac:dyDescent="0.25">
      <c r="A7998" s="79">
        <v>7997</v>
      </c>
      <c r="B7998" s="80" t="s">
        <v>19421</v>
      </c>
      <c r="C7998" s="105" t="s">
        <v>16</v>
      </c>
      <c r="D7998" s="118" t="str">
        <f t="shared" si="152"/>
        <v>*.465.732-**</v>
      </c>
      <c r="E7998" s="118" t="s">
        <v>14940</v>
      </c>
      <c r="F7998" s="82" t="s">
        <v>14941</v>
      </c>
      <c r="G7998" s="102">
        <v>29526</v>
      </c>
      <c r="H7998" s="84" t="s">
        <v>6</v>
      </c>
      <c r="I7998" s="102">
        <v>44496</v>
      </c>
      <c r="J7998" s="86" t="s">
        <v>8</v>
      </c>
      <c r="K7998" s="102">
        <v>44538</v>
      </c>
      <c r="L7998" s="125"/>
      <c r="M7998" s="102"/>
      <c r="O7998" s="102"/>
      <c r="Q7998" s="102"/>
      <c r="S7998" s="102"/>
      <c r="T7998" s="149"/>
      <c r="U7998" s="102"/>
      <c r="V7998" s="105"/>
    </row>
    <row r="7999" spans="1:22" x14ac:dyDescent="0.25">
      <c r="A7999" s="79">
        <v>7998</v>
      </c>
      <c r="B7999" s="80" t="s">
        <v>19421</v>
      </c>
      <c r="C7999" s="105" t="s">
        <v>16</v>
      </c>
      <c r="D7999" s="118" t="str">
        <f t="shared" si="152"/>
        <v>*.876.082-**</v>
      </c>
      <c r="E7999" s="118" t="s">
        <v>14942</v>
      </c>
      <c r="F7999" s="82" t="s">
        <v>14943</v>
      </c>
      <c r="G7999" s="102">
        <v>35722</v>
      </c>
      <c r="H7999" s="84" t="s">
        <v>6</v>
      </c>
      <c r="I7999" s="102">
        <v>44496</v>
      </c>
      <c r="J7999" s="86" t="s">
        <v>8</v>
      </c>
      <c r="K7999" s="102">
        <v>44526</v>
      </c>
      <c r="L7999" s="125"/>
      <c r="M7999" s="102"/>
      <c r="O7999" s="102"/>
      <c r="Q7999" s="102"/>
      <c r="S7999" s="102"/>
      <c r="T7999" s="149"/>
      <c r="U7999" s="102"/>
      <c r="V7999" s="105"/>
    </row>
    <row r="8000" spans="1:22" x14ac:dyDescent="0.25">
      <c r="A8000" s="79">
        <v>7999</v>
      </c>
      <c r="B8000" s="80" t="s">
        <v>19421</v>
      </c>
      <c r="C8000" s="105" t="s">
        <v>16</v>
      </c>
      <c r="D8000" s="118" t="str">
        <f t="shared" si="152"/>
        <v>*.307.252-**</v>
      </c>
      <c r="E8000" s="118" t="s">
        <v>14944</v>
      </c>
      <c r="F8000" s="82" t="s">
        <v>14945</v>
      </c>
      <c r="G8000" s="102">
        <v>36723</v>
      </c>
      <c r="I8000" s="102" t="s">
        <v>624</v>
      </c>
      <c r="J8000" s="86" t="s">
        <v>8</v>
      </c>
      <c r="K8000" s="102">
        <v>44498</v>
      </c>
      <c r="L8000" s="125"/>
      <c r="M8000" s="102"/>
      <c r="O8000" s="102"/>
      <c r="Q8000" s="102"/>
      <c r="S8000" s="102"/>
      <c r="T8000" s="149"/>
      <c r="U8000" s="102"/>
      <c r="V8000" s="105"/>
    </row>
    <row r="8001" spans="1:22" x14ac:dyDescent="0.25">
      <c r="A8001" s="79">
        <v>8000</v>
      </c>
      <c r="B8001" s="80" t="s">
        <v>19421</v>
      </c>
      <c r="C8001" s="105" t="s">
        <v>16</v>
      </c>
      <c r="D8001" s="118" t="str">
        <f t="shared" si="152"/>
        <v>*.318.772-**</v>
      </c>
      <c r="E8001" s="118" t="s">
        <v>14946</v>
      </c>
      <c r="F8001" s="82" t="s">
        <v>14947</v>
      </c>
      <c r="G8001" s="102">
        <v>36342</v>
      </c>
      <c r="H8001" s="84" t="s">
        <v>6</v>
      </c>
      <c r="I8001" s="102">
        <v>44498</v>
      </c>
      <c r="J8001" s="86" t="s">
        <v>8</v>
      </c>
      <c r="K8001" s="102">
        <v>44536</v>
      </c>
      <c r="L8001" s="125"/>
      <c r="M8001" s="102"/>
      <c r="O8001" s="102"/>
      <c r="Q8001" s="102"/>
      <c r="S8001" s="102"/>
      <c r="T8001" s="149"/>
      <c r="U8001" s="102"/>
      <c r="V8001" s="105"/>
    </row>
    <row r="8002" spans="1:22" x14ac:dyDescent="0.25">
      <c r="A8002" s="79">
        <v>8001</v>
      </c>
      <c r="B8002" s="80" t="s">
        <v>19421</v>
      </c>
      <c r="C8002" s="105" t="s">
        <v>16</v>
      </c>
      <c r="D8002" s="118" t="str">
        <f t="shared" ref="D8002:D8065" si="153">"*"&amp;MID(E8002,4,9)&amp;"**"</f>
        <v>*.338.482-**</v>
      </c>
      <c r="E8002" s="118" t="s">
        <v>14948</v>
      </c>
      <c r="F8002" s="82" t="s">
        <v>14949</v>
      </c>
      <c r="G8002" s="102">
        <v>37757</v>
      </c>
      <c r="H8002" s="84" t="s">
        <v>6</v>
      </c>
      <c r="I8002" s="102">
        <v>44498</v>
      </c>
      <c r="J8002" s="86" t="s">
        <v>8</v>
      </c>
      <c r="K8002" s="102">
        <v>44550</v>
      </c>
      <c r="L8002" s="125"/>
      <c r="M8002" s="102"/>
      <c r="O8002" s="102"/>
      <c r="Q8002" s="102"/>
      <c r="S8002" s="102"/>
      <c r="T8002" s="149"/>
      <c r="U8002" s="102"/>
      <c r="V8002" s="105"/>
    </row>
    <row r="8003" spans="1:22" x14ac:dyDescent="0.25">
      <c r="A8003" s="79">
        <v>8002</v>
      </c>
      <c r="B8003" s="80" t="s">
        <v>19421</v>
      </c>
      <c r="C8003" s="105" t="s">
        <v>16</v>
      </c>
      <c r="D8003" s="118" t="str">
        <f t="shared" si="153"/>
        <v>*.421.192-**</v>
      </c>
      <c r="E8003" s="118" t="s">
        <v>14950</v>
      </c>
      <c r="F8003" s="82" t="s">
        <v>14951</v>
      </c>
      <c r="G8003" s="102">
        <v>31505</v>
      </c>
      <c r="H8003" s="84" t="s">
        <v>6</v>
      </c>
      <c r="I8003" s="102">
        <v>44498</v>
      </c>
      <c r="J8003" s="86" t="s">
        <v>8</v>
      </c>
      <c r="K8003" s="102">
        <v>44519</v>
      </c>
      <c r="L8003" s="125"/>
      <c r="M8003" s="102"/>
      <c r="O8003" s="102"/>
      <c r="Q8003" s="102"/>
      <c r="S8003" s="102"/>
      <c r="T8003" s="149"/>
      <c r="U8003" s="102"/>
      <c r="V8003" s="105"/>
    </row>
    <row r="8004" spans="1:22" x14ac:dyDescent="0.25">
      <c r="A8004" s="79">
        <v>8003</v>
      </c>
      <c r="B8004" s="80" t="s">
        <v>19421</v>
      </c>
      <c r="C8004" s="105" t="s">
        <v>16</v>
      </c>
      <c r="D8004" s="118" t="str">
        <f t="shared" si="153"/>
        <v>*.021.082-**</v>
      </c>
      <c r="E8004" s="118" t="s">
        <v>14952</v>
      </c>
      <c r="F8004" s="82" t="s">
        <v>14953</v>
      </c>
      <c r="G8004" s="102">
        <v>31033</v>
      </c>
      <c r="I8004" s="102" t="s">
        <v>624</v>
      </c>
      <c r="J8004" s="86" t="s">
        <v>8</v>
      </c>
      <c r="K8004" s="102">
        <v>44498</v>
      </c>
      <c r="L8004" s="125"/>
      <c r="M8004" s="102"/>
      <c r="O8004" s="102"/>
      <c r="Q8004" s="102"/>
      <c r="S8004" s="102"/>
      <c r="T8004" s="149"/>
      <c r="U8004" s="102"/>
      <c r="V8004" s="105"/>
    </row>
    <row r="8005" spans="1:22" x14ac:dyDescent="0.25">
      <c r="A8005" s="79">
        <v>8004</v>
      </c>
      <c r="B8005" s="80" t="s">
        <v>19421</v>
      </c>
      <c r="C8005" s="105" t="s">
        <v>16</v>
      </c>
      <c r="D8005" s="118" t="str">
        <f t="shared" si="153"/>
        <v>*.713.862-**</v>
      </c>
      <c r="E8005" s="118" t="s">
        <v>14954</v>
      </c>
      <c r="F8005" s="82" t="s">
        <v>14955</v>
      </c>
      <c r="G8005" s="102">
        <v>30401</v>
      </c>
      <c r="I8005" s="102" t="s">
        <v>624</v>
      </c>
      <c r="J8005" s="86" t="s">
        <v>8</v>
      </c>
      <c r="K8005" s="102">
        <v>44498</v>
      </c>
      <c r="L8005" s="125"/>
      <c r="M8005" s="102"/>
      <c r="O8005" s="102"/>
      <c r="Q8005" s="102"/>
      <c r="S8005" s="102"/>
      <c r="T8005" s="149"/>
      <c r="U8005" s="102"/>
      <c r="V8005" s="105"/>
    </row>
    <row r="8006" spans="1:22" x14ac:dyDescent="0.25">
      <c r="A8006" s="79">
        <v>8005</v>
      </c>
      <c r="B8006" s="80" t="s">
        <v>19421</v>
      </c>
      <c r="C8006" s="105" t="s">
        <v>16</v>
      </c>
      <c r="D8006" s="118" t="str">
        <f t="shared" si="153"/>
        <v>*.125.922-**</v>
      </c>
      <c r="E8006" s="118" t="s">
        <v>14956</v>
      </c>
      <c r="F8006" s="82" t="s">
        <v>14957</v>
      </c>
      <c r="G8006" s="102">
        <v>35015</v>
      </c>
      <c r="I8006" s="102" t="s">
        <v>624</v>
      </c>
      <c r="J8006" s="86" t="s">
        <v>8</v>
      </c>
      <c r="K8006" s="102">
        <v>44498</v>
      </c>
      <c r="L8006" s="125"/>
      <c r="M8006" s="102"/>
      <c r="O8006" s="102"/>
      <c r="Q8006" s="102"/>
      <c r="S8006" s="102"/>
      <c r="T8006" s="149"/>
      <c r="U8006" s="102"/>
      <c r="V8006" s="105"/>
    </row>
    <row r="8007" spans="1:22" x14ac:dyDescent="0.25">
      <c r="A8007" s="79">
        <v>8006</v>
      </c>
      <c r="B8007" s="80" t="s">
        <v>19421</v>
      </c>
      <c r="C8007" s="105" t="s">
        <v>16</v>
      </c>
      <c r="D8007" s="118" t="str">
        <f t="shared" si="153"/>
        <v>*.980.312-**</v>
      </c>
      <c r="E8007" s="118" t="s">
        <v>14958</v>
      </c>
      <c r="F8007" s="82" t="s">
        <v>14959</v>
      </c>
      <c r="G8007" s="102">
        <v>36992</v>
      </c>
      <c r="I8007" s="102" t="s">
        <v>624</v>
      </c>
      <c r="J8007" s="86" t="s">
        <v>8</v>
      </c>
      <c r="K8007" s="102">
        <v>44498</v>
      </c>
      <c r="L8007" s="125"/>
      <c r="M8007" s="102"/>
      <c r="O8007" s="102"/>
      <c r="Q8007" s="102"/>
      <c r="S8007" s="102"/>
      <c r="T8007" s="149"/>
      <c r="U8007" s="102"/>
      <c r="V8007" s="105"/>
    </row>
    <row r="8008" spans="1:22" x14ac:dyDescent="0.25">
      <c r="A8008" s="79">
        <v>8007</v>
      </c>
      <c r="B8008" s="80" t="s">
        <v>19421</v>
      </c>
      <c r="C8008" s="105" t="s">
        <v>16</v>
      </c>
      <c r="D8008" s="118" t="str">
        <f t="shared" si="153"/>
        <v>*.511.582-**</v>
      </c>
      <c r="E8008" s="118" t="s">
        <v>14960</v>
      </c>
      <c r="F8008" s="82" t="s">
        <v>14961</v>
      </c>
      <c r="G8008" s="102">
        <v>32458</v>
      </c>
      <c r="H8008" s="84" t="s">
        <v>6</v>
      </c>
      <c r="I8008" s="102">
        <v>44498</v>
      </c>
      <c r="J8008" s="86" t="s">
        <v>8</v>
      </c>
      <c r="K8008" s="102">
        <v>44534</v>
      </c>
      <c r="L8008" s="125"/>
      <c r="M8008" s="102"/>
      <c r="O8008" s="102"/>
      <c r="Q8008" s="102"/>
      <c r="S8008" s="102"/>
      <c r="T8008" s="149"/>
      <c r="U8008" s="102"/>
      <c r="V8008" s="105"/>
    </row>
    <row r="8009" spans="1:22" x14ac:dyDescent="0.25">
      <c r="A8009" s="79">
        <v>8008</v>
      </c>
      <c r="B8009" s="80" t="s">
        <v>19421</v>
      </c>
      <c r="C8009" s="105" t="s">
        <v>16</v>
      </c>
      <c r="D8009" s="118" t="str">
        <f t="shared" si="153"/>
        <v>*.098.624-**</v>
      </c>
      <c r="E8009" s="118" t="s">
        <v>14962</v>
      </c>
      <c r="F8009" s="82" t="s">
        <v>14963</v>
      </c>
      <c r="G8009" s="102">
        <v>27298</v>
      </c>
      <c r="H8009" s="84" t="s">
        <v>6</v>
      </c>
      <c r="I8009" s="102">
        <v>44498</v>
      </c>
      <c r="J8009" s="86" t="s">
        <v>8</v>
      </c>
      <c r="K8009" s="102">
        <v>44529</v>
      </c>
      <c r="L8009" s="125"/>
      <c r="M8009" s="102"/>
      <c r="O8009" s="102"/>
      <c r="Q8009" s="102"/>
      <c r="S8009" s="102"/>
      <c r="T8009" s="149"/>
      <c r="U8009" s="102"/>
      <c r="V8009" s="105"/>
    </row>
    <row r="8010" spans="1:22" x14ac:dyDescent="0.25">
      <c r="A8010" s="79">
        <v>8009</v>
      </c>
      <c r="B8010" s="80" t="s">
        <v>19421</v>
      </c>
      <c r="C8010" s="105" t="s">
        <v>16</v>
      </c>
      <c r="D8010" s="118" t="str">
        <f t="shared" si="153"/>
        <v>*.510.492-**</v>
      </c>
      <c r="E8010" s="118" t="s">
        <v>14964</v>
      </c>
      <c r="F8010" s="82" t="s">
        <v>14965</v>
      </c>
      <c r="G8010" s="102">
        <v>25420</v>
      </c>
      <c r="H8010" s="84" t="s">
        <v>6</v>
      </c>
      <c r="I8010" s="102">
        <v>44498</v>
      </c>
      <c r="K8010" s="102"/>
      <c r="L8010" s="125"/>
      <c r="M8010" s="102"/>
      <c r="O8010" s="102"/>
      <c r="Q8010" s="102"/>
      <c r="S8010" s="102"/>
      <c r="T8010" s="149"/>
      <c r="U8010" s="102"/>
      <c r="V8010" s="105"/>
    </row>
    <row r="8011" spans="1:22" x14ac:dyDescent="0.25">
      <c r="A8011" s="79">
        <v>8010</v>
      </c>
      <c r="B8011" s="80" t="s">
        <v>19421</v>
      </c>
      <c r="C8011" s="105" t="s">
        <v>16</v>
      </c>
      <c r="D8011" s="118" t="str">
        <f t="shared" si="153"/>
        <v>*.468.532-**</v>
      </c>
      <c r="E8011" s="118" t="s">
        <v>14966</v>
      </c>
      <c r="F8011" s="82" t="s">
        <v>14967</v>
      </c>
      <c r="G8011" s="102">
        <v>33023</v>
      </c>
      <c r="H8011" s="84" t="s">
        <v>6</v>
      </c>
      <c r="I8011" s="102">
        <v>44498</v>
      </c>
      <c r="J8011" s="86" t="s">
        <v>8</v>
      </c>
      <c r="K8011" s="102">
        <v>44531</v>
      </c>
      <c r="L8011" s="125"/>
      <c r="M8011" s="102"/>
      <c r="O8011" s="102"/>
      <c r="Q8011" s="102"/>
      <c r="S8011" s="102"/>
      <c r="T8011" s="149"/>
      <c r="U8011" s="102"/>
      <c r="V8011" s="105"/>
    </row>
    <row r="8012" spans="1:22" x14ac:dyDescent="0.25">
      <c r="A8012" s="79">
        <v>8011</v>
      </c>
      <c r="B8012" s="80" t="s">
        <v>19421</v>
      </c>
      <c r="C8012" s="105" t="s">
        <v>16</v>
      </c>
      <c r="D8012" s="118" t="str">
        <f t="shared" si="153"/>
        <v>*.933.832-**</v>
      </c>
      <c r="E8012" s="118" t="s">
        <v>14968</v>
      </c>
      <c r="F8012" s="82" t="s">
        <v>14969</v>
      </c>
      <c r="G8012" s="102">
        <v>34759</v>
      </c>
      <c r="I8012" s="102" t="s">
        <v>624</v>
      </c>
      <c r="J8012" s="86" t="s">
        <v>8</v>
      </c>
      <c r="K8012" s="102">
        <v>44498</v>
      </c>
      <c r="L8012" s="125"/>
      <c r="M8012" s="102"/>
      <c r="O8012" s="102"/>
      <c r="Q8012" s="102"/>
      <c r="S8012" s="102"/>
      <c r="T8012" s="149"/>
      <c r="U8012" s="102"/>
      <c r="V8012" s="105"/>
    </row>
    <row r="8013" spans="1:22" x14ac:dyDescent="0.25">
      <c r="A8013" s="79">
        <v>8012</v>
      </c>
      <c r="B8013" s="80" t="s">
        <v>19421</v>
      </c>
      <c r="C8013" s="105" t="s">
        <v>16</v>
      </c>
      <c r="D8013" s="118" t="str">
        <f t="shared" si="153"/>
        <v>*.811.332-**</v>
      </c>
      <c r="E8013" s="118" t="s">
        <v>14970</v>
      </c>
      <c r="F8013" s="82" t="s">
        <v>14971</v>
      </c>
      <c r="G8013" s="102">
        <v>30876</v>
      </c>
      <c r="H8013" s="84" t="s">
        <v>6</v>
      </c>
      <c r="I8013" s="102">
        <v>44498</v>
      </c>
      <c r="K8013" s="102"/>
      <c r="L8013" s="125"/>
      <c r="M8013" s="102"/>
      <c r="O8013" s="102"/>
      <c r="Q8013" s="102"/>
      <c r="S8013" s="102"/>
      <c r="T8013" s="149"/>
      <c r="U8013" s="102"/>
      <c r="V8013" s="105"/>
    </row>
    <row r="8014" spans="1:22" x14ac:dyDescent="0.25">
      <c r="A8014" s="79">
        <v>8013</v>
      </c>
      <c r="B8014" s="80" t="s">
        <v>19421</v>
      </c>
      <c r="C8014" s="105" t="s">
        <v>16</v>
      </c>
      <c r="D8014" s="118" t="str">
        <f t="shared" si="153"/>
        <v>*.397.961-**</v>
      </c>
      <c r="E8014" s="118" t="s">
        <v>14972</v>
      </c>
      <c r="F8014" s="82" t="s">
        <v>14973</v>
      </c>
      <c r="G8014" s="102">
        <v>29919</v>
      </c>
      <c r="H8014" s="84" t="s">
        <v>6</v>
      </c>
      <c r="I8014" s="102">
        <v>44498</v>
      </c>
      <c r="K8014" s="102"/>
      <c r="L8014" s="125"/>
      <c r="M8014" s="102"/>
      <c r="O8014" s="102"/>
      <c r="Q8014" s="102"/>
      <c r="S8014" s="102"/>
      <c r="T8014" s="149"/>
      <c r="U8014" s="102"/>
      <c r="V8014" s="105"/>
    </row>
    <row r="8015" spans="1:22" x14ac:dyDescent="0.25">
      <c r="A8015" s="79">
        <v>8014</v>
      </c>
      <c r="B8015" s="80" t="s">
        <v>19421</v>
      </c>
      <c r="C8015" s="105" t="s">
        <v>16</v>
      </c>
      <c r="D8015" s="118" t="str">
        <f t="shared" si="153"/>
        <v>*.289.874-**</v>
      </c>
      <c r="E8015" s="118" t="s">
        <v>14974</v>
      </c>
      <c r="F8015" s="82" t="s">
        <v>14975</v>
      </c>
      <c r="G8015" s="102">
        <v>21252</v>
      </c>
      <c r="H8015" s="84" t="s">
        <v>6</v>
      </c>
      <c r="I8015" s="102">
        <v>44498</v>
      </c>
      <c r="K8015" s="102"/>
      <c r="L8015" s="125"/>
      <c r="M8015" s="102"/>
      <c r="O8015" s="102"/>
      <c r="Q8015" s="102"/>
      <c r="S8015" s="102"/>
      <c r="T8015" s="149"/>
      <c r="U8015" s="102"/>
      <c r="V8015" s="105"/>
    </row>
    <row r="8016" spans="1:22" x14ac:dyDescent="0.25">
      <c r="A8016" s="79">
        <v>8015</v>
      </c>
      <c r="B8016" s="80" t="s">
        <v>19421</v>
      </c>
      <c r="C8016" s="105" t="s">
        <v>16</v>
      </c>
      <c r="D8016" s="118" t="str">
        <f t="shared" si="153"/>
        <v>*.972.542-**</v>
      </c>
      <c r="E8016" s="118" t="s">
        <v>14976</v>
      </c>
      <c r="F8016" s="82" t="s">
        <v>14977</v>
      </c>
      <c r="G8016" s="102">
        <v>36930</v>
      </c>
      <c r="H8016" s="84" t="s">
        <v>6</v>
      </c>
      <c r="I8016" s="102">
        <v>44498</v>
      </c>
      <c r="K8016" s="102"/>
      <c r="L8016" s="125"/>
      <c r="M8016" s="102"/>
      <c r="O8016" s="102"/>
      <c r="Q8016" s="102"/>
      <c r="S8016" s="102"/>
      <c r="T8016" s="149"/>
      <c r="U8016" s="102"/>
      <c r="V8016" s="105"/>
    </row>
    <row r="8017" spans="1:22" x14ac:dyDescent="0.25">
      <c r="A8017" s="79">
        <v>8016</v>
      </c>
      <c r="B8017" s="80" t="s">
        <v>19421</v>
      </c>
      <c r="C8017" s="105" t="s">
        <v>16</v>
      </c>
      <c r="D8017" s="118" t="str">
        <f t="shared" si="153"/>
        <v>*.591.822-**</v>
      </c>
      <c r="E8017" s="118" t="s">
        <v>14978</v>
      </c>
      <c r="F8017" s="82" t="s">
        <v>14979</v>
      </c>
      <c r="G8017" s="102">
        <v>36373</v>
      </c>
      <c r="H8017" s="84" t="s">
        <v>6</v>
      </c>
      <c r="I8017" s="102">
        <v>44498</v>
      </c>
      <c r="K8017" s="102"/>
      <c r="L8017" s="125"/>
      <c r="M8017" s="102"/>
      <c r="O8017" s="102"/>
      <c r="Q8017" s="102"/>
      <c r="S8017" s="102"/>
      <c r="T8017" s="149"/>
      <c r="U8017" s="102"/>
      <c r="V8017" s="105"/>
    </row>
    <row r="8018" spans="1:22" x14ac:dyDescent="0.25">
      <c r="A8018" s="79">
        <v>8017</v>
      </c>
      <c r="B8018" s="80" t="s">
        <v>19421</v>
      </c>
      <c r="C8018" s="105" t="s">
        <v>16</v>
      </c>
      <c r="D8018" s="118" t="str">
        <f t="shared" si="153"/>
        <v>*.868.092-**</v>
      </c>
      <c r="E8018" s="118" t="s">
        <v>14980</v>
      </c>
      <c r="F8018" s="82" t="s">
        <v>14981</v>
      </c>
      <c r="G8018" s="102">
        <v>27430</v>
      </c>
      <c r="H8018" s="84" t="s">
        <v>6</v>
      </c>
      <c r="I8018" s="102">
        <v>44498</v>
      </c>
      <c r="K8018" s="102"/>
      <c r="L8018" s="125"/>
      <c r="M8018" s="102"/>
      <c r="O8018" s="102"/>
      <c r="Q8018" s="102"/>
      <c r="S8018" s="102"/>
      <c r="T8018" s="149"/>
      <c r="U8018" s="102"/>
      <c r="V8018" s="105"/>
    </row>
    <row r="8019" spans="1:22" x14ac:dyDescent="0.25">
      <c r="A8019" s="79">
        <v>8018</v>
      </c>
      <c r="B8019" s="80" t="s">
        <v>19421</v>
      </c>
      <c r="C8019" s="105" t="s">
        <v>16</v>
      </c>
      <c r="D8019" s="118" t="str">
        <f t="shared" si="153"/>
        <v>*.962.402-**</v>
      </c>
      <c r="E8019" s="118" t="s">
        <v>14982</v>
      </c>
      <c r="F8019" s="82" t="s">
        <v>14983</v>
      </c>
      <c r="G8019" s="102">
        <v>34760</v>
      </c>
      <c r="H8019" s="84" t="s">
        <v>6</v>
      </c>
      <c r="I8019" s="102">
        <v>44498</v>
      </c>
      <c r="J8019" s="86" t="s">
        <v>8</v>
      </c>
      <c r="K8019" s="102">
        <v>44529</v>
      </c>
      <c r="L8019" s="125"/>
      <c r="M8019" s="102"/>
      <c r="O8019" s="102"/>
      <c r="Q8019" s="102"/>
      <c r="S8019" s="102"/>
      <c r="T8019" s="149"/>
      <c r="U8019" s="102"/>
      <c r="V8019" s="105"/>
    </row>
    <row r="8020" spans="1:22" x14ac:dyDescent="0.25">
      <c r="A8020" s="79">
        <v>8019</v>
      </c>
      <c r="B8020" s="80" t="s">
        <v>19421</v>
      </c>
      <c r="C8020" s="105" t="s">
        <v>16</v>
      </c>
      <c r="D8020" s="118" t="str">
        <f t="shared" si="153"/>
        <v>*.160.962-**</v>
      </c>
      <c r="E8020" s="118" t="s">
        <v>14984</v>
      </c>
      <c r="F8020" s="82" t="s">
        <v>14985</v>
      </c>
      <c r="G8020" s="102">
        <v>37386</v>
      </c>
      <c r="H8020" s="84" t="s">
        <v>6</v>
      </c>
      <c r="I8020" s="102">
        <v>44498</v>
      </c>
      <c r="K8020" s="102"/>
      <c r="L8020" s="125"/>
      <c r="M8020" s="102"/>
      <c r="O8020" s="102"/>
      <c r="Q8020" s="102"/>
      <c r="S8020" s="102"/>
      <c r="T8020" s="149"/>
      <c r="U8020" s="102"/>
      <c r="V8020" s="105"/>
    </row>
    <row r="8021" spans="1:22" x14ac:dyDescent="0.25">
      <c r="A8021" s="79">
        <v>8020</v>
      </c>
      <c r="B8021" s="80" t="s">
        <v>19421</v>
      </c>
      <c r="C8021" s="105" t="s">
        <v>16</v>
      </c>
      <c r="D8021" s="118" t="str">
        <f t="shared" si="153"/>
        <v>*.168.152-**</v>
      </c>
      <c r="E8021" s="118" t="s">
        <v>14986</v>
      </c>
      <c r="F8021" s="82" t="s">
        <v>14987</v>
      </c>
      <c r="G8021" s="102">
        <v>29580</v>
      </c>
      <c r="H8021" s="84" t="s">
        <v>6</v>
      </c>
      <c r="I8021" s="102">
        <v>44498</v>
      </c>
      <c r="J8021" s="86" t="s">
        <v>8</v>
      </c>
      <c r="K8021" s="102">
        <v>44573</v>
      </c>
      <c r="L8021" s="125"/>
      <c r="M8021" s="102"/>
      <c r="O8021" s="102"/>
      <c r="Q8021" s="102"/>
      <c r="S8021" s="102"/>
      <c r="T8021" s="149"/>
      <c r="U8021" s="102"/>
      <c r="V8021" s="105"/>
    </row>
    <row r="8022" spans="1:22" x14ac:dyDescent="0.25">
      <c r="A8022" s="79">
        <v>8021</v>
      </c>
      <c r="B8022" s="80" t="s">
        <v>19421</v>
      </c>
      <c r="C8022" s="105" t="s">
        <v>16</v>
      </c>
      <c r="D8022" s="118" t="str">
        <f t="shared" si="153"/>
        <v>*.751.412-**</v>
      </c>
      <c r="E8022" s="118" t="s">
        <v>14988</v>
      </c>
      <c r="F8022" s="82" t="s">
        <v>14989</v>
      </c>
      <c r="G8022" s="102">
        <v>26295</v>
      </c>
      <c r="H8022" s="84" t="s">
        <v>6</v>
      </c>
      <c r="I8022" s="102">
        <v>44498</v>
      </c>
      <c r="J8022" s="86" t="s">
        <v>8</v>
      </c>
      <c r="K8022" s="102">
        <v>44519</v>
      </c>
      <c r="L8022" s="125"/>
      <c r="M8022" s="102"/>
      <c r="N8022" s="103" t="s">
        <v>685</v>
      </c>
      <c r="O8022" s="102">
        <v>44641</v>
      </c>
      <c r="Q8022" s="102"/>
      <c r="S8022" s="102"/>
      <c r="T8022" s="149"/>
      <c r="U8022" s="102"/>
      <c r="V8022" s="105"/>
    </row>
    <row r="8023" spans="1:22" x14ac:dyDescent="0.25">
      <c r="A8023" s="79">
        <v>8022</v>
      </c>
      <c r="B8023" s="80" t="s">
        <v>19421</v>
      </c>
      <c r="C8023" s="105" t="s">
        <v>16</v>
      </c>
      <c r="D8023" s="118" t="str">
        <f t="shared" si="153"/>
        <v>*.960.972-**</v>
      </c>
      <c r="E8023" s="118" t="s">
        <v>14990</v>
      </c>
      <c r="F8023" s="82" t="s">
        <v>14991</v>
      </c>
      <c r="G8023" s="102">
        <v>36232</v>
      </c>
      <c r="I8023" s="102" t="s">
        <v>8815</v>
      </c>
      <c r="J8023" s="86" t="s">
        <v>8</v>
      </c>
      <c r="K8023" s="102">
        <v>44498</v>
      </c>
      <c r="L8023" s="125"/>
      <c r="M8023" s="102"/>
      <c r="O8023" s="102"/>
      <c r="Q8023" s="102"/>
      <c r="S8023" s="102"/>
      <c r="T8023" s="149"/>
      <c r="U8023" s="102"/>
      <c r="V8023" s="105"/>
    </row>
    <row r="8024" spans="1:22" x14ac:dyDescent="0.25">
      <c r="A8024" s="79">
        <v>8023</v>
      </c>
      <c r="B8024" s="80" t="s">
        <v>19421</v>
      </c>
      <c r="C8024" s="105" t="s">
        <v>16</v>
      </c>
      <c r="D8024" s="118" t="str">
        <f t="shared" si="153"/>
        <v>*.898.572-**</v>
      </c>
      <c r="E8024" s="118" t="s">
        <v>14992</v>
      </c>
      <c r="F8024" s="82" t="s">
        <v>14993</v>
      </c>
      <c r="G8024" s="102">
        <v>30177</v>
      </c>
      <c r="H8024" s="84" t="s">
        <v>6</v>
      </c>
      <c r="I8024" s="102">
        <v>44498</v>
      </c>
      <c r="K8024" s="102"/>
      <c r="L8024" s="125"/>
      <c r="M8024" s="102"/>
      <c r="O8024" s="102"/>
      <c r="Q8024" s="102"/>
      <c r="S8024" s="102"/>
      <c r="T8024" s="149"/>
      <c r="U8024" s="102"/>
      <c r="V8024" s="105"/>
    </row>
    <row r="8025" spans="1:22" x14ac:dyDescent="0.25">
      <c r="A8025" s="79">
        <v>8024</v>
      </c>
      <c r="B8025" s="80" t="s">
        <v>19421</v>
      </c>
      <c r="C8025" s="105" t="s">
        <v>16</v>
      </c>
      <c r="D8025" s="118" t="str">
        <f t="shared" si="153"/>
        <v>*.101.262-**</v>
      </c>
      <c r="E8025" s="118" t="s">
        <v>14994</v>
      </c>
      <c r="F8025" s="82" t="s">
        <v>14995</v>
      </c>
      <c r="G8025" s="102">
        <v>34844</v>
      </c>
      <c r="H8025" s="84" t="s">
        <v>6</v>
      </c>
      <c r="I8025" s="102">
        <v>44498</v>
      </c>
      <c r="K8025" s="102"/>
      <c r="L8025" s="125"/>
      <c r="M8025" s="102"/>
      <c r="O8025" s="102"/>
      <c r="Q8025" s="102"/>
      <c r="S8025" s="102"/>
      <c r="T8025" s="149"/>
      <c r="U8025" s="102"/>
      <c r="V8025" s="105"/>
    </row>
    <row r="8026" spans="1:22" x14ac:dyDescent="0.25">
      <c r="A8026" s="79">
        <v>8025</v>
      </c>
      <c r="B8026" s="80" t="s">
        <v>19421</v>
      </c>
      <c r="C8026" s="105" t="s">
        <v>16</v>
      </c>
      <c r="D8026" s="118" t="str">
        <f t="shared" si="153"/>
        <v>*.237.672-**</v>
      </c>
      <c r="E8026" s="118" t="s">
        <v>14996</v>
      </c>
      <c r="F8026" s="82" t="s">
        <v>14997</v>
      </c>
      <c r="G8026" s="102">
        <v>37603</v>
      </c>
      <c r="I8026" s="102" t="s">
        <v>624</v>
      </c>
      <c r="J8026" s="86" t="s">
        <v>8</v>
      </c>
      <c r="K8026" s="102">
        <v>44499</v>
      </c>
      <c r="L8026" s="125"/>
      <c r="M8026" s="102"/>
      <c r="O8026" s="102"/>
      <c r="Q8026" s="102"/>
      <c r="S8026" s="102"/>
      <c r="T8026" s="149"/>
      <c r="U8026" s="102"/>
      <c r="V8026" s="105"/>
    </row>
    <row r="8027" spans="1:22" x14ac:dyDescent="0.25">
      <c r="A8027" s="79">
        <v>8026</v>
      </c>
      <c r="B8027" s="80" t="s">
        <v>19421</v>
      </c>
      <c r="C8027" s="105" t="s">
        <v>16</v>
      </c>
      <c r="D8027" s="118" t="str">
        <f t="shared" si="153"/>
        <v>*.612.002-**</v>
      </c>
      <c r="E8027" s="118" t="s">
        <v>14998</v>
      </c>
      <c r="F8027" s="82" t="s">
        <v>14999</v>
      </c>
      <c r="G8027" s="102">
        <v>28522</v>
      </c>
      <c r="H8027" s="84" t="s">
        <v>6</v>
      </c>
      <c r="I8027" s="102">
        <v>44499</v>
      </c>
      <c r="J8027" s="86" t="s">
        <v>8</v>
      </c>
      <c r="K8027" s="102">
        <v>44565</v>
      </c>
      <c r="L8027" s="125"/>
      <c r="M8027" s="102"/>
      <c r="O8027" s="102"/>
      <c r="Q8027" s="102"/>
      <c r="S8027" s="102"/>
      <c r="T8027" s="149"/>
      <c r="U8027" s="102"/>
      <c r="V8027" s="105"/>
    </row>
    <row r="8028" spans="1:22" x14ac:dyDescent="0.25">
      <c r="A8028" s="79">
        <v>8027</v>
      </c>
      <c r="B8028" s="80" t="s">
        <v>19421</v>
      </c>
      <c r="C8028" s="105" t="s">
        <v>16</v>
      </c>
      <c r="D8028" s="118" t="str">
        <f t="shared" si="153"/>
        <v>*.356.843-**</v>
      </c>
      <c r="E8028" s="118" t="s">
        <v>15000</v>
      </c>
      <c r="F8028" s="82" t="s">
        <v>15001</v>
      </c>
      <c r="G8028" s="102">
        <v>32068</v>
      </c>
      <c r="H8028" s="84" t="s">
        <v>6</v>
      </c>
      <c r="I8028" s="102">
        <v>44499</v>
      </c>
      <c r="J8028" s="86" t="s">
        <v>8</v>
      </c>
      <c r="K8028" s="102">
        <v>44532</v>
      </c>
      <c r="L8028" s="125"/>
      <c r="M8028" s="102"/>
      <c r="O8028" s="102"/>
      <c r="Q8028" s="102"/>
      <c r="S8028" s="102"/>
      <c r="T8028" s="149"/>
      <c r="U8028" s="102"/>
      <c r="V8028" s="105"/>
    </row>
    <row r="8029" spans="1:22" x14ac:dyDescent="0.25">
      <c r="A8029" s="79">
        <v>8028</v>
      </c>
      <c r="B8029" s="80" t="s">
        <v>19421</v>
      </c>
      <c r="C8029" s="105" t="s">
        <v>16</v>
      </c>
      <c r="D8029" s="118" t="str">
        <f t="shared" si="153"/>
        <v>*.001.972-**</v>
      </c>
      <c r="E8029" s="118" t="s">
        <v>15002</v>
      </c>
      <c r="F8029" s="82" t="s">
        <v>15003</v>
      </c>
      <c r="G8029" s="102">
        <v>36644</v>
      </c>
      <c r="I8029" s="102" t="s">
        <v>624</v>
      </c>
      <c r="J8029" s="86" t="s">
        <v>8</v>
      </c>
      <c r="K8029" s="102">
        <v>44499</v>
      </c>
      <c r="L8029" s="125"/>
      <c r="M8029" s="102"/>
      <c r="O8029" s="102"/>
      <c r="Q8029" s="102"/>
      <c r="S8029" s="102"/>
      <c r="T8029" s="149"/>
      <c r="U8029" s="102"/>
      <c r="V8029" s="105"/>
    </row>
    <row r="8030" spans="1:22" x14ac:dyDescent="0.25">
      <c r="A8030" s="79">
        <v>8029</v>
      </c>
      <c r="B8030" s="80" t="s">
        <v>19421</v>
      </c>
      <c r="C8030" s="105" t="s">
        <v>16</v>
      </c>
      <c r="D8030" s="118" t="str">
        <f t="shared" si="153"/>
        <v>*.341.402-**</v>
      </c>
      <c r="E8030" s="118" t="s">
        <v>15004</v>
      </c>
      <c r="F8030" s="82" t="s">
        <v>15005</v>
      </c>
      <c r="G8030" s="102">
        <v>30175</v>
      </c>
      <c r="H8030" s="84" t="s">
        <v>6</v>
      </c>
      <c r="I8030" s="102">
        <v>44499</v>
      </c>
      <c r="J8030" s="86" t="s">
        <v>8</v>
      </c>
      <c r="K8030" s="102">
        <v>44536</v>
      </c>
      <c r="L8030" s="125"/>
      <c r="M8030" s="102"/>
      <c r="O8030" s="102"/>
      <c r="Q8030" s="102"/>
      <c r="S8030" s="102"/>
      <c r="T8030" s="149"/>
      <c r="U8030" s="102"/>
      <c r="V8030" s="105"/>
    </row>
    <row r="8031" spans="1:22" x14ac:dyDescent="0.25">
      <c r="A8031" s="79">
        <v>8030</v>
      </c>
      <c r="B8031" s="80" t="s">
        <v>19421</v>
      </c>
      <c r="C8031" s="105" t="s">
        <v>16</v>
      </c>
      <c r="D8031" s="118" t="str">
        <f t="shared" si="153"/>
        <v>*.929.082-**</v>
      </c>
      <c r="E8031" s="118" t="s">
        <v>15006</v>
      </c>
      <c r="F8031" s="82" t="s">
        <v>15007</v>
      </c>
      <c r="G8031" s="102">
        <v>32356</v>
      </c>
      <c r="H8031" s="84" t="s">
        <v>6</v>
      </c>
      <c r="I8031" s="102">
        <v>44499</v>
      </c>
      <c r="K8031" s="102"/>
      <c r="L8031" s="125"/>
      <c r="M8031" s="102"/>
      <c r="O8031" s="102"/>
      <c r="Q8031" s="102"/>
      <c r="S8031" s="102"/>
      <c r="T8031" s="149"/>
      <c r="U8031" s="102"/>
      <c r="V8031" s="105"/>
    </row>
    <row r="8032" spans="1:22" x14ac:dyDescent="0.25">
      <c r="A8032" s="79">
        <v>8031</v>
      </c>
      <c r="B8032" s="80" t="s">
        <v>19421</v>
      </c>
      <c r="C8032" s="105" t="s">
        <v>16</v>
      </c>
      <c r="D8032" s="118" t="str">
        <f t="shared" si="153"/>
        <v>*.533.412-**</v>
      </c>
      <c r="E8032" s="118" t="s">
        <v>15008</v>
      </c>
      <c r="F8032" s="82" t="s">
        <v>15009</v>
      </c>
      <c r="G8032" s="102">
        <v>37116</v>
      </c>
      <c r="H8032" s="84" t="s">
        <v>6</v>
      </c>
      <c r="I8032" s="102">
        <v>44499</v>
      </c>
      <c r="J8032" s="86" t="s">
        <v>8</v>
      </c>
      <c r="K8032" s="102">
        <v>44540</v>
      </c>
      <c r="L8032" s="125"/>
      <c r="M8032" s="102"/>
      <c r="O8032" s="102"/>
      <c r="Q8032" s="102"/>
      <c r="S8032" s="102"/>
      <c r="T8032" s="149"/>
      <c r="U8032" s="102"/>
      <c r="V8032" s="105"/>
    </row>
    <row r="8033" spans="1:22" x14ac:dyDescent="0.25">
      <c r="A8033" s="79">
        <v>8032</v>
      </c>
      <c r="B8033" s="80" t="s">
        <v>19421</v>
      </c>
      <c r="C8033" s="105" t="s">
        <v>16</v>
      </c>
      <c r="D8033" s="118" t="str">
        <f t="shared" si="153"/>
        <v>*.618.762-**</v>
      </c>
      <c r="E8033" s="118" t="s">
        <v>15010</v>
      </c>
      <c r="F8033" s="82" t="s">
        <v>15011</v>
      </c>
      <c r="G8033" s="102">
        <v>37213</v>
      </c>
      <c r="H8033" s="84" t="s">
        <v>6</v>
      </c>
      <c r="I8033" s="102">
        <v>44499</v>
      </c>
      <c r="J8033" s="86" t="s">
        <v>8</v>
      </c>
      <c r="K8033" s="102">
        <v>44588</v>
      </c>
      <c r="L8033" s="125"/>
      <c r="M8033" s="102"/>
      <c r="O8033" s="102"/>
      <c r="Q8033" s="102"/>
      <c r="S8033" s="102"/>
      <c r="T8033" s="149"/>
      <c r="U8033" s="102"/>
      <c r="V8033" s="105"/>
    </row>
    <row r="8034" spans="1:22" x14ac:dyDescent="0.25">
      <c r="A8034" s="79">
        <v>8033</v>
      </c>
      <c r="B8034" s="80" t="s">
        <v>19421</v>
      </c>
      <c r="C8034" s="105" t="s">
        <v>16</v>
      </c>
      <c r="D8034" s="118" t="str">
        <f t="shared" si="153"/>
        <v>*.428.132-**</v>
      </c>
      <c r="E8034" s="118" t="s">
        <v>15012</v>
      </c>
      <c r="F8034" s="82" t="s">
        <v>15013</v>
      </c>
      <c r="G8034" s="102">
        <v>34341</v>
      </c>
      <c r="H8034" s="84" t="s">
        <v>6</v>
      </c>
      <c r="I8034" s="102">
        <v>44499</v>
      </c>
      <c r="K8034" s="102"/>
      <c r="L8034" s="125"/>
      <c r="M8034" s="102"/>
      <c r="O8034" s="102"/>
      <c r="Q8034" s="102"/>
      <c r="S8034" s="102"/>
      <c r="T8034" s="149"/>
      <c r="U8034" s="102"/>
      <c r="V8034" s="105"/>
    </row>
    <row r="8035" spans="1:22" x14ac:dyDescent="0.25">
      <c r="A8035" s="79">
        <v>8034</v>
      </c>
      <c r="B8035" s="80" t="s">
        <v>19421</v>
      </c>
      <c r="C8035" s="105" t="s">
        <v>16</v>
      </c>
      <c r="D8035" s="118" t="str">
        <f t="shared" si="153"/>
        <v>*.403.472-**</v>
      </c>
      <c r="E8035" s="118" t="s">
        <v>15014</v>
      </c>
      <c r="F8035" s="82" t="s">
        <v>15015</v>
      </c>
      <c r="G8035" s="102">
        <v>31197</v>
      </c>
      <c r="H8035" s="84" t="s">
        <v>6</v>
      </c>
      <c r="I8035" s="102">
        <v>44499</v>
      </c>
      <c r="J8035" s="86" t="s">
        <v>8</v>
      </c>
      <c r="K8035" s="102">
        <v>44539</v>
      </c>
      <c r="L8035" s="125"/>
      <c r="M8035" s="102"/>
      <c r="O8035" s="102"/>
      <c r="Q8035" s="102"/>
      <c r="S8035" s="102"/>
      <c r="T8035" s="149"/>
      <c r="U8035" s="102"/>
      <c r="V8035" s="105"/>
    </row>
    <row r="8036" spans="1:22" x14ac:dyDescent="0.25">
      <c r="A8036" s="79">
        <v>8035</v>
      </c>
      <c r="B8036" s="80" t="s">
        <v>19421</v>
      </c>
      <c r="C8036" s="105" t="s">
        <v>16</v>
      </c>
      <c r="D8036" s="118" t="str">
        <f t="shared" si="153"/>
        <v>*.145.132-**</v>
      </c>
      <c r="E8036" s="118" t="s">
        <v>15016</v>
      </c>
      <c r="F8036" s="82" t="s">
        <v>15017</v>
      </c>
      <c r="G8036" s="102">
        <v>24887</v>
      </c>
      <c r="H8036" s="84" t="s">
        <v>6</v>
      </c>
      <c r="I8036" s="102">
        <v>44499</v>
      </c>
      <c r="J8036" s="86" t="s">
        <v>8</v>
      </c>
      <c r="K8036" s="102">
        <v>44559</v>
      </c>
      <c r="L8036" s="125"/>
      <c r="M8036" s="102"/>
      <c r="O8036" s="102"/>
      <c r="Q8036" s="102"/>
      <c r="S8036" s="102"/>
      <c r="T8036" s="149"/>
      <c r="U8036" s="102"/>
      <c r="V8036" s="105"/>
    </row>
    <row r="8037" spans="1:22" x14ac:dyDescent="0.25">
      <c r="A8037" s="79">
        <v>8036</v>
      </c>
      <c r="B8037" s="80" t="s">
        <v>19421</v>
      </c>
      <c r="C8037" s="105" t="s">
        <v>16</v>
      </c>
      <c r="D8037" s="118" t="str">
        <f t="shared" si="153"/>
        <v>*.880.172-**</v>
      </c>
      <c r="E8037" s="118" t="s">
        <v>15018</v>
      </c>
      <c r="F8037" s="82" t="s">
        <v>15019</v>
      </c>
      <c r="G8037" s="102">
        <v>37065</v>
      </c>
      <c r="H8037" s="84" t="s">
        <v>6</v>
      </c>
      <c r="I8037" s="102">
        <v>44499</v>
      </c>
      <c r="J8037" s="86" t="s">
        <v>8</v>
      </c>
      <c r="K8037" s="102">
        <v>44559</v>
      </c>
      <c r="L8037" s="125"/>
      <c r="M8037" s="102"/>
      <c r="O8037" s="102"/>
      <c r="Q8037" s="102"/>
      <c r="S8037" s="102"/>
      <c r="T8037" s="149"/>
      <c r="U8037" s="102"/>
      <c r="V8037" s="105"/>
    </row>
    <row r="8038" spans="1:22" x14ac:dyDescent="0.25">
      <c r="A8038" s="79">
        <v>8037</v>
      </c>
      <c r="B8038" s="80" t="s">
        <v>19421</v>
      </c>
      <c r="C8038" s="105" t="s">
        <v>16</v>
      </c>
      <c r="D8038" s="118" t="str">
        <f t="shared" si="153"/>
        <v>*.466.962-**</v>
      </c>
      <c r="E8038" s="118" t="s">
        <v>15020</v>
      </c>
      <c r="F8038" s="82" t="s">
        <v>15021</v>
      </c>
      <c r="G8038" s="102">
        <v>36029</v>
      </c>
      <c r="H8038" s="84" t="s">
        <v>6</v>
      </c>
      <c r="I8038" s="102">
        <v>44499</v>
      </c>
      <c r="J8038" s="86" t="s">
        <v>8</v>
      </c>
      <c r="K8038" s="102">
        <v>44540</v>
      </c>
      <c r="L8038" s="125"/>
      <c r="M8038" s="102"/>
      <c r="O8038" s="102"/>
      <c r="Q8038" s="102"/>
      <c r="S8038" s="102"/>
      <c r="T8038" s="149"/>
      <c r="U8038" s="102"/>
      <c r="V8038" s="105"/>
    </row>
    <row r="8039" spans="1:22" x14ac:dyDescent="0.25">
      <c r="A8039" s="79">
        <v>8038</v>
      </c>
      <c r="B8039" s="80" t="s">
        <v>19421</v>
      </c>
      <c r="C8039" s="105" t="s">
        <v>16</v>
      </c>
      <c r="D8039" s="118" t="str">
        <f t="shared" si="153"/>
        <v>*.046.972-**</v>
      </c>
      <c r="E8039" s="118" t="s">
        <v>15022</v>
      </c>
      <c r="F8039" s="82" t="s">
        <v>15023</v>
      </c>
      <c r="G8039" s="102">
        <v>33504</v>
      </c>
      <c r="H8039" s="84" t="s">
        <v>6</v>
      </c>
      <c r="I8039" s="102">
        <v>44499</v>
      </c>
      <c r="K8039" s="102"/>
      <c r="L8039" s="125"/>
      <c r="M8039" s="102"/>
      <c r="O8039" s="102"/>
      <c r="Q8039" s="102"/>
      <c r="S8039" s="102"/>
      <c r="T8039" s="149"/>
      <c r="U8039" s="102"/>
      <c r="V8039" s="105"/>
    </row>
    <row r="8040" spans="1:22" x14ac:dyDescent="0.25">
      <c r="A8040" s="79">
        <v>8039</v>
      </c>
      <c r="B8040" s="80" t="s">
        <v>19421</v>
      </c>
      <c r="C8040" s="105" t="s">
        <v>16</v>
      </c>
      <c r="D8040" s="118" t="str">
        <f t="shared" si="153"/>
        <v>*.599.932-**</v>
      </c>
      <c r="E8040" s="118" t="s">
        <v>15024</v>
      </c>
      <c r="F8040" s="82" t="s">
        <v>15025</v>
      </c>
      <c r="G8040" s="102">
        <v>33666</v>
      </c>
      <c r="H8040" s="84" t="s">
        <v>6</v>
      </c>
      <c r="I8040" s="102">
        <v>44499</v>
      </c>
      <c r="K8040" s="102"/>
      <c r="L8040" s="125"/>
      <c r="M8040" s="102"/>
      <c r="O8040" s="102"/>
      <c r="Q8040" s="102"/>
      <c r="S8040" s="102"/>
      <c r="T8040" s="149"/>
      <c r="U8040" s="102"/>
      <c r="V8040" s="105"/>
    </row>
    <row r="8041" spans="1:22" x14ac:dyDescent="0.25">
      <c r="A8041" s="79">
        <v>8040</v>
      </c>
      <c r="B8041" s="80" t="s">
        <v>19421</v>
      </c>
      <c r="C8041" s="105" t="s">
        <v>16</v>
      </c>
      <c r="D8041" s="118" t="str">
        <f t="shared" si="153"/>
        <v>*.684.262-**</v>
      </c>
      <c r="E8041" s="118" t="s">
        <v>15026</v>
      </c>
      <c r="F8041" s="82" t="s">
        <v>15027</v>
      </c>
      <c r="G8041" s="102">
        <v>36375</v>
      </c>
      <c r="H8041" s="84" t="s">
        <v>6</v>
      </c>
      <c r="I8041" s="102">
        <v>44499</v>
      </c>
      <c r="K8041" s="102"/>
      <c r="L8041" s="125"/>
      <c r="M8041" s="102"/>
      <c r="O8041" s="102"/>
      <c r="Q8041" s="102"/>
      <c r="S8041" s="102"/>
      <c r="T8041" s="149"/>
      <c r="U8041" s="102"/>
      <c r="V8041" s="105"/>
    </row>
    <row r="8042" spans="1:22" x14ac:dyDescent="0.25">
      <c r="A8042" s="79">
        <v>8041</v>
      </c>
      <c r="B8042" s="80" t="s">
        <v>19421</v>
      </c>
      <c r="C8042" s="105" t="s">
        <v>16</v>
      </c>
      <c r="D8042" s="118" t="str">
        <f t="shared" si="153"/>
        <v>*.211.162-**</v>
      </c>
      <c r="E8042" s="118" t="s">
        <v>15028</v>
      </c>
      <c r="F8042" s="82" t="s">
        <v>15029</v>
      </c>
      <c r="G8042" s="102">
        <v>32283</v>
      </c>
      <c r="H8042" s="84" t="s">
        <v>6</v>
      </c>
      <c r="I8042" s="102">
        <v>44499</v>
      </c>
      <c r="K8042" s="102"/>
      <c r="L8042" s="125"/>
      <c r="M8042" s="102"/>
      <c r="O8042" s="102"/>
      <c r="Q8042" s="102"/>
      <c r="S8042" s="102"/>
      <c r="T8042" s="149"/>
      <c r="U8042" s="102"/>
      <c r="V8042" s="105"/>
    </row>
    <row r="8043" spans="1:22" x14ac:dyDescent="0.25">
      <c r="A8043" s="79">
        <v>8042</v>
      </c>
      <c r="B8043" s="80" t="s">
        <v>19421</v>
      </c>
      <c r="C8043" s="105" t="s">
        <v>16</v>
      </c>
      <c r="D8043" s="118" t="str">
        <f t="shared" si="153"/>
        <v>*.095.722-**</v>
      </c>
      <c r="E8043" s="118" t="s">
        <v>15030</v>
      </c>
      <c r="F8043" s="82" t="s">
        <v>15031</v>
      </c>
      <c r="G8043" s="102">
        <v>32402</v>
      </c>
      <c r="H8043" s="84" t="s">
        <v>6</v>
      </c>
      <c r="I8043" s="102">
        <v>44499</v>
      </c>
      <c r="K8043" s="102"/>
      <c r="L8043" s="125"/>
      <c r="M8043" s="102"/>
      <c r="O8043" s="102"/>
      <c r="Q8043" s="102"/>
      <c r="S8043" s="102"/>
      <c r="T8043" s="149"/>
      <c r="U8043" s="102"/>
      <c r="V8043" s="105"/>
    </row>
    <row r="8044" spans="1:22" x14ac:dyDescent="0.25">
      <c r="A8044" s="79">
        <v>8043</v>
      </c>
      <c r="B8044" s="80" t="s">
        <v>19421</v>
      </c>
      <c r="C8044" s="105" t="s">
        <v>16</v>
      </c>
      <c r="D8044" s="118" t="str">
        <f t="shared" si="153"/>
        <v>*.268.862-**</v>
      </c>
      <c r="E8044" s="118" t="s">
        <v>15032</v>
      </c>
      <c r="F8044" s="82" t="s">
        <v>15033</v>
      </c>
      <c r="G8044" s="102">
        <v>34098</v>
      </c>
      <c r="H8044" s="84" t="s">
        <v>6</v>
      </c>
      <c r="I8044" s="102">
        <v>44499</v>
      </c>
      <c r="J8044" s="86" t="s">
        <v>8</v>
      </c>
      <c r="K8044" s="102">
        <v>44539</v>
      </c>
      <c r="L8044" s="125"/>
      <c r="M8044" s="102"/>
      <c r="O8044" s="102"/>
      <c r="Q8044" s="102"/>
      <c r="S8044" s="102"/>
      <c r="T8044" s="149"/>
      <c r="U8044" s="102"/>
      <c r="V8044" s="105"/>
    </row>
    <row r="8045" spans="1:22" x14ac:dyDescent="0.25">
      <c r="A8045" s="79">
        <v>8044</v>
      </c>
      <c r="B8045" s="80" t="s">
        <v>19421</v>
      </c>
      <c r="C8045" s="105" t="s">
        <v>16</v>
      </c>
      <c r="D8045" s="118" t="str">
        <f t="shared" si="153"/>
        <v>*.134.012-**</v>
      </c>
      <c r="E8045" s="118" t="s">
        <v>15034</v>
      </c>
      <c r="F8045" s="82" t="s">
        <v>15035</v>
      </c>
      <c r="G8045" s="102">
        <v>37885</v>
      </c>
      <c r="H8045" s="84" t="s">
        <v>6</v>
      </c>
      <c r="I8045" s="102">
        <v>44499</v>
      </c>
      <c r="J8045" s="86" t="s">
        <v>8</v>
      </c>
      <c r="K8045" s="102">
        <v>44532</v>
      </c>
      <c r="L8045" s="125"/>
      <c r="M8045" s="102"/>
      <c r="O8045" s="102"/>
      <c r="Q8045" s="102"/>
      <c r="S8045" s="102"/>
      <c r="T8045" s="149"/>
      <c r="U8045" s="102"/>
      <c r="V8045" s="105"/>
    </row>
    <row r="8046" spans="1:22" x14ac:dyDescent="0.25">
      <c r="A8046" s="79">
        <v>8045</v>
      </c>
      <c r="B8046" s="80" t="s">
        <v>19421</v>
      </c>
      <c r="C8046" s="105" t="s">
        <v>16</v>
      </c>
      <c r="D8046" s="118" t="str">
        <f t="shared" si="153"/>
        <v>*.365.522-**</v>
      </c>
      <c r="E8046" s="118" t="s">
        <v>15036</v>
      </c>
      <c r="F8046" s="82" t="s">
        <v>15037</v>
      </c>
      <c r="G8046" s="102">
        <v>22909</v>
      </c>
      <c r="H8046" s="84" t="s">
        <v>6</v>
      </c>
      <c r="I8046" s="102">
        <v>44499</v>
      </c>
      <c r="J8046" s="86" t="s">
        <v>8</v>
      </c>
      <c r="K8046" s="102">
        <v>44523</v>
      </c>
      <c r="L8046" s="125"/>
      <c r="M8046" s="102"/>
      <c r="O8046" s="102"/>
      <c r="Q8046" s="102"/>
      <c r="S8046" s="102"/>
      <c r="T8046" s="149"/>
      <c r="U8046" s="102"/>
      <c r="V8046" s="105"/>
    </row>
    <row r="8047" spans="1:22" x14ac:dyDescent="0.25">
      <c r="A8047" s="79">
        <v>8046</v>
      </c>
      <c r="B8047" s="80" t="s">
        <v>19421</v>
      </c>
      <c r="C8047" s="105" t="s">
        <v>16</v>
      </c>
      <c r="D8047" s="118" t="str">
        <f t="shared" si="153"/>
        <v>*.994.932-**</v>
      </c>
      <c r="E8047" s="118" t="s">
        <v>15038</v>
      </c>
      <c r="F8047" s="82" t="s">
        <v>15039</v>
      </c>
      <c r="G8047" s="102">
        <v>35123</v>
      </c>
      <c r="H8047" s="84" t="s">
        <v>6</v>
      </c>
      <c r="I8047" s="102">
        <v>44499</v>
      </c>
      <c r="J8047" s="86" t="s">
        <v>8</v>
      </c>
      <c r="K8047" s="102">
        <v>44524</v>
      </c>
      <c r="L8047" s="125"/>
      <c r="M8047" s="102"/>
      <c r="O8047" s="102"/>
      <c r="Q8047" s="102"/>
      <c r="S8047" s="102"/>
      <c r="T8047" s="149"/>
      <c r="U8047" s="102"/>
      <c r="V8047" s="105"/>
    </row>
    <row r="8048" spans="1:22" x14ac:dyDescent="0.25">
      <c r="A8048" s="79">
        <v>8047</v>
      </c>
      <c r="B8048" s="80" t="s">
        <v>19421</v>
      </c>
      <c r="C8048" s="105" t="s">
        <v>16</v>
      </c>
      <c r="D8048" s="118" t="str">
        <f t="shared" si="153"/>
        <v>*.555.722-**</v>
      </c>
      <c r="E8048" s="118" t="s">
        <v>15040</v>
      </c>
      <c r="F8048" s="82" t="s">
        <v>15041</v>
      </c>
      <c r="G8048" s="102">
        <v>33857</v>
      </c>
      <c r="H8048" s="84" t="s">
        <v>6</v>
      </c>
      <c r="I8048" s="102">
        <v>44499</v>
      </c>
      <c r="K8048" s="102"/>
      <c r="L8048" s="125"/>
      <c r="M8048" s="102"/>
      <c r="O8048" s="102"/>
      <c r="Q8048" s="102"/>
      <c r="S8048" s="102"/>
      <c r="T8048" s="149"/>
      <c r="U8048" s="102"/>
      <c r="V8048" s="105"/>
    </row>
    <row r="8049" spans="1:22" x14ac:dyDescent="0.25">
      <c r="A8049" s="79">
        <v>8048</v>
      </c>
      <c r="B8049" s="80" t="s">
        <v>19421</v>
      </c>
      <c r="C8049" s="105" t="s">
        <v>16</v>
      </c>
      <c r="D8049" s="118" t="str">
        <f t="shared" si="153"/>
        <v>*.832.102-**</v>
      </c>
      <c r="E8049" s="118" t="s">
        <v>15042</v>
      </c>
      <c r="F8049" s="82" t="s">
        <v>15043</v>
      </c>
      <c r="G8049" s="102">
        <v>36075</v>
      </c>
      <c r="H8049" s="84" t="s">
        <v>6</v>
      </c>
      <c r="I8049" s="102">
        <v>44499</v>
      </c>
      <c r="J8049" s="86" t="s">
        <v>8</v>
      </c>
      <c r="K8049" s="102">
        <v>44564</v>
      </c>
      <c r="L8049" s="125"/>
      <c r="M8049" s="102"/>
      <c r="O8049" s="102"/>
      <c r="Q8049" s="102"/>
      <c r="S8049" s="102"/>
      <c r="T8049" s="149"/>
      <c r="U8049" s="102"/>
      <c r="V8049" s="105"/>
    </row>
    <row r="8050" spans="1:22" x14ac:dyDescent="0.25">
      <c r="A8050" s="79">
        <v>8049</v>
      </c>
      <c r="B8050" s="80" t="s">
        <v>19421</v>
      </c>
      <c r="C8050" s="105" t="s">
        <v>16</v>
      </c>
      <c r="D8050" s="118" t="str">
        <f t="shared" si="153"/>
        <v>*.700.253-**</v>
      </c>
      <c r="E8050" s="118" t="s">
        <v>15044</v>
      </c>
      <c r="F8050" s="82" t="s">
        <v>15045</v>
      </c>
      <c r="G8050" s="102">
        <v>29082</v>
      </c>
      <c r="H8050" s="84" t="s">
        <v>6</v>
      </c>
      <c r="I8050" s="102">
        <v>44499</v>
      </c>
      <c r="J8050" s="86" t="s">
        <v>8</v>
      </c>
      <c r="K8050" s="102">
        <v>44551</v>
      </c>
      <c r="L8050" s="125"/>
      <c r="M8050" s="102"/>
      <c r="N8050" s="103" t="s">
        <v>685</v>
      </c>
      <c r="O8050" s="102">
        <v>44642</v>
      </c>
      <c r="Q8050" s="102"/>
      <c r="S8050" s="102"/>
      <c r="T8050" s="149"/>
      <c r="U8050" s="102"/>
      <c r="V8050" s="105"/>
    </row>
    <row r="8051" spans="1:22" x14ac:dyDescent="0.25">
      <c r="A8051" s="79">
        <v>8050</v>
      </c>
      <c r="B8051" s="80" t="s">
        <v>19421</v>
      </c>
      <c r="C8051" s="105" t="s">
        <v>16</v>
      </c>
      <c r="D8051" s="118" t="str">
        <f t="shared" si="153"/>
        <v>*.929.322-**</v>
      </c>
      <c r="E8051" s="118" t="s">
        <v>15046</v>
      </c>
      <c r="F8051" s="82" t="s">
        <v>15047</v>
      </c>
      <c r="G8051" s="102">
        <v>37433</v>
      </c>
      <c r="H8051" s="84" t="s">
        <v>6</v>
      </c>
      <c r="I8051" s="102">
        <v>44499</v>
      </c>
      <c r="K8051" s="102"/>
      <c r="L8051" s="125"/>
      <c r="M8051" s="102"/>
      <c r="O8051" s="102"/>
      <c r="Q8051" s="102"/>
      <c r="S8051" s="102"/>
      <c r="T8051" s="149"/>
      <c r="U8051" s="102"/>
      <c r="V8051" s="105"/>
    </row>
    <row r="8052" spans="1:22" x14ac:dyDescent="0.25">
      <c r="A8052" s="79">
        <v>8051</v>
      </c>
      <c r="B8052" s="80" t="s">
        <v>19421</v>
      </c>
      <c r="C8052" s="105" t="s">
        <v>16</v>
      </c>
      <c r="D8052" s="118" t="str">
        <f t="shared" si="153"/>
        <v>*.372.532-**</v>
      </c>
      <c r="E8052" s="118" t="s">
        <v>15048</v>
      </c>
      <c r="F8052" s="82" t="s">
        <v>15049</v>
      </c>
      <c r="G8052" s="102">
        <v>30237</v>
      </c>
      <c r="H8052" s="84" t="s">
        <v>6</v>
      </c>
      <c r="I8052" s="102">
        <v>44499</v>
      </c>
      <c r="J8052" s="86" t="s">
        <v>8</v>
      </c>
      <c r="K8052" s="102">
        <v>44523</v>
      </c>
      <c r="L8052" s="125"/>
      <c r="M8052" s="102"/>
      <c r="O8052" s="102"/>
      <c r="Q8052" s="102"/>
      <c r="S8052" s="102"/>
      <c r="T8052" s="149"/>
      <c r="U8052" s="102"/>
      <c r="V8052" s="105"/>
    </row>
    <row r="8053" spans="1:22" x14ac:dyDescent="0.25">
      <c r="A8053" s="79">
        <v>8052</v>
      </c>
      <c r="B8053" s="80" t="s">
        <v>19421</v>
      </c>
      <c r="C8053" s="105" t="s">
        <v>16</v>
      </c>
      <c r="D8053" s="118" t="str">
        <f t="shared" si="153"/>
        <v>*.969.842-**</v>
      </c>
      <c r="E8053" s="118" t="s">
        <v>15050</v>
      </c>
      <c r="F8053" s="82" t="s">
        <v>15051</v>
      </c>
      <c r="G8053" s="102">
        <v>35496</v>
      </c>
      <c r="H8053" s="84" t="s">
        <v>6</v>
      </c>
      <c r="I8053" s="102">
        <v>44499</v>
      </c>
      <c r="J8053" s="86" t="s">
        <v>8</v>
      </c>
      <c r="K8053" s="102">
        <v>44539</v>
      </c>
      <c r="L8053" s="125"/>
      <c r="M8053" s="102"/>
      <c r="O8053" s="102"/>
      <c r="Q8053" s="102"/>
      <c r="S8053" s="102"/>
      <c r="T8053" s="149"/>
      <c r="U8053" s="102"/>
      <c r="V8053" s="105"/>
    </row>
    <row r="8054" spans="1:22" x14ac:dyDescent="0.25">
      <c r="A8054" s="79">
        <v>8053</v>
      </c>
      <c r="B8054" s="80" t="s">
        <v>19421</v>
      </c>
      <c r="C8054" s="105" t="s">
        <v>16</v>
      </c>
      <c r="D8054" s="118" t="str">
        <f t="shared" si="153"/>
        <v>*.234.052-**</v>
      </c>
      <c r="E8054" s="118" t="s">
        <v>15052</v>
      </c>
      <c r="F8054" s="82" t="s">
        <v>15053</v>
      </c>
      <c r="G8054" s="102">
        <v>36727</v>
      </c>
      <c r="I8054" s="102" t="s">
        <v>624</v>
      </c>
      <c r="J8054" s="86" t="s">
        <v>8</v>
      </c>
      <c r="K8054" s="102">
        <v>44499</v>
      </c>
      <c r="L8054" s="125"/>
      <c r="M8054" s="102"/>
      <c r="O8054" s="102"/>
      <c r="Q8054" s="102"/>
      <c r="S8054" s="102"/>
      <c r="T8054" s="149"/>
      <c r="U8054" s="102"/>
      <c r="V8054" s="105"/>
    </row>
    <row r="8055" spans="1:22" x14ac:dyDescent="0.25">
      <c r="A8055" s="79">
        <v>8054</v>
      </c>
      <c r="B8055" s="80" t="s">
        <v>19421</v>
      </c>
      <c r="C8055" s="105" t="s">
        <v>16</v>
      </c>
      <c r="D8055" s="118" t="str">
        <f t="shared" si="153"/>
        <v>*.796.012-**</v>
      </c>
      <c r="E8055" s="118" t="s">
        <v>15054</v>
      </c>
      <c r="F8055" s="82" t="s">
        <v>15055</v>
      </c>
      <c r="G8055" s="102">
        <v>32320</v>
      </c>
      <c r="H8055" s="84" t="s">
        <v>6</v>
      </c>
      <c r="I8055" s="102">
        <v>44499</v>
      </c>
      <c r="K8055" s="102"/>
      <c r="L8055" s="125"/>
      <c r="M8055" s="102"/>
      <c r="O8055" s="102"/>
      <c r="Q8055" s="102"/>
      <c r="S8055" s="102"/>
      <c r="T8055" s="149"/>
      <c r="U8055" s="102"/>
      <c r="V8055" s="105"/>
    </row>
    <row r="8056" spans="1:22" x14ac:dyDescent="0.25">
      <c r="A8056" s="79">
        <v>8055</v>
      </c>
      <c r="B8056" s="80" t="s">
        <v>19421</v>
      </c>
      <c r="C8056" s="105" t="s">
        <v>16</v>
      </c>
      <c r="D8056" s="118" t="str">
        <f t="shared" si="153"/>
        <v>*.929.972-**</v>
      </c>
      <c r="E8056" s="118" t="s">
        <v>15056</v>
      </c>
      <c r="F8056" s="82" t="s">
        <v>15057</v>
      </c>
      <c r="G8056" s="102">
        <v>34920</v>
      </c>
      <c r="H8056" s="84" t="s">
        <v>6</v>
      </c>
      <c r="I8056" s="102">
        <v>44499</v>
      </c>
      <c r="K8056" s="102"/>
      <c r="L8056" s="125"/>
      <c r="M8056" s="102"/>
      <c r="O8056" s="102"/>
      <c r="Q8056" s="102"/>
      <c r="S8056" s="102"/>
      <c r="T8056" s="149"/>
      <c r="U8056" s="102"/>
      <c r="V8056" s="105"/>
    </row>
    <row r="8057" spans="1:22" x14ac:dyDescent="0.25">
      <c r="A8057" s="79">
        <v>8056</v>
      </c>
      <c r="B8057" s="80" t="s">
        <v>19421</v>
      </c>
      <c r="C8057" s="105" t="s">
        <v>16</v>
      </c>
      <c r="D8057" s="118" t="str">
        <f t="shared" si="153"/>
        <v>*.631.392-**</v>
      </c>
      <c r="E8057" s="118" t="s">
        <v>15058</v>
      </c>
      <c r="F8057" s="82" t="s">
        <v>15059</v>
      </c>
      <c r="G8057" s="102">
        <v>23051</v>
      </c>
      <c r="H8057" s="84" t="s">
        <v>6</v>
      </c>
      <c r="I8057" s="102">
        <v>44499</v>
      </c>
      <c r="J8057" s="86" t="s">
        <v>8</v>
      </c>
      <c r="K8057" s="102">
        <v>44523</v>
      </c>
      <c r="L8057" s="125"/>
      <c r="M8057" s="102"/>
      <c r="O8057" s="102"/>
      <c r="Q8057" s="102"/>
      <c r="S8057" s="102"/>
      <c r="T8057" s="149"/>
      <c r="U8057" s="102"/>
      <c r="V8057" s="105"/>
    </row>
    <row r="8058" spans="1:22" x14ac:dyDescent="0.25">
      <c r="A8058" s="79">
        <v>8057</v>
      </c>
      <c r="B8058" s="80" t="s">
        <v>19421</v>
      </c>
      <c r="C8058" s="105" t="s">
        <v>16</v>
      </c>
      <c r="D8058" s="118" t="str">
        <f t="shared" si="153"/>
        <v>*.925.532-**</v>
      </c>
      <c r="E8058" s="118" t="s">
        <v>15060</v>
      </c>
      <c r="F8058" s="82" t="s">
        <v>15061</v>
      </c>
      <c r="G8058" s="102">
        <v>32937</v>
      </c>
      <c r="H8058" s="84" t="s">
        <v>6</v>
      </c>
      <c r="I8058" s="102">
        <v>44499</v>
      </c>
      <c r="J8058" s="86" t="s">
        <v>8</v>
      </c>
      <c r="K8058" s="102">
        <v>44533</v>
      </c>
      <c r="L8058" s="125"/>
      <c r="M8058" s="102"/>
      <c r="O8058" s="102"/>
      <c r="Q8058" s="102"/>
      <c r="S8058" s="102"/>
      <c r="T8058" s="149"/>
      <c r="U8058" s="102"/>
      <c r="V8058" s="105"/>
    </row>
    <row r="8059" spans="1:22" x14ac:dyDescent="0.25">
      <c r="A8059" s="79">
        <v>8058</v>
      </c>
      <c r="B8059" s="80" t="s">
        <v>19421</v>
      </c>
      <c r="C8059" s="105" t="s">
        <v>16</v>
      </c>
      <c r="D8059" s="118" t="str">
        <f t="shared" si="153"/>
        <v>*.208.232-**</v>
      </c>
      <c r="E8059" s="118" t="s">
        <v>15062</v>
      </c>
      <c r="F8059" s="82" t="s">
        <v>15063</v>
      </c>
      <c r="G8059" s="102">
        <v>36336</v>
      </c>
      <c r="H8059" s="84" t="s">
        <v>6</v>
      </c>
      <c r="I8059" s="102">
        <v>44499</v>
      </c>
      <c r="K8059" s="102"/>
      <c r="L8059" s="125"/>
      <c r="M8059" s="102"/>
      <c r="O8059" s="102"/>
      <c r="Q8059" s="102"/>
      <c r="S8059" s="102"/>
      <c r="T8059" s="149"/>
      <c r="U8059" s="102"/>
      <c r="V8059" s="105"/>
    </row>
    <row r="8060" spans="1:22" x14ac:dyDescent="0.25">
      <c r="A8060" s="79">
        <v>8059</v>
      </c>
      <c r="B8060" s="80" t="s">
        <v>19421</v>
      </c>
      <c r="C8060" s="105" t="s">
        <v>16</v>
      </c>
      <c r="D8060" s="118" t="str">
        <f t="shared" si="153"/>
        <v>*.769.712-**</v>
      </c>
      <c r="E8060" s="118" t="s">
        <v>15064</v>
      </c>
      <c r="F8060" s="82" t="s">
        <v>15065</v>
      </c>
      <c r="G8060" s="102">
        <v>35629</v>
      </c>
      <c r="H8060" s="84" t="s">
        <v>6</v>
      </c>
      <c r="I8060" s="102">
        <v>44499</v>
      </c>
      <c r="J8060" s="86" t="s">
        <v>8</v>
      </c>
      <c r="K8060" s="102">
        <v>44599</v>
      </c>
      <c r="L8060" s="125"/>
      <c r="M8060" s="102"/>
      <c r="O8060" s="102"/>
      <c r="Q8060" s="102"/>
      <c r="S8060" s="102"/>
      <c r="T8060" s="149"/>
      <c r="U8060" s="102"/>
      <c r="V8060" s="105"/>
    </row>
    <row r="8061" spans="1:22" x14ac:dyDescent="0.25">
      <c r="A8061" s="79">
        <v>8060</v>
      </c>
      <c r="B8061" s="80" t="s">
        <v>19421</v>
      </c>
      <c r="C8061" s="105" t="s">
        <v>16</v>
      </c>
      <c r="D8061" s="118" t="str">
        <f t="shared" si="153"/>
        <v>*.984.162-**</v>
      </c>
      <c r="E8061" s="118" t="s">
        <v>15066</v>
      </c>
      <c r="F8061" s="82" t="s">
        <v>15067</v>
      </c>
      <c r="G8061" s="102">
        <v>33223</v>
      </c>
      <c r="H8061" s="84" t="s">
        <v>6</v>
      </c>
      <c r="I8061" s="102">
        <v>44499</v>
      </c>
      <c r="J8061" s="86" t="s">
        <v>8</v>
      </c>
      <c r="K8061" s="102">
        <v>44533</v>
      </c>
      <c r="L8061" s="125"/>
      <c r="M8061" s="102"/>
      <c r="O8061" s="102"/>
      <c r="Q8061" s="102"/>
      <c r="S8061" s="102"/>
      <c r="T8061" s="149"/>
      <c r="U8061" s="102"/>
      <c r="V8061" s="105"/>
    </row>
    <row r="8062" spans="1:22" x14ac:dyDescent="0.25">
      <c r="A8062" s="79">
        <v>8061</v>
      </c>
      <c r="B8062" s="80" t="s">
        <v>19421</v>
      </c>
      <c r="C8062" s="105" t="s">
        <v>16</v>
      </c>
      <c r="D8062" s="118" t="str">
        <f t="shared" si="153"/>
        <v>*.110.602-**</v>
      </c>
      <c r="E8062" s="118" t="s">
        <v>15068</v>
      </c>
      <c r="F8062" s="82" t="s">
        <v>15069</v>
      </c>
      <c r="G8062" s="102">
        <v>27563</v>
      </c>
      <c r="H8062" s="84" t="s">
        <v>6</v>
      </c>
      <c r="I8062" s="102">
        <v>44499</v>
      </c>
      <c r="J8062" s="86" t="s">
        <v>8</v>
      </c>
      <c r="K8062" s="102">
        <v>44547</v>
      </c>
      <c r="L8062" s="125"/>
      <c r="M8062" s="102"/>
      <c r="O8062" s="102"/>
      <c r="Q8062" s="102"/>
      <c r="S8062" s="102"/>
      <c r="T8062" s="149"/>
      <c r="U8062" s="102"/>
      <c r="V8062" s="105"/>
    </row>
    <row r="8063" spans="1:22" x14ac:dyDescent="0.25">
      <c r="A8063" s="79">
        <v>8062</v>
      </c>
      <c r="B8063" s="80" t="s">
        <v>19421</v>
      </c>
      <c r="C8063" s="105" t="s">
        <v>16</v>
      </c>
      <c r="D8063" s="118" t="str">
        <f t="shared" si="153"/>
        <v>*.497.502-**</v>
      </c>
      <c r="E8063" s="118" t="s">
        <v>15070</v>
      </c>
      <c r="F8063" s="82" t="s">
        <v>15071</v>
      </c>
      <c r="G8063" s="102">
        <v>32783</v>
      </c>
      <c r="H8063" s="84" t="s">
        <v>6</v>
      </c>
      <c r="I8063" s="102">
        <v>44499</v>
      </c>
      <c r="J8063" s="86" t="s">
        <v>8</v>
      </c>
      <c r="K8063" s="102">
        <v>44537</v>
      </c>
      <c r="L8063" s="125"/>
      <c r="M8063" s="102"/>
      <c r="O8063" s="102"/>
      <c r="Q8063" s="102"/>
      <c r="S8063" s="102"/>
      <c r="T8063" s="149"/>
      <c r="U8063" s="102"/>
      <c r="V8063" s="105"/>
    </row>
    <row r="8064" spans="1:22" x14ac:dyDescent="0.25">
      <c r="A8064" s="79">
        <v>8063</v>
      </c>
      <c r="B8064" s="80" t="s">
        <v>19421</v>
      </c>
      <c r="C8064" s="105" t="s">
        <v>16</v>
      </c>
      <c r="D8064" s="118" t="str">
        <f t="shared" si="153"/>
        <v>*.063.943-**</v>
      </c>
      <c r="E8064" s="118" t="s">
        <v>15072</v>
      </c>
      <c r="F8064" s="82" t="s">
        <v>15073</v>
      </c>
      <c r="G8064" s="102">
        <v>21836</v>
      </c>
      <c r="H8064" s="84" t="s">
        <v>6</v>
      </c>
      <c r="I8064" s="102">
        <v>44499</v>
      </c>
      <c r="J8064" s="86" t="s">
        <v>8</v>
      </c>
      <c r="K8064" s="102">
        <v>44531</v>
      </c>
      <c r="L8064" s="125"/>
      <c r="M8064" s="102"/>
      <c r="O8064" s="102"/>
      <c r="Q8064" s="102"/>
      <c r="S8064" s="102"/>
      <c r="T8064" s="149"/>
      <c r="U8064" s="102"/>
      <c r="V8064" s="105"/>
    </row>
    <row r="8065" spans="1:22" x14ac:dyDescent="0.25">
      <c r="A8065" s="79">
        <v>8064</v>
      </c>
      <c r="B8065" s="80" t="s">
        <v>19421</v>
      </c>
      <c r="C8065" s="105" t="s">
        <v>16</v>
      </c>
      <c r="D8065" s="118" t="str">
        <f t="shared" si="153"/>
        <v>*.492.112-**</v>
      </c>
      <c r="E8065" s="118" t="s">
        <v>15074</v>
      </c>
      <c r="F8065" s="82" t="s">
        <v>15075</v>
      </c>
      <c r="G8065" s="102">
        <v>36248</v>
      </c>
      <c r="H8065" s="84" t="s">
        <v>6</v>
      </c>
      <c r="I8065" s="102">
        <v>44499</v>
      </c>
      <c r="K8065" s="102"/>
      <c r="L8065" s="125"/>
      <c r="M8065" s="102"/>
      <c r="O8065" s="102"/>
      <c r="Q8065" s="102"/>
      <c r="S8065" s="102"/>
      <c r="T8065" s="149"/>
      <c r="U8065" s="102"/>
      <c r="V8065" s="105"/>
    </row>
    <row r="8066" spans="1:22" x14ac:dyDescent="0.25">
      <c r="A8066" s="79">
        <v>8065</v>
      </c>
      <c r="B8066" s="80" t="s">
        <v>19421</v>
      </c>
      <c r="C8066" s="105" t="s">
        <v>16</v>
      </c>
      <c r="D8066" s="118" t="str">
        <f t="shared" ref="D8066:D8129" si="154">"*"&amp;MID(E8066,4,9)&amp;"**"</f>
        <v>*.724.542-**</v>
      </c>
      <c r="E8066" s="118" t="s">
        <v>15076</v>
      </c>
      <c r="F8066" s="82" t="s">
        <v>15077</v>
      </c>
      <c r="G8066" s="102">
        <v>32035</v>
      </c>
      <c r="H8066" s="84" t="s">
        <v>6</v>
      </c>
      <c r="I8066" s="102">
        <v>44501</v>
      </c>
      <c r="J8066" s="86" t="s">
        <v>8</v>
      </c>
      <c r="K8066" s="102">
        <v>44545</v>
      </c>
      <c r="L8066" s="125"/>
      <c r="M8066" s="102"/>
      <c r="O8066" s="102"/>
      <c r="Q8066" s="102"/>
      <c r="S8066" s="102"/>
      <c r="T8066" s="149"/>
      <c r="U8066" s="102"/>
      <c r="V8066" s="105"/>
    </row>
    <row r="8067" spans="1:22" x14ac:dyDescent="0.25">
      <c r="A8067" s="79">
        <v>8066</v>
      </c>
      <c r="B8067" s="80" t="s">
        <v>19421</v>
      </c>
      <c r="C8067" s="105" t="s">
        <v>16</v>
      </c>
      <c r="D8067" s="118" t="str">
        <f t="shared" si="154"/>
        <v>*.679.912-**</v>
      </c>
      <c r="E8067" s="118" t="s">
        <v>15078</v>
      </c>
      <c r="F8067" s="82" t="s">
        <v>15079</v>
      </c>
      <c r="G8067" s="102">
        <v>27885</v>
      </c>
      <c r="H8067" s="84" t="s">
        <v>6</v>
      </c>
      <c r="I8067" s="102">
        <v>44501</v>
      </c>
      <c r="J8067" s="86" t="s">
        <v>8</v>
      </c>
      <c r="K8067" s="102">
        <v>44553</v>
      </c>
      <c r="L8067" s="125"/>
      <c r="M8067" s="102"/>
      <c r="O8067" s="102"/>
      <c r="Q8067" s="102"/>
      <c r="S8067" s="102"/>
      <c r="T8067" s="149"/>
      <c r="U8067" s="102"/>
      <c r="V8067" s="105"/>
    </row>
    <row r="8068" spans="1:22" x14ac:dyDescent="0.25">
      <c r="A8068" s="79">
        <v>8067</v>
      </c>
      <c r="B8068" s="80" t="s">
        <v>19421</v>
      </c>
      <c r="C8068" s="105" t="s">
        <v>16</v>
      </c>
      <c r="D8068" s="118" t="str">
        <f t="shared" si="154"/>
        <v>*.461.322-**</v>
      </c>
      <c r="E8068" s="118" t="s">
        <v>15080</v>
      </c>
      <c r="F8068" s="82" t="s">
        <v>15081</v>
      </c>
      <c r="G8068" s="102">
        <v>25109</v>
      </c>
      <c r="I8068" s="102" t="s">
        <v>624</v>
      </c>
      <c r="J8068" s="86" t="s">
        <v>8</v>
      </c>
      <c r="K8068" s="102">
        <v>44501</v>
      </c>
      <c r="L8068" s="125"/>
      <c r="M8068" s="102"/>
      <c r="O8068" s="102"/>
      <c r="Q8068" s="102"/>
      <c r="S8068" s="102"/>
      <c r="T8068" s="149"/>
      <c r="U8068" s="102"/>
      <c r="V8068" s="105"/>
    </row>
    <row r="8069" spans="1:22" x14ac:dyDescent="0.25">
      <c r="A8069" s="79">
        <v>8068</v>
      </c>
      <c r="B8069" s="80" t="s">
        <v>19421</v>
      </c>
      <c r="C8069" s="105" t="s">
        <v>16</v>
      </c>
      <c r="D8069" s="118" t="str">
        <f t="shared" si="154"/>
        <v>*.212.953-**</v>
      </c>
      <c r="E8069" s="118" t="s">
        <v>15082</v>
      </c>
      <c r="F8069" s="82" t="s">
        <v>15083</v>
      </c>
      <c r="G8069" s="102">
        <v>31109</v>
      </c>
      <c r="H8069" s="84" t="s">
        <v>6</v>
      </c>
      <c r="I8069" s="102">
        <v>44501</v>
      </c>
      <c r="K8069" s="102"/>
      <c r="L8069" s="125"/>
      <c r="M8069" s="102"/>
      <c r="O8069" s="102"/>
      <c r="Q8069" s="102"/>
      <c r="S8069" s="102"/>
      <c r="T8069" s="149"/>
      <c r="U8069" s="102"/>
      <c r="V8069" s="105"/>
    </row>
    <row r="8070" spans="1:22" x14ac:dyDescent="0.25">
      <c r="A8070" s="79">
        <v>8069</v>
      </c>
      <c r="B8070" s="80" t="s">
        <v>19421</v>
      </c>
      <c r="C8070" s="105" t="s">
        <v>16</v>
      </c>
      <c r="D8070" s="118" t="str">
        <f t="shared" si="154"/>
        <v>*.375.727-**</v>
      </c>
      <c r="E8070" s="118" t="s">
        <v>15084</v>
      </c>
      <c r="F8070" s="82" t="s">
        <v>15085</v>
      </c>
      <c r="G8070" s="102">
        <v>37140</v>
      </c>
      <c r="H8070" s="84" t="s">
        <v>6</v>
      </c>
      <c r="I8070" s="102">
        <v>44501</v>
      </c>
      <c r="K8070" s="102"/>
      <c r="L8070" s="125"/>
      <c r="M8070" s="102"/>
      <c r="O8070" s="102"/>
      <c r="Q8070" s="102"/>
      <c r="S8070" s="102"/>
      <c r="T8070" s="149"/>
      <c r="U8070" s="102"/>
      <c r="V8070" s="105"/>
    </row>
    <row r="8071" spans="1:22" x14ac:dyDescent="0.25">
      <c r="A8071" s="79">
        <v>8070</v>
      </c>
      <c r="B8071" s="80" t="s">
        <v>19421</v>
      </c>
      <c r="C8071" s="105" t="s">
        <v>16</v>
      </c>
      <c r="D8071" s="118" t="str">
        <f t="shared" si="154"/>
        <v>*.074.572-**</v>
      </c>
      <c r="E8071" s="118" t="s">
        <v>15086</v>
      </c>
      <c r="F8071" s="82" t="s">
        <v>15087</v>
      </c>
      <c r="G8071" s="102">
        <v>35356</v>
      </c>
      <c r="I8071" s="102" t="s">
        <v>624</v>
      </c>
      <c r="J8071" s="86" t="s">
        <v>8</v>
      </c>
      <c r="K8071" s="102">
        <v>44501</v>
      </c>
      <c r="L8071" s="125"/>
      <c r="M8071" s="102"/>
      <c r="O8071" s="102"/>
      <c r="Q8071" s="102"/>
      <c r="S8071" s="102"/>
      <c r="T8071" s="149"/>
      <c r="U8071" s="102"/>
      <c r="V8071" s="105"/>
    </row>
    <row r="8072" spans="1:22" x14ac:dyDescent="0.25">
      <c r="A8072" s="79">
        <v>8071</v>
      </c>
      <c r="B8072" s="80" t="s">
        <v>19421</v>
      </c>
      <c r="C8072" s="105" t="s">
        <v>16</v>
      </c>
      <c r="D8072" s="118" t="str">
        <f t="shared" si="154"/>
        <v>*.968.872-**</v>
      </c>
      <c r="E8072" s="118" t="s">
        <v>15088</v>
      </c>
      <c r="F8072" s="82" t="s">
        <v>15089</v>
      </c>
      <c r="G8072" s="102">
        <v>34884</v>
      </c>
      <c r="H8072" s="84" t="s">
        <v>6</v>
      </c>
      <c r="I8072" s="102">
        <v>44501</v>
      </c>
      <c r="K8072" s="102"/>
      <c r="L8072" s="125"/>
      <c r="M8072" s="102"/>
      <c r="O8072" s="102"/>
      <c r="Q8072" s="102"/>
      <c r="S8072" s="102"/>
      <c r="T8072" s="149"/>
      <c r="U8072" s="102"/>
      <c r="V8072" s="105"/>
    </row>
    <row r="8073" spans="1:22" x14ac:dyDescent="0.25">
      <c r="A8073" s="79">
        <v>8072</v>
      </c>
      <c r="B8073" s="80" t="s">
        <v>19421</v>
      </c>
      <c r="C8073" s="105" t="s">
        <v>16</v>
      </c>
      <c r="D8073" s="118" t="str">
        <f t="shared" si="154"/>
        <v>*.828.182-**</v>
      </c>
      <c r="E8073" s="118" t="s">
        <v>15090</v>
      </c>
      <c r="F8073" s="82" t="s">
        <v>15091</v>
      </c>
      <c r="G8073" s="102">
        <v>33465</v>
      </c>
      <c r="H8073" s="84" t="s">
        <v>6</v>
      </c>
      <c r="I8073" s="102">
        <v>44501</v>
      </c>
      <c r="J8073" s="86" t="s">
        <v>8</v>
      </c>
      <c r="K8073" s="102">
        <v>44531</v>
      </c>
      <c r="L8073" s="125"/>
      <c r="M8073" s="102"/>
      <c r="O8073" s="102"/>
      <c r="Q8073" s="102"/>
      <c r="S8073" s="102"/>
      <c r="T8073" s="149"/>
      <c r="U8073" s="102"/>
      <c r="V8073" s="105"/>
    </row>
    <row r="8074" spans="1:22" x14ac:dyDescent="0.25">
      <c r="A8074" s="79">
        <v>8073</v>
      </c>
      <c r="B8074" s="80" t="s">
        <v>19421</v>
      </c>
      <c r="C8074" s="105" t="s">
        <v>16</v>
      </c>
      <c r="D8074" s="118" t="str">
        <f t="shared" si="154"/>
        <v>*.890.232-**</v>
      </c>
      <c r="E8074" s="118" t="s">
        <v>15092</v>
      </c>
      <c r="F8074" s="82" t="s">
        <v>15093</v>
      </c>
      <c r="G8074" s="102">
        <v>23663</v>
      </c>
      <c r="H8074" s="84" t="s">
        <v>6</v>
      </c>
      <c r="I8074" s="102">
        <v>44501</v>
      </c>
      <c r="K8074" s="102"/>
      <c r="L8074" s="125"/>
      <c r="M8074" s="102"/>
      <c r="O8074" s="102"/>
      <c r="Q8074" s="102"/>
      <c r="S8074" s="102"/>
      <c r="T8074" s="149"/>
      <c r="U8074" s="102"/>
      <c r="V8074" s="105"/>
    </row>
    <row r="8075" spans="1:22" x14ac:dyDescent="0.25">
      <c r="A8075" s="79">
        <v>8074</v>
      </c>
      <c r="B8075" s="80" t="s">
        <v>19421</v>
      </c>
      <c r="C8075" s="105" t="s">
        <v>16</v>
      </c>
      <c r="D8075" s="118" t="str">
        <f t="shared" si="154"/>
        <v>*.646.232-**</v>
      </c>
      <c r="E8075" s="118" t="s">
        <v>15094</v>
      </c>
      <c r="F8075" s="82" t="s">
        <v>15095</v>
      </c>
      <c r="G8075" s="102">
        <v>32669</v>
      </c>
      <c r="H8075" s="84" t="s">
        <v>6</v>
      </c>
      <c r="I8075" s="102">
        <v>44501</v>
      </c>
      <c r="J8075" s="86" t="s">
        <v>8</v>
      </c>
      <c r="K8075" s="102">
        <v>44518</v>
      </c>
      <c r="L8075" s="125"/>
      <c r="M8075" s="102"/>
      <c r="O8075" s="102"/>
      <c r="Q8075" s="102"/>
      <c r="S8075" s="102"/>
      <c r="T8075" s="149"/>
      <c r="U8075" s="102"/>
      <c r="V8075" s="105"/>
    </row>
    <row r="8076" spans="1:22" x14ac:dyDescent="0.25">
      <c r="A8076" s="79">
        <v>8075</v>
      </c>
      <c r="B8076" s="80" t="s">
        <v>19421</v>
      </c>
      <c r="C8076" s="105" t="s">
        <v>16</v>
      </c>
      <c r="D8076" s="118" t="str">
        <f t="shared" si="154"/>
        <v>*.560.622-**</v>
      </c>
      <c r="E8076" s="118" t="s">
        <v>15096</v>
      </c>
      <c r="F8076" s="82" t="s">
        <v>15097</v>
      </c>
      <c r="G8076" s="102">
        <v>31966</v>
      </c>
      <c r="H8076" s="84" t="s">
        <v>6</v>
      </c>
      <c r="I8076" s="102">
        <v>44501</v>
      </c>
      <c r="J8076" s="86" t="s">
        <v>8</v>
      </c>
      <c r="K8076" s="102">
        <v>44518</v>
      </c>
      <c r="L8076" s="125"/>
      <c r="M8076" s="102"/>
      <c r="O8076" s="102"/>
      <c r="Q8076" s="102"/>
      <c r="S8076" s="102"/>
      <c r="T8076" s="149"/>
      <c r="U8076" s="102"/>
      <c r="V8076" s="105"/>
    </row>
    <row r="8077" spans="1:22" x14ac:dyDescent="0.25">
      <c r="A8077" s="79">
        <v>8076</v>
      </c>
      <c r="B8077" s="80" t="s">
        <v>19421</v>
      </c>
      <c r="C8077" s="105" t="s">
        <v>16</v>
      </c>
      <c r="D8077" s="118" t="str">
        <f t="shared" si="154"/>
        <v>*.165.582-**</v>
      </c>
      <c r="E8077" s="118" t="s">
        <v>15098</v>
      </c>
      <c r="F8077" s="82" t="s">
        <v>15099</v>
      </c>
      <c r="G8077" s="102">
        <v>32580</v>
      </c>
      <c r="H8077" s="84" t="s">
        <v>6</v>
      </c>
      <c r="I8077" s="102">
        <v>44501</v>
      </c>
      <c r="K8077" s="102"/>
      <c r="L8077" s="125"/>
      <c r="M8077" s="102"/>
      <c r="O8077" s="102"/>
      <c r="Q8077" s="102"/>
      <c r="S8077" s="102"/>
      <c r="T8077" s="149"/>
      <c r="U8077" s="102"/>
      <c r="V8077" s="105"/>
    </row>
    <row r="8078" spans="1:22" x14ac:dyDescent="0.25">
      <c r="A8078" s="79">
        <v>8077</v>
      </c>
      <c r="B8078" s="80" t="s">
        <v>19421</v>
      </c>
      <c r="C8078" s="105" t="s">
        <v>16</v>
      </c>
      <c r="D8078" s="118" t="str">
        <f t="shared" si="154"/>
        <v>*.162.272-**</v>
      </c>
      <c r="E8078" s="118" t="s">
        <v>15100</v>
      </c>
      <c r="F8078" s="82" t="s">
        <v>15101</v>
      </c>
      <c r="G8078" s="102">
        <v>35093</v>
      </c>
      <c r="H8078" s="84" t="s">
        <v>6</v>
      </c>
      <c r="I8078" s="102">
        <v>44501</v>
      </c>
      <c r="J8078" s="86" t="s">
        <v>8</v>
      </c>
      <c r="K8078" s="102">
        <v>44565</v>
      </c>
      <c r="L8078" s="125"/>
      <c r="M8078" s="102"/>
      <c r="O8078" s="102"/>
      <c r="Q8078" s="102"/>
      <c r="S8078" s="102"/>
      <c r="T8078" s="149"/>
      <c r="U8078" s="102"/>
      <c r="V8078" s="105"/>
    </row>
    <row r="8079" spans="1:22" x14ac:dyDescent="0.25">
      <c r="A8079" s="79">
        <v>8078</v>
      </c>
      <c r="B8079" s="80" t="s">
        <v>19421</v>
      </c>
      <c r="C8079" s="105" t="s">
        <v>16</v>
      </c>
      <c r="D8079" s="118" t="str">
        <f t="shared" si="154"/>
        <v>*.659.452-**</v>
      </c>
      <c r="E8079" s="118" t="s">
        <v>15102</v>
      </c>
      <c r="F8079" s="82" t="s">
        <v>15103</v>
      </c>
      <c r="G8079" s="102">
        <v>23157</v>
      </c>
      <c r="H8079" s="84" t="s">
        <v>6</v>
      </c>
      <c r="I8079" s="102">
        <v>44501</v>
      </c>
      <c r="J8079" s="86" t="s">
        <v>8</v>
      </c>
      <c r="K8079" s="102">
        <v>44553</v>
      </c>
      <c r="L8079" s="125"/>
      <c r="M8079" s="102"/>
      <c r="O8079" s="102"/>
      <c r="Q8079" s="102"/>
      <c r="S8079" s="102"/>
      <c r="T8079" s="149"/>
      <c r="U8079" s="102"/>
      <c r="V8079" s="105"/>
    </row>
    <row r="8080" spans="1:22" x14ac:dyDescent="0.25">
      <c r="A8080" s="79">
        <v>8079</v>
      </c>
      <c r="B8080" s="80" t="s">
        <v>19421</v>
      </c>
      <c r="C8080" s="105" t="s">
        <v>16</v>
      </c>
      <c r="D8080" s="118" t="str">
        <f t="shared" si="154"/>
        <v>*.075.122-**</v>
      </c>
      <c r="E8080" s="118" t="s">
        <v>15104</v>
      </c>
      <c r="F8080" s="82" t="s">
        <v>15105</v>
      </c>
      <c r="G8080" s="102">
        <v>34583</v>
      </c>
      <c r="H8080" s="84" t="s">
        <v>6</v>
      </c>
      <c r="I8080" s="102">
        <v>44501</v>
      </c>
      <c r="K8080" s="102"/>
      <c r="L8080" s="125"/>
      <c r="M8080" s="102"/>
      <c r="O8080" s="102"/>
      <c r="Q8080" s="102"/>
      <c r="S8080" s="102"/>
      <c r="T8080" s="149"/>
      <c r="U8080" s="102"/>
      <c r="V8080" s="105"/>
    </row>
    <row r="8081" spans="1:22" x14ac:dyDescent="0.25">
      <c r="A8081" s="79">
        <v>8080</v>
      </c>
      <c r="B8081" s="80" t="s">
        <v>19421</v>
      </c>
      <c r="C8081" s="105" t="s">
        <v>16</v>
      </c>
      <c r="D8081" s="118" t="str">
        <f t="shared" si="154"/>
        <v>*.857.272-**</v>
      </c>
      <c r="E8081" s="118" t="s">
        <v>15106</v>
      </c>
      <c r="F8081" s="82" t="s">
        <v>15107</v>
      </c>
      <c r="G8081" s="102" t="s">
        <v>15108</v>
      </c>
      <c r="H8081" s="84" t="s">
        <v>6</v>
      </c>
      <c r="I8081" s="102">
        <v>44501</v>
      </c>
      <c r="J8081" s="86" t="s">
        <v>8</v>
      </c>
      <c r="K8081" s="102">
        <v>44533</v>
      </c>
      <c r="L8081" s="125"/>
      <c r="M8081" s="102"/>
      <c r="O8081" s="102"/>
      <c r="Q8081" s="102"/>
      <c r="S8081" s="102"/>
      <c r="T8081" s="149"/>
      <c r="U8081" s="102"/>
      <c r="V8081" s="105"/>
    </row>
    <row r="8082" spans="1:22" x14ac:dyDescent="0.25">
      <c r="A8082" s="79">
        <v>8081</v>
      </c>
      <c r="B8082" s="80" t="s">
        <v>19421</v>
      </c>
      <c r="C8082" s="105" t="s">
        <v>16</v>
      </c>
      <c r="D8082" s="118" t="str">
        <f t="shared" si="154"/>
        <v>*.004.822-**</v>
      </c>
      <c r="E8082" s="118" t="s">
        <v>15109</v>
      </c>
      <c r="F8082" s="82" t="s">
        <v>15110</v>
      </c>
      <c r="G8082" s="102">
        <v>33480</v>
      </c>
      <c r="H8082" s="84" t="s">
        <v>6</v>
      </c>
      <c r="I8082" s="102">
        <v>44501</v>
      </c>
      <c r="J8082" s="86" t="s">
        <v>8</v>
      </c>
      <c r="K8082" s="102">
        <v>44592</v>
      </c>
      <c r="L8082" s="125"/>
      <c r="M8082" s="102"/>
      <c r="O8082" s="102"/>
      <c r="Q8082" s="102"/>
      <c r="S8082" s="102"/>
      <c r="T8082" s="149"/>
      <c r="U8082" s="102"/>
      <c r="V8082" s="105"/>
    </row>
    <row r="8083" spans="1:22" x14ac:dyDescent="0.25">
      <c r="A8083" s="79">
        <v>8082</v>
      </c>
      <c r="B8083" s="80" t="s">
        <v>19421</v>
      </c>
      <c r="C8083" s="105" t="s">
        <v>16</v>
      </c>
      <c r="D8083" s="118" t="str">
        <f t="shared" si="154"/>
        <v>*.680.792-**</v>
      </c>
      <c r="E8083" s="118" t="s">
        <v>15111</v>
      </c>
      <c r="F8083" s="82" t="s">
        <v>15112</v>
      </c>
      <c r="G8083" s="102">
        <v>24827</v>
      </c>
      <c r="H8083" s="84" t="s">
        <v>6</v>
      </c>
      <c r="I8083" s="102">
        <v>44501</v>
      </c>
      <c r="J8083" s="86" t="s">
        <v>8</v>
      </c>
      <c r="K8083" s="102">
        <v>44544</v>
      </c>
      <c r="L8083" s="125"/>
      <c r="M8083" s="102"/>
      <c r="O8083" s="102"/>
      <c r="Q8083" s="102"/>
      <c r="S8083" s="102"/>
      <c r="T8083" s="149"/>
      <c r="U8083" s="102"/>
      <c r="V8083" s="105"/>
    </row>
    <row r="8084" spans="1:22" x14ac:dyDescent="0.25">
      <c r="A8084" s="79">
        <v>8083</v>
      </c>
      <c r="B8084" s="80" t="s">
        <v>19421</v>
      </c>
      <c r="C8084" s="105" t="s">
        <v>16</v>
      </c>
      <c r="D8084" s="118" t="str">
        <f t="shared" si="154"/>
        <v>*.413.982-**</v>
      </c>
      <c r="E8084" s="118" t="s">
        <v>15113</v>
      </c>
      <c r="F8084" s="82" t="s">
        <v>15114</v>
      </c>
      <c r="G8084" s="102">
        <v>35186</v>
      </c>
      <c r="H8084" s="84" t="s">
        <v>6</v>
      </c>
      <c r="I8084" s="102">
        <v>44501</v>
      </c>
      <c r="J8084" s="86" t="s">
        <v>8</v>
      </c>
      <c r="K8084" s="102">
        <v>44550</v>
      </c>
      <c r="L8084" s="125"/>
      <c r="M8084" s="102"/>
      <c r="O8084" s="102"/>
      <c r="Q8084" s="102"/>
      <c r="S8084" s="102"/>
      <c r="T8084" s="149"/>
      <c r="U8084" s="102"/>
      <c r="V8084" s="105"/>
    </row>
    <row r="8085" spans="1:22" x14ac:dyDescent="0.25">
      <c r="A8085" s="79">
        <v>8084</v>
      </c>
      <c r="B8085" s="80" t="s">
        <v>19421</v>
      </c>
      <c r="C8085" s="105" t="s">
        <v>16</v>
      </c>
      <c r="D8085" s="118" t="str">
        <f t="shared" si="154"/>
        <v>*.648.302-**</v>
      </c>
      <c r="E8085" s="118" t="s">
        <v>15115</v>
      </c>
      <c r="F8085" s="82" t="s">
        <v>15116</v>
      </c>
      <c r="G8085" s="102">
        <v>33702</v>
      </c>
      <c r="H8085" s="84" t="s">
        <v>6</v>
      </c>
      <c r="I8085" s="102">
        <v>44501</v>
      </c>
      <c r="J8085" s="86" t="s">
        <v>8</v>
      </c>
      <c r="K8085" s="102">
        <v>44568</v>
      </c>
      <c r="L8085" s="125"/>
      <c r="M8085" s="102"/>
      <c r="O8085" s="102"/>
      <c r="Q8085" s="102"/>
      <c r="S8085" s="102"/>
      <c r="T8085" s="149"/>
      <c r="U8085" s="102"/>
      <c r="V8085" s="105"/>
    </row>
    <row r="8086" spans="1:22" x14ac:dyDescent="0.25">
      <c r="A8086" s="79">
        <v>8085</v>
      </c>
      <c r="B8086" s="80" t="s">
        <v>19421</v>
      </c>
      <c r="C8086" s="105" t="s">
        <v>16</v>
      </c>
      <c r="D8086" s="118" t="str">
        <f t="shared" si="154"/>
        <v>*.914.202-**</v>
      </c>
      <c r="E8086" s="118" t="s">
        <v>15117</v>
      </c>
      <c r="F8086" s="82" t="s">
        <v>15118</v>
      </c>
      <c r="G8086" s="102">
        <v>33352</v>
      </c>
      <c r="H8086" s="84" t="s">
        <v>6</v>
      </c>
      <c r="I8086" s="102">
        <v>44501</v>
      </c>
      <c r="J8086" s="86" t="s">
        <v>8</v>
      </c>
      <c r="K8086" s="102">
        <v>44524</v>
      </c>
      <c r="L8086" s="125"/>
      <c r="M8086" s="102"/>
      <c r="O8086" s="102"/>
      <c r="Q8086" s="102"/>
      <c r="S8086" s="102"/>
      <c r="T8086" s="149"/>
      <c r="U8086" s="102"/>
      <c r="V8086" s="105"/>
    </row>
    <row r="8087" spans="1:22" x14ac:dyDescent="0.25">
      <c r="A8087" s="79">
        <v>8086</v>
      </c>
      <c r="B8087" s="80" t="s">
        <v>19421</v>
      </c>
      <c r="C8087" s="105" t="s">
        <v>16</v>
      </c>
      <c r="D8087" s="118" t="str">
        <f t="shared" si="154"/>
        <v>*.452.002-**</v>
      </c>
      <c r="E8087" s="118" t="s">
        <v>15119</v>
      </c>
      <c r="F8087" s="82" t="s">
        <v>15120</v>
      </c>
      <c r="G8087" s="102">
        <v>37517</v>
      </c>
      <c r="H8087" s="84" t="s">
        <v>6</v>
      </c>
      <c r="I8087" s="102">
        <v>44501</v>
      </c>
      <c r="J8087" s="86" t="s">
        <v>8</v>
      </c>
      <c r="K8087" s="102">
        <v>44524</v>
      </c>
      <c r="L8087" s="125"/>
      <c r="M8087" s="102"/>
      <c r="O8087" s="102"/>
      <c r="Q8087" s="102"/>
      <c r="S8087" s="102"/>
      <c r="T8087" s="149"/>
      <c r="U8087" s="102"/>
      <c r="V8087" s="105"/>
    </row>
    <row r="8088" spans="1:22" x14ac:dyDescent="0.25">
      <c r="A8088" s="79">
        <v>8087</v>
      </c>
      <c r="B8088" s="80" t="s">
        <v>19421</v>
      </c>
      <c r="C8088" s="105" t="s">
        <v>16</v>
      </c>
      <c r="D8088" s="118" t="str">
        <f t="shared" si="154"/>
        <v>*306533653**</v>
      </c>
      <c r="E8088" s="118" t="s">
        <v>15121</v>
      </c>
      <c r="F8088" s="82" t="s">
        <v>15122</v>
      </c>
      <c r="G8088" s="102">
        <v>33361</v>
      </c>
      <c r="H8088" s="84" t="s">
        <v>6</v>
      </c>
      <c r="I8088" s="102">
        <v>44501</v>
      </c>
      <c r="J8088" s="86" t="s">
        <v>8</v>
      </c>
      <c r="K8088" s="102">
        <v>44568</v>
      </c>
      <c r="L8088" s="125"/>
      <c r="M8088" s="102"/>
      <c r="O8088" s="102"/>
      <c r="Q8088" s="102"/>
      <c r="S8088" s="102"/>
      <c r="T8088" s="149"/>
      <c r="U8088" s="102"/>
      <c r="V8088" s="105"/>
    </row>
    <row r="8089" spans="1:22" x14ac:dyDescent="0.25">
      <c r="A8089" s="79">
        <v>8088</v>
      </c>
      <c r="B8089" s="80" t="s">
        <v>19421</v>
      </c>
      <c r="C8089" s="105" t="s">
        <v>14</v>
      </c>
      <c r="D8089" s="118" t="str">
        <f t="shared" si="154"/>
        <v>*.516.942-**</v>
      </c>
      <c r="E8089" s="118" t="s">
        <v>15123</v>
      </c>
      <c r="F8089" s="82" t="s">
        <v>14795</v>
      </c>
      <c r="G8089" s="102">
        <v>28335</v>
      </c>
      <c r="H8089" s="84" t="s">
        <v>6</v>
      </c>
      <c r="I8089" s="102">
        <v>44501</v>
      </c>
      <c r="J8089" s="86" t="s">
        <v>8</v>
      </c>
      <c r="K8089" s="102">
        <v>44573</v>
      </c>
      <c r="L8089" s="125"/>
      <c r="M8089" s="102"/>
      <c r="O8089" s="102"/>
      <c r="Q8089" s="102"/>
      <c r="S8089" s="102"/>
      <c r="T8089" s="149"/>
      <c r="U8089" s="102"/>
      <c r="V8089" s="105"/>
    </row>
    <row r="8090" spans="1:22" x14ac:dyDescent="0.25">
      <c r="A8090" s="79">
        <v>8089</v>
      </c>
      <c r="B8090" s="80" t="s">
        <v>19421</v>
      </c>
      <c r="C8090" s="105" t="s">
        <v>14</v>
      </c>
      <c r="D8090" s="118" t="str">
        <f t="shared" si="154"/>
        <v>*.687.052-**</v>
      </c>
      <c r="E8090" s="118" t="s">
        <v>15124</v>
      </c>
      <c r="F8090" s="82" t="s">
        <v>15125</v>
      </c>
      <c r="G8090" s="102">
        <v>25882</v>
      </c>
      <c r="H8090" s="84" t="s">
        <v>6</v>
      </c>
      <c r="I8090" s="102">
        <v>44503</v>
      </c>
      <c r="K8090" s="102"/>
      <c r="L8090" s="125"/>
      <c r="M8090" s="102"/>
      <c r="O8090" s="102"/>
      <c r="Q8090" s="102"/>
      <c r="S8090" s="102"/>
      <c r="T8090" s="149"/>
      <c r="U8090" s="102"/>
      <c r="V8090" s="105"/>
    </row>
    <row r="8091" spans="1:22" x14ac:dyDescent="0.25">
      <c r="A8091" s="79">
        <v>8090</v>
      </c>
      <c r="B8091" s="80" t="s">
        <v>19421</v>
      </c>
      <c r="C8091" s="105" t="s">
        <v>14</v>
      </c>
      <c r="D8091" s="118" t="str">
        <f t="shared" si="154"/>
        <v>*.852.172-**</v>
      </c>
      <c r="E8091" s="118" t="s">
        <v>15126</v>
      </c>
      <c r="F8091" s="82" t="s">
        <v>15127</v>
      </c>
      <c r="G8091" s="102">
        <v>35788</v>
      </c>
      <c r="H8091" s="84" t="s">
        <v>6</v>
      </c>
      <c r="I8091" s="102">
        <v>44503</v>
      </c>
      <c r="K8091" s="102"/>
      <c r="L8091" s="125"/>
      <c r="M8091" s="102"/>
      <c r="O8091" s="102"/>
      <c r="Q8091" s="102"/>
      <c r="S8091" s="102"/>
      <c r="T8091" s="149"/>
      <c r="U8091" s="102"/>
      <c r="V8091" s="105"/>
    </row>
    <row r="8092" spans="1:22" x14ac:dyDescent="0.25">
      <c r="A8092" s="79">
        <v>8091</v>
      </c>
      <c r="B8092" s="80" t="s">
        <v>19421</v>
      </c>
      <c r="C8092" s="105" t="s">
        <v>14</v>
      </c>
      <c r="D8092" s="118" t="str">
        <f t="shared" si="154"/>
        <v>*.302.962-**</v>
      </c>
      <c r="E8092" s="118" t="s">
        <v>15128</v>
      </c>
      <c r="F8092" s="82" t="s">
        <v>15129</v>
      </c>
      <c r="G8092" s="102">
        <v>37269</v>
      </c>
      <c r="I8092" s="102" t="s">
        <v>8815</v>
      </c>
      <c r="J8092" s="86" t="s">
        <v>8</v>
      </c>
      <c r="K8092" s="102">
        <v>44503</v>
      </c>
      <c r="L8092" s="125"/>
      <c r="M8092" s="102"/>
      <c r="O8092" s="102"/>
      <c r="Q8092" s="102"/>
      <c r="S8092" s="102"/>
      <c r="T8092" s="149"/>
      <c r="U8092" s="102"/>
      <c r="V8092" s="105"/>
    </row>
    <row r="8093" spans="1:22" x14ac:dyDescent="0.25">
      <c r="A8093" s="79">
        <v>8092</v>
      </c>
      <c r="B8093" s="80" t="s">
        <v>19421</v>
      </c>
      <c r="C8093" s="105" t="s">
        <v>14</v>
      </c>
      <c r="D8093" s="118" t="str">
        <f t="shared" si="154"/>
        <v>*.354.362-**</v>
      </c>
      <c r="E8093" s="118" t="s">
        <v>15130</v>
      </c>
      <c r="F8093" s="82" t="s">
        <v>15131</v>
      </c>
      <c r="G8093" s="102">
        <v>34592</v>
      </c>
      <c r="H8093" s="84" t="s">
        <v>6</v>
      </c>
      <c r="I8093" s="102">
        <v>44503</v>
      </c>
      <c r="J8093" s="86" t="s">
        <v>8</v>
      </c>
      <c r="K8093" s="102">
        <v>44550</v>
      </c>
      <c r="L8093" s="125"/>
      <c r="M8093" s="102"/>
      <c r="O8093" s="102"/>
      <c r="Q8093" s="102"/>
      <c r="S8093" s="102"/>
      <c r="T8093" s="149"/>
      <c r="U8093" s="102"/>
      <c r="V8093" s="105"/>
    </row>
    <row r="8094" spans="1:22" x14ac:dyDescent="0.25">
      <c r="A8094" s="79">
        <v>8093</v>
      </c>
      <c r="B8094" s="80" t="s">
        <v>19421</v>
      </c>
      <c r="C8094" s="105" t="s">
        <v>14</v>
      </c>
      <c r="D8094" s="118" t="str">
        <f t="shared" si="154"/>
        <v>*.423.602-**</v>
      </c>
      <c r="E8094" s="118" t="s">
        <v>15132</v>
      </c>
      <c r="F8094" s="82" t="s">
        <v>15133</v>
      </c>
      <c r="G8094" s="102">
        <v>29277</v>
      </c>
      <c r="H8094" s="84" t="s">
        <v>6</v>
      </c>
      <c r="I8094" s="102">
        <v>44503</v>
      </c>
      <c r="J8094" s="86" t="s">
        <v>8</v>
      </c>
      <c r="K8094" s="102">
        <v>44544</v>
      </c>
      <c r="L8094" s="125"/>
      <c r="M8094" s="102"/>
      <c r="O8094" s="102"/>
      <c r="Q8094" s="102"/>
      <c r="S8094" s="102"/>
      <c r="T8094" s="149"/>
      <c r="U8094" s="102"/>
      <c r="V8094" s="105"/>
    </row>
    <row r="8095" spans="1:22" x14ac:dyDescent="0.25">
      <c r="A8095" s="79">
        <v>8094</v>
      </c>
      <c r="B8095" s="80" t="s">
        <v>19421</v>
      </c>
      <c r="C8095" s="105" t="s">
        <v>14</v>
      </c>
      <c r="D8095" s="118" t="str">
        <f t="shared" si="154"/>
        <v>*.2006.904**</v>
      </c>
      <c r="E8095" s="118" t="s">
        <v>15134</v>
      </c>
      <c r="F8095" s="82" t="s">
        <v>15135</v>
      </c>
      <c r="G8095" s="102">
        <v>30613</v>
      </c>
      <c r="H8095" s="84" t="s">
        <v>6</v>
      </c>
      <c r="I8095" s="102">
        <v>44503</v>
      </c>
      <c r="J8095" s="86" t="s">
        <v>8</v>
      </c>
      <c r="K8095" s="102">
        <v>44544</v>
      </c>
      <c r="L8095" s="125"/>
      <c r="M8095" s="102"/>
      <c r="O8095" s="102"/>
      <c r="Q8095" s="102"/>
      <c r="S8095" s="102"/>
      <c r="T8095" s="149"/>
      <c r="U8095" s="102"/>
      <c r="V8095" s="105"/>
    </row>
    <row r="8096" spans="1:22" x14ac:dyDescent="0.25">
      <c r="A8096" s="79">
        <v>8095</v>
      </c>
      <c r="B8096" s="80" t="s">
        <v>19421</v>
      </c>
      <c r="C8096" s="105" t="s">
        <v>14</v>
      </c>
      <c r="D8096" s="118" t="str">
        <f t="shared" si="154"/>
        <v>*.655.562-**</v>
      </c>
      <c r="E8096" s="118" t="s">
        <v>15136</v>
      </c>
      <c r="F8096" s="82" t="s">
        <v>15137</v>
      </c>
      <c r="G8096" s="102">
        <v>30126</v>
      </c>
      <c r="H8096" s="84" t="s">
        <v>6</v>
      </c>
      <c r="I8096" s="102">
        <v>44503</v>
      </c>
      <c r="K8096" s="102"/>
      <c r="L8096" s="125"/>
      <c r="M8096" s="102"/>
      <c r="O8096" s="102"/>
      <c r="Q8096" s="102"/>
      <c r="S8096" s="102"/>
      <c r="T8096" s="149"/>
      <c r="U8096" s="102"/>
      <c r="V8096" s="105"/>
    </row>
    <row r="8097" spans="1:22" x14ac:dyDescent="0.25">
      <c r="A8097" s="79">
        <v>8096</v>
      </c>
      <c r="B8097" s="80" t="s">
        <v>19421</v>
      </c>
      <c r="C8097" s="105" t="s">
        <v>14</v>
      </c>
      <c r="D8097" s="118" t="str">
        <f t="shared" si="154"/>
        <v>*.799.472-**</v>
      </c>
      <c r="E8097" s="118" t="s">
        <v>15138</v>
      </c>
      <c r="F8097" s="82" t="s">
        <v>15139</v>
      </c>
      <c r="G8097" s="102">
        <v>37500</v>
      </c>
      <c r="I8097" s="102" t="s">
        <v>15140</v>
      </c>
      <c r="J8097" s="86" t="s">
        <v>8</v>
      </c>
      <c r="K8097" s="102">
        <v>44503</v>
      </c>
      <c r="L8097" s="125"/>
      <c r="M8097" s="102"/>
      <c r="N8097" s="103" t="s">
        <v>685</v>
      </c>
      <c r="O8097" s="102">
        <v>44624</v>
      </c>
      <c r="Q8097" s="102"/>
      <c r="S8097" s="102"/>
      <c r="T8097" s="149"/>
      <c r="U8097" s="102"/>
      <c r="V8097" s="105"/>
    </row>
    <row r="8098" spans="1:22" x14ac:dyDescent="0.25">
      <c r="A8098" s="79">
        <v>8097</v>
      </c>
      <c r="B8098" s="80" t="s">
        <v>19421</v>
      </c>
      <c r="C8098" s="105" t="s">
        <v>14</v>
      </c>
      <c r="D8098" s="118" t="str">
        <f t="shared" si="154"/>
        <v>*.463.972-**</v>
      </c>
      <c r="E8098" s="118" t="s">
        <v>15141</v>
      </c>
      <c r="F8098" s="82" t="s">
        <v>15142</v>
      </c>
      <c r="G8098" s="102">
        <v>30830</v>
      </c>
      <c r="H8098" s="84" t="s">
        <v>6</v>
      </c>
      <c r="I8098" s="102">
        <v>44503</v>
      </c>
      <c r="J8098" s="86" t="s">
        <v>8</v>
      </c>
      <c r="K8098" s="102">
        <v>44540</v>
      </c>
      <c r="L8098" s="125"/>
      <c r="M8098" s="102"/>
      <c r="O8098" s="102"/>
      <c r="Q8098" s="102"/>
      <c r="S8098" s="102"/>
      <c r="T8098" s="149"/>
      <c r="U8098" s="102"/>
      <c r="V8098" s="105"/>
    </row>
    <row r="8099" spans="1:22" x14ac:dyDescent="0.25">
      <c r="A8099" s="79">
        <v>8098</v>
      </c>
      <c r="B8099" s="80" t="s">
        <v>19421</v>
      </c>
      <c r="C8099" s="105" t="s">
        <v>14</v>
      </c>
      <c r="D8099" s="118" t="str">
        <f t="shared" si="154"/>
        <v>*.827.972-**</v>
      </c>
      <c r="E8099" s="118" t="s">
        <v>15143</v>
      </c>
      <c r="F8099" s="82" t="s">
        <v>15144</v>
      </c>
      <c r="G8099" s="102">
        <v>36769</v>
      </c>
      <c r="H8099" s="84" t="s">
        <v>6</v>
      </c>
      <c r="I8099" s="102">
        <v>44503</v>
      </c>
      <c r="K8099" s="102"/>
      <c r="L8099" s="125"/>
      <c r="M8099" s="102"/>
      <c r="O8099" s="102"/>
      <c r="Q8099" s="102"/>
      <c r="S8099" s="102"/>
      <c r="T8099" s="149"/>
      <c r="U8099" s="102"/>
      <c r="V8099" s="105"/>
    </row>
    <row r="8100" spans="1:22" x14ac:dyDescent="0.25">
      <c r="A8100" s="79">
        <v>8099</v>
      </c>
      <c r="B8100" s="80" t="s">
        <v>19421</v>
      </c>
      <c r="C8100" s="105" t="s">
        <v>14</v>
      </c>
      <c r="D8100" s="118" t="str">
        <f t="shared" si="154"/>
        <v>*.930.552-**</v>
      </c>
      <c r="E8100" s="118" t="s">
        <v>15145</v>
      </c>
      <c r="F8100" s="82" t="s">
        <v>15146</v>
      </c>
      <c r="G8100" s="102">
        <v>34673</v>
      </c>
      <c r="H8100" s="84" t="s">
        <v>6</v>
      </c>
      <c r="I8100" s="102">
        <v>44503</v>
      </c>
      <c r="J8100" s="86" t="s">
        <v>8</v>
      </c>
      <c r="K8100" s="102">
        <v>44538</v>
      </c>
      <c r="L8100" s="125"/>
      <c r="M8100" s="102"/>
      <c r="O8100" s="102"/>
      <c r="Q8100" s="102"/>
      <c r="S8100" s="102"/>
      <c r="T8100" s="149"/>
      <c r="U8100" s="102"/>
      <c r="V8100" s="105"/>
    </row>
    <row r="8101" spans="1:22" x14ac:dyDescent="0.25">
      <c r="A8101" s="79">
        <v>8100</v>
      </c>
      <c r="B8101" s="80" t="s">
        <v>19421</v>
      </c>
      <c r="C8101" s="105" t="s">
        <v>14</v>
      </c>
      <c r="D8101" s="118" t="str">
        <f t="shared" si="154"/>
        <v>*.166.342-**</v>
      </c>
      <c r="E8101" s="118" t="s">
        <v>15147</v>
      </c>
      <c r="F8101" s="82" t="s">
        <v>15148</v>
      </c>
      <c r="G8101" s="102">
        <v>30243</v>
      </c>
      <c r="H8101" s="84" t="s">
        <v>6</v>
      </c>
      <c r="I8101" s="102">
        <v>44503</v>
      </c>
      <c r="J8101" s="86" t="s">
        <v>8</v>
      </c>
      <c r="K8101" s="102">
        <v>44525</v>
      </c>
      <c r="L8101" s="125"/>
      <c r="M8101" s="102"/>
      <c r="O8101" s="102"/>
      <c r="Q8101" s="102"/>
      <c r="S8101" s="102"/>
      <c r="T8101" s="149"/>
      <c r="U8101" s="102"/>
      <c r="V8101" s="105"/>
    </row>
    <row r="8102" spans="1:22" x14ac:dyDescent="0.25">
      <c r="A8102" s="79">
        <v>8101</v>
      </c>
      <c r="B8102" s="80" t="s">
        <v>19421</v>
      </c>
      <c r="C8102" s="105" t="s">
        <v>14</v>
      </c>
      <c r="D8102" s="118" t="str">
        <f t="shared" si="154"/>
        <v>*.105.483-**</v>
      </c>
      <c r="E8102" s="118" t="s">
        <v>15149</v>
      </c>
      <c r="F8102" s="82" t="s">
        <v>15150</v>
      </c>
      <c r="G8102" s="102">
        <v>32194</v>
      </c>
      <c r="H8102" s="84" t="s">
        <v>6</v>
      </c>
      <c r="I8102" s="102">
        <v>44503</v>
      </c>
      <c r="K8102" s="102"/>
      <c r="L8102" s="125"/>
      <c r="M8102" s="102"/>
      <c r="O8102" s="102"/>
      <c r="Q8102" s="102"/>
      <c r="S8102" s="102"/>
      <c r="T8102" s="149"/>
      <c r="U8102" s="102"/>
      <c r="V8102" s="105"/>
    </row>
    <row r="8103" spans="1:22" x14ac:dyDescent="0.25">
      <c r="A8103" s="79">
        <v>8102</v>
      </c>
      <c r="B8103" s="80" t="s">
        <v>19421</v>
      </c>
      <c r="C8103" s="105" t="s">
        <v>14</v>
      </c>
      <c r="D8103" s="118" t="str">
        <f t="shared" si="154"/>
        <v>*.301.422-**</v>
      </c>
      <c r="E8103" s="118" t="s">
        <v>15151</v>
      </c>
      <c r="F8103" s="82" t="s">
        <v>15152</v>
      </c>
      <c r="G8103" s="102">
        <v>33980</v>
      </c>
      <c r="H8103" s="84" t="s">
        <v>6</v>
      </c>
      <c r="I8103" s="102">
        <v>44503</v>
      </c>
      <c r="J8103" s="86" t="s">
        <v>8</v>
      </c>
      <c r="K8103" s="102">
        <v>44525</v>
      </c>
      <c r="L8103" s="125"/>
      <c r="M8103" s="102"/>
      <c r="O8103" s="102"/>
      <c r="Q8103" s="102"/>
      <c r="S8103" s="102"/>
      <c r="T8103" s="149"/>
      <c r="U8103" s="102"/>
      <c r="V8103" s="105"/>
    </row>
    <row r="8104" spans="1:22" x14ac:dyDescent="0.25">
      <c r="A8104" s="79">
        <v>8103</v>
      </c>
      <c r="B8104" s="80" t="s">
        <v>19421</v>
      </c>
      <c r="C8104" s="105" t="s">
        <v>14</v>
      </c>
      <c r="D8104" s="118" t="str">
        <f t="shared" si="154"/>
        <v>*.931.282-**</v>
      </c>
      <c r="E8104" s="118" t="s">
        <v>15153</v>
      </c>
      <c r="F8104" s="82" t="s">
        <v>15154</v>
      </c>
      <c r="G8104" s="102">
        <v>35276</v>
      </c>
      <c r="H8104" s="84" t="s">
        <v>6</v>
      </c>
      <c r="I8104" s="102">
        <v>44503</v>
      </c>
      <c r="K8104" s="102"/>
      <c r="L8104" s="125"/>
      <c r="M8104" s="102"/>
      <c r="O8104" s="102"/>
      <c r="Q8104" s="102"/>
      <c r="S8104" s="102"/>
      <c r="T8104" s="149"/>
      <c r="U8104" s="102"/>
      <c r="V8104" s="105"/>
    </row>
    <row r="8105" spans="1:22" x14ac:dyDescent="0.25">
      <c r="A8105" s="79">
        <v>8104</v>
      </c>
      <c r="B8105" s="80" t="s">
        <v>19421</v>
      </c>
      <c r="C8105" s="105" t="s">
        <v>14</v>
      </c>
      <c r="D8105" s="118" t="str">
        <f t="shared" si="154"/>
        <v>*.729.002-**</v>
      </c>
      <c r="E8105" s="118" t="s">
        <v>15155</v>
      </c>
      <c r="F8105" s="82" t="s">
        <v>15156</v>
      </c>
      <c r="G8105" s="102">
        <v>28119</v>
      </c>
      <c r="H8105" s="84" t="s">
        <v>6</v>
      </c>
      <c r="I8105" s="102">
        <v>44503</v>
      </c>
      <c r="J8105" s="86" t="s">
        <v>8</v>
      </c>
      <c r="K8105" s="102">
        <v>44600</v>
      </c>
      <c r="L8105" s="125"/>
      <c r="M8105" s="102"/>
      <c r="O8105" s="102"/>
      <c r="Q8105" s="102"/>
      <c r="S8105" s="102"/>
      <c r="T8105" s="149"/>
      <c r="U8105" s="102"/>
      <c r="V8105" s="105"/>
    </row>
    <row r="8106" spans="1:22" x14ac:dyDescent="0.25">
      <c r="A8106" s="79">
        <v>8105</v>
      </c>
      <c r="B8106" s="80" t="s">
        <v>19421</v>
      </c>
      <c r="C8106" s="105" t="s">
        <v>14</v>
      </c>
      <c r="D8106" s="118" t="str">
        <f t="shared" si="154"/>
        <v>*.287.782-**</v>
      </c>
      <c r="E8106" s="118" t="s">
        <v>15157</v>
      </c>
      <c r="F8106" s="82" t="s">
        <v>15158</v>
      </c>
      <c r="G8106" s="102">
        <v>28114</v>
      </c>
      <c r="H8106" s="84" t="s">
        <v>6</v>
      </c>
      <c r="I8106" s="102">
        <v>44503</v>
      </c>
      <c r="J8106" s="86" t="s">
        <v>8</v>
      </c>
      <c r="K8106" s="102">
        <v>44557</v>
      </c>
      <c r="L8106" s="125"/>
      <c r="M8106" s="102"/>
      <c r="O8106" s="102"/>
      <c r="Q8106" s="102"/>
      <c r="S8106" s="102"/>
      <c r="T8106" s="149"/>
      <c r="U8106" s="102"/>
      <c r="V8106" s="105"/>
    </row>
    <row r="8107" spans="1:22" x14ac:dyDescent="0.25">
      <c r="A8107" s="79">
        <v>8106</v>
      </c>
      <c r="B8107" s="80" t="s">
        <v>19421</v>
      </c>
      <c r="C8107" s="105" t="s">
        <v>14</v>
      </c>
      <c r="D8107" s="118" t="str">
        <f t="shared" si="154"/>
        <v>*.275.603-**</v>
      </c>
      <c r="E8107" s="118" t="s">
        <v>15159</v>
      </c>
      <c r="F8107" s="82" t="s">
        <v>15160</v>
      </c>
      <c r="G8107" s="102">
        <v>28703</v>
      </c>
      <c r="H8107" s="84" t="s">
        <v>6</v>
      </c>
      <c r="I8107" s="102">
        <v>44503</v>
      </c>
      <c r="J8107" s="86" t="s">
        <v>8</v>
      </c>
      <c r="K8107" s="102">
        <v>44523</v>
      </c>
      <c r="L8107" s="125"/>
      <c r="M8107" s="102"/>
      <c r="O8107" s="102"/>
      <c r="Q8107" s="102"/>
      <c r="S8107" s="102"/>
      <c r="T8107" s="149"/>
      <c r="U8107" s="102"/>
      <c r="V8107" s="105"/>
    </row>
    <row r="8108" spans="1:22" x14ac:dyDescent="0.25">
      <c r="A8108" s="79">
        <v>8107</v>
      </c>
      <c r="B8108" s="80" t="s">
        <v>19421</v>
      </c>
      <c r="C8108" s="105" t="s">
        <v>14</v>
      </c>
      <c r="D8108" s="118" t="str">
        <f t="shared" si="154"/>
        <v>*.224.592-**</v>
      </c>
      <c r="E8108" s="118" t="s">
        <v>15161</v>
      </c>
      <c r="F8108" s="82" t="s">
        <v>15162</v>
      </c>
      <c r="G8108" s="102">
        <v>36016</v>
      </c>
      <c r="I8108" s="102" t="s">
        <v>4194</v>
      </c>
      <c r="J8108" s="86" t="s">
        <v>8</v>
      </c>
      <c r="K8108" s="102">
        <v>44503</v>
      </c>
      <c r="L8108" s="125"/>
      <c r="M8108" s="102"/>
      <c r="O8108" s="102"/>
      <c r="Q8108" s="102"/>
      <c r="S8108" s="102"/>
      <c r="T8108" s="149"/>
      <c r="U8108" s="102"/>
      <c r="V8108" s="105"/>
    </row>
    <row r="8109" spans="1:22" x14ac:dyDescent="0.25">
      <c r="A8109" s="79">
        <v>8108</v>
      </c>
      <c r="B8109" s="80" t="s">
        <v>19421</v>
      </c>
      <c r="C8109" s="105" t="s">
        <v>14</v>
      </c>
      <c r="D8109" s="118" t="str">
        <f t="shared" si="154"/>
        <v>*.957.162-**</v>
      </c>
      <c r="E8109" s="118" t="s">
        <v>15163</v>
      </c>
      <c r="F8109" s="82" t="s">
        <v>15164</v>
      </c>
      <c r="G8109" s="102">
        <v>34543</v>
      </c>
      <c r="I8109" s="102" t="s">
        <v>624</v>
      </c>
      <c r="J8109" s="86" t="s">
        <v>8</v>
      </c>
      <c r="K8109" s="102">
        <v>44503</v>
      </c>
      <c r="L8109" s="125"/>
      <c r="M8109" s="102"/>
      <c r="O8109" s="102"/>
      <c r="Q8109" s="102"/>
      <c r="S8109" s="102"/>
      <c r="T8109" s="149"/>
      <c r="U8109" s="102"/>
      <c r="V8109" s="105"/>
    </row>
    <row r="8110" spans="1:22" x14ac:dyDescent="0.25">
      <c r="A8110" s="79">
        <v>8109</v>
      </c>
      <c r="B8110" s="80" t="s">
        <v>19421</v>
      </c>
      <c r="C8110" s="105" t="s">
        <v>14</v>
      </c>
      <c r="D8110" s="118" t="str">
        <f t="shared" si="154"/>
        <v>*.801.012-**</v>
      </c>
      <c r="E8110" s="118" t="s">
        <v>15165</v>
      </c>
      <c r="F8110" s="82" t="s">
        <v>15166</v>
      </c>
      <c r="G8110" s="102">
        <v>33962</v>
      </c>
      <c r="I8110" s="102" t="s">
        <v>624</v>
      </c>
      <c r="J8110" s="86" t="s">
        <v>8</v>
      </c>
      <c r="K8110" s="102">
        <v>44503</v>
      </c>
      <c r="L8110" s="125"/>
      <c r="M8110" s="102"/>
      <c r="O8110" s="102"/>
      <c r="Q8110" s="102"/>
      <c r="S8110" s="102"/>
      <c r="T8110" s="149"/>
      <c r="U8110" s="102"/>
      <c r="V8110" s="105"/>
    </row>
    <row r="8111" spans="1:22" x14ac:dyDescent="0.25">
      <c r="A8111" s="79">
        <v>8110</v>
      </c>
      <c r="B8111" s="80" t="s">
        <v>19421</v>
      </c>
      <c r="C8111" s="105" t="s">
        <v>14</v>
      </c>
      <c r="D8111" s="118" t="str">
        <f t="shared" si="154"/>
        <v>*.665.172-**</v>
      </c>
      <c r="E8111" s="118" t="s">
        <v>15167</v>
      </c>
      <c r="F8111" s="82" t="s">
        <v>15168</v>
      </c>
      <c r="G8111" s="102">
        <v>26591</v>
      </c>
      <c r="H8111" s="84" t="s">
        <v>6</v>
      </c>
      <c r="I8111" s="102">
        <v>44503</v>
      </c>
      <c r="J8111" s="86" t="s">
        <v>8</v>
      </c>
      <c r="K8111" s="102">
        <v>44529</v>
      </c>
      <c r="L8111" s="125"/>
      <c r="M8111" s="102"/>
      <c r="O8111" s="102"/>
      <c r="Q8111" s="102"/>
      <c r="S8111" s="102"/>
      <c r="T8111" s="149"/>
      <c r="U8111" s="102"/>
      <c r="V8111" s="105"/>
    </row>
    <row r="8112" spans="1:22" x14ac:dyDescent="0.25">
      <c r="A8112" s="79">
        <v>8111</v>
      </c>
      <c r="B8112" s="80" t="s">
        <v>19421</v>
      </c>
      <c r="C8112" s="105" t="s">
        <v>14</v>
      </c>
      <c r="D8112" s="118" t="str">
        <f t="shared" si="154"/>
        <v>*.780.972-**</v>
      </c>
      <c r="E8112" s="118" t="s">
        <v>15169</v>
      </c>
      <c r="F8112" s="82" t="s">
        <v>15170</v>
      </c>
      <c r="G8112" s="102">
        <v>29602</v>
      </c>
      <c r="H8112" s="84" t="s">
        <v>6</v>
      </c>
      <c r="I8112" s="102">
        <v>44503</v>
      </c>
      <c r="K8112" s="102"/>
      <c r="L8112" s="125"/>
      <c r="M8112" s="102"/>
      <c r="O8112" s="102"/>
      <c r="Q8112" s="102"/>
      <c r="S8112" s="102"/>
      <c r="T8112" s="149"/>
      <c r="U8112" s="102"/>
      <c r="V8112" s="105"/>
    </row>
    <row r="8113" spans="1:22" x14ac:dyDescent="0.25">
      <c r="A8113" s="79">
        <v>8112</v>
      </c>
      <c r="B8113" s="80" t="s">
        <v>19421</v>
      </c>
      <c r="C8113" s="105" t="s">
        <v>14</v>
      </c>
      <c r="D8113" s="118" t="str">
        <f t="shared" si="154"/>
        <v>*.798.102-**</v>
      </c>
      <c r="E8113" s="118" t="s">
        <v>15171</v>
      </c>
      <c r="F8113" s="82" t="s">
        <v>15172</v>
      </c>
      <c r="G8113" s="102">
        <v>28033</v>
      </c>
      <c r="I8113" s="102" t="s">
        <v>4194</v>
      </c>
      <c r="J8113" s="86" t="s">
        <v>8</v>
      </c>
      <c r="K8113" s="102">
        <v>44503</v>
      </c>
      <c r="L8113" s="125"/>
      <c r="M8113" s="102"/>
      <c r="O8113" s="102"/>
      <c r="Q8113" s="102"/>
      <c r="S8113" s="102"/>
      <c r="T8113" s="149"/>
      <c r="U8113" s="102"/>
      <c r="V8113" s="105"/>
    </row>
    <row r="8114" spans="1:22" x14ac:dyDescent="0.25">
      <c r="A8114" s="79">
        <v>8113</v>
      </c>
      <c r="B8114" s="80" t="s">
        <v>19421</v>
      </c>
      <c r="C8114" s="105" t="s">
        <v>14</v>
      </c>
      <c r="D8114" s="118" t="str">
        <f t="shared" si="154"/>
        <v>*.687.222-**</v>
      </c>
      <c r="E8114" s="118" t="s">
        <v>15173</v>
      </c>
      <c r="F8114" s="82" t="s">
        <v>15174</v>
      </c>
      <c r="G8114" s="102">
        <v>34655</v>
      </c>
      <c r="H8114" s="84" t="s">
        <v>6</v>
      </c>
      <c r="I8114" s="102">
        <v>44503</v>
      </c>
      <c r="K8114" s="102"/>
      <c r="L8114" s="125"/>
      <c r="M8114" s="102"/>
      <c r="O8114" s="102"/>
      <c r="Q8114" s="102"/>
      <c r="S8114" s="102"/>
      <c r="T8114" s="149"/>
      <c r="U8114" s="102"/>
      <c r="V8114" s="105"/>
    </row>
    <row r="8115" spans="1:22" x14ac:dyDescent="0.25">
      <c r="A8115" s="79">
        <v>8114</v>
      </c>
      <c r="B8115" s="80" t="s">
        <v>19421</v>
      </c>
      <c r="C8115" s="105" t="s">
        <v>14</v>
      </c>
      <c r="D8115" s="118" t="str">
        <f t="shared" si="154"/>
        <v>*.892.512-**</v>
      </c>
      <c r="E8115" s="118" t="s">
        <v>15175</v>
      </c>
      <c r="F8115" s="82" t="s">
        <v>15176</v>
      </c>
      <c r="G8115" s="102">
        <v>36129</v>
      </c>
      <c r="H8115" s="84" t="s">
        <v>6</v>
      </c>
      <c r="I8115" s="102">
        <v>44503</v>
      </c>
      <c r="K8115" s="102"/>
      <c r="L8115" s="125"/>
      <c r="M8115" s="102"/>
      <c r="O8115" s="102"/>
      <c r="Q8115" s="102"/>
      <c r="S8115" s="102"/>
      <c r="T8115" s="149"/>
      <c r="U8115" s="102"/>
      <c r="V8115" s="105"/>
    </row>
    <row r="8116" spans="1:22" x14ac:dyDescent="0.25">
      <c r="A8116" s="79">
        <v>8115</v>
      </c>
      <c r="B8116" s="80" t="s">
        <v>19421</v>
      </c>
      <c r="C8116" s="105" t="s">
        <v>14</v>
      </c>
      <c r="D8116" s="118" t="str">
        <f t="shared" si="154"/>
        <v>*.868.662-**</v>
      </c>
      <c r="E8116" s="118" t="s">
        <v>15177</v>
      </c>
      <c r="F8116" s="82" t="s">
        <v>15178</v>
      </c>
      <c r="G8116" s="102">
        <v>35366</v>
      </c>
      <c r="H8116" s="84" t="s">
        <v>6</v>
      </c>
      <c r="I8116" s="102">
        <v>44503</v>
      </c>
      <c r="K8116" s="102"/>
      <c r="L8116" s="125"/>
      <c r="M8116" s="102"/>
      <c r="O8116" s="102"/>
      <c r="Q8116" s="102"/>
      <c r="S8116" s="102"/>
      <c r="T8116" s="149"/>
      <c r="U8116" s="102"/>
      <c r="V8116" s="105"/>
    </row>
    <row r="8117" spans="1:22" x14ac:dyDescent="0.25">
      <c r="A8117" s="79">
        <v>8116</v>
      </c>
      <c r="B8117" s="80" t="s">
        <v>19421</v>
      </c>
      <c r="C8117" s="105" t="s">
        <v>14</v>
      </c>
      <c r="D8117" s="118" t="str">
        <f t="shared" si="154"/>
        <v>*.346.942-**</v>
      </c>
      <c r="E8117" s="118" t="s">
        <v>15179</v>
      </c>
      <c r="F8117" s="82" t="s">
        <v>15180</v>
      </c>
      <c r="G8117" s="102">
        <v>33322</v>
      </c>
      <c r="H8117" s="84" t="s">
        <v>6</v>
      </c>
      <c r="I8117" s="102">
        <v>44504</v>
      </c>
      <c r="K8117" s="102"/>
      <c r="L8117" s="125"/>
      <c r="M8117" s="102"/>
      <c r="O8117" s="102"/>
      <c r="Q8117" s="102"/>
      <c r="S8117" s="102"/>
      <c r="T8117" s="149"/>
      <c r="U8117" s="102"/>
      <c r="V8117" s="105"/>
    </row>
    <row r="8118" spans="1:22" x14ac:dyDescent="0.25">
      <c r="A8118" s="79">
        <v>8117</v>
      </c>
      <c r="B8118" s="80" t="s">
        <v>19421</v>
      </c>
      <c r="C8118" s="105" t="s">
        <v>14</v>
      </c>
      <c r="D8118" s="118" t="str">
        <f t="shared" si="154"/>
        <v>*.113.392-**</v>
      </c>
      <c r="E8118" s="118" t="s">
        <v>15181</v>
      </c>
      <c r="F8118" s="82" t="s">
        <v>15182</v>
      </c>
      <c r="G8118" s="102">
        <v>37151</v>
      </c>
      <c r="H8118" s="84" t="s">
        <v>6</v>
      </c>
      <c r="I8118" s="102">
        <v>44504</v>
      </c>
      <c r="K8118" s="102"/>
      <c r="L8118" s="125"/>
      <c r="M8118" s="102"/>
      <c r="O8118" s="102"/>
      <c r="Q8118" s="102"/>
      <c r="S8118" s="102"/>
      <c r="T8118" s="149"/>
      <c r="U8118" s="102"/>
      <c r="V8118" s="105"/>
    </row>
    <row r="8119" spans="1:22" x14ac:dyDescent="0.25">
      <c r="A8119" s="79">
        <v>8118</v>
      </c>
      <c r="B8119" s="80" t="s">
        <v>19421</v>
      </c>
      <c r="C8119" s="105" t="s">
        <v>14</v>
      </c>
      <c r="D8119" s="118" t="str">
        <f t="shared" si="154"/>
        <v>*.786.672-**</v>
      </c>
      <c r="E8119" s="118" t="s">
        <v>15183</v>
      </c>
      <c r="F8119" s="82" t="s">
        <v>15184</v>
      </c>
      <c r="G8119" s="102">
        <v>28642</v>
      </c>
      <c r="H8119" s="84" t="s">
        <v>6</v>
      </c>
      <c r="I8119" s="102">
        <v>44504</v>
      </c>
      <c r="J8119" s="86" t="s">
        <v>8</v>
      </c>
      <c r="K8119" s="102">
        <v>44539</v>
      </c>
      <c r="L8119" s="125"/>
      <c r="M8119" s="102"/>
      <c r="O8119" s="102"/>
      <c r="Q8119" s="102"/>
      <c r="S8119" s="102"/>
      <c r="T8119" s="149"/>
      <c r="U8119" s="102"/>
      <c r="V8119" s="105"/>
    </row>
    <row r="8120" spans="1:22" x14ac:dyDescent="0.25">
      <c r="A8120" s="79">
        <v>8119</v>
      </c>
      <c r="B8120" s="80" t="s">
        <v>19421</v>
      </c>
      <c r="C8120" s="105" t="s">
        <v>14</v>
      </c>
      <c r="D8120" s="118" t="str">
        <f t="shared" si="154"/>
        <v>*.840.892-**</v>
      </c>
      <c r="E8120" s="118" t="s">
        <v>15185</v>
      </c>
      <c r="F8120" s="82" t="s">
        <v>15186</v>
      </c>
      <c r="G8120" s="102">
        <v>36180</v>
      </c>
      <c r="H8120" s="84" t="s">
        <v>6</v>
      </c>
      <c r="I8120" s="102">
        <v>44504</v>
      </c>
      <c r="J8120" s="86" t="s">
        <v>8</v>
      </c>
      <c r="K8120" s="102">
        <v>44546</v>
      </c>
      <c r="L8120" s="125"/>
      <c r="M8120" s="102"/>
      <c r="O8120" s="102"/>
      <c r="Q8120" s="102"/>
      <c r="S8120" s="102"/>
      <c r="T8120" s="149"/>
      <c r="U8120" s="102"/>
      <c r="V8120" s="105"/>
    </row>
    <row r="8121" spans="1:22" x14ac:dyDescent="0.25">
      <c r="A8121" s="79">
        <v>8120</v>
      </c>
      <c r="B8121" s="80" t="s">
        <v>19421</v>
      </c>
      <c r="C8121" s="105" t="s">
        <v>14</v>
      </c>
      <c r="D8121" s="118" t="str">
        <f t="shared" si="154"/>
        <v>*.909.872-**</v>
      </c>
      <c r="E8121" s="118" t="s">
        <v>15187</v>
      </c>
      <c r="F8121" s="82" t="s">
        <v>15188</v>
      </c>
      <c r="G8121" s="102">
        <v>36341</v>
      </c>
      <c r="H8121" s="84" t="s">
        <v>6</v>
      </c>
      <c r="I8121" s="102">
        <v>44504</v>
      </c>
      <c r="J8121" s="86" t="s">
        <v>8</v>
      </c>
      <c r="K8121" s="102">
        <v>44546</v>
      </c>
      <c r="L8121" s="125"/>
      <c r="M8121" s="102"/>
      <c r="O8121" s="102"/>
      <c r="Q8121" s="102"/>
      <c r="S8121" s="102"/>
      <c r="T8121" s="149"/>
      <c r="U8121" s="102"/>
      <c r="V8121" s="105"/>
    </row>
    <row r="8122" spans="1:22" x14ac:dyDescent="0.25">
      <c r="A8122" s="79">
        <v>8121</v>
      </c>
      <c r="B8122" s="80" t="s">
        <v>19421</v>
      </c>
      <c r="C8122" s="105" t="s">
        <v>14</v>
      </c>
      <c r="D8122" s="118" t="str">
        <f t="shared" si="154"/>
        <v>*.198.262-**</v>
      </c>
      <c r="E8122" s="118" t="s">
        <v>15189</v>
      </c>
      <c r="F8122" s="82" t="s">
        <v>15190</v>
      </c>
      <c r="G8122" s="102">
        <v>32353</v>
      </c>
      <c r="H8122" s="84" t="s">
        <v>6</v>
      </c>
      <c r="I8122" s="102">
        <v>44504</v>
      </c>
      <c r="K8122" s="102"/>
      <c r="L8122" s="125"/>
      <c r="M8122" s="102"/>
      <c r="O8122" s="102"/>
      <c r="Q8122" s="102"/>
      <c r="S8122" s="102"/>
      <c r="T8122" s="149"/>
      <c r="U8122" s="102"/>
      <c r="V8122" s="105"/>
    </row>
    <row r="8123" spans="1:22" x14ac:dyDescent="0.25">
      <c r="A8123" s="79">
        <v>8122</v>
      </c>
      <c r="B8123" s="80" t="s">
        <v>19421</v>
      </c>
      <c r="C8123" s="105" t="s">
        <v>14</v>
      </c>
      <c r="D8123" s="118" t="str">
        <f t="shared" si="154"/>
        <v>*.452.872-**</v>
      </c>
      <c r="E8123" s="118" t="s">
        <v>15191</v>
      </c>
      <c r="F8123" s="82" t="s">
        <v>15192</v>
      </c>
      <c r="G8123" s="102">
        <v>35954</v>
      </c>
      <c r="H8123" s="84" t="s">
        <v>6</v>
      </c>
      <c r="I8123" s="102">
        <v>44504</v>
      </c>
      <c r="J8123" s="86" t="s">
        <v>8</v>
      </c>
      <c r="K8123" s="102">
        <v>44628</v>
      </c>
      <c r="L8123" s="125"/>
      <c r="M8123" s="102"/>
      <c r="O8123" s="102"/>
      <c r="Q8123" s="102"/>
      <c r="S8123" s="102"/>
      <c r="T8123" s="149"/>
      <c r="U8123" s="102"/>
      <c r="V8123" s="105"/>
    </row>
    <row r="8124" spans="1:22" x14ac:dyDescent="0.25">
      <c r="A8124" s="79">
        <v>8123</v>
      </c>
      <c r="B8124" s="80" t="s">
        <v>19421</v>
      </c>
      <c r="C8124" s="105" t="s">
        <v>14</v>
      </c>
      <c r="D8124" s="118" t="str">
        <f t="shared" si="154"/>
        <v>*.486.502-**</v>
      </c>
      <c r="E8124" s="118" t="s">
        <v>15193</v>
      </c>
      <c r="F8124" s="82" t="s">
        <v>15194</v>
      </c>
      <c r="G8124" s="102">
        <v>30588</v>
      </c>
      <c r="H8124" s="84" t="s">
        <v>6</v>
      </c>
      <c r="I8124" s="102">
        <v>44504</v>
      </c>
      <c r="J8124" s="86" t="s">
        <v>8</v>
      </c>
      <c r="K8124" s="102">
        <v>44532</v>
      </c>
      <c r="L8124" s="125"/>
      <c r="M8124" s="102"/>
      <c r="O8124" s="102"/>
      <c r="Q8124" s="102"/>
      <c r="S8124" s="102"/>
      <c r="T8124" s="149"/>
      <c r="U8124" s="102"/>
      <c r="V8124" s="105"/>
    </row>
    <row r="8125" spans="1:22" x14ac:dyDescent="0.25">
      <c r="A8125" s="79">
        <v>8124</v>
      </c>
      <c r="B8125" s="80" t="s">
        <v>19421</v>
      </c>
      <c r="C8125" s="105" t="s">
        <v>14</v>
      </c>
      <c r="D8125" s="118" t="str">
        <f t="shared" si="154"/>
        <v>*.166.732-**</v>
      </c>
      <c r="E8125" s="118" t="s">
        <v>15195</v>
      </c>
      <c r="F8125" s="82" t="s">
        <v>15196</v>
      </c>
      <c r="G8125" s="102">
        <v>33851</v>
      </c>
      <c r="H8125" s="84" t="s">
        <v>6</v>
      </c>
      <c r="I8125" s="102">
        <v>44504</v>
      </c>
      <c r="K8125" s="102"/>
      <c r="L8125" s="125"/>
      <c r="M8125" s="102"/>
      <c r="O8125" s="102"/>
      <c r="Q8125" s="102"/>
      <c r="S8125" s="102"/>
      <c r="T8125" s="149"/>
      <c r="U8125" s="102"/>
      <c r="V8125" s="105"/>
    </row>
    <row r="8126" spans="1:22" x14ac:dyDescent="0.25">
      <c r="A8126" s="79">
        <v>8125</v>
      </c>
      <c r="B8126" s="80" t="s">
        <v>19421</v>
      </c>
      <c r="C8126" s="105" t="s">
        <v>16</v>
      </c>
      <c r="D8126" s="118" t="str">
        <f t="shared" si="154"/>
        <v>*.610.332-**</v>
      </c>
      <c r="E8126" s="118" t="s">
        <v>15197</v>
      </c>
      <c r="F8126" s="82" t="s">
        <v>15198</v>
      </c>
      <c r="G8126" s="102">
        <v>35828</v>
      </c>
      <c r="H8126" s="84" t="s">
        <v>6</v>
      </c>
      <c r="I8126" s="102">
        <v>44504</v>
      </c>
      <c r="J8126" s="86" t="s">
        <v>8</v>
      </c>
      <c r="K8126" s="102">
        <v>44536</v>
      </c>
      <c r="L8126" s="125"/>
      <c r="M8126" s="102"/>
      <c r="O8126" s="102"/>
      <c r="Q8126" s="102"/>
      <c r="S8126" s="102"/>
      <c r="T8126" s="149"/>
      <c r="U8126" s="102"/>
      <c r="V8126" s="105"/>
    </row>
    <row r="8127" spans="1:22" x14ac:dyDescent="0.25">
      <c r="A8127" s="79">
        <v>8126</v>
      </c>
      <c r="B8127" s="80" t="s">
        <v>19421</v>
      </c>
      <c r="C8127" s="105" t="s">
        <v>16</v>
      </c>
      <c r="D8127" s="118" t="str">
        <f t="shared" si="154"/>
        <v>*.324.272-**</v>
      </c>
      <c r="E8127" s="118" t="s">
        <v>15199</v>
      </c>
      <c r="F8127" s="82" t="s">
        <v>15200</v>
      </c>
      <c r="G8127" s="102">
        <v>27015</v>
      </c>
      <c r="H8127" s="84" t="s">
        <v>6</v>
      </c>
      <c r="I8127" s="102">
        <v>44504</v>
      </c>
      <c r="J8127" s="86" t="s">
        <v>8</v>
      </c>
      <c r="K8127" s="102">
        <v>44526</v>
      </c>
      <c r="L8127" s="125"/>
      <c r="M8127" s="102"/>
      <c r="O8127" s="102"/>
      <c r="Q8127" s="102"/>
      <c r="S8127" s="102"/>
      <c r="T8127" s="149"/>
      <c r="U8127" s="102"/>
      <c r="V8127" s="105"/>
    </row>
    <row r="8128" spans="1:22" x14ac:dyDescent="0.25">
      <c r="A8128" s="79">
        <v>8127</v>
      </c>
      <c r="B8128" s="80" t="s">
        <v>19421</v>
      </c>
      <c r="C8128" s="105" t="s">
        <v>16</v>
      </c>
      <c r="D8128" s="118" t="str">
        <f t="shared" si="154"/>
        <v>*.784.052-**</v>
      </c>
      <c r="E8128" s="118" t="s">
        <v>15201</v>
      </c>
      <c r="F8128" s="82" t="s">
        <v>15202</v>
      </c>
      <c r="G8128" s="102">
        <v>27980</v>
      </c>
      <c r="H8128" s="84" t="s">
        <v>6</v>
      </c>
      <c r="I8128" s="102">
        <v>44504</v>
      </c>
      <c r="J8128" s="86" t="s">
        <v>8</v>
      </c>
      <c r="K8128" s="102">
        <v>44526</v>
      </c>
      <c r="L8128" s="125"/>
      <c r="M8128" s="102"/>
      <c r="O8128" s="102"/>
      <c r="Q8128" s="102"/>
      <c r="S8128" s="102"/>
      <c r="T8128" s="149"/>
      <c r="U8128" s="102"/>
      <c r="V8128" s="105"/>
    </row>
    <row r="8129" spans="1:22" x14ac:dyDescent="0.25">
      <c r="A8129" s="79">
        <v>8128</v>
      </c>
      <c r="B8129" s="80" t="s">
        <v>19421</v>
      </c>
      <c r="C8129" s="105" t="s">
        <v>16</v>
      </c>
      <c r="D8129" s="118" t="str">
        <f t="shared" si="154"/>
        <v>*.485.192-**</v>
      </c>
      <c r="E8129" s="118" t="s">
        <v>15203</v>
      </c>
      <c r="F8129" s="82" t="s">
        <v>15204</v>
      </c>
      <c r="G8129" s="102">
        <v>33003</v>
      </c>
      <c r="H8129" s="84" t="s">
        <v>6</v>
      </c>
      <c r="I8129" s="102">
        <v>44504</v>
      </c>
      <c r="J8129" s="86" t="s">
        <v>8</v>
      </c>
      <c r="K8129" s="102">
        <v>44537</v>
      </c>
      <c r="L8129" s="125"/>
      <c r="M8129" s="102"/>
      <c r="O8129" s="102"/>
      <c r="Q8129" s="102"/>
      <c r="S8129" s="102"/>
      <c r="T8129" s="149"/>
      <c r="U8129" s="102"/>
      <c r="V8129" s="105"/>
    </row>
    <row r="8130" spans="1:22" x14ac:dyDescent="0.25">
      <c r="A8130" s="79">
        <v>8129</v>
      </c>
      <c r="B8130" s="80" t="s">
        <v>19421</v>
      </c>
      <c r="C8130" s="105" t="s">
        <v>16</v>
      </c>
      <c r="D8130" s="118" t="str">
        <f t="shared" ref="D8130:D8193" si="155">"*"&amp;MID(E8130,4,9)&amp;"**"</f>
        <v>*.834.402-**</v>
      </c>
      <c r="E8130" s="118" t="s">
        <v>15205</v>
      </c>
      <c r="F8130" s="82" t="s">
        <v>15206</v>
      </c>
      <c r="G8130" s="102">
        <v>29339</v>
      </c>
      <c r="H8130" s="84" t="s">
        <v>6</v>
      </c>
      <c r="I8130" s="102">
        <v>44504</v>
      </c>
      <c r="J8130" s="86" t="s">
        <v>8</v>
      </c>
      <c r="K8130" s="102">
        <v>44630</v>
      </c>
      <c r="L8130" s="125"/>
      <c r="M8130" s="102"/>
      <c r="O8130" s="102"/>
      <c r="Q8130" s="102"/>
      <c r="S8130" s="102"/>
      <c r="T8130" s="149"/>
      <c r="U8130" s="102"/>
      <c r="V8130" s="105"/>
    </row>
    <row r="8131" spans="1:22" x14ac:dyDescent="0.25">
      <c r="A8131" s="79">
        <v>8130</v>
      </c>
      <c r="B8131" s="80" t="s">
        <v>19421</v>
      </c>
      <c r="C8131" s="105" t="s">
        <v>16</v>
      </c>
      <c r="D8131" s="118" t="str">
        <f t="shared" si="155"/>
        <v>*.907.512-**</v>
      </c>
      <c r="E8131" s="118" t="s">
        <v>15207</v>
      </c>
      <c r="F8131" s="82" t="s">
        <v>15208</v>
      </c>
      <c r="G8131" s="102">
        <v>27069</v>
      </c>
      <c r="H8131" s="84" t="s">
        <v>6</v>
      </c>
      <c r="I8131" s="102">
        <v>44504</v>
      </c>
      <c r="K8131" s="102"/>
      <c r="L8131" s="125"/>
      <c r="M8131" s="102"/>
      <c r="O8131" s="102"/>
      <c r="Q8131" s="102"/>
      <c r="S8131" s="102"/>
      <c r="T8131" s="149"/>
      <c r="U8131" s="102"/>
      <c r="V8131" s="105"/>
    </row>
    <row r="8132" spans="1:22" x14ac:dyDescent="0.25">
      <c r="A8132" s="79">
        <v>8131</v>
      </c>
      <c r="B8132" s="80" t="s">
        <v>19421</v>
      </c>
      <c r="C8132" s="105" t="s">
        <v>16</v>
      </c>
      <c r="D8132" s="118" t="str">
        <f t="shared" si="155"/>
        <v>*.198.328-**</v>
      </c>
      <c r="E8132" s="118" t="s">
        <v>15209</v>
      </c>
      <c r="F8132" s="82" t="s">
        <v>15210</v>
      </c>
      <c r="G8132" s="102">
        <v>22361</v>
      </c>
      <c r="H8132" s="84" t="s">
        <v>6</v>
      </c>
      <c r="I8132" s="102">
        <v>44504</v>
      </c>
      <c r="J8132" s="86" t="s">
        <v>8</v>
      </c>
      <c r="K8132" s="102">
        <v>44531</v>
      </c>
      <c r="L8132" s="125"/>
      <c r="M8132" s="102"/>
      <c r="O8132" s="102"/>
      <c r="Q8132" s="102"/>
      <c r="S8132" s="102"/>
      <c r="T8132" s="149"/>
      <c r="U8132" s="102"/>
      <c r="V8132" s="105"/>
    </row>
    <row r="8133" spans="1:22" x14ac:dyDescent="0.25">
      <c r="A8133" s="79">
        <v>8132</v>
      </c>
      <c r="B8133" s="80" t="s">
        <v>19421</v>
      </c>
      <c r="C8133" s="105" t="s">
        <v>16</v>
      </c>
      <c r="D8133" s="118" t="str">
        <f t="shared" si="155"/>
        <v>*.965.826-**</v>
      </c>
      <c r="E8133" s="118" t="s">
        <v>15211</v>
      </c>
      <c r="F8133" s="82" t="s">
        <v>15212</v>
      </c>
      <c r="G8133" s="102">
        <v>27639</v>
      </c>
      <c r="H8133" s="84" t="s">
        <v>6</v>
      </c>
      <c r="I8133" s="102">
        <v>44504</v>
      </c>
      <c r="J8133" s="86" t="s">
        <v>8</v>
      </c>
      <c r="K8133" s="102">
        <v>44524</v>
      </c>
      <c r="L8133" s="125"/>
      <c r="M8133" s="102"/>
      <c r="O8133" s="102"/>
      <c r="Q8133" s="102"/>
      <c r="S8133" s="102"/>
      <c r="T8133" s="149"/>
      <c r="U8133" s="102"/>
      <c r="V8133" s="105"/>
    </row>
    <row r="8134" spans="1:22" x14ac:dyDescent="0.25">
      <c r="A8134" s="79">
        <v>8133</v>
      </c>
      <c r="B8134" s="80" t="s">
        <v>19421</v>
      </c>
      <c r="C8134" s="105" t="s">
        <v>16</v>
      </c>
      <c r="D8134" s="118" t="str">
        <f t="shared" si="155"/>
        <v>*.629.822-**</v>
      </c>
      <c r="E8134" s="118" t="s">
        <v>15213</v>
      </c>
      <c r="F8134" s="82" t="s">
        <v>15214</v>
      </c>
      <c r="G8134" s="102">
        <v>31925</v>
      </c>
      <c r="H8134" s="84" t="s">
        <v>6</v>
      </c>
      <c r="I8134" s="102">
        <v>44504</v>
      </c>
      <c r="J8134" s="86" t="s">
        <v>8</v>
      </c>
      <c r="K8134" s="102">
        <v>44524</v>
      </c>
      <c r="L8134" s="125"/>
      <c r="M8134" s="102"/>
      <c r="O8134" s="102"/>
      <c r="Q8134" s="102"/>
      <c r="S8134" s="102"/>
      <c r="T8134" s="149"/>
      <c r="U8134" s="102"/>
      <c r="V8134" s="105"/>
    </row>
    <row r="8135" spans="1:22" x14ac:dyDescent="0.25">
      <c r="A8135" s="79">
        <v>8134</v>
      </c>
      <c r="B8135" s="80" t="s">
        <v>19421</v>
      </c>
      <c r="C8135" s="105" t="s">
        <v>16</v>
      </c>
      <c r="D8135" s="118" t="str">
        <f t="shared" si="155"/>
        <v>*.939.292-**</v>
      </c>
      <c r="E8135" s="118" t="s">
        <v>15215</v>
      </c>
      <c r="F8135" s="82" t="s">
        <v>15216</v>
      </c>
      <c r="G8135" s="102">
        <v>33474</v>
      </c>
      <c r="H8135" s="84" t="s">
        <v>6</v>
      </c>
      <c r="I8135" s="102">
        <v>44504</v>
      </c>
      <c r="J8135" s="86" t="s">
        <v>8</v>
      </c>
      <c r="K8135" s="102">
        <v>44538</v>
      </c>
      <c r="L8135" s="125"/>
      <c r="M8135" s="102"/>
      <c r="O8135" s="102"/>
      <c r="Q8135" s="102"/>
      <c r="S8135" s="102"/>
      <c r="T8135" s="149"/>
      <c r="U8135" s="102"/>
      <c r="V8135" s="105"/>
    </row>
    <row r="8136" spans="1:22" x14ac:dyDescent="0.25">
      <c r="A8136" s="79">
        <v>8135</v>
      </c>
      <c r="B8136" s="80" t="s">
        <v>19421</v>
      </c>
      <c r="C8136" s="105" t="s">
        <v>16</v>
      </c>
      <c r="D8136" s="118" t="str">
        <f t="shared" si="155"/>
        <v>*.6971.429**</v>
      </c>
      <c r="E8136" s="118" t="s">
        <v>19716</v>
      </c>
      <c r="F8136" s="82" t="s">
        <v>19717</v>
      </c>
      <c r="G8136" s="102">
        <v>32740</v>
      </c>
      <c r="H8136" s="84" t="s">
        <v>6</v>
      </c>
      <c r="I8136" s="102">
        <v>44504</v>
      </c>
      <c r="K8136" s="102"/>
      <c r="L8136" s="125"/>
      <c r="M8136" s="102"/>
      <c r="O8136" s="102"/>
      <c r="Q8136" s="102"/>
      <c r="S8136" s="102"/>
      <c r="T8136" s="149"/>
      <c r="U8136" s="102"/>
      <c r="V8136" s="105"/>
    </row>
    <row r="8137" spans="1:22" x14ac:dyDescent="0.25">
      <c r="A8137" s="79">
        <v>8136</v>
      </c>
      <c r="B8137" s="80" t="s">
        <v>19421</v>
      </c>
      <c r="C8137" s="105" t="s">
        <v>16</v>
      </c>
      <c r="D8137" s="118" t="str">
        <f t="shared" si="155"/>
        <v>*.636.862-**</v>
      </c>
      <c r="E8137" s="118" t="s">
        <v>15217</v>
      </c>
      <c r="F8137" s="82" t="s">
        <v>15218</v>
      </c>
      <c r="G8137" s="102">
        <v>34519</v>
      </c>
      <c r="H8137" s="84" t="s">
        <v>6</v>
      </c>
      <c r="I8137" s="102">
        <v>44504</v>
      </c>
      <c r="K8137" s="102"/>
      <c r="L8137" s="125"/>
      <c r="M8137" s="102"/>
      <c r="O8137" s="102"/>
      <c r="Q8137" s="102"/>
      <c r="S8137" s="102"/>
      <c r="T8137" s="149"/>
      <c r="U8137" s="102"/>
      <c r="V8137" s="105"/>
    </row>
    <row r="8138" spans="1:22" x14ac:dyDescent="0.25">
      <c r="A8138" s="79">
        <v>8137</v>
      </c>
      <c r="B8138" s="80" t="s">
        <v>19421</v>
      </c>
      <c r="C8138" s="105" t="s">
        <v>796</v>
      </c>
      <c r="D8138" s="118" t="str">
        <f t="shared" si="155"/>
        <v>*.379.582-**</v>
      </c>
      <c r="E8138" s="118" t="s">
        <v>15219</v>
      </c>
      <c r="F8138" s="82" t="s">
        <v>15220</v>
      </c>
      <c r="G8138" s="102">
        <v>29478</v>
      </c>
      <c r="H8138" s="84" t="s">
        <v>6</v>
      </c>
      <c r="I8138" s="102">
        <v>44505</v>
      </c>
      <c r="J8138" s="86" t="s">
        <v>8</v>
      </c>
      <c r="K8138" s="102">
        <v>44529</v>
      </c>
      <c r="L8138" s="125"/>
      <c r="M8138" s="102"/>
      <c r="O8138" s="102"/>
      <c r="Q8138" s="102"/>
      <c r="S8138" s="102"/>
      <c r="T8138" s="149"/>
      <c r="U8138" s="102"/>
      <c r="V8138" s="105"/>
    </row>
    <row r="8139" spans="1:22" x14ac:dyDescent="0.25">
      <c r="A8139" s="79">
        <v>8138</v>
      </c>
      <c r="B8139" s="80" t="s">
        <v>19421</v>
      </c>
      <c r="C8139" s="105" t="s">
        <v>796</v>
      </c>
      <c r="D8139" s="118" t="str">
        <f t="shared" si="155"/>
        <v>*.178.392-**</v>
      </c>
      <c r="E8139" s="118" t="s">
        <v>15221</v>
      </c>
      <c r="F8139" s="82" t="s">
        <v>15222</v>
      </c>
      <c r="G8139" s="102">
        <v>36421</v>
      </c>
      <c r="H8139" s="84" t="s">
        <v>6</v>
      </c>
      <c r="I8139" s="102">
        <v>44505</v>
      </c>
      <c r="K8139" s="102"/>
      <c r="L8139" s="125"/>
      <c r="M8139" s="102"/>
      <c r="O8139" s="102"/>
      <c r="Q8139" s="102"/>
      <c r="S8139" s="102"/>
      <c r="T8139" s="149"/>
      <c r="U8139" s="102"/>
      <c r="V8139" s="105"/>
    </row>
    <row r="8140" spans="1:22" x14ac:dyDescent="0.25">
      <c r="A8140" s="79">
        <v>8139</v>
      </c>
      <c r="B8140" s="80" t="s">
        <v>19421</v>
      </c>
      <c r="C8140" s="105" t="s">
        <v>796</v>
      </c>
      <c r="D8140" s="118" t="str">
        <f t="shared" si="155"/>
        <v>*.557.782-**</v>
      </c>
      <c r="E8140" s="118" t="s">
        <v>15223</v>
      </c>
      <c r="F8140" s="82" t="s">
        <v>15224</v>
      </c>
      <c r="G8140" s="102">
        <v>30095</v>
      </c>
      <c r="H8140" s="84" t="s">
        <v>6</v>
      </c>
      <c r="I8140" s="102">
        <v>44505</v>
      </c>
      <c r="K8140" s="102"/>
      <c r="L8140" s="125"/>
      <c r="M8140" s="102"/>
      <c r="O8140" s="102"/>
      <c r="Q8140" s="102"/>
      <c r="S8140" s="102"/>
      <c r="T8140" s="149"/>
      <c r="U8140" s="102"/>
      <c r="V8140" s="105"/>
    </row>
    <row r="8141" spans="1:22" x14ac:dyDescent="0.25">
      <c r="A8141" s="79">
        <v>8140</v>
      </c>
      <c r="B8141" s="80" t="s">
        <v>19421</v>
      </c>
      <c r="C8141" s="105" t="s">
        <v>796</v>
      </c>
      <c r="D8141" s="118" t="str">
        <f t="shared" si="155"/>
        <v>*004197854**</v>
      </c>
      <c r="E8141" s="118" t="s">
        <v>15225</v>
      </c>
      <c r="F8141" s="82" t="s">
        <v>15226</v>
      </c>
      <c r="G8141" s="102">
        <v>38178</v>
      </c>
      <c r="H8141" s="84" t="s">
        <v>6</v>
      </c>
      <c r="I8141" s="102">
        <v>44505</v>
      </c>
      <c r="K8141" s="102"/>
      <c r="L8141" s="125"/>
      <c r="M8141" s="102"/>
      <c r="O8141" s="102"/>
      <c r="Q8141" s="102"/>
      <c r="S8141" s="102"/>
      <c r="T8141" s="149"/>
      <c r="U8141" s="102"/>
      <c r="V8141" s="105"/>
    </row>
    <row r="8142" spans="1:22" x14ac:dyDescent="0.25">
      <c r="A8142" s="79">
        <v>8141</v>
      </c>
      <c r="B8142" s="80" t="s">
        <v>19421</v>
      </c>
      <c r="C8142" s="105" t="s">
        <v>796</v>
      </c>
      <c r="D8142" s="118" t="str">
        <f t="shared" si="155"/>
        <v>*.205.822-**</v>
      </c>
      <c r="E8142" s="118" t="s">
        <v>15227</v>
      </c>
      <c r="F8142" s="82" t="s">
        <v>15228</v>
      </c>
      <c r="G8142" s="102">
        <v>37590</v>
      </c>
      <c r="H8142" s="84" t="s">
        <v>6</v>
      </c>
      <c r="I8142" s="102">
        <v>44505</v>
      </c>
      <c r="K8142" s="102"/>
      <c r="L8142" s="125"/>
      <c r="M8142" s="102"/>
      <c r="O8142" s="102"/>
      <c r="Q8142" s="102"/>
      <c r="S8142" s="102"/>
      <c r="T8142" s="149"/>
      <c r="U8142" s="102"/>
      <c r="V8142" s="105"/>
    </row>
    <row r="8143" spans="1:22" x14ac:dyDescent="0.25">
      <c r="A8143" s="79">
        <v>8142</v>
      </c>
      <c r="B8143" s="80" t="s">
        <v>19421</v>
      </c>
      <c r="C8143" s="105" t="s">
        <v>796</v>
      </c>
      <c r="D8143" s="118" t="str">
        <f t="shared" si="155"/>
        <v>*.755.342-**</v>
      </c>
      <c r="E8143" s="118" t="s">
        <v>15229</v>
      </c>
      <c r="F8143" s="82" t="s">
        <v>15230</v>
      </c>
      <c r="G8143" s="102">
        <v>36622</v>
      </c>
      <c r="H8143" s="84" t="s">
        <v>6</v>
      </c>
      <c r="I8143" s="102">
        <v>44505</v>
      </c>
      <c r="J8143" s="86" t="s">
        <v>8</v>
      </c>
      <c r="K8143" s="102">
        <v>44593</v>
      </c>
      <c r="L8143" s="125"/>
      <c r="M8143" s="102"/>
      <c r="O8143" s="102"/>
      <c r="Q8143" s="102"/>
      <c r="S8143" s="102"/>
      <c r="T8143" s="149"/>
      <c r="U8143" s="102"/>
      <c r="V8143" s="105"/>
    </row>
    <row r="8144" spans="1:22" x14ac:dyDescent="0.25">
      <c r="A8144" s="79">
        <v>8143</v>
      </c>
      <c r="B8144" s="80" t="s">
        <v>19421</v>
      </c>
      <c r="C8144" s="105" t="s">
        <v>16</v>
      </c>
      <c r="D8144" s="118" t="str">
        <f t="shared" si="155"/>
        <v>*.127.472-**</v>
      </c>
      <c r="E8144" s="118" t="s">
        <v>15231</v>
      </c>
      <c r="F8144" s="82" t="s">
        <v>15232</v>
      </c>
      <c r="G8144" s="102">
        <v>34533</v>
      </c>
      <c r="H8144" s="84" t="s">
        <v>6</v>
      </c>
      <c r="I8144" s="102">
        <v>44505</v>
      </c>
      <c r="K8144" s="102"/>
      <c r="L8144" s="125"/>
      <c r="M8144" s="102"/>
      <c r="O8144" s="102"/>
      <c r="Q8144" s="102"/>
      <c r="S8144" s="102"/>
      <c r="T8144" s="149"/>
      <c r="U8144" s="102"/>
      <c r="V8144" s="105"/>
    </row>
    <row r="8145" spans="1:22" x14ac:dyDescent="0.25">
      <c r="A8145" s="79">
        <v>8144</v>
      </c>
      <c r="B8145" s="80" t="s">
        <v>19421</v>
      </c>
      <c r="C8145" s="105" t="s">
        <v>16</v>
      </c>
      <c r="D8145" s="118" t="str">
        <f t="shared" si="155"/>
        <v>*.292.282-**</v>
      </c>
      <c r="E8145" s="118" t="s">
        <v>15233</v>
      </c>
      <c r="F8145" s="82" t="s">
        <v>15234</v>
      </c>
      <c r="G8145" s="102">
        <v>29225</v>
      </c>
      <c r="H8145" s="84" t="s">
        <v>6</v>
      </c>
      <c r="I8145" s="102">
        <v>44505</v>
      </c>
      <c r="K8145" s="102"/>
      <c r="L8145" s="125"/>
      <c r="M8145" s="102"/>
      <c r="O8145" s="102"/>
      <c r="Q8145" s="102"/>
      <c r="S8145" s="102"/>
      <c r="T8145" s="149"/>
      <c r="U8145" s="102"/>
      <c r="V8145" s="105"/>
    </row>
    <row r="8146" spans="1:22" x14ac:dyDescent="0.25">
      <c r="A8146" s="79">
        <v>8145</v>
      </c>
      <c r="B8146" s="80" t="s">
        <v>19421</v>
      </c>
      <c r="C8146" s="105" t="s">
        <v>16</v>
      </c>
      <c r="D8146" s="118" t="str">
        <f t="shared" si="155"/>
        <v>*.440.282-**</v>
      </c>
      <c r="E8146" s="118" t="s">
        <v>15235</v>
      </c>
      <c r="F8146" s="82" t="s">
        <v>15236</v>
      </c>
      <c r="G8146" s="102">
        <v>34003</v>
      </c>
      <c r="H8146" s="84" t="s">
        <v>6</v>
      </c>
      <c r="I8146" s="102">
        <v>44505</v>
      </c>
      <c r="J8146" s="86" t="s">
        <v>8</v>
      </c>
      <c r="K8146" s="102">
        <v>44531</v>
      </c>
      <c r="L8146" s="125"/>
      <c r="M8146" s="102"/>
      <c r="O8146" s="102"/>
      <c r="Q8146" s="102"/>
      <c r="S8146" s="102"/>
      <c r="T8146" s="149"/>
      <c r="U8146" s="102"/>
      <c r="V8146" s="105"/>
    </row>
    <row r="8147" spans="1:22" x14ac:dyDescent="0.25">
      <c r="A8147" s="79">
        <v>8146</v>
      </c>
      <c r="B8147" s="80" t="s">
        <v>19421</v>
      </c>
      <c r="C8147" s="105" t="s">
        <v>16</v>
      </c>
      <c r="D8147" s="118" t="str">
        <f t="shared" si="155"/>
        <v>*.293.152-**</v>
      </c>
      <c r="E8147" s="118" t="s">
        <v>15237</v>
      </c>
      <c r="F8147" s="82" t="s">
        <v>15238</v>
      </c>
      <c r="G8147" s="102">
        <v>25559</v>
      </c>
      <c r="H8147" s="84" t="s">
        <v>6</v>
      </c>
      <c r="I8147" s="102">
        <v>44505</v>
      </c>
      <c r="K8147" s="102"/>
      <c r="L8147" s="125"/>
      <c r="M8147" s="102"/>
      <c r="O8147" s="102"/>
      <c r="Q8147" s="102"/>
      <c r="S8147" s="102"/>
      <c r="T8147" s="149"/>
      <c r="U8147" s="102"/>
      <c r="V8147" s="105"/>
    </row>
    <row r="8148" spans="1:22" x14ac:dyDescent="0.25">
      <c r="A8148" s="79">
        <v>8147</v>
      </c>
      <c r="B8148" s="80" t="s">
        <v>19421</v>
      </c>
      <c r="C8148" s="105" t="s">
        <v>16</v>
      </c>
      <c r="D8148" s="118" t="str">
        <f t="shared" si="155"/>
        <v>*.585.972-**</v>
      </c>
      <c r="E8148" s="118" t="s">
        <v>15239</v>
      </c>
      <c r="F8148" s="82" t="s">
        <v>15240</v>
      </c>
      <c r="G8148" s="102">
        <v>25177</v>
      </c>
      <c r="H8148" s="84" t="s">
        <v>6</v>
      </c>
      <c r="I8148" s="102">
        <v>44505</v>
      </c>
      <c r="J8148" s="86" t="s">
        <v>8</v>
      </c>
      <c r="K8148" s="102">
        <v>44530</v>
      </c>
      <c r="L8148" s="125"/>
      <c r="M8148" s="102"/>
      <c r="O8148" s="102"/>
      <c r="Q8148" s="102"/>
      <c r="S8148" s="102"/>
      <c r="T8148" s="149"/>
      <c r="U8148" s="102"/>
      <c r="V8148" s="105"/>
    </row>
    <row r="8149" spans="1:22" x14ac:dyDescent="0.25">
      <c r="A8149" s="79">
        <v>8148</v>
      </c>
      <c r="B8149" s="80" t="s">
        <v>19421</v>
      </c>
      <c r="C8149" s="105" t="s">
        <v>16</v>
      </c>
      <c r="D8149" s="118" t="str">
        <f t="shared" si="155"/>
        <v>*.891.985-**</v>
      </c>
      <c r="E8149" s="118" t="s">
        <v>15241</v>
      </c>
      <c r="F8149" s="82" t="s">
        <v>15242</v>
      </c>
      <c r="G8149" s="102">
        <v>32796</v>
      </c>
      <c r="H8149" s="84" t="s">
        <v>6</v>
      </c>
      <c r="I8149" s="102">
        <v>44505</v>
      </c>
      <c r="J8149" s="86" t="s">
        <v>8</v>
      </c>
      <c r="K8149" s="102">
        <v>44522</v>
      </c>
      <c r="L8149" s="125"/>
      <c r="M8149" s="102"/>
      <c r="O8149" s="102"/>
      <c r="Q8149" s="102"/>
      <c r="S8149" s="102"/>
      <c r="T8149" s="149"/>
      <c r="U8149" s="102"/>
      <c r="V8149" s="105"/>
    </row>
    <row r="8150" spans="1:22" x14ac:dyDescent="0.25">
      <c r="A8150" s="79">
        <v>8149</v>
      </c>
      <c r="B8150" s="80" t="s">
        <v>19421</v>
      </c>
      <c r="C8150" s="105" t="s">
        <v>16</v>
      </c>
      <c r="D8150" s="118" t="str">
        <f t="shared" si="155"/>
        <v>*.952.292-**</v>
      </c>
      <c r="E8150" s="118" t="s">
        <v>15243</v>
      </c>
      <c r="F8150" s="82" t="s">
        <v>15244</v>
      </c>
      <c r="G8150" s="102">
        <v>30855</v>
      </c>
      <c r="H8150" s="84" t="s">
        <v>6</v>
      </c>
      <c r="I8150" s="102">
        <v>44505</v>
      </c>
      <c r="K8150" s="102"/>
      <c r="L8150" s="125"/>
      <c r="M8150" s="102"/>
      <c r="O8150" s="102"/>
      <c r="Q8150" s="102"/>
      <c r="S8150" s="102"/>
      <c r="T8150" s="149"/>
      <c r="U8150" s="102"/>
      <c r="V8150" s="105"/>
    </row>
    <row r="8151" spans="1:22" x14ac:dyDescent="0.25">
      <c r="A8151" s="79">
        <v>8150</v>
      </c>
      <c r="B8151" s="80" t="s">
        <v>19421</v>
      </c>
      <c r="C8151" s="105" t="s">
        <v>16</v>
      </c>
      <c r="D8151" s="118" t="str">
        <f t="shared" si="155"/>
        <v>*.520.062-**</v>
      </c>
      <c r="E8151" s="118" t="s">
        <v>15245</v>
      </c>
      <c r="F8151" s="82" t="s">
        <v>15246</v>
      </c>
      <c r="G8151" s="102">
        <v>29430</v>
      </c>
      <c r="H8151" s="84" t="s">
        <v>6</v>
      </c>
      <c r="I8151" s="102">
        <v>44505</v>
      </c>
      <c r="J8151" s="86" t="s">
        <v>8</v>
      </c>
      <c r="K8151" s="102">
        <v>44523</v>
      </c>
      <c r="L8151" s="125"/>
      <c r="M8151" s="102"/>
      <c r="O8151" s="102"/>
      <c r="Q8151" s="102"/>
      <c r="S8151" s="102"/>
      <c r="T8151" s="149"/>
      <c r="U8151" s="102"/>
      <c r="V8151" s="105"/>
    </row>
    <row r="8152" spans="1:22" x14ac:dyDescent="0.25">
      <c r="A8152" s="79">
        <v>8151</v>
      </c>
      <c r="B8152" s="80" t="s">
        <v>19421</v>
      </c>
      <c r="C8152" s="105" t="s">
        <v>16</v>
      </c>
      <c r="D8152" s="118" t="str">
        <f t="shared" si="155"/>
        <v>*.386.282-**</v>
      </c>
      <c r="E8152" s="118" t="s">
        <v>15247</v>
      </c>
      <c r="F8152" s="82" t="s">
        <v>15248</v>
      </c>
      <c r="G8152" s="102">
        <v>35069</v>
      </c>
      <c r="H8152" s="84" t="s">
        <v>6</v>
      </c>
      <c r="I8152" s="102">
        <v>44505</v>
      </c>
      <c r="J8152" s="86" t="s">
        <v>8</v>
      </c>
      <c r="K8152" s="102">
        <v>44531</v>
      </c>
      <c r="L8152" s="125"/>
      <c r="M8152" s="102"/>
      <c r="O8152" s="102"/>
      <c r="Q8152" s="102"/>
      <c r="S8152" s="102"/>
      <c r="T8152" s="149"/>
      <c r="U8152" s="102"/>
      <c r="V8152" s="105"/>
    </row>
    <row r="8153" spans="1:22" x14ac:dyDescent="0.25">
      <c r="A8153" s="79">
        <v>8152</v>
      </c>
      <c r="B8153" s="80" t="s">
        <v>19421</v>
      </c>
      <c r="C8153" s="105" t="s">
        <v>16</v>
      </c>
      <c r="D8153" s="118" t="str">
        <f t="shared" si="155"/>
        <v>*.915.972-**</v>
      </c>
      <c r="E8153" s="118" t="s">
        <v>15249</v>
      </c>
      <c r="F8153" s="82" t="s">
        <v>15250</v>
      </c>
      <c r="G8153" s="102">
        <v>35706</v>
      </c>
      <c r="H8153" s="84" t="s">
        <v>6</v>
      </c>
      <c r="I8153" s="102">
        <v>44505</v>
      </c>
      <c r="J8153" s="86" t="s">
        <v>8</v>
      </c>
      <c r="K8153" s="102">
        <v>44550</v>
      </c>
      <c r="L8153" s="125"/>
      <c r="M8153" s="102"/>
      <c r="O8153" s="102"/>
      <c r="Q8153" s="102"/>
      <c r="S8153" s="102"/>
      <c r="T8153" s="149"/>
      <c r="U8153" s="102"/>
      <c r="V8153" s="105"/>
    </row>
    <row r="8154" spans="1:22" x14ac:dyDescent="0.25">
      <c r="A8154" s="79">
        <v>8153</v>
      </c>
      <c r="B8154" s="80" t="s">
        <v>19421</v>
      </c>
      <c r="C8154" s="105" t="s">
        <v>16</v>
      </c>
      <c r="D8154" s="118" t="str">
        <f t="shared" si="155"/>
        <v>*.921.642-**</v>
      </c>
      <c r="E8154" s="118" t="s">
        <v>15251</v>
      </c>
      <c r="F8154" s="82" t="s">
        <v>15252</v>
      </c>
      <c r="G8154" s="102">
        <v>34581</v>
      </c>
      <c r="H8154" s="84" t="s">
        <v>6</v>
      </c>
      <c r="I8154" s="102">
        <v>44505</v>
      </c>
      <c r="K8154" s="102"/>
      <c r="L8154" s="125"/>
      <c r="M8154" s="102"/>
      <c r="O8154" s="102"/>
      <c r="Q8154" s="102"/>
      <c r="S8154" s="102"/>
      <c r="T8154" s="149"/>
      <c r="U8154" s="102"/>
      <c r="V8154" s="105"/>
    </row>
    <row r="8155" spans="1:22" x14ac:dyDescent="0.25">
      <c r="A8155" s="79">
        <v>8154</v>
      </c>
      <c r="B8155" s="80" t="s">
        <v>19421</v>
      </c>
      <c r="C8155" s="105" t="s">
        <v>14</v>
      </c>
      <c r="D8155" s="118" t="str">
        <f t="shared" si="155"/>
        <v>*.008.324-**</v>
      </c>
      <c r="E8155" s="118" t="s">
        <v>15253</v>
      </c>
      <c r="F8155" s="82" t="s">
        <v>15254</v>
      </c>
      <c r="G8155" s="102">
        <v>27090</v>
      </c>
      <c r="I8155" s="102" t="s">
        <v>8815</v>
      </c>
      <c r="J8155" s="86" t="s">
        <v>8</v>
      </c>
      <c r="K8155" s="102">
        <v>44505</v>
      </c>
      <c r="L8155" s="125"/>
      <c r="M8155" s="102"/>
      <c r="O8155" s="102"/>
      <c r="Q8155" s="102"/>
      <c r="S8155" s="102"/>
      <c r="T8155" s="149"/>
      <c r="U8155" s="102"/>
      <c r="V8155" s="105"/>
    </row>
    <row r="8156" spans="1:22" x14ac:dyDescent="0.25">
      <c r="A8156" s="79">
        <v>8155</v>
      </c>
      <c r="B8156" s="80" t="s">
        <v>19421</v>
      </c>
      <c r="C8156" s="105" t="s">
        <v>14</v>
      </c>
      <c r="D8156" s="118" t="str">
        <f t="shared" si="155"/>
        <v>*.651.823-**</v>
      </c>
      <c r="E8156" s="118" t="s">
        <v>15255</v>
      </c>
      <c r="F8156" s="82" t="s">
        <v>15256</v>
      </c>
      <c r="G8156" s="102">
        <v>30442</v>
      </c>
      <c r="H8156" s="84" t="s">
        <v>6</v>
      </c>
      <c r="I8156" s="102">
        <v>44505</v>
      </c>
      <c r="J8156" s="86" t="s">
        <v>8</v>
      </c>
      <c r="K8156" s="102">
        <v>44540</v>
      </c>
      <c r="L8156" s="125"/>
      <c r="M8156" s="102"/>
      <c r="O8156" s="102"/>
      <c r="Q8156" s="102"/>
      <c r="S8156" s="102"/>
      <c r="T8156" s="149"/>
      <c r="U8156" s="102"/>
      <c r="V8156" s="105"/>
    </row>
    <row r="8157" spans="1:22" x14ac:dyDescent="0.25">
      <c r="A8157" s="79">
        <v>8156</v>
      </c>
      <c r="B8157" s="80" t="s">
        <v>19421</v>
      </c>
      <c r="C8157" s="105" t="s">
        <v>14</v>
      </c>
      <c r="D8157" s="118" t="str">
        <f t="shared" si="155"/>
        <v>*.153.052-**</v>
      </c>
      <c r="E8157" s="118" t="s">
        <v>15257</v>
      </c>
      <c r="F8157" s="82" t="s">
        <v>15258</v>
      </c>
      <c r="G8157" s="102">
        <v>31775</v>
      </c>
      <c r="H8157" s="84" t="s">
        <v>6</v>
      </c>
      <c r="I8157" s="102">
        <v>44505</v>
      </c>
      <c r="J8157" s="86" t="s">
        <v>8</v>
      </c>
      <c r="K8157" s="102">
        <v>44595</v>
      </c>
      <c r="L8157" s="125"/>
      <c r="M8157" s="102"/>
      <c r="O8157" s="102"/>
      <c r="Q8157" s="102"/>
      <c r="S8157" s="102"/>
      <c r="T8157" s="149"/>
      <c r="U8157" s="102"/>
      <c r="V8157" s="105"/>
    </row>
    <row r="8158" spans="1:22" x14ac:dyDescent="0.25">
      <c r="A8158" s="79">
        <v>8157</v>
      </c>
      <c r="B8158" s="80" t="s">
        <v>19421</v>
      </c>
      <c r="C8158" s="105" t="s">
        <v>14</v>
      </c>
      <c r="D8158" s="118" t="str">
        <f t="shared" si="155"/>
        <v>*.644.732-**</v>
      </c>
      <c r="E8158" s="118" t="s">
        <v>15259</v>
      </c>
      <c r="F8158" s="82" t="s">
        <v>15260</v>
      </c>
      <c r="G8158" s="102">
        <v>31662</v>
      </c>
      <c r="H8158" s="84" t="s">
        <v>6</v>
      </c>
      <c r="I8158" s="102">
        <v>44505</v>
      </c>
      <c r="J8158" s="86" t="s">
        <v>8</v>
      </c>
      <c r="K8158" s="102">
        <v>44545</v>
      </c>
      <c r="L8158" s="125"/>
      <c r="M8158" s="102"/>
      <c r="O8158" s="102"/>
      <c r="Q8158" s="102"/>
      <c r="S8158" s="102"/>
      <c r="T8158" s="149"/>
      <c r="U8158" s="102"/>
      <c r="V8158" s="105"/>
    </row>
    <row r="8159" spans="1:22" x14ac:dyDescent="0.25">
      <c r="A8159" s="79">
        <v>8158</v>
      </c>
      <c r="B8159" s="80" t="s">
        <v>19421</v>
      </c>
      <c r="C8159" s="105" t="s">
        <v>14</v>
      </c>
      <c r="D8159" s="118" t="str">
        <f t="shared" si="155"/>
        <v>*.180.172-**</v>
      </c>
      <c r="E8159" s="118" t="s">
        <v>15261</v>
      </c>
      <c r="F8159" s="82" t="s">
        <v>15262</v>
      </c>
      <c r="G8159" s="102">
        <v>28347</v>
      </c>
      <c r="H8159" s="84" t="s">
        <v>6</v>
      </c>
      <c r="I8159" s="102">
        <v>44505</v>
      </c>
      <c r="K8159" s="102"/>
      <c r="L8159" s="125"/>
      <c r="M8159" s="102"/>
      <c r="O8159" s="102"/>
      <c r="Q8159" s="102"/>
      <c r="S8159" s="102"/>
      <c r="T8159" s="149"/>
      <c r="U8159" s="102"/>
      <c r="V8159" s="105"/>
    </row>
    <row r="8160" spans="1:22" x14ac:dyDescent="0.25">
      <c r="A8160" s="79">
        <v>8159</v>
      </c>
      <c r="B8160" s="80" t="s">
        <v>19421</v>
      </c>
      <c r="C8160" s="105" t="s">
        <v>14</v>
      </c>
      <c r="D8160" s="118" t="str">
        <f t="shared" si="155"/>
        <v>*.935.102-**</v>
      </c>
      <c r="E8160" s="118" t="s">
        <v>15263</v>
      </c>
      <c r="F8160" s="82" t="s">
        <v>15264</v>
      </c>
      <c r="G8160" s="102">
        <v>25831</v>
      </c>
      <c r="H8160" s="84" t="s">
        <v>6</v>
      </c>
      <c r="I8160" s="102">
        <v>44505</v>
      </c>
      <c r="K8160" s="102"/>
      <c r="L8160" s="125"/>
      <c r="M8160" s="102"/>
      <c r="O8160" s="102"/>
      <c r="Q8160" s="102"/>
      <c r="S8160" s="102"/>
      <c r="T8160" s="149"/>
      <c r="U8160" s="102"/>
      <c r="V8160" s="105"/>
    </row>
    <row r="8161" spans="1:22" x14ac:dyDescent="0.25">
      <c r="A8161" s="79">
        <v>8160</v>
      </c>
      <c r="B8161" s="80" t="s">
        <v>19421</v>
      </c>
      <c r="C8161" s="105" t="s">
        <v>14</v>
      </c>
      <c r="D8161" s="118" t="str">
        <f t="shared" si="155"/>
        <v>*.173.308-**</v>
      </c>
      <c r="E8161" s="118" t="s">
        <v>15265</v>
      </c>
      <c r="F8161" s="82" t="s">
        <v>15266</v>
      </c>
      <c r="G8161" s="102">
        <v>31651</v>
      </c>
      <c r="H8161" s="84" t="s">
        <v>6</v>
      </c>
      <c r="I8161" s="102">
        <v>44505</v>
      </c>
      <c r="K8161" s="102"/>
      <c r="L8161" s="125"/>
      <c r="M8161" s="102"/>
      <c r="O8161" s="102"/>
      <c r="Q8161" s="102"/>
      <c r="S8161" s="102"/>
      <c r="T8161" s="149"/>
      <c r="U8161" s="102"/>
      <c r="V8161" s="105"/>
    </row>
    <row r="8162" spans="1:22" x14ac:dyDescent="0.25">
      <c r="A8162" s="79">
        <v>8161</v>
      </c>
      <c r="B8162" s="80" t="s">
        <v>19421</v>
      </c>
      <c r="C8162" s="105" t="s">
        <v>14</v>
      </c>
      <c r="D8162" s="118" t="str">
        <f t="shared" si="155"/>
        <v>*.463.512-**</v>
      </c>
      <c r="E8162" s="118" t="s">
        <v>15267</v>
      </c>
      <c r="F8162" s="82" t="s">
        <v>15268</v>
      </c>
      <c r="G8162" s="102">
        <v>28591</v>
      </c>
      <c r="I8162" s="102" t="s">
        <v>8815</v>
      </c>
      <c r="J8162" s="86" t="s">
        <v>8</v>
      </c>
      <c r="K8162" s="102">
        <v>44505</v>
      </c>
      <c r="L8162" s="125"/>
      <c r="M8162" s="102"/>
      <c r="O8162" s="102"/>
      <c r="Q8162" s="102"/>
      <c r="S8162" s="102"/>
      <c r="T8162" s="149"/>
      <c r="U8162" s="102"/>
      <c r="V8162" s="105"/>
    </row>
    <row r="8163" spans="1:22" x14ac:dyDescent="0.25">
      <c r="A8163" s="79">
        <v>8162</v>
      </c>
      <c r="B8163" s="80" t="s">
        <v>19421</v>
      </c>
      <c r="C8163" s="105" t="s">
        <v>14</v>
      </c>
      <c r="D8163" s="118" t="str">
        <f t="shared" si="155"/>
        <v>*.264.602-**</v>
      </c>
      <c r="E8163" s="118" t="s">
        <v>15269</v>
      </c>
      <c r="F8163" s="82" t="s">
        <v>15270</v>
      </c>
      <c r="G8163" s="102">
        <v>31834</v>
      </c>
      <c r="H8163" s="84" t="s">
        <v>6</v>
      </c>
      <c r="I8163" s="102">
        <v>44505</v>
      </c>
      <c r="J8163" s="86" t="s">
        <v>8</v>
      </c>
      <c r="K8163" s="102">
        <v>44544</v>
      </c>
      <c r="L8163" s="125"/>
      <c r="M8163" s="102"/>
      <c r="O8163" s="102"/>
      <c r="Q8163" s="102"/>
      <c r="S8163" s="102"/>
      <c r="T8163" s="149"/>
      <c r="U8163" s="102"/>
      <c r="V8163" s="105"/>
    </row>
    <row r="8164" spans="1:22" x14ac:dyDescent="0.25">
      <c r="A8164" s="79">
        <v>8163</v>
      </c>
      <c r="B8164" s="80" t="s">
        <v>19421</v>
      </c>
      <c r="C8164" s="105" t="s">
        <v>14</v>
      </c>
      <c r="D8164" s="118" t="str">
        <f t="shared" si="155"/>
        <v>*.492.562-**</v>
      </c>
      <c r="E8164" s="118" t="s">
        <v>15271</v>
      </c>
      <c r="F8164" s="82" t="s">
        <v>15272</v>
      </c>
      <c r="G8164" s="102">
        <v>34999</v>
      </c>
      <c r="I8164" s="102" t="s">
        <v>8815</v>
      </c>
      <c r="J8164" s="86" t="s">
        <v>8</v>
      </c>
      <c r="K8164" s="102">
        <v>44505</v>
      </c>
      <c r="L8164" s="125"/>
      <c r="M8164" s="102"/>
      <c r="O8164" s="102"/>
      <c r="Q8164" s="102"/>
      <c r="S8164" s="102"/>
      <c r="T8164" s="149"/>
      <c r="U8164" s="102"/>
      <c r="V8164" s="105"/>
    </row>
    <row r="8165" spans="1:22" x14ac:dyDescent="0.25">
      <c r="A8165" s="79">
        <v>8164</v>
      </c>
      <c r="B8165" s="80" t="s">
        <v>19421</v>
      </c>
      <c r="C8165" s="105" t="s">
        <v>14</v>
      </c>
      <c r="D8165" s="118" t="str">
        <f t="shared" si="155"/>
        <v>*.447.102-**</v>
      </c>
      <c r="E8165" s="118" t="s">
        <v>15273</v>
      </c>
      <c r="F8165" s="82" t="s">
        <v>15274</v>
      </c>
      <c r="G8165" s="102">
        <v>33117</v>
      </c>
      <c r="H8165" s="84" t="s">
        <v>6</v>
      </c>
      <c r="I8165" s="102">
        <v>44508</v>
      </c>
      <c r="J8165" s="86" t="s">
        <v>8</v>
      </c>
      <c r="K8165" s="102">
        <v>44544</v>
      </c>
      <c r="L8165" s="125"/>
      <c r="M8165" s="102"/>
      <c r="O8165" s="102"/>
      <c r="Q8165" s="102"/>
      <c r="S8165" s="102"/>
      <c r="T8165" s="149"/>
      <c r="U8165" s="102"/>
      <c r="V8165" s="105"/>
    </row>
    <row r="8166" spans="1:22" x14ac:dyDescent="0.25">
      <c r="A8166" s="79">
        <v>8165</v>
      </c>
      <c r="B8166" s="80" t="s">
        <v>19421</v>
      </c>
      <c r="C8166" s="105" t="s">
        <v>14</v>
      </c>
      <c r="D8166" s="118" t="str">
        <f t="shared" si="155"/>
        <v>*.450.372-**</v>
      </c>
      <c r="E8166" s="118" t="s">
        <v>15275</v>
      </c>
      <c r="F8166" s="82" t="s">
        <v>15276</v>
      </c>
      <c r="G8166" s="102">
        <v>37279</v>
      </c>
      <c r="H8166" s="84" t="s">
        <v>6</v>
      </c>
      <c r="I8166" s="102">
        <v>44508</v>
      </c>
      <c r="J8166" s="86" t="s">
        <v>8</v>
      </c>
      <c r="K8166" s="102">
        <v>44586</v>
      </c>
      <c r="L8166" s="125"/>
      <c r="M8166" s="102"/>
      <c r="O8166" s="102"/>
      <c r="Q8166" s="102"/>
      <c r="S8166" s="102"/>
      <c r="T8166" s="149"/>
      <c r="U8166" s="102"/>
      <c r="V8166" s="105"/>
    </row>
    <row r="8167" spans="1:22" x14ac:dyDescent="0.25">
      <c r="A8167" s="79">
        <v>8166</v>
      </c>
      <c r="B8167" s="80" t="s">
        <v>19421</v>
      </c>
      <c r="C8167" s="105" t="s">
        <v>14</v>
      </c>
      <c r="D8167" s="118" t="str">
        <f t="shared" si="155"/>
        <v>*.398.782-**</v>
      </c>
      <c r="E8167" s="118" t="s">
        <v>15277</v>
      </c>
      <c r="F8167" s="82" t="s">
        <v>15278</v>
      </c>
      <c r="G8167" s="102">
        <v>36234</v>
      </c>
      <c r="H8167" s="84" t="s">
        <v>6</v>
      </c>
      <c r="I8167" s="102">
        <v>44508</v>
      </c>
      <c r="J8167" s="86" t="s">
        <v>8</v>
      </c>
      <c r="K8167" s="102">
        <v>44531</v>
      </c>
      <c r="L8167" s="125"/>
      <c r="M8167" s="102"/>
      <c r="O8167" s="102"/>
      <c r="Q8167" s="102"/>
      <c r="S8167" s="102"/>
      <c r="T8167" s="149"/>
      <c r="U8167" s="102"/>
      <c r="V8167" s="105"/>
    </row>
    <row r="8168" spans="1:22" x14ac:dyDescent="0.25">
      <c r="A8168" s="79">
        <v>8167</v>
      </c>
      <c r="B8168" s="80" t="s">
        <v>19421</v>
      </c>
      <c r="C8168" s="105" t="s">
        <v>14</v>
      </c>
      <c r="D8168" s="118" t="str">
        <f t="shared" si="155"/>
        <v>*.997.752-**</v>
      </c>
      <c r="E8168" s="118" t="s">
        <v>15279</v>
      </c>
      <c r="F8168" s="82" t="s">
        <v>15280</v>
      </c>
      <c r="G8168" s="102">
        <v>32270</v>
      </c>
      <c r="I8168" s="102" t="s">
        <v>624</v>
      </c>
      <c r="J8168" s="86" t="s">
        <v>8</v>
      </c>
      <c r="K8168" s="102">
        <v>44508</v>
      </c>
      <c r="L8168" s="125"/>
      <c r="M8168" s="102"/>
      <c r="O8168" s="102"/>
      <c r="Q8168" s="102"/>
      <c r="S8168" s="102"/>
      <c r="T8168" s="149"/>
      <c r="U8168" s="102"/>
      <c r="V8168" s="105"/>
    </row>
    <row r="8169" spans="1:22" x14ac:dyDescent="0.25">
      <c r="A8169" s="79">
        <v>8168</v>
      </c>
      <c r="B8169" s="80" t="s">
        <v>19421</v>
      </c>
      <c r="C8169" s="105" t="s">
        <v>16</v>
      </c>
      <c r="D8169" s="118" t="str">
        <f t="shared" si="155"/>
        <v>*.002.202-**</v>
      </c>
      <c r="E8169" s="118" t="s">
        <v>15281</v>
      </c>
      <c r="F8169" s="82" t="s">
        <v>15282</v>
      </c>
      <c r="G8169" s="102">
        <v>25708</v>
      </c>
      <c r="H8169" s="84" t="s">
        <v>6</v>
      </c>
      <c r="I8169" s="102">
        <v>44508</v>
      </c>
      <c r="K8169" s="102"/>
      <c r="L8169" s="125"/>
      <c r="M8169" s="102"/>
      <c r="O8169" s="102"/>
      <c r="Q8169" s="102"/>
      <c r="S8169" s="102"/>
      <c r="T8169" s="149"/>
      <c r="U8169" s="102"/>
      <c r="V8169" s="105"/>
    </row>
    <row r="8170" spans="1:22" x14ac:dyDescent="0.25">
      <c r="A8170" s="79">
        <v>8169</v>
      </c>
      <c r="B8170" s="80" t="s">
        <v>19421</v>
      </c>
      <c r="C8170" s="105" t="s">
        <v>16</v>
      </c>
      <c r="D8170" s="118" t="str">
        <f t="shared" si="155"/>
        <v>*.142.341.**</v>
      </c>
      <c r="E8170" s="118" t="s">
        <v>15283</v>
      </c>
      <c r="F8170" s="82" t="s">
        <v>15284</v>
      </c>
      <c r="G8170" s="102">
        <v>32129</v>
      </c>
      <c r="H8170" s="84" t="s">
        <v>6</v>
      </c>
      <c r="I8170" s="102">
        <v>44508</v>
      </c>
      <c r="J8170" s="86" t="s">
        <v>8</v>
      </c>
      <c r="K8170" s="102">
        <v>44594</v>
      </c>
      <c r="L8170" s="125"/>
      <c r="M8170" s="102"/>
      <c r="O8170" s="102"/>
      <c r="Q8170" s="102"/>
      <c r="S8170" s="102"/>
      <c r="T8170" s="149"/>
      <c r="U8170" s="102"/>
      <c r="V8170" s="105"/>
    </row>
    <row r="8171" spans="1:22" x14ac:dyDescent="0.25">
      <c r="A8171" s="79">
        <v>8170</v>
      </c>
      <c r="B8171" s="80" t="s">
        <v>19421</v>
      </c>
      <c r="C8171" s="105" t="s">
        <v>16</v>
      </c>
      <c r="D8171" s="118" t="str">
        <f t="shared" si="155"/>
        <v>*.570.662-**</v>
      </c>
      <c r="E8171" s="118" t="s">
        <v>15285</v>
      </c>
      <c r="F8171" s="82" t="s">
        <v>15286</v>
      </c>
      <c r="G8171" s="102">
        <v>29596</v>
      </c>
      <c r="H8171" s="84" t="s">
        <v>6</v>
      </c>
      <c r="I8171" s="102">
        <v>44508</v>
      </c>
      <c r="J8171" s="86" t="s">
        <v>8</v>
      </c>
      <c r="K8171" s="102">
        <v>44588</v>
      </c>
      <c r="L8171" s="125"/>
      <c r="M8171" s="102"/>
      <c r="O8171" s="102"/>
      <c r="Q8171" s="102"/>
      <c r="S8171" s="102"/>
      <c r="T8171" s="149"/>
      <c r="U8171" s="102"/>
      <c r="V8171" s="105"/>
    </row>
    <row r="8172" spans="1:22" x14ac:dyDescent="0.25">
      <c r="A8172" s="79">
        <v>8171</v>
      </c>
      <c r="B8172" s="80" t="s">
        <v>19421</v>
      </c>
      <c r="C8172" s="105" t="s">
        <v>16</v>
      </c>
      <c r="D8172" s="118" t="str">
        <f t="shared" si="155"/>
        <v>*.141.431-**</v>
      </c>
      <c r="E8172" s="118" t="s">
        <v>15287</v>
      </c>
      <c r="F8172" s="82" t="s">
        <v>15288</v>
      </c>
      <c r="G8172" s="102">
        <v>28708</v>
      </c>
      <c r="H8172" s="84" t="s">
        <v>6</v>
      </c>
      <c r="I8172" s="102">
        <v>44508</v>
      </c>
      <c r="K8172" s="102"/>
      <c r="L8172" s="125"/>
      <c r="M8172" s="102"/>
      <c r="O8172" s="102"/>
      <c r="Q8172" s="102"/>
      <c r="S8172" s="102"/>
      <c r="T8172" s="149"/>
      <c r="U8172" s="102"/>
      <c r="V8172" s="105"/>
    </row>
    <row r="8173" spans="1:22" x14ac:dyDescent="0.25">
      <c r="A8173" s="79">
        <v>8172</v>
      </c>
      <c r="B8173" s="80" t="s">
        <v>19421</v>
      </c>
      <c r="C8173" s="105" t="s">
        <v>16</v>
      </c>
      <c r="D8173" s="118" t="str">
        <f t="shared" si="155"/>
        <v>*.707.225-**</v>
      </c>
      <c r="E8173" s="118" t="s">
        <v>15289</v>
      </c>
      <c r="F8173" s="82" t="s">
        <v>15290</v>
      </c>
      <c r="G8173" s="102">
        <v>30899</v>
      </c>
      <c r="H8173" s="84" t="s">
        <v>6</v>
      </c>
      <c r="I8173" s="102">
        <v>44508</v>
      </c>
      <c r="J8173" s="86" t="s">
        <v>8</v>
      </c>
      <c r="K8173" s="102">
        <v>44568</v>
      </c>
      <c r="L8173" s="125"/>
      <c r="M8173" s="102"/>
      <c r="O8173" s="102"/>
      <c r="Q8173" s="102"/>
      <c r="S8173" s="102"/>
      <c r="T8173" s="149"/>
      <c r="U8173" s="102"/>
      <c r="V8173" s="105"/>
    </row>
    <row r="8174" spans="1:22" x14ac:dyDescent="0.25">
      <c r="A8174" s="79">
        <v>8173</v>
      </c>
      <c r="B8174" s="80" t="s">
        <v>19421</v>
      </c>
      <c r="C8174" s="105" t="s">
        <v>16</v>
      </c>
      <c r="D8174" s="118" t="str">
        <f t="shared" si="155"/>
        <v>*.167.352-**</v>
      </c>
      <c r="E8174" s="118" t="s">
        <v>15291</v>
      </c>
      <c r="F8174" s="82" t="s">
        <v>15292</v>
      </c>
      <c r="G8174" s="102">
        <v>29943</v>
      </c>
      <c r="H8174" s="84" t="s">
        <v>6</v>
      </c>
      <c r="I8174" s="102">
        <v>44508</v>
      </c>
      <c r="J8174" s="86" t="s">
        <v>8</v>
      </c>
      <c r="K8174" s="102">
        <v>44588</v>
      </c>
      <c r="L8174" s="125"/>
      <c r="M8174" s="102"/>
      <c r="O8174" s="102"/>
      <c r="Q8174" s="102"/>
      <c r="S8174" s="102"/>
      <c r="T8174" s="149"/>
      <c r="U8174" s="102"/>
      <c r="V8174" s="105"/>
    </row>
    <row r="8175" spans="1:22" x14ac:dyDescent="0.25">
      <c r="A8175" s="79">
        <v>8174</v>
      </c>
      <c r="B8175" s="80" t="s">
        <v>19421</v>
      </c>
      <c r="C8175" s="105" t="s">
        <v>16</v>
      </c>
      <c r="D8175" s="118" t="str">
        <f t="shared" si="155"/>
        <v>*.570.782-**</v>
      </c>
      <c r="E8175" s="118" t="s">
        <v>15293</v>
      </c>
      <c r="F8175" s="82" t="s">
        <v>15294</v>
      </c>
      <c r="G8175" s="102">
        <v>33740</v>
      </c>
      <c r="H8175" s="84" t="s">
        <v>6</v>
      </c>
      <c r="I8175" s="102">
        <v>44508</v>
      </c>
      <c r="K8175" s="102"/>
      <c r="L8175" s="125"/>
      <c r="M8175" s="102"/>
      <c r="O8175" s="102"/>
      <c r="Q8175" s="102"/>
      <c r="S8175" s="102"/>
      <c r="T8175" s="149"/>
      <c r="U8175" s="102"/>
      <c r="V8175" s="105"/>
    </row>
    <row r="8176" spans="1:22" x14ac:dyDescent="0.25">
      <c r="A8176" s="79">
        <v>8175</v>
      </c>
      <c r="B8176" s="80" t="s">
        <v>19421</v>
      </c>
      <c r="C8176" s="105" t="s">
        <v>14</v>
      </c>
      <c r="D8176" s="118" t="str">
        <f t="shared" si="155"/>
        <v>*.987.592.**</v>
      </c>
      <c r="E8176" s="118" t="s">
        <v>15295</v>
      </c>
      <c r="F8176" s="82" t="s">
        <v>15296</v>
      </c>
      <c r="G8176" s="102">
        <v>28243</v>
      </c>
      <c r="I8176" s="102" t="s">
        <v>1133</v>
      </c>
      <c r="J8176" s="86" t="s">
        <v>8</v>
      </c>
      <c r="K8176" s="102">
        <v>44508</v>
      </c>
      <c r="L8176" s="125"/>
      <c r="M8176" s="102"/>
      <c r="O8176" s="102"/>
      <c r="Q8176" s="102"/>
      <c r="S8176" s="102"/>
      <c r="T8176" s="149"/>
      <c r="U8176" s="102"/>
      <c r="V8176" s="105"/>
    </row>
    <row r="8177" spans="1:22" x14ac:dyDescent="0.25">
      <c r="A8177" s="79">
        <v>8176</v>
      </c>
      <c r="B8177" s="80" t="s">
        <v>19421</v>
      </c>
      <c r="C8177" s="105" t="s">
        <v>14</v>
      </c>
      <c r="D8177" s="118" t="str">
        <f t="shared" si="155"/>
        <v>*.059.072-**</v>
      </c>
      <c r="E8177" s="118" t="s">
        <v>15297</v>
      </c>
      <c r="F8177" s="82" t="s">
        <v>15298</v>
      </c>
      <c r="G8177" s="102">
        <v>34441</v>
      </c>
      <c r="H8177" s="84" t="s">
        <v>6</v>
      </c>
      <c r="I8177" s="102">
        <v>44508</v>
      </c>
      <c r="K8177" s="102"/>
      <c r="L8177" s="125"/>
      <c r="M8177" s="102"/>
      <c r="O8177" s="102"/>
      <c r="Q8177" s="102"/>
      <c r="S8177" s="102"/>
      <c r="T8177" s="149"/>
      <c r="U8177" s="102"/>
      <c r="V8177" s="105"/>
    </row>
    <row r="8178" spans="1:22" x14ac:dyDescent="0.25">
      <c r="A8178" s="79">
        <v>8177</v>
      </c>
      <c r="B8178" s="80" t="s">
        <v>19421</v>
      </c>
      <c r="C8178" s="105" t="s">
        <v>14</v>
      </c>
      <c r="D8178" s="118" t="str">
        <f t="shared" si="155"/>
        <v>*.964.422-**</v>
      </c>
      <c r="E8178" s="118" t="s">
        <v>15299</v>
      </c>
      <c r="F8178" s="82" t="s">
        <v>15300</v>
      </c>
      <c r="G8178" s="102">
        <v>31089</v>
      </c>
      <c r="H8178" s="84" t="s">
        <v>6</v>
      </c>
      <c r="I8178" s="102">
        <v>44508</v>
      </c>
      <c r="K8178" s="102"/>
      <c r="L8178" s="125"/>
      <c r="M8178" s="102"/>
      <c r="O8178" s="102"/>
      <c r="Q8178" s="102"/>
      <c r="S8178" s="102"/>
      <c r="T8178" s="149"/>
      <c r="U8178" s="102"/>
      <c r="V8178" s="105"/>
    </row>
    <row r="8179" spans="1:22" x14ac:dyDescent="0.25">
      <c r="A8179" s="79">
        <v>8178</v>
      </c>
      <c r="B8179" s="80" t="s">
        <v>19421</v>
      </c>
      <c r="C8179" s="105" t="s">
        <v>14</v>
      </c>
      <c r="D8179" s="118" t="str">
        <f t="shared" si="155"/>
        <v>*.342.322-**</v>
      </c>
      <c r="E8179" s="118" t="s">
        <v>15301</v>
      </c>
      <c r="F8179" s="82" t="s">
        <v>15302</v>
      </c>
      <c r="G8179" s="102">
        <v>36607</v>
      </c>
      <c r="H8179" s="84" t="s">
        <v>6</v>
      </c>
      <c r="I8179" s="102">
        <v>44508</v>
      </c>
      <c r="K8179" s="102"/>
      <c r="L8179" s="125"/>
      <c r="M8179" s="102"/>
      <c r="O8179" s="102"/>
      <c r="Q8179" s="102"/>
      <c r="S8179" s="102"/>
      <c r="T8179" s="149"/>
      <c r="U8179" s="102"/>
      <c r="V8179" s="105"/>
    </row>
    <row r="8180" spans="1:22" x14ac:dyDescent="0.25">
      <c r="A8180" s="79">
        <v>8179</v>
      </c>
      <c r="B8180" s="80" t="s">
        <v>19421</v>
      </c>
      <c r="C8180" s="105" t="s">
        <v>14</v>
      </c>
      <c r="D8180" s="118" t="str">
        <f t="shared" si="155"/>
        <v>*.995.232.**</v>
      </c>
      <c r="E8180" s="118" t="s">
        <v>15303</v>
      </c>
      <c r="F8180" s="82" t="s">
        <v>15304</v>
      </c>
      <c r="G8180" s="102">
        <v>32689</v>
      </c>
      <c r="H8180" s="84" t="s">
        <v>6</v>
      </c>
      <c r="I8180" s="102">
        <v>44508</v>
      </c>
      <c r="K8180" s="102"/>
      <c r="L8180" s="125"/>
      <c r="M8180" s="102"/>
      <c r="O8180" s="102"/>
      <c r="Q8180" s="102"/>
      <c r="S8180" s="102"/>
      <c r="T8180" s="149"/>
      <c r="U8180" s="102"/>
      <c r="V8180" s="105"/>
    </row>
    <row r="8181" spans="1:22" x14ac:dyDescent="0.25">
      <c r="A8181" s="79">
        <v>8180</v>
      </c>
      <c r="B8181" s="80" t="s">
        <v>19421</v>
      </c>
      <c r="C8181" s="105" t="s">
        <v>14</v>
      </c>
      <c r="D8181" s="118" t="str">
        <f t="shared" si="155"/>
        <v>*.261.532-**</v>
      </c>
      <c r="E8181" s="118" t="s">
        <v>15305</v>
      </c>
      <c r="F8181" s="82" t="s">
        <v>15306</v>
      </c>
      <c r="G8181" s="102">
        <v>32902</v>
      </c>
      <c r="H8181" s="84" t="s">
        <v>6</v>
      </c>
      <c r="I8181" s="102">
        <v>44508</v>
      </c>
      <c r="J8181" s="86" t="s">
        <v>8</v>
      </c>
      <c r="K8181" s="102">
        <v>44533</v>
      </c>
      <c r="L8181" s="125"/>
      <c r="M8181" s="102"/>
      <c r="O8181" s="102"/>
      <c r="Q8181" s="102"/>
      <c r="S8181" s="102"/>
      <c r="T8181" s="149"/>
      <c r="U8181" s="102"/>
      <c r="V8181" s="105"/>
    </row>
    <row r="8182" spans="1:22" x14ac:dyDescent="0.25">
      <c r="A8182" s="79">
        <v>8181</v>
      </c>
      <c r="B8182" s="80" t="s">
        <v>19421</v>
      </c>
      <c r="C8182" s="105" t="s">
        <v>14</v>
      </c>
      <c r="D8182" s="118" t="str">
        <f t="shared" si="155"/>
        <v>*.442.202-**</v>
      </c>
      <c r="E8182" s="118" t="s">
        <v>15307</v>
      </c>
      <c r="F8182" s="82" t="s">
        <v>15308</v>
      </c>
      <c r="G8182" s="102">
        <v>31533</v>
      </c>
      <c r="H8182" s="84" t="s">
        <v>6</v>
      </c>
      <c r="I8182" s="102">
        <v>44508</v>
      </c>
      <c r="J8182" s="86" t="s">
        <v>8</v>
      </c>
      <c r="K8182" s="102">
        <v>44575</v>
      </c>
      <c r="L8182" s="125"/>
      <c r="M8182" s="102"/>
      <c r="O8182" s="102"/>
      <c r="Q8182" s="102"/>
      <c r="S8182" s="102"/>
      <c r="T8182" s="149"/>
      <c r="U8182" s="102"/>
      <c r="V8182" s="105"/>
    </row>
    <row r="8183" spans="1:22" x14ac:dyDescent="0.25">
      <c r="A8183" s="79">
        <v>8182</v>
      </c>
      <c r="B8183" s="80" t="s">
        <v>19421</v>
      </c>
      <c r="C8183" s="105" t="s">
        <v>14</v>
      </c>
      <c r="D8183" s="118" t="str">
        <f t="shared" si="155"/>
        <v>*.826.732-**</v>
      </c>
      <c r="E8183" s="118" t="s">
        <v>15309</v>
      </c>
      <c r="F8183" s="82" t="s">
        <v>15310</v>
      </c>
      <c r="G8183" s="102">
        <v>33702</v>
      </c>
      <c r="H8183" s="84" t="s">
        <v>6</v>
      </c>
      <c r="I8183" s="102">
        <v>44508</v>
      </c>
      <c r="K8183" s="102"/>
      <c r="L8183" s="125"/>
      <c r="M8183" s="102"/>
      <c r="O8183" s="102"/>
      <c r="Q8183" s="102"/>
      <c r="S8183" s="102"/>
      <c r="T8183" s="149"/>
      <c r="U8183" s="102"/>
      <c r="V8183" s="105"/>
    </row>
    <row r="8184" spans="1:22" x14ac:dyDescent="0.25">
      <c r="A8184" s="79">
        <v>8183</v>
      </c>
      <c r="B8184" s="80" t="s">
        <v>19421</v>
      </c>
      <c r="C8184" s="105" t="s">
        <v>14</v>
      </c>
      <c r="D8184" s="118" t="str">
        <f t="shared" si="155"/>
        <v>*.783.443-**</v>
      </c>
      <c r="E8184" s="118" t="s">
        <v>15311</v>
      </c>
      <c r="F8184" s="82" t="s">
        <v>15312</v>
      </c>
      <c r="G8184" s="102">
        <v>34950</v>
      </c>
      <c r="H8184" s="84" t="s">
        <v>6</v>
      </c>
      <c r="I8184" s="102">
        <v>44508</v>
      </c>
      <c r="K8184" s="102"/>
      <c r="L8184" s="125"/>
      <c r="M8184" s="102"/>
      <c r="O8184" s="102"/>
      <c r="Q8184" s="102"/>
      <c r="S8184" s="102"/>
      <c r="T8184" s="149"/>
      <c r="U8184" s="102"/>
      <c r="V8184" s="105"/>
    </row>
    <row r="8185" spans="1:22" x14ac:dyDescent="0.25">
      <c r="A8185" s="79">
        <v>8184</v>
      </c>
      <c r="B8185" s="80" t="s">
        <v>19421</v>
      </c>
      <c r="C8185" s="105" t="s">
        <v>14</v>
      </c>
      <c r="D8185" s="118" t="str">
        <f t="shared" si="155"/>
        <v>*.599.422-**</v>
      </c>
      <c r="E8185" s="118" t="s">
        <v>15313</v>
      </c>
      <c r="F8185" s="82" t="s">
        <v>15314</v>
      </c>
      <c r="G8185" s="102">
        <v>25732</v>
      </c>
      <c r="H8185" s="84" t="s">
        <v>6</v>
      </c>
      <c r="I8185" s="102">
        <v>44508</v>
      </c>
      <c r="K8185" s="102"/>
      <c r="L8185" s="125"/>
      <c r="M8185" s="102"/>
      <c r="O8185" s="102"/>
      <c r="Q8185" s="102"/>
      <c r="S8185" s="102"/>
      <c r="T8185" s="149"/>
      <c r="U8185" s="102"/>
      <c r="V8185" s="105"/>
    </row>
    <row r="8186" spans="1:22" x14ac:dyDescent="0.25">
      <c r="A8186" s="79">
        <v>8185</v>
      </c>
      <c r="B8186" s="80" t="s">
        <v>19421</v>
      </c>
      <c r="C8186" s="105" t="s">
        <v>14</v>
      </c>
      <c r="D8186" s="118" t="str">
        <f t="shared" si="155"/>
        <v>*.495.152-**</v>
      </c>
      <c r="E8186" s="118" t="s">
        <v>15315</v>
      </c>
      <c r="F8186" s="82" t="s">
        <v>15316</v>
      </c>
      <c r="G8186" s="102">
        <v>36960</v>
      </c>
      <c r="H8186" s="84" t="s">
        <v>6</v>
      </c>
      <c r="I8186" s="102">
        <v>44508</v>
      </c>
      <c r="J8186" s="86" t="s">
        <v>8</v>
      </c>
      <c r="K8186" s="102">
        <v>44579</v>
      </c>
      <c r="L8186" s="125"/>
      <c r="M8186" s="102"/>
      <c r="O8186" s="102"/>
      <c r="Q8186" s="102"/>
      <c r="S8186" s="102"/>
      <c r="T8186" s="149"/>
      <c r="U8186" s="102"/>
      <c r="V8186" s="105"/>
    </row>
    <row r="8187" spans="1:22" x14ac:dyDescent="0.25">
      <c r="A8187" s="79">
        <v>8186</v>
      </c>
      <c r="B8187" s="80" t="s">
        <v>19421</v>
      </c>
      <c r="C8187" s="105" t="s">
        <v>14</v>
      </c>
      <c r="D8187" s="112" t="str">
        <f t="shared" si="155"/>
        <v>*.551.282-**</v>
      </c>
      <c r="E8187" s="112" t="s">
        <v>19116</v>
      </c>
      <c r="F8187" s="82" t="s">
        <v>19117</v>
      </c>
      <c r="G8187" s="88">
        <v>31356</v>
      </c>
      <c r="H8187" s="84" t="s">
        <v>6</v>
      </c>
      <c r="I8187" s="88">
        <v>44508</v>
      </c>
      <c r="J8187" s="86" t="s">
        <v>8</v>
      </c>
      <c r="K8187" s="88">
        <v>44578</v>
      </c>
    </row>
    <row r="8188" spans="1:22" x14ac:dyDescent="0.25">
      <c r="A8188" s="79">
        <v>8187</v>
      </c>
      <c r="B8188" s="80" t="s">
        <v>19421</v>
      </c>
      <c r="C8188" s="105" t="s">
        <v>14</v>
      </c>
      <c r="D8188" s="112" t="str">
        <f t="shared" si="155"/>
        <v>*.494.982-**</v>
      </c>
      <c r="E8188" s="185" t="s">
        <v>19118</v>
      </c>
      <c r="F8188" s="82" t="s">
        <v>19119</v>
      </c>
      <c r="G8188" s="88">
        <v>19833</v>
      </c>
      <c r="I8188" s="88" t="s">
        <v>624</v>
      </c>
      <c r="K8188" s="88" t="s">
        <v>178</v>
      </c>
      <c r="N8188" s="103" t="s">
        <v>685</v>
      </c>
      <c r="O8188" s="88">
        <v>44508</v>
      </c>
    </row>
    <row r="8189" spans="1:22" x14ac:dyDescent="0.25">
      <c r="A8189" s="79">
        <v>8188</v>
      </c>
      <c r="B8189" s="80" t="s">
        <v>19421</v>
      </c>
      <c r="C8189" s="105" t="s">
        <v>14</v>
      </c>
      <c r="D8189" s="112" t="str">
        <f t="shared" si="155"/>
        <v>*.379.972-**</v>
      </c>
      <c r="E8189" s="112" t="s">
        <v>19120</v>
      </c>
      <c r="F8189" s="82" t="s">
        <v>19121</v>
      </c>
      <c r="G8189" s="88">
        <v>33174</v>
      </c>
      <c r="H8189" s="84" t="s">
        <v>6</v>
      </c>
      <c r="I8189" s="88">
        <v>44508</v>
      </c>
    </row>
    <row r="8190" spans="1:22" x14ac:dyDescent="0.25">
      <c r="A8190" s="79">
        <v>8189</v>
      </c>
      <c r="B8190" s="80" t="s">
        <v>19421</v>
      </c>
      <c r="C8190" s="105" t="s">
        <v>14</v>
      </c>
      <c r="D8190" s="112" t="str">
        <f t="shared" si="155"/>
        <v>*.347.262-**</v>
      </c>
      <c r="E8190" s="112" t="s">
        <v>19122</v>
      </c>
      <c r="F8190" s="82" t="s">
        <v>19123</v>
      </c>
      <c r="G8190" s="88">
        <v>32553</v>
      </c>
      <c r="H8190" s="84" t="s">
        <v>6</v>
      </c>
      <c r="I8190" s="88">
        <v>44508</v>
      </c>
    </row>
    <row r="8191" spans="1:22" x14ac:dyDescent="0.25">
      <c r="A8191" s="79">
        <v>8190</v>
      </c>
      <c r="B8191" s="80" t="s">
        <v>19421</v>
      </c>
      <c r="C8191" s="105" t="s">
        <v>14</v>
      </c>
      <c r="D8191" s="112" t="str">
        <f t="shared" si="155"/>
        <v>*.283.752-**</v>
      </c>
      <c r="E8191" s="112" t="s">
        <v>19124</v>
      </c>
      <c r="F8191" s="82" t="s">
        <v>19125</v>
      </c>
      <c r="G8191" s="88">
        <v>29161</v>
      </c>
      <c r="H8191" s="84" t="s">
        <v>6</v>
      </c>
      <c r="I8191" s="88">
        <v>44508</v>
      </c>
      <c r="J8191" s="86" t="s">
        <v>8</v>
      </c>
      <c r="K8191" s="88">
        <v>44546</v>
      </c>
    </row>
    <row r="8192" spans="1:22" x14ac:dyDescent="0.25">
      <c r="A8192" s="79">
        <v>8191</v>
      </c>
      <c r="B8192" s="80" t="s">
        <v>19421</v>
      </c>
      <c r="C8192" s="105" t="s">
        <v>14</v>
      </c>
      <c r="D8192" s="112" t="str">
        <f t="shared" si="155"/>
        <v>*.905.682-**</v>
      </c>
      <c r="E8192" s="112" t="s">
        <v>19126</v>
      </c>
      <c r="F8192" s="82" t="s">
        <v>19127</v>
      </c>
      <c r="G8192" s="88">
        <v>14467</v>
      </c>
      <c r="I8192" s="88" t="s">
        <v>672</v>
      </c>
      <c r="K8192" s="88" t="s">
        <v>225</v>
      </c>
      <c r="N8192" s="103" t="s">
        <v>685</v>
      </c>
      <c r="O8192" s="88">
        <v>44508</v>
      </c>
    </row>
    <row r="8193" spans="1:15" x14ac:dyDescent="0.25">
      <c r="A8193" s="79">
        <v>8192</v>
      </c>
      <c r="B8193" s="80" t="s">
        <v>19421</v>
      </c>
      <c r="C8193" s="105" t="s">
        <v>14</v>
      </c>
      <c r="D8193" s="112" t="str">
        <f t="shared" si="155"/>
        <v>*.905.542-**</v>
      </c>
      <c r="E8193" s="112" t="s">
        <v>19132</v>
      </c>
      <c r="F8193" s="82" t="s">
        <v>19133</v>
      </c>
      <c r="G8193" s="88">
        <v>18355</v>
      </c>
      <c r="I8193" s="88" t="s">
        <v>672</v>
      </c>
      <c r="K8193" s="88" t="s">
        <v>225</v>
      </c>
      <c r="N8193" s="103" t="s">
        <v>685</v>
      </c>
      <c r="O8193" s="88">
        <v>44508</v>
      </c>
    </row>
    <row r="8194" spans="1:15" x14ac:dyDescent="0.25">
      <c r="A8194" s="79">
        <v>8193</v>
      </c>
      <c r="B8194" s="80" t="s">
        <v>19421</v>
      </c>
      <c r="C8194" s="112" t="s">
        <v>6919</v>
      </c>
      <c r="D8194" s="112" t="str">
        <f t="shared" ref="D8194:D8257" si="156">"*"&amp;MID(E8194,4,9)&amp;"**"</f>
        <v>*.466.982-**</v>
      </c>
      <c r="E8194" s="112" t="s">
        <v>19140</v>
      </c>
      <c r="F8194" s="82" t="s">
        <v>19141</v>
      </c>
      <c r="G8194" s="88">
        <v>30683</v>
      </c>
      <c r="H8194" s="84" t="s">
        <v>6</v>
      </c>
      <c r="I8194" s="88">
        <v>44509</v>
      </c>
      <c r="N8194" s="103" t="s">
        <v>685</v>
      </c>
      <c r="O8194" s="88">
        <v>44532</v>
      </c>
    </row>
    <row r="8195" spans="1:15" x14ac:dyDescent="0.25">
      <c r="A8195" s="79">
        <v>8194</v>
      </c>
      <c r="B8195" s="80" t="s">
        <v>19421</v>
      </c>
      <c r="C8195" s="112" t="s">
        <v>6919</v>
      </c>
      <c r="D8195" s="112" t="str">
        <f t="shared" si="156"/>
        <v>*.823.913-**</v>
      </c>
      <c r="E8195" s="186" t="s">
        <v>19142</v>
      </c>
      <c r="F8195" s="82" t="s">
        <v>19145</v>
      </c>
      <c r="G8195" s="88">
        <v>32070</v>
      </c>
      <c r="H8195" s="84" t="s">
        <v>6</v>
      </c>
      <c r="I8195" s="88">
        <v>44509</v>
      </c>
      <c r="J8195" s="86" t="s">
        <v>8</v>
      </c>
      <c r="K8195" s="88">
        <v>44532</v>
      </c>
    </row>
    <row r="8196" spans="1:15" x14ac:dyDescent="0.25">
      <c r="A8196" s="79">
        <v>8195</v>
      </c>
      <c r="B8196" s="80" t="s">
        <v>19421</v>
      </c>
      <c r="C8196" s="112" t="s">
        <v>6919</v>
      </c>
      <c r="D8196" s="112" t="str">
        <f t="shared" si="156"/>
        <v>*.726.402-**</v>
      </c>
      <c r="E8196" s="112" t="s">
        <v>19143</v>
      </c>
      <c r="F8196" s="82" t="s">
        <v>19144</v>
      </c>
      <c r="G8196" s="88">
        <v>31041</v>
      </c>
      <c r="H8196" s="84" t="s">
        <v>6</v>
      </c>
      <c r="I8196" s="88">
        <v>44509</v>
      </c>
    </row>
    <row r="8197" spans="1:15" x14ac:dyDescent="0.25">
      <c r="A8197" s="79">
        <v>8196</v>
      </c>
      <c r="B8197" s="80" t="s">
        <v>19421</v>
      </c>
      <c r="C8197" s="112" t="s">
        <v>6919</v>
      </c>
      <c r="D8197" s="112" t="str">
        <f t="shared" si="156"/>
        <v>*.449.122-**</v>
      </c>
      <c r="E8197" s="112" t="s">
        <v>19147</v>
      </c>
      <c r="F8197" s="82" t="s">
        <v>19148</v>
      </c>
      <c r="G8197" s="88">
        <v>34807</v>
      </c>
      <c r="H8197" s="84" t="s">
        <v>6</v>
      </c>
      <c r="I8197" s="88">
        <v>44509</v>
      </c>
    </row>
    <row r="8198" spans="1:15" x14ac:dyDescent="0.25">
      <c r="A8198" s="79">
        <v>8197</v>
      </c>
      <c r="B8198" s="80" t="s">
        <v>19421</v>
      </c>
      <c r="C8198" s="112" t="s">
        <v>6919</v>
      </c>
      <c r="D8198" s="112" t="str">
        <f t="shared" si="156"/>
        <v>*.977.442-**</v>
      </c>
      <c r="E8198" s="112" t="s">
        <v>19149</v>
      </c>
      <c r="F8198" s="82" t="s">
        <v>19150</v>
      </c>
      <c r="G8198" s="88">
        <v>29813</v>
      </c>
      <c r="H8198" s="84" t="s">
        <v>6</v>
      </c>
      <c r="I8198" s="88">
        <v>44509</v>
      </c>
    </row>
    <row r="8199" spans="1:15" x14ac:dyDescent="0.25">
      <c r="A8199" s="79">
        <v>8198</v>
      </c>
      <c r="B8199" s="80" t="s">
        <v>19421</v>
      </c>
      <c r="C8199" s="112" t="s">
        <v>16</v>
      </c>
      <c r="D8199" s="112" t="str">
        <f t="shared" si="156"/>
        <v>*.077.862-**</v>
      </c>
      <c r="E8199" s="112" t="s">
        <v>19151</v>
      </c>
      <c r="F8199" s="82" t="s">
        <v>19152</v>
      </c>
      <c r="G8199" s="88">
        <v>26123</v>
      </c>
      <c r="H8199" s="84" t="s">
        <v>6</v>
      </c>
      <c r="I8199" s="88">
        <v>44509</v>
      </c>
      <c r="J8199" s="86" t="s">
        <v>8</v>
      </c>
      <c r="K8199" s="88">
        <v>44524</v>
      </c>
    </row>
    <row r="8200" spans="1:15" x14ac:dyDescent="0.25">
      <c r="A8200" s="79">
        <v>8199</v>
      </c>
      <c r="B8200" s="80" t="s">
        <v>19421</v>
      </c>
      <c r="C8200" s="112" t="s">
        <v>16</v>
      </c>
      <c r="D8200" s="112" t="str">
        <f t="shared" si="156"/>
        <v>*.600.964-**</v>
      </c>
      <c r="E8200" s="112" t="s">
        <v>19153</v>
      </c>
      <c r="F8200" s="82" t="s">
        <v>19154</v>
      </c>
      <c r="G8200" s="88">
        <v>35763</v>
      </c>
      <c r="I8200" s="88" t="s">
        <v>1133</v>
      </c>
      <c r="J8200" s="86" t="s">
        <v>8</v>
      </c>
      <c r="K8200" s="88">
        <v>44509</v>
      </c>
    </row>
    <row r="8201" spans="1:15" x14ac:dyDescent="0.25">
      <c r="A8201" s="79">
        <v>8200</v>
      </c>
      <c r="B8201" s="80" t="s">
        <v>19421</v>
      </c>
      <c r="C8201" s="112" t="s">
        <v>16</v>
      </c>
      <c r="D8201" s="112" t="str">
        <f t="shared" si="156"/>
        <v>*.270.442-**</v>
      </c>
      <c r="E8201" s="112" t="s">
        <v>19155</v>
      </c>
      <c r="F8201" s="82" t="s">
        <v>19156</v>
      </c>
      <c r="G8201" s="88">
        <v>35891</v>
      </c>
      <c r="H8201" s="84" t="s">
        <v>6</v>
      </c>
      <c r="I8201" s="88">
        <v>44509</v>
      </c>
      <c r="J8201" s="86" t="s">
        <v>8</v>
      </c>
      <c r="K8201" s="88">
        <v>44529</v>
      </c>
    </row>
    <row r="8202" spans="1:15" x14ac:dyDescent="0.25">
      <c r="A8202" s="79">
        <v>8201</v>
      </c>
      <c r="B8202" s="80" t="s">
        <v>19421</v>
      </c>
      <c r="C8202" s="112" t="s">
        <v>16</v>
      </c>
      <c r="D8202" s="112" t="str">
        <f t="shared" si="156"/>
        <v>*.068.942-**</v>
      </c>
      <c r="E8202" s="112" t="s">
        <v>19157</v>
      </c>
      <c r="F8202" s="82" t="s">
        <v>19158</v>
      </c>
      <c r="G8202" s="88">
        <v>30940</v>
      </c>
      <c r="H8202" s="84" t="s">
        <v>6</v>
      </c>
      <c r="I8202" s="88">
        <v>44509</v>
      </c>
    </row>
    <row r="8203" spans="1:15" x14ac:dyDescent="0.25">
      <c r="A8203" s="79">
        <v>8202</v>
      </c>
      <c r="B8203" s="80" t="s">
        <v>19421</v>
      </c>
      <c r="C8203" s="112" t="s">
        <v>16</v>
      </c>
      <c r="D8203" s="112" t="str">
        <f t="shared" si="156"/>
        <v>*.599.782-**</v>
      </c>
      <c r="E8203" s="112" t="s">
        <v>19159</v>
      </c>
      <c r="F8203" s="82" t="s">
        <v>19160</v>
      </c>
      <c r="G8203" s="88">
        <v>34315</v>
      </c>
      <c r="I8203" s="88" t="s">
        <v>15140</v>
      </c>
      <c r="J8203" s="86" t="s">
        <v>8</v>
      </c>
      <c r="K8203" s="88">
        <v>44509</v>
      </c>
    </row>
    <row r="8204" spans="1:15" x14ac:dyDescent="0.25">
      <c r="A8204" s="79">
        <v>8203</v>
      </c>
      <c r="B8204" s="80" t="s">
        <v>19421</v>
      </c>
      <c r="C8204" s="112" t="s">
        <v>16</v>
      </c>
      <c r="D8204" s="112" t="str">
        <f t="shared" si="156"/>
        <v>*.434.902-**</v>
      </c>
      <c r="E8204" s="112" t="s">
        <v>19161</v>
      </c>
      <c r="F8204" s="82" t="s">
        <v>19162</v>
      </c>
      <c r="G8204" s="88">
        <v>37376</v>
      </c>
      <c r="H8204" s="84" t="s">
        <v>6</v>
      </c>
      <c r="I8204" s="88">
        <v>44509</v>
      </c>
      <c r="J8204" s="86" t="s">
        <v>8</v>
      </c>
      <c r="K8204" s="88">
        <v>44608</v>
      </c>
    </row>
    <row r="8205" spans="1:15" x14ac:dyDescent="0.25">
      <c r="A8205" s="79">
        <v>8204</v>
      </c>
      <c r="B8205" s="80" t="s">
        <v>19421</v>
      </c>
      <c r="C8205" s="112" t="s">
        <v>16</v>
      </c>
      <c r="D8205" s="112" t="str">
        <f t="shared" si="156"/>
        <v>*.550.902-**</v>
      </c>
      <c r="E8205" s="112" t="s">
        <v>19163</v>
      </c>
      <c r="F8205" s="82" t="s">
        <v>19166</v>
      </c>
      <c r="G8205" s="88">
        <v>27649</v>
      </c>
      <c r="H8205" s="84" t="s">
        <v>6</v>
      </c>
      <c r="I8205" s="88">
        <v>44509</v>
      </c>
    </row>
    <row r="8206" spans="1:15" x14ac:dyDescent="0.25">
      <c r="A8206" s="79">
        <v>8205</v>
      </c>
      <c r="B8206" s="80" t="s">
        <v>19421</v>
      </c>
      <c r="C8206" s="112" t="s">
        <v>16</v>
      </c>
      <c r="D8206" s="112" t="str">
        <f t="shared" si="156"/>
        <v>*.729.613-**</v>
      </c>
      <c r="E8206" s="112" t="s">
        <v>19164</v>
      </c>
      <c r="F8206" s="82" t="s">
        <v>19165</v>
      </c>
      <c r="G8206" s="88">
        <v>32030</v>
      </c>
      <c r="H8206" s="84" t="s">
        <v>6</v>
      </c>
      <c r="I8206" s="88">
        <v>44509</v>
      </c>
    </row>
    <row r="8207" spans="1:15" x14ac:dyDescent="0.25">
      <c r="A8207" s="79">
        <v>8206</v>
      </c>
      <c r="B8207" s="80" t="s">
        <v>19421</v>
      </c>
      <c r="C8207" s="112" t="s">
        <v>16</v>
      </c>
      <c r="D8207" s="112" t="str">
        <f t="shared" si="156"/>
        <v>*.706.302-**</v>
      </c>
      <c r="E8207" s="112" t="s">
        <v>19167</v>
      </c>
      <c r="F8207" s="82" t="s">
        <v>19168</v>
      </c>
      <c r="G8207" s="88">
        <v>28471</v>
      </c>
      <c r="H8207" s="84" t="s">
        <v>6</v>
      </c>
      <c r="I8207" s="88">
        <v>44509</v>
      </c>
      <c r="J8207" s="86" t="s">
        <v>8</v>
      </c>
      <c r="K8207" s="88">
        <v>44531</v>
      </c>
    </row>
    <row r="8208" spans="1:15" x14ac:dyDescent="0.25">
      <c r="A8208" s="79">
        <v>8207</v>
      </c>
      <c r="B8208" s="80" t="s">
        <v>19421</v>
      </c>
      <c r="C8208" s="112" t="s">
        <v>16</v>
      </c>
      <c r="D8208" s="112" t="str">
        <f t="shared" si="156"/>
        <v>*.546.352-**</v>
      </c>
      <c r="E8208" s="112" t="s">
        <v>19169</v>
      </c>
      <c r="F8208" s="82" t="s">
        <v>19172</v>
      </c>
      <c r="G8208" s="88">
        <v>31462</v>
      </c>
      <c r="H8208" s="84" t="s">
        <v>6</v>
      </c>
      <c r="I8208" s="88">
        <v>44509</v>
      </c>
    </row>
    <row r="8209" spans="1:15" x14ac:dyDescent="0.25">
      <c r="A8209" s="79">
        <v>8208</v>
      </c>
      <c r="B8209" s="80" t="s">
        <v>19421</v>
      </c>
      <c r="C8209" s="112" t="s">
        <v>16</v>
      </c>
      <c r="D8209" s="112" t="str">
        <f t="shared" si="156"/>
        <v>*.765.514-**</v>
      </c>
      <c r="E8209" s="112" t="s">
        <v>19170</v>
      </c>
      <c r="F8209" s="82" t="s">
        <v>19171</v>
      </c>
      <c r="G8209" s="88">
        <v>29037</v>
      </c>
      <c r="I8209" s="88" t="s">
        <v>1133</v>
      </c>
      <c r="J8209" s="86" t="s">
        <v>8</v>
      </c>
      <c r="K8209" s="88">
        <v>44509</v>
      </c>
    </row>
    <row r="8210" spans="1:15" x14ac:dyDescent="0.25">
      <c r="A8210" s="79">
        <v>8209</v>
      </c>
      <c r="B8210" s="80" t="s">
        <v>19421</v>
      </c>
      <c r="C8210" s="112" t="s">
        <v>14</v>
      </c>
      <c r="D8210" s="112" t="str">
        <f t="shared" si="156"/>
        <v>*.766.442-**</v>
      </c>
      <c r="E8210" s="112" t="s">
        <v>19175</v>
      </c>
      <c r="F8210" s="82" t="s">
        <v>19176</v>
      </c>
      <c r="G8210" s="88">
        <v>35834</v>
      </c>
      <c r="H8210" s="84" t="s">
        <v>6</v>
      </c>
      <c r="I8210" s="88">
        <v>44509</v>
      </c>
      <c r="J8210" s="86" t="s">
        <v>8</v>
      </c>
      <c r="K8210" s="88">
        <v>44532</v>
      </c>
    </row>
    <row r="8211" spans="1:15" x14ac:dyDescent="0.25">
      <c r="A8211" s="79">
        <v>8210</v>
      </c>
      <c r="B8211" s="80" t="s">
        <v>19421</v>
      </c>
      <c r="C8211" s="112" t="s">
        <v>14</v>
      </c>
      <c r="D8211" s="112" t="str">
        <f t="shared" si="156"/>
        <v>*.478.432-**</v>
      </c>
      <c r="E8211" s="112" t="s">
        <v>19178</v>
      </c>
      <c r="F8211" s="82" t="s">
        <v>19179</v>
      </c>
      <c r="G8211" s="88">
        <v>34760</v>
      </c>
      <c r="H8211" s="84" t="s">
        <v>6</v>
      </c>
      <c r="I8211" s="88">
        <v>44509</v>
      </c>
    </row>
    <row r="8212" spans="1:15" x14ac:dyDescent="0.25">
      <c r="A8212" s="79">
        <v>8211</v>
      </c>
      <c r="B8212" s="80" t="s">
        <v>19421</v>
      </c>
      <c r="C8212" s="112" t="s">
        <v>14</v>
      </c>
      <c r="D8212" s="112" t="str">
        <f t="shared" si="156"/>
        <v>*.528.552-**</v>
      </c>
      <c r="E8212" s="112" t="s">
        <v>19180</v>
      </c>
      <c r="F8212" s="82" t="s">
        <v>19183</v>
      </c>
      <c r="G8212" s="88">
        <v>34233</v>
      </c>
      <c r="H8212" s="84" t="s">
        <v>6</v>
      </c>
      <c r="I8212" s="88">
        <v>44509</v>
      </c>
    </row>
    <row r="8213" spans="1:15" x14ac:dyDescent="0.25">
      <c r="A8213" s="79">
        <v>8212</v>
      </c>
      <c r="B8213" s="80" t="s">
        <v>19421</v>
      </c>
      <c r="C8213" s="112" t="s">
        <v>14</v>
      </c>
      <c r="D8213" s="112" t="str">
        <f t="shared" si="156"/>
        <v>*.326.882-**</v>
      </c>
      <c r="E8213" s="112" t="s">
        <v>19181</v>
      </c>
      <c r="F8213" s="82" t="s">
        <v>19182</v>
      </c>
      <c r="G8213" s="88">
        <v>30727</v>
      </c>
      <c r="H8213" s="84" t="s">
        <v>6</v>
      </c>
      <c r="I8213" s="88">
        <v>44509</v>
      </c>
      <c r="J8213" s="86" t="s">
        <v>8</v>
      </c>
      <c r="K8213" s="88">
        <v>44559</v>
      </c>
    </row>
    <row r="8214" spans="1:15" x14ac:dyDescent="0.25">
      <c r="A8214" s="79">
        <v>8213</v>
      </c>
      <c r="B8214" s="80" t="s">
        <v>19421</v>
      </c>
      <c r="C8214" s="112" t="s">
        <v>14</v>
      </c>
      <c r="D8214" s="112" t="str">
        <f t="shared" si="156"/>
        <v>*.093.192-**</v>
      </c>
      <c r="E8214" s="112" t="s">
        <v>19186</v>
      </c>
      <c r="F8214" s="82" t="s">
        <v>19187</v>
      </c>
      <c r="G8214" s="88">
        <v>34573</v>
      </c>
      <c r="I8214" s="88" t="s">
        <v>1133</v>
      </c>
      <c r="J8214" s="86" t="s">
        <v>8</v>
      </c>
      <c r="K8214" s="88">
        <v>44509</v>
      </c>
    </row>
    <row r="8215" spans="1:15" x14ac:dyDescent="0.25">
      <c r="A8215" s="79">
        <v>8214</v>
      </c>
      <c r="B8215" s="80" t="s">
        <v>19421</v>
      </c>
      <c r="C8215" s="112" t="s">
        <v>14</v>
      </c>
      <c r="D8215" s="112" t="str">
        <f t="shared" si="156"/>
        <v>*.175.332-**</v>
      </c>
      <c r="E8215" s="112" t="s">
        <v>19188</v>
      </c>
      <c r="F8215" s="82" t="s">
        <v>19189</v>
      </c>
      <c r="G8215" s="88">
        <v>20982</v>
      </c>
      <c r="H8215" s="84" t="s">
        <v>6</v>
      </c>
      <c r="I8215" s="88">
        <v>44509</v>
      </c>
    </row>
    <row r="8216" spans="1:15" x14ac:dyDescent="0.25">
      <c r="A8216" s="79">
        <v>8215</v>
      </c>
      <c r="B8216" s="80" t="s">
        <v>19421</v>
      </c>
      <c r="C8216" s="112" t="s">
        <v>14</v>
      </c>
      <c r="D8216" s="112" t="str">
        <f t="shared" si="156"/>
        <v>*.066.902-**</v>
      </c>
      <c r="E8216" s="112" t="s">
        <v>19190</v>
      </c>
      <c r="F8216" s="82" t="s">
        <v>19191</v>
      </c>
      <c r="G8216" s="88">
        <v>35581</v>
      </c>
      <c r="I8216" s="88" t="s">
        <v>1133</v>
      </c>
      <c r="J8216" s="86" t="s">
        <v>8</v>
      </c>
      <c r="K8216" s="88">
        <v>44509</v>
      </c>
    </row>
    <row r="8217" spans="1:15" x14ac:dyDescent="0.25">
      <c r="A8217" s="79">
        <v>8216</v>
      </c>
      <c r="B8217" s="80" t="s">
        <v>19421</v>
      </c>
      <c r="C8217" s="112" t="s">
        <v>14</v>
      </c>
      <c r="D8217" s="112" t="str">
        <f t="shared" si="156"/>
        <v>*.530.942-**</v>
      </c>
      <c r="E8217" s="112" t="s">
        <v>19192</v>
      </c>
      <c r="F8217" s="82" t="s">
        <v>19193</v>
      </c>
      <c r="G8217" s="88">
        <v>33128</v>
      </c>
      <c r="H8217" s="84" t="s">
        <v>6</v>
      </c>
      <c r="I8217" s="88">
        <v>44509</v>
      </c>
      <c r="J8217" s="86" t="s">
        <v>8</v>
      </c>
      <c r="K8217" s="88">
        <v>44592</v>
      </c>
    </row>
    <row r="8218" spans="1:15" x14ac:dyDescent="0.25">
      <c r="A8218" s="79">
        <v>8217</v>
      </c>
      <c r="B8218" s="80" t="s">
        <v>19421</v>
      </c>
      <c r="C8218" s="112" t="s">
        <v>14</v>
      </c>
      <c r="D8218" s="112" t="str">
        <f t="shared" si="156"/>
        <v>*.038.222-**</v>
      </c>
      <c r="E8218" s="112" t="s">
        <v>19194</v>
      </c>
      <c r="F8218" s="82" t="s">
        <v>19199</v>
      </c>
      <c r="G8218" s="88">
        <v>35148</v>
      </c>
      <c r="I8218" s="88" t="s">
        <v>624</v>
      </c>
      <c r="J8218" s="86" t="s">
        <v>8</v>
      </c>
      <c r="K8218" s="88">
        <v>44509</v>
      </c>
    </row>
    <row r="8219" spans="1:15" x14ac:dyDescent="0.25">
      <c r="A8219" s="79">
        <v>8218</v>
      </c>
      <c r="B8219" s="80" t="s">
        <v>19421</v>
      </c>
      <c r="C8219" s="112" t="s">
        <v>14</v>
      </c>
      <c r="D8219" s="112" t="str">
        <f t="shared" si="156"/>
        <v>*.591.103-**</v>
      </c>
      <c r="E8219" s="112" t="s">
        <v>19195</v>
      </c>
      <c r="F8219" s="82" t="s">
        <v>19198</v>
      </c>
      <c r="G8219" s="88">
        <v>29348</v>
      </c>
      <c r="H8219" s="84" t="s">
        <v>6</v>
      </c>
      <c r="I8219" s="88">
        <v>44509</v>
      </c>
      <c r="J8219" s="86" t="s">
        <v>8</v>
      </c>
      <c r="K8219" s="88">
        <v>44550</v>
      </c>
    </row>
    <row r="8220" spans="1:15" x14ac:dyDescent="0.25">
      <c r="A8220" s="79">
        <v>8219</v>
      </c>
      <c r="B8220" s="80" t="s">
        <v>19421</v>
      </c>
      <c r="C8220" s="112" t="s">
        <v>14</v>
      </c>
      <c r="D8220" s="112" t="str">
        <f t="shared" si="156"/>
        <v>*.948.912-**</v>
      </c>
      <c r="E8220" s="112" t="s">
        <v>19196</v>
      </c>
      <c r="F8220" s="82" t="s">
        <v>19197</v>
      </c>
      <c r="G8220" s="88">
        <v>29800</v>
      </c>
      <c r="H8220" s="84" t="s">
        <v>6</v>
      </c>
      <c r="I8220" s="88">
        <v>44509</v>
      </c>
      <c r="J8220" s="86" t="s">
        <v>8</v>
      </c>
      <c r="K8220" s="88">
        <v>44532</v>
      </c>
    </row>
    <row r="8221" spans="1:15" x14ac:dyDescent="0.25">
      <c r="A8221" s="79">
        <v>8220</v>
      </c>
      <c r="B8221" s="80" t="s">
        <v>19421</v>
      </c>
      <c r="C8221" s="112" t="s">
        <v>14</v>
      </c>
      <c r="D8221" s="112" t="str">
        <f t="shared" si="156"/>
        <v>*.545.692-**</v>
      </c>
      <c r="E8221" s="112" t="s">
        <v>19200</v>
      </c>
      <c r="F8221" s="82" t="s">
        <v>19201</v>
      </c>
      <c r="G8221" s="88">
        <v>36779</v>
      </c>
      <c r="H8221" s="84" t="s">
        <v>6</v>
      </c>
      <c r="I8221" s="88">
        <v>44509</v>
      </c>
    </row>
    <row r="8222" spans="1:15" x14ac:dyDescent="0.25">
      <c r="A8222" s="79">
        <v>8221</v>
      </c>
      <c r="B8222" s="80" t="s">
        <v>19421</v>
      </c>
      <c r="C8222" s="112" t="s">
        <v>14</v>
      </c>
      <c r="D8222" s="112" t="str">
        <f t="shared" si="156"/>
        <v>*.274.372-**</v>
      </c>
      <c r="E8222" s="112" t="s">
        <v>19202</v>
      </c>
      <c r="F8222" s="82" t="s">
        <v>19203</v>
      </c>
      <c r="G8222" s="88">
        <v>34517</v>
      </c>
      <c r="H8222" s="84" t="s">
        <v>6</v>
      </c>
      <c r="I8222" s="88">
        <v>44509</v>
      </c>
      <c r="J8222" s="86" t="s">
        <v>8</v>
      </c>
      <c r="K8222" s="88">
        <v>44532</v>
      </c>
    </row>
    <row r="8223" spans="1:15" x14ac:dyDescent="0.25">
      <c r="A8223" s="79">
        <v>8222</v>
      </c>
      <c r="B8223" s="80" t="s">
        <v>19421</v>
      </c>
      <c r="C8223" s="112" t="s">
        <v>14</v>
      </c>
      <c r="D8223" s="112" t="str">
        <f t="shared" si="156"/>
        <v>*.840.712-**</v>
      </c>
      <c r="E8223" s="112" t="s">
        <v>19209</v>
      </c>
      <c r="F8223" s="82" t="s">
        <v>19210</v>
      </c>
      <c r="G8223" s="88">
        <v>19489</v>
      </c>
      <c r="I8223" s="88" t="s">
        <v>1133</v>
      </c>
      <c r="K8223" s="88" t="s">
        <v>1053</v>
      </c>
      <c r="N8223" s="103" t="s">
        <v>685</v>
      </c>
      <c r="O8223" s="88">
        <v>44510</v>
      </c>
    </row>
    <row r="8224" spans="1:15" x14ac:dyDescent="0.25">
      <c r="A8224" s="79">
        <v>8223</v>
      </c>
      <c r="B8224" s="80" t="s">
        <v>19421</v>
      </c>
      <c r="C8224" s="112" t="s">
        <v>14</v>
      </c>
      <c r="D8224" s="112" t="str">
        <f t="shared" si="156"/>
        <v>*.618.162-**</v>
      </c>
      <c r="E8224" s="112" t="s">
        <v>19211</v>
      </c>
      <c r="F8224" s="82" t="s">
        <v>19212</v>
      </c>
      <c r="G8224" s="88">
        <v>29914</v>
      </c>
      <c r="H8224" s="84" t="s">
        <v>6</v>
      </c>
      <c r="I8224" s="88">
        <v>44510</v>
      </c>
    </row>
    <row r="8225" spans="1:15" x14ac:dyDescent="0.25">
      <c r="A8225" s="79">
        <v>8224</v>
      </c>
      <c r="B8225" s="80" t="s">
        <v>19421</v>
      </c>
      <c r="C8225" s="112" t="s">
        <v>14</v>
      </c>
      <c r="D8225" s="112" t="str">
        <f t="shared" si="156"/>
        <v>*.263.672-**</v>
      </c>
      <c r="E8225" s="112" t="s">
        <v>19217</v>
      </c>
      <c r="F8225" s="82" t="s">
        <v>19218</v>
      </c>
      <c r="G8225" s="88">
        <v>33271</v>
      </c>
      <c r="H8225" s="84" t="s">
        <v>6</v>
      </c>
      <c r="I8225" s="88">
        <v>44510</v>
      </c>
    </row>
    <row r="8226" spans="1:15" x14ac:dyDescent="0.25">
      <c r="A8226" s="79">
        <v>8225</v>
      </c>
      <c r="B8226" s="80" t="s">
        <v>19421</v>
      </c>
      <c r="C8226" s="112" t="s">
        <v>14</v>
      </c>
      <c r="D8226" s="112" t="str">
        <f t="shared" si="156"/>
        <v>*.653.492-**</v>
      </c>
      <c r="E8226" s="112" t="s">
        <v>19219</v>
      </c>
      <c r="F8226" s="82" t="s">
        <v>19220</v>
      </c>
      <c r="G8226" s="88">
        <v>33047</v>
      </c>
      <c r="H8226" s="84" t="s">
        <v>6</v>
      </c>
      <c r="I8226" s="88">
        <v>44510</v>
      </c>
      <c r="J8226" s="86" t="s">
        <v>8</v>
      </c>
      <c r="K8226" s="88">
        <v>44617</v>
      </c>
    </row>
    <row r="8227" spans="1:15" x14ac:dyDescent="0.25">
      <c r="A8227" s="79">
        <v>8226</v>
      </c>
      <c r="B8227" s="80" t="s">
        <v>19421</v>
      </c>
      <c r="C8227" s="112" t="s">
        <v>14</v>
      </c>
      <c r="D8227" s="112" t="str">
        <f t="shared" si="156"/>
        <v>*.541.432-**</v>
      </c>
      <c r="E8227" s="112" t="s">
        <v>19223</v>
      </c>
      <c r="F8227" s="82" t="s">
        <v>19224</v>
      </c>
      <c r="G8227" s="88">
        <v>33010</v>
      </c>
      <c r="H8227" s="84" t="s">
        <v>6</v>
      </c>
      <c r="I8227" s="88">
        <v>44510</v>
      </c>
    </row>
    <row r="8228" spans="1:15" x14ac:dyDescent="0.25">
      <c r="A8228" s="79">
        <v>8227</v>
      </c>
      <c r="B8228" s="80" t="s">
        <v>19421</v>
      </c>
      <c r="C8228" s="112" t="s">
        <v>14</v>
      </c>
      <c r="D8228" s="112" t="str">
        <f t="shared" si="156"/>
        <v>*.922.462-**</v>
      </c>
      <c r="E8228" s="112" t="s">
        <v>19225</v>
      </c>
      <c r="F8228" s="82" t="s">
        <v>19228</v>
      </c>
      <c r="G8228" s="88">
        <v>36130</v>
      </c>
      <c r="H8228" s="84" t="s">
        <v>6</v>
      </c>
      <c r="I8228" s="88">
        <v>44510</v>
      </c>
    </row>
    <row r="8229" spans="1:15" x14ac:dyDescent="0.25">
      <c r="A8229" s="79">
        <v>8228</v>
      </c>
      <c r="B8229" s="80" t="s">
        <v>19421</v>
      </c>
      <c r="C8229" s="112" t="s">
        <v>14</v>
      </c>
      <c r="D8229" s="112" t="str">
        <f t="shared" si="156"/>
        <v>*.020.942-**</v>
      </c>
      <c r="E8229" s="112" t="s">
        <v>19226</v>
      </c>
      <c r="F8229" s="82" t="s">
        <v>19227</v>
      </c>
      <c r="G8229" s="88">
        <v>30312</v>
      </c>
      <c r="H8229" s="84" t="s">
        <v>6</v>
      </c>
      <c r="I8229" s="88">
        <v>44510</v>
      </c>
    </row>
    <row r="8230" spans="1:15" x14ac:dyDescent="0.25">
      <c r="A8230" s="79">
        <v>8229</v>
      </c>
      <c r="B8230" s="80" t="s">
        <v>19421</v>
      </c>
      <c r="C8230" s="112" t="s">
        <v>14</v>
      </c>
      <c r="D8230" s="112" t="str">
        <f t="shared" si="156"/>
        <v>*.499.042-**</v>
      </c>
      <c r="E8230" s="112" t="s">
        <v>19229</v>
      </c>
      <c r="F8230" s="82" t="s">
        <v>19232</v>
      </c>
      <c r="G8230" s="88">
        <v>35902</v>
      </c>
      <c r="H8230" s="84" t="s">
        <v>6</v>
      </c>
      <c r="I8230" s="88">
        <v>44510</v>
      </c>
    </row>
    <row r="8231" spans="1:15" x14ac:dyDescent="0.25">
      <c r="A8231" s="79">
        <v>8230</v>
      </c>
      <c r="B8231" s="80" t="s">
        <v>19421</v>
      </c>
      <c r="C8231" s="112" t="s">
        <v>14</v>
      </c>
      <c r="D8231" s="112" t="str">
        <f t="shared" si="156"/>
        <v>*.430.752-**</v>
      </c>
      <c r="E8231" s="112" t="s">
        <v>19230</v>
      </c>
      <c r="F8231" s="82" t="s">
        <v>19231</v>
      </c>
      <c r="G8231" s="88">
        <v>37342</v>
      </c>
      <c r="I8231" s="88" t="s">
        <v>624</v>
      </c>
      <c r="J8231" s="86" t="s">
        <v>8</v>
      </c>
      <c r="K8231" s="88">
        <v>44510</v>
      </c>
    </row>
    <row r="8232" spans="1:15" x14ac:dyDescent="0.25">
      <c r="A8232" s="79">
        <v>8231</v>
      </c>
      <c r="B8232" s="80" t="s">
        <v>19421</v>
      </c>
      <c r="C8232" s="112" t="s">
        <v>14</v>
      </c>
      <c r="D8232" s="112" t="str">
        <f t="shared" si="156"/>
        <v>*.549.122-**</v>
      </c>
      <c r="E8232" s="112" t="s">
        <v>19233</v>
      </c>
      <c r="F8232" s="82" t="s">
        <v>19236</v>
      </c>
      <c r="G8232" s="88">
        <v>37302</v>
      </c>
      <c r="H8232" s="84" t="s">
        <v>6</v>
      </c>
      <c r="I8232" s="88">
        <v>44510</v>
      </c>
      <c r="J8232" s="86" t="s">
        <v>8</v>
      </c>
      <c r="K8232" s="88">
        <v>44242</v>
      </c>
    </row>
    <row r="8233" spans="1:15" x14ac:dyDescent="0.25">
      <c r="A8233" s="79">
        <v>8232</v>
      </c>
      <c r="B8233" s="80" t="s">
        <v>19421</v>
      </c>
      <c r="C8233" s="112" t="s">
        <v>14</v>
      </c>
      <c r="D8233" s="112" t="str">
        <f t="shared" si="156"/>
        <v>*.845.262-**</v>
      </c>
      <c r="E8233" s="112" t="s">
        <v>19234</v>
      </c>
      <c r="F8233" s="82" t="s">
        <v>19235</v>
      </c>
      <c r="G8233" s="88">
        <v>35928</v>
      </c>
      <c r="H8233" s="84" t="s">
        <v>6</v>
      </c>
      <c r="I8233" s="88">
        <v>44510</v>
      </c>
      <c r="J8233" s="86" t="s">
        <v>8</v>
      </c>
      <c r="K8233" s="88">
        <v>44540</v>
      </c>
    </row>
    <row r="8234" spans="1:15" x14ac:dyDescent="0.25">
      <c r="A8234" s="79">
        <v>8233</v>
      </c>
      <c r="B8234" s="80" t="s">
        <v>19421</v>
      </c>
      <c r="C8234" s="112" t="s">
        <v>14</v>
      </c>
      <c r="D8234" s="112" t="str">
        <f t="shared" si="156"/>
        <v>*.231.862-**</v>
      </c>
      <c r="E8234" s="112" t="s">
        <v>19237</v>
      </c>
      <c r="F8234" s="82" t="s">
        <v>19238</v>
      </c>
      <c r="G8234" s="88">
        <v>28773</v>
      </c>
      <c r="H8234" s="84" t="s">
        <v>6</v>
      </c>
      <c r="I8234" s="88">
        <v>44510</v>
      </c>
      <c r="J8234" s="86" t="s">
        <v>8</v>
      </c>
      <c r="K8234" s="88">
        <v>44532</v>
      </c>
    </row>
    <row r="8235" spans="1:15" x14ac:dyDescent="0.25">
      <c r="A8235" s="79">
        <v>8234</v>
      </c>
      <c r="B8235" s="80" t="s">
        <v>19421</v>
      </c>
      <c r="C8235" s="112" t="s">
        <v>14</v>
      </c>
      <c r="D8235" s="112" t="str">
        <f t="shared" si="156"/>
        <v>*.681.477-**</v>
      </c>
      <c r="E8235" s="112" t="s">
        <v>19239</v>
      </c>
      <c r="F8235" s="82" t="s">
        <v>19240</v>
      </c>
      <c r="G8235" s="88">
        <v>15691</v>
      </c>
      <c r="I8235" s="88" t="s">
        <v>624</v>
      </c>
      <c r="K8235" s="88" t="s">
        <v>178</v>
      </c>
      <c r="N8235" s="103" t="s">
        <v>685</v>
      </c>
      <c r="O8235" s="88">
        <v>44510</v>
      </c>
    </row>
    <row r="8236" spans="1:15" x14ac:dyDescent="0.25">
      <c r="A8236" s="79">
        <v>8235</v>
      </c>
      <c r="B8236" s="80" t="s">
        <v>19421</v>
      </c>
      <c r="C8236" s="112" t="s">
        <v>14</v>
      </c>
      <c r="D8236" s="112" t="str">
        <f t="shared" si="156"/>
        <v>*.319.442-**</v>
      </c>
      <c r="E8236" s="112" t="s">
        <v>19247</v>
      </c>
      <c r="F8236" s="82" t="s">
        <v>19250</v>
      </c>
      <c r="G8236" s="88">
        <v>26281</v>
      </c>
      <c r="I8236" s="88" t="s">
        <v>1133</v>
      </c>
      <c r="J8236" s="86" t="s">
        <v>8</v>
      </c>
      <c r="K8236" s="88">
        <v>44510</v>
      </c>
    </row>
    <row r="8237" spans="1:15" x14ac:dyDescent="0.25">
      <c r="A8237" s="79">
        <v>8236</v>
      </c>
      <c r="B8237" s="80" t="s">
        <v>19421</v>
      </c>
      <c r="C8237" s="112" t="s">
        <v>14</v>
      </c>
      <c r="D8237" s="112" t="str">
        <f t="shared" si="156"/>
        <v>*.790.412-**</v>
      </c>
      <c r="E8237" s="112" t="s">
        <v>19248</v>
      </c>
      <c r="F8237" s="82" t="s">
        <v>19249</v>
      </c>
      <c r="G8237" s="88">
        <v>27186</v>
      </c>
      <c r="I8237" s="88" t="s">
        <v>1133</v>
      </c>
      <c r="J8237" s="86" t="s">
        <v>8</v>
      </c>
      <c r="K8237" s="88">
        <v>44510</v>
      </c>
    </row>
    <row r="8238" spans="1:15" x14ac:dyDescent="0.25">
      <c r="A8238" s="79">
        <v>8237</v>
      </c>
      <c r="B8238" s="80" t="s">
        <v>19421</v>
      </c>
      <c r="C8238" s="112" t="s">
        <v>14</v>
      </c>
      <c r="D8238" s="112" t="str">
        <f t="shared" si="156"/>
        <v>*.436.152-**</v>
      </c>
      <c r="E8238" s="112" t="s">
        <v>19251</v>
      </c>
      <c r="F8238" s="82" t="s">
        <v>19252</v>
      </c>
      <c r="G8238" s="88">
        <v>37610</v>
      </c>
      <c r="H8238" s="84" t="s">
        <v>6</v>
      </c>
      <c r="I8238" s="88">
        <v>44510</v>
      </c>
      <c r="J8238" s="86" t="s">
        <v>8</v>
      </c>
      <c r="K8238" s="88">
        <v>44532</v>
      </c>
    </row>
    <row r="8239" spans="1:15" x14ac:dyDescent="0.25">
      <c r="A8239" s="79">
        <v>8238</v>
      </c>
      <c r="B8239" s="80" t="s">
        <v>19421</v>
      </c>
      <c r="C8239" s="112" t="s">
        <v>14</v>
      </c>
      <c r="D8239" s="112" t="str">
        <f t="shared" si="156"/>
        <v>*.419.582-**</v>
      </c>
      <c r="E8239" s="112" t="s">
        <v>19253</v>
      </c>
      <c r="F8239" s="82" t="s">
        <v>19254</v>
      </c>
      <c r="G8239" s="88">
        <v>29519</v>
      </c>
      <c r="I8239" s="88" t="s">
        <v>4194</v>
      </c>
      <c r="J8239" s="86" t="s">
        <v>8</v>
      </c>
      <c r="K8239" s="88">
        <v>44510</v>
      </c>
    </row>
    <row r="8240" spans="1:15" x14ac:dyDescent="0.25">
      <c r="A8240" s="79">
        <v>8239</v>
      </c>
      <c r="B8240" s="80" t="s">
        <v>19421</v>
      </c>
      <c r="C8240" s="112" t="s">
        <v>16</v>
      </c>
      <c r="D8240" s="112" t="str">
        <f t="shared" si="156"/>
        <v>*.412.762-**</v>
      </c>
      <c r="E8240" s="112" t="s">
        <v>19257</v>
      </c>
      <c r="F8240" s="82" t="s">
        <v>19260</v>
      </c>
      <c r="G8240" s="88">
        <v>35618</v>
      </c>
      <c r="H8240" s="84" t="s">
        <v>6</v>
      </c>
      <c r="I8240" s="88">
        <v>44510</v>
      </c>
    </row>
    <row r="8241" spans="1:11" x14ac:dyDescent="0.25">
      <c r="A8241" s="79">
        <v>8240</v>
      </c>
      <c r="B8241" s="80" t="s">
        <v>19421</v>
      </c>
      <c r="C8241" s="112" t="s">
        <v>16</v>
      </c>
      <c r="D8241" s="112" t="str">
        <f t="shared" si="156"/>
        <v>*.302.682-**</v>
      </c>
      <c r="E8241" s="112" t="s">
        <v>19258</v>
      </c>
      <c r="F8241" s="82" t="s">
        <v>19259</v>
      </c>
      <c r="G8241" s="88">
        <v>28659</v>
      </c>
      <c r="H8241" s="84" t="s">
        <v>6</v>
      </c>
      <c r="I8241" s="88">
        <v>44510</v>
      </c>
    </row>
    <row r="8242" spans="1:11" x14ac:dyDescent="0.25">
      <c r="A8242" s="79">
        <v>8241</v>
      </c>
      <c r="B8242" s="80" t="s">
        <v>19421</v>
      </c>
      <c r="C8242" s="112" t="s">
        <v>16</v>
      </c>
      <c r="D8242" s="112" t="str">
        <f t="shared" si="156"/>
        <v>*.534.432-**</v>
      </c>
      <c r="E8242" s="112" t="s">
        <v>19261</v>
      </c>
      <c r="F8242" s="82" t="s">
        <v>19264</v>
      </c>
      <c r="G8242" s="88">
        <v>36643</v>
      </c>
      <c r="H8242" s="84" t="s">
        <v>6</v>
      </c>
      <c r="I8242" s="88">
        <v>44510</v>
      </c>
    </row>
    <row r="8243" spans="1:11" x14ac:dyDescent="0.25">
      <c r="A8243" s="79">
        <v>8242</v>
      </c>
      <c r="B8243" s="80" t="s">
        <v>19421</v>
      </c>
      <c r="C8243" s="112" t="s">
        <v>16</v>
      </c>
      <c r="D8243" s="112" t="str">
        <f t="shared" si="156"/>
        <v>*.789.312-**</v>
      </c>
      <c r="E8243" s="112" t="s">
        <v>19262</v>
      </c>
      <c r="F8243" s="82" t="s">
        <v>19263</v>
      </c>
      <c r="G8243" s="88">
        <v>34961</v>
      </c>
      <c r="H8243" s="84" t="s">
        <v>6</v>
      </c>
      <c r="I8243" s="88">
        <v>44510</v>
      </c>
    </row>
    <row r="8244" spans="1:11" x14ac:dyDescent="0.25">
      <c r="A8244" s="79">
        <v>8243</v>
      </c>
      <c r="B8244" s="80" t="s">
        <v>19421</v>
      </c>
      <c r="C8244" s="112" t="s">
        <v>16</v>
      </c>
      <c r="D8244" s="112" t="str">
        <f t="shared" si="156"/>
        <v>*.435.852-**</v>
      </c>
      <c r="E8244" s="112" t="s">
        <v>19265</v>
      </c>
      <c r="F8244" s="82" t="s">
        <v>19266</v>
      </c>
      <c r="G8244" s="88">
        <v>36594</v>
      </c>
      <c r="H8244" s="84" t="s">
        <v>6</v>
      </c>
      <c r="I8244" s="88">
        <v>44510</v>
      </c>
    </row>
    <row r="8245" spans="1:11" x14ac:dyDescent="0.25">
      <c r="A8245" s="79">
        <v>8244</v>
      </c>
      <c r="B8245" s="80" t="s">
        <v>19421</v>
      </c>
      <c r="C8245" s="112" t="s">
        <v>16</v>
      </c>
      <c r="D8245" s="112" t="str">
        <f t="shared" si="156"/>
        <v>*.715.623-**</v>
      </c>
      <c r="E8245" s="112" t="s">
        <v>19267</v>
      </c>
      <c r="F8245" s="82" t="s">
        <v>19268</v>
      </c>
      <c r="G8245" s="88">
        <v>37644</v>
      </c>
      <c r="H8245" s="84" t="s">
        <v>6</v>
      </c>
      <c r="I8245" s="88">
        <v>44510</v>
      </c>
    </row>
    <row r="8246" spans="1:11" x14ac:dyDescent="0.25">
      <c r="A8246" s="79">
        <v>8245</v>
      </c>
      <c r="B8246" s="80" t="s">
        <v>19421</v>
      </c>
      <c r="C8246" s="112" t="s">
        <v>16</v>
      </c>
      <c r="D8246" s="112" t="str">
        <f t="shared" si="156"/>
        <v>*.462.352-**</v>
      </c>
      <c r="E8246" s="186" t="s">
        <v>19269</v>
      </c>
      <c r="F8246" s="82" t="s">
        <v>19270</v>
      </c>
      <c r="G8246" s="88">
        <v>22862</v>
      </c>
      <c r="I8246" s="88" t="s">
        <v>4194</v>
      </c>
      <c r="J8246" s="86" t="s">
        <v>8</v>
      </c>
      <c r="K8246" s="88">
        <v>44510</v>
      </c>
    </row>
    <row r="8247" spans="1:11" x14ac:dyDescent="0.25">
      <c r="A8247" s="79">
        <v>8246</v>
      </c>
      <c r="B8247" s="80" t="s">
        <v>19421</v>
      </c>
      <c r="C8247" s="112" t="s">
        <v>16</v>
      </c>
      <c r="D8247" s="112" t="str">
        <f t="shared" si="156"/>
        <v>*.714.230-**</v>
      </c>
      <c r="E8247" s="112" t="s">
        <v>19271</v>
      </c>
      <c r="F8247" s="82" t="s">
        <v>19272</v>
      </c>
      <c r="G8247" s="88">
        <v>28813</v>
      </c>
      <c r="H8247" s="84" t="s">
        <v>6</v>
      </c>
      <c r="I8247" s="88">
        <v>44510</v>
      </c>
    </row>
    <row r="8248" spans="1:11" x14ac:dyDescent="0.25">
      <c r="A8248" s="79">
        <v>8247</v>
      </c>
      <c r="B8248" s="80" t="s">
        <v>19421</v>
      </c>
      <c r="C8248" s="112" t="s">
        <v>16</v>
      </c>
      <c r="D8248" s="112" t="str">
        <f t="shared" si="156"/>
        <v>*.430.214.**</v>
      </c>
      <c r="E8248" s="112" t="s">
        <v>19273</v>
      </c>
      <c r="F8248" s="82" t="s">
        <v>19274</v>
      </c>
      <c r="G8248" s="88">
        <v>36241</v>
      </c>
      <c r="H8248" s="84" t="s">
        <v>6</v>
      </c>
      <c r="I8248" s="88">
        <v>44510</v>
      </c>
    </row>
    <row r="8249" spans="1:11" x14ac:dyDescent="0.25">
      <c r="A8249" s="79">
        <v>8248</v>
      </c>
      <c r="B8249" s="80" t="s">
        <v>19421</v>
      </c>
      <c r="C8249" s="112" t="s">
        <v>16</v>
      </c>
      <c r="D8249" s="112" t="str">
        <f t="shared" si="156"/>
        <v>*.878.644-**</v>
      </c>
      <c r="E8249" s="112" t="s">
        <v>19275</v>
      </c>
      <c r="F8249" s="82" t="s">
        <v>19276</v>
      </c>
      <c r="G8249" s="88">
        <v>37510</v>
      </c>
      <c r="I8249" s="88" t="s">
        <v>1133</v>
      </c>
      <c r="J8249" s="86" t="s">
        <v>8</v>
      </c>
      <c r="K8249" s="88">
        <v>44510</v>
      </c>
    </row>
    <row r="8250" spans="1:11" x14ac:dyDescent="0.25">
      <c r="A8250" s="79">
        <v>8249</v>
      </c>
      <c r="B8250" s="80" t="s">
        <v>19421</v>
      </c>
      <c r="C8250" s="112" t="s">
        <v>19277</v>
      </c>
      <c r="D8250" s="112" t="str">
        <f t="shared" si="156"/>
        <v>*.486.942-**</v>
      </c>
      <c r="E8250" s="112" t="s">
        <v>19278</v>
      </c>
      <c r="F8250" s="82" t="s">
        <v>19283</v>
      </c>
      <c r="G8250" s="88">
        <v>34402</v>
      </c>
      <c r="H8250" s="84" t="s">
        <v>6</v>
      </c>
      <c r="I8250" s="88">
        <v>44511</v>
      </c>
      <c r="J8250" s="86" t="s">
        <v>8</v>
      </c>
      <c r="K8250" s="88">
        <v>44583</v>
      </c>
    </row>
    <row r="8251" spans="1:11" x14ac:dyDescent="0.25">
      <c r="A8251" s="79">
        <v>8250</v>
      </c>
      <c r="B8251" s="80" t="s">
        <v>19421</v>
      </c>
      <c r="C8251" s="112" t="s">
        <v>19277</v>
      </c>
      <c r="D8251" s="112" t="str">
        <f t="shared" si="156"/>
        <v>*.392.182-**</v>
      </c>
      <c r="E8251" s="112" t="s">
        <v>19279</v>
      </c>
      <c r="F8251" s="82" t="s">
        <v>19282</v>
      </c>
      <c r="G8251" s="88">
        <v>32961</v>
      </c>
      <c r="H8251" s="84" t="s">
        <v>6</v>
      </c>
      <c r="I8251" s="88">
        <v>44511</v>
      </c>
    </row>
    <row r="8252" spans="1:11" x14ac:dyDescent="0.25">
      <c r="A8252" s="79">
        <v>8251</v>
      </c>
      <c r="B8252" s="80" t="s">
        <v>19421</v>
      </c>
      <c r="C8252" s="112" t="s">
        <v>19277</v>
      </c>
      <c r="D8252" s="112" t="str">
        <f t="shared" si="156"/>
        <v>*.236.403-**</v>
      </c>
      <c r="E8252" s="112" t="s">
        <v>19280</v>
      </c>
      <c r="F8252" s="82" t="s">
        <v>19281</v>
      </c>
      <c r="G8252" s="88">
        <v>28809</v>
      </c>
      <c r="H8252" s="84" t="s">
        <v>6</v>
      </c>
      <c r="I8252" s="88">
        <v>44511</v>
      </c>
    </row>
    <row r="8253" spans="1:11" x14ac:dyDescent="0.25">
      <c r="A8253" s="79">
        <v>8252</v>
      </c>
      <c r="B8253" s="80" t="s">
        <v>19421</v>
      </c>
      <c r="C8253" s="112" t="s">
        <v>19277</v>
      </c>
      <c r="D8253" s="112" t="str">
        <f t="shared" si="156"/>
        <v>*.235.762-**</v>
      </c>
      <c r="E8253" s="112" t="s">
        <v>19284</v>
      </c>
      <c r="F8253" s="82" t="s">
        <v>19287</v>
      </c>
      <c r="G8253" s="88">
        <v>37433</v>
      </c>
      <c r="H8253" s="84" t="s">
        <v>6</v>
      </c>
      <c r="I8253" s="88">
        <v>44511</v>
      </c>
    </row>
    <row r="8254" spans="1:11" x14ac:dyDescent="0.25">
      <c r="A8254" s="79">
        <v>8253</v>
      </c>
      <c r="B8254" s="80" t="s">
        <v>19421</v>
      </c>
      <c r="C8254" s="112" t="s">
        <v>19277</v>
      </c>
      <c r="D8254" s="112" t="str">
        <f t="shared" si="156"/>
        <v>*.131.612-**</v>
      </c>
      <c r="E8254" s="112" t="s">
        <v>19285</v>
      </c>
      <c r="F8254" s="82" t="s">
        <v>19286</v>
      </c>
      <c r="G8254" s="88">
        <v>35914</v>
      </c>
      <c r="H8254" s="84" t="s">
        <v>6</v>
      </c>
      <c r="I8254" s="88">
        <v>44511</v>
      </c>
    </row>
    <row r="8255" spans="1:11" x14ac:dyDescent="0.25">
      <c r="A8255" s="79">
        <v>8254</v>
      </c>
      <c r="B8255" s="80" t="s">
        <v>19421</v>
      </c>
      <c r="C8255" s="112" t="s">
        <v>19277</v>
      </c>
      <c r="D8255" s="112" t="str">
        <f t="shared" si="156"/>
        <v>*.308.582-**</v>
      </c>
      <c r="E8255" s="112" t="s">
        <v>19288</v>
      </c>
      <c r="F8255" s="82" t="s">
        <v>19291</v>
      </c>
      <c r="G8255" s="88">
        <v>31175</v>
      </c>
      <c r="H8255" s="84" t="s">
        <v>6</v>
      </c>
      <c r="I8255" s="88">
        <v>44511</v>
      </c>
    </row>
    <row r="8256" spans="1:11" x14ac:dyDescent="0.25">
      <c r="A8256" s="79">
        <v>8255</v>
      </c>
      <c r="B8256" s="80" t="s">
        <v>19421</v>
      </c>
      <c r="C8256" s="112" t="s">
        <v>19277</v>
      </c>
      <c r="D8256" s="112" t="str">
        <f t="shared" si="156"/>
        <v>*.348.212-**</v>
      </c>
      <c r="E8256" s="112" t="s">
        <v>19289</v>
      </c>
      <c r="F8256" s="82" t="s">
        <v>19290</v>
      </c>
      <c r="G8256" s="88">
        <v>28234</v>
      </c>
      <c r="H8256" s="84" t="s">
        <v>6</v>
      </c>
      <c r="I8256" s="88">
        <v>44511</v>
      </c>
    </row>
    <row r="8257" spans="1:11" x14ac:dyDescent="0.25">
      <c r="A8257" s="79">
        <v>8256</v>
      </c>
      <c r="B8257" s="80" t="s">
        <v>19421</v>
      </c>
      <c r="C8257" s="112" t="s">
        <v>19277</v>
      </c>
      <c r="D8257" s="112" t="str">
        <f t="shared" si="156"/>
        <v>*.708.442-**</v>
      </c>
      <c r="E8257" s="112" t="s">
        <v>19292</v>
      </c>
      <c r="F8257" s="82" t="s">
        <v>19293</v>
      </c>
      <c r="G8257" s="88">
        <v>37346</v>
      </c>
      <c r="H8257" s="84" t="s">
        <v>6</v>
      </c>
      <c r="I8257" s="88">
        <v>44511</v>
      </c>
    </row>
    <row r="8258" spans="1:11" x14ac:dyDescent="0.25">
      <c r="A8258" s="79">
        <v>8257</v>
      </c>
      <c r="B8258" s="80" t="s">
        <v>19421</v>
      </c>
      <c r="C8258" s="112" t="s">
        <v>19277</v>
      </c>
      <c r="D8258" s="112" t="str">
        <f t="shared" ref="D8258:D8321" si="157">"*"&amp;MID(E8258,4,9)&amp;"**"</f>
        <v>*.983.422-**</v>
      </c>
      <c r="E8258" s="112" t="s">
        <v>19294</v>
      </c>
      <c r="F8258" s="82" t="s">
        <v>19297</v>
      </c>
      <c r="G8258" s="88">
        <v>31738</v>
      </c>
      <c r="H8258" s="84" t="s">
        <v>6</v>
      </c>
      <c r="I8258" s="88">
        <v>44511</v>
      </c>
    </row>
    <row r="8259" spans="1:11" x14ac:dyDescent="0.25">
      <c r="A8259" s="79">
        <v>8258</v>
      </c>
      <c r="B8259" s="80" t="s">
        <v>19421</v>
      </c>
      <c r="C8259" s="112" t="s">
        <v>19277</v>
      </c>
      <c r="D8259" s="112" t="str">
        <f t="shared" si="157"/>
        <v>*.480.892-**</v>
      </c>
      <c r="E8259" s="112" t="s">
        <v>19295</v>
      </c>
      <c r="F8259" s="82" t="s">
        <v>19296</v>
      </c>
      <c r="G8259" s="88">
        <v>25456</v>
      </c>
      <c r="H8259" s="84" t="s">
        <v>6</v>
      </c>
      <c r="I8259" s="88">
        <v>44511</v>
      </c>
    </row>
    <row r="8260" spans="1:11" x14ac:dyDescent="0.25">
      <c r="A8260" s="79">
        <v>8259</v>
      </c>
      <c r="B8260" s="80" t="s">
        <v>19421</v>
      </c>
      <c r="C8260" s="112" t="s">
        <v>14</v>
      </c>
      <c r="D8260" s="112" t="str">
        <f t="shared" si="157"/>
        <v>*.424.682-**</v>
      </c>
      <c r="E8260" s="112" t="s">
        <v>19299</v>
      </c>
      <c r="F8260" s="82" t="s">
        <v>19300</v>
      </c>
      <c r="G8260" s="88">
        <v>37837</v>
      </c>
      <c r="H8260" s="84" t="s">
        <v>6</v>
      </c>
      <c r="I8260" s="88">
        <v>44511</v>
      </c>
      <c r="J8260" s="86" t="s">
        <v>8</v>
      </c>
      <c r="K8260" s="88">
        <v>44632</v>
      </c>
    </row>
    <row r="8261" spans="1:11" x14ac:dyDescent="0.25">
      <c r="A8261" s="79">
        <v>8260</v>
      </c>
      <c r="B8261" s="80" t="s">
        <v>19421</v>
      </c>
      <c r="C8261" s="112" t="s">
        <v>14</v>
      </c>
      <c r="D8261" s="112" t="str">
        <f t="shared" si="157"/>
        <v>*.941.526-**</v>
      </c>
      <c r="E8261" s="112" t="s">
        <v>19301</v>
      </c>
      <c r="F8261" s="82" t="s">
        <v>19302</v>
      </c>
      <c r="G8261" s="88">
        <v>23258</v>
      </c>
      <c r="H8261" s="84" t="s">
        <v>6</v>
      </c>
      <c r="I8261" s="88">
        <v>44511</v>
      </c>
      <c r="J8261" s="86" t="s">
        <v>8</v>
      </c>
      <c r="K8261" s="88">
        <v>44592</v>
      </c>
    </row>
    <row r="8262" spans="1:11" x14ac:dyDescent="0.25">
      <c r="A8262" s="79">
        <v>8261</v>
      </c>
      <c r="B8262" s="80" t="s">
        <v>19421</v>
      </c>
      <c r="C8262" s="112" t="s">
        <v>14</v>
      </c>
      <c r="D8262" s="112" t="str">
        <f t="shared" si="157"/>
        <v>*.623.952-**</v>
      </c>
      <c r="E8262" s="112" t="s">
        <v>19305</v>
      </c>
      <c r="F8262" s="82" t="s">
        <v>19306</v>
      </c>
      <c r="G8262" s="88">
        <v>37936</v>
      </c>
      <c r="H8262" s="84" t="s">
        <v>6</v>
      </c>
      <c r="I8262" s="88">
        <v>44511</v>
      </c>
    </row>
    <row r="8263" spans="1:11" x14ac:dyDescent="0.25">
      <c r="A8263" s="79">
        <v>8262</v>
      </c>
      <c r="B8263" s="80" t="s">
        <v>19421</v>
      </c>
      <c r="C8263" s="112" t="s">
        <v>14</v>
      </c>
      <c r="D8263" s="112" t="str">
        <f t="shared" si="157"/>
        <v>*.959.672-**</v>
      </c>
      <c r="E8263" s="112" t="s">
        <v>19310</v>
      </c>
      <c r="F8263" s="82" t="s">
        <v>19311</v>
      </c>
      <c r="G8263" s="88">
        <v>37519</v>
      </c>
      <c r="H8263" s="84" t="s">
        <v>6</v>
      </c>
      <c r="I8263" s="88">
        <v>44511</v>
      </c>
    </row>
    <row r="8264" spans="1:11" x14ac:dyDescent="0.25">
      <c r="A8264" s="79">
        <v>8263</v>
      </c>
      <c r="B8264" s="80" t="s">
        <v>19421</v>
      </c>
      <c r="C8264" s="112" t="s">
        <v>14</v>
      </c>
      <c r="D8264" s="112" t="str">
        <f t="shared" si="157"/>
        <v>*.734.972-**</v>
      </c>
      <c r="E8264" s="112" t="s">
        <v>19312</v>
      </c>
      <c r="F8264" s="82" t="s">
        <v>19313</v>
      </c>
      <c r="G8264" s="88">
        <v>29390</v>
      </c>
      <c r="H8264" s="84" t="s">
        <v>6</v>
      </c>
      <c r="I8264" s="88">
        <v>44511</v>
      </c>
      <c r="J8264" s="86" t="s">
        <v>8</v>
      </c>
      <c r="K8264" s="88">
        <v>44544</v>
      </c>
    </row>
    <row r="8265" spans="1:11" x14ac:dyDescent="0.25">
      <c r="A8265" s="79">
        <v>8264</v>
      </c>
      <c r="B8265" s="80" t="s">
        <v>19421</v>
      </c>
      <c r="C8265" s="112" t="s">
        <v>14</v>
      </c>
      <c r="D8265" s="112" t="str">
        <f t="shared" si="157"/>
        <v>*.428.242-**</v>
      </c>
      <c r="E8265" s="112" t="s">
        <v>19314</v>
      </c>
      <c r="F8265" s="82" t="s">
        <v>19315</v>
      </c>
      <c r="G8265" s="88">
        <v>29929</v>
      </c>
      <c r="I8265" s="88" t="s">
        <v>1133</v>
      </c>
      <c r="J8265" s="86" t="s">
        <v>8</v>
      </c>
      <c r="K8265" s="88">
        <v>44511</v>
      </c>
    </row>
    <row r="8266" spans="1:11" x14ac:dyDescent="0.25">
      <c r="A8266" s="79">
        <v>8265</v>
      </c>
      <c r="B8266" s="80" t="s">
        <v>19421</v>
      </c>
      <c r="C8266" s="112" t="s">
        <v>14</v>
      </c>
      <c r="D8266" s="112" t="str">
        <f t="shared" si="157"/>
        <v>*.612.862-**</v>
      </c>
      <c r="E8266" s="112" t="s">
        <v>19318</v>
      </c>
      <c r="F8266" s="82" t="s">
        <v>19319</v>
      </c>
      <c r="G8266" s="88">
        <v>37773</v>
      </c>
      <c r="H8266" s="84" t="s">
        <v>6</v>
      </c>
      <c r="I8266" s="88">
        <v>44511</v>
      </c>
    </row>
    <row r="8267" spans="1:11" x14ac:dyDescent="0.25">
      <c r="A8267" s="79">
        <v>8266</v>
      </c>
      <c r="B8267" s="80" t="s">
        <v>19421</v>
      </c>
      <c r="C8267" s="112" t="s">
        <v>14</v>
      </c>
      <c r="D8267" s="112" t="str">
        <f t="shared" si="157"/>
        <v>*.502.422-**</v>
      </c>
      <c r="E8267" s="112" t="s">
        <v>19320</v>
      </c>
      <c r="F8267" s="82" t="s">
        <v>19321</v>
      </c>
      <c r="G8267" s="88">
        <v>34147</v>
      </c>
      <c r="I8267" s="88" t="s">
        <v>624</v>
      </c>
      <c r="J8267" s="86" t="s">
        <v>8</v>
      </c>
      <c r="K8267" s="88">
        <v>44511</v>
      </c>
    </row>
    <row r="8268" spans="1:11" x14ac:dyDescent="0.25">
      <c r="A8268" s="79">
        <v>8267</v>
      </c>
      <c r="B8268" s="80" t="s">
        <v>19421</v>
      </c>
      <c r="C8268" s="112" t="s">
        <v>14</v>
      </c>
      <c r="D8268" s="112" t="str">
        <f t="shared" si="157"/>
        <v>*.995.692-**</v>
      </c>
      <c r="E8268" s="112" t="s">
        <v>19322</v>
      </c>
      <c r="F8268" s="82" t="s">
        <v>19327</v>
      </c>
      <c r="G8268" s="88">
        <v>33152</v>
      </c>
      <c r="I8268" s="88" t="s">
        <v>1133</v>
      </c>
      <c r="J8268" s="86" t="s">
        <v>8</v>
      </c>
      <c r="K8268" s="88">
        <v>44511</v>
      </c>
    </row>
    <row r="8269" spans="1:11" x14ac:dyDescent="0.25">
      <c r="A8269" s="79">
        <v>8268</v>
      </c>
      <c r="B8269" s="80" t="s">
        <v>19421</v>
      </c>
      <c r="C8269" s="112" t="s">
        <v>14</v>
      </c>
      <c r="D8269" s="112" t="str">
        <f t="shared" si="157"/>
        <v>*.202.082-**</v>
      </c>
      <c r="E8269" s="112" t="s">
        <v>19323</v>
      </c>
      <c r="F8269" s="82" t="s">
        <v>19326</v>
      </c>
      <c r="G8269" s="88">
        <v>30559</v>
      </c>
      <c r="H8269" s="84" t="s">
        <v>6</v>
      </c>
      <c r="I8269" s="88">
        <v>44511</v>
      </c>
    </row>
    <row r="8270" spans="1:11" x14ac:dyDescent="0.25">
      <c r="A8270" s="79">
        <v>8269</v>
      </c>
      <c r="B8270" s="80" t="s">
        <v>19421</v>
      </c>
      <c r="C8270" s="112" t="s">
        <v>14</v>
      </c>
      <c r="D8270" s="112" t="str">
        <f t="shared" si="157"/>
        <v>*.286.892-**</v>
      </c>
      <c r="E8270" s="112" t="s">
        <v>19324</v>
      </c>
      <c r="F8270" s="82" t="s">
        <v>19325</v>
      </c>
      <c r="G8270" s="88">
        <v>35046</v>
      </c>
      <c r="H8270" s="84" t="s">
        <v>6</v>
      </c>
      <c r="I8270" s="88">
        <v>44511</v>
      </c>
      <c r="J8270" s="86" t="s">
        <v>8</v>
      </c>
      <c r="K8270" s="88">
        <v>44546</v>
      </c>
    </row>
    <row r="8271" spans="1:11" x14ac:dyDescent="0.25">
      <c r="A8271" s="79">
        <v>8270</v>
      </c>
      <c r="B8271" s="80" t="s">
        <v>19421</v>
      </c>
      <c r="C8271" s="112" t="s">
        <v>14</v>
      </c>
      <c r="D8271" s="112" t="str">
        <f t="shared" si="157"/>
        <v>*.248.162-**</v>
      </c>
      <c r="E8271" s="112" t="s">
        <v>19330</v>
      </c>
      <c r="F8271" s="82" t="s">
        <v>19331</v>
      </c>
      <c r="G8271" s="88">
        <v>33425</v>
      </c>
      <c r="H8271" s="84" t="s">
        <v>6</v>
      </c>
      <c r="I8271" s="88">
        <v>44511</v>
      </c>
      <c r="J8271" s="86" t="s">
        <v>8</v>
      </c>
      <c r="K8271" s="88">
        <v>44539</v>
      </c>
    </row>
    <row r="8272" spans="1:11" x14ac:dyDescent="0.25">
      <c r="A8272" s="79">
        <v>8271</v>
      </c>
      <c r="B8272" s="80" t="s">
        <v>19421</v>
      </c>
      <c r="C8272" s="112" t="s">
        <v>14</v>
      </c>
      <c r="D8272" s="112" t="str">
        <f t="shared" si="157"/>
        <v>*.389.758-**</v>
      </c>
      <c r="E8272" s="112" t="s">
        <v>19334</v>
      </c>
      <c r="F8272" s="82" t="s">
        <v>19335</v>
      </c>
      <c r="G8272" s="88">
        <v>27852</v>
      </c>
      <c r="H8272" s="84" t="s">
        <v>6</v>
      </c>
      <c r="I8272" s="88">
        <v>44511</v>
      </c>
      <c r="J8272" s="86" t="s">
        <v>8</v>
      </c>
      <c r="K8272" s="88">
        <v>44564</v>
      </c>
    </row>
    <row r="8273" spans="1:11" x14ac:dyDescent="0.25">
      <c r="A8273" s="79">
        <v>8272</v>
      </c>
      <c r="B8273" s="80" t="s">
        <v>19421</v>
      </c>
      <c r="C8273" s="112" t="s">
        <v>14</v>
      </c>
      <c r="D8273" s="112" t="str">
        <f t="shared" si="157"/>
        <v>*.599.702-**</v>
      </c>
      <c r="E8273" s="112" t="s">
        <v>19336</v>
      </c>
      <c r="F8273" s="82" t="s">
        <v>19339</v>
      </c>
      <c r="G8273" s="88">
        <v>30127</v>
      </c>
      <c r="H8273" s="84" t="s">
        <v>6</v>
      </c>
      <c r="I8273" s="88">
        <v>44511</v>
      </c>
    </row>
    <row r="8274" spans="1:11" x14ac:dyDescent="0.25">
      <c r="A8274" s="79">
        <v>8273</v>
      </c>
      <c r="B8274" s="80" t="s">
        <v>19421</v>
      </c>
      <c r="C8274" s="112" t="s">
        <v>14</v>
      </c>
      <c r="D8274" s="112" t="str">
        <f t="shared" si="157"/>
        <v>*.135.302-**</v>
      </c>
      <c r="E8274" s="112" t="s">
        <v>19337</v>
      </c>
      <c r="F8274" s="82" t="s">
        <v>19338</v>
      </c>
      <c r="G8274" s="88">
        <v>27102</v>
      </c>
      <c r="H8274" s="84" t="s">
        <v>6</v>
      </c>
      <c r="I8274" s="88">
        <v>44511</v>
      </c>
      <c r="J8274" s="86" t="s">
        <v>8</v>
      </c>
      <c r="K8274" s="88">
        <v>44545</v>
      </c>
    </row>
    <row r="8275" spans="1:11" x14ac:dyDescent="0.25">
      <c r="A8275" s="79">
        <v>8274</v>
      </c>
      <c r="B8275" s="80" t="s">
        <v>19421</v>
      </c>
      <c r="C8275" s="112" t="s">
        <v>14</v>
      </c>
      <c r="D8275" s="112" t="str">
        <f t="shared" si="157"/>
        <v>*.019.562-**</v>
      </c>
      <c r="E8275" s="112" t="s">
        <v>19346</v>
      </c>
      <c r="F8275" s="82" t="s">
        <v>19347</v>
      </c>
      <c r="G8275" s="88">
        <v>29879</v>
      </c>
      <c r="H8275" s="84" t="s">
        <v>6</v>
      </c>
      <c r="I8275" s="88">
        <v>44511</v>
      </c>
      <c r="J8275" s="86" t="s">
        <v>8</v>
      </c>
      <c r="K8275" s="88">
        <v>44551</v>
      </c>
    </row>
    <row r="8276" spans="1:11" x14ac:dyDescent="0.25">
      <c r="A8276" s="79">
        <v>8275</v>
      </c>
      <c r="B8276" s="80" t="s">
        <v>19421</v>
      </c>
      <c r="C8276" s="112" t="s">
        <v>14</v>
      </c>
      <c r="D8276" s="112" t="str">
        <f t="shared" si="157"/>
        <v>*.397.442-**</v>
      </c>
      <c r="E8276" s="112" t="s">
        <v>19348</v>
      </c>
      <c r="F8276" s="82" t="s">
        <v>19349</v>
      </c>
      <c r="G8276" s="88">
        <v>28090</v>
      </c>
      <c r="H8276" s="84" t="s">
        <v>6</v>
      </c>
      <c r="I8276" s="88">
        <v>44511</v>
      </c>
    </row>
    <row r="8277" spans="1:11" x14ac:dyDescent="0.25">
      <c r="A8277" s="79">
        <v>8276</v>
      </c>
      <c r="B8277" s="80" t="s">
        <v>19421</v>
      </c>
      <c r="C8277" s="112" t="s">
        <v>14</v>
      </c>
      <c r="D8277" s="112" t="str">
        <f t="shared" si="157"/>
        <v>*.224.012-**</v>
      </c>
      <c r="E8277" s="112" t="s">
        <v>19350</v>
      </c>
      <c r="F8277" s="82" t="s">
        <v>19351</v>
      </c>
      <c r="G8277" s="88">
        <v>24090</v>
      </c>
      <c r="H8277" s="84" t="s">
        <v>6</v>
      </c>
      <c r="I8277" s="88">
        <v>44511</v>
      </c>
      <c r="J8277" s="86" t="s">
        <v>8</v>
      </c>
      <c r="K8277" s="88">
        <v>44545</v>
      </c>
    </row>
    <row r="8278" spans="1:11" x14ac:dyDescent="0.25">
      <c r="A8278" s="79">
        <v>8277</v>
      </c>
      <c r="B8278" s="80" t="s">
        <v>19421</v>
      </c>
      <c r="C8278" s="112" t="s">
        <v>14</v>
      </c>
      <c r="D8278" s="112" t="str">
        <f t="shared" si="157"/>
        <v>*.427.132-**</v>
      </c>
      <c r="E8278" s="112" t="s">
        <v>19356</v>
      </c>
      <c r="F8278" s="82" t="s">
        <v>19357</v>
      </c>
      <c r="G8278" s="88">
        <v>31237</v>
      </c>
      <c r="H8278" s="84" t="s">
        <v>6</v>
      </c>
      <c r="I8278" s="88">
        <v>44511</v>
      </c>
      <c r="J8278" s="86" t="s">
        <v>8</v>
      </c>
      <c r="K8278" s="88">
        <v>44533</v>
      </c>
    </row>
    <row r="8279" spans="1:11" x14ac:dyDescent="0.25">
      <c r="A8279" s="79">
        <v>8278</v>
      </c>
      <c r="B8279" s="80" t="s">
        <v>19421</v>
      </c>
      <c r="C8279" s="112" t="s">
        <v>16</v>
      </c>
      <c r="D8279" s="112" t="str">
        <f t="shared" si="157"/>
        <v>*.879.352-**</v>
      </c>
      <c r="E8279" s="112" t="s">
        <v>19358</v>
      </c>
      <c r="F8279" s="82" t="s">
        <v>19359</v>
      </c>
      <c r="G8279" s="88">
        <v>36476</v>
      </c>
      <c r="H8279" s="84" t="s">
        <v>6</v>
      </c>
      <c r="I8279" s="88">
        <v>44511</v>
      </c>
      <c r="J8279" s="187" t="s">
        <v>8</v>
      </c>
      <c r="K8279" s="88">
        <v>44529</v>
      </c>
    </row>
    <row r="8280" spans="1:11" x14ac:dyDescent="0.25">
      <c r="A8280" s="79">
        <v>8279</v>
      </c>
      <c r="B8280" s="80" t="s">
        <v>19421</v>
      </c>
      <c r="C8280" s="112" t="s">
        <v>16</v>
      </c>
      <c r="D8280" s="112" t="str">
        <f t="shared" si="157"/>
        <v>*.995.842-**</v>
      </c>
      <c r="E8280" s="112" t="s">
        <v>19360</v>
      </c>
      <c r="F8280" s="82" t="s">
        <v>19361</v>
      </c>
      <c r="G8280" s="88">
        <v>33580</v>
      </c>
      <c r="H8280" s="84" t="s">
        <v>6</v>
      </c>
      <c r="I8280" s="88">
        <v>44511</v>
      </c>
    </row>
    <row r="8281" spans="1:11" x14ac:dyDescent="0.25">
      <c r="A8281" s="79">
        <v>8280</v>
      </c>
      <c r="B8281" s="80" t="s">
        <v>19421</v>
      </c>
      <c r="C8281" s="112" t="s">
        <v>16</v>
      </c>
      <c r="D8281" s="112" t="str">
        <f t="shared" si="157"/>
        <v>*.803.012-**</v>
      </c>
      <c r="E8281" s="112" t="s">
        <v>19362</v>
      </c>
      <c r="F8281" s="82" t="s">
        <v>19365</v>
      </c>
      <c r="G8281" s="88">
        <v>37781</v>
      </c>
      <c r="H8281" s="84" t="s">
        <v>6</v>
      </c>
      <c r="I8281" s="88">
        <v>44511</v>
      </c>
    </row>
    <row r="8282" spans="1:11" x14ac:dyDescent="0.25">
      <c r="A8282" s="79">
        <v>8281</v>
      </c>
      <c r="B8282" s="80" t="s">
        <v>19421</v>
      </c>
      <c r="C8282" s="112" t="s">
        <v>16</v>
      </c>
      <c r="D8282" s="112" t="str">
        <f t="shared" si="157"/>
        <v>*.913.022-**</v>
      </c>
      <c r="E8282" s="112" t="s">
        <v>19363</v>
      </c>
      <c r="F8282" s="82" t="s">
        <v>19364</v>
      </c>
      <c r="G8282" s="88">
        <v>32634</v>
      </c>
      <c r="H8282" s="84" t="s">
        <v>6</v>
      </c>
      <c r="I8282" s="88">
        <v>44511</v>
      </c>
      <c r="J8282" s="86" t="s">
        <v>8</v>
      </c>
      <c r="K8282" s="88">
        <v>44550</v>
      </c>
    </row>
    <row r="8283" spans="1:11" x14ac:dyDescent="0.25">
      <c r="A8283" s="79">
        <v>8282</v>
      </c>
      <c r="B8283" s="80" t="s">
        <v>19421</v>
      </c>
      <c r="C8283" s="112" t="s">
        <v>16</v>
      </c>
      <c r="D8283" s="112" t="str">
        <f t="shared" si="157"/>
        <v>*.161.042-**</v>
      </c>
      <c r="E8283" s="112" t="s">
        <v>19367</v>
      </c>
      <c r="F8283" s="82" t="s">
        <v>19371</v>
      </c>
      <c r="G8283" s="88">
        <v>31130</v>
      </c>
      <c r="H8283" s="84" t="s">
        <v>6</v>
      </c>
      <c r="I8283" s="88">
        <v>44512</v>
      </c>
      <c r="J8283" s="86" t="s">
        <v>8</v>
      </c>
      <c r="K8283" s="88">
        <v>44534</v>
      </c>
    </row>
    <row r="8284" spans="1:11" x14ac:dyDescent="0.25">
      <c r="A8284" s="79">
        <v>8283</v>
      </c>
      <c r="B8284" s="80" t="s">
        <v>19421</v>
      </c>
      <c r="C8284" s="112" t="s">
        <v>14</v>
      </c>
      <c r="D8284" s="112" t="str">
        <f t="shared" si="157"/>
        <v>*.214.471-**</v>
      </c>
      <c r="E8284" s="112" t="s">
        <v>19372</v>
      </c>
      <c r="F8284" s="82" t="s">
        <v>19373</v>
      </c>
      <c r="G8284" s="88">
        <v>36412</v>
      </c>
      <c r="H8284" s="84" t="s">
        <v>6</v>
      </c>
      <c r="I8284" s="88">
        <v>44512</v>
      </c>
    </row>
    <row r="8285" spans="1:11" x14ac:dyDescent="0.25">
      <c r="A8285" s="79">
        <v>8284</v>
      </c>
      <c r="B8285" s="80" t="s">
        <v>19421</v>
      </c>
      <c r="C8285" s="112" t="s">
        <v>14</v>
      </c>
      <c r="D8285" s="112" t="str">
        <f t="shared" si="157"/>
        <v>*.307.102-**</v>
      </c>
      <c r="E8285" s="112" t="s">
        <v>19374</v>
      </c>
      <c r="F8285" s="82" t="s">
        <v>19375</v>
      </c>
      <c r="G8285" s="88">
        <v>32633</v>
      </c>
      <c r="H8285" s="84" t="s">
        <v>6</v>
      </c>
      <c r="I8285" s="88">
        <v>44512</v>
      </c>
    </row>
    <row r="8286" spans="1:11" x14ac:dyDescent="0.25">
      <c r="A8286" s="79">
        <v>8285</v>
      </c>
      <c r="B8286" s="80" t="s">
        <v>19421</v>
      </c>
      <c r="C8286" s="112" t="s">
        <v>14</v>
      </c>
      <c r="D8286" s="112" t="str">
        <f t="shared" si="157"/>
        <v>*.112.942-**</v>
      </c>
      <c r="E8286" s="112" t="s">
        <v>19376</v>
      </c>
      <c r="F8286" s="82" t="s">
        <v>19379</v>
      </c>
      <c r="G8286" s="88">
        <v>37773</v>
      </c>
      <c r="H8286" s="84" t="s">
        <v>6</v>
      </c>
      <c r="I8286" s="88">
        <v>44512</v>
      </c>
    </row>
    <row r="8287" spans="1:11" x14ac:dyDescent="0.25">
      <c r="A8287" s="79">
        <v>8286</v>
      </c>
      <c r="B8287" s="80" t="s">
        <v>19421</v>
      </c>
      <c r="C8287" s="112" t="s">
        <v>14</v>
      </c>
      <c r="D8287" s="112" t="str">
        <f t="shared" si="157"/>
        <v>*.726.242-**</v>
      </c>
      <c r="E8287" s="112" t="s">
        <v>19377</v>
      </c>
      <c r="F8287" s="82" t="s">
        <v>19378</v>
      </c>
      <c r="G8287" s="88">
        <v>32281</v>
      </c>
      <c r="H8287" s="84" t="s">
        <v>6</v>
      </c>
      <c r="I8287" s="88">
        <v>44512</v>
      </c>
      <c r="J8287" s="86" t="s">
        <v>8</v>
      </c>
      <c r="K8287" s="88">
        <v>44536</v>
      </c>
    </row>
    <row r="8288" spans="1:11" x14ac:dyDescent="0.25">
      <c r="A8288" s="79">
        <v>8287</v>
      </c>
      <c r="B8288" s="80" t="s">
        <v>19421</v>
      </c>
      <c r="C8288" s="112" t="s">
        <v>14</v>
      </c>
      <c r="D8288" s="112" t="str">
        <f t="shared" si="157"/>
        <v>*.257.192-**</v>
      </c>
      <c r="E8288" s="112" t="s">
        <v>19380</v>
      </c>
      <c r="F8288" s="82" t="s">
        <v>19381</v>
      </c>
      <c r="G8288" s="88">
        <v>37666</v>
      </c>
      <c r="H8288" s="84" t="s">
        <v>6</v>
      </c>
      <c r="I8288" s="88">
        <v>44512</v>
      </c>
    </row>
    <row r="8289" spans="1:15" x14ac:dyDescent="0.25">
      <c r="A8289" s="79">
        <v>8288</v>
      </c>
      <c r="B8289" s="80" t="s">
        <v>19421</v>
      </c>
      <c r="C8289" s="112" t="s">
        <v>14</v>
      </c>
      <c r="D8289" s="112" t="str">
        <f t="shared" si="157"/>
        <v>*.907.585-**</v>
      </c>
      <c r="E8289" s="112" t="s">
        <v>19386</v>
      </c>
      <c r="F8289" s="82" t="s">
        <v>19387</v>
      </c>
      <c r="G8289" s="88">
        <v>18610</v>
      </c>
      <c r="I8289" s="88" t="s">
        <v>672</v>
      </c>
      <c r="K8289" s="88" t="s">
        <v>225</v>
      </c>
      <c r="N8289" s="103" t="s">
        <v>685</v>
      </c>
      <c r="O8289" s="88">
        <v>44512</v>
      </c>
    </row>
    <row r="8290" spans="1:15" x14ac:dyDescent="0.25">
      <c r="A8290" s="79">
        <v>8289</v>
      </c>
      <c r="B8290" s="80" t="s">
        <v>19421</v>
      </c>
      <c r="C8290" s="112" t="s">
        <v>14</v>
      </c>
      <c r="D8290" s="112" t="str">
        <f t="shared" si="157"/>
        <v>*.973.732-**</v>
      </c>
      <c r="E8290" s="112" t="s">
        <v>19388</v>
      </c>
      <c r="F8290" s="82" t="s">
        <v>19389</v>
      </c>
      <c r="G8290" s="88">
        <v>33704</v>
      </c>
      <c r="H8290" s="84" t="s">
        <v>6</v>
      </c>
      <c r="I8290" s="88">
        <v>44512</v>
      </c>
    </row>
    <row r="8291" spans="1:15" x14ac:dyDescent="0.25">
      <c r="A8291" s="79">
        <v>8290</v>
      </c>
      <c r="B8291" s="80" t="s">
        <v>19421</v>
      </c>
      <c r="C8291" s="112" t="s">
        <v>14</v>
      </c>
      <c r="D8291" s="112" t="str">
        <f t="shared" si="157"/>
        <v>*.233.903-**</v>
      </c>
      <c r="E8291" s="112" t="s">
        <v>19390</v>
      </c>
      <c r="F8291" s="82" t="s">
        <v>19391</v>
      </c>
      <c r="G8291" s="88">
        <v>28330</v>
      </c>
      <c r="H8291" s="84" t="s">
        <v>6</v>
      </c>
      <c r="I8291" s="88">
        <v>44512</v>
      </c>
      <c r="J8291" s="86" t="s">
        <v>8</v>
      </c>
      <c r="K8291" s="88">
        <v>44536</v>
      </c>
    </row>
    <row r="8292" spans="1:15" x14ac:dyDescent="0.25">
      <c r="A8292" s="79">
        <v>8291</v>
      </c>
      <c r="B8292" s="80" t="s">
        <v>19421</v>
      </c>
      <c r="C8292" s="112" t="s">
        <v>638</v>
      </c>
      <c r="D8292" s="112" t="str">
        <f t="shared" si="157"/>
        <v>*.141.772-**</v>
      </c>
      <c r="E8292" s="112" t="s">
        <v>19394</v>
      </c>
      <c r="F8292" s="82" t="s">
        <v>19398</v>
      </c>
      <c r="G8292" s="88">
        <v>27336</v>
      </c>
      <c r="H8292" s="84" t="s">
        <v>6</v>
      </c>
      <c r="I8292" s="88">
        <v>44512</v>
      </c>
      <c r="J8292" s="86" t="s">
        <v>8</v>
      </c>
      <c r="K8292" s="88">
        <v>44631</v>
      </c>
    </row>
    <row r="8293" spans="1:15" x14ac:dyDescent="0.25">
      <c r="A8293" s="79">
        <v>8292</v>
      </c>
      <c r="B8293" s="80" t="s">
        <v>19421</v>
      </c>
      <c r="C8293" s="112" t="s">
        <v>638</v>
      </c>
      <c r="D8293" s="112" t="str">
        <f t="shared" si="157"/>
        <v>*500322783**</v>
      </c>
      <c r="E8293" s="186">
        <v>704500322783510</v>
      </c>
      <c r="F8293" s="82" t="s">
        <v>19397</v>
      </c>
      <c r="G8293" s="88">
        <v>28576</v>
      </c>
      <c r="H8293" s="84" t="s">
        <v>6</v>
      </c>
      <c r="I8293" s="88">
        <v>44512</v>
      </c>
    </row>
    <row r="8294" spans="1:15" x14ac:dyDescent="0.25">
      <c r="A8294" s="79">
        <v>8293</v>
      </c>
      <c r="B8294" s="80" t="s">
        <v>19421</v>
      </c>
      <c r="C8294" s="112" t="s">
        <v>638</v>
      </c>
      <c r="D8294" s="112" t="str">
        <f t="shared" si="157"/>
        <v>*.160.422-**</v>
      </c>
      <c r="E8294" s="112" t="s">
        <v>19395</v>
      </c>
      <c r="F8294" s="82" t="s">
        <v>19396</v>
      </c>
      <c r="G8294" s="88">
        <v>33717</v>
      </c>
      <c r="H8294" s="84" t="s">
        <v>6</v>
      </c>
      <c r="I8294" s="88">
        <v>44512</v>
      </c>
    </row>
    <row r="8295" spans="1:15" x14ac:dyDescent="0.25">
      <c r="A8295" s="79">
        <v>8294</v>
      </c>
      <c r="B8295" s="80" t="s">
        <v>19421</v>
      </c>
      <c r="C8295" s="112" t="s">
        <v>638</v>
      </c>
      <c r="D8295" s="112" t="str">
        <f t="shared" si="157"/>
        <v>*.646.442-**</v>
      </c>
      <c r="E8295" s="112" t="s">
        <v>19399</v>
      </c>
      <c r="F8295" s="82" t="s">
        <v>19402</v>
      </c>
      <c r="G8295" s="88">
        <v>30018</v>
      </c>
      <c r="H8295" s="84" t="s">
        <v>6</v>
      </c>
      <c r="I8295" s="88">
        <v>44512</v>
      </c>
    </row>
    <row r="8296" spans="1:15" x14ac:dyDescent="0.25">
      <c r="A8296" s="79">
        <v>8295</v>
      </c>
      <c r="B8296" s="80" t="s">
        <v>19421</v>
      </c>
      <c r="C8296" s="112" t="s">
        <v>638</v>
      </c>
      <c r="D8296" s="112" t="str">
        <f t="shared" si="157"/>
        <v>*.956.68**</v>
      </c>
      <c r="E8296" s="112" t="s">
        <v>19400</v>
      </c>
      <c r="F8296" s="82" t="s">
        <v>19401</v>
      </c>
      <c r="G8296" s="88">
        <v>26765</v>
      </c>
      <c r="H8296" s="84" t="s">
        <v>6</v>
      </c>
      <c r="I8296" s="88">
        <v>44512</v>
      </c>
    </row>
    <row r="8297" spans="1:15" x14ac:dyDescent="0.25">
      <c r="A8297" s="79">
        <v>8296</v>
      </c>
      <c r="B8297" s="80" t="s">
        <v>19421</v>
      </c>
      <c r="C8297" s="112" t="s">
        <v>16</v>
      </c>
      <c r="D8297" s="112" t="str">
        <f t="shared" si="157"/>
        <v>*.857.622-**</v>
      </c>
      <c r="E8297" s="112" t="s">
        <v>19403</v>
      </c>
      <c r="F8297" s="82" t="s">
        <v>19404</v>
      </c>
      <c r="G8297" s="88">
        <v>35466</v>
      </c>
      <c r="H8297" s="84" t="s">
        <v>6</v>
      </c>
      <c r="I8297" s="88">
        <v>44512</v>
      </c>
    </row>
    <row r="8298" spans="1:15" x14ac:dyDescent="0.25">
      <c r="A8298" s="79">
        <v>8297</v>
      </c>
      <c r="B8298" s="80" t="s">
        <v>19421</v>
      </c>
      <c r="C8298" s="112" t="s">
        <v>16</v>
      </c>
      <c r="D8298" s="112" t="str">
        <f t="shared" si="157"/>
        <v>*.201.312-**</v>
      </c>
      <c r="E8298" s="112" t="s">
        <v>19405</v>
      </c>
      <c r="F8298" s="82" t="s">
        <v>19410</v>
      </c>
      <c r="G8298" s="88">
        <v>35054</v>
      </c>
      <c r="H8298" s="84" t="s">
        <v>6</v>
      </c>
      <c r="I8298" s="88">
        <v>44512</v>
      </c>
      <c r="J8298" s="86" t="s">
        <v>8</v>
      </c>
      <c r="K8298" s="88">
        <v>44533</v>
      </c>
    </row>
    <row r="8299" spans="1:15" x14ac:dyDescent="0.25">
      <c r="A8299" s="79">
        <v>8298</v>
      </c>
      <c r="B8299" s="80" t="s">
        <v>19421</v>
      </c>
      <c r="C8299" s="112" t="s">
        <v>16</v>
      </c>
      <c r="D8299" s="112" t="str">
        <f t="shared" si="157"/>
        <v>*.567.342-**</v>
      </c>
      <c r="E8299" s="112" t="s">
        <v>19406</v>
      </c>
      <c r="F8299" s="82" t="s">
        <v>19409</v>
      </c>
      <c r="G8299" s="88">
        <v>36496</v>
      </c>
      <c r="H8299" s="84" t="s">
        <v>6</v>
      </c>
      <c r="I8299" s="88">
        <v>44512</v>
      </c>
    </row>
    <row r="8300" spans="1:15" x14ac:dyDescent="0.25">
      <c r="A8300" s="79">
        <v>8299</v>
      </c>
      <c r="B8300" s="80" t="s">
        <v>19421</v>
      </c>
      <c r="C8300" s="112" t="s">
        <v>16</v>
      </c>
      <c r="D8300" s="112" t="str">
        <f t="shared" si="157"/>
        <v>*.607.682-**</v>
      </c>
      <c r="E8300" s="112" t="s">
        <v>19407</v>
      </c>
      <c r="F8300" s="82" t="s">
        <v>19408</v>
      </c>
      <c r="G8300" s="88">
        <v>37874</v>
      </c>
      <c r="H8300" s="84" t="s">
        <v>6</v>
      </c>
      <c r="I8300" s="88">
        <v>44512</v>
      </c>
      <c r="J8300" s="86" t="s">
        <v>8</v>
      </c>
      <c r="K8300" s="88">
        <v>44534</v>
      </c>
    </row>
    <row r="8301" spans="1:15" x14ac:dyDescent="0.25">
      <c r="A8301" s="79">
        <v>8300</v>
      </c>
      <c r="B8301" s="80" t="s">
        <v>19421</v>
      </c>
      <c r="C8301" s="112" t="s">
        <v>16</v>
      </c>
      <c r="D8301" s="112" t="str">
        <f t="shared" si="157"/>
        <v>*.066.632-**</v>
      </c>
      <c r="E8301" s="112" t="s">
        <v>19411</v>
      </c>
      <c r="F8301" s="82" t="s">
        <v>19414</v>
      </c>
      <c r="G8301" s="88">
        <v>33984</v>
      </c>
      <c r="H8301" s="84" t="s">
        <v>6</v>
      </c>
      <c r="I8301" s="88">
        <v>44512</v>
      </c>
    </row>
    <row r="8302" spans="1:15" x14ac:dyDescent="0.25">
      <c r="A8302" s="79">
        <v>8301</v>
      </c>
      <c r="B8302" s="80" t="s">
        <v>19421</v>
      </c>
      <c r="C8302" s="112" t="s">
        <v>16</v>
      </c>
      <c r="D8302" s="112" t="str">
        <f t="shared" si="157"/>
        <v>*.631.42-0**</v>
      </c>
      <c r="E8302" s="112" t="s">
        <v>19412</v>
      </c>
      <c r="F8302" s="82" t="s">
        <v>19413</v>
      </c>
      <c r="G8302" s="88">
        <v>31515</v>
      </c>
      <c r="H8302" s="84" t="s">
        <v>6</v>
      </c>
      <c r="I8302" s="88">
        <v>44512</v>
      </c>
    </row>
    <row r="8303" spans="1:15" x14ac:dyDescent="0.25">
      <c r="A8303" s="79">
        <v>8302</v>
      </c>
      <c r="B8303" s="80" t="s">
        <v>19421</v>
      </c>
      <c r="C8303" s="112" t="s">
        <v>16</v>
      </c>
      <c r="D8303" s="112" t="str">
        <f t="shared" si="157"/>
        <v>*.169.552-**</v>
      </c>
      <c r="E8303" s="112" t="s">
        <v>19415</v>
      </c>
      <c r="F8303" s="82" t="s">
        <v>19416</v>
      </c>
      <c r="G8303" s="88">
        <v>37225</v>
      </c>
      <c r="H8303" s="84" t="s">
        <v>6</v>
      </c>
      <c r="I8303" s="88">
        <v>44512</v>
      </c>
      <c r="J8303" s="86" t="s">
        <v>8</v>
      </c>
      <c r="K8303" s="88">
        <v>44537</v>
      </c>
      <c r="N8303" s="103" t="s">
        <v>685</v>
      </c>
      <c r="O8303" s="88">
        <v>44638</v>
      </c>
    </row>
    <row r="8304" spans="1:15" x14ac:dyDescent="0.25">
      <c r="A8304" s="79">
        <v>8303</v>
      </c>
      <c r="B8304" s="80" t="s">
        <v>19421</v>
      </c>
      <c r="C8304" s="112" t="s">
        <v>16</v>
      </c>
      <c r="D8304" s="112" t="str">
        <f t="shared" si="157"/>
        <v>*.681.702-**</v>
      </c>
      <c r="E8304" s="112" t="s">
        <v>19417</v>
      </c>
      <c r="F8304" s="82" t="s">
        <v>19418</v>
      </c>
      <c r="G8304" s="88">
        <v>28333</v>
      </c>
      <c r="I8304" s="88" t="s">
        <v>1133</v>
      </c>
      <c r="J8304" s="86" t="s">
        <v>8</v>
      </c>
      <c r="K8304" s="88">
        <v>44512</v>
      </c>
    </row>
    <row r="8305" spans="1:15" x14ac:dyDescent="0.25">
      <c r="A8305" s="79">
        <v>8304</v>
      </c>
      <c r="B8305" s="80" t="s">
        <v>19421</v>
      </c>
      <c r="C8305" s="112" t="s">
        <v>16</v>
      </c>
      <c r="D8305" s="112" t="str">
        <f t="shared" si="157"/>
        <v>*.367.572-**</v>
      </c>
      <c r="E8305" s="112" t="s">
        <v>19419</v>
      </c>
      <c r="F8305" s="82" t="s">
        <v>19420</v>
      </c>
      <c r="G8305" s="88">
        <v>31830</v>
      </c>
      <c r="H8305" s="84" t="s">
        <v>6</v>
      </c>
      <c r="I8305" s="88">
        <v>44512</v>
      </c>
      <c r="J8305" s="86" t="s">
        <v>8</v>
      </c>
      <c r="K8305" s="88">
        <v>44529</v>
      </c>
    </row>
    <row r="8306" spans="1:15" x14ac:dyDescent="0.25">
      <c r="A8306" s="79">
        <v>8305</v>
      </c>
      <c r="B8306" s="80" t="s">
        <v>19421</v>
      </c>
      <c r="C8306" s="112" t="s">
        <v>14</v>
      </c>
      <c r="D8306" s="112" t="str">
        <f t="shared" si="157"/>
        <v>*.040.862-**</v>
      </c>
      <c r="E8306" s="112" t="s">
        <v>19424</v>
      </c>
      <c r="F8306" s="82" t="s">
        <v>19425</v>
      </c>
      <c r="G8306" s="88">
        <v>17559</v>
      </c>
      <c r="I8306" s="88" t="s">
        <v>672</v>
      </c>
      <c r="K8306" s="88" t="s">
        <v>225</v>
      </c>
      <c r="N8306" s="103" t="s">
        <v>685</v>
      </c>
      <c r="O8306" s="88">
        <v>44513</v>
      </c>
    </row>
    <row r="8307" spans="1:15" x14ac:dyDescent="0.25">
      <c r="A8307" s="79">
        <v>8306</v>
      </c>
      <c r="B8307" s="80" t="s">
        <v>19421</v>
      </c>
      <c r="C8307" s="112" t="s">
        <v>14</v>
      </c>
      <c r="D8307" s="112" t="str">
        <f t="shared" si="157"/>
        <v>*.673.462-**</v>
      </c>
      <c r="E8307" s="112" t="s">
        <v>19426</v>
      </c>
      <c r="F8307" s="82" t="s">
        <v>19427</v>
      </c>
      <c r="G8307" s="88">
        <v>36732</v>
      </c>
      <c r="H8307" s="84" t="s">
        <v>6</v>
      </c>
      <c r="I8307" s="88">
        <v>44513</v>
      </c>
      <c r="J8307" s="86" t="s">
        <v>8</v>
      </c>
      <c r="K8307" s="88">
        <v>44544</v>
      </c>
    </row>
    <row r="8308" spans="1:15" x14ac:dyDescent="0.25">
      <c r="A8308" s="79">
        <v>8307</v>
      </c>
      <c r="B8308" s="80" t="s">
        <v>19421</v>
      </c>
      <c r="C8308" s="112" t="s">
        <v>14</v>
      </c>
      <c r="D8308" s="112" t="str">
        <f t="shared" si="157"/>
        <v>*.033.282-**</v>
      </c>
      <c r="E8308" s="112" t="s">
        <v>19428</v>
      </c>
      <c r="F8308" s="82" t="s">
        <v>19429</v>
      </c>
      <c r="G8308" s="88">
        <v>30186</v>
      </c>
      <c r="H8308" s="84" t="s">
        <v>6</v>
      </c>
      <c r="I8308" s="88">
        <v>44513</v>
      </c>
      <c r="J8308" s="86" t="s">
        <v>8</v>
      </c>
      <c r="K8308" s="88">
        <v>44544</v>
      </c>
    </row>
    <row r="8309" spans="1:15" x14ac:dyDescent="0.25">
      <c r="A8309" s="79">
        <v>8308</v>
      </c>
      <c r="B8309" s="80" t="s">
        <v>19421</v>
      </c>
      <c r="C8309" s="112" t="s">
        <v>14</v>
      </c>
      <c r="D8309" s="112" t="str">
        <f t="shared" si="157"/>
        <v>*.612.247-**</v>
      </c>
      <c r="E8309" s="112" t="s">
        <v>19432</v>
      </c>
      <c r="F8309" s="82" t="s">
        <v>19433</v>
      </c>
      <c r="G8309" s="88">
        <v>30248</v>
      </c>
      <c r="H8309" s="84" t="s">
        <v>6</v>
      </c>
      <c r="I8309" s="88">
        <v>44513</v>
      </c>
    </row>
    <row r="8310" spans="1:15" x14ac:dyDescent="0.25">
      <c r="A8310" s="79">
        <v>8309</v>
      </c>
      <c r="B8310" s="80" t="s">
        <v>19421</v>
      </c>
      <c r="C8310" s="112" t="s">
        <v>14</v>
      </c>
      <c r="D8310" s="112" t="str">
        <f t="shared" si="157"/>
        <v>*.491.012-**</v>
      </c>
      <c r="E8310" s="112" t="s">
        <v>19434</v>
      </c>
      <c r="F8310" s="82" t="s">
        <v>20201</v>
      </c>
      <c r="G8310" s="88">
        <v>35367</v>
      </c>
      <c r="H8310" s="84" t="s">
        <v>6</v>
      </c>
      <c r="I8310" s="88">
        <v>44513</v>
      </c>
      <c r="J8310" s="86" t="s">
        <v>8</v>
      </c>
      <c r="K8310" s="88">
        <v>44534</v>
      </c>
    </row>
    <row r="8311" spans="1:15" x14ac:dyDescent="0.25">
      <c r="A8311" s="79">
        <v>8310</v>
      </c>
      <c r="B8311" s="80" t="s">
        <v>19421</v>
      </c>
      <c r="C8311" s="112" t="s">
        <v>14</v>
      </c>
      <c r="D8311" s="112" t="str">
        <f t="shared" si="157"/>
        <v>*.457.162-**</v>
      </c>
      <c r="E8311" s="112" t="s">
        <v>19463</v>
      </c>
      <c r="F8311" s="82" t="s">
        <v>19466</v>
      </c>
      <c r="G8311" s="88">
        <v>31397</v>
      </c>
      <c r="H8311" s="84" t="s">
        <v>6</v>
      </c>
      <c r="I8311" s="88">
        <v>44513</v>
      </c>
      <c r="J8311" s="86" t="s">
        <v>8</v>
      </c>
      <c r="K8311" s="88">
        <v>44544</v>
      </c>
    </row>
    <row r="8312" spans="1:15" x14ac:dyDescent="0.25">
      <c r="A8312" s="79">
        <v>8311</v>
      </c>
      <c r="B8312" s="80" t="s">
        <v>19421</v>
      </c>
      <c r="C8312" s="112" t="s">
        <v>14</v>
      </c>
      <c r="D8312" s="112" t="str">
        <f t="shared" si="157"/>
        <v>*.443.952-**</v>
      </c>
      <c r="E8312" s="112" t="s">
        <v>19464</v>
      </c>
      <c r="F8312" s="82" t="s">
        <v>19465</v>
      </c>
      <c r="G8312" s="88">
        <v>30253</v>
      </c>
      <c r="H8312" s="84" t="s">
        <v>6</v>
      </c>
      <c r="I8312" s="88">
        <v>44513</v>
      </c>
    </row>
    <row r="8313" spans="1:15" x14ac:dyDescent="0.25">
      <c r="A8313" s="79">
        <v>8312</v>
      </c>
      <c r="B8313" s="80" t="s">
        <v>19421</v>
      </c>
      <c r="C8313" s="112" t="s">
        <v>14</v>
      </c>
      <c r="D8313" s="112" t="str">
        <f t="shared" si="157"/>
        <v>*.957.502-**</v>
      </c>
      <c r="E8313" s="112" t="s">
        <v>19467</v>
      </c>
      <c r="F8313" s="82" t="s">
        <v>19468</v>
      </c>
      <c r="G8313" s="88">
        <v>36981</v>
      </c>
      <c r="H8313" s="84" t="s">
        <v>6</v>
      </c>
      <c r="I8313" s="88">
        <v>44513</v>
      </c>
    </row>
    <row r="8314" spans="1:15" x14ac:dyDescent="0.25">
      <c r="A8314" s="79">
        <v>8313</v>
      </c>
      <c r="B8314" s="80" t="s">
        <v>19421</v>
      </c>
      <c r="C8314" s="112" t="s">
        <v>14</v>
      </c>
      <c r="D8314" s="112" t="str">
        <f t="shared" si="157"/>
        <v>*.156.352-**</v>
      </c>
      <c r="E8314" s="112" t="s">
        <v>19469</v>
      </c>
      <c r="F8314" s="82" t="s">
        <v>19470</v>
      </c>
      <c r="G8314" s="88">
        <v>27300</v>
      </c>
      <c r="H8314" s="84" t="s">
        <v>6</v>
      </c>
      <c r="I8314" s="88">
        <v>44513</v>
      </c>
      <c r="J8314" s="86" t="s">
        <v>8</v>
      </c>
      <c r="K8314" s="88">
        <v>44536</v>
      </c>
    </row>
    <row r="8315" spans="1:15" x14ac:dyDescent="0.25">
      <c r="A8315" s="79">
        <v>8314</v>
      </c>
      <c r="B8315" s="80" t="s">
        <v>19421</v>
      </c>
      <c r="C8315" s="112" t="s">
        <v>14</v>
      </c>
      <c r="D8315" s="112" t="str">
        <f t="shared" si="157"/>
        <v>*.555.482-**</v>
      </c>
      <c r="E8315" s="112" t="s">
        <v>19471</v>
      </c>
      <c r="F8315" s="82" t="s">
        <v>19474</v>
      </c>
      <c r="G8315" s="88">
        <v>37800</v>
      </c>
      <c r="H8315" s="84" t="s">
        <v>6</v>
      </c>
      <c r="I8315" s="88">
        <v>44513</v>
      </c>
    </row>
    <row r="8316" spans="1:15" x14ac:dyDescent="0.25">
      <c r="A8316" s="79">
        <v>8315</v>
      </c>
      <c r="B8316" s="80" t="s">
        <v>19421</v>
      </c>
      <c r="C8316" s="112" t="s">
        <v>14</v>
      </c>
      <c r="D8316" s="112" t="str">
        <f t="shared" si="157"/>
        <v>*.755.642-**</v>
      </c>
      <c r="E8316" s="112" t="s">
        <v>19472</v>
      </c>
      <c r="F8316" s="82" t="s">
        <v>19473</v>
      </c>
      <c r="G8316" s="88">
        <v>36322</v>
      </c>
      <c r="I8316" s="88" t="s">
        <v>624</v>
      </c>
      <c r="J8316" s="86" t="s">
        <v>8</v>
      </c>
      <c r="K8316" s="88">
        <v>44513</v>
      </c>
    </row>
    <row r="8317" spans="1:15" x14ac:dyDescent="0.25">
      <c r="A8317" s="79">
        <v>8316</v>
      </c>
      <c r="B8317" s="80" t="s">
        <v>19421</v>
      </c>
      <c r="C8317" s="112" t="s">
        <v>14</v>
      </c>
      <c r="D8317" s="112" t="str">
        <f t="shared" si="157"/>
        <v>*.629.492-**</v>
      </c>
      <c r="E8317" s="112" t="s">
        <v>19475</v>
      </c>
      <c r="F8317" s="82" t="s">
        <v>19476</v>
      </c>
      <c r="G8317" s="88">
        <v>34793</v>
      </c>
      <c r="H8317" s="84" t="s">
        <v>6</v>
      </c>
      <c r="I8317" s="88">
        <v>44513</v>
      </c>
      <c r="J8317" s="86" t="s">
        <v>8</v>
      </c>
      <c r="K8317" s="88">
        <v>44553</v>
      </c>
    </row>
    <row r="8318" spans="1:15" x14ac:dyDescent="0.25">
      <c r="A8318" s="79">
        <v>8317</v>
      </c>
      <c r="B8318" s="80" t="s">
        <v>19421</v>
      </c>
      <c r="C8318" s="112" t="s">
        <v>14</v>
      </c>
      <c r="D8318" s="112" t="str">
        <f t="shared" si="157"/>
        <v>*.600.162-**</v>
      </c>
      <c r="E8318" s="112" t="s">
        <v>19477</v>
      </c>
      <c r="F8318" s="82" t="s">
        <v>19478</v>
      </c>
      <c r="G8318" s="88">
        <v>30648</v>
      </c>
      <c r="I8318" s="88" t="s">
        <v>624</v>
      </c>
      <c r="J8318" s="86" t="s">
        <v>8</v>
      </c>
      <c r="K8318" s="88">
        <v>44513</v>
      </c>
    </row>
    <row r="8319" spans="1:15" x14ac:dyDescent="0.25">
      <c r="A8319" s="79">
        <v>8318</v>
      </c>
      <c r="B8319" s="80" t="s">
        <v>19421</v>
      </c>
      <c r="C8319" s="112" t="s">
        <v>14</v>
      </c>
      <c r="D8319" s="112" t="str">
        <f t="shared" si="157"/>
        <v>*.878.182-**</v>
      </c>
      <c r="E8319" s="112" t="s">
        <v>19479</v>
      </c>
      <c r="F8319" s="82" t="s">
        <v>19482</v>
      </c>
      <c r="G8319" s="88">
        <v>35019</v>
      </c>
      <c r="H8319" s="84" t="s">
        <v>6</v>
      </c>
      <c r="I8319" s="88">
        <v>44513</v>
      </c>
      <c r="J8319" s="86" t="s">
        <v>8</v>
      </c>
      <c r="K8319" s="88">
        <v>44539</v>
      </c>
    </row>
    <row r="8320" spans="1:15" x14ac:dyDescent="0.25">
      <c r="A8320" s="79">
        <v>8319</v>
      </c>
      <c r="B8320" s="80" t="s">
        <v>19421</v>
      </c>
      <c r="C8320" s="112" t="s">
        <v>14</v>
      </c>
      <c r="D8320" s="112" t="str">
        <f t="shared" si="157"/>
        <v>*.449.082-**</v>
      </c>
      <c r="E8320" s="112" t="s">
        <v>19480</v>
      </c>
      <c r="F8320" s="82" t="s">
        <v>19481</v>
      </c>
      <c r="G8320" s="88">
        <v>30972</v>
      </c>
      <c r="H8320" s="84" t="s">
        <v>6</v>
      </c>
      <c r="I8320" s="88">
        <v>44513</v>
      </c>
      <c r="J8320" s="86" t="s">
        <v>8</v>
      </c>
      <c r="K8320" s="88">
        <v>44587</v>
      </c>
    </row>
    <row r="8321" spans="1:15" x14ac:dyDescent="0.25">
      <c r="A8321" s="79">
        <v>8320</v>
      </c>
      <c r="B8321" s="80" t="s">
        <v>19421</v>
      </c>
      <c r="C8321" s="112" t="s">
        <v>14</v>
      </c>
      <c r="D8321" s="112" t="str">
        <f t="shared" si="157"/>
        <v>*.145.5692**</v>
      </c>
      <c r="E8321" s="112" t="s">
        <v>19485</v>
      </c>
      <c r="F8321" s="82" t="s">
        <v>19488</v>
      </c>
      <c r="G8321" s="88">
        <v>34637</v>
      </c>
      <c r="I8321" s="88" t="s">
        <v>13580</v>
      </c>
      <c r="J8321" s="86" t="s">
        <v>8</v>
      </c>
      <c r="K8321" s="88">
        <v>44516</v>
      </c>
    </row>
    <row r="8322" spans="1:15" x14ac:dyDescent="0.25">
      <c r="A8322" s="79">
        <v>8321</v>
      </c>
      <c r="B8322" s="80" t="s">
        <v>19421</v>
      </c>
      <c r="C8322" s="112" t="s">
        <v>14</v>
      </c>
      <c r="D8322" s="112" t="str">
        <f t="shared" ref="D8322:D8385" si="158">"*"&amp;MID(E8322,4,9)&amp;"**"</f>
        <v>*.728.452-**</v>
      </c>
      <c r="E8322" s="112" t="s">
        <v>19486</v>
      </c>
      <c r="F8322" s="82" t="s">
        <v>19487</v>
      </c>
      <c r="G8322" s="88">
        <v>32041</v>
      </c>
      <c r="H8322" s="84" t="s">
        <v>6</v>
      </c>
      <c r="I8322" s="88">
        <v>44516</v>
      </c>
      <c r="J8322" s="86" t="s">
        <v>8</v>
      </c>
      <c r="K8322" s="88">
        <v>44550</v>
      </c>
    </row>
    <row r="8323" spans="1:15" x14ac:dyDescent="0.25">
      <c r="A8323" s="79">
        <v>8322</v>
      </c>
      <c r="B8323" s="80" t="s">
        <v>19421</v>
      </c>
      <c r="C8323" s="112" t="s">
        <v>14</v>
      </c>
      <c r="D8323" s="112" t="str">
        <f t="shared" si="158"/>
        <v>*.974.282-**</v>
      </c>
      <c r="E8323" s="112" t="s">
        <v>19489</v>
      </c>
      <c r="F8323" s="82" t="s">
        <v>19490</v>
      </c>
      <c r="G8323" s="88">
        <v>24439</v>
      </c>
      <c r="H8323" s="84" t="s">
        <v>6</v>
      </c>
      <c r="I8323" s="88">
        <v>44516</v>
      </c>
    </row>
    <row r="8324" spans="1:15" x14ac:dyDescent="0.25">
      <c r="A8324" s="79">
        <v>8323</v>
      </c>
      <c r="B8324" s="80" t="s">
        <v>19421</v>
      </c>
      <c r="C8324" s="112" t="s">
        <v>14</v>
      </c>
      <c r="D8324" s="112" t="str">
        <f t="shared" si="158"/>
        <v>*.462.862-**</v>
      </c>
      <c r="E8324" s="112" t="s">
        <v>19491</v>
      </c>
      <c r="F8324" s="82" t="s">
        <v>19494</v>
      </c>
      <c r="G8324" s="88">
        <v>23934</v>
      </c>
      <c r="H8324" s="84" t="s">
        <v>6</v>
      </c>
      <c r="I8324" s="88">
        <v>44516</v>
      </c>
    </row>
    <row r="8325" spans="1:15" x14ac:dyDescent="0.25">
      <c r="A8325" s="79">
        <v>8324</v>
      </c>
      <c r="B8325" s="80" t="s">
        <v>19421</v>
      </c>
      <c r="C8325" s="112" t="s">
        <v>14</v>
      </c>
      <c r="D8325" s="112" t="str">
        <f t="shared" si="158"/>
        <v>*.949.122-**</v>
      </c>
      <c r="E8325" s="112" t="s">
        <v>19492</v>
      </c>
      <c r="F8325" s="82" t="s">
        <v>19493</v>
      </c>
      <c r="G8325" s="88">
        <v>31937</v>
      </c>
      <c r="H8325" s="84" t="s">
        <v>6</v>
      </c>
      <c r="I8325" s="88">
        <v>44516</v>
      </c>
      <c r="J8325" s="86" t="s">
        <v>8</v>
      </c>
      <c r="K8325" s="88">
        <v>44574</v>
      </c>
    </row>
    <row r="8326" spans="1:15" x14ac:dyDescent="0.25">
      <c r="A8326" s="79">
        <v>8325</v>
      </c>
      <c r="B8326" s="80" t="s">
        <v>19421</v>
      </c>
      <c r="C8326" s="112" t="s">
        <v>14</v>
      </c>
      <c r="D8326" s="112" t="str">
        <f t="shared" si="158"/>
        <v>*.458.322-**</v>
      </c>
      <c r="E8326" s="112" t="s">
        <v>19501</v>
      </c>
      <c r="F8326" s="82" t="s">
        <v>19502</v>
      </c>
      <c r="G8326" s="88">
        <v>37195</v>
      </c>
      <c r="H8326" s="84" t="s">
        <v>6</v>
      </c>
      <c r="I8326" s="88">
        <v>44516</v>
      </c>
      <c r="J8326" s="86" t="s">
        <v>8</v>
      </c>
      <c r="K8326" s="88">
        <v>44540</v>
      </c>
    </row>
    <row r="8327" spans="1:15" x14ac:dyDescent="0.25">
      <c r="A8327" s="79">
        <v>8326</v>
      </c>
      <c r="B8327" s="80" t="s">
        <v>19421</v>
      </c>
      <c r="C8327" s="112" t="s">
        <v>14</v>
      </c>
      <c r="D8327" s="112" t="str">
        <f t="shared" si="158"/>
        <v>*.481.278-**</v>
      </c>
      <c r="E8327" s="112" t="s">
        <v>19505</v>
      </c>
      <c r="F8327" s="82" t="s">
        <v>19506</v>
      </c>
      <c r="G8327" s="88">
        <v>19027</v>
      </c>
      <c r="I8327" s="88" t="s">
        <v>672</v>
      </c>
      <c r="K8327" s="88" t="s">
        <v>225</v>
      </c>
      <c r="N8327" s="103" t="s">
        <v>685</v>
      </c>
      <c r="O8327" s="88">
        <v>44516</v>
      </c>
    </row>
    <row r="8328" spans="1:15" x14ac:dyDescent="0.25">
      <c r="A8328" s="79">
        <v>8327</v>
      </c>
      <c r="B8328" s="80" t="s">
        <v>19421</v>
      </c>
      <c r="C8328" s="112" t="s">
        <v>14</v>
      </c>
      <c r="D8328" s="112" t="str">
        <f t="shared" si="158"/>
        <v>*.877.922-**</v>
      </c>
      <c r="E8328" s="112" t="s">
        <v>19507</v>
      </c>
      <c r="F8328" s="82" t="s">
        <v>19510</v>
      </c>
      <c r="G8328" s="88">
        <v>30414</v>
      </c>
      <c r="H8328" s="84" t="s">
        <v>6</v>
      </c>
      <c r="I8328" s="88">
        <v>44516</v>
      </c>
    </row>
    <row r="8329" spans="1:15" x14ac:dyDescent="0.25">
      <c r="A8329" s="79">
        <v>8328</v>
      </c>
      <c r="B8329" s="80" t="s">
        <v>19421</v>
      </c>
      <c r="C8329" s="112" t="s">
        <v>14</v>
      </c>
      <c r="D8329" s="112" t="str">
        <f t="shared" si="158"/>
        <v>*.595.932-**</v>
      </c>
      <c r="E8329" s="112" t="s">
        <v>19508</v>
      </c>
      <c r="F8329" s="82" t="s">
        <v>19509</v>
      </c>
      <c r="G8329" s="88">
        <v>26425</v>
      </c>
      <c r="H8329" s="84" t="s">
        <v>6</v>
      </c>
      <c r="I8329" s="88">
        <v>44516</v>
      </c>
      <c r="J8329" s="86" t="s">
        <v>8</v>
      </c>
      <c r="K8329" s="88">
        <v>44540</v>
      </c>
    </row>
    <row r="8330" spans="1:15" x14ac:dyDescent="0.25">
      <c r="A8330" s="79">
        <v>8329</v>
      </c>
      <c r="B8330" s="80" t="s">
        <v>19421</v>
      </c>
      <c r="C8330" s="112" t="s">
        <v>14</v>
      </c>
      <c r="D8330" s="112" t="str">
        <f t="shared" si="158"/>
        <v>*.209.452-**</v>
      </c>
      <c r="E8330" s="112" t="s">
        <v>19511</v>
      </c>
      <c r="F8330" s="82" t="s">
        <v>19512</v>
      </c>
      <c r="G8330" s="88">
        <v>37148</v>
      </c>
      <c r="I8330" s="88" t="s">
        <v>624</v>
      </c>
      <c r="J8330" s="86" t="s">
        <v>8</v>
      </c>
      <c r="K8330" s="88">
        <v>44516</v>
      </c>
    </row>
    <row r="8331" spans="1:15" x14ac:dyDescent="0.25">
      <c r="A8331" s="79">
        <v>8330</v>
      </c>
      <c r="B8331" s="80" t="s">
        <v>19421</v>
      </c>
      <c r="C8331" s="112" t="s">
        <v>14</v>
      </c>
      <c r="D8331" s="112" t="str">
        <f t="shared" si="158"/>
        <v>*.868.292-**</v>
      </c>
      <c r="E8331" s="112" t="s">
        <v>19513</v>
      </c>
      <c r="F8331" s="82" t="s">
        <v>19514</v>
      </c>
      <c r="G8331" s="88">
        <v>34954</v>
      </c>
      <c r="H8331" s="84" t="s">
        <v>6</v>
      </c>
      <c r="I8331" s="88">
        <v>44516</v>
      </c>
      <c r="J8331" s="86" t="s">
        <v>8</v>
      </c>
      <c r="K8331" s="88">
        <v>44571</v>
      </c>
    </row>
    <row r="8332" spans="1:15" x14ac:dyDescent="0.25">
      <c r="A8332" s="79">
        <v>8331</v>
      </c>
      <c r="B8332" s="80" t="s">
        <v>19421</v>
      </c>
      <c r="C8332" s="112" t="s">
        <v>16</v>
      </c>
      <c r="D8332" s="112" t="str">
        <f t="shared" si="158"/>
        <v>*.974.402-**</v>
      </c>
      <c r="E8332" s="112" t="s">
        <v>19521</v>
      </c>
      <c r="F8332" s="82" t="s">
        <v>19522</v>
      </c>
      <c r="G8332" s="88">
        <v>27877</v>
      </c>
      <c r="H8332" s="84" t="s">
        <v>6</v>
      </c>
      <c r="I8332" s="88">
        <v>44516</v>
      </c>
      <c r="J8332" s="86" t="s">
        <v>8</v>
      </c>
      <c r="K8332" s="88">
        <v>44550</v>
      </c>
    </row>
    <row r="8333" spans="1:15" x14ac:dyDescent="0.25">
      <c r="A8333" s="79">
        <v>8332</v>
      </c>
      <c r="B8333" s="80" t="s">
        <v>19421</v>
      </c>
      <c r="C8333" s="112" t="s">
        <v>16</v>
      </c>
      <c r="D8333" s="112" t="str">
        <f t="shared" si="158"/>
        <v>*.332.902-**</v>
      </c>
      <c r="E8333" s="112" t="s">
        <v>19523</v>
      </c>
      <c r="F8333" s="82" t="s">
        <v>19524</v>
      </c>
      <c r="G8333" s="88">
        <v>28693</v>
      </c>
      <c r="H8333" s="84" t="s">
        <v>6</v>
      </c>
      <c r="I8333" s="88">
        <v>44516</v>
      </c>
    </row>
    <row r="8334" spans="1:15" x14ac:dyDescent="0.25">
      <c r="A8334" s="79">
        <v>8333</v>
      </c>
      <c r="B8334" s="80" t="s">
        <v>19421</v>
      </c>
      <c r="C8334" s="112" t="s">
        <v>16</v>
      </c>
      <c r="D8334" s="112" t="str">
        <f t="shared" si="158"/>
        <v>*.969.922-**</v>
      </c>
      <c r="E8334" s="112" t="s">
        <v>19525</v>
      </c>
      <c r="F8334" s="82" t="s">
        <v>19528</v>
      </c>
      <c r="G8334" s="88">
        <v>36720</v>
      </c>
      <c r="H8334" s="84" t="s">
        <v>6</v>
      </c>
      <c r="I8334" s="88">
        <v>44516</v>
      </c>
    </row>
    <row r="8335" spans="1:15" x14ac:dyDescent="0.25">
      <c r="A8335" s="79">
        <v>8334</v>
      </c>
      <c r="B8335" s="80" t="s">
        <v>19421</v>
      </c>
      <c r="C8335" s="112" t="s">
        <v>16</v>
      </c>
      <c r="D8335" s="112" t="str">
        <f t="shared" si="158"/>
        <v>*.172.822-**</v>
      </c>
      <c r="E8335" s="112" t="s">
        <v>19526</v>
      </c>
      <c r="F8335" s="82" t="s">
        <v>19527</v>
      </c>
      <c r="G8335" s="88">
        <v>31799</v>
      </c>
      <c r="H8335" s="84" t="s">
        <v>6</v>
      </c>
      <c r="I8335" s="88">
        <v>44516</v>
      </c>
    </row>
    <row r="8336" spans="1:15" x14ac:dyDescent="0.25">
      <c r="A8336" s="79">
        <v>8335</v>
      </c>
      <c r="B8336" s="80" t="s">
        <v>19421</v>
      </c>
      <c r="C8336" s="112" t="s">
        <v>16</v>
      </c>
      <c r="D8336" s="112" t="str">
        <f t="shared" si="158"/>
        <v>*.487.822-**</v>
      </c>
      <c r="E8336" s="112" t="s">
        <v>19529</v>
      </c>
      <c r="F8336" s="82" t="s">
        <v>19532</v>
      </c>
      <c r="G8336" s="88">
        <v>37670</v>
      </c>
      <c r="H8336" s="84" t="s">
        <v>6</v>
      </c>
      <c r="I8336" s="88">
        <v>44516</v>
      </c>
      <c r="J8336" s="86" t="s">
        <v>8</v>
      </c>
      <c r="K8336" s="88">
        <v>44635</v>
      </c>
    </row>
    <row r="8337" spans="1:15" x14ac:dyDescent="0.25">
      <c r="A8337" s="79">
        <v>8336</v>
      </c>
      <c r="B8337" s="80" t="s">
        <v>19421</v>
      </c>
      <c r="C8337" s="112" t="s">
        <v>16</v>
      </c>
      <c r="D8337" s="112" t="str">
        <f t="shared" si="158"/>
        <v>*.766.762-**</v>
      </c>
      <c r="E8337" s="112" t="s">
        <v>19530</v>
      </c>
      <c r="F8337" s="82" t="s">
        <v>19531</v>
      </c>
      <c r="G8337" s="88">
        <v>32653</v>
      </c>
      <c r="H8337" s="84" t="s">
        <v>6</v>
      </c>
      <c r="I8337" s="88">
        <v>44516</v>
      </c>
      <c r="J8337" s="86" t="s">
        <v>8</v>
      </c>
      <c r="K8337" s="88">
        <v>44531</v>
      </c>
    </row>
    <row r="8338" spans="1:15" x14ac:dyDescent="0.25">
      <c r="A8338" s="79">
        <v>8337</v>
      </c>
      <c r="B8338" s="80" t="s">
        <v>19421</v>
      </c>
      <c r="C8338" s="112" t="s">
        <v>16</v>
      </c>
      <c r="D8338" s="112" t="str">
        <f t="shared" si="158"/>
        <v>*.341.002-**</v>
      </c>
      <c r="E8338" s="112" t="s">
        <v>19533</v>
      </c>
      <c r="F8338" s="82" t="s">
        <v>19536</v>
      </c>
      <c r="G8338" s="88">
        <v>29607</v>
      </c>
      <c r="H8338" s="84" t="s">
        <v>6</v>
      </c>
      <c r="I8338" s="88">
        <v>44516</v>
      </c>
    </row>
    <row r="8339" spans="1:15" x14ac:dyDescent="0.25">
      <c r="A8339" s="79">
        <v>8338</v>
      </c>
      <c r="B8339" s="80" t="s">
        <v>19421</v>
      </c>
      <c r="C8339" s="112" t="s">
        <v>16</v>
      </c>
      <c r="D8339" s="112" t="str">
        <f t="shared" si="158"/>
        <v>*.420.722-**</v>
      </c>
      <c r="E8339" s="112" t="s">
        <v>19534</v>
      </c>
      <c r="F8339" s="82" t="s">
        <v>19535</v>
      </c>
      <c r="G8339" s="88">
        <v>27855</v>
      </c>
      <c r="H8339" s="84" t="s">
        <v>6</v>
      </c>
      <c r="I8339" s="88">
        <v>44516</v>
      </c>
      <c r="J8339" s="86" t="s">
        <v>8</v>
      </c>
      <c r="K8339" s="88">
        <v>44550</v>
      </c>
    </row>
    <row r="8340" spans="1:15" x14ac:dyDescent="0.25">
      <c r="A8340" s="79">
        <v>8339</v>
      </c>
      <c r="B8340" s="80" t="s">
        <v>19421</v>
      </c>
      <c r="C8340" s="112" t="s">
        <v>16</v>
      </c>
      <c r="D8340" s="112" t="str">
        <f t="shared" si="158"/>
        <v>*.542.502-**</v>
      </c>
      <c r="E8340" s="112" t="s">
        <v>19537</v>
      </c>
      <c r="F8340" s="82" t="s">
        <v>19540</v>
      </c>
      <c r="G8340" s="88">
        <v>25343</v>
      </c>
      <c r="H8340" s="84" t="s">
        <v>6</v>
      </c>
      <c r="I8340" s="88">
        <v>44516</v>
      </c>
    </row>
    <row r="8341" spans="1:15" x14ac:dyDescent="0.25">
      <c r="A8341" s="79">
        <v>8340</v>
      </c>
      <c r="B8341" s="80" t="s">
        <v>19421</v>
      </c>
      <c r="C8341" s="112" t="s">
        <v>16</v>
      </c>
      <c r="D8341" s="112" t="str">
        <f t="shared" si="158"/>
        <v>*.055.172-**</v>
      </c>
      <c r="E8341" s="112" t="s">
        <v>19538</v>
      </c>
      <c r="F8341" s="82" t="s">
        <v>19539</v>
      </c>
      <c r="G8341" s="88">
        <v>27992</v>
      </c>
      <c r="H8341" s="84" t="s">
        <v>6</v>
      </c>
      <c r="I8341" s="88">
        <v>44516</v>
      </c>
    </row>
    <row r="8342" spans="1:15" x14ac:dyDescent="0.25">
      <c r="A8342" s="79">
        <v>8341</v>
      </c>
      <c r="B8342" s="80" t="s">
        <v>19421</v>
      </c>
      <c r="C8342" s="112" t="s">
        <v>16</v>
      </c>
      <c r="D8342" s="112" t="str">
        <f t="shared" si="158"/>
        <v>*.775.582-**</v>
      </c>
      <c r="E8342" s="112" t="s">
        <v>19541</v>
      </c>
      <c r="F8342" s="82" t="s">
        <v>19542</v>
      </c>
      <c r="G8342" s="88">
        <v>33623</v>
      </c>
      <c r="H8342" s="84" t="s">
        <v>6</v>
      </c>
      <c r="I8342" s="88">
        <v>44516</v>
      </c>
    </row>
    <row r="8343" spans="1:15" x14ac:dyDescent="0.25">
      <c r="A8343" s="79">
        <v>8342</v>
      </c>
      <c r="B8343" s="80" t="s">
        <v>19421</v>
      </c>
      <c r="C8343" s="112" t="s">
        <v>16</v>
      </c>
      <c r="D8343" s="112" t="str">
        <f t="shared" si="158"/>
        <v>*.118.762-**</v>
      </c>
      <c r="E8343" s="112" t="s">
        <v>19543</v>
      </c>
      <c r="F8343" s="82" t="s">
        <v>19544</v>
      </c>
      <c r="G8343" s="88">
        <v>37140</v>
      </c>
      <c r="I8343" s="88" t="s">
        <v>1133</v>
      </c>
      <c r="J8343" s="86" t="s">
        <v>8</v>
      </c>
      <c r="K8343" s="88">
        <v>44516</v>
      </c>
    </row>
    <row r="8344" spans="1:15" x14ac:dyDescent="0.25">
      <c r="A8344" s="79">
        <v>8343</v>
      </c>
      <c r="B8344" s="80" t="s">
        <v>19421</v>
      </c>
      <c r="C8344" s="112" t="s">
        <v>14</v>
      </c>
      <c r="D8344" s="112" t="str">
        <f t="shared" si="158"/>
        <v>*.202.852-**</v>
      </c>
      <c r="E8344" s="112" t="s">
        <v>19545</v>
      </c>
      <c r="F8344" s="82" t="s">
        <v>19548</v>
      </c>
      <c r="G8344" s="88">
        <v>28521</v>
      </c>
      <c r="I8344" s="88" t="s">
        <v>1133</v>
      </c>
      <c r="J8344" s="86" t="s">
        <v>8</v>
      </c>
      <c r="K8344" s="88">
        <v>44517</v>
      </c>
    </row>
    <row r="8345" spans="1:15" x14ac:dyDescent="0.25">
      <c r="A8345" s="79">
        <v>8344</v>
      </c>
      <c r="B8345" s="80" t="s">
        <v>19421</v>
      </c>
      <c r="C8345" s="112" t="s">
        <v>14</v>
      </c>
      <c r="D8345" s="112" t="str">
        <f t="shared" si="158"/>
        <v>*.607.802-**</v>
      </c>
      <c r="E8345" s="112" t="s">
        <v>19546</v>
      </c>
      <c r="F8345" s="82" t="s">
        <v>19547</v>
      </c>
      <c r="G8345" s="88">
        <v>22165</v>
      </c>
      <c r="I8345" s="88" t="s">
        <v>1133</v>
      </c>
      <c r="K8345" s="88" t="s">
        <v>1053</v>
      </c>
      <c r="N8345" s="103" t="s">
        <v>685</v>
      </c>
      <c r="O8345" s="88">
        <v>44517</v>
      </c>
    </row>
    <row r="8346" spans="1:15" x14ac:dyDescent="0.25">
      <c r="A8346" s="79">
        <v>8345</v>
      </c>
      <c r="B8346" s="80" t="s">
        <v>19421</v>
      </c>
      <c r="C8346" s="112" t="s">
        <v>14</v>
      </c>
      <c r="D8346" s="112" t="str">
        <f t="shared" si="158"/>
        <v>*.606.162-**</v>
      </c>
      <c r="E8346" s="112" t="s">
        <v>19549</v>
      </c>
      <c r="F8346" s="82" t="s">
        <v>19550</v>
      </c>
      <c r="G8346" s="88">
        <v>33885</v>
      </c>
      <c r="H8346" s="84" t="s">
        <v>6</v>
      </c>
      <c r="I8346" s="88">
        <v>44517</v>
      </c>
      <c r="J8346" s="86" t="s">
        <v>8</v>
      </c>
      <c r="K8346" s="88">
        <v>44539</v>
      </c>
    </row>
    <row r="8347" spans="1:15" x14ac:dyDescent="0.25">
      <c r="A8347" s="79">
        <v>8346</v>
      </c>
      <c r="B8347" s="80" t="s">
        <v>19421</v>
      </c>
      <c r="C8347" s="112" t="s">
        <v>14</v>
      </c>
      <c r="D8347" s="112" t="str">
        <f t="shared" si="158"/>
        <v>*.499.851-**</v>
      </c>
      <c r="E8347" s="112" t="s">
        <v>19551</v>
      </c>
      <c r="F8347" s="82" t="s">
        <v>19552</v>
      </c>
      <c r="G8347" s="88">
        <v>35647</v>
      </c>
      <c r="I8347" s="88" t="s">
        <v>624</v>
      </c>
      <c r="J8347" s="86" t="s">
        <v>8</v>
      </c>
      <c r="K8347" s="88">
        <v>44517</v>
      </c>
    </row>
    <row r="8348" spans="1:15" x14ac:dyDescent="0.25">
      <c r="A8348" s="79">
        <v>8347</v>
      </c>
      <c r="B8348" s="80" t="s">
        <v>19421</v>
      </c>
      <c r="C8348" s="112" t="s">
        <v>14</v>
      </c>
      <c r="D8348" s="112" t="str">
        <f t="shared" si="158"/>
        <v>*.236.912-**</v>
      </c>
      <c r="E8348" s="112" t="s">
        <v>19553</v>
      </c>
      <c r="F8348" s="82" t="s">
        <v>19554</v>
      </c>
      <c r="G8348" s="88">
        <v>32451</v>
      </c>
      <c r="H8348" s="84" t="s">
        <v>6</v>
      </c>
      <c r="I8348" s="88">
        <v>44517</v>
      </c>
    </row>
    <row r="8349" spans="1:15" x14ac:dyDescent="0.25">
      <c r="A8349" s="79">
        <v>8348</v>
      </c>
      <c r="B8349" s="80" t="s">
        <v>19421</v>
      </c>
      <c r="C8349" s="112" t="s">
        <v>14</v>
      </c>
      <c r="D8349" s="112" t="str">
        <f t="shared" si="158"/>
        <v>*.444.672-**</v>
      </c>
      <c r="E8349" s="112" t="s">
        <v>19555</v>
      </c>
      <c r="F8349" s="82" t="s">
        <v>19558</v>
      </c>
      <c r="G8349" s="88">
        <v>35644</v>
      </c>
      <c r="I8349" s="88" t="s">
        <v>624</v>
      </c>
      <c r="J8349" s="86" t="s">
        <v>8</v>
      </c>
      <c r="K8349" s="88">
        <v>44517</v>
      </c>
    </row>
    <row r="8350" spans="1:15" x14ac:dyDescent="0.25">
      <c r="A8350" s="79">
        <v>8349</v>
      </c>
      <c r="B8350" s="80" t="s">
        <v>19421</v>
      </c>
      <c r="C8350" s="112" t="s">
        <v>14</v>
      </c>
      <c r="D8350" s="112" t="str">
        <f t="shared" si="158"/>
        <v>*.805.653-**</v>
      </c>
      <c r="E8350" s="112" t="s">
        <v>19556</v>
      </c>
      <c r="F8350" s="82" t="s">
        <v>19557</v>
      </c>
      <c r="G8350" s="88">
        <v>35175</v>
      </c>
      <c r="I8350" s="88" t="s">
        <v>1133</v>
      </c>
      <c r="J8350" s="86" t="s">
        <v>8</v>
      </c>
      <c r="K8350" s="88">
        <v>44517</v>
      </c>
      <c r="N8350" s="103" t="s">
        <v>685</v>
      </c>
      <c r="O8350" s="88">
        <v>44635</v>
      </c>
    </row>
    <row r="8351" spans="1:15" x14ac:dyDescent="0.25">
      <c r="A8351" s="79">
        <v>8350</v>
      </c>
      <c r="B8351" s="80" t="s">
        <v>19421</v>
      </c>
      <c r="C8351" s="112" t="s">
        <v>14</v>
      </c>
      <c r="D8351" s="112" t="str">
        <f t="shared" si="158"/>
        <v>*.568.512-**</v>
      </c>
      <c r="E8351" s="112" t="s">
        <v>19559</v>
      </c>
      <c r="F8351" s="82" t="s">
        <v>19560</v>
      </c>
      <c r="G8351" s="88">
        <v>30192</v>
      </c>
      <c r="I8351" s="88" t="s">
        <v>624</v>
      </c>
      <c r="J8351" s="86" t="s">
        <v>8</v>
      </c>
      <c r="K8351" s="88">
        <v>44517</v>
      </c>
    </row>
    <row r="8352" spans="1:15" x14ac:dyDescent="0.25">
      <c r="A8352" s="79">
        <v>8351</v>
      </c>
      <c r="B8352" s="80" t="s">
        <v>19421</v>
      </c>
      <c r="C8352" s="112" t="s">
        <v>14</v>
      </c>
      <c r="D8352" s="112" t="str">
        <f t="shared" si="158"/>
        <v>*.040.962-**</v>
      </c>
      <c r="E8352" s="112" t="s">
        <v>19567</v>
      </c>
      <c r="F8352" s="82" t="s">
        <v>19568</v>
      </c>
      <c r="G8352" s="88">
        <v>27522</v>
      </c>
      <c r="H8352" s="84" t="s">
        <v>6</v>
      </c>
      <c r="I8352" s="88">
        <v>44517</v>
      </c>
      <c r="J8352" s="86" t="s">
        <v>8</v>
      </c>
      <c r="K8352" s="88">
        <v>44540</v>
      </c>
    </row>
    <row r="8353" spans="1:19" x14ac:dyDescent="0.25">
      <c r="A8353" s="79">
        <v>8352</v>
      </c>
      <c r="B8353" s="80" t="s">
        <v>19421</v>
      </c>
      <c r="C8353" s="112" t="s">
        <v>14</v>
      </c>
      <c r="D8353" s="112" t="str">
        <f t="shared" si="158"/>
        <v>*.205.632-**</v>
      </c>
      <c r="E8353" s="112" t="s">
        <v>19570</v>
      </c>
      <c r="F8353" s="82" t="s">
        <v>19571</v>
      </c>
      <c r="G8353" s="88">
        <v>32670</v>
      </c>
      <c r="I8353" s="88" t="s">
        <v>624</v>
      </c>
      <c r="J8353" s="86" t="s">
        <v>8</v>
      </c>
      <c r="K8353" s="88">
        <v>44517</v>
      </c>
    </row>
    <row r="8354" spans="1:19" x14ac:dyDescent="0.25">
      <c r="A8354" s="79">
        <v>8353</v>
      </c>
      <c r="B8354" s="80" t="s">
        <v>19421</v>
      </c>
      <c r="C8354" s="112" t="s">
        <v>14</v>
      </c>
      <c r="D8354" s="112" t="str">
        <f t="shared" si="158"/>
        <v>*.518.192-**</v>
      </c>
      <c r="E8354" s="112" t="s">
        <v>19574</v>
      </c>
      <c r="F8354" s="82" t="s">
        <v>19575</v>
      </c>
      <c r="G8354" s="88">
        <v>32535</v>
      </c>
      <c r="H8354" s="84" t="s">
        <v>6</v>
      </c>
      <c r="I8354" s="88">
        <v>44517</v>
      </c>
      <c r="J8354" s="86" t="s">
        <v>8</v>
      </c>
      <c r="K8354" s="88">
        <v>44539</v>
      </c>
    </row>
    <row r="8355" spans="1:19" x14ac:dyDescent="0.25">
      <c r="A8355" s="79">
        <v>8354</v>
      </c>
      <c r="B8355" s="80" t="s">
        <v>19421</v>
      </c>
      <c r="C8355" s="112" t="s">
        <v>14</v>
      </c>
      <c r="D8355" s="112" t="str">
        <f t="shared" si="158"/>
        <v>*.080.412-**</v>
      </c>
      <c r="E8355" s="112" t="s">
        <v>19576</v>
      </c>
      <c r="F8355" s="82" t="s">
        <v>19577</v>
      </c>
      <c r="G8355" s="88">
        <v>34936</v>
      </c>
      <c r="H8355" s="84" t="s">
        <v>6</v>
      </c>
      <c r="I8355" s="88">
        <v>44517</v>
      </c>
      <c r="J8355" s="86" t="s">
        <v>8</v>
      </c>
      <c r="K8355" s="88">
        <v>44558</v>
      </c>
    </row>
    <row r="8356" spans="1:19" x14ac:dyDescent="0.25">
      <c r="A8356" s="79">
        <v>8355</v>
      </c>
      <c r="B8356" s="80" t="s">
        <v>19421</v>
      </c>
      <c r="C8356" s="112" t="s">
        <v>14</v>
      </c>
      <c r="D8356" s="112" t="str">
        <f t="shared" si="158"/>
        <v>*.786.262-**</v>
      </c>
      <c r="E8356" s="112" t="s">
        <v>19582</v>
      </c>
      <c r="F8356" s="82" t="s">
        <v>19583</v>
      </c>
      <c r="G8356" s="88">
        <v>37088</v>
      </c>
      <c r="H8356" s="84" t="s">
        <v>6</v>
      </c>
      <c r="I8356" s="88">
        <v>44517</v>
      </c>
      <c r="J8356" s="86" t="s">
        <v>8</v>
      </c>
      <c r="K8356" s="88">
        <v>44539</v>
      </c>
    </row>
    <row r="8357" spans="1:19" x14ac:dyDescent="0.25">
      <c r="A8357" s="79">
        <v>8356</v>
      </c>
      <c r="B8357" s="80" t="s">
        <v>19421</v>
      </c>
      <c r="C8357" s="112" t="s">
        <v>14</v>
      </c>
      <c r="D8357" s="112" t="str">
        <f t="shared" si="158"/>
        <v>*.209.064.**</v>
      </c>
      <c r="E8357" s="112" t="s">
        <v>19584</v>
      </c>
      <c r="F8357" s="82" t="s">
        <v>19585</v>
      </c>
      <c r="G8357" s="88">
        <v>26501</v>
      </c>
      <c r="I8357" s="88" t="s">
        <v>4194</v>
      </c>
      <c r="J8357" s="86" t="s">
        <v>8</v>
      </c>
      <c r="K8357" s="88">
        <v>44517</v>
      </c>
    </row>
    <row r="8358" spans="1:19" x14ac:dyDescent="0.25">
      <c r="A8358" s="79">
        <v>8357</v>
      </c>
      <c r="B8358" s="80" t="s">
        <v>19421</v>
      </c>
      <c r="C8358" s="112" t="s">
        <v>14</v>
      </c>
      <c r="D8358" s="112" t="str">
        <f t="shared" si="158"/>
        <v>*.541.206-**</v>
      </c>
      <c r="E8358" s="112" t="s">
        <v>19586</v>
      </c>
      <c r="F8358" s="82" t="s">
        <v>19587</v>
      </c>
      <c r="G8358" s="88">
        <v>14896</v>
      </c>
      <c r="I8358" s="88" t="s">
        <v>1133</v>
      </c>
      <c r="K8358" s="88" t="s">
        <v>1053</v>
      </c>
      <c r="N8358" s="103" t="s">
        <v>685</v>
      </c>
      <c r="O8358" s="88">
        <v>44517</v>
      </c>
    </row>
    <row r="8359" spans="1:19" x14ac:dyDescent="0.25">
      <c r="A8359" s="79">
        <v>8358</v>
      </c>
      <c r="B8359" s="80" t="s">
        <v>19421</v>
      </c>
      <c r="C8359" s="112" t="s">
        <v>14</v>
      </c>
      <c r="D8359" s="112" t="str">
        <f t="shared" si="158"/>
        <v>*.923.682-**</v>
      </c>
      <c r="E8359" s="112" t="s">
        <v>19594</v>
      </c>
      <c r="F8359" s="82" t="s">
        <v>19595</v>
      </c>
      <c r="G8359" s="88">
        <v>32344</v>
      </c>
      <c r="I8359" s="88" t="s">
        <v>624</v>
      </c>
      <c r="J8359" s="86" t="s">
        <v>8</v>
      </c>
      <c r="K8359" s="88">
        <v>44517</v>
      </c>
    </row>
    <row r="8360" spans="1:19" x14ac:dyDescent="0.25">
      <c r="A8360" s="79">
        <v>8359</v>
      </c>
      <c r="B8360" s="80" t="s">
        <v>19421</v>
      </c>
      <c r="C8360" s="112" t="s">
        <v>14</v>
      </c>
      <c r="D8360" s="112" t="str">
        <f t="shared" si="158"/>
        <v>*.167.235-**</v>
      </c>
      <c r="E8360" s="112" t="s">
        <v>19596</v>
      </c>
      <c r="F8360" s="82" t="s">
        <v>19597</v>
      </c>
      <c r="G8360" s="88">
        <v>15662</v>
      </c>
      <c r="I8360" s="88" t="s">
        <v>624</v>
      </c>
      <c r="K8360" s="88" t="s">
        <v>178</v>
      </c>
      <c r="N8360" s="103" t="s">
        <v>685</v>
      </c>
      <c r="O8360" s="88">
        <v>44517</v>
      </c>
      <c r="R8360" s="90" t="s">
        <v>24039</v>
      </c>
      <c r="S8360" s="88">
        <v>44641</v>
      </c>
    </row>
    <row r="8361" spans="1:19" x14ac:dyDescent="0.25">
      <c r="A8361" s="79">
        <v>8360</v>
      </c>
      <c r="B8361" s="80" t="s">
        <v>19421</v>
      </c>
      <c r="C8361" s="112" t="s">
        <v>14</v>
      </c>
      <c r="D8361" s="112" t="str">
        <f t="shared" si="158"/>
        <v>*.965.262-**</v>
      </c>
      <c r="E8361" s="112" t="s">
        <v>19598</v>
      </c>
      <c r="F8361" s="82" t="s">
        <v>19599</v>
      </c>
      <c r="G8361" s="88">
        <v>37705</v>
      </c>
      <c r="H8361" s="84" t="s">
        <v>6</v>
      </c>
      <c r="I8361" s="88">
        <v>44517</v>
      </c>
    </row>
    <row r="8362" spans="1:19" x14ac:dyDescent="0.25">
      <c r="A8362" s="79">
        <v>8361</v>
      </c>
      <c r="B8362" s="80" t="s">
        <v>19421</v>
      </c>
      <c r="C8362" s="112" t="s">
        <v>14</v>
      </c>
      <c r="D8362" s="112" t="str">
        <f t="shared" si="158"/>
        <v>*.755.982-**</v>
      </c>
      <c r="E8362" s="112" t="s">
        <v>19600</v>
      </c>
      <c r="F8362" s="82" t="s">
        <v>19601</v>
      </c>
      <c r="G8362" s="88">
        <v>24854</v>
      </c>
      <c r="H8362" s="84" t="s">
        <v>6</v>
      </c>
      <c r="I8362" s="88">
        <v>44517</v>
      </c>
      <c r="J8362" s="86" t="s">
        <v>8</v>
      </c>
      <c r="K8362" s="88">
        <v>44571</v>
      </c>
    </row>
    <row r="8363" spans="1:19" x14ac:dyDescent="0.25">
      <c r="A8363" s="79">
        <v>8362</v>
      </c>
      <c r="B8363" s="80" t="s">
        <v>19421</v>
      </c>
      <c r="C8363" s="112" t="s">
        <v>14</v>
      </c>
      <c r="D8363" s="112" t="str">
        <f t="shared" si="158"/>
        <v>*.865.912-**</v>
      </c>
      <c r="E8363" s="112" t="s">
        <v>19602</v>
      </c>
      <c r="F8363" s="82" t="s">
        <v>19603</v>
      </c>
      <c r="G8363" s="88">
        <v>29452</v>
      </c>
      <c r="H8363" s="84" t="s">
        <v>6</v>
      </c>
      <c r="I8363" s="88">
        <v>44517</v>
      </c>
    </row>
    <row r="8364" spans="1:19" x14ac:dyDescent="0.25">
      <c r="A8364" s="79">
        <v>8363</v>
      </c>
      <c r="B8364" s="80" t="s">
        <v>19421</v>
      </c>
      <c r="C8364" s="112" t="s">
        <v>16</v>
      </c>
      <c r="D8364" s="112" t="str">
        <f t="shared" si="158"/>
        <v>*.583.112-**</v>
      </c>
      <c r="E8364" s="112" t="s">
        <v>19604</v>
      </c>
      <c r="F8364" s="82" t="s">
        <v>19605</v>
      </c>
      <c r="G8364" s="88">
        <v>19925</v>
      </c>
      <c r="H8364" s="84" t="s">
        <v>6</v>
      </c>
      <c r="I8364" s="88">
        <v>44517</v>
      </c>
      <c r="J8364" s="86" t="s">
        <v>8</v>
      </c>
      <c r="K8364" s="88">
        <v>44539</v>
      </c>
    </row>
    <row r="8365" spans="1:19" x14ac:dyDescent="0.25">
      <c r="A8365" s="79">
        <v>8364</v>
      </c>
      <c r="B8365" s="80" t="s">
        <v>19421</v>
      </c>
      <c r="C8365" s="112" t="s">
        <v>16</v>
      </c>
      <c r="D8365" s="112" t="str">
        <f t="shared" si="158"/>
        <v>*.076.112-**</v>
      </c>
      <c r="E8365" s="112" t="s">
        <v>19606</v>
      </c>
      <c r="F8365" s="82" t="s">
        <v>19609</v>
      </c>
      <c r="G8365" s="88">
        <v>33275</v>
      </c>
      <c r="H8365" s="84" t="s">
        <v>6</v>
      </c>
      <c r="I8365" s="88">
        <v>44517</v>
      </c>
      <c r="J8365" s="86" t="s">
        <v>8</v>
      </c>
      <c r="K8365" s="88">
        <v>44534</v>
      </c>
    </row>
    <row r="8366" spans="1:19" x14ac:dyDescent="0.25">
      <c r="A8366" s="79">
        <v>8365</v>
      </c>
      <c r="B8366" s="80" t="s">
        <v>19421</v>
      </c>
      <c r="C8366" s="112" t="s">
        <v>16</v>
      </c>
      <c r="D8366" s="112" t="str">
        <f t="shared" si="158"/>
        <v>*.024.252-**</v>
      </c>
      <c r="E8366" s="112" t="s">
        <v>19607</v>
      </c>
      <c r="F8366" s="82" t="s">
        <v>19608</v>
      </c>
      <c r="G8366" s="88">
        <v>35826</v>
      </c>
      <c r="H8366" s="84" t="s">
        <v>6</v>
      </c>
      <c r="I8366" s="88">
        <v>44517</v>
      </c>
      <c r="J8366" s="86" t="s">
        <v>8</v>
      </c>
      <c r="K8366" s="88">
        <v>44593</v>
      </c>
    </row>
    <row r="8367" spans="1:19" x14ac:dyDescent="0.25">
      <c r="A8367" s="79">
        <v>8366</v>
      </c>
      <c r="B8367" s="80" t="s">
        <v>19421</v>
      </c>
      <c r="C8367" s="112" t="s">
        <v>16</v>
      </c>
      <c r="D8367" s="112" t="str">
        <f t="shared" si="158"/>
        <v>*.640.672-**</v>
      </c>
      <c r="E8367" s="112" t="s">
        <v>19610</v>
      </c>
      <c r="F8367" s="82" t="s">
        <v>19611</v>
      </c>
      <c r="G8367" s="88">
        <v>34376</v>
      </c>
      <c r="H8367" s="84" t="s">
        <v>6</v>
      </c>
      <c r="I8367" s="88">
        <v>44517</v>
      </c>
      <c r="J8367" s="86" t="s">
        <v>8</v>
      </c>
      <c r="K8367" s="88">
        <v>44537</v>
      </c>
    </row>
    <row r="8368" spans="1:19" x14ac:dyDescent="0.25">
      <c r="A8368" s="79">
        <v>8367</v>
      </c>
      <c r="B8368" s="80" t="s">
        <v>19421</v>
      </c>
      <c r="C8368" s="112" t="s">
        <v>16</v>
      </c>
      <c r="D8368" s="112" t="str">
        <f t="shared" si="158"/>
        <v>*.105.492-**</v>
      </c>
      <c r="E8368" s="112" t="s">
        <v>19612</v>
      </c>
      <c r="F8368" s="82" t="s">
        <v>19613</v>
      </c>
      <c r="G8368" s="88">
        <v>25190</v>
      </c>
      <c r="H8368" s="84" t="s">
        <v>6</v>
      </c>
      <c r="I8368" s="88">
        <v>44517</v>
      </c>
      <c r="J8368" s="86" t="s">
        <v>8</v>
      </c>
      <c r="K8368" s="88">
        <v>44539</v>
      </c>
    </row>
    <row r="8369" spans="1:15" x14ac:dyDescent="0.25">
      <c r="A8369" s="79">
        <v>8368</v>
      </c>
      <c r="B8369" s="80" t="s">
        <v>19421</v>
      </c>
      <c r="C8369" s="112" t="s">
        <v>16</v>
      </c>
      <c r="D8369" s="112" t="str">
        <f t="shared" si="158"/>
        <v>*.956.581-**</v>
      </c>
      <c r="E8369" s="112" t="s">
        <v>19614</v>
      </c>
      <c r="F8369" s="82" t="s">
        <v>19615</v>
      </c>
      <c r="G8369" s="88">
        <v>33502</v>
      </c>
      <c r="I8369" s="88" t="s">
        <v>1133</v>
      </c>
      <c r="J8369" s="86" t="s">
        <v>8</v>
      </c>
      <c r="K8369" s="88">
        <v>44517</v>
      </c>
    </row>
    <row r="8370" spans="1:15" x14ac:dyDescent="0.25">
      <c r="A8370" s="79">
        <v>8369</v>
      </c>
      <c r="B8370" s="80" t="s">
        <v>19421</v>
      </c>
      <c r="C8370" s="112" t="s">
        <v>16</v>
      </c>
      <c r="D8370" s="112" t="str">
        <f t="shared" si="158"/>
        <v>*.114.852-**</v>
      </c>
      <c r="E8370" s="112" t="s">
        <v>19616</v>
      </c>
      <c r="F8370" s="82" t="s">
        <v>19619</v>
      </c>
      <c r="G8370" s="88">
        <v>32144</v>
      </c>
      <c r="H8370" s="84" t="s">
        <v>6</v>
      </c>
      <c r="I8370" s="88">
        <v>44517</v>
      </c>
      <c r="J8370" s="86" t="s">
        <v>8</v>
      </c>
      <c r="K8370" s="88">
        <v>44533</v>
      </c>
    </row>
    <row r="8371" spans="1:15" x14ac:dyDescent="0.25">
      <c r="A8371" s="79">
        <v>8370</v>
      </c>
      <c r="B8371" s="80" t="s">
        <v>19421</v>
      </c>
      <c r="C8371" s="112" t="s">
        <v>16</v>
      </c>
      <c r="D8371" s="112" t="str">
        <f t="shared" si="158"/>
        <v>*.188.602-**</v>
      </c>
      <c r="E8371" s="112" t="s">
        <v>19617</v>
      </c>
      <c r="F8371" s="82" t="s">
        <v>19618</v>
      </c>
      <c r="G8371" s="88">
        <v>34754</v>
      </c>
      <c r="H8371" s="84" t="s">
        <v>6</v>
      </c>
      <c r="I8371" s="88">
        <v>44517</v>
      </c>
      <c r="J8371" s="86" t="s">
        <v>8</v>
      </c>
      <c r="K8371" s="88">
        <v>44546</v>
      </c>
    </row>
    <row r="8372" spans="1:15" x14ac:dyDescent="0.25">
      <c r="A8372" s="79">
        <v>8371</v>
      </c>
      <c r="B8372" s="80" t="s">
        <v>19421</v>
      </c>
      <c r="C8372" s="112" t="s">
        <v>14</v>
      </c>
      <c r="D8372" s="112" t="str">
        <f t="shared" si="158"/>
        <v>*.436.092-**</v>
      </c>
      <c r="E8372" s="112" t="s">
        <v>19620</v>
      </c>
      <c r="F8372" s="82" t="s">
        <v>19625</v>
      </c>
      <c r="G8372" s="88">
        <v>28530</v>
      </c>
      <c r="I8372" s="88" t="s">
        <v>672</v>
      </c>
      <c r="K8372" s="88" t="s">
        <v>225</v>
      </c>
      <c r="N8372" s="103" t="s">
        <v>685</v>
      </c>
      <c r="O8372" s="88">
        <v>44518</v>
      </c>
    </row>
    <row r="8373" spans="1:15" x14ac:dyDescent="0.25">
      <c r="A8373" s="79">
        <v>8372</v>
      </c>
      <c r="B8373" s="80" t="s">
        <v>19421</v>
      </c>
      <c r="C8373" s="112" t="s">
        <v>14</v>
      </c>
      <c r="D8373" s="112" t="str">
        <f t="shared" si="158"/>
        <v>*.898.812-**</v>
      </c>
      <c r="E8373" s="112" t="s">
        <v>19621</v>
      </c>
      <c r="F8373" s="82" t="s">
        <v>19624</v>
      </c>
      <c r="G8373" s="88">
        <v>25607</v>
      </c>
      <c r="I8373" s="88" t="s">
        <v>672</v>
      </c>
      <c r="K8373" s="88" t="s">
        <v>225</v>
      </c>
      <c r="N8373" s="103" t="s">
        <v>685</v>
      </c>
      <c r="O8373" s="88">
        <v>44518</v>
      </c>
    </row>
    <row r="8374" spans="1:15" x14ac:dyDescent="0.25">
      <c r="A8374" s="79">
        <v>8373</v>
      </c>
      <c r="B8374" s="80" t="s">
        <v>19421</v>
      </c>
      <c r="C8374" s="112" t="s">
        <v>14</v>
      </c>
      <c r="D8374" s="112" t="str">
        <f t="shared" si="158"/>
        <v>*.859.297-**</v>
      </c>
      <c r="E8374" s="112" t="s">
        <v>19622</v>
      </c>
      <c r="F8374" s="82" t="s">
        <v>19623</v>
      </c>
      <c r="G8374" s="88">
        <v>27588</v>
      </c>
      <c r="H8374" s="84" t="s">
        <v>6</v>
      </c>
      <c r="I8374" s="88">
        <v>44518</v>
      </c>
    </row>
    <row r="8375" spans="1:15" x14ac:dyDescent="0.25">
      <c r="A8375" s="79">
        <v>8374</v>
      </c>
      <c r="B8375" s="80" t="s">
        <v>19421</v>
      </c>
      <c r="C8375" s="112" t="s">
        <v>14</v>
      </c>
      <c r="D8375" s="112" t="str">
        <f t="shared" si="158"/>
        <v>*.990.162-**</v>
      </c>
      <c r="E8375" s="112" t="s">
        <v>19626</v>
      </c>
      <c r="F8375" s="82" t="s">
        <v>19627</v>
      </c>
      <c r="G8375" s="88">
        <v>34747</v>
      </c>
      <c r="H8375" s="84" t="s">
        <v>6</v>
      </c>
      <c r="I8375" s="88">
        <v>44518</v>
      </c>
    </row>
    <row r="8376" spans="1:15" x14ac:dyDescent="0.25">
      <c r="A8376" s="79">
        <v>8375</v>
      </c>
      <c r="B8376" s="80" t="s">
        <v>19421</v>
      </c>
      <c r="C8376" s="112" t="s">
        <v>14</v>
      </c>
      <c r="D8376" s="112" t="str">
        <f t="shared" si="158"/>
        <v>*.985.612-**</v>
      </c>
      <c r="E8376" s="112" t="s">
        <v>19628</v>
      </c>
      <c r="F8376" s="82" t="s">
        <v>19629</v>
      </c>
      <c r="G8376" s="88">
        <v>35348</v>
      </c>
      <c r="H8376" s="84" t="s">
        <v>6</v>
      </c>
      <c r="I8376" s="88">
        <v>44518</v>
      </c>
    </row>
    <row r="8377" spans="1:15" x14ac:dyDescent="0.25">
      <c r="A8377" s="79">
        <v>8376</v>
      </c>
      <c r="B8377" s="80" t="s">
        <v>19421</v>
      </c>
      <c r="C8377" s="112" t="s">
        <v>14</v>
      </c>
      <c r="D8377" s="112" t="str">
        <f t="shared" si="158"/>
        <v>*.514.422-**</v>
      </c>
      <c r="E8377" s="112" t="s">
        <v>19630</v>
      </c>
      <c r="F8377" s="82" t="s">
        <v>19633</v>
      </c>
      <c r="G8377" s="88">
        <v>34436</v>
      </c>
      <c r="H8377" s="84" t="s">
        <v>6</v>
      </c>
      <c r="I8377" s="88">
        <v>44518</v>
      </c>
      <c r="J8377" s="86" t="s">
        <v>8</v>
      </c>
      <c r="K8377" s="88">
        <v>44540</v>
      </c>
    </row>
    <row r="8378" spans="1:15" x14ac:dyDescent="0.25">
      <c r="A8378" s="79">
        <v>8377</v>
      </c>
      <c r="B8378" s="80" t="s">
        <v>19421</v>
      </c>
      <c r="C8378" s="112" t="s">
        <v>14</v>
      </c>
      <c r="D8378" s="112" t="str">
        <f t="shared" si="158"/>
        <v>*.964.102-**</v>
      </c>
      <c r="E8378" s="112" t="s">
        <v>19631</v>
      </c>
      <c r="F8378" s="82" t="s">
        <v>19632</v>
      </c>
      <c r="G8378" s="88">
        <v>35517</v>
      </c>
      <c r="H8378" s="84" t="s">
        <v>6</v>
      </c>
      <c r="I8378" s="88">
        <v>44518</v>
      </c>
      <c r="J8378" s="86" t="s">
        <v>8</v>
      </c>
      <c r="K8378" s="88">
        <v>44574</v>
      </c>
    </row>
    <row r="8379" spans="1:15" x14ac:dyDescent="0.25">
      <c r="A8379" s="79">
        <v>8378</v>
      </c>
      <c r="B8379" s="80" t="s">
        <v>19421</v>
      </c>
      <c r="C8379" s="112" t="s">
        <v>14</v>
      </c>
      <c r="D8379" s="112" t="str">
        <f t="shared" si="158"/>
        <v>*.806.232-**</v>
      </c>
      <c r="E8379" s="112" t="s">
        <v>19634</v>
      </c>
      <c r="F8379" s="82" t="s">
        <v>19635</v>
      </c>
      <c r="G8379" s="88">
        <v>30878</v>
      </c>
      <c r="H8379" s="84" t="s">
        <v>6</v>
      </c>
      <c r="I8379" s="88">
        <v>44518</v>
      </c>
      <c r="J8379" s="86" t="s">
        <v>8</v>
      </c>
      <c r="K8379" s="88">
        <v>44546</v>
      </c>
    </row>
    <row r="8380" spans="1:15" x14ac:dyDescent="0.25">
      <c r="A8380" s="79">
        <v>8379</v>
      </c>
      <c r="B8380" s="80" t="s">
        <v>19421</v>
      </c>
      <c r="C8380" s="112" t="s">
        <v>14</v>
      </c>
      <c r="D8380" s="112" t="str">
        <f t="shared" si="158"/>
        <v>*.659.472-**</v>
      </c>
      <c r="E8380" s="112" t="s">
        <v>19638</v>
      </c>
      <c r="F8380" s="82" t="s">
        <v>19639</v>
      </c>
      <c r="G8380" s="88">
        <v>30217</v>
      </c>
      <c r="H8380" s="84" t="s">
        <v>6</v>
      </c>
      <c r="I8380" s="88">
        <v>44518</v>
      </c>
      <c r="J8380" s="86" t="s">
        <v>8</v>
      </c>
      <c r="K8380" s="88">
        <v>44540</v>
      </c>
    </row>
    <row r="8381" spans="1:15" x14ac:dyDescent="0.25">
      <c r="A8381" s="79">
        <v>8380</v>
      </c>
      <c r="B8381" s="80" t="s">
        <v>19421</v>
      </c>
      <c r="C8381" s="112" t="s">
        <v>14</v>
      </c>
      <c r="D8381" s="112" t="str">
        <f t="shared" si="158"/>
        <v>*.544.972-**</v>
      </c>
      <c r="E8381" s="112" t="s">
        <v>19642</v>
      </c>
      <c r="F8381" s="82" t="s">
        <v>19643</v>
      </c>
      <c r="G8381" s="88">
        <v>32314</v>
      </c>
      <c r="H8381" s="84" t="s">
        <v>6</v>
      </c>
      <c r="I8381" s="88">
        <v>44518</v>
      </c>
    </row>
    <row r="8382" spans="1:15" x14ac:dyDescent="0.25">
      <c r="A8382" s="79">
        <v>8381</v>
      </c>
      <c r="B8382" s="80" t="s">
        <v>19421</v>
      </c>
      <c r="C8382" s="112" t="s">
        <v>14</v>
      </c>
      <c r="D8382" s="112" t="str">
        <f t="shared" si="158"/>
        <v>*.177.792-**</v>
      </c>
      <c r="E8382" s="112" t="s">
        <v>19648</v>
      </c>
      <c r="F8382" s="82" t="s">
        <v>19649</v>
      </c>
      <c r="G8382" s="88">
        <v>37305</v>
      </c>
      <c r="I8382" s="88" t="s">
        <v>624</v>
      </c>
      <c r="J8382" s="86" t="s">
        <v>8</v>
      </c>
      <c r="K8382" s="88">
        <v>44518</v>
      </c>
    </row>
    <row r="8383" spans="1:15" x14ac:dyDescent="0.25">
      <c r="A8383" s="79">
        <v>8382</v>
      </c>
      <c r="B8383" s="80" t="s">
        <v>19421</v>
      </c>
      <c r="C8383" s="112" t="s">
        <v>14</v>
      </c>
      <c r="D8383" s="112" t="str">
        <f t="shared" si="158"/>
        <v>*.499.862-**</v>
      </c>
      <c r="E8383" s="112" t="s">
        <v>19650</v>
      </c>
      <c r="F8383" s="82" t="s">
        <v>19651</v>
      </c>
      <c r="G8383" s="88">
        <v>21718</v>
      </c>
      <c r="I8383" s="88" t="s">
        <v>624</v>
      </c>
      <c r="K8383" s="88" t="s">
        <v>178</v>
      </c>
      <c r="N8383" s="103" t="s">
        <v>685</v>
      </c>
      <c r="O8383" s="88">
        <v>44518</v>
      </c>
    </row>
    <row r="8384" spans="1:15" x14ac:dyDescent="0.25">
      <c r="A8384" s="79">
        <v>8383</v>
      </c>
      <c r="B8384" s="80" t="s">
        <v>19421</v>
      </c>
      <c r="C8384" s="112" t="s">
        <v>16</v>
      </c>
      <c r="D8384" s="112" t="str">
        <f t="shared" si="158"/>
        <v>*.181.532-**</v>
      </c>
      <c r="E8384" s="112" t="s">
        <v>19655</v>
      </c>
      <c r="F8384" s="82" t="s">
        <v>19656</v>
      </c>
      <c r="G8384" s="88">
        <v>34392</v>
      </c>
      <c r="H8384" s="84" t="s">
        <v>6</v>
      </c>
      <c r="I8384" s="88">
        <v>44518</v>
      </c>
      <c r="J8384" s="86" t="s">
        <v>8</v>
      </c>
      <c r="K8384" s="88">
        <v>44600</v>
      </c>
    </row>
    <row r="8385" spans="1:11" x14ac:dyDescent="0.25">
      <c r="A8385" s="79">
        <v>8384</v>
      </c>
      <c r="B8385" s="80" t="s">
        <v>19421</v>
      </c>
      <c r="C8385" s="112" t="s">
        <v>16</v>
      </c>
      <c r="D8385" s="112" t="str">
        <f t="shared" si="158"/>
        <v>*.326.422-**</v>
      </c>
      <c r="E8385" s="112" t="s">
        <v>19657</v>
      </c>
      <c r="F8385" s="82" t="s">
        <v>19658</v>
      </c>
      <c r="G8385" s="88">
        <v>33232</v>
      </c>
      <c r="H8385" s="84" t="s">
        <v>6</v>
      </c>
      <c r="I8385" s="88">
        <v>44518</v>
      </c>
      <c r="J8385" s="86" t="s">
        <v>8</v>
      </c>
      <c r="K8385" s="88">
        <v>44545</v>
      </c>
    </row>
    <row r="8386" spans="1:11" x14ac:dyDescent="0.25">
      <c r="A8386" s="79">
        <v>8385</v>
      </c>
      <c r="B8386" s="80" t="s">
        <v>19421</v>
      </c>
      <c r="C8386" s="112" t="s">
        <v>16</v>
      </c>
      <c r="D8386" s="112" t="str">
        <f t="shared" ref="D8386:D8449" si="159">"*"&amp;MID(E8386,4,9)&amp;"**"</f>
        <v>*.299.202-**</v>
      </c>
      <c r="E8386" s="112" t="s">
        <v>19659</v>
      </c>
      <c r="F8386" s="82" t="s">
        <v>19660</v>
      </c>
      <c r="G8386" s="88">
        <v>29726</v>
      </c>
      <c r="H8386" s="84" t="s">
        <v>6</v>
      </c>
      <c r="I8386" s="88">
        <v>44518</v>
      </c>
    </row>
    <row r="8387" spans="1:11" x14ac:dyDescent="0.25">
      <c r="A8387" s="79">
        <v>8386</v>
      </c>
      <c r="B8387" s="80" t="s">
        <v>19421</v>
      </c>
      <c r="C8387" s="112" t="s">
        <v>16</v>
      </c>
      <c r="D8387" s="112" t="str">
        <f t="shared" si="159"/>
        <v>*.501.062-**</v>
      </c>
      <c r="E8387" s="186" t="s">
        <v>19661</v>
      </c>
      <c r="F8387" s="82" t="s">
        <v>19662</v>
      </c>
      <c r="G8387" s="88">
        <v>32630</v>
      </c>
      <c r="H8387" s="84" t="s">
        <v>6</v>
      </c>
      <c r="I8387" s="88">
        <v>44518</v>
      </c>
      <c r="J8387" s="86" t="s">
        <v>8</v>
      </c>
      <c r="K8387" s="88">
        <v>44540</v>
      </c>
    </row>
    <row r="8388" spans="1:11" x14ac:dyDescent="0.25">
      <c r="A8388" s="79">
        <v>8387</v>
      </c>
      <c r="B8388" s="80" t="s">
        <v>19421</v>
      </c>
      <c r="C8388" s="112" t="s">
        <v>16</v>
      </c>
      <c r="D8388" s="112" t="str">
        <f t="shared" si="159"/>
        <v>*.435.292-**</v>
      </c>
      <c r="E8388" s="112" t="s">
        <v>19663</v>
      </c>
      <c r="F8388" s="82" t="s">
        <v>19664</v>
      </c>
      <c r="G8388" s="88">
        <v>32287</v>
      </c>
      <c r="H8388" s="84" t="s">
        <v>6</v>
      </c>
      <c r="I8388" s="88">
        <v>44518</v>
      </c>
    </row>
    <row r="8389" spans="1:11" x14ac:dyDescent="0.25">
      <c r="A8389" s="79">
        <v>8388</v>
      </c>
      <c r="B8389" s="80" t="s">
        <v>19421</v>
      </c>
      <c r="C8389" s="112" t="s">
        <v>16</v>
      </c>
      <c r="D8389" s="112" t="str">
        <f t="shared" si="159"/>
        <v>*.693.532-**</v>
      </c>
      <c r="E8389" s="112" t="s">
        <v>19665</v>
      </c>
      <c r="F8389" s="82" t="s">
        <v>19666</v>
      </c>
      <c r="G8389" s="88">
        <v>29696</v>
      </c>
      <c r="I8389" s="88" t="s">
        <v>1133</v>
      </c>
      <c r="J8389" s="86" t="s">
        <v>8</v>
      </c>
      <c r="K8389" s="88">
        <v>44518</v>
      </c>
    </row>
    <row r="8390" spans="1:11" x14ac:dyDescent="0.25">
      <c r="A8390" s="79">
        <v>8389</v>
      </c>
      <c r="B8390" s="80" t="s">
        <v>19421</v>
      </c>
      <c r="C8390" s="112" t="s">
        <v>16</v>
      </c>
      <c r="D8390" s="112" t="str">
        <f t="shared" si="159"/>
        <v>*.357.242-**</v>
      </c>
      <c r="E8390" s="112" t="s">
        <v>19667</v>
      </c>
      <c r="F8390" s="82" t="s">
        <v>19668</v>
      </c>
      <c r="G8390" s="88">
        <v>24281</v>
      </c>
      <c r="H8390" s="84" t="s">
        <v>6</v>
      </c>
      <c r="I8390" s="88">
        <v>44518</v>
      </c>
    </row>
    <row r="8391" spans="1:11" x14ac:dyDescent="0.25">
      <c r="A8391" s="79">
        <v>8390</v>
      </c>
      <c r="B8391" s="80" t="s">
        <v>19421</v>
      </c>
      <c r="C8391" s="112" t="s">
        <v>16</v>
      </c>
      <c r="D8391" s="112" t="str">
        <f t="shared" si="159"/>
        <v>*.624.052-**</v>
      </c>
      <c r="E8391" s="112" t="s">
        <v>19669</v>
      </c>
      <c r="F8391" s="82" t="s">
        <v>19672</v>
      </c>
      <c r="G8391" s="88">
        <v>29934</v>
      </c>
      <c r="H8391" s="84" t="s">
        <v>6</v>
      </c>
      <c r="I8391" s="88">
        <v>44518</v>
      </c>
      <c r="J8391" s="86" t="s">
        <v>8</v>
      </c>
      <c r="K8391" s="88">
        <v>44580</v>
      </c>
    </row>
    <row r="8392" spans="1:11" x14ac:dyDescent="0.25">
      <c r="A8392" s="79">
        <v>8391</v>
      </c>
      <c r="B8392" s="80" t="s">
        <v>19421</v>
      </c>
      <c r="C8392" s="112" t="s">
        <v>16</v>
      </c>
      <c r="D8392" s="112" t="str">
        <f t="shared" si="159"/>
        <v>*.171.962-**</v>
      </c>
      <c r="E8392" s="112" t="s">
        <v>19670</v>
      </c>
      <c r="F8392" s="82" t="s">
        <v>19671</v>
      </c>
      <c r="G8392" s="88">
        <v>36420</v>
      </c>
      <c r="H8392" s="84" t="s">
        <v>6</v>
      </c>
      <c r="I8392" s="88">
        <v>44518</v>
      </c>
    </row>
    <row r="8393" spans="1:11" x14ac:dyDescent="0.25">
      <c r="A8393" s="79">
        <v>8392</v>
      </c>
      <c r="B8393" s="80" t="s">
        <v>19421</v>
      </c>
      <c r="C8393" s="112" t="s">
        <v>16</v>
      </c>
      <c r="D8393" s="112" t="str">
        <f t="shared" si="159"/>
        <v>*.254.522-**</v>
      </c>
      <c r="E8393" s="112" t="s">
        <v>19673</v>
      </c>
      <c r="F8393" s="82" t="s">
        <v>19674</v>
      </c>
      <c r="G8393" s="88">
        <v>25879</v>
      </c>
      <c r="H8393" s="84" t="s">
        <v>6</v>
      </c>
      <c r="I8393" s="88">
        <v>44518</v>
      </c>
      <c r="J8393" s="86" t="s">
        <v>8</v>
      </c>
      <c r="K8393" s="88">
        <v>44547</v>
      </c>
    </row>
    <row r="8394" spans="1:11" x14ac:dyDescent="0.25">
      <c r="A8394" s="79">
        <v>8393</v>
      </c>
      <c r="B8394" s="80" t="s">
        <v>19421</v>
      </c>
      <c r="C8394" s="112" t="s">
        <v>16</v>
      </c>
      <c r="D8394" s="112" t="str">
        <f t="shared" si="159"/>
        <v>*.017.322-**</v>
      </c>
      <c r="E8394" s="112" t="s">
        <v>19675</v>
      </c>
      <c r="F8394" s="82" t="s">
        <v>19676</v>
      </c>
      <c r="G8394" s="88">
        <v>31909</v>
      </c>
      <c r="H8394" s="84" t="s">
        <v>6</v>
      </c>
      <c r="I8394" s="88">
        <v>44519</v>
      </c>
    </row>
    <row r="8395" spans="1:11" x14ac:dyDescent="0.25">
      <c r="A8395" s="79">
        <v>8394</v>
      </c>
      <c r="B8395" s="80" t="s">
        <v>19421</v>
      </c>
      <c r="C8395" s="112" t="s">
        <v>16</v>
      </c>
      <c r="D8395" s="112" t="str">
        <f t="shared" si="159"/>
        <v>*.971.332-**</v>
      </c>
      <c r="E8395" s="112" t="s">
        <v>19677</v>
      </c>
      <c r="F8395" s="82" t="s">
        <v>19678</v>
      </c>
      <c r="G8395" s="88">
        <v>24632</v>
      </c>
      <c r="H8395" s="84" t="s">
        <v>6</v>
      </c>
      <c r="I8395" s="88">
        <v>44519</v>
      </c>
      <c r="J8395" s="86" t="s">
        <v>8</v>
      </c>
      <c r="K8395" s="88">
        <v>44544</v>
      </c>
    </row>
    <row r="8396" spans="1:11" x14ac:dyDescent="0.25">
      <c r="A8396" s="79">
        <v>8395</v>
      </c>
      <c r="B8396" s="80" t="s">
        <v>19421</v>
      </c>
      <c r="C8396" s="112" t="s">
        <v>16</v>
      </c>
      <c r="D8396" s="112" t="str">
        <f t="shared" si="159"/>
        <v>*.065.952-**</v>
      </c>
      <c r="E8396" s="112" t="s">
        <v>19679</v>
      </c>
      <c r="F8396" s="82" t="s">
        <v>19684</v>
      </c>
      <c r="G8396" s="88">
        <v>37548</v>
      </c>
      <c r="H8396" s="84" t="s">
        <v>6</v>
      </c>
      <c r="I8396" s="88">
        <v>44519</v>
      </c>
    </row>
    <row r="8397" spans="1:11" x14ac:dyDescent="0.25">
      <c r="A8397" s="79">
        <v>8396</v>
      </c>
      <c r="B8397" s="80" t="s">
        <v>19421</v>
      </c>
      <c r="C8397" s="112" t="s">
        <v>16</v>
      </c>
      <c r="D8397" s="112" t="str">
        <f t="shared" si="159"/>
        <v>*.376.892-**</v>
      </c>
      <c r="E8397" s="112" t="s">
        <v>19680</v>
      </c>
      <c r="F8397" s="82" t="s">
        <v>19683</v>
      </c>
      <c r="G8397" s="88">
        <v>37803</v>
      </c>
      <c r="H8397" s="84" t="s">
        <v>6</v>
      </c>
      <c r="I8397" s="88">
        <v>44519</v>
      </c>
      <c r="J8397" s="86" t="s">
        <v>8</v>
      </c>
      <c r="K8397" s="88">
        <v>44547</v>
      </c>
    </row>
    <row r="8398" spans="1:11" x14ac:dyDescent="0.25">
      <c r="A8398" s="79">
        <v>8397</v>
      </c>
      <c r="B8398" s="80" t="s">
        <v>19421</v>
      </c>
      <c r="C8398" s="112" t="s">
        <v>16</v>
      </c>
      <c r="D8398" s="112" t="str">
        <f t="shared" si="159"/>
        <v>*.244.532-**</v>
      </c>
      <c r="E8398" s="112" t="s">
        <v>19681</v>
      </c>
      <c r="F8398" s="82" t="s">
        <v>19682</v>
      </c>
      <c r="G8398" s="88">
        <v>36461</v>
      </c>
      <c r="H8398" s="84" t="s">
        <v>6</v>
      </c>
      <c r="I8398" s="88">
        <v>44519</v>
      </c>
    </row>
    <row r="8399" spans="1:11" x14ac:dyDescent="0.25">
      <c r="A8399" s="79">
        <v>8398</v>
      </c>
      <c r="B8399" s="80" t="s">
        <v>19421</v>
      </c>
      <c r="C8399" s="112" t="s">
        <v>16</v>
      </c>
      <c r="D8399" s="112" t="str">
        <f t="shared" si="159"/>
        <v>*.264.412-**</v>
      </c>
      <c r="E8399" s="112" t="s">
        <v>19685</v>
      </c>
      <c r="F8399" s="82" t="s">
        <v>19689</v>
      </c>
      <c r="G8399" s="88">
        <v>26156</v>
      </c>
      <c r="H8399" s="84" t="s">
        <v>6</v>
      </c>
      <c r="I8399" s="88">
        <v>44519</v>
      </c>
    </row>
    <row r="8400" spans="1:11" x14ac:dyDescent="0.25">
      <c r="A8400" s="79">
        <v>8399</v>
      </c>
      <c r="B8400" s="80" t="s">
        <v>19421</v>
      </c>
      <c r="C8400" s="112" t="s">
        <v>16</v>
      </c>
      <c r="D8400" s="112" t="str">
        <f t="shared" si="159"/>
        <v>*.997.642-**</v>
      </c>
      <c r="E8400" s="112" t="s">
        <v>14493</v>
      </c>
      <c r="F8400" s="82" t="s">
        <v>19688</v>
      </c>
      <c r="G8400" s="88">
        <v>28951</v>
      </c>
      <c r="H8400" s="84" t="s">
        <v>6</v>
      </c>
      <c r="I8400" s="88">
        <v>44519</v>
      </c>
    </row>
    <row r="8401" spans="1:15" x14ac:dyDescent="0.25">
      <c r="A8401" s="79">
        <v>8400</v>
      </c>
      <c r="B8401" s="80" t="s">
        <v>19421</v>
      </c>
      <c r="C8401" s="112" t="s">
        <v>16</v>
      </c>
      <c r="D8401" s="112" t="str">
        <f t="shared" si="159"/>
        <v>*.517.262-**</v>
      </c>
      <c r="E8401" s="112" t="s">
        <v>19686</v>
      </c>
      <c r="F8401" s="82" t="s">
        <v>19687</v>
      </c>
      <c r="G8401" s="88">
        <v>32108</v>
      </c>
      <c r="H8401" s="84" t="s">
        <v>6</v>
      </c>
      <c r="I8401" s="88">
        <v>44519</v>
      </c>
      <c r="J8401" s="86" t="s">
        <v>8</v>
      </c>
      <c r="K8401" s="88">
        <v>44575</v>
      </c>
    </row>
    <row r="8402" spans="1:15" x14ac:dyDescent="0.25">
      <c r="A8402" s="79">
        <v>8401</v>
      </c>
      <c r="B8402" s="80" t="s">
        <v>19421</v>
      </c>
      <c r="C8402" s="112" t="s">
        <v>16</v>
      </c>
      <c r="D8402" s="112" t="str">
        <f t="shared" si="159"/>
        <v>*.951.042-**</v>
      </c>
      <c r="E8402" s="112" t="s">
        <v>19690</v>
      </c>
      <c r="F8402" s="82" t="s">
        <v>22838</v>
      </c>
      <c r="G8402" s="88">
        <v>35252</v>
      </c>
      <c r="H8402" s="84" t="s">
        <v>6</v>
      </c>
      <c r="I8402" s="88">
        <v>44519</v>
      </c>
      <c r="J8402" s="86" t="s">
        <v>8</v>
      </c>
      <c r="K8402" s="88">
        <v>44568</v>
      </c>
    </row>
    <row r="8403" spans="1:15" x14ac:dyDescent="0.25">
      <c r="A8403" s="79">
        <v>8402</v>
      </c>
      <c r="B8403" s="80" t="s">
        <v>19421</v>
      </c>
      <c r="C8403" s="112" t="s">
        <v>16</v>
      </c>
      <c r="D8403" s="112" t="str">
        <f t="shared" si="159"/>
        <v>*.477.602-**</v>
      </c>
      <c r="E8403" s="112" t="s">
        <v>19691</v>
      </c>
      <c r="F8403" s="82" t="s">
        <v>19692</v>
      </c>
      <c r="G8403" s="88">
        <v>29558</v>
      </c>
      <c r="H8403" s="84" t="s">
        <v>6</v>
      </c>
      <c r="I8403" s="88">
        <v>44519</v>
      </c>
      <c r="J8403" s="86" t="s">
        <v>8</v>
      </c>
      <c r="K8403" s="88">
        <v>44606</v>
      </c>
    </row>
    <row r="8404" spans="1:15" x14ac:dyDescent="0.25">
      <c r="A8404" s="79">
        <v>8403</v>
      </c>
      <c r="B8404" s="80" t="s">
        <v>19421</v>
      </c>
      <c r="C8404" s="112" t="s">
        <v>16</v>
      </c>
      <c r="D8404" s="112" t="str">
        <f t="shared" si="159"/>
        <v>*.103.122-**</v>
      </c>
      <c r="E8404" s="112" t="s">
        <v>19693</v>
      </c>
      <c r="F8404" s="82" t="s">
        <v>19694</v>
      </c>
      <c r="G8404" s="88">
        <v>34886</v>
      </c>
      <c r="I8404" s="88" t="s">
        <v>1133</v>
      </c>
      <c r="J8404" s="86" t="s">
        <v>8</v>
      </c>
      <c r="K8404" s="88">
        <v>44519</v>
      </c>
    </row>
    <row r="8405" spans="1:15" x14ac:dyDescent="0.25">
      <c r="A8405" s="79">
        <v>8404</v>
      </c>
      <c r="B8405" s="80" t="s">
        <v>19421</v>
      </c>
      <c r="C8405" s="112" t="s">
        <v>16</v>
      </c>
      <c r="D8405" s="112" t="str">
        <f t="shared" si="159"/>
        <v>*007410367**</v>
      </c>
      <c r="E8405" s="186">
        <v>700007410367908</v>
      </c>
      <c r="F8405" s="82" t="s">
        <v>19695</v>
      </c>
      <c r="G8405" s="88">
        <v>30880</v>
      </c>
      <c r="H8405" s="84" t="s">
        <v>6</v>
      </c>
      <c r="I8405" s="88">
        <v>44522</v>
      </c>
    </row>
    <row r="8406" spans="1:15" x14ac:dyDescent="0.25">
      <c r="A8406" s="79">
        <v>8405</v>
      </c>
      <c r="B8406" s="80" t="s">
        <v>19421</v>
      </c>
      <c r="C8406" s="112" t="s">
        <v>16</v>
      </c>
      <c r="D8406" s="112" t="str">
        <f t="shared" si="159"/>
        <v>*.541.332-**</v>
      </c>
      <c r="E8406" s="112" t="s">
        <v>19696</v>
      </c>
      <c r="F8406" s="82" t="s">
        <v>19697</v>
      </c>
      <c r="G8406" s="88">
        <v>37913</v>
      </c>
      <c r="H8406" s="84" t="s">
        <v>6</v>
      </c>
      <c r="I8406" s="88">
        <v>44522</v>
      </c>
      <c r="J8406" s="86" t="s">
        <v>8</v>
      </c>
      <c r="K8406" s="88">
        <v>44550</v>
      </c>
    </row>
    <row r="8407" spans="1:15" x14ac:dyDescent="0.25">
      <c r="A8407" s="79">
        <v>8406</v>
      </c>
 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19698</v>
      </c>
      <c r="F8407" s="82" t="s">
        <v>19701</v>
      </c>
      <c r="G8407" s="88">
        <v>31464</v>
      </c>
      <c r="H8407" s="84" t="s">
        <v>6</v>
      </c>
      <c r="I8407" s="88">
        <v>44522</v>
      </c>
      <c r="J8407" s="86" t="s">
        <v>8</v>
      </c>
      <c r="K8407" s="88">
        <v>44550</v>
      </c>
      <c r="N8407" s="103" t="s">
        <v>685</v>
      </c>
      <c r="O8407" s="88">
        <v>44632</v>
      </c>
    </row>
    <row r="8408" spans="1:15" x14ac:dyDescent="0.25">
      <c r="A8408" s="79">
        <v>8407</v>
      </c>
      <c r="B8408" s="80" t="s">
        <v>19421</v>
      </c>
      <c r="C8408" s="112" t="s">
        <v>16</v>
      </c>
      <c r="D8408" s="112" t="str">
        <f t="shared" si="159"/>
        <v>*.999.122-**</v>
      </c>
      <c r="E8408" s="112" t="s">
        <v>19699</v>
      </c>
      <c r="F8408" s="82" t="s">
        <v>19700</v>
      </c>
      <c r="G8408" s="88">
        <v>35002</v>
      </c>
      <c r="H8408" s="84" t="s">
        <v>6</v>
      </c>
      <c r="I8408" s="88">
        <v>44522</v>
      </c>
      <c r="J8408" s="86" t="s">
        <v>8</v>
      </c>
      <c r="K8408" s="88">
        <v>44558</v>
      </c>
    </row>
    <row r="8409" spans="1:15" x14ac:dyDescent="0.25">
      <c r="A8409" s="79">
        <v>8408</v>
      </c>
      <c r="B8409" s="80" t="s">
        <v>19421</v>
      </c>
      <c r="C8409" s="112" t="s">
        <v>16</v>
      </c>
      <c r="D8409" s="112" t="str">
        <f t="shared" si="159"/>
        <v>*.807.802-**</v>
      </c>
      <c r="E8409" s="112" t="s">
        <v>19702</v>
      </c>
      <c r="F8409" s="82" t="s">
        <v>19705</v>
      </c>
      <c r="G8409" s="88">
        <v>28860</v>
      </c>
      <c r="H8409" s="84" t="s">
        <v>6</v>
      </c>
      <c r="I8409" s="88">
        <v>44522</v>
      </c>
    </row>
    <row r="8410" spans="1:15" x14ac:dyDescent="0.25">
      <c r="A8410" s="79">
        <v>8409</v>
      </c>
      <c r="B8410" s="80" t="s">
        <v>19421</v>
      </c>
      <c r="C8410" s="112" t="s">
        <v>16</v>
      </c>
      <c r="D8410" s="112" t="str">
        <f t="shared" si="159"/>
        <v>*.183.282-**</v>
      </c>
      <c r="E8410" s="112" t="s">
        <v>19703</v>
      </c>
      <c r="F8410" s="82" t="s">
        <v>19704</v>
      </c>
      <c r="G8410" s="88">
        <v>35268</v>
      </c>
      <c r="H8410" s="84" t="s">
        <v>6</v>
      </c>
      <c r="I8410" s="88">
        <v>44522</v>
      </c>
    </row>
    <row r="8411" spans="1:15" x14ac:dyDescent="0.25">
      <c r="A8411" s="79">
        <v>8410</v>
      </c>
      <c r="B8411" s="80" t="s">
        <v>19421</v>
      </c>
      <c r="C8411" s="112" t="s">
        <v>16</v>
      </c>
      <c r="D8411" s="112" t="str">
        <f t="shared" si="159"/>
        <v>*.679.562-**</v>
      </c>
      <c r="E8411" s="112" t="s">
        <v>19706</v>
      </c>
      <c r="F8411" s="82" t="s">
        <v>19711</v>
      </c>
      <c r="G8411" s="88">
        <v>37128</v>
      </c>
      <c r="H8411" s="84" t="s">
        <v>6</v>
      </c>
      <c r="I8411" s="88">
        <v>44522</v>
      </c>
      <c r="J8411" s="86" t="s">
        <v>8</v>
      </c>
      <c r="K8411" s="88">
        <v>44539</v>
      </c>
    </row>
    <row r="8412" spans="1:15" x14ac:dyDescent="0.25">
      <c r="A8412" s="79">
        <v>8411</v>
      </c>
      <c r="B8412" s="80" t="s">
        <v>19421</v>
      </c>
      <c r="C8412" s="112" t="s">
        <v>16</v>
      </c>
      <c r="D8412" s="112" t="str">
        <f t="shared" si="159"/>
        <v>*.428.062-**</v>
      </c>
      <c r="E8412" s="112" t="s">
        <v>19707</v>
      </c>
      <c r="F8412" s="82" t="s">
        <v>19710</v>
      </c>
      <c r="G8412" s="88">
        <v>30094</v>
      </c>
      <c r="H8412" s="84" t="s">
        <v>6</v>
      </c>
      <c r="I8412" s="88">
        <v>44522</v>
      </c>
    </row>
    <row r="8413" spans="1:15" x14ac:dyDescent="0.25">
      <c r="A8413" s="79">
        <v>8412</v>
      </c>
      <c r="B8413" s="80" t="s">
        <v>19421</v>
      </c>
      <c r="C8413" s="112" t="s">
        <v>16</v>
      </c>
      <c r="D8413" s="112" t="str">
        <f t="shared" si="159"/>
        <v>*.471.752-**</v>
      </c>
      <c r="E8413" s="112" t="s">
        <v>19708</v>
      </c>
      <c r="F8413" s="82" t="s">
        <v>19709</v>
      </c>
      <c r="G8413" s="88">
        <v>33944</v>
      </c>
      <c r="H8413" s="84" t="s">
        <v>6</v>
      </c>
      <c r="I8413" s="88">
        <v>44522</v>
      </c>
      <c r="J8413" s="86" t="s">
        <v>8</v>
      </c>
      <c r="K8413" s="88">
        <v>44568</v>
      </c>
    </row>
    <row r="8414" spans="1:15" x14ac:dyDescent="0.25">
      <c r="A8414" s="79">
        <v>8413</v>
      </c>
      <c r="B8414" s="80" t="s">
        <v>19421</v>
      </c>
      <c r="C8414" s="112" t="s">
        <v>16</v>
      </c>
      <c r="D8414" s="112" t="str">
        <f t="shared" si="159"/>
        <v>*.076.892-**</v>
      </c>
      <c r="E8414" s="112" t="s">
        <v>19712</v>
      </c>
      <c r="F8414" s="82" t="s">
        <v>19713</v>
      </c>
      <c r="G8414" s="88">
        <v>30513</v>
      </c>
      <c r="H8414" s="84" t="s">
        <v>6</v>
      </c>
      <c r="I8414" s="88">
        <v>44522</v>
      </c>
    </row>
    <row r="8415" spans="1:15" x14ac:dyDescent="0.25">
      <c r="A8415" s="79">
        <v>8414</v>
      </c>
      <c r="B8415" s="80" t="s">
        <v>19421</v>
      </c>
      <c r="C8415" s="112" t="s">
        <v>16</v>
      </c>
      <c r="D8415" s="112" t="str">
        <f t="shared" si="159"/>
        <v>*.969.002-**</v>
      </c>
      <c r="E8415" s="112" t="s">
        <v>22382</v>
      </c>
      <c r="F8415" s="82" t="s">
        <v>22383</v>
      </c>
      <c r="G8415" s="88">
        <v>30019</v>
      </c>
      <c r="H8415" s="84" t="s">
        <v>6</v>
      </c>
      <c r="I8415" s="88">
        <v>44522</v>
      </c>
      <c r="J8415" s="86" t="s">
        <v>8</v>
      </c>
      <c r="K8415" s="88">
        <v>44558</v>
      </c>
    </row>
    <row r="8416" spans="1:15" x14ac:dyDescent="0.25">
      <c r="A8416" s="79">
        <v>8415</v>
      </c>
      <c r="B8416" s="80" t="s">
        <v>19421</v>
      </c>
      <c r="C8416" s="112" t="s">
        <v>16</v>
      </c>
      <c r="D8416" s="112" t="str">
        <f t="shared" si="159"/>
        <v>*.956.802-**</v>
      </c>
      <c r="E8416" s="112" t="s">
        <v>19714</v>
      </c>
      <c r="F8416" s="82" t="s">
        <v>19715</v>
      </c>
      <c r="G8416" s="88">
        <v>36952</v>
      </c>
      <c r="I8416" s="88" t="s">
        <v>1133</v>
      </c>
      <c r="J8416" s="86" t="s">
        <v>8</v>
      </c>
      <c r="K8416" s="88">
        <v>44519</v>
      </c>
    </row>
    <row r="8417" spans="1:15" x14ac:dyDescent="0.25">
      <c r="A8417" s="79">
        <v>8416</v>
      </c>
      <c r="B8417" s="80" t="s">
        <v>19421</v>
      </c>
      <c r="C8417" s="112" t="s">
        <v>14</v>
      </c>
      <c r="D8417" s="112" t="str">
        <f t="shared" si="159"/>
        <v>*907175915**</v>
      </c>
      <c r="E8417" s="112">
        <v>706907175915239</v>
      </c>
      <c r="F8417" s="82" t="s">
        <v>19718</v>
      </c>
      <c r="G8417" s="88">
        <v>33324</v>
      </c>
      <c r="H8417" s="84" t="s">
        <v>6</v>
      </c>
      <c r="I8417" s="88">
        <v>44523</v>
      </c>
    </row>
    <row r="8418" spans="1:15" x14ac:dyDescent="0.25">
      <c r="A8418" s="79">
        <v>8417</v>
      </c>
      <c r="B8418" s="80" t="s">
        <v>19421</v>
      </c>
      <c r="C8418" s="112" t="s">
        <v>14</v>
      </c>
      <c r="D8418" s="112" t="str">
        <f t="shared" si="159"/>
        <v>*.439.402-**</v>
      </c>
      <c r="E8418" s="112" t="s">
        <v>19719</v>
      </c>
      <c r="F8418" s="82" t="s">
        <v>19720</v>
      </c>
      <c r="G8418" s="88">
        <v>23938</v>
      </c>
      <c r="I8418" s="88" t="s">
        <v>624</v>
      </c>
      <c r="J8418" s="86" t="s">
        <v>8</v>
      </c>
      <c r="K8418" s="88">
        <v>44523</v>
      </c>
    </row>
    <row r="8419" spans="1:15" x14ac:dyDescent="0.25">
      <c r="A8419" s="79">
        <v>8418</v>
      </c>
      <c r="B8419" s="80" t="s">
        <v>19421</v>
      </c>
      <c r="C8419" s="112" t="s">
        <v>14</v>
      </c>
      <c r="D8419" s="112" t="str">
        <f t="shared" si="159"/>
        <v>*.853.002-**</v>
      </c>
      <c r="E8419" s="112" t="s">
        <v>19721</v>
      </c>
      <c r="F8419" s="82" t="s">
        <v>19722</v>
      </c>
      <c r="G8419" s="88">
        <v>28146</v>
      </c>
      <c r="H8419" s="84" t="s">
        <v>6</v>
      </c>
      <c r="I8419" s="88">
        <v>44523</v>
      </c>
    </row>
    <row r="8420" spans="1:15" x14ac:dyDescent="0.25">
      <c r="A8420" s="79">
        <v>8419</v>
      </c>
      <c r="B8420" s="80" t="s">
        <v>19421</v>
      </c>
      <c r="C8420" s="112" t="s">
        <v>14</v>
      </c>
      <c r="D8420" s="112" t="str">
        <f t="shared" si="159"/>
        <v>*.984.123-**</v>
      </c>
      <c r="E8420" s="112" t="s">
        <v>19723</v>
      </c>
      <c r="F8420" s="82" t="s">
        <v>19724</v>
      </c>
      <c r="G8420" s="88">
        <v>14499</v>
      </c>
      <c r="I8420" s="88" t="s">
        <v>1133</v>
      </c>
      <c r="K8420" s="88" t="s">
        <v>1053</v>
      </c>
      <c r="N8420" s="103" t="s">
        <v>685</v>
      </c>
      <c r="O8420" s="88">
        <v>44523</v>
      </c>
    </row>
    <row r="8421" spans="1:15" x14ac:dyDescent="0.25">
      <c r="A8421" s="79">
        <v>8420</v>
      </c>
      <c r="B8421" s="80" t="s">
        <v>19421</v>
      </c>
      <c r="C8421" s="112" t="s">
        <v>14</v>
      </c>
      <c r="D8421" s="112" t="str">
        <f t="shared" si="159"/>
        <v>*.494.772-**</v>
      </c>
      <c r="E8421" s="112" t="s">
        <v>19725</v>
      </c>
      <c r="F8421" s="82" t="s">
        <v>19726</v>
      </c>
      <c r="G8421" s="88">
        <v>29053</v>
      </c>
      <c r="I8421" s="88" t="s">
        <v>624</v>
      </c>
      <c r="J8421" s="86" t="s">
        <v>8</v>
      </c>
      <c r="K8421" s="88">
        <v>44523</v>
      </c>
    </row>
    <row r="8422" spans="1:15" x14ac:dyDescent="0.25">
      <c r="A8422" s="79">
        <v>8421</v>
      </c>
      <c r="B8422" s="80" t="s">
        <v>19421</v>
      </c>
      <c r="C8422" s="112" t="s">
        <v>14</v>
      </c>
      <c r="D8422" s="112" t="str">
        <f t="shared" si="159"/>
        <v>*.135.252-**</v>
      </c>
      <c r="E8422" s="112" t="s">
        <v>19728</v>
      </c>
      <c r="F8422" s="82" t="s">
        <v>19729</v>
      </c>
      <c r="G8422" s="88">
        <v>31244</v>
      </c>
      <c r="I8422" s="88" t="s">
        <v>624</v>
      </c>
      <c r="J8422" s="86" t="s">
        <v>8</v>
      </c>
      <c r="K8422" s="88">
        <v>44523</v>
      </c>
    </row>
    <row r="8423" spans="1:15" x14ac:dyDescent="0.25">
      <c r="A8423" s="79">
        <v>8422</v>
      </c>
      <c r="B8423" s="80" t="s">
        <v>19421</v>
      </c>
      <c r="C8423" s="112" t="s">
        <v>14</v>
      </c>
      <c r="D8423" s="112" t="str">
        <f t="shared" si="159"/>
        <v>*.025.452-**</v>
      </c>
      <c r="E8423" s="112" t="s">
        <v>19731</v>
      </c>
      <c r="F8423" s="82" t="s">
        <v>19732</v>
      </c>
      <c r="G8423" s="88">
        <v>24710</v>
      </c>
      <c r="I8423" s="88" t="s">
        <v>1133</v>
      </c>
      <c r="K8423" s="88" t="s">
        <v>1053</v>
      </c>
      <c r="N8423" s="103" t="s">
        <v>685</v>
      </c>
      <c r="O8423" s="88">
        <v>44523</v>
      </c>
    </row>
    <row r="8424" spans="1:15" x14ac:dyDescent="0.25">
      <c r="A8424" s="79">
        <v>8423</v>
      </c>
      <c r="B8424" s="80" t="s">
        <v>19421</v>
      </c>
      <c r="C8424" s="112" t="s">
        <v>14</v>
      </c>
      <c r="D8424" s="112" t="str">
        <f t="shared" si="159"/>
        <v>*.713.734-**</v>
      </c>
      <c r="E8424" s="112" t="s">
        <v>19733</v>
      </c>
      <c r="F8424" s="82" t="s">
        <v>19734</v>
      </c>
      <c r="G8424" s="88">
        <v>24818</v>
      </c>
      <c r="I8424" s="88" t="s">
        <v>1133</v>
      </c>
      <c r="K8424" s="88" t="s">
        <v>1053</v>
      </c>
      <c r="N8424" s="103" t="s">
        <v>685</v>
      </c>
      <c r="O8424" s="88">
        <v>44523</v>
      </c>
    </row>
    <row r="8425" spans="1:15" x14ac:dyDescent="0.25">
      <c r="A8425" s="79">
        <v>8424</v>
      </c>
      <c r="B8425" s="80" t="s">
        <v>19421</v>
      </c>
      <c r="C8425" s="112" t="s">
        <v>14</v>
      </c>
      <c r="D8425" s="112" t="str">
        <f t="shared" si="159"/>
        <v>*.501.744-**</v>
      </c>
      <c r="E8425" s="112" t="s">
        <v>19735</v>
      </c>
      <c r="F8425" s="82" t="s">
        <v>19736</v>
      </c>
      <c r="G8425" s="88">
        <v>19922</v>
      </c>
      <c r="I8425" s="88" t="s">
        <v>1133</v>
      </c>
      <c r="K8425" s="88" t="s">
        <v>1053</v>
      </c>
      <c r="N8425" s="103" t="s">
        <v>685</v>
      </c>
      <c r="O8425" s="88">
        <v>44523</v>
      </c>
    </row>
    <row r="8426" spans="1:15" x14ac:dyDescent="0.25">
      <c r="A8426" s="79">
        <v>8425</v>
      </c>
      <c r="B8426" s="80" t="s">
        <v>19421</v>
      </c>
      <c r="C8426" s="112" t="s">
        <v>14</v>
      </c>
      <c r="D8426" s="112" t="str">
        <f t="shared" si="159"/>
        <v>*.185.512-**</v>
      </c>
      <c r="E8426" s="112" t="s">
        <v>19738</v>
      </c>
      <c r="F8426" s="82" t="s">
        <v>19737</v>
      </c>
      <c r="G8426" s="88">
        <v>37706</v>
      </c>
      <c r="I8426" s="88" t="s">
        <v>1133</v>
      </c>
      <c r="J8426" s="86" t="s">
        <v>8</v>
      </c>
      <c r="K8426" s="88">
        <v>44523</v>
      </c>
    </row>
    <row r="8427" spans="1:15" x14ac:dyDescent="0.25">
      <c r="A8427" s="79">
        <v>8426</v>
      </c>
      <c r="B8427" s="80" t="s">
        <v>19421</v>
      </c>
      <c r="C8427" s="112" t="s">
        <v>14</v>
      </c>
      <c r="D8427" s="112" t="str">
        <f t="shared" si="159"/>
        <v>*.932.332-**</v>
      </c>
      <c r="E8427" s="112" t="s">
        <v>19739</v>
      </c>
      <c r="F8427" s="82" t="s">
        <v>19740</v>
      </c>
      <c r="G8427" s="88">
        <v>34901</v>
      </c>
      <c r="I8427" s="88" t="s">
        <v>1133</v>
      </c>
      <c r="J8427" s="86" t="s">
        <v>8</v>
      </c>
      <c r="K8427" s="88">
        <v>44523</v>
      </c>
    </row>
    <row r="8428" spans="1:15" x14ac:dyDescent="0.25">
      <c r="A8428" s="79">
        <v>8427</v>
      </c>
      <c r="B8428" s="80" t="s">
        <v>19421</v>
      </c>
      <c r="C8428" s="112" t="s">
        <v>16</v>
      </c>
      <c r="D8428" s="112" t="str">
        <f t="shared" si="159"/>
        <v>*.670.092-**</v>
      </c>
      <c r="E8428" s="112" t="s">
        <v>19745</v>
      </c>
      <c r="F8428" s="82" t="s">
        <v>19748</v>
      </c>
      <c r="G8428" s="88">
        <v>35921</v>
      </c>
      <c r="H8428" s="84" t="s">
        <v>6</v>
      </c>
      <c r="I8428" s="88">
        <v>44523</v>
      </c>
    </row>
    <row r="8429" spans="1:15" x14ac:dyDescent="0.25">
      <c r="A8429" s="79">
        <v>8428</v>
      </c>
      <c r="B8429" s="80" t="s">
        <v>19421</v>
      </c>
      <c r="C8429" s="112" t="s">
        <v>16</v>
      </c>
      <c r="D8429" s="112" t="str">
        <f t="shared" si="159"/>
        <v>*.135.062-**</v>
      </c>
      <c r="E8429" s="112" t="s">
        <v>19746</v>
      </c>
      <c r="F8429" s="82" t="s">
        <v>19747</v>
      </c>
      <c r="G8429" s="88">
        <v>25190</v>
      </c>
      <c r="H8429" s="84" t="s">
        <v>6</v>
      </c>
      <c r="I8429" s="88">
        <v>44523</v>
      </c>
      <c r="J8429" s="86" t="s">
        <v>8</v>
      </c>
      <c r="K8429" s="88">
        <v>44595</v>
      </c>
    </row>
    <row r="8430" spans="1:15" x14ac:dyDescent="0.25">
      <c r="A8430" s="79">
        <v>8429</v>
      </c>
      <c r="B8430" s="80" t="s">
        <v>19421</v>
      </c>
      <c r="C8430" s="112" t="s">
        <v>16</v>
      </c>
      <c r="D8430" s="112" t="str">
        <f t="shared" si="159"/>
        <v>*.961.602-**</v>
      </c>
      <c r="E8430" s="112" t="s">
        <v>19749</v>
      </c>
      <c r="F8430" s="82" t="s">
        <v>19750</v>
      </c>
      <c r="G8430" s="88">
        <v>35102</v>
      </c>
      <c r="H8430" s="84" t="s">
        <v>6</v>
      </c>
      <c r="I8430" s="88">
        <v>44523</v>
      </c>
    </row>
    <row r="8431" spans="1:15" x14ac:dyDescent="0.25">
      <c r="A8431" s="79">
        <v>8430</v>
      </c>
      <c r="B8431" s="80" t="s">
        <v>19421</v>
      </c>
      <c r="C8431" s="112" t="s">
        <v>16</v>
      </c>
      <c r="D8431" s="112" t="str">
        <f t="shared" si="159"/>
        <v>*.790.882-**</v>
      </c>
      <c r="E8431" s="112" t="s">
        <v>19751</v>
      </c>
      <c r="F8431" s="82" t="s">
        <v>19754</v>
      </c>
      <c r="G8431" s="88">
        <v>30135</v>
      </c>
      <c r="H8431" s="84" t="s">
        <v>6</v>
      </c>
      <c r="I8431" s="88">
        <v>44523</v>
      </c>
      <c r="J8431" s="86" t="s">
        <v>8</v>
      </c>
      <c r="K8431" s="88">
        <v>44551</v>
      </c>
    </row>
    <row r="8432" spans="1:15" x14ac:dyDescent="0.25">
      <c r="A8432" s="79">
        <v>8431</v>
      </c>
      <c r="B8432" s="80" t="s">
        <v>19421</v>
      </c>
      <c r="C8432" s="112" t="s">
        <v>16</v>
      </c>
      <c r="D8432" s="112" t="str">
        <f t="shared" si="159"/>
        <v>*.508.972-**</v>
      </c>
      <c r="E8432" s="112" t="s">
        <v>19752</v>
      </c>
      <c r="F8432" s="82" t="s">
        <v>19753</v>
      </c>
      <c r="G8432" s="112" t="s">
        <v>19755</v>
      </c>
      <c r="H8432" s="84" t="s">
        <v>6</v>
      </c>
      <c r="I8432" s="88">
        <v>44523</v>
      </c>
      <c r="J8432" s="86" t="s">
        <v>8</v>
      </c>
      <c r="K8432" s="88">
        <v>44551</v>
      </c>
    </row>
    <row r="8433" spans="1:15" x14ac:dyDescent="0.25">
      <c r="A8433" s="79">
        <v>8432</v>
      </c>
      <c r="B8433" s="80" t="s">
        <v>19421</v>
      </c>
      <c r="C8433" s="112" t="s">
        <v>16</v>
      </c>
      <c r="D8433" s="112" t="str">
        <f t="shared" si="159"/>
        <v>*.042.272-**</v>
      </c>
      <c r="E8433" s="112" t="s">
        <v>19756</v>
      </c>
      <c r="F8433" s="82" t="s">
        <v>19760</v>
      </c>
      <c r="G8433" s="88">
        <v>33584</v>
      </c>
      <c r="H8433" s="84" t="s">
        <v>6</v>
      </c>
      <c r="I8433" s="88">
        <v>44523</v>
      </c>
      <c r="J8433" s="86" t="s">
        <v>8</v>
      </c>
      <c r="K8433" s="88">
        <v>44550</v>
      </c>
    </row>
    <row r="8434" spans="1:15" x14ac:dyDescent="0.25">
      <c r="A8434" s="79">
        <v>8433</v>
      </c>
      <c r="B8434" s="80" t="s">
        <v>19421</v>
      </c>
      <c r="C8434" s="112" t="s">
        <v>16</v>
      </c>
      <c r="D8434" s="112" t="str">
        <f t="shared" si="159"/>
        <v>*602776839**</v>
      </c>
      <c r="E8434" s="112">
        <v>704602776839830</v>
      </c>
      <c r="F8434" s="82" t="s">
        <v>19759</v>
      </c>
      <c r="G8434" s="88">
        <v>37379</v>
      </c>
      <c r="H8434" s="84" t="s">
        <v>6</v>
      </c>
      <c r="I8434" s="88">
        <v>44523</v>
      </c>
    </row>
    <row r="8435" spans="1:15" x14ac:dyDescent="0.25">
      <c r="A8435" s="79">
        <v>8434</v>
      </c>
      <c r="B8435" s="80" t="s">
        <v>19421</v>
      </c>
      <c r="C8435" s="112" t="s">
        <v>16</v>
      </c>
      <c r="D8435" s="112" t="str">
        <f t="shared" si="159"/>
        <v>*.772.712.**</v>
      </c>
      <c r="E8435" s="112" t="s">
        <v>19757</v>
      </c>
      <c r="F8435" s="82" t="s">
        <v>19758</v>
      </c>
      <c r="G8435" s="88">
        <v>36908</v>
      </c>
      <c r="H8435" s="84" t="s">
        <v>6</v>
      </c>
      <c r="I8435" s="88">
        <v>44523</v>
      </c>
      <c r="J8435" s="86" t="s">
        <v>8</v>
      </c>
      <c r="K8435" s="88">
        <v>44595</v>
      </c>
    </row>
    <row r="8436" spans="1:15" x14ac:dyDescent="0.25">
      <c r="A8436" s="79">
        <v>8435</v>
      </c>
      <c r="B8436" s="80" t="s">
        <v>19421</v>
      </c>
      <c r="C8436" s="112" t="s">
        <v>16</v>
      </c>
      <c r="D8436" s="112" t="str">
        <f t="shared" si="159"/>
        <v>*.932.032-**</v>
      </c>
      <c r="E8436" s="112" t="s">
        <v>19761</v>
      </c>
      <c r="F8436" s="82" t="s">
        <v>19764</v>
      </c>
      <c r="G8436" s="88">
        <v>28805</v>
      </c>
      <c r="H8436" s="84" t="s">
        <v>6</v>
      </c>
      <c r="I8436" s="88">
        <v>44523</v>
      </c>
      <c r="J8436" s="86" t="s">
        <v>8</v>
      </c>
      <c r="K8436" s="88">
        <v>44550</v>
      </c>
    </row>
    <row r="8437" spans="1:15" x14ac:dyDescent="0.25">
      <c r="A8437" s="79">
        <v>8436</v>
      </c>
      <c r="B8437" s="80" t="s">
        <v>19421</v>
      </c>
      <c r="C8437" s="112" t="s">
        <v>16</v>
      </c>
      <c r="D8437" s="112" t="str">
        <f t="shared" si="159"/>
        <v>*.339.412-**</v>
      </c>
      <c r="E8437" s="112" t="s">
        <v>19762</v>
      </c>
      <c r="F8437" s="82" t="s">
        <v>19763</v>
      </c>
      <c r="G8437" s="88">
        <v>33173</v>
      </c>
      <c r="H8437" s="84" t="s">
        <v>6</v>
      </c>
      <c r="I8437" s="88">
        <v>44523</v>
      </c>
      <c r="J8437" s="86" t="s">
        <v>8</v>
      </c>
      <c r="K8437" s="88">
        <v>44539</v>
      </c>
    </row>
    <row r="8438" spans="1:15" x14ac:dyDescent="0.25">
      <c r="A8438" s="79">
        <v>8437</v>
      </c>
      <c r="B8438" s="80" t="s">
        <v>19421</v>
      </c>
      <c r="C8438" s="112" t="s">
        <v>16</v>
      </c>
      <c r="D8438" s="112" t="str">
        <f t="shared" si="159"/>
        <v>*.152.962-**</v>
      </c>
      <c r="E8438" s="112" t="s">
        <v>19765</v>
      </c>
      <c r="F8438" s="82" t="s">
        <v>19766</v>
      </c>
      <c r="G8438" s="88">
        <v>26427</v>
      </c>
      <c r="I8438" s="88" t="s">
        <v>624</v>
      </c>
      <c r="J8438" s="86" t="s">
        <v>8</v>
      </c>
      <c r="K8438" s="88">
        <v>44523</v>
      </c>
    </row>
    <row r="8439" spans="1:15" x14ac:dyDescent="0.25">
      <c r="A8439" s="79">
        <v>8438</v>
      </c>
      <c r="B8439" s="80" t="s">
        <v>19421</v>
      </c>
      <c r="C8439" s="112" t="s">
        <v>16</v>
      </c>
      <c r="D8439" s="112" t="str">
        <f t="shared" si="159"/>
        <v>*.505.252-**</v>
      </c>
      <c r="E8439" s="112" t="s">
        <v>19767</v>
      </c>
      <c r="F8439" s="82" t="s">
        <v>19772</v>
      </c>
      <c r="G8439" s="88">
        <v>23133</v>
      </c>
      <c r="H8439" s="84" t="s">
        <v>6</v>
      </c>
      <c r="I8439" s="88">
        <v>44523</v>
      </c>
    </row>
    <row r="8440" spans="1:15" x14ac:dyDescent="0.25">
      <c r="A8440" s="79">
        <v>8439</v>
      </c>
      <c r="B8440" s="80" t="s">
        <v>19421</v>
      </c>
      <c r="C8440" s="112" t="s">
        <v>16</v>
      </c>
      <c r="D8440" s="112" t="str">
        <f t="shared" si="159"/>
        <v>*.291.052-**</v>
      </c>
      <c r="E8440" s="112" t="s">
        <v>19768</v>
      </c>
      <c r="F8440" s="82" t="s">
        <v>19771</v>
      </c>
      <c r="G8440" s="88">
        <v>27309</v>
      </c>
      <c r="H8440" s="84" t="s">
        <v>6</v>
      </c>
      <c r="I8440" s="88">
        <v>44523</v>
      </c>
    </row>
    <row r="8441" spans="1:15" x14ac:dyDescent="0.25">
      <c r="A8441" s="79">
        <v>8440</v>
      </c>
      <c r="B8441" s="80" t="s">
        <v>19421</v>
      </c>
      <c r="C8441" s="112" t="s">
        <v>16</v>
      </c>
      <c r="D8441" s="112" t="str">
        <f t="shared" si="159"/>
        <v>*.383.193-**</v>
      </c>
      <c r="E8441" s="112" t="s">
        <v>19769</v>
      </c>
      <c r="F8441" s="82" t="s">
        <v>19770</v>
      </c>
      <c r="G8441" s="88">
        <v>20820</v>
      </c>
      <c r="H8441" s="84" t="s">
        <v>6</v>
      </c>
      <c r="I8441" s="88">
        <v>44523</v>
      </c>
      <c r="J8441" s="86" t="s">
        <v>8</v>
      </c>
      <c r="K8441" s="88">
        <v>44564</v>
      </c>
    </row>
    <row r="8442" spans="1:15" x14ac:dyDescent="0.25">
      <c r="A8442" s="79">
        <v>8441</v>
      </c>
      <c r="B8442" s="80" t="s">
        <v>19421</v>
      </c>
      <c r="C8442" s="112" t="s">
        <v>14</v>
      </c>
      <c r="D8442" s="112" t="str">
        <f t="shared" si="159"/>
        <v>*.447.322-**</v>
      </c>
      <c r="E8442" s="112" t="s">
        <v>19773</v>
      </c>
      <c r="F8442" s="82" t="s">
        <v>19776</v>
      </c>
      <c r="G8442" s="88">
        <v>33160</v>
      </c>
      <c r="H8442" s="84" t="s">
        <v>6</v>
      </c>
      <c r="I8442" s="88">
        <v>44524</v>
      </c>
    </row>
    <row r="8443" spans="1:15" x14ac:dyDescent="0.25">
      <c r="A8443" s="79">
        <v>8442</v>
      </c>
      <c r="B8443" s="80" t="s">
        <v>19421</v>
      </c>
      <c r="C8443" s="112" t="s">
        <v>14</v>
      </c>
      <c r="D8443" s="112" t="str">
        <f t="shared" si="159"/>
        <v>*.940.792-**</v>
      </c>
      <c r="E8443" s="112" t="s">
        <v>19774</v>
      </c>
      <c r="F8443" s="82" t="s">
        <v>19775</v>
      </c>
      <c r="G8443" s="88">
        <v>34863</v>
      </c>
      <c r="H8443" s="84" t="s">
        <v>6</v>
      </c>
      <c r="I8443" s="88">
        <v>44524</v>
      </c>
    </row>
    <row r="8444" spans="1:15" x14ac:dyDescent="0.25">
      <c r="A8444" s="79">
        <v>8443</v>
      </c>
      <c r="B8444" s="80" t="s">
        <v>19421</v>
      </c>
      <c r="C8444" s="112" t="s">
        <v>14</v>
      </c>
      <c r="D8444" s="112" t="str">
        <f t="shared" si="159"/>
        <v>*.128.682-**</v>
      </c>
      <c r="E8444" s="112" t="s">
        <v>19781</v>
      </c>
      <c r="F8444" s="82" t="s">
        <v>19782</v>
      </c>
      <c r="G8444" s="88">
        <v>23465</v>
      </c>
      <c r="H8444" s="84" t="s">
        <v>6</v>
      </c>
      <c r="I8444" s="88">
        <v>44524</v>
      </c>
      <c r="J8444" s="86" t="s">
        <v>8</v>
      </c>
      <c r="K8444" s="88">
        <v>44546</v>
      </c>
    </row>
    <row r="8445" spans="1:15" x14ac:dyDescent="0.25">
      <c r="A8445" s="79">
        <v>8444</v>
      </c>
      <c r="B8445" s="80" t="s">
        <v>19421</v>
      </c>
      <c r="C8445" s="112" t="s">
        <v>14</v>
      </c>
      <c r="D8445" s="112" t="str">
        <f t="shared" si="159"/>
        <v>*.425.482-**</v>
      </c>
      <c r="E8445" s="112" t="s">
        <v>19783</v>
      </c>
      <c r="F8445" s="82" t="s">
        <v>19784</v>
      </c>
      <c r="G8445" s="88">
        <v>21320</v>
      </c>
      <c r="I8445" s="88" t="s">
        <v>624</v>
      </c>
      <c r="K8445" s="88" t="s">
        <v>178</v>
      </c>
      <c r="N8445" s="103" t="s">
        <v>685</v>
      </c>
      <c r="O8445" s="88">
        <v>44524</v>
      </c>
    </row>
    <row r="8446" spans="1:15" x14ac:dyDescent="0.25">
      <c r="A8446" s="79">
        <v>8445</v>
      </c>
      <c r="B8446" s="80" t="s">
        <v>19421</v>
      </c>
      <c r="C8446" s="112" t="s">
        <v>14</v>
      </c>
      <c r="D8446" s="112" t="str">
        <f t="shared" si="159"/>
        <v>*.334.378-**</v>
      </c>
      <c r="E8446" s="112" t="s">
        <v>19788</v>
      </c>
      <c r="F8446" s="82" t="s">
        <v>19789</v>
      </c>
      <c r="G8446" s="88">
        <v>14586</v>
      </c>
      <c r="I8446" s="88" t="s">
        <v>672</v>
      </c>
      <c r="K8446" s="88" t="s">
        <v>225</v>
      </c>
      <c r="N8446" s="103" t="s">
        <v>685</v>
      </c>
      <c r="O8446" s="88">
        <v>44524</v>
      </c>
    </row>
    <row r="8447" spans="1:15" x14ac:dyDescent="0.25">
      <c r="A8447" s="79">
        <v>8446</v>
      </c>
      <c r="B8447" s="80" t="s">
        <v>19421</v>
      </c>
      <c r="C8447" s="112" t="s">
        <v>14</v>
      </c>
      <c r="D8447" s="112" t="str">
        <f t="shared" si="159"/>
        <v>*.309.102-**</v>
      </c>
      <c r="E8447" s="112" t="s">
        <v>19790</v>
      </c>
      <c r="F8447" s="82" t="s">
        <v>19791</v>
      </c>
      <c r="G8447" s="88">
        <v>19123</v>
      </c>
      <c r="I8447" s="88" t="s">
        <v>624</v>
      </c>
      <c r="K8447" s="88" t="s">
        <v>178</v>
      </c>
      <c r="N8447" s="103" t="s">
        <v>685</v>
      </c>
      <c r="O8447" s="88">
        <v>44524</v>
      </c>
    </row>
    <row r="8448" spans="1:15" x14ac:dyDescent="0.25">
      <c r="A8448" s="79">
        <v>8447</v>
      </c>
      <c r="B8448" s="80" t="s">
        <v>19421</v>
      </c>
      <c r="C8448" s="112" t="s">
        <v>14</v>
      </c>
      <c r="D8448" s="112" t="str">
        <f t="shared" si="159"/>
        <v>*.994.862-**</v>
      </c>
      <c r="E8448" s="112" t="s">
        <v>19792</v>
      </c>
      <c r="F8448" s="82" t="s">
        <v>19793</v>
      </c>
      <c r="G8448" s="88">
        <v>21432</v>
      </c>
      <c r="I8448" s="88" t="s">
        <v>624</v>
      </c>
      <c r="K8448" s="88" t="s">
        <v>178</v>
      </c>
      <c r="N8448" s="103" t="s">
        <v>685</v>
      </c>
      <c r="O8448" s="88">
        <v>44524</v>
      </c>
    </row>
    <row r="8449" spans="1:11" x14ac:dyDescent="0.25">
      <c r="A8449" s="79">
        <v>8448</v>
      </c>
      <c r="B8449" s="80" t="s">
        <v>19421</v>
      </c>
      <c r="C8449" s="112" t="s">
        <v>16</v>
      </c>
      <c r="D8449" s="112" t="str">
        <f t="shared" si="159"/>
        <v>*.941.852-**</v>
      </c>
      <c r="E8449" s="112" t="s">
        <v>19794</v>
      </c>
      <c r="F8449" s="82" t="s">
        <v>19795</v>
      </c>
      <c r="G8449" s="88">
        <v>36562</v>
      </c>
      <c r="H8449" s="84" t="s">
        <v>6</v>
      </c>
      <c r="I8449" s="88">
        <v>44524</v>
      </c>
      <c r="J8449" s="86" t="s">
        <v>8</v>
      </c>
      <c r="K8449" s="88">
        <v>44540</v>
      </c>
    </row>
    <row r="8450" spans="1:11" x14ac:dyDescent="0.25">
      <c r="A8450" s="79">
        <v>8449</v>
      </c>
      <c r="B8450" s="80" t="s">
        <v>19421</v>
      </c>
      <c r="C8450" s="112" t="s">
        <v>16</v>
      </c>
      <c r="D8450" s="112" t="str">
        <f t="shared" ref="D8450:D8513" si="160">"*"&amp;MID(E8450,4,9)&amp;"**"</f>
        <v>*.009.332-**</v>
      </c>
      <c r="E8450" s="112" t="s">
        <v>19796</v>
      </c>
      <c r="F8450" s="82" t="s">
        <v>19799</v>
      </c>
      <c r="G8450" s="88">
        <v>35918</v>
      </c>
      <c r="H8450" s="84" t="s">
        <v>6</v>
      </c>
      <c r="I8450" s="88">
        <v>44524</v>
      </c>
      <c r="J8450" s="86" t="s">
        <v>8</v>
      </c>
      <c r="K8450" s="88">
        <v>44630</v>
      </c>
    </row>
    <row r="8451" spans="1:11" x14ac:dyDescent="0.25">
      <c r="A8451" s="79">
        <v>8450</v>
      </c>
      <c r="B8451" s="80" t="s">
        <v>19421</v>
      </c>
      <c r="C8451" s="112" t="s">
        <v>16</v>
      </c>
      <c r="D8451" s="112" t="str">
        <f t="shared" si="160"/>
        <v>*.490.062-**</v>
      </c>
      <c r="E8451" s="112" t="s">
        <v>19797</v>
      </c>
      <c r="F8451" s="82" t="s">
        <v>19798</v>
      </c>
      <c r="G8451" s="88">
        <v>37494</v>
      </c>
      <c r="H8451" s="84" t="s">
        <v>6</v>
      </c>
      <c r="I8451" s="88">
        <v>44524</v>
      </c>
      <c r="J8451" s="86" t="s">
        <v>8</v>
      </c>
      <c r="K8451" s="88">
        <v>44540</v>
      </c>
    </row>
    <row r="8452" spans="1:11" x14ac:dyDescent="0.25">
      <c r="A8452" s="79">
        <v>8451</v>
      </c>
      <c r="B8452" s="80" t="s">
        <v>19421</v>
      </c>
      <c r="C8452" s="112" t="s">
        <v>16</v>
      </c>
      <c r="D8452" s="112" t="str">
        <f t="shared" si="160"/>
        <v>*.643.312-**</v>
      </c>
      <c r="E8452" s="112" t="s">
        <v>19800</v>
      </c>
      <c r="F8452" s="82" t="s">
        <v>19801</v>
      </c>
      <c r="G8452" s="88">
        <v>36807</v>
      </c>
      <c r="H8452" s="84" t="s">
        <v>6</v>
      </c>
      <c r="I8452" s="88">
        <v>44524</v>
      </c>
      <c r="J8452" s="86" t="s">
        <v>8</v>
      </c>
      <c r="K8452" s="88">
        <v>44620</v>
      </c>
    </row>
    <row r="8453" spans="1:11" x14ac:dyDescent="0.25">
      <c r="A8453" s="79">
        <v>8452</v>
      </c>
      <c r="B8453" s="80" t="s">
        <v>19421</v>
      </c>
      <c r="C8453" s="112" t="s">
        <v>16</v>
      </c>
      <c r="D8453" s="112" t="str">
        <f t="shared" si="160"/>
        <v>*.514.722-**</v>
      </c>
      <c r="E8453" s="112" t="s">
        <v>19802</v>
      </c>
      <c r="F8453" s="82" t="s">
        <v>19805</v>
      </c>
      <c r="G8453" s="88">
        <v>36617</v>
      </c>
      <c r="H8453" s="84" t="s">
        <v>6</v>
      </c>
      <c r="I8453" s="88">
        <v>44524</v>
      </c>
      <c r="J8453" s="86" t="s">
        <v>8</v>
      </c>
      <c r="K8453" s="88">
        <v>44557</v>
      </c>
    </row>
    <row r="8454" spans="1:11" x14ac:dyDescent="0.25">
      <c r="A8454" s="79">
        <v>8453</v>
      </c>
      <c r="B8454" s="80" t="s">
        <v>19421</v>
      </c>
      <c r="C8454" s="112" t="s">
        <v>16</v>
      </c>
      <c r="D8454" s="112" t="str">
        <f t="shared" si="160"/>
        <v>*.052.262-**</v>
      </c>
      <c r="E8454" s="112" t="s">
        <v>19803</v>
      </c>
      <c r="F8454" s="82" t="s">
        <v>19804</v>
      </c>
      <c r="G8454" s="88">
        <v>32361</v>
      </c>
      <c r="H8454" s="84" t="s">
        <v>6</v>
      </c>
      <c r="I8454" s="88">
        <v>44524</v>
      </c>
      <c r="J8454" s="86" t="s">
        <v>8</v>
      </c>
      <c r="K8454" s="88">
        <v>44578</v>
      </c>
    </row>
    <row r="8455" spans="1:11" x14ac:dyDescent="0.25">
      <c r="A8455" s="79">
        <v>8454</v>
      </c>
      <c r="B8455" s="80" t="s">
        <v>19421</v>
      </c>
      <c r="C8455" s="112" t="s">
        <v>16</v>
      </c>
      <c r="D8455" s="112" t="str">
        <f t="shared" si="160"/>
        <v>*.055.722-**</v>
      </c>
      <c r="E8455" s="112" t="s">
        <v>19806</v>
      </c>
      <c r="F8455" s="82" t="s">
        <v>19807</v>
      </c>
      <c r="G8455" s="88">
        <v>33127</v>
      </c>
      <c r="H8455" s="84" t="s">
        <v>6</v>
      </c>
      <c r="I8455" s="88">
        <v>44524</v>
      </c>
    </row>
    <row r="8456" spans="1:11" x14ac:dyDescent="0.25">
      <c r="A8456" s="79">
        <v>8455</v>
      </c>
      <c r="B8456" s="80" t="s">
        <v>19421</v>
      </c>
      <c r="C8456" s="112" t="s">
        <v>16</v>
      </c>
      <c r="D8456" s="112" t="str">
        <f t="shared" si="160"/>
        <v>*.468.502-**</v>
      </c>
      <c r="E8456" s="112" t="s">
        <v>19808</v>
      </c>
      <c r="F8456" s="82" t="s">
        <v>19811</v>
      </c>
      <c r="G8456" s="88">
        <v>32953</v>
      </c>
      <c r="H8456" s="84" t="s">
        <v>6</v>
      </c>
      <c r="I8456" s="88">
        <v>44524</v>
      </c>
      <c r="J8456" s="86" t="s">
        <v>8</v>
      </c>
      <c r="K8456" s="88">
        <v>44565</v>
      </c>
    </row>
    <row r="8457" spans="1:11" x14ac:dyDescent="0.25">
      <c r="A8457" s="79">
        <v>8456</v>
      </c>
      <c r="B8457" s="80" t="s">
        <v>19421</v>
      </c>
      <c r="C8457" s="112" t="s">
        <v>16</v>
      </c>
      <c r="D8457" s="112" t="str">
        <f t="shared" si="160"/>
        <v>*.024.722-**</v>
      </c>
      <c r="E8457" s="112" t="s">
        <v>19809</v>
      </c>
      <c r="F8457" s="82" t="s">
        <v>19810</v>
      </c>
      <c r="G8457" s="88">
        <v>35849</v>
      </c>
      <c r="H8457" s="84" t="s">
        <v>6</v>
      </c>
      <c r="I8457" s="88">
        <v>44524</v>
      </c>
    </row>
    <row r="8458" spans="1:11" x14ac:dyDescent="0.25">
      <c r="A8458" s="79">
        <v>8457</v>
      </c>
      <c r="B8458" s="80" t="s">
        <v>19421</v>
      </c>
      <c r="C8458" s="112" t="s">
        <v>16</v>
      </c>
      <c r="D8458" s="112" t="str">
        <f t="shared" si="160"/>
        <v>*.868.622-**</v>
      </c>
      <c r="E8458" s="112" t="s">
        <v>19812</v>
      </c>
      <c r="F8458" s="82" t="s">
        <v>19813</v>
      </c>
      <c r="G8458" s="88">
        <v>22353</v>
      </c>
      <c r="H8458" s="84" t="s">
        <v>6</v>
      </c>
      <c r="I8458" s="88">
        <v>44524</v>
      </c>
      <c r="J8458" s="86" t="s">
        <v>8</v>
      </c>
      <c r="K8458" s="88">
        <v>44587</v>
      </c>
    </row>
    <row r="8459" spans="1:11" x14ac:dyDescent="0.25">
      <c r="A8459" s="79">
        <v>8458</v>
      </c>
      <c r="B8459" s="80" t="s">
        <v>19421</v>
      </c>
      <c r="C8459" s="112" t="s">
        <v>16</v>
      </c>
      <c r="D8459" s="112" t="str">
        <f t="shared" si="160"/>
        <v>*.827.752-**</v>
      </c>
      <c r="E8459" s="112" t="s">
        <v>19814</v>
      </c>
      <c r="F8459" s="82" t="s">
        <v>19815</v>
      </c>
      <c r="G8459" s="88">
        <v>30685</v>
      </c>
      <c r="I8459" s="88" t="s">
        <v>1133</v>
      </c>
      <c r="J8459" s="86" t="s">
        <v>8</v>
      </c>
      <c r="K8459" s="88">
        <v>44524</v>
      </c>
    </row>
    <row r="8460" spans="1:11" x14ac:dyDescent="0.25">
      <c r="A8460" s="79">
        <v>8459</v>
      </c>
      <c r="B8460" s="80" t="s">
        <v>19421</v>
      </c>
      <c r="C8460" s="112" t="s">
        <v>16</v>
      </c>
      <c r="D8460" s="112" t="str">
        <f t="shared" si="160"/>
        <v>*.334.082-**</v>
      </c>
      <c r="E8460" s="112" t="s">
        <v>19816</v>
      </c>
      <c r="F8460" s="82" t="s">
        <v>19817</v>
      </c>
      <c r="G8460" s="88">
        <v>31749</v>
      </c>
      <c r="H8460" s="84" t="s">
        <v>6</v>
      </c>
      <c r="I8460" s="88">
        <v>44524</v>
      </c>
    </row>
    <row r="8461" spans="1:11" x14ac:dyDescent="0.25">
      <c r="A8461" s="79">
        <v>8460</v>
      </c>
      <c r="B8461" s="80" t="s">
        <v>19421</v>
      </c>
      <c r="C8461" s="112" t="s">
        <v>16</v>
      </c>
      <c r="D8461" s="112" t="str">
        <f t="shared" si="160"/>
        <v>*.922.202-**</v>
      </c>
      <c r="E8461" s="112" t="s">
        <v>19818</v>
      </c>
      <c r="F8461" s="82" t="s">
        <v>19819</v>
      </c>
      <c r="G8461" s="88">
        <v>29234</v>
      </c>
      <c r="H8461" s="84" t="s">
        <v>6</v>
      </c>
      <c r="I8461" s="88">
        <v>44524</v>
      </c>
      <c r="J8461" s="86" t="s">
        <v>8</v>
      </c>
      <c r="K8461" s="88">
        <v>44595</v>
      </c>
    </row>
    <row r="8462" spans="1:11" x14ac:dyDescent="0.25">
      <c r="A8462" s="79">
        <v>8461</v>
      </c>
      <c r="B8462" s="80" t="s">
        <v>19421</v>
      </c>
      <c r="C8462" s="112" t="s">
        <v>16</v>
      </c>
      <c r="D8462" s="112" t="str">
        <f t="shared" si="160"/>
        <v>*.254.391-**</v>
      </c>
      <c r="E8462" s="112" t="s">
        <v>19820</v>
      </c>
      <c r="F8462" s="82" t="s">
        <v>19824</v>
      </c>
      <c r="G8462" s="88">
        <v>33614</v>
      </c>
      <c r="H8462" s="84" t="s">
        <v>6</v>
      </c>
      <c r="I8462" s="88">
        <v>44525</v>
      </c>
      <c r="J8462" s="86" t="s">
        <v>8</v>
      </c>
      <c r="K8462" s="88">
        <v>44566</v>
      </c>
    </row>
    <row r="8463" spans="1:11" x14ac:dyDescent="0.25">
      <c r="A8463" s="79">
        <v>8462</v>
      </c>
      <c r="B8463" s="80" t="s">
        <v>19421</v>
      </c>
      <c r="C8463" s="112" t="s">
        <v>16</v>
      </c>
      <c r="D8463" s="112" t="str">
        <f t="shared" si="160"/>
        <v>*.109.442-**</v>
      </c>
      <c r="E8463" s="112" t="s">
        <v>19821</v>
      </c>
      <c r="F8463" s="82" t="s">
        <v>19823</v>
      </c>
      <c r="G8463" s="88">
        <v>30014</v>
      </c>
      <c r="H8463" s="84" t="s">
        <v>6</v>
      </c>
      <c r="I8463" s="88">
        <v>44525</v>
      </c>
    </row>
    <row r="8464" spans="1:11" x14ac:dyDescent="0.25">
      <c r="A8464" s="79">
        <v>8463</v>
      </c>
      <c r="B8464" s="80" t="s">
        <v>19421</v>
      </c>
      <c r="C8464" s="112" t="s">
        <v>16</v>
      </c>
      <c r="D8464" s="112" t="str">
        <f t="shared" si="160"/>
        <v>*101544564**</v>
      </c>
      <c r="E8464" s="186">
        <v>708101544564731</v>
      </c>
      <c r="F8464" s="82" t="s">
        <v>19822</v>
      </c>
      <c r="G8464" s="88">
        <v>28682</v>
      </c>
      <c r="H8464" s="84" t="s">
        <v>6</v>
      </c>
      <c r="I8464" s="88">
        <v>44525</v>
      </c>
      <c r="J8464" s="86" t="s">
        <v>8</v>
      </c>
      <c r="K8464" s="88">
        <v>44613</v>
      </c>
    </row>
    <row r="8465" spans="1:11" x14ac:dyDescent="0.25">
      <c r="A8465" s="79">
        <v>8464</v>
      </c>
      <c r="B8465" s="80" t="s">
        <v>19421</v>
      </c>
      <c r="C8465" s="112" t="s">
        <v>16</v>
      </c>
      <c r="D8465" s="112" t="str">
        <f t="shared" si="160"/>
        <v>*.341.502-**</v>
      </c>
      <c r="E8465" s="112" t="s">
        <v>19825</v>
      </c>
      <c r="F8465" s="82" t="s">
        <v>19830</v>
      </c>
      <c r="G8465" s="88">
        <v>26501</v>
      </c>
      <c r="H8465" s="84" t="s">
        <v>6</v>
      </c>
      <c r="I8465" s="88">
        <v>44525</v>
      </c>
      <c r="J8465" s="86" t="s">
        <v>8</v>
      </c>
      <c r="K8465" s="88">
        <v>44538</v>
      </c>
    </row>
    <row r="8466" spans="1:11" x14ac:dyDescent="0.25">
      <c r="A8466" s="79">
        <v>8465</v>
      </c>
      <c r="B8466" s="80" t="s">
        <v>19421</v>
      </c>
      <c r="C8466" s="112" t="s">
        <v>16</v>
      </c>
      <c r="D8466" s="112" t="str">
        <f t="shared" si="160"/>
        <v>*.307.910.**</v>
      </c>
      <c r="E8466" s="112" t="s">
        <v>19826</v>
      </c>
      <c r="F8466" s="82" t="s">
        <v>19829</v>
      </c>
      <c r="G8466" s="88">
        <v>31442</v>
      </c>
      <c r="H8466" s="84" t="s">
        <v>6</v>
      </c>
      <c r="I8466" s="88">
        <v>44525</v>
      </c>
    </row>
    <row r="8467" spans="1:11" x14ac:dyDescent="0.25">
      <c r="A8467" s="79">
        <v>8466</v>
      </c>
      <c r="B8467" s="80" t="s">
        <v>19421</v>
      </c>
      <c r="C8467" s="112" t="s">
        <v>16</v>
      </c>
      <c r="D8467" s="112" t="str">
        <f t="shared" si="160"/>
        <v>*.667.692-**</v>
      </c>
      <c r="E8467" s="112" t="s">
        <v>19827</v>
      </c>
      <c r="F8467" s="82" t="s">
        <v>19828</v>
      </c>
      <c r="G8467" s="88">
        <v>32658</v>
      </c>
      <c r="H8467" s="84" t="s">
        <v>6</v>
      </c>
      <c r="I8467" s="88">
        <v>44525</v>
      </c>
      <c r="J8467" s="86" t="s">
        <v>8</v>
      </c>
      <c r="K8467" s="88">
        <v>44551</v>
      </c>
    </row>
    <row r="8468" spans="1:11" x14ac:dyDescent="0.25">
      <c r="A8468" s="79">
        <v>8467</v>
      </c>
      <c r="B8468" s="80" t="s">
        <v>19421</v>
      </c>
      <c r="C8468" s="112" t="s">
        <v>16</v>
      </c>
      <c r="D8468" s="112" t="str">
        <f t="shared" si="160"/>
        <v>*.605.072-**</v>
      </c>
      <c r="E8468" s="112" t="s">
        <v>19831</v>
      </c>
      <c r="F8468" s="82" t="s">
        <v>19832</v>
      </c>
      <c r="G8468" s="88">
        <v>34387</v>
      </c>
      <c r="H8468" s="84" t="s">
        <v>6</v>
      </c>
      <c r="I8468" s="88">
        <v>44525</v>
      </c>
    </row>
    <row r="8469" spans="1:11" x14ac:dyDescent="0.25">
      <c r="A8469" s="79">
        <v>8468</v>
      </c>
      <c r="B8469" s="80" t="s">
        <v>19421</v>
      </c>
      <c r="C8469" s="112" t="s">
        <v>16</v>
      </c>
      <c r="D8469" s="112" t="str">
        <f t="shared" si="160"/>
        <v>*.6072.311**</v>
      </c>
      <c r="E8469" s="186" t="s">
        <v>19834</v>
      </c>
      <c r="F8469" s="82" t="s">
        <v>19835</v>
      </c>
      <c r="G8469" s="88">
        <v>23588</v>
      </c>
      <c r="H8469" s="84" t="s">
        <v>6</v>
      </c>
      <c r="I8469" s="88">
        <v>44525</v>
      </c>
      <c r="J8469" s="86" t="s">
        <v>8</v>
      </c>
      <c r="K8469" s="88">
        <v>44547</v>
      </c>
    </row>
    <row r="8470" spans="1:11" x14ac:dyDescent="0.25">
      <c r="A8470" s="79">
        <v>8469</v>
      </c>
      <c r="B8470" s="80" t="s">
        <v>19421</v>
      </c>
      <c r="C8470" s="112" t="s">
        <v>16</v>
      </c>
      <c r="D8470" s="112" t="str">
        <f t="shared" si="160"/>
        <v>*.816.792-**</v>
      </c>
      <c r="E8470" s="112" t="s">
        <v>19833</v>
      </c>
      <c r="F8470" s="82" t="s">
        <v>19836</v>
      </c>
      <c r="G8470" s="88">
        <v>33304</v>
      </c>
      <c r="H8470" s="84" t="s">
        <v>6</v>
      </c>
      <c r="I8470" s="88">
        <v>44525</v>
      </c>
    </row>
    <row r="8471" spans="1:11" x14ac:dyDescent="0.25">
      <c r="A8471" s="79">
        <v>8470</v>
      </c>
      <c r="B8471" s="80" t="s">
        <v>19421</v>
      </c>
      <c r="C8471" s="112" t="s">
        <v>16</v>
      </c>
      <c r="D8471" s="112" t="str">
        <f t="shared" si="160"/>
        <v>*.778.732-**</v>
      </c>
      <c r="E8471" s="112" t="s">
        <v>19837</v>
      </c>
      <c r="F8471" s="82" t="s">
        <v>19840</v>
      </c>
      <c r="G8471" s="88">
        <v>32696</v>
      </c>
      <c r="H8471" s="84" t="s">
        <v>6</v>
      </c>
      <c r="I8471" s="88">
        <v>44525</v>
      </c>
    </row>
    <row r="8472" spans="1:11" x14ac:dyDescent="0.25">
      <c r="A8472" s="79">
        <v>8471</v>
      </c>
      <c r="B8472" s="80" t="s">
        <v>19421</v>
      </c>
      <c r="C8472" s="112" t="s">
        <v>16</v>
      </c>
      <c r="D8472" s="112" t="str">
        <f t="shared" si="160"/>
        <v>*.873.962-**</v>
      </c>
      <c r="E8472" s="112" t="s">
        <v>19838</v>
      </c>
      <c r="F8472" s="82" t="s">
        <v>19839</v>
      </c>
      <c r="G8472" s="88">
        <v>32667</v>
      </c>
      <c r="H8472" s="84" t="s">
        <v>6</v>
      </c>
      <c r="I8472" s="88">
        <v>44525</v>
      </c>
      <c r="J8472" s="86" t="s">
        <v>8</v>
      </c>
      <c r="K8472" s="88">
        <v>44550</v>
      </c>
    </row>
    <row r="8473" spans="1:11" x14ac:dyDescent="0.25">
      <c r="A8473" s="79">
        <v>8472</v>
      </c>
      <c r="B8473" s="80" t="s">
        <v>19421</v>
      </c>
      <c r="C8473" s="112" t="s">
        <v>16</v>
      </c>
      <c r="D8473" s="112" t="str">
        <f t="shared" si="160"/>
        <v>*.392.537-**</v>
      </c>
      <c r="E8473" s="112" t="s">
        <v>19842</v>
      </c>
      <c r="F8473" s="82" t="s">
        <v>19844</v>
      </c>
      <c r="G8473" s="88">
        <v>22341</v>
      </c>
      <c r="H8473" s="84" t="s">
        <v>6</v>
      </c>
      <c r="I8473" s="88">
        <v>44525</v>
      </c>
      <c r="J8473" s="86" t="s">
        <v>8</v>
      </c>
      <c r="K8473" s="88">
        <v>44642</v>
      </c>
    </row>
    <row r="8474" spans="1:11" x14ac:dyDescent="0.25">
      <c r="A8474" s="79">
        <v>8473</v>
      </c>
      <c r="B8474" s="80" t="s">
        <v>19421</v>
      </c>
      <c r="C8474" s="112" t="s">
        <v>16</v>
      </c>
      <c r="D8474" s="112" t="str">
        <f t="shared" si="160"/>
        <v>*.801.042-**</v>
      </c>
      <c r="E8474" s="112" t="s">
        <v>19841</v>
      </c>
      <c r="F8474" s="82" t="s">
        <v>19843</v>
      </c>
      <c r="G8474" s="88">
        <v>34065</v>
      </c>
      <c r="H8474" s="84" t="s">
        <v>6</v>
      </c>
      <c r="I8474" s="88">
        <v>44525</v>
      </c>
      <c r="J8474" s="86" t="s">
        <v>8</v>
      </c>
      <c r="K8474" s="88">
        <v>44592</v>
      </c>
    </row>
    <row r="8475" spans="1:11" x14ac:dyDescent="0.25">
      <c r="A8475" s="79">
        <v>8474</v>
      </c>
      <c r="B8475" s="80" t="s">
        <v>19421</v>
      </c>
      <c r="C8475" s="112" t="s">
        <v>16</v>
      </c>
      <c r="D8475" s="112" t="str">
        <f t="shared" si="160"/>
        <v>*.946.272-**</v>
      </c>
      <c r="E8475" s="112" t="s">
        <v>19845</v>
      </c>
      <c r="F8475" s="82" t="s">
        <v>19846</v>
      </c>
      <c r="G8475" s="88">
        <v>36255</v>
      </c>
      <c r="H8475" s="84" t="s">
        <v>6</v>
      </c>
      <c r="I8475" s="88">
        <v>44525</v>
      </c>
      <c r="J8475" s="86" t="s">
        <v>8</v>
      </c>
      <c r="K8475" s="88">
        <v>44567</v>
      </c>
    </row>
    <row r="8476" spans="1:11" x14ac:dyDescent="0.25">
      <c r="A8476" s="79">
        <v>8475</v>
      </c>
      <c r="B8476" s="80" t="s">
        <v>19421</v>
      </c>
      <c r="C8476" s="112" t="s">
        <v>16</v>
      </c>
      <c r="D8476" s="112" t="str">
        <f t="shared" si="160"/>
        <v>*.337.652-**</v>
      </c>
      <c r="E8476" s="112" t="s">
        <v>19847</v>
      </c>
      <c r="F8476" s="82" t="s">
        <v>19850</v>
      </c>
      <c r="G8476" s="88">
        <v>35256</v>
      </c>
      <c r="H8476" s="84" t="s">
        <v>6</v>
      </c>
      <c r="I8476" s="88">
        <v>44525</v>
      </c>
      <c r="J8476" s="86" t="s">
        <v>8</v>
      </c>
      <c r="K8476" s="88">
        <v>44566</v>
      </c>
    </row>
    <row r="8477" spans="1:11" x14ac:dyDescent="0.25">
      <c r="A8477" s="79">
        <v>8476</v>
      </c>
      <c r="B8477" s="80" t="s">
        <v>19421</v>
      </c>
      <c r="C8477" s="112" t="s">
        <v>16</v>
      </c>
      <c r="D8477" s="112" t="str">
        <f t="shared" si="160"/>
        <v>*.939.552-**</v>
      </c>
      <c r="E8477" s="112" t="s">
        <v>19848</v>
      </c>
      <c r="F8477" s="82" t="s">
        <v>19849</v>
      </c>
      <c r="G8477" s="88">
        <v>33332</v>
      </c>
      <c r="H8477" s="84" t="s">
        <v>6</v>
      </c>
      <c r="I8477" s="88">
        <v>44525</v>
      </c>
      <c r="J8477" s="86" t="s">
        <v>8</v>
      </c>
      <c r="K8477" s="88">
        <v>44592</v>
      </c>
    </row>
    <row r="8478" spans="1:11" x14ac:dyDescent="0.25">
      <c r="A8478" s="79">
        <v>8477</v>
      </c>
      <c r="B8478" s="80" t="s">
        <v>19421</v>
      </c>
      <c r="C8478" s="112" t="s">
        <v>16</v>
      </c>
      <c r="D8478" s="112" t="str">
        <f t="shared" si="160"/>
        <v>*.703.152-**</v>
      </c>
      <c r="E8478" s="112" t="s">
        <v>19851</v>
      </c>
      <c r="F8478" s="82" t="s">
        <v>19853</v>
      </c>
      <c r="G8478" s="88">
        <v>36984</v>
      </c>
      <c r="H8478" s="84" t="s">
        <v>6</v>
      </c>
      <c r="I8478" s="88">
        <v>44526</v>
      </c>
    </row>
    <row r="8479" spans="1:11" x14ac:dyDescent="0.25">
      <c r="A8479" s="79">
        <v>8478</v>
      </c>
      <c r="B8479" s="80" t="s">
        <v>19421</v>
      </c>
      <c r="C8479" s="112" t="s">
        <v>16</v>
      </c>
      <c r="D8479" s="112" t="str">
        <f t="shared" si="160"/>
        <v>*208473162**</v>
      </c>
      <c r="E8479" s="186">
        <v>705208473162076</v>
      </c>
      <c r="F8479" s="82" t="s">
        <v>19852</v>
      </c>
      <c r="G8479" s="88">
        <v>37149</v>
      </c>
      <c r="H8479" s="84" t="s">
        <v>6</v>
      </c>
      <c r="I8479" s="88">
        <v>44526</v>
      </c>
    </row>
    <row r="8480" spans="1:11" x14ac:dyDescent="0.25">
      <c r="A8480" s="79">
        <v>8479</v>
      </c>
      <c r="B8480" s="80" t="s">
        <v>19421</v>
      </c>
      <c r="C8480" s="112" t="s">
        <v>16</v>
      </c>
      <c r="D8480" s="112" t="str">
        <f t="shared" si="160"/>
        <v>*.586.352-**</v>
      </c>
      <c r="E8480" s="112" t="s">
        <v>19854</v>
      </c>
      <c r="F8480" s="82" t="s">
        <v>19855</v>
      </c>
      <c r="G8480" s="88">
        <v>31514</v>
      </c>
      <c r="H8480" s="84" t="s">
        <v>6</v>
      </c>
      <c r="I8480" s="88">
        <v>44526</v>
      </c>
      <c r="J8480" s="86" t="s">
        <v>8</v>
      </c>
      <c r="K8480" s="88">
        <v>44550</v>
      </c>
    </row>
    <row r="8481" spans="1:15" x14ac:dyDescent="0.25">
      <c r="A8481" s="79">
        <v>8480</v>
      </c>
      <c r="B8481" s="80" t="s">
        <v>19421</v>
      </c>
      <c r="C8481" s="112" t="s">
        <v>16</v>
      </c>
      <c r="D8481" s="112" t="str">
        <f t="shared" si="160"/>
        <v>*.167.788-**</v>
      </c>
      <c r="E8481" s="112" t="s">
        <v>19856</v>
      </c>
      <c r="F8481" s="82" t="s">
        <v>19857</v>
      </c>
      <c r="G8481" s="88">
        <v>35703</v>
      </c>
      <c r="H8481" s="84" t="s">
        <v>6</v>
      </c>
      <c r="I8481" s="88">
        <v>44526</v>
      </c>
    </row>
    <row r="8482" spans="1:15" x14ac:dyDescent="0.25">
      <c r="A8482" s="79">
        <v>8481</v>
      </c>
      <c r="B8482" s="80" t="s">
        <v>19421</v>
      </c>
      <c r="C8482" s="112" t="s">
        <v>16</v>
      </c>
      <c r="D8482" s="112" t="str">
        <f t="shared" si="160"/>
        <v>*504500782**</v>
      </c>
      <c r="E8482" s="186">
        <v>708504500782880</v>
      </c>
      <c r="F8482" s="82" t="s">
        <v>19862</v>
      </c>
      <c r="G8482" s="88">
        <v>32359</v>
      </c>
      <c r="H8482" s="84" t="s">
        <v>6</v>
      </c>
      <c r="I8482" s="88">
        <v>44526</v>
      </c>
    </row>
    <row r="8483" spans="1:15" x14ac:dyDescent="0.25">
      <c r="A8483" s="79">
        <v>8482</v>
      </c>
      <c r="B8483" s="80" t="s">
        <v>19421</v>
      </c>
      <c r="C8483" s="112" t="s">
        <v>16</v>
      </c>
      <c r="D8483" s="112" t="str">
        <f t="shared" si="160"/>
        <v>*.599.292-**</v>
      </c>
      <c r="E8483" s="112" t="s">
        <v>19858</v>
      </c>
      <c r="F8483" s="82" t="s">
        <v>19861</v>
      </c>
      <c r="G8483" s="88">
        <v>26764</v>
      </c>
      <c r="H8483" s="84" t="s">
        <v>6</v>
      </c>
      <c r="I8483" s="88">
        <v>44526</v>
      </c>
      <c r="J8483" s="86" t="s">
        <v>8</v>
      </c>
      <c r="K8483" s="88">
        <v>44564</v>
      </c>
    </row>
    <row r="8484" spans="1:15" x14ac:dyDescent="0.25">
      <c r="A8484" s="79">
        <v>8483</v>
      </c>
      <c r="B8484" s="80" t="s">
        <v>19421</v>
      </c>
      <c r="C8484" s="112" t="s">
        <v>16</v>
      </c>
      <c r="D8484" s="112" t="str">
        <f t="shared" si="160"/>
        <v>*.704.573-**</v>
      </c>
      <c r="E8484" s="112" t="s">
        <v>19859</v>
      </c>
      <c r="F8484" s="82" t="s">
        <v>19860</v>
      </c>
      <c r="G8484" s="88">
        <v>33948</v>
      </c>
      <c r="H8484" s="84" t="s">
        <v>6</v>
      </c>
      <c r="I8484" s="88">
        <v>44526</v>
      </c>
    </row>
    <row r="8485" spans="1:15" x14ac:dyDescent="0.25">
      <c r="A8485" s="79">
        <v>8484</v>
      </c>
      <c r="B8485" s="80" t="s">
        <v>19421</v>
      </c>
      <c r="C8485" s="112" t="s">
        <v>16</v>
      </c>
      <c r="D8485" s="112" t="str">
        <f t="shared" si="160"/>
        <v>*.975.782-**</v>
      </c>
      <c r="E8485" s="112" t="s">
        <v>19863</v>
      </c>
      <c r="F8485" s="82" t="s">
        <v>19864</v>
      </c>
      <c r="G8485" s="88">
        <v>32204</v>
      </c>
      <c r="H8485" s="84" t="s">
        <v>6</v>
      </c>
      <c r="I8485" s="88">
        <v>44526</v>
      </c>
      <c r="J8485" s="86" t="s">
        <v>8</v>
      </c>
      <c r="K8485" s="88">
        <v>44547</v>
      </c>
    </row>
    <row r="8486" spans="1:15" x14ac:dyDescent="0.25">
      <c r="A8486" s="79">
        <v>8485</v>
      </c>
      <c r="B8486" s="80" t="s">
        <v>19421</v>
      </c>
      <c r="C8486" s="112" t="s">
        <v>16</v>
      </c>
      <c r="D8486" s="112" t="str">
        <f t="shared" si="160"/>
        <v>*.147.892-**</v>
      </c>
      <c r="E8486" s="112" t="s">
        <v>19865</v>
      </c>
      <c r="F8486" s="82" t="s">
        <v>19866</v>
      </c>
      <c r="G8486" s="88">
        <v>33511</v>
      </c>
      <c r="H8486" s="84" t="s">
        <v>6</v>
      </c>
      <c r="I8486" s="88">
        <v>44526</v>
      </c>
    </row>
    <row r="8487" spans="1:15" x14ac:dyDescent="0.25">
      <c r="A8487" s="79">
        <v>8486</v>
      </c>
      <c r="B8487" s="80" t="s">
        <v>19421</v>
      </c>
      <c r="C8487" s="112" t="s">
        <v>16</v>
      </c>
      <c r="D8487" s="112" t="str">
        <f t="shared" si="160"/>
        <v>*.366.372-**</v>
      </c>
      <c r="E8487" s="112" t="s">
        <v>19867</v>
      </c>
      <c r="F8487" s="82" t="s">
        <v>19870</v>
      </c>
      <c r="G8487" s="88">
        <v>33616</v>
      </c>
      <c r="H8487" s="84" t="s">
        <v>6</v>
      </c>
      <c r="I8487" s="88">
        <v>44526</v>
      </c>
      <c r="J8487" s="86" t="s">
        <v>8</v>
      </c>
      <c r="K8487" s="88">
        <v>44545</v>
      </c>
    </row>
    <row r="8488" spans="1:15" x14ac:dyDescent="0.25">
      <c r="A8488" s="79">
        <v>8487</v>
      </c>
      <c r="B8488" s="80" t="s">
        <v>19421</v>
      </c>
      <c r="C8488" s="112" t="s">
        <v>16</v>
      </c>
      <c r="D8488" s="112" t="str">
        <f t="shared" si="160"/>
        <v>*.080.732-**</v>
      </c>
      <c r="E8488" s="112" t="s">
        <v>19868</v>
      </c>
      <c r="F8488" s="82" t="s">
        <v>19869</v>
      </c>
      <c r="G8488" s="88">
        <v>36219</v>
      </c>
      <c r="H8488" s="84" t="s">
        <v>6</v>
      </c>
      <c r="I8488" s="88">
        <v>44526</v>
      </c>
      <c r="J8488" s="86" t="s">
        <v>8</v>
      </c>
      <c r="K8488" s="88">
        <v>44582</v>
      </c>
    </row>
    <row r="8489" spans="1:15" x14ac:dyDescent="0.25">
      <c r="A8489" s="79">
        <v>8488</v>
      </c>
      <c r="B8489" s="80" t="s">
        <v>19421</v>
      </c>
      <c r="C8489" s="112" t="s">
        <v>16</v>
      </c>
      <c r="D8489" s="112" t="str">
        <f t="shared" si="160"/>
        <v>*.087.421-**</v>
      </c>
      <c r="E8489" s="112" t="s">
        <v>19871</v>
      </c>
      <c r="F8489" s="82" t="s">
        <v>19872</v>
      </c>
      <c r="G8489" s="88">
        <v>24439</v>
      </c>
      <c r="H8489" s="84" t="s">
        <v>6</v>
      </c>
      <c r="I8489" s="88">
        <v>44526</v>
      </c>
      <c r="J8489" s="86" t="s">
        <v>8</v>
      </c>
      <c r="K8489" s="88">
        <v>44564</v>
      </c>
    </row>
    <row r="8490" spans="1:15" x14ac:dyDescent="0.25">
      <c r="A8490" s="79">
        <v>8489</v>
      </c>
      <c r="B8490" s="80" t="s">
        <v>19421</v>
      </c>
      <c r="C8490" s="112" t="s">
        <v>16</v>
      </c>
      <c r="D8490" s="112" t="str">
        <f t="shared" si="160"/>
        <v>*.179.012-**</v>
      </c>
      <c r="E8490" s="112" t="s">
        <v>19873</v>
      </c>
      <c r="F8490" s="82" t="s">
        <v>19874</v>
      </c>
      <c r="G8490" s="88">
        <v>35728</v>
      </c>
      <c r="I8490" s="88" t="s">
        <v>1133</v>
      </c>
      <c r="J8490" s="86" t="s">
        <v>8</v>
      </c>
      <c r="K8490" s="88">
        <v>44526</v>
      </c>
    </row>
    <row r="8491" spans="1:15" x14ac:dyDescent="0.25">
      <c r="A8491" s="79">
        <v>8490</v>
      </c>
      <c r="B8491" s="80" t="s">
        <v>19421</v>
      </c>
      <c r="C8491" s="112" t="s">
        <v>16</v>
      </c>
      <c r="D8491" s="112" t="str">
        <f t="shared" si="160"/>
        <v>*.932.282-**</v>
      </c>
      <c r="E8491" s="112" t="s">
        <v>19875</v>
      </c>
      <c r="F8491" s="82" t="s">
        <v>19876</v>
      </c>
      <c r="G8491" s="88">
        <v>28913</v>
      </c>
      <c r="I8491" s="88" t="s">
        <v>1133</v>
      </c>
      <c r="J8491" s="86" t="s">
        <v>8</v>
      </c>
      <c r="K8491" s="88">
        <v>44526</v>
      </c>
      <c r="N8491" s="103" t="s">
        <v>685</v>
      </c>
      <c r="O8491" s="88">
        <v>44564</v>
      </c>
    </row>
    <row r="8492" spans="1:15" x14ac:dyDescent="0.25">
      <c r="A8492" s="79">
        <v>8491</v>
      </c>
      <c r="B8492" s="80" t="s">
        <v>19421</v>
      </c>
      <c r="C8492" s="112" t="s">
        <v>16</v>
      </c>
      <c r="D8492" s="112" t="str">
        <f t="shared" si="160"/>
        <v>*.684.062-**</v>
      </c>
      <c r="E8492" s="112" t="s">
        <v>19877</v>
      </c>
      <c r="F8492" s="82" t="s">
        <v>19878</v>
      </c>
      <c r="G8492" s="88">
        <v>34240</v>
      </c>
      <c r="I8492" s="88" t="s">
        <v>672</v>
      </c>
      <c r="J8492" s="86" t="s">
        <v>8</v>
      </c>
      <c r="K8492" s="88">
        <v>44526</v>
      </c>
    </row>
    <row r="8493" spans="1:15" x14ac:dyDescent="0.25">
      <c r="A8493" s="79">
        <v>8492</v>
      </c>
      <c r="B8493" s="80" t="s">
        <v>19421</v>
      </c>
      <c r="C8493" s="112" t="s">
        <v>16</v>
      </c>
      <c r="D8493" s="112" t="str">
        <f t="shared" si="160"/>
        <v>*.157.653-**</v>
      </c>
      <c r="E8493" s="112" t="s">
        <v>19879</v>
      </c>
      <c r="F8493" s="82" t="s">
        <v>19882</v>
      </c>
      <c r="G8493" s="88">
        <v>33130</v>
      </c>
      <c r="I8493" s="88" t="s">
        <v>1133</v>
      </c>
      <c r="J8493" s="86" t="s">
        <v>8</v>
      </c>
      <c r="K8493" s="88">
        <v>44526</v>
      </c>
    </row>
    <row r="8494" spans="1:15" x14ac:dyDescent="0.25">
      <c r="A8494" s="79">
        <v>8493</v>
      </c>
      <c r="B8494" s="80" t="s">
        <v>19421</v>
      </c>
      <c r="C8494" s="112" t="s">
        <v>16</v>
      </c>
      <c r="D8494" s="112" t="str">
        <f t="shared" si="160"/>
        <v>*.680.453-**</v>
      </c>
      <c r="E8494" s="112" t="s">
        <v>19880</v>
      </c>
      <c r="F8494" s="82" t="s">
        <v>19881</v>
      </c>
      <c r="G8494" s="88">
        <v>37076</v>
      </c>
      <c r="I8494" s="88" t="s">
        <v>1133</v>
      </c>
      <c r="J8494" s="86" t="s">
        <v>8</v>
      </c>
      <c r="K8494" s="88">
        <v>44526</v>
      </c>
    </row>
    <row r="8495" spans="1:15" x14ac:dyDescent="0.25">
      <c r="A8495" s="79">
        <v>8494</v>
      </c>
      <c r="B8495" s="80" t="s">
        <v>19421</v>
      </c>
      <c r="C8495" s="112" t="s">
        <v>16</v>
      </c>
      <c r="D8495" s="112" t="str">
        <f t="shared" si="160"/>
        <v>*.651.972-**</v>
      </c>
      <c r="E8495" s="112" t="s">
        <v>19883</v>
      </c>
      <c r="F8495" s="82" t="s">
        <v>19884</v>
      </c>
      <c r="G8495" s="88">
        <v>28952</v>
      </c>
      <c r="I8495" s="88" t="s">
        <v>1133</v>
      </c>
      <c r="J8495" s="86" t="s">
        <v>8</v>
      </c>
      <c r="K8495" s="88">
        <v>44526</v>
      </c>
    </row>
    <row r="8496" spans="1:15" x14ac:dyDescent="0.25">
      <c r="A8496" s="79">
        <v>8495</v>
      </c>
      <c r="B8496" s="80" t="s">
        <v>19421</v>
      </c>
      <c r="C8496" s="112" t="s">
        <v>638</v>
      </c>
      <c r="D8496" s="112" t="str">
        <f t="shared" si="160"/>
        <v>*.101.192-**</v>
      </c>
      <c r="E8496" s="112" t="s">
        <v>19886</v>
      </c>
      <c r="F8496" s="82" t="s">
        <v>19887</v>
      </c>
      <c r="G8496" s="88">
        <v>24172</v>
      </c>
      <c r="H8496" s="84" t="s">
        <v>6</v>
      </c>
      <c r="I8496" s="88">
        <v>44529</v>
      </c>
    </row>
    <row r="8497" spans="1:11" x14ac:dyDescent="0.25">
      <c r="A8497" s="79">
        <v>8496</v>
      </c>
      <c r="B8497" s="80" t="s">
        <v>19421</v>
      </c>
      <c r="C8497" s="112" t="s">
        <v>14</v>
      </c>
      <c r="D8497" s="112" t="str">
        <f t="shared" si="160"/>
        <v>*.502.792-**</v>
      </c>
      <c r="E8497" s="112" t="s">
        <v>19888</v>
      </c>
      <c r="F8497" s="82" t="s">
        <v>19889</v>
      </c>
      <c r="G8497" s="88">
        <v>37201</v>
      </c>
      <c r="H8497" s="84" t="s">
        <v>6</v>
      </c>
      <c r="I8497" s="88">
        <v>44529</v>
      </c>
    </row>
    <row r="8498" spans="1:11" x14ac:dyDescent="0.25">
      <c r="A8498" s="79">
        <v>8497</v>
      </c>
      <c r="B8498" s="80" t="s">
        <v>19421</v>
      </c>
      <c r="C8498" s="112" t="s">
        <v>14</v>
      </c>
      <c r="D8498" s="112" t="str">
        <f t="shared" si="160"/>
        <v>*.073.152-**</v>
      </c>
      <c r="E8498" s="112" t="s">
        <v>19890</v>
      </c>
      <c r="F8498" s="82" t="s">
        <v>19895</v>
      </c>
      <c r="G8498" s="88">
        <v>18596</v>
      </c>
      <c r="H8498" s="84" t="s">
        <v>6</v>
      </c>
      <c r="I8498" s="88">
        <v>44529</v>
      </c>
      <c r="J8498" s="86" t="s">
        <v>8</v>
      </c>
      <c r="K8498" s="88">
        <v>44550</v>
      </c>
    </row>
    <row r="8499" spans="1:11" x14ac:dyDescent="0.25">
      <c r="A8499" s="79">
        <v>8498</v>
      </c>
      <c r="B8499" s="80" t="s">
        <v>19421</v>
      </c>
      <c r="C8499" s="112" t="s">
        <v>14</v>
      </c>
      <c r="D8499" s="112" t="str">
        <f t="shared" si="160"/>
        <v>*.308.962-**</v>
      </c>
      <c r="E8499" s="112" t="s">
        <v>19891</v>
      </c>
      <c r="F8499" s="82" t="s">
        <v>19894</v>
      </c>
      <c r="G8499" s="88">
        <v>29897</v>
      </c>
      <c r="H8499" s="84" t="s">
        <v>6</v>
      </c>
      <c r="I8499" s="88">
        <v>44529</v>
      </c>
      <c r="J8499" s="86" t="s">
        <v>8</v>
      </c>
      <c r="K8499" s="88">
        <v>44550</v>
      </c>
    </row>
    <row r="8500" spans="1:11" x14ac:dyDescent="0.25">
      <c r="A8500" s="79">
        <v>8499</v>
      </c>
      <c r="B8500" s="80" t="s">
        <v>19421</v>
      </c>
      <c r="C8500" s="112" t="s">
        <v>14</v>
      </c>
      <c r="D8500" s="112" t="str">
        <f t="shared" si="160"/>
        <v>*.780.422-**</v>
      </c>
      <c r="E8500" s="112" t="s">
        <v>19892</v>
      </c>
      <c r="F8500" s="82" t="s">
        <v>19893</v>
      </c>
      <c r="G8500" s="88">
        <v>24819</v>
      </c>
      <c r="H8500" s="84" t="s">
        <v>6</v>
      </c>
      <c r="I8500" s="88">
        <v>44529</v>
      </c>
      <c r="J8500" s="86" t="s">
        <v>8</v>
      </c>
      <c r="K8500" s="88">
        <v>44550</v>
      </c>
    </row>
    <row r="8501" spans="1:11" x14ac:dyDescent="0.25">
      <c r="A8501" s="79">
        <v>8500</v>
      </c>
      <c r="B8501" s="80" t="s">
        <v>19421</v>
      </c>
      <c r="C8501" s="112" t="s">
        <v>14</v>
      </c>
      <c r="D8501" s="112" t="str">
        <f t="shared" si="160"/>
        <v>*.539.792-**</v>
      </c>
      <c r="E8501" s="112" t="s">
        <v>19896</v>
      </c>
      <c r="F8501" s="82" t="s">
        <v>19897</v>
      </c>
      <c r="G8501" s="88">
        <v>36668</v>
      </c>
      <c r="H8501" s="84" t="s">
        <v>6</v>
      </c>
      <c r="I8501" s="88">
        <v>44529</v>
      </c>
      <c r="J8501" s="86" t="s">
        <v>8</v>
      </c>
      <c r="K8501" s="88">
        <v>44559</v>
      </c>
    </row>
    <row r="8502" spans="1:11" x14ac:dyDescent="0.25">
      <c r="A8502" s="79">
        <v>8501</v>
      </c>
      <c r="B8502" s="80" t="s">
        <v>19421</v>
      </c>
      <c r="C8502" s="112" t="s">
        <v>14</v>
      </c>
      <c r="D8502" s="112" t="str">
        <f t="shared" si="160"/>
        <v>*.018.772-**</v>
      </c>
      <c r="E8502" s="112" t="s">
        <v>19898</v>
      </c>
      <c r="F8502" s="82" t="s">
        <v>19899</v>
      </c>
      <c r="G8502" s="88">
        <v>27974</v>
      </c>
      <c r="H8502" s="84" t="s">
        <v>6</v>
      </c>
      <c r="I8502" s="88">
        <v>44529</v>
      </c>
    </row>
    <row r="8503" spans="1:11" x14ac:dyDescent="0.25">
      <c r="A8503" s="79">
        <v>8502</v>
      </c>
      <c r="B8503" s="80" t="s">
        <v>19421</v>
      </c>
      <c r="C8503" s="112" t="s">
        <v>14</v>
      </c>
      <c r="D8503" s="112" t="str">
        <f t="shared" si="160"/>
        <v>*.966.152-**</v>
      </c>
      <c r="E8503" s="112" t="s">
        <v>19900</v>
      </c>
      <c r="F8503" s="82" t="s">
        <v>19903</v>
      </c>
      <c r="G8503" s="88">
        <v>36297</v>
      </c>
      <c r="H8503" s="84" t="s">
        <v>6</v>
      </c>
      <c r="I8503" s="88">
        <v>44529</v>
      </c>
    </row>
    <row r="8504" spans="1:11" x14ac:dyDescent="0.25">
      <c r="A8504" s="79">
        <v>8503</v>
      </c>
      <c r="B8504" s="80" t="s">
        <v>19421</v>
      </c>
      <c r="C8504" s="112" t="s">
        <v>14</v>
      </c>
      <c r="D8504" s="112" t="str">
        <f t="shared" si="160"/>
        <v>*.264.512-**</v>
      </c>
      <c r="E8504" s="112" t="s">
        <v>19901</v>
      </c>
      <c r="F8504" s="82" t="s">
        <v>19902</v>
      </c>
      <c r="G8504" s="88">
        <v>29323</v>
      </c>
      <c r="H8504" s="84" t="s">
        <v>6</v>
      </c>
      <c r="I8504" s="88">
        <v>44529</v>
      </c>
    </row>
    <row r="8505" spans="1:11" x14ac:dyDescent="0.25">
      <c r="A8505" s="79">
        <v>8504</v>
      </c>
      <c r="B8505" s="80" t="s">
        <v>19421</v>
      </c>
      <c r="C8505" s="112" t="s">
        <v>14</v>
      </c>
      <c r="D8505" s="112" t="str">
        <f t="shared" si="160"/>
        <v>*.815.733-**</v>
      </c>
      <c r="E8505" s="112" t="s">
        <v>19904</v>
      </c>
      <c r="F8505" s="82" t="s">
        <v>19905</v>
      </c>
      <c r="G8505" s="88">
        <v>30076</v>
      </c>
      <c r="H8505" s="84" t="s">
        <v>6</v>
      </c>
      <c r="I8505" s="88">
        <v>44529</v>
      </c>
    </row>
    <row r="8506" spans="1:11" x14ac:dyDescent="0.25">
      <c r="A8506" s="79">
        <v>8505</v>
      </c>
      <c r="B8506" s="80" t="s">
        <v>19421</v>
      </c>
      <c r="C8506" s="112" t="s">
        <v>14</v>
      </c>
      <c r="D8506" s="112" t="str">
        <f t="shared" si="160"/>
        <v>*.065.352-**</v>
      </c>
      <c r="E8506" s="112" t="s">
        <v>19906</v>
      </c>
      <c r="F8506" s="82" t="s">
        <v>19911</v>
      </c>
      <c r="G8506" s="88">
        <v>36161</v>
      </c>
      <c r="H8506" s="84" t="s">
        <v>6</v>
      </c>
      <c r="I8506" s="88">
        <v>44529</v>
      </c>
    </row>
    <row r="8507" spans="1:11" x14ac:dyDescent="0.25">
      <c r="A8507" s="79">
        <v>8506</v>
      </c>
      <c r="B8507" s="80" t="s">
        <v>19421</v>
      </c>
      <c r="C8507" s="112" t="s">
        <v>14</v>
      </c>
      <c r="D8507" s="112" t="str">
        <f t="shared" si="160"/>
        <v>*.551.582-**</v>
      </c>
      <c r="E8507" s="112" t="s">
        <v>19907</v>
      </c>
      <c r="F8507" s="82" t="s">
        <v>19910</v>
      </c>
      <c r="G8507" s="88">
        <v>34708</v>
      </c>
      <c r="H8507" s="84" t="s">
        <v>6</v>
      </c>
      <c r="I8507" s="88">
        <v>44529</v>
      </c>
    </row>
    <row r="8508" spans="1:11" x14ac:dyDescent="0.25">
      <c r="A8508" s="79">
        <v>8507</v>
      </c>
      <c r="B8508" s="80" t="s">
        <v>19421</v>
      </c>
      <c r="C8508" s="112" t="s">
        <v>14</v>
      </c>
      <c r="D8508" s="112" t="str">
        <f t="shared" si="160"/>
        <v>*.722.352-**</v>
      </c>
      <c r="E8508" s="112" t="s">
        <v>19908</v>
      </c>
      <c r="F8508" s="82" t="s">
        <v>19909</v>
      </c>
      <c r="G8508" s="88">
        <v>37471</v>
      </c>
      <c r="H8508" s="84" t="s">
        <v>6</v>
      </c>
      <c r="I8508" s="88">
        <v>44529</v>
      </c>
      <c r="J8508" s="86" t="s">
        <v>8</v>
      </c>
      <c r="K8508" s="88">
        <v>44559</v>
      </c>
    </row>
    <row r="8509" spans="1:11" x14ac:dyDescent="0.25">
      <c r="A8509" s="79">
        <v>8508</v>
      </c>
      <c r="B8509" s="80" t="s">
        <v>19421</v>
      </c>
      <c r="C8509" s="112" t="s">
        <v>14</v>
      </c>
      <c r="D8509" s="112" t="str">
        <f t="shared" si="160"/>
        <v>*.735.653-**</v>
      </c>
      <c r="E8509" s="112" t="s">
        <v>19912</v>
      </c>
      <c r="F8509" s="82" t="s">
        <v>19915</v>
      </c>
      <c r="G8509" s="88">
        <v>33802</v>
      </c>
      <c r="H8509" s="84" t="s">
        <v>6</v>
      </c>
      <c r="I8509" s="88">
        <v>44529</v>
      </c>
      <c r="J8509" s="86" t="s">
        <v>8</v>
      </c>
      <c r="K8509" s="88">
        <v>44613</v>
      </c>
    </row>
    <row r="8510" spans="1:11" x14ac:dyDescent="0.25">
      <c r="A8510" s="79">
        <v>8509</v>
      </c>
      <c r="B8510" s="80" t="s">
        <v>19421</v>
      </c>
      <c r="C8510" s="112" t="s">
        <v>14</v>
      </c>
      <c r="D8510" s="112" t="str">
        <f t="shared" si="160"/>
        <v>*.245.092-**</v>
      </c>
      <c r="E8510" s="112" t="s">
        <v>19913</v>
      </c>
      <c r="F8510" s="82" t="s">
        <v>19914</v>
      </c>
      <c r="G8510" s="88">
        <v>30835</v>
      </c>
      <c r="H8510" s="84" t="s">
        <v>6</v>
      </c>
      <c r="I8510" s="88">
        <v>44529</v>
      </c>
      <c r="J8510" s="86" t="s">
        <v>8</v>
      </c>
      <c r="K8510" s="88">
        <v>44544</v>
      </c>
    </row>
    <row r="8511" spans="1:11" x14ac:dyDescent="0.25">
      <c r="A8511" s="79">
        <v>8510</v>
      </c>
      <c r="B8511" s="80" t="s">
        <v>19421</v>
      </c>
      <c r="C8511" s="112" t="s">
        <v>14</v>
      </c>
      <c r="D8511" s="112" t="str">
        <f t="shared" si="160"/>
        <v>*.185.932-**</v>
      </c>
      <c r="E8511" s="112" t="s">
        <v>19916</v>
      </c>
      <c r="F8511" s="82" t="s">
        <v>19917</v>
      </c>
      <c r="G8511" s="88">
        <v>31519</v>
      </c>
      <c r="H8511" s="84" t="s">
        <v>6</v>
      </c>
      <c r="I8511" s="88">
        <v>44529</v>
      </c>
      <c r="J8511" s="86" t="s">
        <v>8</v>
      </c>
      <c r="K8511" s="88">
        <v>44550</v>
      </c>
    </row>
    <row r="8512" spans="1:11" x14ac:dyDescent="0.25">
      <c r="A8512" s="79">
        <v>8511</v>
      </c>
      <c r="B8512" s="80" t="s">
        <v>19421</v>
      </c>
      <c r="C8512" s="112" t="s">
        <v>14</v>
      </c>
      <c r="D8512" s="112" t="str">
        <f t="shared" si="160"/>
        <v>*.024.622-**</v>
      </c>
      <c r="E8512" s="112" t="s">
        <v>19918</v>
      </c>
      <c r="F8512" s="82" t="s">
        <v>19919</v>
      </c>
      <c r="G8512" s="88">
        <v>25090</v>
      </c>
      <c r="H8512" s="84" t="s">
        <v>6</v>
      </c>
      <c r="I8512" s="88">
        <v>44529</v>
      </c>
      <c r="J8512" s="86" t="s">
        <v>8</v>
      </c>
      <c r="K8512" s="88">
        <v>44553</v>
      </c>
    </row>
    <row r="8513" spans="1:11" x14ac:dyDescent="0.25">
      <c r="A8513" s="79">
        <v>8512</v>
      </c>
      <c r="B8513" s="80" t="s">
        <v>19421</v>
      </c>
      <c r="C8513" s="112" t="s">
        <v>14</v>
      </c>
      <c r="D8513" s="112" t="str">
        <f t="shared" si="160"/>
        <v>*.700.252-**</v>
      </c>
      <c r="E8513" s="112" t="s">
        <v>19920</v>
      </c>
      <c r="F8513" s="82" t="s">
        <v>19921</v>
      </c>
      <c r="G8513" s="88">
        <v>37182</v>
      </c>
      <c r="H8513" s="84" t="s">
        <v>6</v>
      </c>
      <c r="I8513" s="88">
        <v>44529</v>
      </c>
      <c r="J8513" s="86" t="s">
        <v>8</v>
      </c>
      <c r="K8513" s="88">
        <v>44544</v>
      </c>
    </row>
    <row r="8514" spans="1:11" x14ac:dyDescent="0.25">
      <c r="A8514" s="79">
        <v>8513</v>
      </c>
      <c r="B8514" s="80" t="s">
        <v>19421</v>
      </c>
      <c r="C8514" s="112" t="s">
        <v>14</v>
      </c>
      <c r="D8514" s="112" t="str">
        <f t="shared" ref="D8514:D8577" si="161">"*"&amp;MID(E8514,4,9)&amp;"**"</f>
        <v>*.775.382-**</v>
      </c>
      <c r="E8514" s="112" t="s">
        <v>19922</v>
      </c>
      <c r="F8514" s="82" t="s">
        <v>19923</v>
      </c>
      <c r="G8514" s="88">
        <v>30148</v>
      </c>
      <c r="H8514" s="84" t="s">
        <v>6</v>
      </c>
      <c r="I8514" s="88">
        <v>44529</v>
      </c>
    </row>
    <row r="8515" spans="1:11" x14ac:dyDescent="0.25">
      <c r="A8515" s="79">
        <v>8514</v>
      </c>
      <c r="B8515" s="80" t="s">
        <v>19421</v>
      </c>
      <c r="C8515" s="112" t="s">
        <v>14</v>
      </c>
      <c r="D8515" s="112" t="str">
        <f t="shared" si="161"/>
        <v>*.827.062-**</v>
      </c>
      <c r="E8515" s="112" t="s">
        <v>19924</v>
      </c>
      <c r="F8515" s="82" t="s">
        <v>19927</v>
      </c>
      <c r="G8515" s="88">
        <v>37337</v>
      </c>
      <c r="H8515" s="84" t="s">
        <v>6</v>
      </c>
      <c r="I8515" s="88">
        <v>44529</v>
      </c>
    </row>
    <row r="8516" spans="1:11" x14ac:dyDescent="0.25">
      <c r="A8516" s="79">
        <v>8515</v>
      </c>
      <c r="B8516" s="80" t="s">
        <v>19421</v>
      </c>
      <c r="C8516" s="112" t="s">
        <v>14</v>
      </c>
      <c r="D8516" s="112" t="str">
        <f t="shared" si="161"/>
        <v>*.570.268-**</v>
      </c>
      <c r="E8516" s="112" t="s">
        <v>19925</v>
      </c>
      <c r="F8516" s="82" t="s">
        <v>19926</v>
      </c>
      <c r="G8516" s="88">
        <v>27393</v>
      </c>
      <c r="I8516" s="88" t="s">
        <v>1133</v>
      </c>
      <c r="J8516" s="86" t="s">
        <v>8</v>
      </c>
      <c r="K8516" s="88">
        <v>44529</v>
      </c>
    </row>
    <row r="8517" spans="1:11" x14ac:dyDescent="0.25">
      <c r="A8517" s="79">
        <v>8516</v>
      </c>
      <c r="B8517" s="80" t="s">
        <v>19421</v>
      </c>
      <c r="C8517" s="112" t="s">
        <v>14</v>
      </c>
      <c r="D8517" s="112" t="str">
        <f t="shared" si="161"/>
        <v>*.101.902-**</v>
      </c>
      <c r="E8517" s="112" t="s">
        <v>19928</v>
      </c>
      <c r="F8517" s="82" t="s">
        <v>19931</v>
      </c>
      <c r="G8517" s="88">
        <v>30938</v>
      </c>
      <c r="H8517" s="84" t="s">
        <v>6</v>
      </c>
      <c r="I8517" s="88">
        <v>44530</v>
      </c>
      <c r="J8517" s="86" t="s">
        <v>8</v>
      </c>
      <c r="K8517" s="88">
        <v>44546</v>
      </c>
    </row>
    <row r="8518" spans="1:11" x14ac:dyDescent="0.25">
      <c r="A8518" s="79">
        <v>8517</v>
      </c>
      <c r="B8518" s="80" t="s">
        <v>19421</v>
      </c>
      <c r="C8518" s="112" t="s">
        <v>14</v>
      </c>
      <c r="D8518" s="112" t="str">
        <f t="shared" si="161"/>
        <v>*.736.767-**</v>
      </c>
      <c r="E8518" s="112" t="s">
        <v>19929</v>
      </c>
      <c r="F8518" s="82" t="s">
        <v>19930</v>
      </c>
      <c r="G8518" s="88">
        <v>23802</v>
      </c>
      <c r="H8518" s="84" t="s">
        <v>6</v>
      </c>
      <c r="I8518" s="88">
        <v>44530</v>
      </c>
      <c r="J8518" s="86" t="s">
        <v>8</v>
      </c>
      <c r="K8518" s="88">
        <v>44623</v>
      </c>
    </row>
    <row r="8519" spans="1:11" x14ac:dyDescent="0.25">
      <c r="A8519" s="79">
        <v>8518</v>
      </c>
      <c r="B8519" s="80" t="s">
        <v>19421</v>
      </c>
      <c r="C8519" s="112" t="s">
        <v>14</v>
      </c>
      <c r="D8519" s="112" t="str">
        <f t="shared" si="161"/>
        <v>*.785.722-**</v>
      </c>
      <c r="E8519" s="112" t="s">
        <v>19932</v>
      </c>
      <c r="F8519" s="82" t="s">
        <v>19935</v>
      </c>
      <c r="G8519" s="88">
        <v>35195</v>
      </c>
      <c r="H8519" s="84" t="s">
        <v>6</v>
      </c>
      <c r="I8519" s="88">
        <v>44530</v>
      </c>
      <c r="J8519" s="86" t="s">
        <v>8</v>
      </c>
      <c r="K8519" s="88">
        <v>44551</v>
      </c>
    </row>
    <row r="8520" spans="1:11" x14ac:dyDescent="0.25">
      <c r="A8520" s="79">
        <v>8519</v>
      </c>
      <c r="B8520" s="80" t="s">
        <v>19421</v>
      </c>
      <c r="C8520" s="112" t="s">
        <v>14</v>
      </c>
      <c r="D8520" s="112" t="str">
        <f t="shared" si="161"/>
        <v>*.424.322-**</v>
      </c>
      <c r="E8520" s="112" t="s">
        <v>19933</v>
      </c>
      <c r="F8520" s="82" t="s">
        <v>19934</v>
      </c>
      <c r="G8520" s="88">
        <v>34623</v>
      </c>
      <c r="H8520" s="84" t="s">
        <v>6</v>
      </c>
      <c r="I8520" s="88">
        <v>44530</v>
      </c>
      <c r="J8520" s="86" t="s">
        <v>8</v>
      </c>
      <c r="K8520" s="88">
        <v>44546</v>
      </c>
    </row>
    <row r="8521" spans="1:11" x14ac:dyDescent="0.25">
      <c r="A8521" s="79">
        <v>8520</v>
      </c>
      <c r="B8521" s="80" t="s">
        <v>19421</v>
      </c>
      <c r="C8521" s="112" t="s">
        <v>14</v>
      </c>
      <c r="D8521" s="112" t="str">
        <f t="shared" si="161"/>
        <v>*.918.342-**</v>
      </c>
      <c r="E8521" s="112" t="s">
        <v>19936</v>
      </c>
      <c r="F8521" s="82" t="s">
        <v>19937</v>
      </c>
      <c r="G8521" s="88">
        <v>35748</v>
      </c>
      <c r="H8521" s="84" t="s">
        <v>6</v>
      </c>
      <c r="I8521" s="88">
        <v>44530</v>
      </c>
      <c r="J8521" s="86" t="s">
        <v>8</v>
      </c>
      <c r="K8521" s="88">
        <v>44568</v>
      </c>
    </row>
    <row r="8522" spans="1:11" x14ac:dyDescent="0.25">
      <c r="A8522" s="79">
        <v>8521</v>
      </c>
      <c r="B8522" s="80" t="s">
        <v>19421</v>
      </c>
      <c r="C8522" s="112" t="s">
        <v>14</v>
      </c>
      <c r="D8522" s="112" t="str">
        <f t="shared" si="161"/>
        <v>*.591.322-**</v>
      </c>
      <c r="E8522" s="112" t="s">
        <v>19938</v>
      </c>
      <c r="F8522" s="82" t="s">
        <v>19939</v>
      </c>
      <c r="G8522" s="88">
        <v>32011</v>
      </c>
      <c r="H8522" s="84" t="s">
        <v>6</v>
      </c>
      <c r="I8522" s="88">
        <v>44530</v>
      </c>
      <c r="J8522" s="86" t="s">
        <v>8</v>
      </c>
      <c r="K8522" s="88">
        <v>44553</v>
      </c>
    </row>
    <row r="8523" spans="1:11" x14ac:dyDescent="0.25">
      <c r="A8523" s="79">
        <v>8522</v>
      </c>
      <c r="B8523" s="80" t="s">
        <v>19421</v>
      </c>
      <c r="C8523" s="112" t="s">
        <v>14</v>
      </c>
      <c r="D8523" s="112" t="str">
        <f t="shared" si="161"/>
        <v>*.286.812-**</v>
      </c>
      <c r="E8523" s="112" t="s">
        <v>19940</v>
      </c>
      <c r="F8523" s="82" t="s">
        <v>19943</v>
      </c>
      <c r="G8523" s="88">
        <v>23700</v>
      </c>
      <c r="H8523" s="84" t="s">
        <v>6</v>
      </c>
      <c r="I8523" s="88">
        <v>44530</v>
      </c>
      <c r="J8523" s="86" t="s">
        <v>8</v>
      </c>
      <c r="K8523" s="88">
        <v>44553</v>
      </c>
    </row>
    <row r="8524" spans="1:11" x14ac:dyDescent="0.25">
      <c r="A8524" s="79">
        <v>8523</v>
      </c>
      <c r="B8524" s="80" t="s">
        <v>19421</v>
      </c>
      <c r="C8524" s="112" t="s">
        <v>14</v>
      </c>
      <c r="D8524" s="112" t="str">
        <f t="shared" si="161"/>
        <v>*.232.352-**</v>
      </c>
      <c r="E8524" s="112" t="s">
        <v>19941</v>
      </c>
      <c r="F8524" s="82" t="s">
        <v>19942</v>
      </c>
      <c r="G8524" s="88">
        <v>32229</v>
      </c>
      <c r="H8524" s="84" t="s">
        <v>6</v>
      </c>
      <c r="I8524" s="88">
        <v>44530</v>
      </c>
    </row>
    <row r="8525" spans="1:11" x14ac:dyDescent="0.25">
      <c r="A8525" s="79">
        <v>8524</v>
      </c>
      <c r="B8525" s="80" t="s">
        <v>19421</v>
      </c>
      <c r="C8525" s="112" t="s">
        <v>14</v>
      </c>
      <c r="D8525" s="112" t="str">
        <f t="shared" si="161"/>
        <v>*.275.222-**</v>
      </c>
      <c r="E8525" s="112" t="s">
        <v>19944</v>
      </c>
      <c r="F8525" s="82" t="s">
        <v>19947</v>
      </c>
      <c r="G8525" s="88">
        <v>29810</v>
      </c>
      <c r="H8525" s="84" t="s">
        <v>6</v>
      </c>
      <c r="I8525" s="88">
        <v>44530</v>
      </c>
      <c r="J8525" s="86" t="s">
        <v>8</v>
      </c>
      <c r="K8525" s="88">
        <v>44546</v>
      </c>
    </row>
    <row r="8526" spans="1:11" x14ac:dyDescent="0.25">
      <c r="A8526" s="79">
        <v>8525</v>
      </c>
      <c r="B8526" s="80" t="s">
        <v>19421</v>
      </c>
      <c r="C8526" s="112" t="s">
        <v>14</v>
      </c>
      <c r="D8526" s="112" t="str">
        <f t="shared" si="161"/>
        <v>*.591.342-**</v>
      </c>
      <c r="E8526" s="112" t="s">
        <v>19945</v>
      </c>
      <c r="F8526" s="82" t="s">
        <v>19946</v>
      </c>
      <c r="G8526" s="88">
        <v>31606</v>
      </c>
      <c r="H8526" s="84" t="s">
        <v>6</v>
      </c>
      <c r="I8526" s="88">
        <v>44530</v>
      </c>
    </row>
    <row r="8527" spans="1:11" x14ac:dyDescent="0.25">
      <c r="A8527" s="79">
        <v>8526</v>
      </c>
      <c r="B8527" s="80" t="s">
        <v>19421</v>
      </c>
      <c r="C8527" s="112" t="s">
        <v>14</v>
      </c>
      <c r="D8527" s="112" t="str">
        <f t="shared" si="161"/>
        <v>*.188.932-**</v>
      </c>
      <c r="E8527" s="112" t="s">
        <v>19948</v>
      </c>
      <c r="F8527" s="82" t="s">
        <v>19949</v>
      </c>
      <c r="G8527" s="88">
        <v>29374</v>
      </c>
      <c r="H8527" s="84" t="s">
        <v>6</v>
      </c>
      <c r="I8527" s="88">
        <v>44530</v>
      </c>
      <c r="J8527" s="86" t="s">
        <v>8</v>
      </c>
      <c r="K8527" s="88">
        <v>44546</v>
      </c>
    </row>
    <row r="8528" spans="1:11" x14ac:dyDescent="0.25">
      <c r="A8528" s="79">
        <v>8527</v>
      </c>
      <c r="B8528" s="80" t="s">
        <v>19421</v>
      </c>
      <c r="C8528" s="112" t="s">
        <v>14</v>
      </c>
      <c r="D8528" s="112" t="str">
        <f t="shared" si="161"/>
        <v>*.262.793-**</v>
      </c>
      <c r="E8528" s="112" t="s">
        <v>19950</v>
      </c>
      <c r="F8528" s="82" t="s">
        <v>19953</v>
      </c>
      <c r="G8528" s="88">
        <v>32129</v>
      </c>
      <c r="H8528" s="84" t="s">
        <v>6</v>
      </c>
      <c r="I8528" s="88">
        <v>44530</v>
      </c>
    </row>
    <row r="8529" spans="1:22" x14ac:dyDescent="0.25">
      <c r="A8529" s="79">
        <v>8528</v>
      </c>
      <c r="B8529" s="80" t="s">
        <v>19421</v>
      </c>
      <c r="C8529" s="112" t="s">
        <v>14</v>
      </c>
      <c r="D8529" s="112" t="str">
        <f t="shared" si="161"/>
        <v>*.208.302-**</v>
      </c>
      <c r="E8529" s="112" t="s">
        <v>19951</v>
      </c>
      <c r="F8529" s="82" t="s">
        <v>19952</v>
      </c>
      <c r="G8529" s="88">
        <v>28907</v>
      </c>
      <c r="H8529" s="84" t="s">
        <v>6</v>
      </c>
      <c r="I8529" s="88">
        <v>44530</v>
      </c>
      <c r="J8529" s="86" t="s">
        <v>8</v>
      </c>
      <c r="K8529" s="88">
        <v>44585</v>
      </c>
    </row>
    <row r="8530" spans="1:22" x14ac:dyDescent="0.25">
      <c r="A8530" s="79">
        <v>8529</v>
      </c>
      <c r="B8530" s="80" t="s">
        <v>19421</v>
      </c>
      <c r="C8530" s="112" t="s">
        <v>14</v>
      </c>
      <c r="D8530" s="112" t="str">
        <f t="shared" si="161"/>
        <v>*.389.502-**</v>
      </c>
      <c r="E8530" s="112" t="s">
        <v>19954</v>
      </c>
      <c r="F8530" s="82" t="s">
        <v>19959</v>
      </c>
      <c r="G8530" s="88">
        <v>30642</v>
      </c>
      <c r="H8530" s="84" t="s">
        <v>6</v>
      </c>
      <c r="I8530" s="88">
        <v>44530</v>
      </c>
      <c r="J8530" s="86" t="s">
        <v>8</v>
      </c>
      <c r="K8530" s="88">
        <v>44585</v>
      </c>
    </row>
    <row r="8531" spans="1:22" x14ac:dyDescent="0.25">
      <c r="A8531" s="79">
        <v>8530</v>
      </c>
      <c r="B8531" s="80" t="s">
        <v>19421</v>
      </c>
      <c r="C8531" s="112" t="s">
        <v>14</v>
      </c>
      <c r="D8531" s="112" t="str">
        <f t="shared" si="161"/>
        <v>*.793.332-**</v>
      </c>
      <c r="E8531" s="112" t="s">
        <v>19955</v>
      </c>
      <c r="F8531" s="82" t="s">
        <v>19958</v>
      </c>
      <c r="G8531" s="88">
        <v>37341</v>
      </c>
      <c r="H8531" s="84" t="s">
        <v>6</v>
      </c>
      <c r="I8531" s="88">
        <v>44530</v>
      </c>
    </row>
    <row r="8532" spans="1:22" x14ac:dyDescent="0.25">
      <c r="A8532" s="79">
        <v>8531</v>
      </c>
      <c r="B8532" s="80" t="s">
        <v>19421</v>
      </c>
      <c r="C8532" s="112" t="s">
        <v>14</v>
      </c>
      <c r="D8532" s="112" t="str">
        <f t="shared" si="161"/>
        <v>*.457.322-**</v>
      </c>
      <c r="E8532" s="112" t="s">
        <v>19956</v>
      </c>
      <c r="F8532" s="82" t="s">
        <v>19957</v>
      </c>
      <c r="G8532" s="88">
        <v>28510</v>
      </c>
      <c r="H8532" s="84" t="s">
        <v>6</v>
      </c>
      <c r="I8532" s="88">
        <v>44530</v>
      </c>
      <c r="J8532" s="86" t="s">
        <v>8</v>
      </c>
      <c r="K8532" s="88">
        <v>44595</v>
      </c>
    </row>
    <row r="8533" spans="1:22" x14ac:dyDescent="0.25">
      <c r="A8533" s="79">
        <v>8532</v>
      </c>
      <c r="B8533" s="80" t="s">
        <v>19421</v>
      </c>
      <c r="C8533" s="112" t="s">
        <v>14</v>
      </c>
      <c r="D8533" s="112" t="str">
        <f t="shared" si="161"/>
        <v>*.186.782-**</v>
      </c>
      <c r="E8533" s="112" t="s">
        <v>19961</v>
      </c>
      <c r="F8533" s="82" t="s">
        <v>19962</v>
      </c>
      <c r="G8533" s="88">
        <v>34976</v>
      </c>
      <c r="H8533" s="84" t="s">
        <v>6</v>
      </c>
      <c r="I8533" s="88">
        <v>44530</v>
      </c>
      <c r="J8533" s="86" t="s">
        <v>8</v>
      </c>
      <c r="K8533" s="88">
        <v>44550</v>
      </c>
    </row>
    <row r="8534" spans="1:22" x14ac:dyDescent="0.25">
      <c r="A8534" s="79">
        <v>8533</v>
      </c>
      <c r="B8534" s="80" t="s">
        <v>19421</v>
      </c>
      <c r="C8534" s="112" t="s">
        <v>14</v>
      </c>
      <c r="D8534" s="112" t="str">
        <f t="shared" si="161"/>
        <v>*.881.902-**</v>
      </c>
      <c r="E8534" s="112" t="s">
        <v>19964</v>
      </c>
      <c r="F8534" s="82" t="s">
        <v>19967</v>
      </c>
      <c r="G8534" s="88">
        <v>31121</v>
      </c>
      <c r="H8534" s="84" t="s">
        <v>6</v>
      </c>
      <c r="I8534" s="88">
        <v>44530</v>
      </c>
    </row>
    <row r="8535" spans="1:22" x14ac:dyDescent="0.25">
      <c r="A8535" s="79">
        <v>8534</v>
      </c>
      <c r="B8535" s="80" t="s">
        <v>19421</v>
      </c>
      <c r="C8535" s="112" t="s">
        <v>14</v>
      </c>
      <c r="D8535" s="112" t="str">
        <f t="shared" si="161"/>
        <v>*.854.252-**</v>
      </c>
      <c r="E8535" s="112" t="s">
        <v>19965</v>
      </c>
      <c r="F8535" s="82" t="s">
        <v>19966</v>
      </c>
      <c r="G8535" s="88">
        <v>34448</v>
      </c>
      <c r="H8535" s="84" t="s">
        <v>6</v>
      </c>
      <c r="I8535" s="88">
        <v>44530</v>
      </c>
      <c r="J8535" s="86" t="s">
        <v>8</v>
      </c>
      <c r="K8535" s="88">
        <v>44546</v>
      </c>
      <c r="V8535" s="92" t="s">
        <v>19968</v>
      </c>
    </row>
    <row r="8536" spans="1:22" x14ac:dyDescent="0.25">
      <c r="A8536" s="79">
        <v>8535</v>
      </c>
      <c r="B8536" s="80" t="s">
        <v>19421</v>
      </c>
      <c r="C8536" s="112" t="s">
        <v>14</v>
      </c>
      <c r="D8536" s="112" t="str">
        <f t="shared" si="161"/>
        <v>*.571.392-**</v>
      </c>
      <c r="E8536" s="112" t="s">
        <v>19969</v>
      </c>
      <c r="F8536" s="82" t="s">
        <v>19972</v>
      </c>
      <c r="G8536" s="88">
        <v>31737</v>
      </c>
      <c r="H8536" s="84" t="s">
        <v>6</v>
      </c>
      <c r="I8536" s="88">
        <v>44530</v>
      </c>
    </row>
    <row r="8537" spans="1:22" x14ac:dyDescent="0.25">
      <c r="A8537" s="79">
        <v>8536</v>
      </c>
      <c r="B8537" s="80" t="s">
        <v>19421</v>
      </c>
      <c r="C8537" s="112" t="s">
        <v>14</v>
      </c>
      <c r="D8537" s="112" t="str">
        <f t="shared" si="161"/>
        <v>*.843.076-**</v>
      </c>
      <c r="E8537" s="112" t="s">
        <v>19970</v>
      </c>
      <c r="F8537" s="82" t="s">
        <v>19971</v>
      </c>
      <c r="G8537" s="88">
        <v>30735</v>
      </c>
      <c r="H8537" s="84" t="s">
        <v>6</v>
      </c>
      <c r="I8537" s="88">
        <v>44530</v>
      </c>
      <c r="J8537" s="86" t="s">
        <v>8</v>
      </c>
      <c r="K8537" s="88">
        <v>44546</v>
      </c>
    </row>
    <row r="8538" spans="1:22" x14ac:dyDescent="0.25">
      <c r="A8538" s="79">
        <v>8537</v>
      </c>
      <c r="B8538" s="80" t="s">
        <v>19421</v>
      </c>
      <c r="C8538" s="112" t="s">
        <v>14</v>
      </c>
      <c r="D8538" s="112" t="str">
        <f t="shared" si="161"/>
        <v>*.317.188-**</v>
      </c>
      <c r="E8538" s="112" t="s">
        <v>19973</v>
      </c>
      <c r="F8538" s="82" t="s">
        <v>19974</v>
      </c>
      <c r="G8538" s="88">
        <v>36102</v>
      </c>
      <c r="I8538" s="88" t="s">
        <v>624</v>
      </c>
      <c r="J8538" s="86" t="s">
        <v>8</v>
      </c>
      <c r="K8538" s="88">
        <v>44530</v>
      </c>
    </row>
    <row r="8539" spans="1:22" x14ac:dyDescent="0.25">
      <c r="A8539" s="79">
        <v>8538</v>
      </c>
      <c r="B8539" s="80" t="s">
        <v>19421</v>
      </c>
      <c r="C8539" s="112" t="s">
        <v>14</v>
      </c>
      <c r="D8539" s="112" t="str">
        <f t="shared" si="161"/>
        <v>*.578.812-**</v>
      </c>
      <c r="E8539" s="112" t="s">
        <v>19975</v>
      </c>
      <c r="F8539" s="82" t="s">
        <v>19976</v>
      </c>
      <c r="G8539" s="88">
        <v>36095</v>
      </c>
      <c r="I8539" s="88" t="s">
        <v>624</v>
      </c>
      <c r="J8539" s="86" t="s">
        <v>8</v>
      </c>
      <c r="K8539" s="88">
        <v>44530</v>
      </c>
    </row>
    <row r="8540" spans="1:22" x14ac:dyDescent="0.25">
      <c r="A8540" s="79">
        <v>8539</v>
      </c>
      <c r="B8540" s="80" t="s">
        <v>19421</v>
      </c>
      <c r="C8540" s="112" t="s">
        <v>14</v>
      </c>
      <c r="D8540" s="112" t="str">
        <f t="shared" si="161"/>
        <v>*.845.322-**</v>
      </c>
      <c r="E8540" s="112" t="s">
        <v>19977</v>
      </c>
      <c r="F8540" s="82" t="s">
        <v>19978</v>
      </c>
      <c r="G8540" s="88">
        <v>31847</v>
      </c>
      <c r="I8540" s="88" t="s">
        <v>1030</v>
      </c>
      <c r="J8540" s="86" t="s">
        <v>8</v>
      </c>
      <c r="K8540" s="88">
        <v>44530</v>
      </c>
    </row>
    <row r="8541" spans="1:22" x14ac:dyDescent="0.25">
      <c r="A8541" s="79">
        <v>8540</v>
      </c>
      <c r="B8541" s="80" t="s">
        <v>19421</v>
      </c>
      <c r="C8541" s="112" t="s">
        <v>14</v>
      </c>
      <c r="D8541" s="112" t="str">
        <f t="shared" si="161"/>
        <v>*.254.672-**</v>
      </c>
      <c r="E8541" s="112" t="s">
        <v>19980</v>
      </c>
      <c r="F8541" s="82" t="s">
        <v>19981</v>
      </c>
      <c r="G8541" s="88">
        <v>34493</v>
      </c>
      <c r="I8541" s="88" t="s">
        <v>1133</v>
      </c>
      <c r="J8541" s="86" t="s">
        <v>8</v>
      </c>
      <c r="K8541" s="88">
        <v>44530</v>
      </c>
    </row>
    <row r="8542" spans="1:22" x14ac:dyDescent="0.25">
      <c r="A8542" s="79">
        <v>8541</v>
      </c>
      <c r="B8542" s="80" t="s">
        <v>19421</v>
      </c>
      <c r="C8542" s="112" t="s">
        <v>14</v>
      </c>
      <c r="D8542" s="112" t="str">
        <f t="shared" si="161"/>
        <v>*.771.322-**</v>
      </c>
      <c r="E8542" s="112" t="s">
        <v>19983</v>
      </c>
      <c r="F8542" s="82" t="s">
        <v>19984</v>
      </c>
      <c r="G8542" s="88">
        <v>36483</v>
      </c>
      <c r="H8542" s="84" t="s">
        <v>6</v>
      </c>
      <c r="I8542" s="88">
        <v>44531</v>
      </c>
    </row>
    <row r="8543" spans="1:22" x14ac:dyDescent="0.25">
      <c r="A8543" s="79">
        <v>8542</v>
      </c>
      <c r="B8543" s="80" t="s">
        <v>19421</v>
      </c>
      <c r="C8543" s="112" t="s">
        <v>14</v>
      </c>
      <c r="D8543" s="112" t="str">
        <f t="shared" si="161"/>
        <v>*.324.782-**</v>
      </c>
      <c r="E8543" s="112" t="s">
        <v>19985</v>
      </c>
      <c r="F8543" s="82" t="s">
        <v>19986</v>
      </c>
      <c r="G8543" s="88">
        <v>22258</v>
      </c>
      <c r="H8543" s="84" t="s">
        <v>6</v>
      </c>
      <c r="I8543" s="88">
        <v>44531</v>
      </c>
      <c r="J8543" s="86" t="s">
        <v>8</v>
      </c>
      <c r="K8543" s="88">
        <v>44589</v>
      </c>
    </row>
    <row r="8544" spans="1:22" x14ac:dyDescent="0.25">
      <c r="A8544" s="79">
        <v>8543</v>
      </c>
      <c r="B8544" s="80" t="s">
        <v>19421</v>
      </c>
      <c r="C8544" s="112" t="s">
        <v>14</v>
      </c>
      <c r="D8544" s="112" t="str">
        <f t="shared" si="161"/>
        <v>*.849.002-**</v>
      </c>
      <c r="E8544" s="112" t="s">
        <v>19987</v>
      </c>
      <c r="F8544" s="82" t="s">
        <v>19988</v>
      </c>
      <c r="G8544" s="88">
        <v>31138</v>
      </c>
      <c r="H8544" s="84" t="s">
        <v>6</v>
      </c>
      <c r="I8544" s="88">
        <v>44531</v>
      </c>
      <c r="J8544" s="86" t="s">
        <v>8</v>
      </c>
      <c r="K8544" s="88">
        <v>44546</v>
      </c>
    </row>
    <row r="8545" spans="1:11" x14ac:dyDescent="0.25">
      <c r="A8545" s="79">
        <v>8544</v>
      </c>
      <c r="B8545" s="80" t="s">
        <v>19421</v>
      </c>
      <c r="C8545" s="112" t="s">
        <v>14</v>
      </c>
      <c r="D8545" s="112" t="str">
        <f t="shared" si="161"/>
        <v>*.222.792-**</v>
      </c>
      <c r="E8545" s="112" t="s">
        <v>19989</v>
      </c>
      <c r="F8545" s="82" t="s">
        <v>19992</v>
      </c>
      <c r="G8545" s="88">
        <v>22321</v>
      </c>
      <c r="H8545" s="84" t="s">
        <v>6</v>
      </c>
      <c r="I8545" s="88">
        <v>44531</v>
      </c>
    </row>
    <row r="8546" spans="1:11" x14ac:dyDescent="0.25">
      <c r="A8546" s="79">
        <v>8545</v>
      </c>
      <c r="B8546" s="80" t="s">
        <v>19421</v>
      </c>
      <c r="C8546" s="112" t="s">
        <v>14</v>
      </c>
      <c r="D8546" s="112" t="str">
        <f t="shared" si="161"/>
        <v>*.143.742-**</v>
      </c>
      <c r="E8546" s="112" t="s">
        <v>19990</v>
      </c>
      <c r="F8546" s="82" t="s">
        <v>19991</v>
      </c>
      <c r="G8546" s="88">
        <v>34812</v>
      </c>
      <c r="H8546" s="84" t="s">
        <v>6</v>
      </c>
      <c r="I8546" s="88">
        <v>44531</v>
      </c>
      <c r="J8546" s="86" t="s">
        <v>8</v>
      </c>
      <c r="K8546" s="88">
        <v>44578</v>
      </c>
    </row>
    <row r="8547" spans="1:11" x14ac:dyDescent="0.25">
      <c r="A8547" s="79">
        <v>8546</v>
      </c>
      <c r="B8547" s="80" t="s">
        <v>19421</v>
      </c>
      <c r="C8547" s="112" t="s">
        <v>14</v>
      </c>
      <c r="D8547" s="112" t="str">
        <f t="shared" si="161"/>
        <v>*.461.492-**</v>
      </c>
      <c r="E8547" s="112" t="s">
        <v>19993</v>
      </c>
      <c r="F8547" s="82" t="s">
        <v>19998</v>
      </c>
      <c r="G8547" s="88">
        <v>20256</v>
      </c>
      <c r="H8547" s="84" t="s">
        <v>6</v>
      </c>
      <c r="I8547" s="88">
        <v>44531</v>
      </c>
      <c r="J8547" s="86" t="s">
        <v>8</v>
      </c>
      <c r="K8547" s="88">
        <v>44547</v>
      </c>
    </row>
    <row r="8548" spans="1:11" x14ac:dyDescent="0.25">
      <c r="A8548" s="79">
        <v>8547</v>
      </c>
      <c r="B8548" s="80" t="s">
        <v>19421</v>
      </c>
      <c r="C8548" s="112" t="s">
        <v>14</v>
      </c>
      <c r="D8548" s="112" t="str">
        <f t="shared" si="161"/>
        <v>*.727.022-**</v>
      </c>
      <c r="E8548" s="112" t="s">
        <v>19994</v>
      </c>
      <c r="F8548" s="82" t="s">
        <v>19997</v>
      </c>
      <c r="G8548" s="88">
        <v>36117</v>
      </c>
      <c r="H8548" s="84" t="s">
        <v>6</v>
      </c>
      <c r="I8548" s="88">
        <v>44531</v>
      </c>
      <c r="J8548" s="86" t="s">
        <v>8</v>
      </c>
      <c r="K8548" s="88">
        <v>44547</v>
      </c>
    </row>
    <row r="8549" spans="1:11" x14ac:dyDescent="0.25">
      <c r="A8549" s="79">
        <v>8548</v>
      </c>
      <c r="B8549" s="80" t="s">
        <v>19421</v>
      </c>
      <c r="C8549" s="112" t="s">
        <v>14</v>
      </c>
      <c r="D8549" s="112" t="str">
        <f t="shared" si="161"/>
        <v>*.975.022-**</v>
      </c>
      <c r="E8549" s="112" t="s">
        <v>19995</v>
      </c>
      <c r="F8549" s="82" t="s">
        <v>19996</v>
      </c>
      <c r="G8549" s="88">
        <v>27910</v>
      </c>
      <c r="H8549" s="84" t="s">
        <v>6</v>
      </c>
      <c r="I8549" s="88">
        <v>44531</v>
      </c>
      <c r="J8549" s="86" t="s">
        <v>8</v>
      </c>
      <c r="K8549" s="88">
        <v>44550</v>
      </c>
    </row>
    <row r="8550" spans="1:11" x14ac:dyDescent="0.25">
      <c r="A8550" s="79">
        <v>8549</v>
      </c>
      <c r="B8550" s="80" t="s">
        <v>19421</v>
      </c>
      <c r="C8550" s="112" t="s">
        <v>14</v>
      </c>
      <c r="D8550" s="112" t="str">
        <f t="shared" si="161"/>
        <v>*.083.482-**</v>
      </c>
      <c r="E8550" s="112" t="s">
        <v>19999</v>
      </c>
      <c r="F8550" s="82" t="s">
        <v>20002</v>
      </c>
      <c r="G8550" s="88">
        <v>28496</v>
      </c>
      <c r="H8550" s="84" t="s">
        <v>6</v>
      </c>
      <c r="I8550" s="88">
        <v>44531</v>
      </c>
      <c r="J8550" s="86" t="s">
        <v>8</v>
      </c>
      <c r="K8550" s="88">
        <v>44547</v>
      </c>
    </row>
    <row r="8551" spans="1:11" x14ac:dyDescent="0.25">
      <c r="A8551" s="79">
        <v>8550</v>
      </c>
      <c r="B8551" s="80" t="s">
        <v>19421</v>
      </c>
      <c r="C8551" s="112" t="s">
        <v>14</v>
      </c>
      <c r="D8551" s="112" t="str">
        <f t="shared" si="161"/>
        <v>*.238.642-**</v>
      </c>
      <c r="E8551" s="112" t="s">
        <v>20000</v>
      </c>
      <c r="F8551" s="82" t="s">
        <v>20001</v>
      </c>
      <c r="G8551" s="88">
        <v>36764</v>
      </c>
      <c r="H8551" s="84" t="s">
        <v>6</v>
      </c>
      <c r="I8551" s="88">
        <v>44531</v>
      </c>
      <c r="J8551" s="86" t="s">
        <v>8</v>
      </c>
      <c r="K8551" s="88">
        <v>44580</v>
      </c>
    </row>
    <row r="8552" spans="1:11" x14ac:dyDescent="0.25">
      <c r="A8552" s="79">
        <v>8551</v>
      </c>
      <c r="B8552" s="80" t="s">
        <v>19421</v>
      </c>
      <c r="C8552" s="112" t="s">
        <v>14</v>
      </c>
      <c r="D8552" s="112" t="str">
        <f t="shared" si="161"/>
        <v>*.124.252-**</v>
      </c>
      <c r="E8552" s="112" t="s">
        <v>20003</v>
      </c>
      <c r="F8552" s="82" t="s">
        <v>20006</v>
      </c>
      <c r="G8552" s="88">
        <v>29533</v>
      </c>
      <c r="H8552" s="84" t="s">
        <v>6</v>
      </c>
      <c r="I8552" s="88">
        <v>44531</v>
      </c>
      <c r="J8552" s="86" t="s">
        <v>8</v>
      </c>
      <c r="K8552" s="88">
        <v>44547</v>
      </c>
    </row>
    <row r="8553" spans="1:11" x14ac:dyDescent="0.25">
      <c r="A8553" s="79">
        <v>8552</v>
      </c>
      <c r="B8553" s="80" t="s">
        <v>19421</v>
      </c>
      <c r="C8553" s="112" t="s">
        <v>14</v>
      </c>
      <c r="D8553" s="112" t="str">
        <f t="shared" si="161"/>
        <v>*.359.222-**</v>
      </c>
      <c r="E8553" s="112" t="s">
        <v>20004</v>
      </c>
      <c r="F8553" s="82" t="s">
        <v>20005</v>
      </c>
      <c r="G8553" s="88">
        <v>29806</v>
      </c>
      <c r="H8553" s="84" t="s">
        <v>6</v>
      </c>
      <c r="I8553" s="88">
        <v>44531</v>
      </c>
      <c r="J8553" s="86" t="s">
        <v>8</v>
      </c>
      <c r="K8553" s="88">
        <v>44585</v>
      </c>
    </row>
    <row r="8554" spans="1:11" x14ac:dyDescent="0.25">
      <c r="A8554" s="79">
        <v>8553</v>
      </c>
      <c r="B8554" s="80" t="s">
        <v>19421</v>
      </c>
      <c r="C8554" s="112" t="s">
        <v>14</v>
      </c>
      <c r="D8554" s="112" t="str">
        <f t="shared" si="161"/>
        <v>*.478.652-**</v>
      </c>
      <c r="E8554" s="112" t="s">
        <v>20007</v>
      </c>
      <c r="F8554" s="82" t="s">
        <v>20008</v>
      </c>
      <c r="G8554" s="88">
        <v>36079</v>
      </c>
      <c r="H8554" s="84" t="s">
        <v>6</v>
      </c>
      <c r="I8554" s="88">
        <v>44531</v>
      </c>
      <c r="J8554" s="86" t="s">
        <v>8</v>
      </c>
      <c r="K8554" s="88">
        <v>44547</v>
      </c>
    </row>
    <row r="8555" spans="1:11" x14ac:dyDescent="0.25">
      <c r="A8555" s="79">
        <v>8554</v>
      </c>
      <c r="B8555" s="80" t="s">
        <v>19421</v>
      </c>
      <c r="C8555" s="112" t="s">
        <v>14</v>
      </c>
      <c r="D8555" s="112" t="str">
        <f t="shared" si="161"/>
        <v>*.454.282-**</v>
      </c>
      <c r="E8555" s="112" t="s">
        <v>20009</v>
      </c>
      <c r="F8555" s="82" t="s">
        <v>20012</v>
      </c>
      <c r="G8555" s="88">
        <v>32197</v>
      </c>
      <c r="H8555" s="84" t="s">
        <v>6</v>
      </c>
      <c r="I8555" s="88">
        <v>44531</v>
      </c>
    </row>
    <row r="8556" spans="1:11" x14ac:dyDescent="0.25">
      <c r="A8556" s="79">
        <v>8555</v>
      </c>
      <c r="B8556" s="80" t="s">
        <v>19421</v>
      </c>
      <c r="C8556" s="112" t="s">
        <v>14</v>
      </c>
      <c r="D8556" s="112" t="str">
        <f t="shared" si="161"/>
        <v>*.984.592-**</v>
      </c>
      <c r="E8556" s="112" t="s">
        <v>20010</v>
      </c>
      <c r="F8556" s="82" t="s">
        <v>20011</v>
      </c>
      <c r="G8556" s="88">
        <v>26567</v>
      </c>
      <c r="H8556" s="84" t="s">
        <v>6</v>
      </c>
      <c r="I8556" s="88">
        <v>44531</v>
      </c>
      <c r="J8556" s="86" t="s">
        <v>8</v>
      </c>
      <c r="K8556" s="88">
        <v>44636</v>
      </c>
    </row>
    <row r="8557" spans="1:11" x14ac:dyDescent="0.25">
      <c r="A8557" s="79">
        <v>8556</v>
      </c>
      <c r="B8557" s="80" t="s">
        <v>19421</v>
      </c>
      <c r="C8557" s="112" t="s">
        <v>14</v>
      </c>
      <c r="D8557" s="112" t="str">
        <f t="shared" si="161"/>
        <v>*.630.492-**</v>
      </c>
      <c r="E8557" s="112" t="s">
        <v>20013</v>
      </c>
      <c r="F8557" s="82" t="s">
        <v>20014</v>
      </c>
      <c r="G8557" s="88">
        <v>32204</v>
      </c>
      <c r="H8557" s="84" t="s">
        <v>6</v>
      </c>
      <c r="I8557" s="88">
        <v>44531</v>
      </c>
      <c r="J8557" s="86" t="s">
        <v>8</v>
      </c>
      <c r="K8557" s="88">
        <v>44551</v>
      </c>
    </row>
    <row r="8558" spans="1:11" x14ac:dyDescent="0.25">
      <c r="A8558" s="79">
        <v>8557</v>
      </c>
      <c r="B8558" s="80" t="s">
        <v>19421</v>
      </c>
      <c r="C8558" s="112" t="s">
        <v>14</v>
      </c>
      <c r="D8558" s="112" t="str">
        <f t="shared" si="161"/>
        <v>*.773.402-**</v>
      </c>
      <c r="E8558" s="112" t="s">
        <v>20015</v>
      </c>
      <c r="F8558" s="82" t="s">
        <v>20020</v>
      </c>
      <c r="G8558" s="88">
        <v>23442</v>
      </c>
      <c r="H8558" s="84" t="s">
        <v>6</v>
      </c>
      <c r="I8558" s="88">
        <v>44531</v>
      </c>
      <c r="J8558" s="86" t="s">
        <v>8</v>
      </c>
      <c r="K8558" s="88">
        <v>44547</v>
      </c>
    </row>
    <row r="8559" spans="1:11" x14ac:dyDescent="0.25">
      <c r="A8559" s="79">
        <v>8558</v>
      </c>
      <c r="B8559" s="80" t="s">
        <v>19421</v>
      </c>
      <c r="C8559" s="112" t="s">
        <v>14</v>
      </c>
      <c r="D8559" s="112" t="str">
        <f t="shared" si="161"/>
        <v>*.266.232-**</v>
      </c>
      <c r="E8559" s="112" t="s">
        <v>20016</v>
      </c>
      <c r="F8559" s="82" t="s">
        <v>20019</v>
      </c>
      <c r="G8559" s="88">
        <v>35189</v>
      </c>
      <c r="H8559" s="84" t="s">
        <v>6</v>
      </c>
      <c r="I8559" s="88">
        <v>44531</v>
      </c>
      <c r="J8559" s="86" t="s">
        <v>8</v>
      </c>
      <c r="K8559" s="88">
        <v>44559</v>
      </c>
    </row>
    <row r="8560" spans="1:11" x14ac:dyDescent="0.25">
      <c r="A8560" s="79">
        <v>8559</v>
      </c>
      <c r="B8560" s="80" t="s">
        <v>19421</v>
      </c>
      <c r="C8560" s="112" t="s">
        <v>14</v>
      </c>
      <c r="D8560" s="112" t="str">
        <f t="shared" si="161"/>
        <v>*.467.732-**</v>
      </c>
      <c r="E8560" s="112" t="s">
        <v>20017</v>
      </c>
      <c r="F8560" s="82" t="s">
        <v>20018</v>
      </c>
      <c r="G8560" s="88">
        <v>35355</v>
      </c>
      <c r="H8560" s="84" t="s">
        <v>6</v>
      </c>
      <c r="I8560" s="88">
        <v>44531</v>
      </c>
      <c r="J8560" s="86" t="s">
        <v>8</v>
      </c>
      <c r="K8560" s="88">
        <v>44559</v>
      </c>
    </row>
    <row r="8561" spans="1:11" x14ac:dyDescent="0.25">
      <c r="A8561" s="79">
        <v>8560</v>
      </c>
      <c r="B8561" s="80" t="s">
        <v>19421</v>
      </c>
      <c r="C8561" s="112" t="s">
        <v>14</v>
      </c>
      <c r="D8561" s="112" t="str">
        <f t="shared" si="161"/>
        <v>*.607.812-**</v>
      </c>
      <c r="E8561" s="112" t="s">
        <v>20021</v>
      </c>
      <c r="F8561" s="82" t="s">
        <v>20022</v>
      </c>
      <c r="G8561" s="88">
        <v>31423</v>
      </c>
      <c r="H8561" s="84" t="s">
        <v>6</v>
      </c>
      <c r="I8561" s="88">
        <v>44531</v>
      </c>
      <c r="J8561" s="86" t="s">
        <v>8</v>
      </c>
      <c r="K8561" s="88">
        <v>44545</v>
      </c>
    </row>
    <row r="8562" spans="1:11" x14ac:dyDescent="0.25">
      <c r="A8562" s="79">
        <v>8561</v>
      </c>
      <c r="B8562" s="80" t="s">
        <v>19421</v>
      </c>
      <c r="C8562" s="112" t="s">
        <v>14</v>
      </c>
      <c r="D8562" s="112" t="str">
        <f t="shared" si="161"/>
        <v>*.481.502-**</v>
      </c>
      <c r="E8562" s="112" t="s">
        <v>20023</v>
      </c>
      <c r="F8562" s="82" t="s">
        <v>20024</v>
      </c>
      <c r="G8562" s="88">
        <v>30202</v>
      </c>
      <c r="H8562" s="84" t="s">
        <v>6</v>
      </c>
      <c r="I8562" s="88">
        <v>44531</v>
      </c>
      <c r="J8562" s="86" t="s">
        <v>8</v>
      </c>
      <c r="K8562" s="88" t="s">
        <v>22367</v>
      </c>
    </row>
    <row r="8563" spans="1:11" x14ac:dyDescent="0.25">
      <c r="A8563" s="79">
        <v>8562</v>
      </c>
      <c r="B8563" s="80" t="s">
        <v>19421</v>
      </c>
      <c r="C8563" s="112" t="s">
        <v>14</v>
      </c>
      <c r="D8563" s="112" t="str">
        <f t="shared" si="161"/>
        <v>*.963.622-**</v>
      </c>
      <c r="E8563" s="112" t="s">
        <v>20025</v>
      </c>
      <c r="F8563" s="82" t="s">
        <v>20026</v>
      </c>
      <c r="G8563" s="88">
        <v>35911</v>
      </c>
      <c r="H8563" s="84" t="s">
        <v>6</v>
      </c>
      <c r="I8563" s="88">
        <v>44531</v>
      </c>
      <c r="J8563" s="86" t="s">
        <v>8</v>
      </c>
      <c r="K8563" s="88">
        <v>44550</v>
      </c>
    </row>
    <row r="8564" spans="1:11" x14ac:dyDescent="0.25">
      <c r="A8564" s="79">
        <v>8563</v>
      </c>
      <c r="B8564" s="80" t="s">
        <v>19421</v>
      </c>
      <c r="C8564" s="112" t="s">
        <v>14</v>
      </c>
      <c r="D8564" s="112" t="str">
        <f t="shared" si="161"/>
        <v>*.372.722-**</v>
      </c>
      <c r="E8564" s="112" t="s">
        <v>20027</v>
      </c>
      <c r="F8564" s="82" t="s">
        <v>20028</v>
      </c>
      <c r="G8564" s="88">
        <v>34151</v>
      </c>
      <c r="H8564" s="84" t="s">
        <v>6</v>
      </c>
      <c r="I8564" s="88">
        <v>44531</v>
      </c>
    </row>
    <row r="8565" spans="1:11" x14ac:dyDescent="0.25">
      <c r="A8565" s="79">
        <v>8564</v>
      </c>
      <c r="B8565" s="80" t="s">
        <v>19421</v>
      </c>
      <c r="C8565" s="112" t="s">
        <v>14</v>
      </c>
      <c r="D8565" s="112" t="str">
        <f t="shared" si="161"/>
        <v>*.049.392-**</v>
      </c>
      <c r="E8565" s="112" t="s">
        <v>20029</v>
      </c>
      <c r="F8565" s="82" t="s">
        <v>20030</v>
      </c>
      <c r="G8565" s="88">
        <v>37376</v>
      </c>
      <c r="H8565" s="84" t="s">
        <v>6</v>
      </c>
      <c r="I8565" s="88">
        <v>44531</v>
      </c>
      <c r="J8565" s="86" t="s">
        <v>8</v>
      </c>
      <c r="K8565" s="88">
        <v>44551</v>
      </c>
    </row>
    <row r="8566" spans="1:11" x14ac:dyDescent="0.25">
      <c r="A8566" s="79">
        <v>8565</v>
      </c>
      <c r="B8566" s="80" t="s">
        <v>19421</v>
      </c>
      <c r="C8566" s="112" t="s">
        <v>14</v>
      </c>
      <c r="D8566" s="112" t="str">
        <f t="shared" si="161"/>
        <v>*.210.062-**</v>
      </c>
      <c r="E8566" s="112" t="s">
        <v>20031</v>
      </c>
      <c r="F8566" s="82" t="s">
        <v>20032</v>
      </c>
      <c r="G8566" s="88">
        <v>29800</v>
      </c>
      <c r="H8566" s="84" t="s">
        <v>6</v>
      </c>
      <c r="I8566" s="88">
        <v>44531</v>
      </c>
    </row>
    <row r="8567" spans="1:11" x14ac:dyDescent="0.25">
      <c r="A8567" s="79">
        <v>8566</v>
      </c>
      <c r="B8567" s="80" t="s">
        <v>19421</v>
      </c>
      <c r="C8567" s="112" t="s">
        <v>14</v>
      </c>
      <c r="D8567" s="112" t="str">
        <f t="shared" si="161"/>
        <v>*.466.512-**</v>
      </c>
      <c r="E8567" s="112" t="s">
        <v>20033</v>
      </c>
      <c r="F8567" s="82" t="s">
        <v>20034</v>
      </c>
      <c r="G8567" s="88">
        <v>32942</v>
      </c>
      <c r="H8567" s="84" t="s">
        <v>6</v>
      </c>
      <c r="I8567" s="88">
        <v>44531</v>
      </c>
    </row>
    <row r="8568" spans="1:11" x14ac:dyDescent="0.25">
      <c r="A8568" s="79">
        <v>8567</v>
      </c>
      <c r="B8568" s="80" t="s">
        <v>19421</v>
      </c>
      <c r="C8568" s="112" t="s">
        <v>14</v>
      </c>
      <c r="D8568" s="112" t="str">
        <f t="shared" si="161"/>
        <v>*.587.102-**</v>
      </c>
      <c r="E8568" s="112" t="s">
        <v>20035</v>
      </c>
      <c r="F8568" s="82" t="s">
        <v>20036</v>
      </c>
      <c r="G8568" s="88">
        <v>26579</v>
      </c>
      <c r="H8568" s="84" t="s">
        <v>6</v>
      </c>
      <c r="I8568" s="88">
        <v>44531</v>
      </c>
      <c r="J8568" s="86" t="s">
        <v>8</v>
      </c>
      <c r="K8568" s="88">
        <v>44557</v>
      </c>
    </row>
    <row r="8569" spans="1:11" x14ac:dyDescent="0.25">
      <c r="A8569" s="79">
        <v>8568</v>
      </c>
      <c r="B8569" s="80" t="s">
        <v>19421</v>
      </c>
      <c r="C8569" s="112" t="s">
        <v>14</v>
      </c>
      <c r="D8569" s="112" t="str">
        <f t="shared" si="161"/>
        <v>*.217.391-**</v>
      </c>
      <c r="E8569" s="112" t="s">
        <v>20037</v>
      </c>
      <c r="F8569" s="82" t="s">
        <v>20038</v>
      </c>
      <c r="G8569" s="88">
        <v>35717</v>
      </c>
      <c r="H8569" s="84" t="s">
        <v>6</v>
      </c>
      <c r="I8569" s="88">
        <v>44531</v>
      </c>
      <c r="J8569" s="86" t="s">
        <v>8</v>
      </c>
      <c r="K8569" s="88">
        <v>44547</v>
      </c>
    </row>
    <row r="8570" spans="1:11" x14ac:dyDescent="0.25">
      <c r="A8570" s="79">
        <v>8569</v>
      </c>
      <c r="B8570" s="80" t="s">
        <v>19421</v>
      </c>
      <c r="C8570" s="112" t="s">
        <v>14</v>
      </c>
      <c r="D8570" s="112" t="str">
        <f t="shared" si="161"/>
        <v>*.785.242-**</v>
      </c>
      <c r="E8570" s="112" t="s">
        <v>20041</v>
      </c>
      <c r="F8570" s="82" t="s">
        <v>20042</v>
      </c>
      <c r="G8570" s="88">
        <v>23163</v>
      </c>
      <c r="H8570" s="84" t="s">
        <v>6</v>
      </c>
      <c r="I8570" s="88">
        <v>44531</v>
      </c>
      <c r="J8570" s="86" t="s">
        <v>8</v>
      </c>
      <c r="K8570" s="88">
        <v>44564</v>
      </c>
    </row>
    <row r="8571" spans="1:11" x14ac:dyDescent="0.25">
      <c r="A8571" s="79">
        <v>8570</v>
      </c>
      <c r="B8571" s="80" t="s">
        <v>19421</v>
      </c>
      <c r="C8571" s="112" t="s">
        <v>14</v>
      </c>
      <c r="D8571" s="112" t="str">
        <f t="shared" si="161"/>
        <v>*.079.522-**</v>
      </c>
      <c r="E8571" s="112" t="s">
        <v>20045</v>
      </c>
      <c r="F8571" s="82" t="s">
        <v>20046</v>
      </c>
      <c r="G8571" s="88">
        <v>36684</v>
      </c>
      <c r="H8571" s="84" t="s">
        <v>6</v>
      </c>
      <c r="I8571" s="88">
        <v>44531</v>
      </c>
      <c r="J8571" s="86" t="s">
        <v>8</v>
      </c>
      <c r="K8571" s="88">
        <v>44595</v>
      </c>
    </row>
    <row r="8572" spans="1:11" x14ac:dyDescent="0.25">
      <c r="A8572" s="79">
        <v>8571</v>
      </c>
      <c r="B8572" s="80" t="s">
        <v>19421</v>
      </c>
      <c r="C8572" s="112" t="s">
        <v>14</v>
      </c>
      <c r="D8572" s="112" t="str">
        <f t="shared" si="161"/>
        <v>*.802.132-**</v>
      </c>
      <c r="E8572" s="112" t="s">
        <v>20047</v>
      </c>
      <c r="F8572" s="82" t="s">
        <v>20050</v>
      </c>
      <c r="G8572" s="88">
        <v>35719</v>
      </c>
      <c r="H8572" s="84" t="s">
        <v>6</v>
      </c>
      <c r="I8572" s="88">
        <v>44531</v>
      </c>
    </row>
    <row r="8573" spans="1:11" x14ac:dyDescent="0.25">
      <c r="A8573" s="79">
        <v>8572</v>
      </c>
      <c r="B8573" s="80" t="s">
        <v>19421</v>
      </c>
      <c r="C8573" s="112" t="s">
        <v>14</v>
      </c>
      <c r="D8573" s="112" t="str">
        <f t="shared" si="161"/>
        <v>*.531.772-**</v>
      </c>
      <c r="E8573" s="112" t="s">
        <v>20048</v>
      </c>
      <c r="F8573" s="82" t="s">
        <v>20049</v>
      </c>
      <c r="G8573" s="88">
        <v>29643</v>
      </c>
      <c r="H8573" s="84" t="s">
        <v>6</v>
      </c>
      <c r="I8573" s="88">
        <v>44531</v>
      </c>
    </row>
    <row r="8574" spans="1:11" x14ac:dyDescent="0.25">
      <c r="A8574" s="79">
        <v>8573</v>
      </c>
      <c r="B8574" s="80" t="s">
        <v>19421</v>
      </c>
      <c r="C8574" s="112" t="s">
        <v>14</v>
      </c>
      <c r="D8574" s="112" t="str">
        <f t="shared" si="161"/>
        <v>*.970.852-**</v>
      </c>
      <c r="E8574" s="112" t="s">
        <v>20051</v>
      </c>
      <c r="F8574" s="82" t="s">
        <v>20052</v>
      </c>
      <c r="G8574" s="88">
        <v>35397</v>
      </c>
      <c r="H8574" s="84" t="s">
        <v>6</v>
      </c>
      <c r="I8574" s="88">
        <v>44531</v>
      </c>
      <c r="J8574" s="86" t="s">
        <v>8</v>
      </c>
      <c r="K8574" s="88">
        <v>44547</v>
      </c>
    </row>
    <row r="8575" spans="1:11" x14ac:dyDescent="0.25">
      <c r="A8575" s="79">
        <v>8574</v>
      </c>
      <c r="B8575" s="80" t="s">
        <v>19421</v>
      </c>
      <c r="C8575" s="112" t="s">
        <v>14</v>
      </c>
      <c r="D8575" s="112" t="str">
        <f t="shared" si="161"/>
        <v>*.319.502-**</v>
      </c>
      <c r="E8575" s="112" t="s">
        <v>20053</v>
      </c>
      <c r="F8575" s="82" t="s">
        <v>20056</v>
      </c>
      <c r="G8575" s="88">
        <v>22715</v>
      </c>
      <c r="H8575" s="84" t="s">
        <v>6</v>
      </c>
      <c r="I8575" s="88">
        <v>44531</v>
      </c>
    </row>
    <row r="8576" spans="1:11" x14ac:dyDescent="0.25">
      <c r="A8576" s="79">
        <v>8575</v>
      </c>
      <c r="B8576" s="80" t="s">
        <v>19421</v>
      </c>
      <c r="C8576" s="112" t="s">
        <v>14</v>
      </c>
      <c r="D8576" s="112" t="str">
        <f t="shared" si="161"/>
        <v>*.660.332-**</v>
      </c>
      <c r="E8576" s="112" t="s">
        <v>20054</v>
      </c>
      <c r="F8576" s="82" t="s">
        <v>20055</v>
      </c>
      <c r="G8576" s="88">
        <v>37102</v>
      </c>
      <c r="H8576" s="84" t="s">
        <v>6</v>
      </c>
      <c r="I8576" s="88">
        <v>44531</v>
      </c>
      <c r="J8576" s="86" t="s">
        <v>8</v>
      </c>
      <c r="K8576" s="88">
        <v>44642</v>
      </c>
    </row>
    <row r="8577" spans="1:15" x14ac:dyDescent="0.25">
      <c r="A8577" s="79">
        <v>8576</v>
      </c>
      <c r="B8577" s="80" t="s">
        <v>19421</v>
      </c>
      <c r="C8577" s="112" t="s">
        <v>14</v>
      </c>
      <c r="D8577" s="112" t="str">
        <f t="shared" si="161"/>
        <v>*.919.102-**</v>
      </c>
      <c r="E8577" s="112" t="s">
        <v>20057</v>
      </c>
      <c r="F8577" s="82" t="s">
        <v>20058</v>
      </c>
      <c r="G8577" s="88">
        <v>35780</v>
      </c>
      <c r="H8577" s="84" t="s">
        <v>6</v>
      </c>
      <c r="I8577" s="88">
        <v>44531</v>
      </c>
      <c r="J8577" s="86" t="s">
        <v>8</v>
      </c>
      <c r="K8577" s="88">
        <v>44550</v>
      </c>
    </row>
    <row r="8578" spans="1:15" x14ac:dyDescent="0.25">
      <c r="A8578" s="79">
        <v>8577</v>
      </c>
      <c r="B8578" s="80" t="s">
        <v>19421</v>
      </c>
      <c r="C8578" s="112" t="s">
        <v>14</v>
      </c>
      <c r="D8578" s="112" t="str">
        <f t="shared" ref="D8578:D8641" si="162">"*"&amp;MID(E8578,4,9)&amp;"**"</f>
        <v>*.910.322-**</v>
      </c>
      <c r="E8578" s="112" t="s">
        <v>20059</v>
      </c>
      <c r="F8578" s="82" t="s">
        <v>20060</v>
      </c>
      <c r="G8578" s="88">
        <v>32539</v>
      </c>
      <c r="H8578" s="84" t="s">
        <v>6</v>
      </c>
      <c r="I8578" s="88">
        <v>44531</v>
      </c>
      <c r="J8578" s="86" t="s">
        <v>8</v>
      </c>
      <c r="K8578" s="88">
        <v>44616</v>
      </c>
    </row>
    <row r="8579" spans="1:15" x14ac:dyDescent="0.25">
      <c r="A8579" s="79">
        <v>8578</v>
      </c>
      <c r="B8579" s="80" t="s">
        <v>19421</v>
      </c>
      <c r="C8579" s="112" t="s">
        <v>14</v>
      </c>
      <c r="D8579" s="112" t="str">
        <f t="shared" si="162"/>
        <v>*.289.462-**</v>
      </c>
      <c r="E8579" s="112" t="s">
        <v>20066</v>
      </c>
      <c r="F8579" s="82" t="s">
        <v>20067</v>
      </c>
      <c r="G8579" s="88">
        <v>36591</v>
      </c>
      <c r="I8579" s="88" t="s">
        <v>624</v>
      </c>
      <c r="J8579" s="86" t="s">
        <v>8</v>
      </c>
      <c r="K8579" s="88">
        <v>44531</v>
      </c>
    </row>
    <row r="8580" spans="1:15" x14ac:dyDescent="0.25">
      <c r="A8580" s="79">
        <v>8579</v>
      </c>
      <c r="B8580" s="80" t="s">
        <v>19421</v>
      </c>
      <c r="C8580" s="112" t="s">
        <v>14</v>
      </c>
      <c r="D8580" s="112" t="str">
        <f t="shared" si="162"/>
        <v>*.649.242-**</v>
      </c>
      <c r="E8580" s="112" t="s">
        <v>20070</v>
      </c>
      <c r="F8580" s="82" t="s">
        <v>20071</v>
      </c>
      <c r="G8580" s="88">
        <v>29806</v>
      </c>
      <c r="H8580" s="84" t="s">
        <v>6</v>
      </c>
      <c r="I8580" s="88">
        <v>44532</v>
      </c>
    </row>
    <row r="8581" spans="1:15" x14ac:dyDescent="0.25">
      <c r="A8581" s="79">
        <v>8580</v>
      </c>
      <c r="B8581" s="80" t="s">
        <v>19421</v>
      </c>
      <c r="C8581" s="112" t="s">
        <v>14</v>
      </c>
      <c r="D8581" s="112" t="str">
        <f t="shared" si="162"/>
        <v>*.405.532-**</v>
      </c>
      <c r="E8581" s="112" t="s">
        <v>20072</v>
      </c>
      <c r="F8581" s="82" t="s">
        <v>20073</v>
      </c>
      <c r="G8581" s="88">
        <v>36888</v>
      </c>
      <c r="H8581" s="84" t="s">
        <v>6</v>
      </c>
      <c r="I8581" s="88">
        <v>44532</v>
      </c>
      <c r="J8581" s="86" t="s">
        <v>8</v>
      </c>
      <c r="K8581" s="88">
        <v>44582</v>
      </c>
    </row>
    <row r="8582" spans="1:15" x14ac:dyDescent="0.25">
      <c r="A8582" s="79">
        <v>8581</v>
      </c>
      <c r="B8582" s="80" t="s">
        <v>19421</v>
      </c>
      <c r="C8582" s="112" t="s">
        <v>14</v>
      </c>
      <c r="D8582" s="112" t="str">
        <f t="shared" si="162"/>
        <v>*.661.252-**</v>
      </c>
      <c r="E8582" s="112" t="s">
        <v>20084</v>
      </c>
      <c r="F8582" s="82" t="s">
        <v>20085</v>
      </c>
      <c r="G8582" s="88">
        <v>30540</v>
      </c>
      <c r="H8582" s="84" t="s">
        <v>6</v>
      </c>
      <c r="I8582" s="88">
        <v>44532</v>
      </c>
    </row>
    <row r="8583" spans="1:15" x14ac:dyDescent="0.25">
      <c r="A8583" s="79">
        <v>8582</v>
      </c>
      <c r="B8583" s="80" t="s">
        <v>19421</v>
      </c>
      <c r="C8583" s="112" t="s">
        <v>14</v>
      </c>
      <c r="D8583" s="112" t="str">
        <f t="shared" si="162"/>
        <v>*.967.572-**</v>
      </c>
      <c r="E8583" s="112" t="s">
        <v>20086</v>
      </c>
      <c r="F8583" s="82" t="s">
        <v>20087</v>
      </c>
      <c r="G8583" s="88">
        <v>14691</v>
      </c>
      <c r="I8583" s="88" t="s">
        <v>1133</v>
      </c>
      <c r="K8583" s="88" t="s">
        <v>1053</v>
      </c>
      <c r="N8583" s="103" t="s">
        <v>685</v>
      </c>
      <c r="O8583" s="88">
        <v>44532</v>
      </c>
    </row>
    <row r="8584" spans="1:15" x14ac:dyDescent="0.25">
      <c r="A8584" s="79">
        <v>8583</v>
      </c>
      <c r="B8584" s="80" t="s">
        <v>19421</v>
      </c>
      <c r="C8584" s="112" t="s">
        <v>14</v>
      </c>
      <c r="D8584" s="112" t="str">
        <f t="shared" si="162"/>
        <v>*.760.542-**</v>
      </c>
      <c r="E8584" s="112" t="s">
        <v>20090</v>
      </c>
      <c r="F8584" s="82" t="s">
        <v>20091</v>
      </c>
      <c r="G8584" s="88">
        <v>27757</v>
      </c>
      <c r="H8584" s="84" t="s">
        <v>6</v>
      </c>
      <c r="I8584" s="88">
        <v>44532</v>
      </c>
    </row>
    <row r="8585" spans="1:15" x14ac:dyDescent="0.25">
      <c r="A8585" s="79">
        <v>8584</v>
      </c>
      <c r="B8585" s="80" t="s">
        <v>19421</v>
      </c>
      <c r="C8585" s="112" t="s">
        <v>14</v>
      </c>
      <c r="D8585" s="112" t="str">
        <f t="shared" si="162"/>
        <v>*.892.572-**</v>
      </c>
      <c r="E8585" s="112" t="s">
        <v>20092</v>
      </c>
      <c r="F8585" s="82" t="s">
        <v>20093</v>
      </c>
      <c r="G8585" s="88">
        <v>29327</v>
      </c>
      <c r="I8585" s="88" t="s">
        <v>624</v>
      </c>
      <c r="J8585" s="86" t="s">
        <v>8</v>
      </c>
      <c r="K8585" s="88">
        <v>44532</v>
      </c>
    </row>
    <row r="8586" spans="1:15" x14ac:dyDescent="0.25">
      <c r="A8586" s="79">
        <v>8585</v>
      </c>
      <c r="B8586" s="80" t="s">
        <v>19421</v>
      </c>
      <c r="C8586" s="112" t="s">
        <v>14</v>
      </c>
      <c r="D8586" s="112" t="str">
        <f t="shared" si="162"/>
        <v>*.046.372-**</v>
      </c>
      <c r="E8586" s="112" t="s">
        <v>20095</v>
      </c>
      <c r="F8586" s="82" t="s">
        <v>20100</v>
      </c>
      <c r="G8586" s="88">
        <v>22318</v>
      </c>
      <c r="I8586" s="88" t="s">
        <v>1133</v>
      </c>
      <c r="K8586" s="88" t="s">
        <v>1053</v>
      </c>
      <c r="N8586" s="103" t="s">
        <v>685</v>
      </c>
      <c r="O8586" s="88">
        <v>44532</v>
      </c>
    </row>
    <row r="8587" spans="1:15" x14ac:dyDescent="0.25">
      <c r="A8587" s="79">
        <v>8586</v>
      </c>
      <c r="B8587" s="80" t="s">
        <v>19421</v>
      </c>
      <c r="C8587" s="112" t="s">
        <v>14</v>
      </c>
      <c r="D8587" s="112" t="str">
        <f t="shared" si="162"/>
        <v>*.456.202-**</v>
      </c>
      <c r="E8587" s="112" t="s">
        <v>20096</v>
      </c>
      <c r="F8587" s="82" t="s">
        <v>20099</v>
      </c>
      <c r="G8587" s="88">
        <v>21753</v>
      </c>
      <c r="I8587" s="88" t="s">
        <v>1133</v>
      </c>
      <c r="K8587" s="88" t="s">
        <v>1053</v>
      </c>
      <c r="N8587" s="103" t="s">
        <v>685</v>
      </c>
      <c r="O8587" s="88">
        <v>44532</v>
      </c>
    </row>
    <row r="8588" spans="1:15" x14ac:dyDescent="0.25">
      <c r="A8588" s="79">
        <v>8587</v>
      </c>
      <c r="B8588" s="80" t="s">
        <v>19421</v>
      </c>
      <c r="C8588" s="112" t="s">
        <v>14</v>
      </c>
      <c r="D8588" s="112" t="str">
        <f t="shared" si="162"/>
        <v>*.614.902-**</v>
      </c>
      <c r="E8588" s="112" t="s">
        <v>20097</v>
      </c>
      <c r="F8588" s="82" t="s">
        <v>20098</v>
      </c>
      <c r="G8588" s="88">
        <v>27743</v>
      </c>
      <c r="H8588" s="84" t="s">
        <v>6</v>
      </c>
      <c r="I8588" s="88">
        <v>44532</v>
      </c>
    </row>
    <row r="8589" spans="1:15" x14ac:dyDescent="0.25">
      <c r="A8589" s="79">
        <v>8588</v>
      </c>
      <c r="B8589" s="80" t="s">
        <v>19421</v>
      </c>
      <c r="C8589" s="112" t="s">
        <v>14</v>
      </c>
      <c r="D8589" s="112" t="str">
        <f t="shared" si="162"/>
        <v>*.599.984-**</v>
      </c>
      <c r="E8589" s="112" t="s">
        <v>20101</v>
      </c>
      <c r="F8589" s="82" t="s">
        <v>20102</v>
      </c>
      <c r="G8589" s="88">
        <v>24650</v>
      </c>
      <c r="I8589" s="88" t="s">
        <v>4194</v>
      </c>
      <c r="J8589" s="86" t="s">
        <v>8</v>
      </c>
      <c r="K8589" s="88">
        <v>44532</v>
      </c>
    </row>
    <row r="8590" spans="1:15" x14ac:dyDescent="0.25">
      <c r="A8590" s="79">
        <v>8589</v>
      </c>
      <c r="B8590" s="80" t="s">
        <v>19421</v>
      </c>
      <c r="C8590" s="112" t="s">
        <v>14</v>
      </c>
      <c r="D8590" s="112" t="str">
        <f t="shared" si="162"/>
        <v>*.151.262-**</v>
      </c>
      <c r="E8590" s="112" t="s">
        <v>20103</v>
      </c>
      <c r="F8590" s="82" t="s">
        <v>20104</v>
      </c>
      <c r="G8590" s="88">
        <v>25791</v>
      </c>
      <c r="H8590" s="84" t="s">
        <v>6</v>
      </c>
      <c r="I8590" s="88">
        <v>44532</v>
      </c>
    </row>
    <row r="8591" spans="1:15" x14ac:dyDescent="0.25">
      <c r="A8591" s="79">
        <v>8590</v>
      </c>
      <c r="B8591" s="80" t="s">
        <v>19421</v>
      </c>
      <c r="C8591" s="112" t="s">
        <v>14</v>
      </c>
      <c r="D8591" s="112" t="str">
        <f t="shared" si="162"/>
        <v>*.892.382-**</v>
      </c>
      <c r="E8591" s="112" t="s">
        <v>20105</v>
      </c>
      <c r="F8591" s="82" t="s">
        <v>20106</v>
      </c>
      <c r="G8591" s="88">
        <v>31374</v>
      </c>
      <c r="H8591" s="84" t="s">
        <v>6</v>
      </c>
      <c r="I8591" s="88">
        <v>44532</v>
      </c>
      <c r="J8591" s="86" t="s">
        <v>8</v>
      </c>
      <c r="K8591" s="88">
        <v>44617</v>
      </c>
    </row>
    <row r="8592" spans="1:15" x14ac:dyDescent="0.25">
      <c r="A8592" s="79">
        <v>8591</v>
      </c>
      <c r="B8592" s="80" t="s">
        <v>19421</v>
      </c>
      <c r="C8592" s="112" t="s">
        <v>14</v>
      </c>
      <c r="D8592" s="112" t="str">
        <f t="shared" si="162"/>
        <v>*.932.722-**</v>
      </c>
      <c r="E8592" s="112" t="s">
        <v>20107</v>
      </c>
      <c r="F8592" s="82" t="s">
        <v>20108</v>
      </c>
      <c r="G8592" s="88">
        <v>35298</v>
      </c>
      <c r="H8592" s="84" t="s">
        <v>6</v>
      </c>
      <c r="I8592" s="88">
        <v>44532</v>
      </c>
    </row>
    <row r="8593" spans="1:15" x14ac:dyDescent="0.25">
      <c r="A8593" s="79">
        <v>8592</v>
      </c>
      <c r="B8593" s="80" t="s">
        <v>19421</v>
      </c>
      <c r="C8593" s="112" t="s">
        <v>14</v>
      </c>
      <c r="D8593" s="112" t="str">
        <f t="shared" si="162"/>
        <v>*.509.442-**</v>
      </c>
      <c r="E8593" s="112" t="s">
        <v>20109</v>
      </c>
      <c r="F8593" s="82" t="s">
        <v>20110</v>
      </c>
      <c r="G8593" s="88">
        <v>29025</v>
      </c>
      <c r="H8593" s="84" t="s">
        <v>6</v>
      </c>
      <c r="I8593" s="88">
        <v>44532</v>
      </c>
    </row>
    <row r="8594" spans="1:15" x14ac:dyDescent="0.25">
      <c r="A8594" s="79">
        <v>8593</v>
      </c>
      <c r="B8594" s="80" t="s">
        <v>19421</v>
      </c>
      <c r="C8594" s="112" t="s">
        <v>14</v>
      </c>
      <c r="D8594" s="112" t="str">
        <f t="shared" si="162"/>
        <v>*.062.082-**</v>
      </c>
      <c r="E8594" s="112" t="s">
        <v>20111</v>
      </c>
      <c r="F8594" s="82" t="s">
        <v>20112</v>
      </c>
      <c r="G8594" s="88">
        <v>30631</v>
      </c>
      <c r="H8594" s="84" t="s">
        <v>6</v>
      </c>
      <c r="I8594" s="88">
        <v>44532</v>
      </c>
    </row>
    <row r="8595" spans="1:15" x14ac:dyDescent="0.25">
      <c r="A8595" s="79">
        <v>8594</v>
      </c>
      <c r="B8595" s="80" t="s">
        <v>19421</v>
      </c>
      <c r="C8595" s="112" t="s">
        <v>14</v>
      </c>
      <c r="D8595" s="112" t="str">
        <f t="shared" si="162"/>
        <v>*.025.522-**</v>
      </c>
      <c r="E8595" s="112" t="s">
        <v>20113</v>
      </c>
      <c r="F8595" s="82" t="s">
        <v>20114</v>
      </c>
      <c r="G8595" s="88">
        <v>22647</v>
      </c>
      <c r="I8595" s="88" t="s">
        <v>624</v>
      </c>
      <c r="K8595" s="88" t="s">
        <v>178</v>
      </c>
      <c r="N8595" s="103" t="s">
        <v>685</v>
      </c>
      <c r="O8595" s="88">
        <v>44532</v>
      </c>
    </row>
    <row r="8596" spans="1:15" x14ac:dyDescent="0.25">
      <c r="A8596" s="79">
        <v>8595</v>
      </c>
      <c r="B8596" s="80" t="s">
        <v>19421</v>
      </c>
      <c r="C8596" s="112" t="s">
        <v>14</v>
      </c>
      <c r="D8596" s="112" t="str">
        <f t="shared" si="162"/>
        <v>*.748.772-**</v>
      </c>
      <c r="E8596" s="112" t="s">
        <v>20115</v>
      </c>
      <c r="F8596" s="82" t="s">
        <v>20116</v>
      </c>
      <c r="G8596" s="88">
        <v>27794</v>
      </c>
      <c r="H8596" s="84" t="s">
        <v>6</v>
      </c>
      <c r="I8596" s="88">
        <v>44532</v>
      </c>
      <c r="J8596" s="86" t="s">
        <v>8</v>
      </c>
      <c r="K8596" s="88">
        <v>44568</v>
      </c>
    </row>
    <row r="8597" spans="1:15" x14ac:dyDescent="0.25">
      <c r="A8597" s="79">
        <v>8596</v>
      </c>
      <c r="B8597" s="80" t="s">
        <v>19421</v>
      </c>
      <c r="C8597" s="112" t="s">
        <v>14</v>
      </c>
      <c r="D8597" s="112" t="str">
        <f t="shared" si="162"/>
        <v>*.160.362-**</v>
      </c>
      <c r="E8597" s="112" t="s">
        <v>20117</v>
      </c>
      <c r="F8597" s="82" t="s">
        <v>20118</v>
      </c>
      <c r="G8597" s="88">
        <v>33420</v>
      </c>
      <c r="H8597" s="84" t="s">
        <v>6</v>
      </c>
      <c r="I8597" s="88">
        <v>44532</v>
      </c>
      <c r="J8597" s="86" t="s">
        <v>8</v>
      </c>
      <c r="K8597" s="88">
        <v>44635</v>
      </c>
    </row>
    <row r="8598" spans="1:15" x14ac:dyDescent="0.25">
      <c r="A8598" s="79">
        <v>8597</v>
      </c>
      <c r="B8598" s="80" t="s">
        <v>19421</v>
      </c>
      <c r="C8598" s="112" t="s">
        <v>14</v>
      </c>
      <c r="D8598" s="112" t="str">
        <f t="shared" si="162"/>
        <v>*.145.219-**</v>
      </c>
      <c r="E8598" s="112" t="s">
        <v>20119</v>
      </c>
      <c r="F8598" s="82" t="s">
        <v>20120</v>
      </c>
      <c r="G8598" s="88">
        <v>31472</v>
      </c>
      <c r="I8598" s="88" t="s">
        <v>1133</v>
      </c>
      <c r="J8598" s="86" t="s">
        <v>8</v>
      </c>
      <c r="K8598" s="88">
        <v>44532</v>
      </c>
    </row>
    <row r="8599" spans="1:15" x14ac:dyDescent="0.25">
      <c r="A8599" s="79">
        <v>8598</v>
      </c>
      <c r="B8599" s="80" t="s">
        <v>19421</v>
      </c>
      <c r="C8599" s="112" t="s">
        <v>14</v>
      </c>
      <c r="D8599" s="112" t="str">
        <f t="shared" si="162"/>
        <v>*.970.002-**</v>
      </c>
      <c r="E8599" s="112" t="s">
        <v>20121</v>
      </c>
      <c r="F8599" s="82" t="s">
        <v>20124</v>
      </c>
      <c r="G8599" s="88">
        <v>36141</v>
      </c>
      <c r="H8599" s="84" t="s">
        <v>6</v>
      </c>
      <c r="I8599" s="88">
        <v>44532</v>
      </c>
      <c r="J8599" s="86" t="s">
        <v>8</v>
      </c>
      <c r="K8599" s="88">
        <v>44547</v>
      </c>
    </row>
    <row r="8600" spans="1:15" x14ac:dyDescent="0.25">
      <c r="A8600" s="79">
        <v>8599</v>
      </c>
      <c r="B8600" s="80" t="s">
        <v>19421</v>
      </c>
      <c r="C8600" s="112" t="s">
        <v>14</v>
      </c>
      <c r="D8600" s="112" t="str">
        <f t="shared" si="162"/>
        <v>*.970.502-**</v>
      </c>
      <c r="E8600" s="112" t="s">
        <v>20122</v>
      </c>
      <c r="F8600" s="82" t="s">
        <v>20123</v>
      </c>
      <c r="G8600" s="88">
        <v>31149</v>
      </c>
      <c r="H8600" s="84" t="s">
        <v>6</v>
      </c>
      <c r="I8600" s="88">
        <v>44532</v>
      </c>
      <c r="J8600" s="86" t="s">
        <v>8</v>
      </c>
      <c r="K8600" s="88">
        <v>44547</v>
      </c>
    </row>
    <row r="8601" spans="1:15" x14ac:dyDescent="0.25">
      <c r="A8601" s="79">
        <v>8600</v>
      </c>
      <c r="B8601" s="80" t="s">
        <v>19421</v>
      </c>
      <c r="C8601" s="112" t="s">
        <v>14</v>
      </c>
      <c r="D8601" s="112" t="str">
        <f t="shared" si="162"/>
        <v>*.865.412-**</v>
      </c>
      <c r="E8601" s="112" t="s">
        <v>20125</v>
      </c>
      <c r="F8601" s="82" t="s">
        <v>20126</v>
      </c>
      <c r="G8601" s="88">
        <v>36886</v>
      </c>
      <c r="H8601" s="84" t="s">
        <v>6</v>
      </c>
      <c r="I8601" s="88">
        <v>44533</v>
      </c>
      <c r="J8601" s="86" t="s">
        <v>8</v>
      </c>
      <c r="K8601" s="88">
        <v>44557</v>
      </c>
    </row>
    <row r="8602" spans="1:15" x14ac:dyDescent="0.25">
      <c r="A8602" s="79">
        <v>8601</v>
      </c>
      <c r="B8602" s="80" t="s">
        <v>19421</v>
      </c>
      <c r="C8602" s="112" t="s">
        <v>14</v>
      </c>
      <c r="D8602" s="112" t="str">
        <f t="shared" si="162"/>
        <v>*.405.812-**</v>
      </c>
      <c r="E8602" s="112" t="s">
        <v>20127</v>
      </c>
      <c r="F8602" s="82" t="s">
        <v>20132</v>
      </c>
      <c r="G8602" s="88">
        <v>28476</v>
      </c>
      <c r="H8602" s="84" t="s">
        <v>6</v>
      </c>
      <c r="I8602" s="88">
        <v>44533</v>
      </c>
    </row>
    <row r="8603" spans="1:15" x14ac:dyDescent="0.25">
      <c r="A8603" s="79">
        <v>8602</v>
      </c>
      <c r="B8603" s="80" t="s">
        <v>19421</v>
      </c>
      <c r="C8603" s="112" t="s">
        <v>14</v>
      </c>
      <c r="D8603" s="112" t="str">
        <f t="shared" si="162"/>
        <v>*.886.262-**</v>
      </c>
      <c r="E8603" s="112" t="s">
        <v>20128</v>
      </c>
      <c r="F8603" s="82" t="s">
        <v>20131</v>
      </c>
      <c r="G8603" s="88">
        <v>36068</v>
      </c>
      <c r="H8603" s="84" t="s">
        <v>6</v>
      </c>
      <c r="I8603" s="88">
        <v>44533</v>
      </c>
      <c r="J8603" s="86" t="s">
        <v>8</v>
      </c>
      <c r="K8603" s="88">
        <v>44586</v>
      </c>
    </row>
    <row r="8604" spans="1:15" x14ac:dyDescent="0.25">
      <c r="A8604" s="79">
        <v>8603</v>
      </c>
      <c r="B8604" s="80" t="s">
        <v>19421</v>
      </c>
      <c r="C8604" s="112" t="s">
        <v>14</v>
      </c>
      <c r="D8604" s="112" t="str">
        <f t="shared" si="162"/>
        <v>*.610.032-**</v>
      </c>
      <c r="E8604" s="112" t="s">
        <v>20129</v>
      </c>
      <c r="F8604" s="82" t="s">
        <v>20130</v>
      </c>
      <c r="G8604" s="88">
        <v>36163</v>
      </c>
      <c r="H8604" s="84" t="s">
        <v>6</v>
      </c>
      <c r="I8604" s="88">
        <v>44533</v>
      </c>
      <c r="J8604" s="86" t="s">
        <v>8</v>
      </c>
      <c r="K8604" s="88">
        <v>44620</v>
      </c>
    </row>
    <row r="8605" spans="1:15" x14ac:dyDescent="0.25">
      <c r="A8605" s="79">
        <v>8604</v>
      </c>
      <c r="B8605" s="80" t="s">
        <v>19421</v>
      </c>
      <c r="C8605" s="112" t="s">
        <v>14</v>
      </c>
      <c r="D8605" s="112" t="str">
        <f t="shared" si="162"/>
        <v>*.925.522-**</v>
      </c>
      <c r="E8605" s="112" t="s">
        <v>20133</v>
      </c>
      <c r="F8605" s="82" t="s">
        <v>20134</v>
      </c>
      <c r="G8605" s="88">
        <v>33642</v>
      </c>
      <c r="H8605" s="84" t="s">
        <v>6</v>
      </c>
      <c r="I8605" s="88">
        <v>44533</v>
      </c>
      <c r="J8605" s="86" t="s">
        <v>8</v>
      </c>
      <c r="K8605" s="88">
        <v>44572</v>
      </c>
    </row>
    <row r="8606" spans="1:15" x14ac:dyDescent="0.25">
      <c r="A8606" s="79">
        <v>8605</v>
      </c>
      <c r="B8606" s="80" t="s">
        <v>19421</v>
      </c>
      <c r="C8606" s="112" t="s">
        <v>14</v>
      </c>
      <c r="D8606" s="112" t="str">
        <f t="shared" si="162"/>
        <v>*.886.997-**</v>
      </c>
      <c r="E8606" s="112" t="s">
        <v>20135</v>
      </c>
      <c r="F8606" s="82" t="s">
        <v>20136</v>
      </c>
      <c r="G8606" s="88">
        <v>25903</v>
      </c>
      <c r="H8606" s="84" t="s">
        <v>6</v>
      </c>
      <c r="I8606" s="88">
        <v>44533</v>
      </c>
    </row>
    <row r="8607" spans="1:15" x14ac:dyDescent="0.25">
      <c r="A8607" s="79">
        <v>8606</v>
      </c>
      <c r="B8607" s="80" t="s">
        <v>19421</v>
      </c>
      <c r="C8607" s="112" t="s">
        <v>14</v>
      </c>
      <c r="D8607" s="112" t="str">
        <f t="shared" si="162"/>
        <v>*.480.922-**</v>
      </c>
      <c r="E8607" s="112" t="s">
        <v>20137</v>
      </c>
      <c r="F8607" s="82" t="s">
        <v>20138</v>
      </c>
      <c r="G8607" s="88">
        <v>27452</v>
      </c>
      <c r="H8607" s="84" t="s">
        <v>6</v>
      </c>
      <c r="I8607" s="88">
        <v>44533</v>
      </c>
    </row>
    <row r="8608" spans="1:15" x14ac:dyDescent="0.25">
      <c r="A8608" s="79">
        <v>8607</v>
      </c>
      <c r="B8608" s="80" t="s">
        <v>19421</v>
      </c>
      <c r="C8608" s="112" t="s">
        <v>14</v>
      </c>
      <c r="D8608" s="112" t="str">
        <f t="shared" si="162"/>
        <v>*.100.832-**</v>
      </c>
      <c r="E8608" s="112" t="s">
        <v>20139</v>
      </c>
      <c r="F8608" s="82" t="s">
        <v>20140</v>
      </c>
      <c r="G8608" s="88">
        <v>21515</v>
      </c>
      <c r="H8608" s="84" t="s">
        <v>6</v>
      </c>
      <c r="I8608" s="88">
        <v>44533</v>
      </c>
      <c r="J8608" s="86" t="s">
        <v>8</v>
      </c>
      <c r="K8608" s="88">
        <v>44566</v>
      </c>
    </row>
    <row r="8609" spans="1:11" x14ac:dyDescent="0.25">
      <c r="A8609" s="79">
        <v>8608</v>
      </c>
      <c r="B8609" s="80" t="s">
        <v>19421</v>
      </c>
      <c r="C8609" s="112" t="s">
        <v>14</v>
      </c>
      <c r="D8609" s="112" t="str">
        <f t="shared" si="162"/>
        <v>*.167.972-**</v>
      </c>
      <c r="E8609" s="112" t="s">
        <v>20141</v>
      </c>
      <c r="F8609" s="82" t="s">
        <v>20144</v>
      </c>
      <c r="G8609" s="88">
        <v>32683</v>
      </c>
      <c r="H8609" s="84" t="s">
        <v>6</v>
      </c>
      <c r="I8609" s="88">
        <v>44533</v>
      </c>
    </row>
    <row r="8610" spans="1:11" x14ac:dyDescent="0.25">
      <c r="A8610" s="79">
        <v>8609</v>
      </c>
      <c r="B8610" s="80" t="s">
        <v>19421</v>
      </c>
      <c r="C8610" s="112" t="s">
        <v>14</v>
      </c>
      <c r="D8610" s="112" t="str">
        <f t="shared" si="162"/>
        <v>*.267.382-**</v>
      </c>
      <c r="E8610" s="112" t="s">
        <v>20142</v>
      </c>
      <c r="F8610" s="82" t="s">
        <v>20143</v>
      </c>
      <c r="G8610" s="88">
        <v>33825</v>
      </c>
      <c r="H8610" s="84" t="s">
        <v>6</v>
      </c>
      <c r="I8610" s="88">
        <v>44533</v>
      </c>
    </row>
    <row r="8611" spans="1:11" x14ac:dyDescent="0.25">
      <c r="A8611" s="79">
        <v>8610</v>
      </c>
      <c r="B8611" s="80" t="s">
        <v>19421</v>
      </c>
      <c r="C8611" s="112" t="s">
        <v>14</v>
      </c>
      <c r="D8611" s="112" t="str">
        <f t="shared" si="162"/>
        <v>*.948.922-**</v>
      </c>
      <c r="E8611" s="112" t="s">
        <v>20145</v>
      </c>
      <c r="F8611" s="82" t="s">
        <v>20146</v>
      </c>
      <c r="G8611" s="88">
        <v>34847</v>
      </c>
      <c r="H8611" s="84" t="s">
        <v>6</v>
      </c>
      <c r="I8611" s="88">
        <v>44533</v>
      </c>
    </row>
    <row r="8612" spans="1:11" x14ac:dyDescent="0.25">
      <c r="A8612" s="79">
        <v>8611</v>
      </c>
      <c r="B8612" s="80" t="s">
        <v>19421</v>
      </c>
      <c r="C8612" s="112" t="s">
        <v>14</v>
      </c>
      <c r="D8612" s="112" t="str">
        <f t="shared" si="162"/>
        <v>*.236.452-**</v>
      </c>
      <c r="E8612" s="112" t="s">
        <v>20147</v>
      </c>
      <c r="F8612" s="82" t="s">
        <v>20148</v>
      </c>
      <c r="G8612" s="88">
        <v>32915</v>
      </c>
      <c r="H8612" s="84" t="s">
        <v>6</v>
      </c>
      <c r="I8612" s="88">
        <v>44533</v>
      </c>
    </row>
    <row r="8613" spans="1:11" x14ac:dyDescent="0.25">
      <c r="A8613" s="79">
        <v>8612</v>
      </c>
      <c r="B8613" s="80" t="s">
        <v>19421</v>
      </c>
      <c r="C8613" s="112" t="s">
        <v>14</v>
      </c>
      <c r="D8613" s="112" t="str">
        <f t="shared" si="162"/>
        <v>*.408.502-**</v>
      </c>
      <c r="E8613" s="112" t="s">
        <v>20149</v>
      </c>
      <c r="F8613" s="82" t="s">
        <v>20150</v>
      </c>
      <c r="G8613" s="88">
        <v>34265</v>
      </c>
      <c r="H8613" s="84" t="s">
        <v>6</v>
      </c>
      <c r="I8613" s="88">
        <v>44533</v>
      </c>
      <c r="J8613" s="86" t="s">
        <v>8</v>
      </c>
      <c r="K8613" s="88">
        <v>44550</v>
      </c>
    </row>
    <row r="8614" spans="1:11" x14ac:dyDescent="0.25">
      <c r="A8614" s="79">
        <v>8613</v>
      </c>
      <c r="B8614" s="80" t="s">
        <v>19421</v>
      </c>
      <c r="C8614" s="112" t="s">
        <v>14</v>
      </c>
      <c r="D8614" s="112" t="str">
        <f t="shared" si="162"/>
        <v>*.662.022-**</v>
      </c>
      <c r="E8614" s="112" t="s">
        <v>20151</v>
      </c>
      <c r="F8614" s="82" t="s">
        <v>20152</v>
      </c>
      <c r="G8614" s="88">
        <v>34252</v>
      </c>
      <c r="H8614" s="84" t="s">
        <v>6</v>
      </c>
      <c r="I8614" s="88">
        <v>44533</v>
      </c>
    </row>
    <row r="8615" spans="1:11" x14ac:dyDescent="0.25">
      <c r="A8615" s="79">
        <v>8614</v>
      </c>
      <c r="B8615" s="80" t="s">
        <v>19421</v>
      </c>
      <c r="C8615" s="112" t="s">
        <v>14</v>
      </c>
      <c r="D8615" s="112" t="str">
        <f t="shared" si="162"/>
        <v>*.010.622-**</v>
      </c>
      <c r="E8615" s="112" t="s">
        <v>20153</v>
      </c>
      <c r="F8615" s="82" t="s">
        <v>20154</v>
      </c>
      <c r="G8615" s="88">
        <v>35019</v>
      </c>
      <c r="H8615" s="84" t="s">
        <v>6</v>
      </c>
      <c r="I8615" s="88">
        <v>44533</v>
      </c>
      <c r="J8615" s="86" t="s">
        <v>8</v>
      </c>
      <c r="K8615" s="88">
        <v>44550</v>
      </c>
    </row>
    <row r="8616" spans="1:11" x14ac:dyDescent="0.25">
      <c r="A8616" s="79">
        <v>8615</v>
      </c>
      <c r="B8616" s="80" t="s">
        <v>19421</v>
      </c>
      <c r="C8616" s="112" t="s">
        <v>14</v>
      </c>
      <c r="D8616" s="112" t="str">
        <f t="shared" si="162"/>
        <v>*219121913**</v>
      </c>
      <c r="E8616" s="112">
        <v>2.0421912191328499E+18</v>
      </c>
      <c r="F8616" s="82" t="s">
        <v>20159</v>
      </c>
      <c r="G8616" s="88">
        <v>37185</v>
      </c>
      <c r="H8616" s="84" t="s">
        <v>6</v>
      </c>
      <c r="I8616" s="88">
        <v>44533</v>
      </c>
    </row>
    <row r="8617" spans="1:11" x14ac:dyDescent="0.25">
      <c r="A8617" s="79">
        <v>8616</v>
      </c>
      <c r="B8617" s="80" t="s">
        <v>19421</v>
      </c>
      <c r="C8617" s="112" t="s">
        <v>14</v>
      </c>
      <c r="D8617" s="112" t="str">
        <f t="shared" si="162"/>
        <v>*.519.582-**</v>
      </c>
      <c r="E8617" s="112" t="s">
        <v>20160</v>
      </c>
      <c r="F8617" s="82" t="s">
        <v>20161</v>
      </c>
      <c r="G8617" s="88">
        <v>29905</v>
      </c>
      <c r="H8617" s="84" t="s">
        <v>6</v>
      </c>
      <c r="I8617" s="88">
        <v>44533</v>
      </c>
      <c r="J8617" s="86" t="s">
        <v>8</v>
      </c>
      <c r="K8617" s="88">
        <v>44550</v>
      </c>
    </row>
    <row r="8618" spans="1:11" x14ac:dyDescent="0.25">
      <c r="A8618" s="79">
        <v>8617</v>
      </c>
      <c r="B8618" s="80" t="s">
        <v>19421</v>
      </c>
      <c r="C8618" s="112" t="s">
        <v>14</v>
      </c>
      <c r="D8618" s="112" t="str">
        <f t="shared" si="162"/>
        <v>*.916.442-**</v>
      </c>
      <c r="E8618" s="112" t="s">
        <v>20163</v>
      </c>
      <c r="F8618" s="82" t="s">
        <v>20164</v>
      </c>
      <c r="G8618" s="88">
        <v>31882</v>
      </c>
      <c r="H8618" s="84" t="s">
        <v>6</v>
      </c>
      <c r="I8618" s="88">
        <v>44533</v>
      </c>
    </row>
    <row r="8619" spans="1:11" x14ac:dyDescent="0.25">
      <c r="A8619" s="79">
        <v>8618</v>
      </c>
      <c r="B8619" s="80" t="s">
        <v>19421</v>
      </c>
      <c r="C8619" s="112" t="s">
        <v>14</v>
      </c>
      <c r="D8619" s="112" t="str">
        <f t="shared" si="162"/>
        <v>*.851.702-**</v>
      </c>
      <c r="E8619" s="112" t="s">
        <v>20167</v>
      </c>
      <c r="F8619" s="82" t="s">
        <v>20168</v>
      </c>
      <c r="G8619" s="88">
        <v>31158</v>
      </c>
      <c r="H8619" s="84" t="s">
        <v>6</v>
      </c>
      <c r="I8619" s="88">
        <v>44533</v>
      </c>
      <c r="J8619" s="86" t="s">
        <v>8</v>
      </c>
      <c r="K8619" s="88">
        <v>44550</v>
      </c>
    </row>
    <row r="8620" spans="1:11" x14ac:dyDescent="0.25">
      <c r="A8620" s="79">
        <v>8619</v>
      </c>
      <c r="B8620" s="80" t="s">
        <v>19421</v>
      </c>
      <c r="C8620" s="112" t="s">
        <v>14</v>
      </c>
      <c r="D8620" s="112" t="str">
        <f t="shared" si="162"/>
        <v>*.725.552-**</v>
      </c>
      <c r="E8620" s="112" t="s">
        <v>20169</v>
      </c>
      <c r="F8620" s="82" t="s">
        <v>20172</v>
      </c>
      <c r="G8620" s="88">
        <v>33962</v>
      </c>
      <c r="H8620" s="84" t="s">
        <v>6</v>
      </c>
      <c r="I8620" s="88">
        <v>44533</v>
      </c>
    </row>
    <row r="8621" spans="1:11" x14ac:dyDescent="0.25">
      <c r="A8621" s="79">
        <v>8620</v>
      </c>
      <c r="B8621" s="80" t="s">
        <v>19421</v>
      </c>
      <c r="C8621" s="112" t="s">
        <v>14</v>
      </c>
      <c r="D8621" s="112" t="str">
        <f t="shared" si="162"/>
        <v>*.769.112-**</v>
      </c>
      <c r="E8621" s="112" t="s">
        <v>20170</v>
      </c>
      <c r="F8621" s="82" t="s">
        <v>20171</v>
      </c>
      <c r="G8621" s="88">
        <v>34775</v>
      </c>
      <c r="H8621" s="84" t="s">
        <v>6</v>
      </c>
      <c r="I8621" s="88">
        <v>44533</v>
      </c>
    </row>
    <row r="8622" spans="1:11" x14ac:dyDescent="0.25">
      <c r="A8622" s="79">
        <v>8621</v>
      </c>
      <c r="B8622" s="80" t="s">
        <v>19421</v>
      </c>
      <c r="C8622" s="112" t="s">
        <v>14</v>
      </c>
      <c r="D8622" s="112" t="str">
        <f t="shared" si="162"/>
        <v>*.943.962-**</v>
      </c>
      <c r="E8622" s="112" t="s">
        <v>22873</v>
      </c>
      <c r="F8622" s="82" t="s">
        <v>22874</v>
      </c>
      <c r="G8622" s="88">
        <v>34755</v>
      </c>
      <c r="H8622" s="84" t="s">
        <v>6</v>
      </c>
      <c r="I8622" s="88">
        <v>44898</v>
      </c>
      <c r="J8622" s="86" t="s">
        <v>8</v>
      </c>
      <c r="K8622" s="88">
        <v>44573</v>
      </c>
    </row>
    <row r="8623" spans="1:11" x14ac:dyDescent="0.25">
      <c r="A8623" s="79">
        <v>8622</v>
      </c>
      <c r="B8623" s="80" t="s">
        <v>19421</v>
      </c>
      <c r="C8623" s="112" t="s">
        <v>14</v>
      </c>
      <c r="D8623" s="112" t="str">
        <f t="shared" si="162"/>
        <v>*.548.803-**</v>
      </c>
      <c r="E8623" s="112" t="s">
        <v>20173</v>
      </c>
      <c r="F8623" s="82" t="s">
        <v>20174</v>
      </c>
      <c r="G8623" s="88">
        <v>36737</v>
      </c>
      <c r="H8623" s="84" t="s">
        <v>6</v>
      </c>
      <c r="I8623" s="88">
        <v>44533</v>
      </c>
    </row>
    <row r="8624" spans="1:11" x14ac:dyDescent="0.25">
      <c r="A8624" s="79">
        <v>8623</v>
      </c>
      <c r="B8624" s="80" t="s">
        <v>19421</v>
      </c>
      <c r="C8624" s="112" t="s">
        <v>14</v>
      </c>
      <c r="D8624" s="112" t="str">
        <f t="shared" si="162"/>
        <v>*.222.842-**</v>
      </c>
      <c r="E8624" s="112" t="s">
        <v>22892</v>
      </c>
      <c r="F8624" s="82" t="s">
        <v>22893</v>
      </c>
      <c r="G8624" s="88">
        <v>35206</v>
      </c>
      <c r="H8624" s="84" t="s">
        <v>6</v>
      </c>
      <c r="I8624" s="88">
        <v>44533</v>
      </c>
      <c r="J8624" s="86" t="s">
        <v>8</v>
      </c>
      <c r="K8624" s="88">
        <v>44574</v>
      </c>
    </row>
    <row r="8625" spans="1:15" x14ac:dyDescent="0.25">
      <c r="A8625" s="79">
        <v>8624</v>
      </c>
      <c r="B8625" s="80" t="s">
        <v>19421</v>
      </c>
      <c r="C8625" s="112" t="s">
        <v>14</v>
      </c>
      <c r="D8625" s="112" t="str">
        <f t="shared" si="162"/>
        <v>*.968.422-**</v>
      </c>
      <c r="E8625" s="112" t="s">
        <v>20175</v>
      </c>
      <c r="F8625" s="82" t="s">
        <v>20178</v>
      </c>
      <c r="G8625" s="88">
        <v>34012</v>
      </c>
      <c r="H8625" s="84" t="s">
        <v>6</v>
      </c>
      <c r="I8625" s="88">
        <v>44534</v>
      </c>
    </row>
    <row r="8626" spans="1:15" x14ac:dyDescent="0.25">
      <c r="A8626" s="79">
        <v>8625</v>
      </c>
      <c r="B8626" s="80" t="s">
        <v>19421</v>
      </c>
      <c r="C8626" s="112" t="s">
        <v>14</v>
      </c>
      <c r="D8626" s="112" t="str">
        <f t="shared" si="162"/>
        <v>*.084.762-**</v>
      </c>
      <c r="E8626" s="112" t="s">
        <v>20176</v>
      </c>
      <c r="F8626" s="82" t="s">
        <v>20177</v>
      </c>
      <c r="G8626" s="88">
        <v>33126</v>
      </c>
      <c r="H8626" s="84" t="s">
        <v>6</v>
      </c>
      <c r="I8626" s="88">
        <v>44534</v>
      </c>
      <c r="J8626" s="86" t="s">
        <v>8</v>
      </c>
      <c r="K8626" s="88">
        <v>44550</v>
      </c>
    </row>
    <row r="8627" spans="1:15" x14ac:dyDescent="0.25">
      <c r="A8627" s="79">
        <v>8626</v>
      </c>
      <c r="B8627" s="80" t="s">
        <v>19421</v>
      </c>
      <c r="C8627" s="112" t="s">
        <v>14</v>
      </c>
      <c r="D8627" s="112" t="str">
        <f t="shared" si="162"/>
        <v>*.817.803-**</v>
      </c>
      <c r="E8627" s="112" t="s">
        <v>20179</v>
      </c>
      <c r="F8627" s="82" t="s">
        <v>20184</v>
      </c>
      <c r="G8627" s="88">
        <v>30566</v>
      </c>
      <c r="H8627" s="84" t="s">
        <v>6</v>
      </c>
      <c r="I8627" s="88">
        <v>44534</v>
      </c>
    </row>
    <row r="8628" spans="1:15" x14ac:dyDescent="0.25">
      <c r="A8628" s="79">
        <v>8627</v>
      </c>
      <c r="B8628" s="80" t="s">
        <v>19421</v>
      </c>
      <c r="C8628" s="112" t="s">
        <v>14</v>
      </c>
      <c r="D8628" s="112" t="str">
        <f t="shared" si="162"/>
        <v>*.165.512-**</v>
      </c>
      <c r="E8628" s="112" t="s">
        <v>20180</v>
      </c>
      <c r="F8628" s="82" t="s">
        <v>20183</v>
      </c>
      <c r="G8628" s="88">
        <v>22842</v>
      </c>
      <c r="H8628" s="84" t="s">
        <v>6</v>
      </c>
      <c r="I8628" s="88">
        <v>44534</v>
      </c>
    </row>
    <row r="8629" spans="1:15" x14ac:dyDescent="0.25">
      <c r="A8629" s="79">
        <v>8628</v>
      </c>
      <c r="B8629" s="80" t="s">
        <v>19421</v>
      </c>
      <c r="C8629" s="112" t="s">
        <v>14</v>
      </c>
      <c r="D8629" s="112" t="str">
        <f t="shared" si="162"/>
        <v>*.972.042-**</v>
      </c>
      <c r="E8629" s="112" t="s">
        <v>20181</v>
      </c>
      <c r="F8629" s="82" t="s">
        <v>20182</v>
      </c>
      <c r="G8629" s="88">
        <v>35462</v>
      </c>
      <c r="H8629" s="84" t="s">
        <v>6</v>
      </c>
      <c r="I8629" s="88">
        <v>44534</v>
      </c>
    </row>
    <row r="8630" spans="1:15" x14ac:dyDescent="0.25">
      <c r="A8630" s="79">
        <v>8629</v>
      </c>
      <c r="B8630" s="80" t="s">
        <v>19421</v>
      </c>
      <c r="C8630" s="112" t="s">
        <v>14</v>
      </c>
      <c r="D8630" s="112" t="str">
        <f t="shared" si="162"/>
        <v>*.365.332-**</v>
      </c>
      <c r="E8630" s="112" t="s">
        <v>20185</v>
      </c>
      <c r="F8630" s="82" t="s">
        <v>20186</v>
      </c>
      <c r="G8630" s="88">
        <v>29177</v>
      </c>
      <c r="H8630" s="84" t="s">
        <v>6</v>
      </c>
      <c r="I8630" s="88">
        <v>44534</v>
      </c>
    </row>
    <row r="8631" spans="1:15" x14ac:dyDescent="0.25">
      <c r="A8631" s="79">
        <v>8630</v>
      </c>
      <c r="B8631" s="80" t="s">
        <v>19421</v>
      </c>
      <c r="C8631" s="112" t="s">
        <v>14</v>
      </c>
      <c r="D8631" s="112" t="str">
        <f t="shared" si="162"/>
        <v>*.039.192-**</v>
      </c>
      <c r="E8631" s="112" t="s">
        <v>20187</v>
      </c>
      <c r="F8631" s="82" t="s">
        <v>20188</v>
      </c>
      <c r="G8631" s="88">
        <v>30552</v>
      </c>
      <c r="H8631" s="84" t="s">
        <v>6</v>
      </c>
      <c r="I8631" s="88">
        <v>44534</v>
      </c>
    </row>
    <row r="8632" spans="1:15" x14ac:dyDescent="0.25">
      <c r="A8632" s="79">
        <v>8631</v>
      </c>
      <c r="B8632" s="80" t="s">
        <v>19421</v>
      </c>
      <c r="C8632" s="112" t="s">
        <v>14</v>
      </c>
      <c r="D8632" s="112" t="str">
        <f t="shared" si="162"/>
        <v>*.573.142-**</v>
      </c>
      <c r="E8632" s="112" t="s">
        <v>20189</v>
      </c>
      <c r="F8632" s="82" t="s">
        <v>20190</v>
      </c>
      <c r="G8632" s="88">
        <v>33622</v>
      </c>
      <c r="H8632" s="84" t="s">
        <v>6</v>
      </c>
      <c r="I8632" s="88">
        <v>44534</v>
      </c>
      <c r="J8632" s="86" t="s">
        <v>8</v>
      </c>
      <c r="K8632" s="88">
        <v>44550</v>
      </c>
    </row>
    <row r="8633" spans="1:15" x14ac:dyDescent="0.25">
      <c r="A8633" s="79">
        <v>8632</v>
      </c>
      <c r="B8633" s="80" t="s">
        <v>19421</v>
      </c>
      <c r="C8633" s="112" t="s">
        <v>14</v>
      </c>
      <c r="D8633" s="112" t="str">
        <f t="shared" si="162"/>
        <v>*600666276**</v>
      </c>
      <c r="E8633" s="186">
        <v>704600666276325</v>
      </c>
      <c r="F8633" s="82" t="s">
        <v>20191</v>
      </c>
      <c r="G8633" s="88">
        <v>25882</v>
      </c>
      <c r="I8633" s="88" t="s">
        <v>1133</v>
      </c>
      <c r="J8633" s="86" t="s">
        <v>8</v>
      </c>
      <c r="K8633" s="88">
        <v>44534</v>
      </c>
    </row>
    <row r="8634" spans="1:15" x14ac:dyDescent="0.25">
      <c r="A8634" s="79">
        <v>8633</v>
      </c>
      <c r="B8634" s="80" t="s">
        <v>19421</v>
      </c>
      <c r="C8634" s="112" t="s">
        <v>14</v>
      </c>
      <c r="D8634" s="112" t="str">
        <f t="shared" si="162"/>
        <v>*.087.842-**</v>
      </c>
      <c r="E8634" s="112" t="s">
        <v>20192</v>
      </c>
      <c r="F8634" s="82" t="s">
        <v>22395</v>
      </c>
      <c r="G8634" s="88">
        <v>27090</v>
      </c>
      <c r="H8634" s="84" t="s">
        <v>6</v>
      </c>
      <c r="I8634" s="88">
        <v>44534</v>
      </c>
      <c r="J8634" s="86" t="s">
        <v>8</v>
      </c>
      <c r="K8634" s="88">
        <v>44559</v>
      </c>
    </row>
    <row r="8635" spans="1:15" x14ac:dyDescent="0.25">
      <c r="A8635" s="79">
        <v>8634</v>
      </c>
      <c r="B8635" s="80" t="s">
        <v>19421</v>
      </c>
      <c r="C8635" s="112" t="s">
        <v>14</v>
      </c>
      <c r="D8635" s="112" t="str">
        <f t="shared" si="162"/>
        <v>*.583.282-**</v>
      </c>
      <c r="E8635" s="112" t="s">
        <v>20193</v>
      </c>
      <c r="F8635" s="82" t="s">
        <v>20196</v>
      </c>
      <c r="G8635" s="88">
        <v>31946</v>
      </c>
      <c r="H8635" s="84" t="s">
        <v>6</v>
      </c>
      <c r="I8635" s="88">
        <v>44534</v>
      </c>
    </row>
    <row r="8636" spans="1:15" x14ac:dyDescent="0.25">
      <c r="A8636" s="79">
        <v>8635</v>
      </c>
      <c r="B8636" s="80" t="s">
        <v>19421</v>
      </c>
      <c r="C8636" s="112" t="s">
        <v>14</v>
      </c>
      <c r="D8636" s="112" t="str">
        <f t="shared" si="162"/>
        <v>*.298.952-**</v>
      </c>
      <c r="E8636" s="112" t="s">
        <v>20194</v>
      </c>
      <c r="F8636" s="82" t="s">
        <v>20195</v>
      </c>
      <c r="G8636" s="88">
        <v>32478</v>
      </c>
      <c r="H8636" s="84" t="s">
        <v>6</v>
      </c>
      <c r="I8636" s="88">
        <v>44534</v>
      </c>
      <c r="J8636" s="86" t="s">
        <v>8</v>
      </c>
      <c r="K8636" s="88">
        <v>44568</v>
      </c>
    </row>
    <row r="8637" spans="1:15" x14ac:dyDescent="0.25">
      <c r="A8637" s="79">
        <v>8636</v>
      </c>
      <c r="B8637" s="80" t="s">
        <v>19421</v>
      </c>
      <c r="C8637" s="112" t="s">
        <v>14</v>
      </c>
      <c r="D8637" s="112" t="str">
        <f t="shared" si="162"/>
        <v>*.739.682-**</v>
      </c>
      <c r="E8637" s="112" t="s">
        <v>20199</v>
      </c>
      <c r="F8637" s="82" t="s">
        <v>20200</v>
      </c>
      <c r="G8637" s="88">
        <v>31172</v>
      </c>
      <c r="H8637" s="84" t="s">
        <v>6</v>
      </c>
      <c r="I8637" s="88">
        <v>44534</v>
      </c>
      <c r="J8637" s="86" t="s">
        <v>8</v>
      </c>
      <c r="K8637" s="88">
        <v>44551</v>
      </c>
    </row>
    <row r="8638" spans="1:15" x14ac:dyDescent="0.25">
      <c r="A8638" s="79">
        <v>8637</v>
      </c>
      <c r="B8638" s="80" t="s">
        <v>19421</v>
      </c>
      <c r="C8638" s="112" t="s">
        <v>14</v>
      </c>
      <c r="D8638" s="112" t="str">
        <f t="shared" si="162"/>
        <v>*.473.112-**</v>
      </c>
      <c r="E8638" s="112" t="s">
        <v>20204</v>
      </c>
      <c r="F8638" s="82" t="s">
        <v>20205</v>
      </c>
      <c r="G8638" s="88">
        <v>35887</v>
      </c>
      <c r="I8638" s="88" t="s">
        <v>624</v>
      </c>
      <c r="K8638" s="88" t="s">
        <v>178</v>
      </c>
      <c r="N8638" s="103" t="s">
        <v>685</v>
      </c>
      <c r="O8638" s="88">
        <v>44534</v>
      </c>
    </row>
    <row r="8639" spans="1:15" x14ac:dyDescent="0.25">
      <c r="A8639" s="79">
        <v>8638</v>
      </c>
      <c r="B8639" s="80" t="s">
        <v>19421</v>
      </c>
      <c r="C8639" s="112" t="s">
        <v>14</v>
      </c>
      <c r="D8639" s="112" t="str">
        <f t="shared" si="162"/>
        <v>*.105.172-**</v>
      </c>
      <c r="E8639" s="112" t="s">
        <v>20206</v>
      </c>
      <c r="F8639" s="82" t="s">
        <v>20207</v>
      </c>
      <c r="G8639" s="88">
        <v>32148</v>
      </c>
      <c r="H8639" s="84" t="s">
        <v>6</v>
      </c>
      <c r="I8639" s="88">
        <v>44534</v>
      </c>
    </row>
    <row r="8640" spans="1:15" x14ac:dyDescent="0.25">
      <c r="A8640" s="79">
        <v>8639</v>
      </c>
      <c r="B8640" s="80" t="s">
        <v>19421</v>
      </c>
      <c r="C8640" s="112" t="s">
        <v>14</v>
      </c>
      <c r="D8640" s="112" t="str">
        <f t="shared" si="162"/>
        <v>*.381.942-**</v>
      </c>
      <c r="E8640" s="112" t="s">
        <v>20208</v>
      </c>
      <c r="F8640" s="82" t="s">
        <v>20209</v>
      </c>
      <c r="G8640" s="88">
        <v>32389</v>
      </c>
      <c r="H8640" s="84" t="s">
        <v>6</v>
      </c>
      <c r="I8640" s="88">
        <v>44534</v>
      </c>
      <c r="J8640" s="86" t="s">
        <v>8</v>
      </c>
      <c r="K8640" s="88">
        <v>44578</v>
      </c>
    </row>
    <row r="8641" spans="1:11" x14ac:dyDescent="0.25">
      <c r="A8641" s="79">
        <v>8640</v>
      </c>
      <c r="B8641" s="80" t="s">
        <v>19421</v>
      </c>
      <c r="C8641" s="112" t="s">
        <v>14</v>
      </c>
      <c r="D8641" s="112" t="str">
        <f t="shared" si="162"/>
        <v>*.817.702-**</v>
      </c>
      <c r="E8641" s="112" t="s">
        <v>20212</v>
      </c>
      <c r="F8641" s="82" t="s">
        <v>20213</v>
      </c>
      <c r="G8641" s="88">
        <v>32315</v>
      </c>
      <c r="H8641" s="84" t="s">
        <v>6</v>
      </c>
      <c r="I8641" s="88">
        <v>44534</v>
      </c>
      <c r="J8641" s="86" t="s">
        <v>8</v>
      </c>
      <c r="K8641" s="88">
        <v>44550</v>
      </c>
    </row>
    <row r="8642" spans="1:11" x14ac:dyDescent="0.25">
      <c r="A8642" s="79">
        <v>8641</v>
      </c>
      <c r="B8642" s="80" t="s">
        <v>19421</v>
      </c>
      <c r="C8642" s="112" t="s">
        <v>14</v>
      </c>
      <c r="D8642" s="112" t="str">
        <f t="shared" ref="D8642:D8705" si="163">"*"&amp;MID(E8642,4,9)&amp;"**"</f>
        <v>*.979.712-**</v>
      </c>
      <c r="E8642" s="112" t="s">
        <v>20214</v>
      </c>
      <c r="F8642" s="82" t="s">
        <v>20215</v>
      </c>
      <c r="G8642" s="88">
        <v>31305</v>
      </c>
      <c r="H8642" s="84" t="s">
        <v>6</v>
      </c>
      <c r="I8642" s="88">
        <v>44534</v>
      </c>
    </row>
    <row r="8643" spans="1:11" x14ac:dyDescent="0.25">
      <c r="A8643" s="79">
        <v>8642</v>
      </c>
      <c r="B8643" s="80" t="s">
        <v>19421</v>
      </c>
      <c r="C8643" s="112" t="s">
        <v>14</v>
      </c>
      <c r="D8643" s="112" t="str">
        <f t="shared" si="163"/>
        <v>*.977.282-**</v>
      </c>
      <c r="E8643" s="112" t="s">
        <v>20216</v>
      </c>
      <c r="F8643" s="82" t="s">
        <v>20217</v>
      </c>
      <c r="G8643" s="88">
        <v>28464</v>
      </c>
      <c r="H8643" s="84" t="s">
        <v>6</v>
      </c>
      <c r="I8643" s="88">
        <v>44534</v>
      </c>
    </row>
    <row r="8644" spans="1:11" x14ac:dyDescent="0.25">
      <c r="A8644" s="79">
        <v>8643</v>
      </c>
      <c r="B8644" s="80" t="s">
        <v>19421</v>
      </c>
      <c r="C8644" s="112" t="s">
        <v>14</v>
      </c>
      <c r="D8644" s="112" t="str">
        <f t="shared" si="163"/>
        <v>*.341.192-**</v>
      </c>
      <c r="E8644" s="112" t="s">
        <v>20218</v>
      </c>
      <c r="F8644" s="82" t="s">
        <v>20219</v>
      </c>
      <c r="G8644" s="88">
        <v>31754</v>
      </c>
      <c r="H8644" s="84" t="s">
        <v>6</v>
      </c>
      <c r="I8644" s="88">
        <v>44534</v>
      </c>
    </row>
    <row r="8645" spans="1:11" x14ac:dyDescent="0.25">
      <c r="A8645" s="79">
        <v>8644</v>
      </c>
      <c r="B8645" s="80" t="s">
        <v>19421</v>
      </c>
      <c r="C8645" s="112" t="s">
        <v>14</v>
      </c>
      <c r="D8645" s="112" t="str">
        <f t="shared" si="163"/>
        <v>*.180.912-**</v>
      </c>
      <c r="E8645" s="112" t="s">
        <v>20223</v>
      </c>
      <c r="F8645" s="82" t="s">
        <v>20224</v>
      </c>
      <c r="G8645" s="88">
        <v>37739</v>
      </c>
      <c r="H8645" s="84" t="s">
        <v>6</v>
      </c>
      <c r="I8645" s="88">
        <v>44534</v>
      </c>
    </row>
    <row r="8646" spans="1:11" x14ac:dyDescent="0.25">
      <c r="A8646" s="79">
        <v>8645</v>
      </c>
      <c r="B8646" s="80" t="s">
        <v>19421</v>
      </c>
      <c r="C8646" s="112" t="s">
        <v>14</v>
      </c>
      <c r="D8646" s="112" t="str">
        <f t="shared" si="163"/>
        <v>*.877.412-**</v>
      </c>
      <c r="E8646" s="112" t="s">
        <v>20225</v>
      </c>
      <c r="F8646" s="82" t="s">
        <v>20226</v>
      </c>
      <c r="G8646" s="88">
        <v>36522</v>
      </c>
      <c r="H8646" s="84" t="s">
        <v>6</v>
      </c>
      <c r="I8646" s="88">
        <v>44534</v>
      </c>
      <c r="J8646" s="86" t="s">
        <v>8</v>
      </c>
      <c r="K8646" s="88">
        <v>44567</v>
      </c>
    </row>
    <row r="8647" spans="1:11" x14ac:dyDescent="0.25">
      <c r="A8647" s="79">
        <v>8646</v>
      </c>
      <c r="B8647" s="80" t="s">
        <v>19421</v>
      </c>
      <c r="C8647" s="112" t="s">
        <v>14</v>
      </c>
      <c r="D8647" s="112" t="str">
        <f t="shared" si="163"/>
        <v>*.194.302-**</v>
      </c>
      <c r="E8647" s="112" t="s">
        <v>20227</v>
      </c>
      <c r="F8647" s="82" t="s">
        <v>20230</v>
      </c>
      <c r="G8647" s="88">
        <v>36151</v>
      </c>
      <c r="H8647" s="84" t="s">
        <v>6</v>
      </c>
      <c r="I8647" s="88">
        <v>44534</v>
      </c>
      <c r="J8647" s="86" t="s">
        <v>8</v>
      </c>
      <c r="K8647" s="88">
        <v>44550</v>
      </c>
    </row>
    <row r="8648" spans="1:11" x14ac:dyDescent="0.25">
      <c r="A8648" s="79">
        <v>8647</v>
      </c>
      <c r="B8648" s="80" t="s">
        <v>19421</v>
      </c>
      <c r="C8648" s="112" t="s">
        <v>14</v>
      </c>
      <c r="D8648" s="112" t="str">
        <f t="shared" si="163"/>
        <v>*.237.302-**</v>
      </c>
      <c r="E8648" s="112" t="s">
        <v>20228</v>
      </c>
      <c r="F8648" s="82" t="s">
        <v>20229</v>
      </c>
      <c r="G8648" s="88">
        <v>33004</v>
      </c>
      <c r="I8648" s="88" t="s">
        <v>13580</v>
      </c>
      <c r="J8648" s="86" t="s">
        <v>8</v>
      </c>
      <c r="K8648" s="88">
        <v>44534</v>
      </c>
    </row>
    <row r="8649" spans="1:11" x14ac:dyDescent="0.25">
      <c r="A8649" s="79">
        <v>8648</v>
      </c>
      <c r="B8649" s="80" t="s">
        <v>19421</v>
      </c>
      <c r="C8649" s="112" t="s">
        <v>14</v>
      </c>
      <c r="D8649" s="112" t="str">
        <f t="shared" si="163"/>
        <v>*.669.802-**</v>
      </c>
      <c r="E8649" s="112" t="s">
        <v>20233</v>
      </c>
      <c r="F8649" s="82" t="s">
        <v>20234</v>
      </c>
      <c r="G8649" s="88">
        <v>37366</v>
      </c>
      <c r="H8649" s="84" t="s">
        <v>6</v>
      </c>
      <c r="I8649" s="88">
        <v>44534</v>
      </c>
    </row>
    <row r="8650" spans="1:11" x14ac:dyDescent="0.25">
      <c r="A8650" s="79">
        <v>8649</v>
      </c>
      <c r="B8650" s="80" t="s">
        <v>19421</v>
      </c>
      <c r="C8650" s="112" t="s">
        <v>14</v>
      </c>
      <c r="D8650" s="112" t="str">
        <f t="shared" si="163"/>
        <v>*.063.862-**</v>
      </c>
      <c r="E8650" s="112" t="s">
        <v>20242</v>
      </c>
      <c r="F8650" s="82" t="s">
        <v>20243</v>
      </c>
      <c r="G8650" s="88">
        <v>34636</v>
      </c>
      <c r="H8650" s="84" t="s">
        <v>6</v>
      </c>
      <c r="I8650" s="88">
        <v>44534</v>
      </c>
    </row>
    <row r="8651" spans="1:11" x14ac:dyDescent="0.25">
      <c r="A8651" s="79">
        <v>8650</v>
      </c>
      <c r="B8651" s="80" t="s">
        <v>19421</v>
      </c>
      <c r="C8651" s="112" t="s">
        <v>14</v>
      </c>
      <c r="D8651" s="112" t="str">
        <f t="shared" si="163"/>
        <v>*.944.792-**</v>
      </c>
      <c r="E8651" s="112" t="s">
        <v>20244</v>
      </c>
      <c r="F8651" s="82" t="s">
        <v>20245</v>
      </c>
      <c r="G8651" s="88">
        <v>34881</v>
      </c>
      <c r="H8651" s="84" t="s">
        <v>6</v>
      </c>
      <c r="I8651" s="88">
        <v>44534</v>
      </c>
    </row>
    <row r="8652" spans="1:11" x14ac:dyDescent="0.25">
      <c r="A8652" s="79">
        <v>8651</v>
      </c>
      <c r="B8652" s="80" t="s">
        <v>19421</v>
      </c>
      <c r="C8652" s="112" t="s">
        <v>14</v>
      </c>
      <c r="D8652" s="112" t="str">
        <f t="shared" si="163"/>
        <v>*.713.312-**</v>
      </c>
      <c r="E8652" s="112" t="s">
        <v>20968</v>
      </c>
      <c r="F8652" s="82" t="s">
        <v>20969</v>
      </c>
      <c r="G8652" s="88">
        <v>37568</v>
      </c>
      <c r="I8652" s="88" t="s">
        <v>624</v>
      </c>
      <c r="J8652" s="86" t="s">
        <v>8</v>
      </c>
      <c r="K8652" s="88">
        <v>44534</v>
      </c>
    </row>
    <row r="8653" spans="1:11" x14ac:dyDescent="0.25">
      <c r="A8653" s="79">
        <v>8652</v>
      </c>
      <c r="B8653" s="80" t="s">
        <v>19421</v>
      </c>
      <c r="C8653" s="112" t="s">
        <v>14</v>
      </c>
      <c r="D8653" s="112" t="str">
        <f t="shared" si="163"/>
        <v>*.645.982-**</v>
      </c>
      <c r="E8653" s="112" t="s">
        <v>20970</v>
      </c>
      <c r="F8653" s="82" t="s">
        <v>20971</v>
      </c>
      <c r="G8653" s="88">
        <v>35380</v>
      </c>
      <c r="I8653" s="88" t="s">
        <v>624</v>
      </c>
      <c r="J8653" s="86" t="s">
        <v>8</v>
      </c>
      <c r="K8653" s="88">
        <v>44534</v>
      </c>
    </row>
    <row r="8654" spans="1:11" x14ac:dyDescent="0.25">
      <c r="A8654" s="79">
        <v>8653</v>
      </c>
      <c r="B8654" s="80" t="s">
        <v>19421</v>
      </c>
      <c r="C8654" s="112" t="s">
        <v>14</v>
      </c>
      <c r="D8654" s="112" t="str">
        <f t="shared" si="163"/>
        <v>*.255.987-**</v>
      </c>
      <c r="E8654" s="112" t="s">
        <v>20972</v>
      </c>
      <c r="F8654" s="82" t="s">
        <v>20973</v>
      </c>
      <c r="G8654" s="88">
        <v>31105</v>
      </c>
      <c r="I8654" s="88" t="s">
        <v>1133</v>
      </c>
      <c r="J8654" s="86" t="s">
        <v>8</v>
      </c>
      <c r="K8654" s="88">
        <v>44536</v>
      </c>
    </row>
    <row r="8655" spans="1:11" x14ac:dyDescent="0.25">
      <c r="A8655" s="79">
        <v>8654</v>
      </c>
      <c r="B8655" s="80" t="s">
        <v>19421</v>
      </c>
      <c r="C8655" s="112" t="s">
        <v>14</v>
      </c>
      <c r="D8655" s="112" t="str">
        <f t="shared" si="163"/>
        <v>*.258.332-**</v>
      </c>
      <c r="E8655" s="112" t="s">
        <v>20246</v>
      </c>
      <c r="F8655" s="82" t="s">
        <v>20247</v>
      </c>
      <c r="G8655" s="88">
        <v>30599</v>
      </c>
      <c r="H8655" s="84" t="s">
        <v>6</v>
      </c>
      <c r="I8655" s="88">
        <v>44536</v>
      </c>
    </row>
    <row r="8656" spans="1:11" x14ac:dyDescent="0.25">
      <c r="A8656" s="79">
        <v>8655</v>
      </c>
      <c r="B8656" s="80" t="s">
        <v>19421</v>
      </c>
      <c r="C8656" s="112" t="s">
        <v>14</v>
      </c>
      <c r="D8656" s="112" t="str">
        <f t="shared" si="163"/>
        <v>*.854.192-**</v>
      </c>
      <c r="E8656" s="112" t="s">
        <v>20248</v>
      </c>
      <c r="F8656" s="82" t="s">
        <v>20251</v>
      </c>
      <c r="G8656" s="88">
        <v>34528</v>
      </c>
      <c r="H8656" s="84" t="s">
        <v>6</v>
      </c>
      <c r="I8656" s="88">
        <v>44536</v>
      </c>
      <c r="J8656" s="86" t="s">
        <v>8</v>
      </c>
      <c r="K8656" s="88">
        <v>44582</v>
      </c>
    </row>
    <row r="8657" spans="1:11" x14ac:dyDescent="0.25">
      <c r="A8657" s="79">
        <v>8656</v>
      </c>
      <c r="B8657" s="80" t="s">
        <v>19421</v>
      </c>
      <c r="C8657" s="112" t="s">
        <v>14</v>
      </c>
      <c r="D8657" s="112" t="str">
        <f t="shared" si="163"/>
        <v>*.508.882-**</v>
      </c>
      <c r="E8657" s="112" t="s">
        <v>20249</v>
      </c>
      <c r="F8657" s="82" t="s">
        <v>20250</v>
      </c>
      <c r="G8657" s="88">
        <v>29238</v>
      </c>
      <c r="H8657" s="84" t="s">
        <v>6</v>
      </c>
      <c r="I8657" s="88">
        <v>44536</v>
      </c>
    </row>
    <row r="8658" spans="1:11" x14ac:dyDescent="0.25">
      <c r="A8658" s="79">
        <v>8657</v>
      </c>
      <c r="B8658" s="80" t="s">
        <v>19421</v>
      </c>
      <c r="C8658" s="112" t="s">
        <v>14</v>
      </c>
      <c r="D8658" s="112" t="str">
        <f t="shared" si="163"/>
        <v>*.277.102-**</v>
      </c>
      <c r="E8658" s="112" t="s">
        <v>20252</v>
      </c>
      <c r="F8658" s="82" t="s">
        <v>20253</v>
      </c>
      <c r="G8658" s="88">
        <v>34698</v>
      </c>
      <c r="H8658" s="84" t="s">
        <v>6</v>
      </c>
      <c r="I8658" s="88">
        <v>44536</v>
      </c>
      <c r="J8658" s="86" t="s">
        <v>8</v>
      </c>
      <c r="K8658" s="88">
        <v>44587</v>
      </c>
    </row>
    <row r="8659" spans="1:11" x14ac:dyDescent="0.25">
      <c r="A8659" s="79">
        <v>8658</v>
      </c>
      <c r="B8659" s="80" t="s">
        <v>19421</v>
      </c>
      <c r="C8659" s="112" t="s">
        <v>14</v>
      </c>
      <c r="D8659" s="112" t="str">
        <f t="shared" si="163"/>
        <v>*.923.962-**</v>
      </c>
      <c r="E8659" s="112" t="s">
        <v>20254</v>
      </c>
      <c r="F8659" s="82" t="s">
        <v>20259</v>
      </c>
      <c r="G8659" s="88">
        <v>29711</v>
      </c>
      <c r="H8659" s="84" t="s">
        <v>6</v>
      </c>
      <c r="I8659" s="88">
        <v>44536</v>
      </c>
    </row>
    <row r="8660" spans="1:11" x14ac:dyDescent="0.25">
      <c r="A8660" s="79">
        <v>8659</v>
      </c>
      <c r="B8660" s="80" t="s">
        <v>19421</v>
      </c>
      <c r="C8660" s="112" t="s">
        <v>14</v>
      </c>
      <c r="D8660" s="112" t="str">
        <f t="shared" si="163"/>
        <v>*.872.532-**</v>
      </c>
      <c r="E8660" s="112" t="s">
        <v>20255</v>
      </c>
      <c r="F8660" s="82" t="s">
        <v>20258</v>
      </c>
      <c r="G8660" s="88">
        <v>30361</v>
      </c>
      <c r="H8660" s="84" t="s">
        <v>6</v>
      </c>
      <c r="I8660" s="88">
        <v>44536</v>
      </c>
    </row>
    <row r="8661" spans="1:11" x14ac:dyDescent="0.25">
      <c r="A8661" s="79">
        <v>8660</v>
      </c>
      <c r="B8661" s="80" t="s">
        <v>19421</v>
      </c>
      <c r="C8661" s="112" t="s">
        <v>14</v>
      </c>
      <c r="D8661" s="112" t="str">
        <f t="shared" si="163"/>
        <v>*.092.272-**</v>
      </c>
      <c r="E8661" s="112" t="s">
        <v>20256</v>
      </c>
      <c r="F8661" s="82" t="s">
        <v>20257</v>
      </c>
      <c r="G8661" s="88">
        <v>31353</v>
      </c>
      <c r="H8661" s="84" t="s">
        <v>6</v>
      </c>
      <c r="I8661" s="88">
        <v>44536</v>
      </c>
      <c r="J8661" s="86" t="s">
        <v>8</v>
      </c>
      <c r="K8661" s="88">
        <v>44551</v>
      </c>
    </row>
    <row r="8662" spans="1:11" x14ac:dyDescent="0.25">
      <c r="A8662" s="79">
        <v>8661</v>
      </c>
      <c r="B8662" s="80" t="s">
        <v>19421</v>
      </c>
      <c r="C8662" s="112" t="s">
        <v>14</v>
      </c>
      <c r="D8662" s="112" t="str">
        <f t="shared" si="163"/>
        <v>*330776482**</v>
      </c>
      <c r="E8662" s="186">
        <v>706330776482476</v>
      </c>
      <c r="F8662" s="82" t="s">
        <v>20260</v>
      </c>
      <c r="G8662" s="112" t="s">
        <v>20261</v>
      </c>
      <c r="H8662" s="84" t="s">
        <v>6</v>
      </c>
      <c r="I8662" s="88">
        <v>44536</v>
      </c>
    </row>
    <row r="8663" spans="1:11" x14ac:dyDescent="0.25">
      <c r="A8663" s="79">
        <v>8662</v>
      </c>
      <c r="B8663" s="80" t="s">
        <v>19421</v>
      </c>
      <c r="C8663" s="112" t="s">
        <v>14</v>
      </c>
      <c r="D8663" s="112" t="str">
        <f t="shared" si="163"/>
        <v>*.6392.562**</v>
      </c>
      <c r="E8663" s="112" t="s">
        <v>20262</v>
      </c>
      <c r="F8663" s="82" t="s">
        <v>20267</v>
      </c>
      <c r="G8663" s="88">
        <v>36665</v>
      </c>
      <c r="H8663" s="84" t="s">
        <v>6</v>
      </c>
      <c r="I8663" s="88">
        <v>44536</v>
      </c>
      <c r="J8663" s="86" t="s">
        <v>8</v>
      </c>
      <c r="K8663" s="88">
        <v>44553</v>
      </c>
    </row>
    <row r="8664" spans="1:11" x14ac:dyDescent="0.25">
      <c r="A8664" s="79">
        <v>8663</v>
      </c>
      <c r="B8664" s="80" t="s">
        <v>19421</v>
      </c>
      <c r="C8664" s="112" t="s">
        <v>14</v>
      </c>
      <c r="D8664" s="112" t="str">
        <f t="shared" si="163"/>
        <v>*.659.982-**</v>
      </c>
      <c r="E8664" s="112" t="s">
        <v>20263</v>
      </c>
      <c r="F8664" s="82" t="s">
        <v>20266</v>
      </c>
      <c r="G8664" s="88">
        <v>35381</v>
      </c>
      <c r="H8664" s="84" t="s">
        <v>6</v>
      </c>
      <c r="I8664" s="88">
        <v>44536</v>
      </c>
      <c r="J8664" s="86" t="s">
        <v>8</v>
      </c>
      <c r="K8664" s="88">
        <v>44565</v>
      </c>
    </row>
    <row r="8665" spans="1:11" x14ac:dyDescent="0.25">
      <c r="A8665" s="79">
        <v>8664</v>
      </c>
      <c r="B8665" s="80" t="s">
        <v>19421</v>
      </c>
      <c r="C8665" s="112" t="s">
        <v>14</v>
      </c>
      <c r="D8665" s="112" t="str">
        <f t="shared" si="163"/>
        <v>*.797.362-**</v>
      </c>
      <c r="E8665" s="112" t="s">
        <v>20264</v>
      </c>
      <c r="F8665" s="82" t="s">
        <v>20265</v>
      </c>
      <c r="G8665" s="88">
        <v>27795</v>
      </c>
      <c r="H8665" s="84" t="s">
        <v>6</v>
      </c>
      <c r="I8665" s="88">
        <v>44536</v>
      </c>
      <c r="J8665" s="86" t="s">
        <v>8</v>
      </c>
      <c r="K8665" s="88">
        <v>44585</v>
      </c>
    </row>
    <row r="8666" spans="1:11" x14ac:dyDescent="0.25">
      <c r="A8666" s="79">
        <v>8665</v>
      </c>
      <c r="B8666" s="80" t="s">
        <v>19421</v>
      </c>
      <c r="C8666" s="112" t="s">
        <v>14</v>
      </c>
      <c r="D8666" s="112" t="str">
        <f t="shared" si="163"/>
        <v>*.202.232-**</v>
      </c>
      <c r="E8666" s="112" t="s">
        <v>20268</v>
      </c>
      <c r="F8666" s="82" t="s">
        <v>20273</v>
      </c>
      <c r="G8666" s="88">
        <v>35200</v>
      </c>
      <c r="H8666" s="84" t="s">
        <v>6</v>
      </c>
      <c r="I8666" s="88">
        <v>44536</v>
      </c>
      <c r="J8666" s="86" t="s">
        <v>8</v>
      </c>
      <c r="K8666" s="88">
        <v>44558</v>
      </c>
    </row>
    <row r="8667" spans="1:11" x14ac:dyDescent="0.25">
      <c r="A8667" s="79">
        <v>8666</v>
      </c>
      <c r="B8667" s="80" t="s">
        <v>19421</v>
      </c>
      <c r="C8667" s="112" t="s">
        <v>14</v>
      </c>
      <c r="D8667" s="112" t="str">
        <f t="shared" si="163"/>
        <v>*.149.805-**</v>
      </c>
      <c r="E8667" s="112" t="s">
        <v>20269</v>
      </c>
      <c r="F8667" s="82" t="s">
        <v>20272</v>
      </c>
      <c r="G8667" s="88">
        <v>30356</v>
      </c>
      <c r="H8667" s="84" t="s">
        <v>6</v>
      </c>
      <c r="I8667" s="88">
        <v>44536</v>
      </c>
      <c r="J8667" s="86" t="s">
        <v>8</v>
      </c>
      <c r="K8667" s="88">
        <v>44550</v>
      </c>
    </row>
    <row r="8668" spans="1:11" x14ac:dyDescent="0.25">
      <c r="A8668" s="79">
        <v>8667</v>
      </c>
      <c r="B8668" s="80" t="s">
        <v>19421</v>
      </c>
      <c r="C8668" s="112" t="s">
        <v>14</v>
      </c>
      <c r="D8668" s="112" t="str">
        <f t="shared" si="163"/>
        <v>*.553.932-**</v>
      </c>
      <c r="E8668" s="112" t="s">
        <v>20270</v>
      </c>
      <c r="F8668" s="82" t="s">
        <v>20271</v>
      </c>
      <c r="G8668" s="88">
        <v>30912</v>
      </c>
      <c r="H8668" s="84" t="s">
        <v>6</v>
      </c>
      <c r="I8668" s="88">
        <v>44536</v>
      </c>
      <c r="J8668" s="86" t="s">
        <v>8</v>
      </c>
      <c r="K8668" s="88">
        <v>44553</v>
      </c>
    </row>
    <row r="8669" spans="1:11" x14ac:dyDescent="0.25">
      <c r="A8669" s="79">
        <v>8668</v>
      </c>
      <c r="B8669" s="80" t="s">
        <v>19421</v>
      </c>
      <c r="C8669" s="112" t="s">
        <v>14</v>
      </c>
      <c r="D8669" s="112" t="str">
        <f t="shared" si="163"/>
        <v>*.669.012-**</v>
      </c>
      <c r="E8669" s="112" t="s">
        <v>20274</v>
      </c>
      <c r="F8669" s="82" t="s">
        <v>20279</v>
      </c>
      <c r="G8669" s="88">
        <v>31026</v>
      </c>
      <c r="H8669" s="84" t="s">
        <v>6</v>
      </c>
      <c r="I8669" s="88">
        <v>44536</v>
      </c>
      <c r="J8669" s="86" t="s">
        <v>8</v>
      </c>
      <c r="K8669" s="88">
        <v>44580</v>
      </c>
    </row>
    <row r="8670" spans="1:11" x14ac:dyDescent="0.25">
      <c r="A8670" s="79">
        <v>8669</v>
      </c>
      <c r="B8670" s="80" t="s">
        <v>19421</v>
      </c>
      <c r="C8670" s="112" t="s">
        <v>14</v>
      </c>
      <c r="D8670" s="112" t="str">
        <f t="shared" si="163"/>
        <v>*.632.072-**</v>
      </c>
      <c r="E8670" s="112" t="s">
        <v>20275</v>
      </c>
      <c r="F8670" s="82" t="s">
        <v>20278</v>
      </c>
      <c r="G8670" s="88">
        <v>34682</v>
      </c>
      <c r="H8670" s="84" t="s">
        <v>6</v>
      </c>
      <c r="I8670" s="88">
        <v>44536</v>
      </c>
      <c r="J8670" s="86" t="s">
        <v>8</v>
      </c>
      <c r="K8670" s="88">
        <v>44580</v>
      </c>
    </row>
    <row r="8671" spans="1:11" x14ac:dyDescent="0.25">
      <c r="A8671" s="79">
        <v>8670</v>
      </c>
      <c r="B8671" s="80" t="s">
        <v>19421</v>
      </c>
      <c r="C8671" s="112" t="s">
        <v>14</v>
      </c>
      <c r="D8671" s="112" t="str">
        <f t="shared" si="163"/>
        <v>*.932.862-**</v>
      </c>
      <c r="E8671" s="112" t="s">
        <v>20276</v>
      </c>
      <c r="F8671" s="82" t="s">
        <v>20277</v>
      </c>
      <c r="G8671" s="88">
        <v>33937</v>
      </c>
      <c r="H8671" s="84" t="s">
        <v>6</v>
      </c>
      <c r="I8671" s="88">
        <v>44536</v>
      </c>
      <c r="J8671" s="86" t="s">
        <v>8</v>
      </c>
      <c r="K8671" s="88">
        <v>44595</v>
      </c>
    </row>
    <row r="8672" spans="1:11" x14ac:dyDescent="0.25">
      <c r="A8672" s="79">
        <v>8671</v>
      </c>
      <c r="B8672" s="80" t="s">
        <v>19421</v>
      </c>
      <c r="C8672" s="112" t="s">
        <v>14</v>
      </c>
      <c r="D8672" s="112" t="str">
        <f t="shared" si="163"/>
        <v>*.940.425-**</v>
      </c>
      <c r="E8672" s="112" t="s">
        <v>20280</v>
      </c>
      <c r="F8672" s="82" t="s">
        <v>20283</v>
      </c>
      <c r="G8672" s="88">
        <v>33107</v>
      </c>
      <c r="H8672" s="84" t="s">
        <v>6</v>
      </c>
      <c r="I8672" s="88">
        <v>44536</v>
      </c>
      <c r="J8672" s="86" t="s">
        <v>8</v>
      </c>
      <c r="K8672" s="88">
        <v>44642</v>
      </c>
    </row>
    <row r="8673" spans="1:11" x14ac:dyDescent="0.25">
      <c r="A8673" s="79">
        <v>8672</v>
      </c>
      <c r="B8673" s="80" t="s">
        <v>19421</v>
      </c>
      <c r="C8673" s="112" t="s">
        <v>14</v>
      </c>
      <c r="D8673" s="112" t="str">
        <f t="shared" si="163"/>
        <v>*.053.562-**</v>
      </c>
      <c r="E8673" s="112" t="s">
        <v>20281</v>
      </c>
      <c r="F8673" s="82" t="s">
        <v>20282</v>
      </c>
      <c r="G8673" s="88">
        <v>32554</v>
      </c>
      <c r="H8673" s="84" t="s">
        <v>6</v>
      </c>
      <c r="I8673" s="88">
        <v>44536</v>
      </c>
    </row>
    <row r="8674" spans="1:11" x14ac:dyDescent="0.25">
      <c r="A8674" s="79">
        <v>8673</v>
      </c>
      <c r="B8674" s="80" t="s">
        <v>19421</v>
      </c>
      <c r="C8674" s="112" t="s">
        <v>14</v>
      </c>
      <c r="D8674" s="112" t="str">
        <f t="shared" si="163"/>
        <v>*.419.742-**</v>
      </c>
      <c r="E8674" s="112" t="s">
        <v>20284</v>
      </c>
      <c r="F8674" s="82" t="s">
        <v>20287</v>
      </c>
      <c r="G8674" s="88">
        <v>24130</v>
      </c>
      <c r="H8674" s="84" t="s">
        <v>6</v>
      </c>
      <c r="I8674" s="88">
        <v>44536</v>
      </c>
    </row>
    <row r="8675" spans="1:11" x14ac:dyDescent="0.25">
      <c r="A8675" s="79">
        <v>8674</v>
      </c>
      <c r="B8675" s="80" t="s">
        <v>19421</v>
      </c>
      <c r="C8675" s="112" t="s">
        <v>14</v>
      </c>
      <c r="D8675" s="112" t="str">
        <f t="shared" si="163"/>
        <v>*.402.832-**</v>
      </c>
      <c r="E8675" s="112" t="s">
        <v>20285</v>
      </c>
      <c r="F8675" s="82" t="s">
        <v>20286</v>
      </c>
      <c r="G8675" s="88">
        <v>34226</v>
      </c>
      <c r="H8675" s="84" t="s">
        <v>6</v>
      </c>
      <c r="I8675" s="88">
        <v>44536</v>
      </c>
    </row>
    <row r="8676" spans="1:11" x14ac:dyDescent="0.25">
      <c r="A8676" s="79">
        <v>8675</v>
      </c>
      <c r="B8676" s="80" t="s">
        <v>19421</v>
      </c>
      <c r="C8676" s="112" t="s">
        <v>14</v>
      </c>
      <c r="D8676" s="112" t="str">
        <f t="shared" si="163"/>
        <v>*.017.322-**</v>
      </c>
      <c r="E8676" s="112" t="s">
        <v>20288</v>
      </c>
      <c r="F8676" s="82" t="s">
        <v>20293</v>
      </c>
      <c r="G8676" s="88">
        <v>36945</v>
      </c>
      <c r="H8676" s="84" t="s">
        <v>6</v>
      </c>
      <c r="I8676" s="88">
        <v>44536</v>
      </c>
    </row>
    <row r="8677" spans="1:11" x14ac:dyDescent="0.25">
      <c r="A8677" s="79">
        <v>8676</v>
      </c>
      <c r="B8677" s="80" t="s">
        <v>19421</v>
      </c>
      <c r="C8677" s="112" t="s">
        <v>14</v>
      </c>
      <c r="D8677" s="112" t="str">
        <f t="shared" si="163"/>
        <v>*.550.822-**</v>
      </c>
      <c r="E8677" s="112" t="s">
        <v>20289</v>
      </c>
      <c r="F8677" s="82" t="s">
        <v>20292</v>
      </c>
      <c r="G8677" s="112" t="s">
        <v>20294</v>
      </c>
      <c r="H8677" s="84" t="s">
        <v>6</v>
      </c>
      <c r="I8677" s="88">
        <v>44536</v>
      </c>
      <c r="J8677" s="86" t="s">
        <v>8</v>
      </c>
      <c r="K8677" s="88">
        <v>44589</v>
      </c>
    </row>
    <row r="8678" spans="1:11" x14ac:dyDescent="0.25">
      <c r="A8678" s="79">
        <v>8677</v>
      </c>
      <c r="B8678" s="80" t="s">
        <v>19421</v>
      </c>
      <c r="C8678" s="112" t="s">
        <v>14</v>
      </c>
      <c r="D8678" s="112" t="str">
        <f t="shared" si="163"/>
        <v>*.406.552-**</v>
      </c>
      <c r="E8678" s="112" t="s">
        <v>20290</v>
      </c>
      <c r="F8678" s="82" t="s">
        <v>20291</v>
      </c>
      <c r="G8678" s="88">
        <v>26402</v>
      </c>
      <c r="H8678" s="84" t="s">
        <v>6</v>
      </c>
      <c r="I8678" s="88">
        <v>44536</v>
      </c>
    </row>
    <row r="8679" spans="1:11" x14ac:dyDescent="0.25">
      <c r="A8679" s="79">
        <v>8678</v>
      </c>
      <c r="B8679" s="80" t="s">
        <v>19421</v>
      </c>
      <c r="C8679" s="112" t="s">
        <v>14</v>
      </c>
      <c r="D8679" s="112" t="str">
        <f t="shared" si="163"/>
        <v>*.731.102-**</v>
      </c>
      <c r="E8679" s="112" t="s">
        <v>20295</v>
      </c>
      <c r="F8679" s="82" t="s">
        <v>20298</v>
      </c>
      <c r="G8679" s="88">
        <v>30822</v>
      </c>
      <c r="H8679" s="84" t="s">
        <v>6</v>
      </c>
      <c r="I8679" s="88">
        <v>44536</v>
      </c>
      <c r="J8679" s="86" t="s">
        <v>8</v>
      </c>
      <c r="K8679" s="88">
        <v>44559</v>
      </c>
    </row>
    <row r="8680" spans="1:11" x14ac:dyDescent="0.25">
      <c r="A8680" s="79">
        <v>8679</v>
      </c>
      <c r="B8680" s="80" t="s">
        <v>19421</v>
      </c>
      <c r="C8680" s="112" t="s">
        <v>14</v>
      </c>
      <c r="D8680" s="112" t="str">
        <f t="shared" si="163"/>
        <v>*.264.502-**</v>
      </c>
      <c r="E8680" s="112" t="s">
        <v>20296</v>
      </c>
      <c r="F8680" s="82" t="s">
        <v>20297</v>
      </c>
      <c r="G8680" s="88">
        <v>34179</v>
      </c>
      <c r="H8680" s="84" t="s">
        <v>6</v>
      </c>
      <c r="I8680" s="88">
        <v>44536</v>
      </c>
      <c r="J8680" s="86" t="s">
        <v>8</v>
      </c>
      <c r="K8680" s="88">
        <v>44559</v>
      </c>
    </row>
    <row r="8681" spans="1:11" x14ac:dyDescent="0.25">
      <c r="A8681" s="79">
        <v>8680</v>
      </c>
      <c r="B8681" s="80" t="s">
        <v>19421</v>
      </c>
      <c r="C8681" s="112" t="s">
        <v>14</v>
      </c>
      <c r="D8681" s="112" t="str">
        <f t="shared" si="163"/>
        <v>*.720.092-**</v>
      </c>
      <c r="E8681" s="112" t="s">
        <v>20299</v>
      </c>
      <c r="F8681" s="82" t="s">
        <v>20302</v>
      </c>
      <c r="G8681" s="88">
        <v>34150</v>
      </c>
      <c r="H8681" s="84" t="s">
        <v>6</v>
      </c>
      <c r="I8681" s="88">
        <v>44536</v>
      </c>
      <c r="J8681" s="86" t="s">
        <v>8</v>
      </c>
      <c r="K8681" s="88">
        <v>44553</v>
      </c>
    </row>
    <row r="8682" spans="1:11" x14ac:dyDescent="0.25">
      <c r="A8682" s="79">
        <v>8681</v>
      </c>
      <c r="B8682" s="80" t="s">
        <v>19421</v>
      </c>
      <c r="C8682" s="112" t="s">
        <v>14</v>
      </c>
      <c r="D8682" s="112" t="str">
        <f t="shared" si="163"/>
        <v>*.842.722-**</v>
      </c>
      <c r="E8682" s="112" t="s">
        <v>20300</v>
      </c>
      <c r="F8682" s="82" t="s">
        <v>20301</v>
      </c>
      <c r="G8682" s="88">
        <v>17421</v>
      </c>
      <c r="H8682" s="84" t="s">
        <v>6</v>
      </c>
      <c r="I8682" s="88">
        <v>44536</v>
      </c>
      <c r="J8682" s="86" t="s">
        <v>8</v>
      </c>
      <c r="K8682" s="88">
        <v>44559</v>
      </c>
    </row>
    <row r="8683" spans="1:11" x14ac:dyDescent="0.25">
      <c r="A8683" s="79">
        <v>8682</v>
      </c>
      <c r="B8683" s="80" t="s">
        <v>19421</v>
      </c>
      <c r="C8683" s="112" t="s">
        <v>14</v>
      </c>
      <c r="D8683" s="112" t="str">
        <f t="shared" si="163"/>
        <v>*.450.212-**</v>
      </c>
      <c r="E8683" s="112" t="s">
        <v>20303</v>
      </c>
      <c r="F8683" s="82" t="s">
        <v>20306</v>
      </c>
      <c r="G8683" s="88">
        <v>31911</v>
      </c>
      <c r="H8683" s="84" t="s">
        <v>6</v>
      </c>
      <c r="I8683" s="88">
        <v>44536</v>
      </c>
      <c r="J8683" s="86" t="s">
        <v>8</v>
      </c>
      <c r="K8683" s="88">
        <v>44567</v>
      </c>
    </row>
    <row r="8684" spans="1:11" x14ac:dyDescent="0.25">
      <c r="A8684" s="79">
        <v>8683</v>
      </c>
      <c r="B8684" s="80" t="s">
        <v>19421</v>
      </c>
      <c r="C8684" s="112" t="s">
        <v>14</v>
      </c>
      <c r="D8684" s="112" t="str">
        <f t="shared" si="163"/>
        <v>*.080.542-**</v>
      </c>
      <c r="E8684" s="112" t="s">
        <v>20304</v>
      </c>
      <c r="F8684" s="82" t="s">
        <v>20305</v>
      </c>
      <c r="G8684" s="88">
        <v>34294</v>
      </c>
      <c r="H8684" s="84" t="s">
        <v>6</v>
      </c>
      <c r="I8684" s="88">
        <v>44536</v>
      </c>
      <c r="J8684" s="86" t="s">
        <v>8</v>
      </c>
      <c r="K8684" s="88">
        <v>44553</v>
      </c>
    </row>
    <row r="8685" spans="1:11" x14ac:dyDescent="0.25">
      <c r="A8685" s="79">
        <v>8684</v>
      </c>
      <c r="B8685" s="80" t="s">
        <v>19421</v>
      </c>
      <c r="C8685" s="112" t="s">
        <v>14</v>
      </c>
      <c r="D8685" s="112" t="str">
        <f t="shared" si="163"/>
        <v>*.350.682-**</v>
      </c>
      <c r="E8685" s="112" t="s">
        <v>20307</v>
      </c>
      <c r="F8685" s="82" t="s">
        <v>20310</v>
      </c>
      <c r="G8685" s="88">
        <v>37502</v>
      </c>
      <c r="H8685" s="84" t="s">
        <v>6</v>
      </c>
      <c r="I8685" s="88">
        <v>44536</v>
      </c>
      <c r="J8685" s="86" t="s">
        <v>8</v>
      </c>
      <c r="K8685" s="88">
        <v>44571</v>
      </c>
    </row>
    <row r="8686" spans="1:11" x14ac:dyDescent="0.25">
      <c r="A8686" s="79">
        <v>8685</v>
      </c>
      <c r="B8686" s="80" t="s">
        <v>19421</v>
      </c>
      <c r="C8686" s="112" t="s">
        <v>14</v>
      </c>
      <c r="D8686" s="112" t="str">
        <f t="shared" si="163"/>
        <v>*.881.982-**</v>
      </c>
      <c r="E8686" s="112" t="s">
        <v>20308</v>
      </c>
      <c r="F8686" s="82" t="s">
        <v>20309</v>
      </c>
      <c r="G8686" s="88">
        <v>28065</v>
      </c>
      <c r="H8686" s="84" t="s">
        <v>6</v>
      </c>
      <c r="I8686" s="88">
        <v>44536</v>
      </c>
      <c r="J8686" s="86" t="s">
        <v>8</v>
      </c>
      <c r="K8686" s="88">
        <v>44559</v>
      </c>
    </row>
    <row r="8687" spans="1:11" x14ac:dyDescent="0.25">
      <c r="A8687" s="79">
        <v>8686</v>
      </c>
      <c r="B8687" s="80" t="s">
        <v>19421</v>
      </c>
      <c r="C8687" s="112" t="s">
        <v>14</v>
      </c>
      <c r="D8687" s="112" t="str">
        <f t="shared" si="163"/>
        <v>*.450.382-**</v>
      </c>
      <c r="E8687" s="112" t="s">
        <v>20311</v>
      </c>
      <c r="F8687" s="82" t="s">
        <v>20312</v>
      </c>
      <c r="G8687" s="88">
        <v>33488</v>
      </c>
      <c r="H8687" s="84" t="s">
        <v>6</v>
      </c>
      <c r="I8687" s="88">
        <v>44536</v>
      </c>
      <c r="J8687" s="86" t="s">
        <v>8</v>
      </c>
      <c r="K8687" s="88">
        <v>44586</v>
      </c>
    </row>
    <row r="8688" spans="1:11" x14ac:dyDescent="0.25">
      <c r="A8688" s="79">
        <v>8687</v>
      </c>
      <c r="B8688" s="80" t="s">
        <v>19421</v>
      </c>
      <c r="C8688" s="112" t="s">
        <v>14</v>
      </c>
      <c r="D8688" s="112" t="str">
        <f t="shared" si="163"/>
        <v>*.406.842-**</v>
      </c>
      <c r="E8688" s="112" t="s">
        <v>20313</v>
      </c>
      <c r="F8688" s="82" t="s">
        <v>20316</v>
      </c>
      <c r="G8688" s="88">
        <v>23344</v>
      </c>
      <c r="H8688" s="84" t="s">
        <v>6</v>
      </c>
      <c r="I8688" s="88">
        <v>44536</v>
      </c>
    </row>
    <row r="8689" spans="1:11" x14ac:dyDescent="0.25">
      <c r="A8689" s="79">
        <v>8688</v>
      </c>
      <c r="B8689" s="80" t="s">
        <v>19421</v>
      </c>
      <c r="C8689" s="112" t="s">
        <v>14</v>
      </c>
      <c r="D8689" s="112" t="str">
        <f t="shared" si="163"/>
        <v>*.697.772-**</v>
      </c>
      <c r="E8689" s="112" t="s">
        <v>20314</v>
      </c>
      <c r="F8689" s="82" t="s">
        <v>20315</v>
      </c>
      <c r="G8689" s="88">
        <v>31029</v>
      </c>
      <c r="H8689" s="84" t="s">
        <v>6</v>
      </c>
      <c r="I8689" s="88">
        <v>44536</v>
      </c>
      <c r="J8689" s="86" t="s">
        <v>8</v>
      </c>
      <c r="K8689" s="88">
        <v>44568</v>
      </c>
    </row>
    <row r="8690" spans="1:11" x14ac:dyDescent="0.25">
      <c r="A8690" s="79">
        <v>8689</v>
      </c>
      <c r="B8690" s="80" t="s">
        <v>19421</v>
      </c>
      <c r="C8690" s="112" t="s">
        <v>14</v>
      </c>
      <c r="D8690" s="112" t="str">
        <f t="shared" si="163"/>
        <v>*.399.532-**</v>
      </c>
      <c r="E8690" s="112" t="s">
        <v>20317</v>
      </c>
      <c r="F8690" s="82" t="s">
        <v>20320</v>
      </c>
      <c r="G8690" s="88">
        <v>31370</v>
      </c>
      <c r="H8690" s="84" t="s">
        <v>6</v>
      </c>
      <c r="I8690" s="88">
        <v>44536</v>
      </c>
      <c r="J8690" s="86" t="s">
        <v>8</v>
      </c>
      <c r="K8690" s="88">
        <v>44557</v>
      </c>
    </row>
    <row r="8691" spans="1:11" x14ac:dyDescent="0.25">
      <c r="A8691" s="79">
        <v>8690</v>
      </c>
      <c r="B8691" s="80" t="s">
        <v>19421</v>
      </c>
      <c r="C8691" s="112" t="s">
        <v>14</v>
      </c>
      <c r="D8691" s="112" t="str">
        <f t="shared" si="163"/>
        <v>*.080.312-**</v>
      </c>
      <c r="E8691" s="112" t="s">
        <v>20318</v>
      </c>
      <c r="F8691" s="82" t="s">
        <v>20319</v>
      </c>
      <c r="G8691" s="88">
        <v>35669</v>
      </c>
      <c r="H8691" s="84" t="s">
        <v>6</v>
      </c>
      <c r="I8691" s="88">
        <v>44536</v>
      </c>
      <c r="J8691" s="86" t="s">
        <v>8</v>
      </c>
      <c r="K8691" s="88">
        <v>44547</v>
      </c>
    </row>
    <row r="8692" spans="1:11" x14ac:dyDescent="0.25">
      <c r="A8692" s="79">
        <v>8691</v>
      </c>
      <c r="B8692" s="80" t="s">
        <v>19421</v>
      </c>
      <c r="C8692" s="112" t="s">
        <v>14</v>
      </c>
      <c r="D8692" s="112" t="str">
        <f t="shared" si="163"/>
        <v>*.978.902-**</v>
      </c>
      <c r="E8692" s="112" t="s">
        <v>20321</v>
      </c>
      <c r="F8692" s="82" t="s">
        <v>20326</v>
      </c>
      <c r="G8692" s="88">
        <v>27963</v>
      </c>
      <c r="H8692" s="84" t="s">
        <v>6</v>
      </c>
      <c r="I8692" s="88">
        <v>44536</v>
      </c>
      <c r="J8692" s="86" t="s">
        <v>8</v>
      </c>
      <c r="K8692" s="88">
        <v>44571</v>
      </c>
    </row>
    <row r="8693" spans="1:11" x14ac:dyDescent="0.25">
      <c r="A8693" s="79">
        <v>8692</v>
      </c>
      <c r="B8693" s="80" t="s">
        <v>19421</v>
      </c>
      <c r="C8693" s="112" t="s">
        <v>14</v>
      </c>
      <c r="D8693" s="112" t="str">
        <f t="shared" si="163"/>
        <v>*.583.462-**</v>
      </c>
      <c r="E8693" s="112" t="s">
        <v>20322</v>
      </c>
      <c r="F8693" s="82" t="s">
        <v>20325</v>
      </c>
      <c r="G8693" s="88">
        <v>28801</v>
      </c>
      <c r="H8693" s="84" t="s">
        <v>6</v>
      </c>
      <c r="I8693" s="88">
        <v>44536</v>
      </c>
      <c r="J8693" s="86" t="s">
        <v>8</v>
      </c>
      <c r="K8693" s="88">
        <v>44574</v>
      </c>
    </row>
    <row r="8694" spans="1:11" x14ac:dyDescent="0.25">
      <c r="A8694" s="79">
        <v>8693</v>
      </c>
      <c r="B8694" s="80" t="s">
        <v>19421</v>
      </c>
      <c r="C8694" s="112" t="s">
        <v>14</v>
      </c>
      <c r="D8694" s="112" t="str">
        <f t="shared" si="163"/>
        <v>*.606.352-**</v>
      </c>
      <c r="E8694" s="112" t="s">
        <v>20323</v>
      </c>
      <c r="F8694" s="82" t="s">
        <v>20324</v>
      </c>
      <c r="G8694" s="88">
        <v>36486</v>
      </c>
      <c r="H8694" s="84" t="s">
        <v>6</v>
      </c>
      <c r="I8694" s="88">
        <v>44536</v>
      </c>
      <c r="J8694" s="86" t="s">
        <v>8</v>
      </c>
      <c r="K8694" s="88">
        <v>44571</v>
      </c>
    </row>
    <row r="8695" spans="1:11" x14ac:dyDescent="0.25">
      <c r="A8695" s="79">
        <v>8694</v>
      </c>
      <c r="B8695" s="80" t="s">
        <v>19421</v>
      </c>
      <c r="C8695" s="112" t="s">
        <v>14</v>
      </c>
      <c r="D8695" s="112" t="str">
        <f t="shared" si="163"/>
        <v>*8.260.802**</v>
      </c>
      <c r="E8695" s="112" t="s">
        <v>20327</v>
      </c>
      <c r="F8695" s="82" t="s">
        <v>20330</v>
      </c>
      <c r="G8695" s="88">
        <v>32325</v>
      </c>
      <c r="H8695" s="84" t="s">
        <v>6</v>
      </c>
      <c r="I8695" s="88">
        <v>44536</v>
      </c>
      <c r="J8695" s="86" t="s">
        <v>8</v>
      </c>
      <c r="K8695" s="88">
        <v>44550</v>
      </c>
    </row>
    <row r="8696" spans="1:11" x14ac:dyDescent="0.25">
      <c r="A8696" s="79">
        <v>8695</v>
      </c>
      <c r="B8696" s="80" t="s">
        <v>19421</v>
      </c>
      <c r="C8696" s="112" t="s">
        <v>14</v>
      </c>
      <c r="D8696" s="112" t="str">
        <f t="shared" si="163"/>
        <v>*.162.982-**</v>
      </c>
      <c r="E8696" s="112" t="s">
        <v>20328</v>
      </c>
      <c r="F8696" s="82" t="s">
        <v>20329</v>
      </c>
      <c r="G8696" s="88">
        <v>34186</v>
      </c>
      <c r="H8696" s="84" t="s">
        <v>6</v>
      </c>
      <c r="I8696" s="88">
        <v>44536</v>
      </c>
      <c r="J8696" s="86" t="s">
        <v>8</v>
      </c>
      <c r="K8696" s="88">
        <v>44551</v>
      </c>
    </row>
    <row r="8697" spans="1:11" x14ac:dyDescent="0.25">
      <c r="A8697" s="79">
        <v>8696</v>
      </c>
      <c r="B8697" s="80" t="s">
        <v>19421</v>
      </c>
      <c r="C8697" s="112" t="s">
        <v>14</v>
      </c>
      <c r="D8697" s="112" t="str">
        <f t="shared" si="163"/>
        <v>*.856.512-**</v>
      </c>
      <c r="E8697" s="112" t="s">
        <v>20331</v>
      </c>
      <c r="F8697" s="82" t="s">
        <v>20334</v>
      </c>
      <c r="G8697" s="88">
        <v>36931</v>
      </c>
      <c r="H8697" s="84" t="s">
        <v>6</v>
      </c>
      <c r="I8697" s="88">
        <v>44536</v>
      </c>
    </row>
    <row r="8698" spans="1:11" x14ac:dyDescent="0.25">
      <c r="A8698" s="79">
        <v>8697</v>
      </c>
      <c r="B8698" s="80" t="s">
        <v>19421</v>
      </c>
      <c r="C8698" s="112" t="s">
        <v>14</v>
      </c>
      <c r="D8698" s="112" t="str">
        <f t="shared" si="163"/>
        <v>*.646.762-**</v>
      </c>
      <c r="E8698" s="112" t="s">
        <v>20332</v>
      </c>
      <c r="F8698" s="82" t="s">
        <v>20333</v>
      </c>
      <c r="G8698" s="88">
        <v>30869</v>
      </c>
      <c r="H8698" s="84" t="s">
        <v>6</v>
      </c>
      <c r="I8698" s="88">
        <v>44536</v>
      </c>
    </row>
    <row r="8699" spans="1:11" x14ac:dyDescent="0.25">
      <c r="A8699" s="79">
        <v>8698</v>
      </c>
      <c r="B8699" s="80" t="s">
        <v>19421</v>
      </c>
      <c r="C8699" s="112" t="s">
        <v>14</v>
      </c>
      <c r="D8699" s="112" t="str">
        <f t="shared" si="163"/>
        <v>*.365.682-**</v>
      </c>
      <c r="E8699" s="112" t="s">
        <v>20335</v>
      </c>
      <c r="F8699" s="82" t="s">
        <v>20338</v>
      </c>
      <c r="G8699" s="88">
        <v>25019</v>
      </c>
      <c r="H8699" s="84" t="s">
        <v>6</v>
      </c>
      <c r="I8699" s="88">
        <v>44536</v>
      </c>
      <c r="J8699" s="86" t="s">
        <v>8</v>
      </c>
      <c r="K8699" s="88">
        <v>44551</v>
      </c>
    </row>
    <row r="8700" spans="1:11" x14ac:dyDescent="0.25">
      <c r="A8700" s="79">
        <v>8699</v>
      </c>
      <c r="B8700" s="80" t="s">
        <v>19421</v>
      </c>
      <c r="C8700" s="112" t="s">
        <v>14</v>
      </c>
      <c r="D8700" s="112" t="str">
        <f t="shared" si="163"/>
        <v>*.429.252-**</v>
      </c>
      <c r="E8700" s="112" t="s">
        <v>20336</v>
      </c>
      <c r="F8700" s="82" t="s">
        <v>20337</v>
      </c>
      <c r="G8700" s="88">
        <v>21883</v>
      </c>
      <c r="H8700" s="84" t="s">
        <v>6</v>
      </c>
      <c r="I8700" s="88">
        <v>44536</v>
      </c>
      <c r="J8700" s="86" t="s">
        <v>8</v>
      </c>
      <c r="K8700" s="88">
        <v>44551</v>
      </c>
    </row>
    <row r="8701" spans="1:11" x14ac:dyDescent="0.25">
      <c r="A8701" s="79">
        <v>8700</v>
      </c>
      <c r="B8701" s="80" t="s">
        <v>19421</v>
      </c>
      <c r="C8701" s="112" t="s">
        <v>14</v>
      </c>
      <c r="D8701" s="112" t="str">
        <f t="shared" si="163"/>
        <v>*.469.992-**</v>
      </c>
      <c r="E8701" s="112" t="s">
        <v>20339</v>
      </c>
      <c r="F8701" s="82" t="s">
        <v>20340</v>
      </c>
      <c r="G8701" s="88">
        <v>33876</v>
      </c>
      <c r="H8701" s="84" t="s">
        <v>6</v>
      </c>
      <c r="I8701" s="88">
        <v>44536</v>
      </c>
      <c r="J8701" s="86" t="s">
        <v>8</v>
      </c>
      <c r="K8701" s="88">
        <v>44558</v>
      </c>
    </row>
    <row r="8702" spans="1:11" x14ac:dyDescent="0.25">
      <c r="A8702" s="79">
        <v>8701</v>
      </c>
      <c r="B8702" s="80" t="s">
        <v>19421</v>
      </c>
      <c r="C8702" s="112" t="s">
        <v>14</v>
      </c>
      <c r="D8702" s="112" t="str">
        <f t="shared" si="163"/>
        <v>*.545.381-**</v>
      </c>
      <c r="E8702" s="112" t="s">
        <v>20341</v>
      </c>
      <c r="F8702" s="82" t="s">
        <v>20342</v>
      </c>
      <c r="G8702" s="88">
        <v>29664</v>
      </c>
      <c r="H8702" s="84" t="s">
        <v>6</v>
      </c>
      <c r="I8702" s="88">
        <v>44536</v>
      </c>
      <c r="J8702" s="86" t="s">
        <v>8</v>
      </c>
      <c r="K8702" s="88">
        <v>44558</v>
      </c>
    </row>
    <row r="8703" spans="1:11" x14ac:dyDescent="0.25">
      <c r="A8703" s="79">
        <v>8702</v>
      </c>
      <c r="B8703" s="80" t="s">
        <v>19421</v>
      </c>
      <c r="C8703" s="112" t="s">
        <v>14</v>
      </c>
      <c r="D8703" s="112" t="str">
        <f t="shared" si="163"/>
        <v>*601246500**</v>
      </c>
      <c r="E8703" s="186">
        <v>707601246500899</v>
      </c>
      <c r="F8703" s="82" t="s">
        <v>20343</v>
      </c>
      <c r="G8703" s="88">
        <v>34205</v>
      </c>
      <c r="H8703" s="84" t="s">
        <v>6</v>
      </c>
      <c r="I8703" s="88">
        <v>44536</v>
      </c>
      <c r="J8703" s="86" t="s">
        <v>8</v>
      </c>
      <c r="K8703" s="88">
        <v>44567</v>
      </c>
    </row>
    <row r="8704" spans="1:11" x14ac:dyDescent="0.25">
      <c r="A8704" s="79">
        <v>8703</v>
      </c>
      <c r="B8704" s="80" t="s">
        <v>19421</v>
      </c>
      <c r="C8704" s="112" t="s">
        <v>14</v>
      </c>
      <c r="D8704" s="112" t="str">
        <f t="shared" si="163"/>
        <v>*.423.382-**</v>
      </c>
      <c r="E8704" s="112" t="s">
        <v>20344</v>
      </c>
      <c r="F8704" s="82" t="s">
        <v>20345</v>
      </c>
      <c r="G8704" s="88">
        <v>25572</v>
      </c>
      <c r="H8704" s="84" t="s">
        <v>6</v>
      </c>
      <c r="I8704" s="88">
        <v>44536</v>
      </c>
      <c r="J8704" s="86" t="s">
        <v>8</v>
      </c>
      <c r="K8704" s="88">
        <v>44567</v>
      </c>
    </row>
    <row r="8705" spans="1:15" x14ac:dyDescent="0.25">
      <c r="A8705" s="79">
        <v>8704</v>
      </c>
      <c r="B8705" s="80" t="s">
        <v>19421</v>
      </c>
      <c r="C8705" s="112" t="s">
        <v>14</v>
      </c>
      <c r="D8705" s="112" t="str">
        <f t="shared" si="163"/>
        <v>*.068.952-**</v>
      </c>
      <c r="E8705" s="112" t="s">
        <v>20346</v>
      </c>
      <c r="F8705" s="82" t="s">
        <v>20347</v>
      </c>
      <c r="G8705" s="88">
        <v>33135</v>
      </c>
      <c r="H8705" s="84" t="s">
        <v>6</v>
      </c>
      <c r="I8705" s="88">
        <v>44536</v>
      </c>
      <c r="J8705" s="86" t="s">
        <v>8</v>
      </c>
      <c r="K8705" s="88">
        <v>44550</v>
      </c>
    </row>
    <row r="8706" spans="1:15" x14ac:dyDescent="0.25">
      <c r="A8706" s="79">
        <v>8705</v>
      </c>
      <c r="B8706" s="80" t="s">
        <v>19421</v>
      </c>
      <c r="C8706" s="112" t="s">
        <v>14</v>
      </c>
      <c r="D8706" s="112" t="str">
        <f t="shared" ref="D8706:D8769" si="164">"*"&amp;MID(E8706,4,9)&amp;"**"</f>
        <v>*.195.463-**</v>
      </c>
      <c r="E8706" s="112" t="s">
        <v>20348</v>
      </c>
      <c r="F8706" s="82" t="s">
        <v>20349</v>
      </c>
      <c r="G8706" s="88">
        <v>22749</v>
      </c>
      <c r="H8706" s="84" t="s">
        <v>6</v>
      </c>
      <c r="I8706" s="88">
        <v>44536</v>
      </c>
    </row>
    <row r="8707" spans="1:15" x14ac:dyDescent="0.25">
      <c r="A8707" s="79">
        <v>8706</v>
      </c>
      <c r="B8707" s="80" t="s">
        <v>19421</v>
      </c>
      <c r="C8707" s="112" t="s">
        <v>14</v>
      </c>
      <c r="D8707" s="112" t="str">
        <f t="shared" si="164"/>
        <v>*.305.322-**</v>
      </c>
      <c r="E8707" s="112" t="s">
        <v>20350</v>
      </c>
      <c r="F8707" s="82" t="s">
        <v>20351</v>
      </c>
      <c r="G8707" s="88">
        <v>34010</v>
      </c>
      <c r="H8707" s="84" t="s">
        <v>6</v>
      </c>
      <c r="I8707" s="88">
        <v>44536</v>
      </c>
      <c r="J8707" s="86" t="s">
        <v>8</v>
      </c>
      <c r="K8707" s="88">
        <v>44558</v>
      </c>
    </row>
    <row r="8708" spans="1:15" x14ac:dyDescent="0.25">
      <c r="A8708" s="79">
        <v>8707</v>
      </c>
      <c r="B8708" s="80" t="s">
        <v>19421</v>
      </c>
      <c r="C8708" s="112" t="s">
        <v>14</v>
      </c>
      <c r="D8708" s="112" t="str">
        <f t="shared" si="164"/>
        <v>*.680.122-**</v>
      </c>
      <c r="E8708" s="112" t="s">
        <v>20352</v>
      </c>
      <c r="F8708" s="82" t="s">
        <v>20353</v>
      </c>
      <c r="G8708" s="88">
        <v>37761</v>
      </c>
      <c r="H8708" s="84" t="s">
        <v>6</v>
      </c>
      <c r="I8708" s="88">
        <v>44536</v>
      </c>
    </row>
    <row r="8709" spans="1:15" x14ac:dyDescent="0.25">
      <c r="A8709" s="79">
        <v>8708</v>
      </c>
      <c r="B8709" s="80" t="s">
        <v>19421</v>
      </c>
      <c r="C8709" s="112" t="s">
        <v>14</v>
      </c>
      <c r="D8709" s="112" t="str">
        <f t="shared" si="164"/>
        <v>*.406.661.**</v>
      </c>
      <c r="E8709" s="112" t="s">
        <v>20354</v>
      </c>
      <c r="F8709" s="82" t="s">
        <v>20355</v>
      </c>
      <c r="G8709" s="88">
        <v>37347</v>
      </c>
      <c r="H8709" s="84" t="s">
        <v>6</v>
      </c>
      <c r="I8709" s="88">
        <v>44536</v>
      </c>
      <c r="J8709" s="86" t="s">
        <v>8</v>
      </c>
      <c r="K8709" s="88">
        <v>44580</v>
      </c>
    </row>
    <row r="8710" spans="1:15" x14ac:dyDescent="0.25">
      <c r="A8710" s="79">
        <v>8709</v>
      </c>
      <c r="B8710" s="80" t="s">
        <v>19421</v>
      </c>
      <c r="C8710" s="112" t="s">
        <v>14</v>
      </c>
      <c r="D8710" s="112" t="str">
        <f t="shared" si="164"/>
        <v>*.446.938-**</v>
      </c>
      <c r="E8710" s="186" t="s">
        <v>20365</v>
      </c>
      <c r="F8710" s="82" t="s">
        <v>20368</v>
      </c>
      <c r="G8710" s="88">
        <v>33828</v>
      </c>
      <c r="H8710" s="84" t="s">
        <v>6</v>
      </c>
      <c r="I8710" s="88">
        <v>44537</v>
      </c>
    </row>
    <row r="8711" spans="1:15" x14ac:dyDescent="0.25">
      <c r="A8711" s="79">
        <v>8710</v>
      </c>
      <c r="B8711" s="80" t="s">
        <v>19421</v>
      </c>
      <c r="C8711" s="112" t="s">
        <v>14</v>
      </c>
      <c r="D8711" s="112" t="str">
        <f t="shared" si="164"/>
        <v>*.145.722-**</v>
      </c>
      <c r="E8711" s="112" t="s">
        <v>20366</v>
      </c>
      <c r="F8711" s="82" t="s">
        <v>20367</v>
      </c>
      <c r="G8711" s="88">
        <v>35278</v>
      </c>
      <c r="H8711" s="84" t="s">
        <v>6</v>
      </c>
      <c r="I8711" s="88">
        <v>44537</v>
      </c>
    </row>
    <row r="8712" spans="1:15" x14ac:dyDescent="0.25">
      <c r="A8712" s="79">
        <v>8711</v>
      </c>
      <c r="B8712" s="80" t="s">
        <v>19421</v>
      </c>
      <c r="C8712" s="112" t="s">
        <v>14</v>
      </c>
      <c r="D8712" s="112" t="str">
        <f t="shared" si="164"/>
        <v>*.692.012-**</v>
      </c>
      <c r="E8712" s="112" t="s">
        <v>20369</v>
      </c>
      <c r="F8712" s="82" t="s">
        <v>20372</v>
      </c>
      <c r="G8712" s="88">
        <v>36515</v>
      </c>
      <c r="H8712" s="84" t="s">
        <v>6</v>
      </c>
      <c r="I8712" s="88">
        <v>44537</v>
      </c>
      <c r="J8712" s="86" t="s">
        <v>8</v>
      </c>
      <c r="K8712" s="88">
        <v>44578</v>
      </c>
    </row>
    <row r="8713" spans="1:15" x14ac:dyDescent="0.25">
      <c r="A8713" s="79">
        <v>8712</v>
      </c>
      <c r="B8713" s="80" t="s">
        <v>19421</v>
      </c>
      <c r="C8713" s="112" t="s">
        <v>14</v>
      </c>
      <c r="D8713" s="112" t="str">
        <f t="shared" si="164"/>
        <v>*.998.932-**</v>
      </c>
      <c r="E8713" s="112" t="s">
        <v>20370</v>
      </c>
      <c r="F8713" s="82" t="s">
        <v>20371</v>
      </c>
      <c r="G8713" s="88">
        <v>34873</v>
      </c>
      <c r="H8713" s="84" t="s">
        <v>6</v>
      </c>
      <c r="I8713" s="88">
        <v>44537</v>
      </c>
      <c r="J8713" s="86" t="s">
        <v>8</v>
      </c>
      <c r="K8713" s="88">
        <v>44602</v>
      </c>
      <c r="N8713" s="103" t="s">
        <v>685</v>
      </c>
      <c r="O8713" s="88">
        <v>44545</v>
      </c>
    </row>
    <row r="8714" spans="1:15" x14ac:dyDescent="0.25">
      <c r="A8714" s="79">
        <v>8713</v>
      </c>
      <c r="B8714" s="80" t="s">
        <v>19421</v>
      </c>
      <c r="C8714" s="112" t="s">
        <v>14</v>
      </c>
      <c r="D8714" s="112" t="str">
        <f t="shared" si="164"/>
        <v>*.988.212-**</v>
      </c>
      <c r="E8714" s="112" t="s">
        <v>20373</v>
      </c>
      <c r="F8714" s="82" t="s">
        <v>20376</v>
      </c>
      <c r="G8714" s="88">
        <v>29239</v>
      </c>
      <c r="H8714" s="84" t="s">
        <v>6</v>
      </c>
      <c r="I8714" s="88">
        <v>44537</v>
      </c>
    </row>
    <row r="8715" spans="1:15" x14ac:dyDescent="0.25">
      <c r="A8715" s="79">
        <v>8714</v>
      </c>
      <c r="B8715" s="80" t="s">
        <v>19421</v>
      </c>
      <c r="C8715" s="112" t="s">
        <v>14</v>
      </c>
      <c r="D8715" s="112" t="str">
        <f t="shared" si="164"/>
        <v>*.645.732-**</v>
      </c>
      <c r="E8715" s="112" t="s">
        <v>20374</v>
      </c>
      <c r="F8715" s="82" t="s">
        <v>20375</v>
      </c>
      <c r="G8715" s="88">
        <v>35219</v>
      </c>
      <c r="H8715" s="84" t="s">
        <v>6</v>
      </c>
      <c r="I8715" s="88">
        <v>44537</v>
      </c>
      <c r="J8715" s="86" t="s">
        <v>8</v>
      </c>
      <c r="K8715" s="88">
        <v>44578</v>
      </c>
    </row>
    <row r="8716" spans="1:15" x14ac:dyDescent="0.25">
      <c r="A8716" s="79">
        <v>8715</v>
      </c>
      <c r="B8716" s="80" t="s">
        <v>19421</v>
      </c>
      <c r="C8716" s="112" t="s">
        <v>14</v>
      </c>
      <c r="D8716" s="112" t="str">
        <f t="shared" si="164"/>
        <v>*.061.662-**</v>
      </c>
      <c r="E8716" s="112" t="s">
        <v>20377</v>
      </c>
      <c r="F8716" s="82" t="s">
        <v>20378</v>
      </c>
      <c r="G8716" s="88">
        <v>33936</v>
      </c>
      <c r="H8716" s="84" t="s">
        <v>6</v>
      </c>
      <c r="I8716" s="88">
        <v>44537</v>
      </c>
    </row>
    <row r="8717" spans="1:15" x14ac:dyDescent="0.25">
      <c r="A8717" s="79">
        <v>8716</v>
      </c>
      <c r="B8717" s="80" t="s">
        <v>19421</v>
      </c>
      <c r="C8717" s="112" t="s">
        <v>14</v>
      </c>
      <c r="D8717" s="112" t="str">
        <f t="shared" si="164"/>
        <v>*.987.532-**</v>
      </c>
      <c r="E8717" s="112" t="s">
        <v>20379</v>
      </c>
      <c r="F8717" s="82" t="s">
        <v>20382</v>
      </c>
      <c r="G8717" s="88">
        <v>30536</v>
      </c>
      <c r="H8717" s="84" t="s">
        <v>6</v>
      </c>
      <c r="I8717" s="88">
        <v>44537</v>
      </c>
      <c r="J8717" s="86" t="s">
        <v>8</v>
      </c>
      <c r="K8717" s="88">
        <v>44593</v>
      </c>
    </row>
    <row r="8718" spans="1:15" x14ac:dyDescent="0.25">
      <c r="A8718" s="79">
        <v>8717</v>
      </c>
      <c r="B8718" s="80" t="s">
        <v>19421</v>
      </c>
      <c r="C8718" s="112" t="s">
        <v>14</v>
      </c>
      <c r="D8718" s="112" t="str">
        <f t="shared" si="164"/>
        <v>*.534.932-**</v>
      </c>
      <c r="E8718" s="112" t="s">
        <v>20380</v>
      </c>
      <c r="F8718" s="82" t="s">
        <v>20381</v>
      </c>
      <c r="G8718" s="88">
        <v>32996</v>
      </c>
      <c r="H8718" s="84" t="s">
        <v>6</v>
      </c>
      <c r="I8718" s="88">
        <v>44537</v>
      </c>
      <c r="J8718" s="86" t="s">
        <v>8</v>
      </c>
      <c r="K8718" s="88">
        <v>44586</v>
      </c>
    </row>
    <row r="8719" spans="1:15" x14ac:dyDescent="0.25">
      <c r="A8719" s="79">
        <v>8718</v>
      </c>
      <c r="B8719" s="80" t="s">
        <v>19421</v>
      </c>
      <c r="C8719" s="112" t="s">
        <v>14</v>
      </c>
      <c r="D8719" s="112" t="str">
        <f t="shared" si="164"/>
        <v>*.371.432-**</v>
      </c>
      <c r="E8719" s="112" t="s">
        <v>20383</v>
      </c>
      <c r="F8719" s="82" t="s">
        <v>20388</v>
      </c>
      <c r="G8719" s="88">
        <v>24612</v>
      </c>
      <c r="H8719" s="84" t="s">
        <v>6</v>
      </c>
      <c r="I8719" s="88">
        <v>44537</v>
      </c>
      <c r="J8719" s="86" t="s">
        <v>8</v>
      </c>
      <c r="K8719" s="88">
        <v>44566</v>
      </c>
    </row>
    <row r="8720" spans="1:15" x14ac:dyDescent="0.25">
      <c r="A8720" s="79">
        <v>8719</v>
      </c>
      <c r="B8720" s="80" t="s">
        <v>19421</v>
      </c>
      <c r="C8720" s="112" t="s">
        <v>14</v>
      </c>
      <c r="D8720" s="112" t="str">
        <f t="shared" si="164"/>
        <v>*.489.542-**</v>
      </c>
      <c r="E8720" s="112" t="s">
        <v>20384</v>
      </c>
      <c r="F8720" s="82" t="s">
        <v>20387</v>
      </c>
      <c r="G8720" s="88">
        <v>36342</v>
      </c>
      <c r="H8720" s="84" t="s">
        <v>6</v>
      </c>
      <c r="I8720" s="88">
        <v>44537</v>
      </c>
      <c r="J8720" s="86" t="s">
        <v>8</v>
      </c>
      <c r="K8720" s="88">
        <v>44564</v>
      </c>
    </row>
    <row r="8721" spans="1:11" x14ac:dyDescent="0.25">
      <c r="A8721" s="79">
        <v>8720</v>
      </c>
      <c r="B8721" s="80" t="s">
        <v>19421</v>
      </c>
      <c r="C8721" s="112" t="s">
        <v>14</v>
      </c>
      <c r="D8721" s="112" t="str">
        <f t="shared" si="164"/>
        <v>*.876.852-**</v>
      </c>
      <c r="E8721" s="112" t="s">
        <v>20385</v>
      </c>
      <c r="F8721" s="82" t="s">
        <v>20386</v>
      </c>
      <c r="G8721" s="88">
        <v>30254</v>
      </c>
      <c r="H8721" s="84" t="s">
        <v>6</v>
      </c>
      <c r="I8721" s="88">
        <v>44537</v>
      </c>
      <c r="J8721" s="86" t="s">
        <v>8</v>
      </c>
      <c r="K8721" s="88">
        <v>44566</v>
      </c>
    </row>
    <row r="8722" spans="1:11" x14ac:dyDescent="0.25">
      <c r="A8722" s="79">
        <v>8721</v>
      </c>
      <c r="B8722" s="80" t="s">
        <v>19421</v>
      </c>
      <c r="C8722" s="112" t="s">
        <v>14</v>
      </c>
      <c r="D8722" s="112" t="str">
        <f t="shared" si="164"/>
        <v>*.524.982-**</v>
      </c>
      <c r="E8722" s="112" t="s">
        <v>20389</v>
      </c>
      <c r="F8722" s="82" t="s">
        <v>11323</v>
      </c>
      <c r="G8722" s="88">
        <v>26877</v>
      </c>
      <c r="I8722" s="88" t="s">
        <v>1133</v>
      </c>
      <c r="J8722" s="86" t="s">
        <v>8</v>
      </c>
      <c r="K8722" s="88">
        <v>44537</v>
      </c>
    </row>
    <row r="8723" spans="1:11" x14ac:dyDescent="0.25">
      <c r="A8723" s="79">
        <v>8722</v>
      </c>
      <c r="B8723" s="80" t="s">
        <v>19421</v>
      </c>
      <c r="C8723" s="112" t="s">
        <v>14</v>
      </c>
      <c r="D8723" s="112" t="str">
        <f t="shared" si="164"/>
        <v>*.236.512-**</v>
      </c>
      <c r="E8723" s="112" t="s">
        <v>20390</v>
      </c>
      <c r="F8723" s="82" t="s">
        <v>20395</v>
      </c>
      <c r="G8723" s="88">
        <v>31151</v>
      </c>
      <c r="H8723" s="84" t="s">
        <v>6</v>
      </c>
      <c r="I8723" s="88">
        <v>44537</v>
      </c>
    </row>
    <row r="8724" spans="1:11" x14ac:dyDescent="0.25">
      <c r="A8724" s="79">
        <v>8723</v>
      </c>
      <c r="B8724" s="80" t="s">
        <v>19421</v>
      </c>
      <c r="C8724" s="112" t="s">
        <v>14</v>
      </c>
      <c r="D8724" s="112" t="str">
        <f t="shared" si="164"/>
        <v>*.654.612-**</v>
      </c>
      <c r="E8724" s="112" t="s">
        <v>20391</v>
      </c>
      <c r="F8724" s="82" t="s">
        <v>20394</v>
      </c>
      <c r="G8724" s="88">
        <v>24276</v>
      </c>
      <c r="H8724" s="84" t="s">
        <v>6</v>
      </c>
      <c r="I8724" s="88">
        <v>44537</v>
      </c>
    </row>
    <row r="8725" spans="1:11" x14ac:dyDescent="0.25">
      <c r="A8725" s="79">
        <v>8724</v>
      </c>
      <c r="B8725" s="80" t="s">
        <v>19421</v>
      </c>
      <c r="C8725" s="112" t="s">
        <v>14</v>
      </c>
      <c r="D8725" s="112" t="str">
        <f t="shared" si="164"/>
        <v>*.762.462-**</v>
      </c>
      <c r="E8725" s="112" t="s">
        <v>20392</v>
      </c>
      <c r="F8725" s="82" t="s">
        <v>20393</v>
      </c>
      <c r="G8725" s="88">
        <v>36870</v>
      </c>
      <c r="H8725" s="84" t="s">
        <v>6</v>
      </c>
      <c r="I8725" s="88">
        <v>44537</v>
      </c>
      <c r="J8725" s="86" t="s">
        <v>8</v>
      </c>
      <c r="K8725" s="88">
        <v>44553</v>
      </c>
    </row>
    <row r="8726" spans="1:11" x14ac:dyDescent="0.25">
      <c r="A8726" s="79">
        <v>8725</v>
      </c>
      <c r="B8726" s="80" t="s">
        <v>19421</v>
      </c>
      <c r="C8726" s="112" t="s">
        <v>14</v>
      </c>
      <c r="D8726" s="112" t="str">
        <f t="shared" si="164"/>
        <v>*.922.702-**</v>
      </c>
      <c r="E8726" s="112" t="s">
        <v>20396</v>
      </c>
      <c r="F8726" s="82" t="s">
        <v>20401</v>
      </c>
      <c r="G8726" s="88">
        <v>33589</v>
      </c>
      <c r="H8726" s="84" t="s">
        <v>6</v>
      </c>
      <c r="I8726" s="88">
        <v>44537</v>
      </c>
      <c r="J8726" s="86" t="s">
        <v>8</v>
      </c>
      <c r="K8726" s="88">
        <v>44609</v>
      </c>
    </row>
    <row r="8727" spans="1:11" x14ac:dyDescent="0.25">
      <c r="A8727" s="79">
        <v>8726</v>
      </c>
      <c r="B8727" s="80" t="s">
        <v>19421</v>
      </c>
      <c r="C8727" s="112" t="s">
        <v>14</v>
      </c>
      <c r="D8727" s="112" t="str">
        <f t="shared" si="164"/>
        <v>*.141.462-**</v>
      </c>
      <c r="E8727" s="112" t="s">
        <v>20397</v>
      </c>
      <c r="F8727" s="82" t="s">
        <v>20400</v>
      </c>
      <c r="G8727" s="88">
        <v>27868</v>
      </c>
      <c r="H8727" s="84" t="s">
        <v>6</v>
      </c>
      <c r="I8727" s="88">
        <v>44537</v>
      </c>
    </row>
    <row r="8728" spans="1:11" x14ac:dyDescent="0.25">
      <c r="A8728" s="79">
        <v>8727</v>
      </c>
      <c r="B8728" s="80" t="s">
        <v>19421</v>
      </c>
      <c r="C8728" s="112" t="s">
        <v>14</v>
      </c>
      <c r="D8728" s="112" t="str">
        <f t="shared" si="164"/>
        <v>*.041.952-**</v>
      </c>
      <c r="E8728" s="112" t="s">
        <v>20398</v>
      </c>
      <c r="F8728" s="82" t="s">
        <v>20399</v>
      </c>
      <c r="G8728" s="88">
        <v>36268</v>
      </c>
      <c r="H8728" s="84" t="s">
        <v>6</v>
      </c>
      <c r="I8728" s="88">
        <v>44537</v>
      </c>
      <c r="J8728" s="86" t="s">
        <v>8</v>
      </c>
      <c r="K8728" s="88">
        <v>44575</v>
      </c>
    </row>
    <row r="8729" spans="1:11" x14ac:dyDescent="0.25">
      <c r="A8729" s="79">
        <v>8728</v>
      </c>
      <c r="B8729" s="80" t="s">
        <v>19421</v>
      </c>
      <c r="C8729" s="112" t="s">
        <v>14</v>
      </c>
      <c r="D8729" s="112" t="str">
        <f t="shared" si="164"/>
        <v>*.518.602-**</v>
      </c>
      <c r="E8729" s="112" t="s">
        <v>20402</v>
      </c>
      <c r="F8729" s="82" t="s">
        <v>20405</v>
      </c>
      <c r="G8729" s="88">
        <v>31993</v>
      </c>
      <c r="H8729" s="84" t="s">
        <v>6</v>
      </c>
      <c r="I8729" s="88">
        <v>44537</v>
      </c>
      <c r="J8729" s="86" t="s">
        <v>8</v>
      </c>
      <c r="K8729" s="88">
        <v>44595</v>
      </c>
    </row>
    <row r="8730" spans="1:11" x14ac:dyDescent="0.25">
      <c r="A8730" s="79">
        <v>8729</v>
      </c>
      <c r="B8730" s="80" t="s">
        <v>19421</v>
      </c>
      <c r="C8730" s="112" t="s">
        <v>14</v>
      </c>
      <c r="D8730" s="112" t="str">
        <f t="shared" si="164"/>
        <v>*.588.322-**</v>
      </c>
      <c r="E8730" s="112" t="s">
        <v>20403</v>
      </c>
      <c r="F8730" s="82" t="s">
        <v>20404</v>
      </c>
      <c r="G8730" s="88">
        <v>37559</v>
      </c>
      <c r="H8730" s="84" t="s">
        <v>6</v>
      </c>
      <c r="I8730" s="88">
        <v>44537</v>
      </c>
    </row>
    <row r="8731" spans="1:11" x14ac:dyDescent="0.25">
      <c r="A8731" s="79">
        <v>8730</v>
      </c>
      <c r="B8731" s="80" t="s">
        <v>19421</v>
      </c>
      <c r="C8731" s="112" t="s">
        <v>14</v>
      </c>
      <c r="D8731" s="112" t="str">
        <f t="shared" si="164"/>
        <v>*.425.792-**</v>
      </c>
      <c r="E8731" s="112" t="s">
        <v>20406</v>
      </c>
      <c r="F8731" s="82" t="s">
        <v>20411</v>
      </c>
      <c r="G8731" s="88">
        <v>33171</v>
      </c>
      <c r="H8731" s="84" t="s">
        <v>6</v>
      </c>
      <c r="I8731" s="88">
        <v>44537</v>
      </c>
      <c r="J8731" s="86" t="s">
        <v>8</v>
      </c>
      <c r="K8731" s="88">
        <v>44550</v>
      </c>
    </row>
    <row r="8732" spans="1:11" x14ac:dyDescent="0.25">
      <c r="A8732" s="79">
        <v>8731</v>
      </c>
      <c r="B8732" s="80" t="s">
        <v>19421</v>
      </c>
      <c r="C8732" s="112" t="s">
        <v>14</v>
      </c>
      <c r="D8732" s="112" t="str">
        <f t="shared" si="164"/>
        <v>*.843.742-**</v>
      </c>
      <c r="E8732" s="112" t="s">
        <v>20407</v>
      </c>
      <c r="F8732" s="82" t="s">
        <v>20410</v>
      </c>
      <c r="G8732" s="88">
        <v>36470</v>
      </c>
      <c r="H8732" s="84" t="s">
        <v>6</v>
      </c>
      <c r="I8732" s="88">
        <v>44537</v>
      </c>
    </row>
    <row r="8733" spans="1:11" x14ac:dyDescent="0.25">
      <c r="A8733" s="79">
        <v>8732</v>
      </c>
      <c r="B8733" s="80" t="s">
        <v>19421</v>
      </c>
      <c r="C8733" s="112" t="s">
        <v>14</v>
      </c>
      <c r="D8733" s="112" t="str">
        <f t="shared" si="164"/>
        <v>*.022.631-**</v>
      </c>
      <c r="E8733" s="112" t="s">
        <v>20408</v>
      </c>
      <c r="F8733" s="82" t="s">
        <v>20409</v>
      </c>
      <c r="G8733" s="88">
        <v>35473</v>
      </c>
      <c r="H8733" s="84" t="s">
        <v>6</v>
      </c>
      <c r="I8733" s="88">
        <v>44537</v>
      </c>
      <c r="J8733" s="86" t="s">
        <v>8</v>
      </c>
      <c r="K8733" s="88">
        <v>44568</v>
      </c>
    </row>
    <row r="8734" spans="1:11" x14ac:dyDescent="0.25">
      <c r="A8734" s="79">
        <v>8733</v>
      </c>
      <c r="B8734" s="80" t="s">
        <v>19421</v>
      </c>
      <c r="C8734" s="112" t="s">
        <v>14</v>
      </c>
      <c r="D8734" s="112" t="str">
        <f t="shared" si="164"/>
        <v>*.942.372-**</v>
      </c>
      <c r="E8734" s="112" t="s">
        <v>20412</v>
      </c>
      <c r="F8734" s="82" t="s">
        <v>20415</v>
      </c>
      <c r="G8734" s="88">
        <v>36472</v>
      </c>
      <c r="H8734" s="84" t="s">
        <v>6</v>
      </c>
      <c r="I8734" s="88">
        <v>44537</v>
      </c>
      <c r="J8734" s="86" t="s">
        <v>8</v>
      </c>
      <c r="K8734" s="88">
        <v>44553</v>
      </c>
    </row>
    <row r="8735" spans="1:11" x14ac:dyDescent="0.25">
      <c r="A8735" s="79">
        <v>8734</v>
      </c>
      <c r="B8735" s="80" t="s">
        <v>19421</v>
      </c>
      <c r="C8735" s="112" t="s">
        <v>14</v>
      </c>
      <c r="D8735" s="112" t="str">
        <f t="shared" si="164"/>
        <v>*.560.622-**</v>
      </c>
      <c r="E8735" s="112" t="s">
        <v>20413</v>
      </c>
      <c r="F8735" s="82" t="s">
        <v>20414</v>
      </c>
      <c r="G8735" s="88">
        <v>28449</v>
      </c>
      <c r="H8735" s="84" t="s">
        <v>6</v>
      </c>
      <c r="I8735" s="88">
        <v>44537</v>
      </c>
      <c r="J8735" s="86" t="s">
        <v>8</v>
      </c>
      <c r="K8735" s="88">
        <v>44566</v>
      </c>
    </row>
    <row r="8736" spans="1:11" x14ac:dyDescent="0.25">
      <c r="A8736" s="79">
        <v>8735</v>
      </c>
      <c r="B8736" s="80" t="s">
        <v>19421</v>
      </c>
      <c r="C8736" s="112" t="s">
        <v>14</v>
      </c>
      <c r="D8736" s="112" t="str">
        <f t="shared" si="164"/>
        <v>*.730.982-**</v>
      </c>
      <c r="E8736" s="112" t="s">
        <v>20416</v>
      </c>
      <c r="F8736" s="82" t="s">
        <v>20421</v>
      </c>
      <c r="G8736" s="88">
        <v>31771</v>
      </c>
      <c r="H8736" s="84" t="s">
        <v>6</v>
      </c>
      <c r="I8736" s="88">
        <v>44537</v>
      </c>
      <c r="J8736" s="86" t="s">
        <v>8</v>
      </c>
      <c r="K8736" s="88">
        <v>44586</v>
      </c>
    </row>
    <row r="8737" spans="1:11" x14ac:dyDescent="0.25">
      <c r="A8737" s="79">
        <v>8736</v>
      </c>
      <c r="B8737" s="80" t="s">
        <v>19421</v>
      </c>
      <c r="C8737" s="112" t="s">
        <v>14</v>
      </c>
      <c r="D8737" s="112" t="str">
        <f t="shared" si="164"/>
        <v>*.092.702-**</v>
      </c>
      <c r="E8737" s="112" t="s">
        <v>20417</v>
      </c>
      <c r="F8737" s="82" t="s">
        <v>20420</v>
      </c>
      <c r="G8737" s="88">
        <v>23408</v>
      </c>
      <c r="H8737" s="84" t="s">
        <v>6</v>
      </c>
      <c r="I8737" s="88">
        <v>44537</v>
      </c>
    </row>
    <row r="8738" spans="1:11" x14ac:dyDescent="0.25">
      <c r="A8738" s="79">
        <v>8737</v>
      </c>
      <c r="B8738" s="80" t="s">
        <v>19421</v>
      </c>
      <c r="C8738" s="112" t="s">
        <v>14</v>
      </c>
      <c r="D8738" s="112" t="str">
        <f t="shared" si="164"/>
        <v>*.076.032-**</v>
      </c>
      <c r="E8738" s="112" t="s">
        <v>20418</v>
      </c>
      <c r="F8738" s="82" t="s">
        <v>20419</v>
      </c>
      <c r="G8738" s="88">
        <v>34593</v>
      </c>
      <c r="H8738" s="84" t="s">
        <v>6</v>
      </c>
      <c r="I8738" s="88">
        <v>44537</v>
      </c>
    </row>
    <row r="8739" spans="1:11" x14ac:dyDescent="0.25">
      <c r="A8739" s="79">
        <v>8738</v>
      </c>
      <c r="B8739" s="80" t="s">
        <v>19421</v>
      </c>
      <c r="C8739" s="112" t="s">
        <v>14</v>
      </c>
      <c r="D8739" s="112" t="str">
        <f t="shared" si="164"/>
        <v>*.834.702-**</v>
      </c>
      <c r="E8739" s="112" t="s">
        <v>20422</v>
      </c>
      <c r="F8739" s="82" t="s">
        <v>20423</v>
      </c>
      <c r="G8739" s="88">
        <v>31585</v>
      </c>
      <c r="H8739" s="84" t="s">
        <v>6</v>
      </c>
      <c r="I8739" s="88">
        <v>44537</v>
      </c>
    </row>
    <row r="8740" spans="1:11" x14ac:dyDescent="0.25">
      <c r="A8740" s="79">
        <v>8739</v>
      </c>
      <c r="B8740" s="80" t="s">
        <v>19421</v>
      </c>
      <c r="C8740" s="112" t="s">
        <v>14</v>
      </c>
      <c r="D8740" s="112" t="str">
        <f t="shared" si="164"/>
        <v>*.375.192-**</v>
      </c>
      <c r="E8740" s="112" t="s">
        <v>20424</v>
      </c>
      <c r="F8740" s="82" t="s">
        <v>20425</v>
      </c>
      <c r="G8740" s="88">
        <v>29795</v>
      </c>
      <c r="H8740" s="84" t="s">
        <v>6</v>
      </c>
      <c r="I8740" s="88">
        <v>44537</v>
      </c>
      <c r="J8740" s="86" t="s">
        <v>8</v>
      </c>
      <c r="K8740" s="88">
        <v>44553</v>
      </c>
    </row>
    <row r="8741" spans="1:11" x14ac:dyDescent="0.25">
      <c r="A8741" s="79">
        <v>8740</v>
      </c>
      <c r="B8741" s="80" t="s">
        <v>19421</v>
      </c>
      <c r="C8741" s="112" t="s">
        <v>14</v>
      </c>
      <c r="D8741" s="112" t="str">
        <f t="shared" si="164"/>
        <v>*.343.762-**</v>
      </c>
      <c r="E8741" s="112" t="s">
        <v>20426</v>
      </c>
      <c r="F8741" s="82" t="s">
        <v>20427</v>
      </c>
      <c r="G8741" s="88">
        <v>30424</v>
      </c>
      <c r="H8741" s="84" t="s">
        <v>6</v>
      </c>
      <c r="I8741" s="88">
        <v>44537</v>
      </c>
    </row>
    <row r="8742" spans="1:11" x14ac:dyDescent="0.25">
      <c r="A8742" s="79">
        <v>8741</v>
      </c>
      <c r="B8742" s="80" t="s">
        <v>19421</v>
      </c>
      <c r="C8742" s="112" t="s">
        <v>14</v>
      </c>
      <c r="D8742" s="112" t="str">
        <f t="shared" si="164"/>
        <v>*.493.632-**</v>
      </c>
      <c r="E8742" s="112" t="s">
        <v>20428</v>
      </c>
      <c r="F8742" s="82" t="s">
        <v>20429</v>
      </c>
      <c r="G8742" s="88">
        <v>35922</v>
      </c>
      <c r="H8742" s="84" t="s">
        <v>6</v>
      </c>
      <c r="I8742" s="88">
        <v>44537</v>
      </c>
    </row>
    <row r="8743" spans="1:11" x14ac:dyDescent="0.25">
      <c r="A8743" s="79">
        <v>8742</v>
      </c>
      <c r="B8743" s="80" t="s">
        <v>19421</v>
      </c>
      <c r="C8743" s="112" t="s">
        <v>14</v>
      </c>
      <c r="D8743" s="112" t="str">
        <f t="shared" si="164"/>
        <v>*.293.622-**</v>
      </c>
      <c r="E8743" s="112" t="s">
        <v>20430</v>
      </c>
      <c r="F8743" s="82" t="s">
        <v>20435</v>
      </c>
      <c r="G8743" s="88">
        <v>27182</v>
      </c>
      <c r="H8743" s="84" t="s">
        <v>6</v>
      </c>
      <c r="I8743" s="88">
        <v>44537</v>
      </c>
      <c r="J8743" s="86" t="s">
        <v>8</v>
      </c>
      <c r="K8743" s="88">
        <v>44559</v>
      </c>
    </row>
    <row r="8744" spans="1:11" x14ac:dyDescent="0.25">
      <c r="A8744" s="79">
        <v>8743</v>
      </c>
      <c r="B8744" s="80" t="s">
        <v>19421</v>
      </c>
      <c r="C8744" s="112" t="s">
        <v>14</v>
      </c>
      <c r="D8744" s="112" t="str">
        <f t="shared" si="164"/>
        <v>*.787.832-**</v>
      </c>
      <c r="E8744" s="112" t="s">
        <v>20431</v>
      </c>
      <c r="F8744" s="82" t="s">
        <v>20434</v>
      </c>
      <c r="G8744" s="88">
        <v>35571</v>
      </c>
      <c r="H8744" s="84" t="s">
        <v>6</v>
      </c>
      <c r="I8744" s="88">
        <v>44537</v>
      </c>
    </row>
    <row r="8745" spans="1:11" x14ac:dyDescent="0.25">
      <c r="A8745" s="79">
        <v>8744</v>
      </c>
      <c r="B8745" s="80" t="s">
        <v>19421</v>
      </c>
      <c r="C8745" s="112" t="s">
        <v>14</v>
      </c>
      <c r="D8745" s="112" t="str">
        <f t="shared" si="164"/>
        <v>*.676.352-**</v>
      </c>
      <c r="E8745" s="112" t="s">
        <v>20432</v>
      </c>
      <c r="F8745" s="82" t="s">
        <v>20433</v>
      </c>
      <c r="G8745" s="88">
        <v>37337</v>
      </c>
      <c r="H8745" s="84" t="s">
        <v>6</v>
      </c>
      <c r="I8745" s="88">
        <v>44537</v>
      </c>
    </row>
    <row r="8746" spans="1:11" x14ac:dyDescent="0.25">
      <c r="A8746" s="79">
        <v>8745</v>
      </c>
      <c r="B8746" s="80" t="s">
        <v>19421</v>
      </c>
      <c r="C8746" s="112" t="s">
        <v>14</v>
      </c>
      <c r="D8746" s="112" t="str">
        <f t="shared" si="164"/>
        <v>*.923.772-**</v>
      </c>
      <c r="E8746" s="112" t="s">
        <v>20436</v>
      </c>
      <c r="F8746" s="82" t="s">
        <v>20441</v>
      </c>
      <c r="G8746" s="88">
        <v>30113</v>
      </c>
      <c r="H8746" s="84" t="s">
        <v>6</v>
      </c>
      <c r="I8746" s="88">
        <v>44537</v>
      </c>
      <c r="J8746" s="86" t="s">
        <v>8</v>
      </c>
      <c r="K8746" s="88">
        <v>44579</v>
      </c>
    </row>
    <row r="8747" spans="1:11" x14ac:dyDescent="0.25">
      <c r="A8747" s="79">
        <v>8746</v>
      </c>
      <c r="B8747" s="80" t="s">
        <v>19421</v>
      </c>
      <c r="C8747" s="112" t="s">
        <v>14</v>
      </c>
      <c r="D8747" s="112" t="str">
        <f t="shared" si="164"/>
        <v>*.891.462-**</v>
      </c>
      <c r="E8747" s="112" t="s">
        <v>20437</v>
      </c>
      <c r="F8747" s="82" t="s">
        <v>20440</v>
      </c>
      <c r="G8747" s="88">
        <v>30738</v>
      </c>
      <c r="H8747" s="84" t="s">
        <v>6</v>
      </c>
      <c r="I8747" s="88">
        <v>44537</v>
      </c>
    </row>
    <row r="8748" spans="1:11" x14ac:dyDescent="0.25">
      <c r="A8748" s="79">
        <v>8747</v>
      </c>
      <c r="B8748" s="80" t="s">
        <v>19421</v>
      </c>
      <c r="C8748" s="112" t="s">
        <v>14</v>
      </c>
      <c r="D8748" s="112" t="str">
        <f t="shared" si="164"/>
        <v>*.271.082-**</v>
      </c>
      <c r="E8748" s="112" t="s">
        <v>20438</v>
      </c>
      <c r="F8748" s="82" t="s">
        <v>20439</v>
      </c>
      <c r="G8748" s="88">
        <v>36573</v>
      </c>
      <c r="H8748" s="84" t="s">
        <v>6</v>
      </c>
      <c r="I8748" s="88">
        <v>44537</v>
      </c>
      <c r="J8748" s="86" t="s">
        <v>8</v>
      </c>
      <c r="K8748" s="88">
        <v>44559</v>
      </c>
    </row>
    <row r="8749" spans="1:11" x14ac:dyDescent="0.25">
      <c r="A8749" s="79">
        <v>8748</v>
      </c>
      <c r="B8749" s="80" t="s">
        <v>19421</v>
      </c>
      <c r="C8749" s="112" t="s">
        <v>14</v>
      </c>
      <c r="D8749" s="112" t="str">
        <f t="shared" si="164"/>
        <v>*.881.962-**</v>
      </c>
      <c r="E8749" s="112" t="s">
        <v>20442</v>
      </c>
      <c r="F8749" s="82" t="s">
        <v>20447</v>
      </c>
      <c r="G8749" s="88">
        <v>22091</v>
      </c>
      <c r="H8749" s="84" t="s">
        <v>6</v>
      </c>
      <c r="I8749" s="88">
        <v>44537</v>
      </c>
    </row>
    <row r="8750" spans="1:11" x14ac:dyDescent="0.25">
      <c r="A8750" s="79">
        <v>8749</v>
      </c>
      <c r="B8750" s="80" t="s">
        <v>19421</v>
      </c>
      <c r="C8750" s="112" t="s">
        <v>14</v>
      </c>
      <c r="D8750" s="112" t="str">
        <f t="shared" si="164"/>
        <v>*.650.912-**</v>
      </c>
      <c r="E8750" s="112" t="s">
        <v>20443</v>
      </c>
      <c r="F8750" s="82" t="s">
        <v>20446</v>
      </c>
      <c r="G8750" s="88">
        <v>34333</v>
      </c>
      <c r="H8750" s="84" t="s">
        <v>6</v>
      </c>
      <c r="I8750" s="88">
        <v>44537</v>
      </c>
      <c r="J8750" s="86" t="s">
        <v>8</v>
      </c>
      <c r="K8750" s="88">
        <v>44599</v>
      </c>
    </row>
    <row r="8751" spans="1:11" x14ac:dyDescent="0.25">
      <c r="A8751" s="79">
        <v>8750</v>
      </c>
      <c r="B8751" s="80" t="s">
        <v>19421</v>
      </c>
      <c r="C8751" s="112" t="s">
        <v>14</v>
      </c>
      <c r="D8751" s="112" t="str">
        <f t="shared" si="164"/>
        <v>*.137.202-**</v>
      </c>
      <c r="E8751" s="112" t="s">
        <v>20444</v>
      </c>
      <c r="F8751" s="82" t="s">
        <v>20445</v>
      </c>
      <c r="G8751" s="88">
        <v>29978</v>
      </c>
      <c r="H8751" s="84" t="s">
        <v>6</v>
      </c>
      <c r="I8751" s="88">
        <v>44537</v>
      </c>
    </row>
    <row r="8752" spans="1:11" x14ac:dyDescent="0.25">
      <c r="A8752" s="79">
        <v>8751</v>
      </c>
      <c r="B8752" s="80" t="s">
        <v>19421</v>
      </c>
      <c r="C8752" s="112" t="s">
        <v>14</v>
      </c>
      <c r="D8752" s="112" t="str">
        <f t="shared" si="164"/>
        <v>*.527.902-**</v>
      </c>
      <c r="E8752" s="112" t="s">
        <v>20448</v>
      </c>
      <c r="F8752" s="82" t="s">
        <v>20451</v>
      </c>
      <c r="G8752" s="88">
        <v>32509</v>
      </c>
      <c r="H8752" s="84" t="s">
        <v>6</v>
      </c>
      <c r="I8752" s="88">
        <v>44537</v>
      </c>
      <c r="J8752" s="86" t="s">
        <v>8</v>
      </c>
      <c r="K8752" s="88">
        <v>44594</v>
      </c>
    </row>
    <row r="8753" spans="1:11" x14ac:dyDescent="0.25">
      <c r="A8753" s="79">
        <v>8752</v>
      </c>
      <c r="B8753" s="80" t="s">
        <v>19421</v>
      </c>
      <c r="C8753" s="112" t="s">
        <v>14</v>
      </c>
      <c r="D8753" s="112" t="str">
        <f t="shared" si="164"/>
        <v>*.244.372-**</v>
      </c>
      <c r="E8753" s="112" t="s">
        <v>20449</v>
      </c>
      <c r="F8753" s="82" t="s">
        <v>20450</v>
      </c>
      <c r="G8753" s="88">
        <v>29853</v>
      </c>
      <c r="H8753" s="84" t="s">
        <v>6</v>
      </c>
      <c r="I8753" s="88">
        <v>44537</v>
      </c>
      <c r="J8753" s="86" t="s">
        <v>8</v>
      </c>
      <c r="K8753" s="88">
        <v>44575</v>
      </c>
    </row>
    <row r="8754" spans="1:11" x14ac:dyDescent="0.25">
      <c r="A8754" s="79">
        <v>8753</v>
      </c>
      <c r="B8754" s="80" t="s">
        <v>19421</v>
      </c>
      <c r="C8754" s="112" t="s">
        <v>14</v>
      </c>
      <c r="D8754" s="112" t="str">
        <f t="shared" si="164"/>
        <v>*.507.802-**</v>
      </c>
      <c r="E8754" s="112" t="s">
        <v>20452</v>
      </c>
      <c r="F8754" s="82" t="s">
        <v>20469</v>
      </c>
      <c r="G8754" s="88">
        <v>34755</v>
      </c>
      <c r="H8754" s="84" t="s">
        <v>6</v>
      </c>
      <c r="I8754" s="88">
        <v>44537</v>
      </c>
    </row>
    <row r="8755" spans="1:11" x14ac:dyDescent="0.25">
      <c r="A8755" s="79">
        <v>8754</v>
      </c>
      <c r="B8755" s="80" t="s">
        <v>19421</v>
      </c>
      <c r="C8755" s="112" t="s">
        <v>14</v>
      </c>
      <c r="D8755" s="112" t="str">
        <f t="shared" si="164"/>
        <v>*.354.532-**</v>
      </c>
      <c r="E8755" s="112" t="s">
        <v>20453</v>
      </c>
      <c r="F8755" s="82" t="s">
        <v>20468</v>
      </c>
      <c r="G8755" s="88">
        <v>30424</v>
      </c>
      <c r="H8755" s="84" t="s">
        <v>6</v>
      </c>
      <c r="I8755" s="88">
        <v>44537</v>
      </c>
      <c r="J8755" s="86" t="s">
        <v>8</v>
      </c>
      <c r="K8755" s="88">
        <v>44559</v>
      </c>
    </row>
    <row r="8756" spans="1:11" x14ac:dyDescent="0.25">
      <c r="A8756" s="79">
        <v>8755</v>
      </c>
      <c r="B8756" s="80" t="s">
        <v>19421</v>
      </c>
      <c r="C8756" s="112" t="s">
        <v>14</v>
      </c>
      <c r="D8756" s="112" t="str">
        <f t="shared" si="164"/>
        <v>*.289.762-**</v>
      </c>
      <c r="E8756" s="112" t="s">
        <v>20454</v>
      </c>
      <c r="F8756" s="82" t="s">
        <v>20467</v>
      </c>
      <c r="G8756" s="88">
        <v>33186</v>
      </c>
      <c r="H8756" s="84" t="s">
        <v>6</v>
      </c>
      <c r="I8756" s="88">
        <v>44537</v>
      </c>
      <c r="J8756" s="86" t="s">
        <v>8</v>
      </c>
      <c r="K8756" s="88">
        <v>44578</v>
      </c>
    </row>
    <row r="8757" spans="1:11" x14ac:dyDescent="0.25">
      <c r="A8757" s="79">
        <v>8756</v>
      </c>
      <c r="B8757" s="80" t="s">
        <v>19421</v>
      </c>
      <c r="C8757" s="112" t="s">
        <v>14</v>
      </c>
      <c r="D8757" s="112" t="str">
        <f t="shared" si="164"/>
        <v>*.277.962-**</v>
      </c>
      <c r="E8757" s="112" t="s">
        <v>20455</v>
      </c>
      <c r="F8757" s="82" t="s">
        <v>20466</v>
      </c>
      <c r="G8757" s="88">
        <v>28112</v>
      </c>
      <c r="H8757" s="84" t="s">
        <v>6</v>
      </c>
      <c r="I8757" s="88">
        <v>44537</v>
      </c>
    </row>
    <row r="8758" spans="1:11" x14ac:dyDescent="0.25">
      <c r="A8758" s="79">
        <v>8757</v>
      </c>
      <c r="B8758" s="80" t="s">
        <v>19421</v>
      </c>
      <c r="C8758" s="112" t="s">
        <v>14</v>
      </c>
      <c r="D8758" s="112" t="str">
        <f t="shared" si="164"/>
        <v>*.541.022-**</v>
      </c>
      <c r="E8758" s="112" t="s">
        <v>20456</v>
      </c>
      <c r="F8758" s="82" t="s">
        <v>20465</v>
      </c>
      <c r="G8758" s="88">
        <v>37793</v>
      </c>
      <c r="H8758" s="84" t="s">
        <v>6</v>
      </c>
      <c r="I8758" s="88">
        <v>44537</v>
      </c>
    </row>
    <row r="8759" spans="1:11" x14ac:dyDescent="0.25">
      <c r="A8759" s="79">
        <v>8758</v>
      </c>
      <c r="B8759" s="80" t="s">
        <v>19421</v>
      </c>
      <c r="C8759" s="112" t="s">
        <v>14</v>
      </c>
      <c r="D8759" s="112" t="str">
        <f t="shared" si="164"/>
        <v>*.648.812-**</v>
      </c>
      <c r="E8759" s="112" t="s">
        <v>20457</v>
      </c>
      <c r="F8759" s="82" t="s">
        <v>20464</v>
      </c>
      <c r="G8759" s="88">
        <v>28542</v>
      </c>
      <c r="H8759" s="84" t="s">
        <v>6</v>
      </c>
      <c r="I8759" s="88">
        <v>44537</v>
      </c>
      <c r="J8759" s="86" t="s">
        <v>8</v>
      </c>
      <c r="K8759" s="88">
        <v>44578</v>
      </c>
    </row>
    <row r="8760" spans="1:11" x14ac:dyDescent="0.25">
      <c r="A8760" s="79">
        <v>8759</v>
      </c>
      <c r="B8760" s="80" t="s">
        <v>19421</v>
      </c>
      <c r="C8760" s="112" t="s">
        <v>14</v>
      </c>
      <c r="D8760" s="112" t="str">
        <f t="shared" si="164"/>
        <v>*.813.452-**</v>
      </c>
      <c r="E8760" s="112" t="s">
        <v>20458</v>
      </c>
      <c r="F8760" s="82" t="s">
        <v>20463</v>
      </c>
      <c r="G8760" s="88">
        <v>33043</v>
      </c>
      <c r="H8760" s="84" t="s">
        <v>6</v>
      </c>
      <c r="I8760" s="88">
        <v>44537</v>
      </c>
    </row>
    <row r="8761" spans="1:11" x14ac:dyDescent="0.25">
      <c r="A8761" s="79">
        <v>8760</v>
      </c>
      <c r="B8761" s="80" t="s">
        <v>19421</v>
      </c>
      <c r="C8761" s="112" t="s">
        <v>14</v>
      </c>
      <c r="D8761" s="112" t="str">
        <f t="shared" si="164"/>
        <v>*.941.082-**</v>
      </c>
      <c r="E8761" s="112" t="s">
        <v>20459</v>
      </c>
      <c r="F8761" s="82" t="s">
        <v>20462</v>
      </c>
      <c r="G8761" s="88">
        <v>35559</v>
      </c>
      <c r="H8761" s="84" t="s">
        <v>6</v>
      </c>
      <c r="I8761" s="88">
        <v>44537</v>
      </c>
      <c r="J8761" s="86" t="s">
        <v>8</v>
      </c>
      <c r="K8761" s="88">
        <v>44567</v>
      </c>
    </row>
    <row r="8762" spans="1:11" x14ac:dyDescent="0.25">
      <c r="A8762" s="79">
        <v>8761</v>
      </c>
      <c r="B8762" s="80" t="s">
        <v>19421</v>
      </c>
      <c r="C8762" s="112" t="s">
        <v>14</v>
      </c>
      <c r="D8762" s="112" t="str">
        <f t="shared" si="164"/>
        <v>*.889.132-**</v>
      </c>
      <c r="E8762" s="112" t="s">
        <v>20460</v>
      </c>
      <c r="F8762" s="82" t="s">
        <v>20461</v>
      </c>
      <c r="G8762" s="88">
        <v>36821</v>
      </c>
      <c r="H8762" s="84" t="s">
        <v>6</v>
      </c>
      <c r="I8762" s="88">
        <v>44537</v>
      </c>
    </row>
    <row r="8763" spans="1:11" x14ac:dyDescent="0.25">
      <c r="A8763" s="79">
        <v>8762</v>
      </c>
      <c r="B8763" s="80" t="s">
        <v>19421</v>
      </c>
      <c r="C8763" s="112" t="s">
        <v>14</v>
      </c>
      <c r="D8763" s="112" t="str">
        <f t="shared" si="164"/>
        <v>*.575.294-**</v>
      </c>
      <c r="E8763" s="112" t="s">
        <v>20470</v>
      </c>
      <c r="F8763" s="82" t="s">
        <v>20471</v>
      </c>
      <c r="G8763" s="88">
        <v>33911</v>
      </c>
      <c r="I8763" s="88" t="s">
        <v>1133</v>
      </c>
      <c r="J8763" s="86" t="s">
        <v>8</v>
      </c>
      <c r="K8763" s="88">
        <v>44537</v>
      </c>
    </row>
    <row r="8764" spans="1:11" x14ac:dyDescent="0.25">
      <c r="A8764" s="79">
        <v>8763</v>
      </c>
      <c r="B8764" s="80" t="s">
        <v>19421</v>
      </c>
      <c r="C8764" s="112" t="s">
        <v>14</v>
      </c>
      <c r="D8764" s="112" t="str">
        <f t="shared" si="164"/>
        <v>*.283.559-**</v>
      </c>
      <c r="E8764" s="112" t="s">
        <v>20976</v>
      </c>
      <c r="F8764" s="82" t="s">
        <v>20977</v>
      </c>
      <c r="G8764" s="88">
        <v>34208</v>
      </c>
      <c r="I8764" s="88" t="s">
        <v>1133</v>
      </c>
      <c r="J8764" s="86" t="s">
        <v>8</v>
      </c>
      <c r="K8764" s="88">
        <v>44537</v>
      </c>
    </row>
    <row r="8765" spans="1:11" x14ac:dyDescent="0.25">
      <c r="A8765" s="79">
        <v>8764</v>
      </c>
      <c r="B8765" s="80" t="s">
        <v>19421</v>
      </c>
      <c r="C8765" s="112" t="s">
        <v>14</v>
      </c>
      <c r="D8765" s="112" t="str">
        <f t="shared" si="164"/>
        <v>*.097.354-**</v>
      </c>
      <c r="E8765" s="112" t="s">
        <v>20978</v>
      </c>
      <c r="F8765" s="82" t="s">
        <v>20979</v>
      </c>
      <c r="G8765" s="88">
        <v>34836</v>
      </c>
      <c r="I8765" s="88" t="s">
        <v>1133</v>
      </c>
      <c r="J8765" s="86" t="s">
        <v>8</v>
      </c>
      <c r="K8765" s="88">
        <v>44537</v>
      </c>
    </row>
    <row r="8766" spans="1:11" x14ac:dyDescent="0.25">
      <c r="A8766" s="79">
        <v>8765</v>
      </c>
      <c r="B8766" s="80" t="s">
        <v>19421</v>
      </c>
      <c r="C8766" s="112" t="s">
        <v>14</v>
      </c>
      <c r="D8766" s="112" t="str">
        <f t="shared" si="164"/>
        <v>*.352.624-**</v>
      </c>
      <c r="E8766" s="112" t="s">
        <v>20980</v>
      </c>
      <c r="F8766" s="82" t="s">
        <v>20981</v>
      </c>
      <c r="G8766" s="88">
        <v>35842</v>
      </c>
      <c r="I8766" s="88" t="s">
        <v>1133</v>
      </c>
      <c r="J8766" s="86" t="s">
        <v>8</v>
      </c>
      <c r="K8766" s="88">
        <v>44537</v>
      </c>
    </row>
    <row r="8767" spans="1:11" x14ac:dyDescent="0.25">
      <c r="A8767" s="79">
        <v>8766</v>
      </c>
      <c r="B8767" s="80" t="s">
        <v>19421</v>
      </c>
      <c r="C8767" s="112" t="s">
        <v>14</v>
      </c>
      <c r="D8767" s="112" t="str">
        <f t="shared" si="164"/>
        <v>*.076.554-**</v>
      </c>
      <c r="E8767" s="112" t="s">
        <v>20982</v>
      </c>
      <c r="F8767" s="82" t="s">
        <v>20983</v>
      </c>
      <c r="G8767" s="88">
        <v>31919</v>
      </c>
      <c r="I8767" s="88" t="s">
        <v>1133</v>
      </c>
      <c r="J8767" s="86" t="s">
        <v>8</v>
      </c>
      <c r="K8767" s="88">
        <v>44538</v>
      </c>
    </row>
    <row r="8768" spans="1:11" x14ac:dyDescent="0.25">
      <c r="A8768" s="79">
        <v>8767</v>
      </c>
      <c r="B8768" s="80" t="s">
        <v>19421</v>
      </c>
      <c r="C8768" s="112" t="s">
        <v>14</v>
      </c>
      <c r="D8768" s="112" t="str">
        <f t="shared" si="164"/>
        <v>*.768.812-**</v>
      </c>
      <c r="E8768" s="112" t="s">
        <v>20984</v>
      </c>
      <c r="F8768" s="82" t="s">
        <v>20985</v>
      </c>
      <c r="G8768" s="88">
        <v>37036</v>
      </c>
      <c r="I8768" s="88" t="s">
        <v>1133</v>
      </c>
      <c r="J8768" s="86" t="s">
        <v>8</v>
      </c>
      <c r="K8768" s="88">
        <v>44538</v>
      </c>
    </row>
    <row r="8769" spans="1:11" x14ac:dyDescent="0.25">
      <c r="A8769" s="79">
        <v>8768</v>
      </c>
      <c r="B8769" s="80" t="s">
        <v>19421</v>
      </c>
      <c r="C8769" s="112" t="s">
        <v>14</v>
      </c>
      <c r="D8769" s="112" t="str">
        <f t="shared" si="164"/>
        <v>*.003.822-**</v>
      </c>
      <c r="E8769" s="112" t="s">
        <v>20986</v>
      </c>
      <c r="F8769" s="82" t="s">
        <v>20987</v>
      </c>
      <c r="G8769" s="88">
        <v>32625</v>
      </c>
      <c r="I8769" s="88" t="s">
        <v>624</v>
      </c>
      <c r="J8769" s="86" t="s">
        <v>8</v>
      </c>
      <c r="K8769" s="88">
        <v>44538</v>
      </c>
    </row>
    <row r="8770" spans="1:11" x14ac:dyDescent="0.25">
      <c r="A8770" s="79">
        <v>8769</v>
      </c>
      <c r="B8770" s="80" t="s">
        <v>19421</v>
      </c>
      <c r="C8770" s="112" t="s">
        <v>14</v>
      </c>
      <c r="D8770" s="112" t="str">
        <f t="shared" ref="D8770:D8833" si="165">"*"&amp;MID(E8770,4,9)&amp;"**"</f>
        <v>*.534.512-**</v>
      </c>
      <c r="E8770" s="112" t="s">
        <v>20988</v>
      </c>
      <c r="F8770" s="82" t="s">
        <v>20989</v>
      </c>
      <c r="G8770" s="88">
        <v>35319</v>
      </c>
      <c r="I8770" s="88" t="s">
        <v>672</v>
      </c>
      <c r="J8770" s="86" t="s">
        <v>8</v>
      </c>
      <c r="K8770" s="88">
        <v>44538</v>
      </c>
    </row>
    <row r="8771" spans="1:11" x14ac:dyDescent="0.25">
      <c r="A8771" s="79">
        <v>8770</v>
      </c>
      <c r="B8771" s="80" t="s">
        <v>19421</v>
      </c>
      <c r="C8771" s="112" t="s">
        <v>14</v>
      </c>
      <c r="D8771" s="112" t="str">
        <f t="shared" si="165"/>
        <v>*.963.212-**</v>
      </c>
      <c r="E8771" s="112" t="s">
        <v>20472</v>
      </c>
      <c r="F8771" s="82" t="s">
        <v>20477</v>
      </c>
      <c r="G8771" s="88">
        <v>30217</v>
      </c>
      <c r="H8771" s="84" t="s">
        <v>6</v>
      </c>
      <c r="I8771" s="88">
        <v>44538</v>
      </c>
    </row>
    <row r="8772" spans="1:11" x14ac:dyDescent="0.25">
      <c r="A8772" s="79">
        <v>8771</v>
      </c>
      <c r="B8772" s="80" t="s">
        <v>19421</v>
      </c>
      <c r="C8772" s="112" t="s">
        <v>14</v>
      </c>
      <c r="D8772" s="112" t="str">
        <f t="shared" si="165"/>
        <v>*.687.522-**</v>
      </c>
      <c r="E8772" s="112" t="s">
        <v>20473</v>
      </c>
      <c r="F8772" s="82" t="s">
        <v>20476</v>
      </c>
      <c r="G8772" s="88">
        <v>35604</v>
      </c>
      <c r="H8772" s="84" t="s">
        <v>6</v>
      </c>
      <c r="I8772" s="88">
        <v>44538</v>
      </c>
      <c r="J8772" s="86" t="s">
        <v>8</v>
      </c>
      <c r="K8772" s="88">
        <v>44578</v>
      </c>
    </row>
    <row r="8773" spans="1:11" x14ac:dyDescent="0.25">
      <c r="A8773" s="79">
        <v>8772</v>
      </c>
      <c r="B8773" s="80" t="s">
        <v>19421</v>
      </c>
      <c r="C8773" s="112" t="s">
        <v>14</v>
      </c>
      <c r="D8773" s="112" t="str">
        <f t="shared" si="165"/>
        <v>*.593.102-**</v>
      </c>
      <c r="E8773" s="112" t="s">
        <v>20474</v>
      </c>
      <c r="F8773" s="82" t="s">
        <v>20475</v>
      </c>
      <c r="G8773" s="88">
        <v>34281</v>
      </c>
      <c r="H8773" s="84" t="s">
        <v>6</v>
      </c>
      <c r="I8773" s="88">
        <v>44538</v>
      </c>
      <c r="J8773" s="86" t="s">
        <v>8</v>
      </c>
      <c r="K8773" s="88">
        <v>44578</v>
      </c>
    </row>
    <row r="8774" spans="1:11" x14ac:dyDescent="0.25">
      <c r="A8774" s="79">
        <v>8773</v>
      </c>
      <c r="B8774" s="80" t="s">
        <v>19421</v>
      </c>
      <c r="C8774" s="112" t="s">
        <v>14</v>
      </c>
      <c r="D8774" s="112" t="str">
        <f t="shared" si="165"/>
        <v>*.781.232-**</v>
      </c>
      <c r="E8774" s="112" t="s">
        <v>20478</v>
      </c>
      <c r="F8774" s="82" t="s">
        <v>20479</v>
      </c>
      <c r="G8774" s="88">
        <v>29302</v>
      </c>
      <c r="H8774" s="84" t="s">
        <v>6</v>
      </c>
      <c r="I8774" s="88">
        <v>44538</v>
      </c>
      <c r="J8774" s="86" t="s">
        <v>8</v>
      </c>
      <c r="K8774" s="88">
        <v>44580</v>
      </c>
    </row>
    <row r="8775" spans="1:11" x14ac:dyDescent="0.25">
      <c r="A8775" s="79">
        <v>8774</v>
      </c>
      <c r="B8775" s="80" t="s">
        <v>19421</v>
      </c>
      <c r="C8775" s="112" t="s">
        <v>14</v>
      </c>
      <c r="D8775" s="112" t="str">
        <f t="shared" si="165"/>
        <v>*.181.812-**</v>
      </c>
      <c r="E8775" s="112" t="s">
        <v>20480</v>
      </c>
      <c r="F8775" s="82" t="s">
        <v>20481</v>
      </c>
      <c r="G8775" s="88">
        <v>30422</v>
      </c>
      <c r="H8775" s="84" t="s">
        <v>6</v>
      </c>
      <c r="I8775" s="88">
        <v>44538</v>
      </c>
    </row>
    <row r="8776" spans="1:11" x14ac:dyDescent="0.25">
      <c r="A8776" s="79">
        <v>8775</v>
      </c>
      <c r="B8776" s="80" t="s">
        <v>19421</v>
      </c>
      <c r="C8776" s="112" t="s">
        <v>14</v>
      </c>
      <c r="D8776" s="112" t="str">
        <f t="shared" si="165"/>
        <v>*.003.622-**</v>
      </c>
      <c r="E8776" s="112" t="s">
        <v>20482</v>
      </c>
      <c r="F8776" s="82" t="s">
        <v>20493</v>
      </c>
      <c r="G8776" s="88">
        <v>31047</v>
      </c>
      <c r="H8776" s="84" t="s">
        <v>6</v>
      </c>
      <c r="I8776" s="88">
        <v>44538</v>
      </c>
      <c r="J8776" s="86" t="s">
        <v>8</v>
      </c>
      <c r="K8776" s="88">
        <v>44599</v>
      </c>
    </row>
    <row r="8777" spans="1:11" x14ac:dyDescent="0.25">
      <c r="A8777" s="79">
        <v>8776</v>
      </c>
      <c r="B8777" s="80" t="s">
        <v>19421</v>
      </c>
      <c r="C8777" s="112" t="s">
        <v>14</v>
      </c>
      <c r="D8777" s="112" t="str">
        <f t="shared" si="165"/>
        <v>*.186.592-**</v>
      </c>
      <c r="E8777" s="112" t="s">
        <v>20483</v>
      </c>
      <c r="F8777" s="82" t="s">
        <v>20492</v>
      </c>
      <c r="G8777" s="88">
        <v>32297</v>
      </c>
      <c r="H8777" s="84" t="s">
        <v>6</v>
      </c>
      <c r="I8777" s="88">
        <v>44538</v>
      </c>
      <c r="J8777" s="86" t="s">
        <v>8</v>
      </c>
      <c r="K8777" s="88">
        <v>44557</v>
      </c>
    </row>
    <row r="8778" spans="1:11" x14ac:dyDescent="0.25">
      <c r="A8778" s="79">
        <v>8777</v>
      </c>
      <c r="B8778" s="80" t="s">
        <v>19421</v>
      </c>
      <c r="C8778" s="112" t="s">
        <v>14</v>
      </c>
      <c r="D8778" s="112" t="str">
        <f t="shared" si="165"/>
        <v>*.471.092-**</v>
      </c>
      <c r="E8778" s="112" t="s">
        <v>20484</v>
      </c>
      <c r="F8778" s="82" t="s">
        <v>20491</v>
      </c>
      <c r="G8778" s="88">
        <v>30397</v>
      </c>
      <c r="H8778" s="84" t="s">
        <v>6</v>
      </c>
      <c r="I8778" s="88">
        <v>44538</v>
      </c>
      <c r="J8778" s="86" t="s">
        <v>8</v>
      </c>
      <c r="K8778" s="88">
        <v>44603</v>
      </c>
    </row>
    <row r="8779" spans="1:11" x14ac:dyDescent="0.25">
      <c r="A8779" s="79">
        <v>8778</v>
      </c>
      <c r="B8779" s="80" t="s">
        <v>19421</v>
      </c>
      <c r="C8779" s="112" t="s">
        <v>14</v>
      </c>
      <c r="D8779" s="112" t="str">
        <f t="shared" si="165"/>
        <v>*.587.442-**</v>
      </c>
      <c r="E8779" s="112" t="s">
        <v>20485</v>
      </c>
      <c r="F8779" s="82" t="s">
        <v>20490</v>
      </c>
      <c r="G8779" s="88">
        <v>33573</v>
      </c>
      <c r="H8779" s="84" t="s">
        <v>6</v>
      </c>
      <c r="I8779" s="88">
        <v>44538</v>
      </c>
      <c r="J8779" s="86" t="s">
        <v>8</v>
      </c>
      <c r="K8779" s="88">
        <v>44582</v>
      </c>
    </row>
    <row r="8780" spans="1:11" x14ac:dyDescent="0.25">
      <c r="A8780" s="79">
        <v>8779</v>
      </c>
      <c r="B8780" s="80" t="s">
        <v>19421</v>
      </c>
      <c r="C8780" s="112" t="s">
        <v>14</v>
      </c>
      <c r="D8780" s="112" t="str">
        <f t="shared" si="165"/>
        <v>*.200.312-**</v>
      </c>
      <c r="E8780" s="112" t="s">
        <v>20486</v>
      </c>
      <c r="F8780" s="82" t="s">
        <v>20489</v>
      </c>
      <c r="G8780" s="88">
        <v>30136</v>
      </c>
      <c r="H8780" s="84" t="s">
        <v>6</v>
      </c>
      <c r="I8780" s="88">
        <v>44538</v>
      </c>
      <c r="J8780" s="86" t="s">
        <v>8</v>
      </c>
      <c r="K8780" s="88">
        <v>44565</v>
      </c>
    </row>
    <row r="8781" spans="1:11" x14ac:dyDescent="0.25">
      <c r="A8781" s="79">
        <v>8780</v>
      </c>
      <c r="B8781" s="80" t="s">
        <v>19421</v>
      </c>
      <c r="C8781" s="112" t="s">
        <v>14</v>
      </c>
      <c r="D8781" s="112" t="str">
        <f t="shared" si="165"/>
        <v>*.345.402-**</v>
      </c>
      <c r="E8781" s="112" t="s">
        <v>20487</v>
      </c>
      <c r="F8781" s="82" t="s">
        <v>20488</v>
      </c>
      <c r="G8781" s="88">
        <v>34435</v>
      </c>
      <c r="H8781" s="84" t="s">
        <v>6</v>
      </c>
      <c r="I8781" s="88">
        <v>44538</v>
      </c>
      <c r="J8781" s="86" t="s">
        <v>8</v>
      </c>
      <c r="K8781" s="88">
        <v>44585</v>
      </c>
    </row>
    <row r="8782" spans="1:11" x14ac:dyDescent="0.25">
      <c r="A8782" s="79">
        <v>8781</v>
      </c>
      <c r="B8782" s="80" t="s">
        <v>19421</v>
      </c>
      <c r="C8782" s="112" t="s">
        <v>14</v>
      </c>
      <c r="D8782" s="112" t="str">
        <f t="shared" si="165"/>
        <v>*.256.022-**</v>
      </c>
      <c r="E8782" s="112" t="s">
        <v>20494</v>
      </c>
      <c r="F8782" s="82" t="s">
        <v>20499</v>
      </c>
      <c r="G8782" s="88">
        <v>33530</v>
      </c>
      <c r="H8782" s="84" t="s">
        <v>6</v>
      </c>
      <c r="I8782" s="88">
        <v>44538</v>
      </c>
    </row>
    <row r="8783" spans="1:11" x14ac:dyDescent="0.25">
      <c r="A8783" s="79">
        <v>8782</v>
      </c>
      <c r="B8783" s="80" t="s">
        <v>19421</v>
      </c>
      <c r="C8783" s="112" t="s">
        <v>14</v>
      </c>
      <c r="D8783" s="112" t="str">
        <f t="shared" si="165"/>
        <v>*.720.862-**</v>
      </c>
      <c r="E8783" s="112" t="s">
        <v>20495</v>
      </c>
      <c r="F8783" s="82" t="s">
        <v>20498</v>
      </c>
      <c r="G8783" s="88">
        <v>36827</v>
      </c>
      <c r="H8783" s="84" t="s">
        <v>6</v>
      </c>
      <c r="I8783" s="88">
        <v>44538</v>
      </c>
    </row>
    <row r="8784" spans="1:11" x14ac:dyDescent="0.25">
      <c r="A8784" s="79">
        <v>8783</v>
      </c>
      <c r="B8784" s="80" t="s">
        <v>19421</v>
      </c>
      <c r="C8784" s="112" t="s">
        <v>14</v>
      </c>
      <c r="D8784" s="112" t="str">
        <f t="shared" si="165"/>
        <v>*.312.632-**</v>
      </c>
      <c r="E8784" s="112" t="s">
        <v>20496</v>
      </c>
      <c r="F8784" s="82" t="s">
        <v>20497</v>
      </c>
      <c r="G8784" s="88">
        <v>34710</v>
      </c>
      <c r="H8784" s="84" t="s">
        <v>6</v>
      </c>
      <c r="I8784" s="88">
        <v>44538</v>
      </c>
    </row>
    <row r="8785" spans="1:11" x14ac:dyDescent="0.25">
      <c r="A8785" s="79">
        <v>8784</v>
      </c>
      <c r="B8785" s="80" t="s">
        <v>19421</v>
      </c>
      <c r="C8785" s="112" t="s">
        <v>14</v>
      </c>
      <c r="D8785" s="112" t="str">
        <f t="shared" si="165"/>
        <v>*.953.592-**</v>
      </c>
      <c r="E8785" s="112" t="s">
        <v>20500</v>
      </c>
      <c r="F8785" s="82" t="s">
        <v>20501</v>
      </c>
      <c r="G8785" s="88">
        <v>33921</v>
      </c>
      <c r="H8785" s="84" t="s">
        <v>6</v>
      </c>
      <c r="I8785" s="88">
        <v>44538</v>
      </c>
      <c r="J8785" s="86" t="s">
        <v>8</v>
      </c>
      <c r="K8785" s="88">
        <v>44578</v>
      </c>
    </row>
    <row r="8786" spans="1:11" x14ac:dyDescent="0.25">
      <c r="A8786" s="79">
        <v>8785</v>
      </c>
      <c r="B8786" s="80" t="s">
        <v>19421</v>
      </c>
      <c r="C8786" s="112" t="s">
        <v>14</v>
      </c>
      <c r="D8786" s="112" t="str">
        <f t="shared" si="165"/>
        <v>*.075.292-**</v>
      </c>
      <c r="E8786" s="112" t="s">
        <v>20502</v>
      </c>
      <c r="F8786" s="82" t="s">
        <v>20505</v>
      </c>
      <c r="G8786" s="88">
        <v>36003</v>
      </c>
      <c r="H8786" s="84" t="s">
        <v>6</v>
      </c>
      <c r="I8786" s="88">
        <v>44538</v>
      </c>
      <c r="J8786" s="86" t="s">
        <v>8</v>
      </c>
      <c r="K8786" s="88">
        <v>44574</v>
      </c>
    </row>
    <row r="8787" spans="1:11" x14ac:dyDescent="0.25">
      <c r="A8787" s="79">
        <v>8786</v>
      </c>
      <c r="B8787" s="80" t="s">
        <v>19421</v>
      </c>
      <c r="C8787" s="112" t="s">
        <v>14</v>
      </c>
      <c r="D8787" s="112" t="str">
        <f t="shared" si="165"/>
        <v>*.173.832-**</v>
      </c>
      <c r="E8787" s="112" t="s">
        <v>20503</v>
      </c>
      <c r="F8787" s="82" t="s">
        <v>20504</v>
      </c>
      <c r="G8787" s="88">
        <v>35849</v>
      </c>
      <c r="H8787" s="84" t="s">
        <v>6</v>
      </c>
      <c r="I8787" s="88">
        <v>44538</v>
      </c>
      <c r="J8787" s="86" t="s">
        <v>8</v>
      </c>
      <c r="K8787" s="88">
        <v>44595</v>
      </c>
    </row>
    <row r="8788" spans="1:11" x14ac:dyDescent="0.25">
      <c r="A8788" s="79">
        <v>8787</v>
      </c>
      <c r="B8788" s="80" t="s">
        <v>19421</v>
      </c>
      <c r="C8788" s="112" t="s">
        <v>14</v>
      </c>
      <c r="D8788" s="112" t="str">
        <f t="shared" si="165"/>
        <v>*.845.872-**</v>
      </c>
      <c r="E8788" s="112" t="s">
        <v>20506</v>
      </c>
      <c r="F8788" s="82" t="s">
        <v>20509</v>
      </c>
      <c r="G8788" s="88">
        <v>31328</v>
      </c>
      <c r="H8788" s="84" t="s">
        <v>6</v>
      </c>
      <c r="I8788" s="88">
        <v>44538</v>
      </c>
    </row>
    <row r="8789" spans="1:11" x14ac:dyDescent="0.25">
      <c r="A8789" s="79">
        <v>8788</v>
      </c>
      <c r="B8789" s="80" t="s">
        <v>19421</v>
      </c>
      <c r="C8789" s="112" t="s">
        <v>14</v>
      </c>
      <c r="D8789" s="112" t="str">
        <f t="shared" si="165"/>
        <v>*.433.702-**</v>
      </c>
      <c r="E8789" s="112" t="s">
        <v>20507</v>
      </c>
      <c r="F8789" s="82" t="s">
        <v>20508</v>
      </c>
      <c r="G8789" s="88">
        <v>33122</v>
      </c>
      <c r="H8789" s="84" t="s">
        <v>6</v>
      </c>
      <c r="I8789" s="88">
        <v>44538</v>
      </c>
    </row>
    <row r="8790" spans="1:11" x14ac:dyDescent="0.25">
      <c r="A8790" s="79">
        <v>8789</v>
      </c>
      <c r="B8790" s="80" t="s">
        <v>19421</v>
      </c>
      <c r="C8790" s="112" t="s">
        <v>14</v>
      </c>
      <c r="D8790" s="112" t="str">
        <f t="shared" si="165"/>
        <v>*.365.952-**</v>
      </c>
      <c r="E8790" s="112" t="s">
        <v>20510</v>
      </c>
      <c r="F8790" s="82" t="s">
        <v>20514</v>
      </c>
      <c r="G8790" s="88">
        <v>28218</v>
      </c>
      <c r="H8790" s="84" t="s">
        <v>6</v>
      </c>
      <c r="I8790" s="88">
        <v>44538</v>
      </c>
    </row>
    <row r="8791" spans="1:11" x14ac:dyDescent="0.25">
      <c r="A8791" s="79">
        <v>8790</v>
      </c>
      <c r="B8791" s="80" t="s">
        <v>19421</v>
      </c>
      <c r="C8791" s="112" t="s">
        <v>14</v>
      </c>
      <c r="D8791" s="112" t="str">
        <f t="shared" si="165"/>
        <v>*.136.052-**</v>
      </c>
      <c r="E8791" s="112" t="s">
        <v>12826</v>
      </c>
      <c r="F8791" s="82" t="s">
        <v>20513</v>
      </c>
      <c r="G8791" s="88">
        <v>33652</v>
      </c>
      <c r="H8791" s="84" t="s">
        <v>6</v>
      </c>
      <c r="I8791" s="88">
        <v>44538</v>
      </c>
    </row>
    <row r="8792" spans="1:11" x14ac:dyDescent="0.25">
      <c r="A8792" s="79">
        <v>8791</v>
      </c>
      <c r="B8792" s="80" t="s">
        <v>19421</v>
      </c>
      <c r="C8792" s="112" t="s">
        <v>14</v>
      </c>
      <c r="D8792" s="112" t="str">
        <f t="shared" si="165"/>
        <v>*.191.602-**</v>
      </c>
      <c r="E8792" s="112" t="s">
        <v>20511</v>
      </c>
      <c r="F8792" s="82" t="s">
        <v>20512</v>
      </c>
      <c r="G8792" s="88">
        <v>27378</v>
      </c>
      <c r="H8792" s="84" t="s">
        <v>6</v>
      </c>
      <c r="I8792" s="88">
        <v>44538</v>
      </c>
    </row>
    <row r="8793" spans="1:11" x14ac:dyDescent="0.25">
      <c r="A8793" s="79">
        <v>8792</v>
      </c>
      <c r="B8793" s="80" t="s">
        <v>19421</v>
      </c>
      <c r="C8793" s="112" t="s">
        <v>14</v>
      </c>
      <c r="D8793" s="112" t="str">
        <f t="shared" si="165"/>
        <v>*.052.692-**</v>
      </c>
      <c r="E8793" s="112" t="s">
        <v>20515</v>
      </c>
      <c r="F8793" s="82" t="s">
        <v>20520</v>
      </c>
      <c r="G8793" s="88">
        <v>35098</v>
      </c>
      <c r="H8793" s="84" t="s">
        <v>6</v>
      </c>
      <c r="I8793" s="88">
        <v>44538</v>
      </c>
    </row>
    <row r="8794" spans="1:11" x14ac:dyDescent="0.25">
      <c r="A8794" s="79">
        <v>8793</v>
      </c>
      <c r="B8794" s="80" t="s">
        <v>19421</v>
      </c>
      <c r="C8794" s="112" t="s">
        <v>14</v>
      </c>
      <c r="D8794" s="112" t="str">
        <f t="shared" si="165"/>
        <v>*.348.262-**</v>
      </c>
      <c r="E8794" s="112" t="s">
        <v>20516</v>
      </c>
      <c r="F8794" s="82" t="s">
        <v>20519</v>
      </c>
      <c r="G8794" s="88">
        <v>37123</v>
      </c>
      <c r="H8794" s="84" t="s">
        <v>6</v>
      </c>
      <c r="I8794" s="88">
        <v>44538</v>
      </c>
    </row>
    <row r="8795" spans="1:11" x14ac:dyDescent="0.25">
      <c r="A8795" s="79">
        <v>8794</v>
      </c>
      <c r="B8795" s="80" t="s">
        <v>19421</v>
      </c>
      <c r="C8795" s="112" t="s">
        <v>14</v>
      </c>
      <c r="D8795" s="112" t="str">
        <f t="shared" si="165"/>
        <v>*.091.902-**</v>
      </c>
      <c r="E8795" s="112" t="s">
        <v>20517</v>
      </c>
      <c r="F8795" s="82" t="s">
        <v>20518</v>
      </c>
      <c r="G8795" s="88">
        <v>32215</v>
      </c>
      <c r="H8795" s="84" t="s">
        <v>6</v>
      </c>
      <c r="I8795" s="88">
        <v>44538</v>
      </c>
    </row>
    <row r="8796" spans="1:11" x14ac:dyDescent="0.25">
      <c r="A8796" s="79">
        <v>8795</v>
      </c>
      <c r="B8796" s="80" t="s">
        <v>19421</v>
      </c>
      <c r="C8796" s="112" t="s">
        <v>14</v>
      </c>
      <c r="D8796" s="112" t="str">
        <f t="shared" si="165"/>
        <v>*.778.052-**</v>
      </c>
      <c r="E8796" s="112" t="s">
        <v>20521</v>
      </c>
      <c r="F8796" s="82" t="s">
        <v>20524</v>
      </c>
      <c r="G8796" s="88">
        <v>37755</v>
      </c>
      <c r="H8796" s="84" t="s">
        <v>6</v>
      </c>
      <c r="I8796" s="88">
        <v>44538</v>
      </c>
    </row>
    <row r="8797" spans="1:11" x14ac:dyDescent="0.25">
      <c r="A8797" s="79">
        <v>8796</v>
      </c>
      <c r="B8797" s="80" t="s">
        <v>19421</v>
      </c>
      <c r="C8797" s="112" t="s">
        <v>14</v>
      </c>
      <c r="D8797" s="112" t="str">
        <f t="shared" si="165"/>
        <v>*.9765.882**</v>
      </c>
      <c r="E8797" s="112" t="s">
        <v>20522</v>
      </c>
      <c r="F8797" s="82" t="s">
        <v>20523</v>
      </c>
      <c r="G8797" s="88">
        <v>36411</v>
      </c>
      <c r="H8797" s="84" t="s">
        <v>6</v>
      </c>
      <c r="I8797" s="88">
        <v>44538</v>
      </c>
    </row>
    <row r="8798" spans="1:11" x14ac:dyDescent="0.25">
      <c r="A8798" s="79">
        <v>8797</v>
      </c>
      <c r="B8798" s="80" t="s">
        <v>19421</v>
      </c>
      <c r="C8798" s="112" t="s">
        <v>14</v>
      </c>
      <c r="D8798" s="112" t="str">
        <f t="shared" si="165"/>
        <v>*.475.222-**</v>
      </c>
      <c r="E8798" s="112" t="s">
        <v>20525</v>
      </c>
      <c r="F8798" s="82" t="s">
        <v>20528</v>
      </c>
      <c r="G8798" s="88">
        <v>28859</v>
      </c>
      <c r="H8798" s="84" t="s">
        <v>6</v>
      </c>
      <c r="I8798" s="88">
        <v>44538</v>
      </c>
    </row>
    <row r="8799" spans="1:11" x14ac:dyDescent="0.25">
      <c r="A8799" s="79">
        <v>8798</v>
      </c>
      <c r="B8799" s="80" t="s">
        <v>19421</v>
      </c>
      <c r="C8799" s="112" t="s">
        <v>14</v>
      </c>
      <c r="D8799" s="112" t="str">
        <f t="shared" si="165"/>
        <v>*.006.382-**</v>
      </c>
      <c r="E8799" s="112" t="s">
        <v>20526</v>
      </c>
      <c r="F8799" s="82" t="s">
        <v>20527</v>
      </c>
      <c r="G8799" s="88">
        <v>36699</v>
      </c>
      <c r="H8799" s="84" t="s">
        <v>6</v>
      </c>
      <c r="I8799" s="88">
        <v>44538</v>
      </c>
    </row>
    <row r="8800" spans="1:11" x14ac:dyDescent="0.25">
      <c r="A8800" s="79">
        <v>8799</v>
      </c>
      <c r="B8800" s="80" t="s">
        <v>19421</v>
      </c>
      <c r="C8800" s="112" t="s">
        <v>14</v>
      </c>
      <c r="D8800" s="112" t="str">
        <f t="shared" si="165"/>
        <v>*.221.132-**</v>
      </c>
      <c r="E8800" s="112" t="s">
        <v>20529</v>
      </c>
      <c r="F8800" s="82" t="s">
        <v>20534</v>
      </c>
      <c r="G8800" s="88">
        <v>29525</v>
      </c>
      <c r="H8800" s="84" t="s">
        <v>6</v>
      </c>
      <c r="I8800" s="88">
        <v>44538</v>
      </c>
    </row>
    <row r="8801" spans="1:11" x14ac:dyDescent="0.25">
      <c r="A8801" s="79">
        <v>8800</v>
      </c>
      <c r="B8801" s="80" t="s">
        <v>19421</v>
      </c>
      <c r="C8801" s="112" t="s">
        <v>14</v>
      </c>
      <c r="D8801" s="112" t="str">
        <f t="shared" si="165"/>
        <v>*.980.302-**</v>
      </c>
      <c r="E8801" s="112" t="s">
        <v>20530</v>
      </c>
      <c r="F8801" s="82" t="s">
        <v>20533</v>
      </c>
      <c r="G8801" s="88">
        <v>36524</v>
      </c>
      <c r="H8801" s="84" t="s">
        <v>6</v>
      </c>
      <c r="I8801" s="88">
        <v>44538</v>
      </c>
    </row>
    <row r="8802" spans="1:11" x14ac:dyDescent="0.25">
      <c r="A8802" s="79">
        <v>8801</v>
      </c>
      <c r="B8802" s="80" t="s">
        <v>19421</v>
      </c>
      <c r="C8802" s="112" t="s">
        <v>14</v>
      </c>
      <c r="D8802" s="112" t="str">
        <f t="shared" si="165"/>
        <v>*.056.702-**</v>
      </c>
      <c r="E8802" s="112" t="s">
        <v>20531</v>
      </c>
      <c r="F8802" s="82" t="s">
        <v>20532</v>
      </c>
      <c r="G8802" s="88">
        <v>31303</v>
      </c>
      <c r="H8802" s="84" t="s">
        <v>6</v>
      </c>
      <c r="I8802" s="88">
        <v>44538</v>
      </c>
      <c r="J8802" s="86" t="s">
        <v>8</v>
      </c>
      <c r="K8802" s="88">
        <v>44550</v>
      </c>
    </row>
    <row r="8803" spans="1:11" x14ac:dyDescent="0.25">
      <c r="A8803" s="79">
        <v>8802</v>
      </c>
      <c r="B8803" s="80" t="s">
        <v>19421</v>
      </c>
      <c r="C8803" s="112" t="s">
        <v>14</v>
      </c>
      <c r="D8803" s="112" t="str">
        <f t="shared" si="165"/>
        <v>*.737.542-**</v>
      </c>
      <c r="E8803" s="112" t="s">
        <v>20535</v>
      </c>
      <c r="F8803" s="82" t="s">
        <v>20538</v>
      </c>
      <c r="G8803" s="88">
        <v>32857</v>
      </c>
      <c r="H8803" s="84" t="s">
        <v>6</v>
      </c>
      <c r="I8803" s="88">
        <v>44538</v>
      </c>
      <c r="J8803" s="86" t="s">
        <v>8</v>
      </c>
      <c r="K8803" s="88">
        <v>44585</v>
      </c>
    </row>
    <row r="8804" spans="1:11" x14ac:dyDescent="0.25">
      <c r="A8804" s="79">
        <v>8803</v>
      </c>
      <c r="B8804" s="80" t="s">
        <v>19421</v>
      </c>
      <c r="C8804" s="112" t="s">
        <v>14</v>
      </c>
      <c r="D8804" s="112" t="str">
        <f t="shared" si="165"/>
        <v>*.370.302-**</v>
      </c>
      <c r="E8804" s="112" t="s">
        <v>20536</v>
      </c>
      <c r="F8804" s="82" t="s">
        <v>20537</v>
      </c>
      <c r="G8804" s="88">
        <v>24072</v>
      </c>
      <c r="H8804" s="84" t="s">
        <v>6</v>
      </c>
      <c r="I8804" s="88">
        <v>44538</v>
      </c>
    </row>
    <row r="8805" spans="1:11" x14ac:dyDescent="0.25">
      <c r="A8805" s="79">
        <v>8804</v>
      </c>
      <c r="B8805" s="80" t="s">
        <v>19421</v>
      </c>
      <c r="C8805" s="112" t="s">
        <v>14</v>
      </c>
      <c r="D8805" s="112" t="str">
        <f t="shared" si="165"/>
        <v>*.523.562-**</v>
      </c>
      <c r="E8805" s="112" t="s">
        <v>20539</v>
      </c>
      <c r="F8805" s="82" t="s">
        <v>20544</v>
      </c>
      <c r="G8805" s="88">
        <v>37580</v>
      </c>
      <c r="H8805" s="84" t="s">
        <v>6</v>
      </c>
      <c r="I8805" s="88">
        <v>44538</v>
      </c>
      <c r="J8805" s="86" t="s">
        <v>8</v>
      </c>
      <c r="K8805" s="88">
        <v>44565</v>
      </c>
    </row>
    <row r="8806" spans="1:11" x14ac:dyDescent="0.25">
      <c r="A8806" s="79">
        <v>8805</v>
      </c>
      <c r="B8806" s="80" t="s">
        <v>19421</v>
      </c>
      <c r="C8806" s="112" t="s">
        <v>14</v>
      </c>
      <c r="D8806" s="112" t="str">
        <f t="shared" si="165"/>
        <v>*.150.122-**</v>
      </c>
      <c r="E8806" s="112" t="s">
        <v>20540</v>
      </c>
      <c r="F8806" s="82" t="s">
        <v>20543</v>
      </c>
      <c r="G8806" s="88">
        <v>33506</v>
      </c>
      <c r="H8806" s="84" t="s">
        <v>6</v>
      </c>
      <c r="I8806" s="88">
        <v>44538</v>
      </c>
      <c r="J8806" s="86" t="s">
        <v>8</v>
      </c>
      <c r="K8806" s="88">
        <v>44566</v>
      </c>
    </row>
    <row r="8807" spans="1:11" x14ac:dyDescent="0.25">
      <c r="A8807" s="79">
        <v>8806</v>
      </c>
      <c r="B8807" s="80" t="s">
        <v>19421</v>
      </c>
      <c r="C8807" s="112" t="s">
        <v>14</v>
      </c>
      <c r="D8807" s="112" t="str">
        <f t="shared" si="165"/>
        <v>*.878.682-**</v>
      </c>
      <c r="E8807" s="112" t="s">
        <v>20541</v>
      </c>
      <c r="F8807" s="82" t="s">
        <v>20542</v>
      </c>
      <c r="G8807" s="88">
        <v>33639</v>
      </c>
      <c r="H8807" s="84" t="s">
        <v>6</v>
      </c>
      <c r="I8807" s="88">
        <v>44538</v>
      </c>
      <c r="J8807" s="86" t="s">
        <v>8</v>
      </c>
      <c r="K8807" s="88">
        <v>44571</v>
      </c>
    </row>
    <row r="8808" spans="1:11" x14ac:dyDescent="0.25">
      <c r="A8808" s="79">
        <v>8807</v>
      </c>
      <c r="B8808" s="80" t="s">
        <v>19421</v>
      </c>
      <c r="C8808" s="112" t="s">
        <v>14</v>
      </c>
      <c r="D8808" s="112" t="str">
        <f t="shared" si="165"/>
        <v>*.383.402-**</v>
      </c>
      <c r="E8808" s="112" t="s">
        <v>20545</v>
      </c>
      <c r="F8808" s="82" t="s">
        <v>20550</v>
      </c>
      <c r="G8808" s="88">
        <v>30839</v>
      </c>
      <c r="H8808" s="84" t="s">
        <v>6</v>
      </c>
      <c r="I8808" s="88">
        <v>44538</v>
      </c>
      <c r="J8808" s="86" t="s">
        <v>8</v>
      </c>
      <c r="K8808" s="88">
        <v>44580</v>
      </c>
    </row>
    <row r="8809" spans="1:11" x14ac:dyDescent="0.25">
      <c r="A8809" s="79">
        <v>8808</v>
      </c>
      <c r="B8809" s="80" t="s">
        <v>19421</v>
      </c>
      <c r="C8809" s="112" t="s">
        <v>14</v>
      </c>
      <c r="D8809" s="112" t="str">
        <f t="shared" si="165"/>
        <v>*.199.492-**</v>
      </c>
      <c r="E8809" s="112" t="s">
        <v>20546</v>
      </c>
      <c r="F8809" s="82" t="s">
        <v>20549</v>
      </c>
      <c r="G8809" s="88">
        <v>24076</v>
      </c>
      <c r="H8809" s="84" t="s">
        <v>6</v>
      </c>
      <c r="I8809" s="88">
        <v>44538</v>
      </c>
      <c r="J8809" s="86" t="s">
        <v>8</v>
      </c>
      <c r="K8809" s="88">
        <v>44575</v>
      </c>
    </row>
    <row r="8810" spans="1:11" x14ac:dyDescent="0.25">
      <c r="A8810" s="79">
        <v>8809</v>
      </c>
      <c r="B8810" s="80" t="s">
        <v>19421</v>
      </c>
      <c r="C8810" s="112" t="s">
        <v>14</v>
      </c>
      <c r="D8810" s="112" t="str">
        <f t="shared" si="165"/>
        <v>*.091.912-**</v>
      </c>
      <c r="E8810" s="112" t="s">
        <v>20547</v>
      </c>
      <c r="F8810" s="82" t="s">
        <v>20548</v>
      </c>
      <c r="G8810" s="88">
        <v>28708</v>
      </c>
      <c r="H8810" s="84" t="s">
        <v>6</v>
      </c>
      <c r="I8810" s="88">
        <v>44538</v>
      </c>
      <c r="J8810" s="86" t="s">
        <v>8</v>
      </c>
      <c r="K8810" s="88">
        <v>44565</v>
      </c>
    </row>
    <row r="8811" spans="1:11" x14ac:dyDescent="0.25">
      <c r="A8811" s="79">
        <v>8810</v>
      </c>
      <c r="B8811" s="80" t="s">
        <v>19421</v>
      </c>
      <c r="C8811" s="112" t="s">
        <v>14</v>
      </c>
      <c r="D8811" s="112" t="str">
        <f t="shared" si="165"/>
        <v>*.973.482-**</v>
      </c>
      <c r="E8811" s="112" t="s">
        <v>20551</v>
      </c>
      <c r="F8811" s="82" t="s">
        <v>20556</v>
      </c>
      <c r="G8811" s="88">
        <v>28813</v>
      </c>
      <c r="H8811" s="84" t="s">
        <v>6</v>
      </c>
      <c r="I8811" s="88">
        <v>44538</v>
      </c>
      <c r="J8811" s="86" t="s">
        <v>8</v>
      </c>
      <c r="K8811" s="88">
        <v>44585</v>
      </c>
    </row>
    <row r="8812" spans="1:11" x14ac:dyDescent="0.25">
      <c r="A8812" s="79">
        <v>8811</v>
      </c>
      <c r="B8812" s="80" t="s">
        <v>19421</v>
      </c>
      <c r="C8812" s="112" t="s">
        <v>14</v>
      </c>
      <c r="D8812" s="112" t="str">
        <f t="shared" si="165"/>
        <v>*.875.612-**</v>
      </c>
      <c r="E8812" s="112" t="s">
        <v>20552</v>
      </c>
      <c r="F8812" s="82" t="s">
        <v>20555</v>
      </c>
      <c r="G8812" s="88">
        <v>22911</v>
      </c>
      <c r="H8812" s="84" t="s">
        <v>6</v>
      </c>
      <c r="I8812" s="88">
        <v>44538</v>
      </c>
      <c r="J8812" s="86" t="s">
        <v>8</v>
      </c>
      <c r="K8812" s="88">
        <v>44566</v>
      </c>
    </row>
    <row r="8813" spans="1:11" x14ac:dyDescent="0.25">
      <c r="A8813" s="79">
        <v>8812</v>
      </c>
      <c r="B8813" s="80" t="s">
        <v>19421</v>
      </c>
      <c r="C8813" s="112" t="s">
        <v>14</v>
      </c>
      <c r="D8813" s="112" t="str">
        <f t="shared" si="165"/>
        <v>*.926.952-**</v>
      </c>
      <c r="E8813" s="112" t="s">
        <v>20553</v>
      </c>
      <c r="F8813" s="82" t="s">
        <v>20554</v>
      </c>
      <c r="G8813" s="88">
        <v>35356</v>
      </c>
      <c r="H8813" s="84" t="s">
        <v>6</v>
      </c>
      <c r="I8813" s="88">
        <v>44538</v>
      </c>
    </row>
    <row r="8814" spans="1:11" x14ac:dyDescent="0.25">
      <c r="A8814" s="79">
        <v>8813</v>
      </c>
      <c r="B8814" s="80" t="s">
        <v>19421</v>
      </c>
      <c r="C8814" s="112" t="s">
        <v>14</v>
      </c>
      <c r="D8814" s="112" t="str">
        <f t="shared" si="165"/>
        <v>*.692.432-**</v>
      </c>
      <c r="E8814" s="112" t="s">
        <v>20557</v>
      </c>
      <c r="F8814" s="82" t="s">
        <v>20562</v>
      </c>
      <c r="G8814" s="88">
        <v>34645</v>
      </c>
      <c r="H8814" s="84" t="s">
        <v>6</v>
      </c>
      <c r="I8814" s="88">
        <v>44538</v>
      </c>
      <c r="J8814" s="86" t="s">
        <v>8</v>
      </c>
      <c r="K8814" s="88">
        <v>44574</v>
      </c>
    </row>
    <row r="8815" spans="1:11" x14ac:dyDescent="0.25">
      <c r="A8815" s="79">
        <v>8814</v>
      </c>
      <c r="B8815" s="80" t="s">
        <v>19421</v>
      </c>
      <c r="C8815" s="112" t="s">
        <v>14</v>
      </c>
      <c r="D8815" s="112" t="str">
        <f t="shared" si="165"/>
        <v>*.556.363-**</v>
      </c>
      <c r="E8815" s="112" t="s">
        <v>20558</v>
      </c>
      <c r="F8815" s="82" t="s">
        <v>20561</v>
      </c>
      <c r="G8815" s="88">
        <v>19724</v>
      </c>
      <c r="H8815" s="84" t="s">
        <v>6</v>
      </c>
      <c r="I8815" s="88">
        <v>44538</v>
      </c>
      <c r="J8815" s="86" t="s">
        <v>8</v>
      </c>
      <c r="K8815" s="88">
        <v>44558</v>
      </c>
    </row>
    <row r="8816" spans="1:11" x14ac:dyDescent="0.25">
      <c r="A8816" s="79">
        <v>8815</v>
      </c>
      <c r="B8816" s="80" t="s">
        <v>19421</v>
      </c>
      <c r="C8816" s="112" t="s">
        <v>14</v>
      </c>
      <c r="D8816" s="112" t="str">
        <f t="shared" si="165"/>
        <v>*.635.562-**</v>
      </c>
      <c r="E8816" s="112" t="s">
        <v>20559</v>
      </c>
      <c r="F8816" s="82" t="s">
        <v>20560</v>
      </c>
      <c r="G8816" s="88">
        <v>37148</v>
      </c>
      <c r="H8816" s="84" t="s">
        <v>6</v>
      </c>
      <c r="I8816" s="88">
        <v>44538</v>
      </c>
    </row>
    <row r="8817" spans="1:11" x14ac:dyDescent="0.25">
      <c r="A8817" s="79">
        <v>8816</v>
      </c>
      <c r="B8817" s="80" t="s">
        <v>19421</v>
      </c>
      <c r="C8817" s="112" t="s">
        <v>14</v>
      </c>
      <c r="D8817" s="112" t="str">
        <f t="shared" si="165"/>
        <v>*.190.482-**</v>
      </c>
      <c r="E8817" s="112" t="s">
        <v>20563</v>
      </c>
      <c r="F8817" s="82" t="s">
        <v>20568</v>
      </c>
      <c r="G8817" s="88">
        <v>34016</v>
      </c>
      <c r="H8817" s="84" t="s">
        <v>6</v>
      </c>
      <c r="I8817" s="88">
        <v>44538</v>
      </c>
    </row>
    <row r="8818" spans="1:11" x14ac:dyDescent="0.25">
      <c r="A8818" s="79">
        <v>8817</v>
      </c>
      <c r="B8818" s="80" t="s">
        <v>19421</v>
      </c>
      <c r="C8818" s="112" t="s">
        <v>14</v>
      </c>
      <c r="D8818" s="112" t="str">
        <f t="shared" si="165"/>
        <v>*.388.642-**</v>
      </c>
      <c r="E8818" s="112" t="s">
        <v>20564</v>
      </c>
      <c r="F8818" s="82" t="s">
        <v>20567</v>
      </c>
      <c r="G8818" s="88">
        <v>33155</v>
      </c>
      <c r="H8818" s="84" t="s">
        <v>6</v>
      </c>
      <c r="I8818" s="88">
        <v>44538</v>
      </c>
    </row>
    <row r="8819" spans="1:11" x14ac:dyDescent="0.25">
      <c r="A8819" s="79">
        <v>8818</v>
      </c>
      <c r="B8819" s="80" t="s">
        <v>19421</v>
      </c>
      <c r="C8819" s="112" t="s">
        <v>14</v>
      </c>
      <c r="D8819" s="112" t="str">
        <f t="shared" si="165"/>
        <v>*.486.432-**</v>
      </c>
      <c r="E8819" s="112" t="s">
        <v>20565</v>
      </c>
      <c r="F8819" s="82" t="s">
        <v>20566</v>
      </c>
      <c r="G8819" s="88">
        <v>37163</v>
      </c>
      <c r="H8819" s="84" t="s">
        <v>6</v>
      </c>
      <c r="I8819" s="88">
        <v>44538</v>
      </c>
    </row>
    <row r="8820" spans="1:11" x14ac:dyDescent="0.25">
      <c r="A8820" s="79">
        <v>8819</v>
      </c>
      <c r="B8820" s="80" t="s">
        <v>19421</v>
      </c>
      <c r="C8820" s="112" t="s">
        <v>14</v>
      </c>
      <c r="D8820" s="112" t="str">
        <f t="shared" si="165"/>
        <v>*.440.052-**</v>
      </c>
      <c r="E8820" s="112" t="s">
        <v>20569</v>
      </c>
      <c r="F8820" s="82" t="s">
        <v>20572</v>
      </c>
      <c r="G8820" s="88">
        <v>35278</v>
      </c>
      <c r="H8820" s="84" t="s">
        <v>6</v>
      </c>
      <c r="I8820" s="88">
        <v>44538</v>
      </c>
    </row>
    <row r="8821" spans="1:11" x14ac:dyDescent="0.25">
      <c r="A8821" s="79">
        <v>8820</v>
      </c>
      <c r="B8821" s="80" t="s">
        <v>19421</v>
      </c>
      <c r="C8821" s="112" t="s">
        <v>14</v>
      </c>
      <c r="D8821" s="112" t="str">
        <f t="shared" si="165"/>
        <v>*.572.882-**</v>
      </c>
      <c r="E8821" s="112" t="s">
        <v>20570</v>
      </c>
      <c r="F8821" s="82" t="s">
        <v>20571</v>
      </c>
      <c r="G8821" s="88">
        <v>18628</v>
      </c>
      <c r="H8821" s="84" t="s">
        <v>6</v>
      </c>
      <c r="I8821" s="88">
        <v>44538</v>
      </c>
    </row>
    <row r="8822" spans="1:11" x14ac:dyDescent="0.25">
      <c r="A8822" s="79">
        <v>8821</v>
      </c>
      <c r="B8822" s="80" t="s">
        <v>19421</v>
      </c>
      <c r="C8822" s="112" t="s">
        <v>14</v>
      </c>
      <c r="D8822" s="112" t="str">
        <f t="shared" si="165"/>
        <v>*.619.882-**</v>
      </c>
      <c r="E8822" s="112" t="s">
        <v>20573</v>
      </c>
      <c r="F8822" s="82" t="s">
        <v>20576</v>
      </c>
      <c r="G8822" s="88">
        <v>35067</v>
      </c>
      <c r="H8822" s="84" t="s">
        <v>6</v>
      </c>
      <c r="I8822" s="88">
        <v>44538</v>
      </c>
    </row>
    <row r="8823" spans="1:11" x14ac:dyDescent="0.25">
      <c r="A8823" s="79">
        <v>8822</v>
      </c>
      <c r="B8823" s="80" t="s">
        <v>19421</v>
      </c>
      <c r="C8823" s="112" t="s">
        <v>14</v>
      </c>
      <c r="D8823" s="112" t="str">
        <f t="shared" si="165"/>
        <v>*.701.082-**</v>
      </c>
      <c r="E8823" s="112" t="s">
        <v>20574</v>
      </c>
      <c r="F8823" s="82" t="s">
        <v>20575</v>
      </c>
      <c r="G8823" s="88">
        <v>33018</v>
      </c>
      <c r="H8823" s="84" t="s">
        <v>6</v>
      </c>
      <c r="I8823" s="88">
        <v>44538</v>
      </c>
    </row>
    <row r="8824" spans="1:11" x14ac:dyDescent="0.25">
      <c r="A8824" s="79">
        <v>8823</v>
      </c>
      <c r="B8824" s="80" t="s">
        <v>19421</v>
      </c>
      <c r="C8824" s="112" t="s">
        <v>14</v>
      </c>
      <c r="D8824" s="112" t="str">
        <f t="shared" si="165"/>
        <v>*.584.901-**</v>
      </c>
      <c r="E8824" s="112" t="s">
        <v>20577</v>
      </c>
      <c r="F8824" s="82" t="s">
        <v>20580</v>
      </c>
      <c r="G8824" s="88">
        <v>27053</v>
      </c>
      <c r="H8824" s="84" t="s">
        <v>6</v>
      </c>
      <c r="I8824" s="88">
        <v>44538</v>
      </c>
      <c r="J8824" s="86" t="s">
        <v>8</v>
      </c>
      <c r="K8824" s="88">
        <v>44599</v>
      </c>
    </row>
    <row r="8825" spans="1:11" x14ac:dyDescent="0.25">
      <c r="A8825" s="79">
        <v>8824</v>
      </c>
      <c r="B8825" s="80" t="s">
        <v>19421</v>
      </c>
      <c r="C8825" s="112" t="s">
        <v>14</v>
      </c>
      <c r="D8825" s="112" t="str">
        <f t="shared" si="165"/>
        <v>*.430.456-**</v>
      </c>
      <c r="E8825" s="112" t="s">
        <v>20578</v>
      </c>
      <c r="F8825" s="82" t="s">
        <v>20579</v>
      </c>
      <c r="G8825" s="88">
        <v>32983</v>
      </c>
      <c r="H8825" s="84" t="s">
        <v>6</v>
      </c>
      <c r="I8825" s="88">
        <v>44538</v>
      </c>
      <c r="J8825" s="86" t="s">
        <v>8</v>
      </c>
      <c r="K8825" s="88">
        <v>44560</v>
      </c>
    </row>
    <row r="8826" spans="1:11" x14ac:dyDescent="0.25">
      <c r="A8826" s="79">
        <v>8825</v>
      </c>
      <c r="B8826" s="80" t="s">
        <v>19421</v>
      </c>
      <c r="C8826" s="112" t="s">
        <v>14</v>
      </c>
      <c r="D8826" s="112" t="str">
        <f t="shared" si="165"/>
        <v>*.599.122-**</v>
      </c>
      <c r="E8826" s="112" t="s">
        <v>20581</v>
      </c>
      <c r="F8826" s="82" t="s">
        <v>20584</v>
      </c>
      <c r="G8826" s="88">
        <v>35828</v>
      </c>
      <c r="H8826" s="84" t="s">
        <v>6</v>
      </c>
      <c r="I8826" s="88">
        <v>44538</v>
      </c>
    </row>
    <row r="8827" spans="1:11" x14ac:dyDescent="0.25">
      <c r="A8827" s="79">
        <v>8826</v>
      </c>
      <c r="B8827" s="80" t="s">
        <v>19421</v>
      </c>
      <c r="C8827" s="112" t="s">
        <v>14</v>
      </c>
      <c r="D8827" s="112" t="str">
        <f t="shared" si="165"/>
        <v>*.686.728-**</v>
      </c>
      <c r="E8827" s="112" t="s">
        <v>20582</v>
      </c>
      <c r="F8827" s="82" t="s">
        <v>20583</v>
      </c>
      <c r="G8827" s="88">
        <v>36802</v>
      </c>
      <c r="H8827" s="84" t="s">
        <v>6</v>
      </c>
      <c r="I8827" s="88">
        <v>44538</v>
      </c>
    </row>
    <row r="8828" spans="1:11" x14ac:dyDescent="0.25">
      <c r="A8828" s="79">
        <v>8827</v>
      </c>
      <c r="B8828" s="80" t="s">
        <v>19421</v>
      </c>
      <c r="C8828" s="112" t="s">
        <v>14</v>
      </c>
      <c r="D8828" s="112" t="str">
        <f t="shared" si="165"/>
        <v>*.466.332-**</v>
      </c>
      <c r="E8828" s="112" t="s">
        <v>20585</v>
      </c>
      <c r="F8828" s="82" t="s">
        <v>20586</v>
      </c>
      <c r="G8828" s="88">
        <v>36108</v>
      </c>
      <c r="H8828" s="84" t="s">
        <v>6</v>
      </c>
      <c r="I8828" s="88">
        <v>44538</v>
      </c>
    </row>
    <row r="8829" spans="1:11" x14ac:dyDescent="0.25">
      <c r="A8829" s="79">
        <v>8828</v>
      </c>
      <c r="B8829" s="80" t="s">
        <v>19421</v>
      </c>
      <c r="C8829" s="112" t="s">
        <v>14</v>
      </c>
      <c r="D8829" s="112" t="str">
        <f t="shared" si="165"/>
        <v>*.216.742-**</v>
      </c>
      <c r="E8829" s="112" t="s">
        <v>20587</v>
      </c>
      <c r="F8829" s="82" t="s">
        <v>20588</v>
      </c>
      <c r="G8829" s="88">
        <v>34133</v>
      </c>
      <c r="H8829" s="84" t="s">
        <v>6</v>
      </c>
      <c r="I8829" s="88">
        <v>44538</v>
      </c>
    </row>
    <row r="8830" spans="1:11" x14ac:dyDescent="0.25">
      <c r="A8830" s="79">
        <v>8829</v>
      </c>
      <c r="B8830" s="80" t="s">
        <v>19421</v>
      </c>
      <c r="C8830" s="112" t="s">
        <v>14</v>
      </c>
      <c r="D8830" s="112" t="str">
        <f t="shared" si="165"/>
        <v>*.919.482-**</v>
      </c>
      <c r="E8830" s="112" t="s">
        <v>20589</v>
      </c>
      <c r="F8830" s="82" t="s">
        <v>20590</v>
      </c>
      <c r="G8830" s="88">
        <v>36324</v>
      </c>
      <c r="H8830" s="84" t="s">
        <v>6</v>
      </c>
      <c r="I8830" s="88">
        <v>44538</v>
      </c>
    </row>
    <row r="8831" spans="1:11" x14ac:dyDescent="0.25">
      <c r="A8831" s="79">
        <v>8830</v>
      </c>
      <c r="B8831" s="80" t="s">
        <v>19421</v>
      </c>
      <c r="C8831" s="112" t="s">
        <v>14</v>
      </c>
      <c r="D8831" s="112" t="str">
        <f t="shared" si="165"/>
        <v>*.974.332-**</v>
      </c>
      <c r="E8831" s="112" t="s">
        <v>20591</v>
      </c>
      <c r="F8831" s="82" t="s">
        <v>20592</v>
      </c>
      <c r="G8831" s="88">
        <v>34582</v>
      </c>
      <c r="H8831" s="84" t="s">
        <v>6</v>
      </c>
      <c r="I8831" s="88">
        <v>44538</v>
      </c>
    </row>
    <row r="8832" spans="1:11" x14ac:dyDescent="0.25">
      <c r="A8832" s="79">
        <v>8831</v>
      </c>
      <c r="B8832" s="80" t="s">
        <v>19421</v>
      </c>
      <c r="C8832" s="112" t="s">
        <v>14</v>
      </c>
      <c r="D8832" s="112" t="str">
        <f t="shared" si="165"/>
        <v>*.750.401-**</v>
      </c>
      <c r="E8832" s="112" t="s">
        <v>20593</v>
      </c>
      <c r="F8832" s="82" t="s">
        <v>20594</v>
      </c>
      <c r="G8832" s="88">
        <v>31828</v>
      </c>
      <c r="H8832" s="84" t="s">
        <v>6</v>
      </c>
      <c r="I8832" s="88">
        <v>44538</v>
      </c>
    </row>
    <row r="8833" spans="1:11" x14ac:dyDescent="0.25">
      <c r="A8833" s="79">
        <v>8832</v>
      </c>
      <c r="B8833" s="80" t="s">
        <v>19421</v>
      </c>
      <c r="C8833" s="112" t="s">
        <v>14</v>
      </c>
      <c r="D8833" s="112" t="str">
        <f t="shared" si="165"/>
        <v>*.010.272-**</v>
      </c>
      <c r="E8833" s="112" t="s">
        <v>20595</v>
      </c>
      <c r="F8833" s="82" t="s">
        <v>20598</v>
      </c>
      <c r="G8833" s="88">
        <v>31639</v>
      </c>
      <c r="H8833" s="84" t="s">
        <v>6</v>
      </c>
      <c r="I8833" s="88">
        <v>44538</v>
      </c>
    </row>
    <row r="8834" spans="1:11" x14ac:dyDescent="0.25">
      <c r="A8834" s="79">
        <v>8833</v>
      </c>
      <c r="B8834" s="80" t="s">
        <v>19421</v>
      </c>
      <c r="C8834" s="112" t="s">
        <v>14</v>
      </c>
      <c r="D8834" s="112" t="str">
        <f t="shared" ref="D8834:D8897" si="166">"*"&amp;MID(E8834,4,9)&amp;"**"</f>
        <v>*.079.862-**</v>
      </c>
      <c r="E8834" s="112" t="s">
        <v>20596</v>
      </c>
      <c r="F8834" s="82" t="s">
        <v>20597</v>
      </c>
      <c r="G8834" s="88">
        <v>29286</v>
      </c>
      <c r="H8834" s="84" t="s">
        <v>6</v>
      </c>
      <c r="I8834" s="88">
        <v>44538</v>
      </c>
      <c r="J8834" s="86" t="s">
        <v>8</v>
      </c>
      <c r="K8834" s="88">
        <v>44565</v>
      </c>
    </row>
    <row r="8835" spans="1:11" x14ac:dyDescent="0.25">
      <c r="A8835" s="79">
        <v>8834</v>
      </c>
      <c r="B8835" s="80" t="s">
        <v>19421</v>
      </c>
      <c r="C8835" s="112" t="s">
        <v>14</v>
      </c>
      <c r="D8835" s="112" t="str">
        <f t="shared" si="166"/>
        <v>*.173.702-**</v>
      </c>
      <c r="E8835" s="112" t="s">
        <v>20599</v>
      </c>
      <c r="F8835" s="82" t="s">
        <v>20600</v>
      </c>
      <c r="G8835" s="88">
        <v>33269</v>
      </c>
      <c r="H8835" s="84" t="s">
        <v>6</v>
      </c>
      <c r="I8835" s="88">
        <v>44538</v>
      </c>
    </row>
    <row r="8836" spans="1:11" x14ac:dyDescent="0.25">
      <c r="A8836" s="79">
        <v>8835</v>
      </c>
      <c r="B8836" s="80" t="s">
        <v>19421</v>
      </c>
      <c r="C8836" s="112" t="s">
        <v>14</v>
      </c>
      <c r="D8836" s="112" t="str">
        <f t="shared" si="166"/>
        <v>*.793.662-**</v>
      </c>
      <c r="E8836" s="112" t="s">
        <v>20601</v>
      </c>
      <c r="F8836" s="82" t="s">
        <v>20602</v>
      </c>
      <c r="G8836" s="88">
        <v>35169</v>
      </c>
      <c r="H8836" s="84" t="s">
        <v>6</v>
      </c>
      <c r="I8836" s="88">
        <v>44538</v>
      </c>
    </row>
    <row r="8837" spans="1:11" x14ac:dyDescent="0.25">
      <c r="A8837" s="79">
        <v>8836</v>
      </c>
      <c r="B8837" s="80" t="s">
        <v>19421</v>
      </c>
      <c r="C8837" s="112" t="s">
        <v>14</v>
      </c>
      <c r="D8837" s="112" t="str">
        <f t="shared" si="166"/>
        <v>*.735.232-**</v>
      </c>
      <c r="E8837" s="112" t="s">
        <v>20603</v>
      </c>
      <c r="F8837" s="82" t="s">
        <v>20606</v>
      </c>
      <c r="G8837" s="88">
        <v>20679</v>
      </c>
      <c r="H8837" s="84" t="s">
        <v>6</v>
      </c>
      <c r="I8837" s="88">
        <v>44538</v>
      </c>
    </row>
    <row r="8838" spans="1:11" x14ac:dyDescent="0.25">
      <c r="A8838" s="79">
        <v>8837</v>
      </c>
      <c r="B8838" s="80" t="s">
        <v>19421</v>
      </c>
      <c r="C8838" s="112" t="s">
        <v>14</v>
      </c>
      <c r="D8838" s="112" t="str">
        <f t="shared" si="166"/>
        <v>*.432-912-**</v>
      </c>
      <c r="E8838" s="112" t="s">
        <v>20604</v>
      </c>
      <c r="F8838" s="82" t="s">
        <v>20605</v>
      </c>
      <c r="G8838" s="88">
        <v>30383</v>
      </c>
      <c r="H8838" s="84" t="s">
        <v>6</v>
      </c>
      <c r="I8838" s="88">
        <v>44538</v>
      </c>
      <c r="J8838" s="86" t="s">
        <v>8</v>
      </c>
      <c r="K8838" s="88">
        <v>44567</v>
      </c>
    </row>
    <row r="8839" spans="1:11" x14ac:dyDescent="0.25">
      <c r="A8839" s="79">
        <v>8838</v>
      </c>
      <c r="B8839" s="80" t="s">
        <v>19421</v>
      </c>
      <c r="C8839" s="112" t="s">
        <v>14</v>
      </c>
      <c r="D8839" s="112" t="str">
        <f t="shared" si="166"/>
        <v>*.797.692-**</v>
      </c>
      <c r="E8839" s="112" t="s">
        <v>20607</v>
      </c>
      <c r="F8839" s="82" t="s">
        <v>20610</v>
      </c>
      <c r="G8839" s="88">
        <v>37668</v>
      </c>
      <c r="H8839" s="84" t="s">
        <v>6</v>
      </c>
      <c r="I8839" s="88">
        <v>44538</v>
      </c>
    </row>
    <row r="8840" spans="1:11" x14ac:dyDescent="0.25">
      <c r="A8840" s="79">
        <v>8839</v>
      </c>
      <c r="B8840" s="80" t="s">
        <v>19421</v>
      </c>
      <c r="C8840" s="112" t="s">
        <v>14</v>
      </c>
      <c r="D8840" s="112" t="str">
        <f t="shared" si="166"/>
        <v>*.592.082-**</v>
      </c>
      <c r="E8840" s="112" t="s">
        <v>20608</v>
      </c>
      <c r="F8840" s="82" t="s">
        <v>20609</v>
      </c>
      <c r="G8840" s="88">
        <v>34314</v>
      </c>
      <c r="H8840" s="84" t="s">
        <v>6</v>
      </c>
      <c r="I8840" s="88">
        <v>44538</v>
      </c>
      <c r="J8840" s="86" t="s">
        <v>8</v>
      </c>
      <c r="K8840" s="88">
        <v>44574</v>
      </c>
    </row>
    <row r="8841" spans="1:11" x14ac:dyDescent="0.25">
      <c r="A8841" s="79">
        <v>8840</v>
      </c>
      <c r="B8841" s="80" t="s">
        <v>19421</v>
      </c>
      <c r="C8841" s="112" t="s">
        <v>14</v>
      </c>
      <c r="D8841" s="112" t="str">
        <f t="shared" si="166"/>
        <v>*.532.132-**</v>
      </c>
      <c r="E8841" s="112" t="s">
        <v>20612</v>
      </c>
      <c r="F8841" s="82" t="s">
        <v>20613</v>
      </c>
      <c r="G8841" s="88">
        <v>37070</v>
      </c>
      <c r="I8841" s="88" t="s">
        <v>672</v>
      </c>
      <c r="J8841" s="86" t="s">
        <v>8</v>
      </c>
      <c r="K8841" s="88">
        <v>44538</v>
      </c>
    </row>
    <row r="8842" spans="1:11" x14ac:dyDescent="0.25">
      <c r="A8842" s="79">
        <v>8841</v>
      </c>
      <c r="B8842" s="80" t="s">
        <v>19421</v>
      </c>
      <c r="C8842" s="112" t="s">
        <v>14</v>
      </c>
      <c r="D8842" s="112" t="str">
        <f t="shared" si="166"/>
        <v>*.117.092-**</v>
      </c>
      <c r="E8842" s="112" t="s">
        <v>20614</v>
      </c>
      <c r="F8842" s="82" t="s">
        <v>20615</v>
      </c>
      <c r="G8842" s="88">
        <v>30786</v>
      </c>
      <c r="I8842" s="88" t="s">
        <v>624</v>
      </c>
      <c r="J8842" s="86" t="s">
        <v>8</v>
      </c>
      <c r="K8842" s="88">
        <v>44538</v>
      </c>
    </row>
    <row r="8843" spans="1:11" x14ac:dyDescent="0.25">
      <c r="A8843" s="79">
        <v>8842</v>
      </c>
      <c r="B8843" s="80" t="s">
        <v>19421</v>
      </c>
      <c r="C8843" s="112" t="s">
        <v>14</v>
      </c>
      <c r="D8843" s="112" t="str">
        <f t="shared" si="166"/>
        <v>*.616.922-**</v>
      </c>
      <c r="E8843" s="112" t="s">
        <v>20616</v>
      </c>
      <c r="F8843" s="82" t="s">
        <v>20619</v>
      </c>
      <c r="G8843" s="88">
        <v>18238</v>
      </c>
      <c r="H8843" s="84" t="s">
        <v>6</v>
      </c>
      <c r="I8843" s="88">
        <v>44539</v>
      </c>
      <c r="J8843" s="86" t="s">
        <v>8</v>
      </c>
      <c r="K8843" s="88">
        <v>44559</v>
      </c>
    </row>
    <row r="8844" spans="1:11" x14ac:dyDescent="0.25">
      <c r="A8844" s="79">
        <v>8843</v>
      </c>
      <c r="B8844" s="80" t="s">
        <v>19421</v>
      </c>
      <c r="C8844" s="112" t="s">
        <v>14</v>
      </c>
      <c r="D8844" s="112" t="str">
        <f t="shared" si="166"/>
        <v>*.710.782-**</v>
      </c>
      <c r="E8844" s="112" t="s">
        <v>20617</v>
      </c>
      <c r="F8844" s="82" t="s">
        <v>20618</v>
      </c>
      <c r="G8844" s="88">
        <v>31939</v>
      </c>
      <c r="H8844" s="84" t="s">
        <v>6</v>
      </c>
      <c r="I8844" s="88">
        <v>44539</v>
      </c>
      <c r="J8844" s="86" t="s">
        <v>8</v>
      </c>
      <c r="K8844" s="88">
        <v>44557</v>
      </c>
    </row>
    <row r="8845" spans="1:11" x14ac:dyDescent="0.25">
      <c r="A8845" s="79">
        <v>8844</v>
      </c>
      <c r="B8845" s="80" t="s">
        <v>19421</v>
      </c>
      <c r="C8845" s="112" t="s">
        <v>14</v>
      </c>
      <c r="D8845" s="112" t="str">
        <f t="shared" si="166"/>
        <v>*.040.412-**</v>
      </c>
      <c r="E8845" s="112" t="s">
        <v>20620</v>
      </c>
      <c r="F8845" s="82" t="s">
        <v>20623</v>
      </c>
      <c r="G8845" s="88">
        <v>26458</v>
      </c>
      <c r="H8845" s="84" t="s">
        <v>6</v>
      </c>
      <c r="I8845" s="88">
        <v>44539</v>
      </c>
      <c r="J8845" s="86" t="s">
        <v>8</v>
      </c>
      <c r="K8845" s="88">
        <v>44565</v>
      </c>
    </row>
    <row r="8846" spans="1:11" x14ac:dyDescent="0.25">
      <c r="A8846" s="79">
        <v>8845</v>
      </c>
      <c r="B8846" s="80" t="s">
        <v>19421</v>
      </c>
      <c r="C8846" s="112" t="s">
        <v>14</v>
      </c>
      <c r="D8846" s="112" t="str">
        <f t="shared" si="166"/>
        <v>*.937.152-**</v>
      </c>
      <c r="E8846" s="112" t="s">
        <v>20621</v>
      </c>
      <c r="F8846" s="82" t="s">
        <v>20622</v>
      </c>
      <c r="G8846" s="88">
        <v>23241</v>
      </c>
      <c r="H8846" s="84" t="s">
        <v>6</v>
      </c>
      <c r="I8846" s="88">
        <v>44539</v>
      </c>
    </row>
    <row r="8847" spans="1:11" x14ac:dyDescent="0.25">
      <c r="A8847" s="79">
        <v>8846</v>
      </c>
      <c r="B8847" s="80" t="s">
        <v>19421</v>
      </c>
      <c r="C8847" s="112" t="s">
        <v>14</v>
      </c>
      <c r="D8847" s="112" t="str">
        <f t="shared" si="166"/>
        <v>*.147.522-**</v>
      </c>
      <c r="E8847" s="112" t="s">
        <v>20624</v>
      </c>
      <c r="F8847" s="82" t="s">
        <v>20625</v>
      </c>
      <c r="G8847" s="88">
        <v>37791</v>
      </c>
      <c r="H8847" s="84" t="s">
        <v>6</v>
      </c>
      <c r="I8847" s="88">
        <v>44539</v>
      </c>
      <c r="J8847" s="86" t="s">
        <v>8</v>
      </c>
      <c r="K8847" s="88">
        <v>44635</v>
      </c>
    </row>
    <row r="8848" spans="1:11" x14ac:dyDescent="0.25">
      <c r="A8848" s="79">
        <v>8847</v>
      </c>
      <c r="B8848" s="80" t="s">
        <v>19421</v>
      </c>
      <c r="C8848" s="112" t="s">
        <v>14</v>
      </c>
      <c r="D8848" s="112" t="str">
        <f t="shared" si="166"/>
        <v>*.370.772-**</v>
      </c>
      <c r="E8848" s="112" t="s">
        <v>20626</v>
      </c>
      <c r="F8848" s="82" t="s">
        <v>20627</v>
      </c>
      <c r="G8848" s="88">
        <v>36374</v>
      </c>
      <c r="H8848" s="84" t="s">
        <v>6</v>
      </c>
      <c r="I8848" s="88">
        <v>44539</v>
      </c>
    </row>
    <row r="8849" spans="1:11" x14ac:dyDescent="0.25">
      <c r="A8849" s="79">
        <v>8848</v>
      </c>
      <c r="B8849" s="80" t="s">
        <v>19421</v>
      </c>
      <c r="C8849" s="112" t="s">
        <v>14</v>
      </c>
      <c r="D8849" s="112" t="str">
        <f t="shared" si="166"/>
        <v>*.043.982-**</v>
      </c>
      <c r="E8849" s="112" t="s">
        <v>20628</v>
      </c>
      <c r="F8849" s="82" t="s">
        <v>20629</v>
      </c>
      <c r="G8849" s="88">
        <v>27126</v>
      </c>
      <c r="H8849" s="84" t="s">
        <v>6</v>
      </c>
      <c r="I8849" s="88">
        <v>44539</v>
      </c>
    </row>
    <row r="8850" spans="1:11" x14ac:dyDescent="0.25">
      <c r="A8850" s="79">
        <v>8849</v>
      </c>
      <c r="B8850" s="80" t="s">
        <v>19421</v>
      </c>
      <c r="C8850" s="112" t="s">
        <v>14</v>
      </c>
      <c r="D8850" s="112" t="str">
        <f t="shared" si="166"/>
        <v>*.376.302-**</v>
      </c>
      <c r="E8850" s="112" t="s">
        <v>20630</v>
      </c>
      <c r="F8850" s="82" t="s">
        <v>20631</v>
      </c>
      <c r="G8850" s="88">
        <v>27969</v>
      </c>
      <c r="H8850" s="84" t="s">
        <v>6</v>
      </c>
      <c r="I8850" s="88">
        <v>44539</v>
      </c>
    </row>
    <row r="8851" spans="1:11" x14ac:dyDescent="0.25">
      <c r="A8851" s="79">
        <v>8850</v>
      </c>
      <c r="B8851" s="80" t="s">
        <v>19421</v>
      </c>
      <c r="C8851" s="112" t="s">
        <v>14</v>
      </c>
      <c r="D8851" s="112" t="str">
        <f t="shared" si="166"/>
        <v>*.912.512-**</v>
      </c>
      <c r="E8851" s="112" t="s">
        <v>20632</v>
      </c>
      <c r="F8851" s="82" t="s">
        <v>20633</v>
      </c>
      <c r="G8851" s="88">
        <v>28671</v>
      </c>
      <c r="H8851" s="84" t="s">
        <v>6</v>
      </c>
      <c r="I8851" s="88">
        <v>44539</v>
      </c>
      <c r="J8851" s="86" t="s">
        <v>8</v>
      </c>
      <c r="K8851" s="88">
        <v>44568</v>
      </c>
    </row>
    <row r="8852" spans="1:11" x14ac:dyDescent="0.25">
      <c r="A8852" s="79">
        <v>8851</v>
      </c>
      <c r="B8852" s="80" t="s">
        <v>19421</v>
      </c>
      <c r="C8852" s="112" t="s">
        <v>14</v>
      </c>
      <c r="D8852" s="112" t="str">
        <f t="shared" si="166"/>
        <v>*.644.142-**</v>
      </c>
      <c r="E8852" s="112" t="s">
        <v>20634</v>
      </c>
      <c r="F8852" s="82" t="s">
        <v>20635</v>
      </c>
      <c r="G8852" s="88">
        <v>36526</v>
      </c>
      <c r="H8852" s="84" t="s">
        <v>6</v>
      </c>
      <c r="I8852" s="88">
        <v>44539</v>
      </c>
    </row>
    <row r="8853" spans="1:11" x14ac:dyDescent="0.25">
      <c r="A8853" s="79">
        <v>8852</v>
      </c>
      <c r="B8853" s="80" t="s">
        <v>19421</v>
      </c>
      <c r="C8853" s="112" t="s">
        <v>14</v>
      </c>
      <c r="D8853" s="112" t="str">
        <f t="shared" si="166"/>
        <v>*.517.592-**</v>
      </c>
      <c r="E8853" s="112" t="s">
        <v>20636</v>
      </c>
      <c r="F8853" s="82" t="s">
        <v>20637</v>
      </c>
      <c r="G8853" s="88">
        <v>34330</v>
      </c>
      <c r="H8853" s="84" t="s">
        <v>6</v>
      </c>
      <c r="I8853" s="88">
        <v>44539</v>
      </c>
      <c r="J8853" s="86" t="s">
        <v>8</v>
      </c>
      <c r="K8853" s="88">
        <v>44568</v>
      </c>
    </row>
    <row r="8854" spans="1:11" x14ac:dyDescent="0.25">
      <c r="A8854" s="79">
        <v>8853</v>
      </c>
      <c r="B8854" s="80" t="s">
        <v>19421</v>
      </c>
      <c r="C8854" s="112" t="s">
        <v>14</v>
      </c>
      <c r="D8854" s="112" t="str">
        <f t="shared" si="166"/>
        <v>*.321.852-**</v>
      </c>
      <c r="E8854" s="112" t="s">
        <v>20638</v>
      </c>
      <c r="F8854" s="82" t="s">
        <v>20639</v>
      </c>
      <c r="G8854" s="88">
        <v>36935</v>
      </c>
      <c r="H8854" s="84" t="s">
        <v>6</v>
      </c>
      <c r="I8854" s="88">
        <v>44539</v>
      </c>
      <c r="J8854" s="86" t="s">
        <v>8</v>
      </c>
      <c r="K8854" s="88">
        <v>44557</v>
      </c>
    </row>
    <row r="8855" spans="1:11" x14ac:dyDescent="0.25">
      <c r="A8855" s="79">
        <v>8854</v>
      </c>
      <c r="B8855" s="80" t="s">
        <v>19421</v>
      </c>
      <c r="C8855" s="112" t="s">
        <v>14</v>
      </c>
      <c r="D8855" s="112" t="str">
        <f t="shared" si="166"/>
        <v>*.685.612-**</v>
      </c>
      <c r="E8855" s="112" t="s">
        <v>20640</v>
      </c>
      <c r="F8855" s="82" t="s">
        <v>20641</v>
      </c>
      <c r="G8855" s="88">
        <v>36788</v>
      </c>
      <c r="H8855" s="84" t="s">
        <v>6</v>
      </c>
      <c r="I8855" s="88">
        <v>44539</v>
      </c>
    </row>
    <row r="8856" spans="1:11" x14ac:dyDescent="0.25">
      <c r="A8856" s="79">
        <v>8855</v>
      </c>
      <c r="B8856" s="80" t="s">
        <v>19421</v>
      </c>
      <c r="C8856" s="112" t="s">
        <v>14</v>
      </c>
      <c r="D8856" s="112" t="str">
        <f t="shared" si="166"/>
        <v>*.029.752-**</v>
      </c>
      <c r="E8856" s="112" t="s">
        <v>20649</v>
      </c>
      <c r="F8856" s="82" t="s">
        <v>20650</v>
      </c>
      <c r="G8856" s="88">
        <v>34061</v>
      </c>
      <c r="H8856" s="84" t="s">
        <v>6</v>
      </c>
      <c r="I8856" s="88">
        <v>44539</v>
      </c>
      <c r="J8856" s="86" t="s">
        <v>8</v>
      </c>
      <c r="K8856" s="88">
        <v>44578</v>
      </c>
    </row>
    <row r="8857" spans="1:11" x14ac:dyDescent="0.25">
      <c r="A8857" s="79">
        <v>8856</v>
      </c>
      <c r="B8857" s="80" t="s">
        <v>19421</v>
      </c>
      <c r="C8857" s="112" t="s">
        <v>14</v>
      </c>
      <c r="D8857" s="112" t="str">
        <f t="shared" si="166"/>
        <v>*.767.562-**</v>
      </c>
      <c r="E8857" s="112" t="s">
        <v>20651</v>
      </c>
      <c r="F8857" s="82" t="s">
        <v>20652</v>
      </c>
      <c r="G8857" s="88">
        <v>34503</v>
      </c>
      <c r="H8857" s="84" t="s">
        <v>6</v>
      </c>
      <c r="I8857" s="88">
        <v>44539</v>
      </c>
    </row>
    <row r="8858" spans="1:11" x14ac:dyDescent="0.25">
      <c r="A8858" s="79">
        <v>8857</v>
      </c>
      <c r="B8858" s="80" t="s">
        <v>19421</v>
      </c>
      <c r="C8858" s="112" t="s">
        <v>14</v>
      </c>
      <c r="D8858" s="112" t="str">
        <f t="shared" si="166"/>
        <v>*.847.382-**</v>
      </c>
      <c r="E8858" s="112" t="s">
        <v>20655</v>
      </c>
      <c r="F8858" s="82" t="s">
        <v>20658</v>
      </c>
      <c r="G8858" s="88">
        <v>37247</v>
      </c>
      <c r="H8858" s="84" t="s">
        <v>6</v>
      </c>
      <c r="I8858" s="88">
        <v>44539</v>
      </c>
    </row>
    <row r="8859" spans="1:11" x14ac:dyDescent="0.25">
      <c r="A8859" s="79">
        <v>8858</v>
      </c>
      <c r="B8859" s="80" t="s">
        <v>19421</v>
      </c>
      <c r="C8859" s="112" t="s">
        <v>14</v>
      </c>
      <c r="D8859" s="112" t="str">
        <f t="shared" si="166"/>
        <v>*.936.292-**</v>
      </c>
      <c r="E8859" s="112" t="s">
        <v>20656</v>
      </c>
      <c r="F8859" s="82" t="s">
        <v>20657</v>
      </c>
      <c r="G8859" s="88">
        <v>34246</v>
      </c>
      <c r="H8859" s="84" t="s">
        <v>6</v>
      </c>
      <c r="I8859" s="88">
        <v>44539</v>
      </c>
      <c r="J8859" s="86" t="s">
        <v>8</v>
      </c>
      <c r="K8859" s="88">
        <v>44586</v>
      </c>
    </row>
    <row r="8860" spans="1:11" x14ac:dyDescent="0.25">
      <c r="A8860" s="79">
        <v>8859</v>
      </c>
      <c r="B8860" s="80" t="s">
        <v>19421</v>
      </c>
      <c r="C8860" s="112" t="s">
        <v>14</v>
      </c>
      <c r="D8860" s="112" t="str">
        <f t="shared" si="166"/>
        <v>*.981.642-**</v>
      </c>
      <c r="E8860" s="112" t="s">
        <v>20659</v>
      </c>
      <c r="F8860" s="82" t="s">
        <v>20660</v>
      </c>
      <c r="G8860" s="88">
        <v>24284</v>
      </c>
      <c r="H8860" s="84" t="s">
        <v>6</v>
      </c>
      <c r="I8860" s="88">
        <v>44539</v>
      </c>
      <c r="J8860" s="86" t="s">
        <v>8</v>
      </c>
      <c r="K8860" s="88">
        <v>44565</v>
      </c>
    </row>
    <row r="8861" spans="1:11" x14ac:dyDescent="0.25">
      <c r="A8861" s="79">
        <v>8860</v>
      </c>
      <c r="B8861" s="80" t="s">
        <v>19421</v>
      </c>
      <c r="C8861" s="112" t="s">
        <v>14</v>
      </c>
      <c r="D8861" s="112" t="str">
        <f t="shared" si="166"/>
        <v>*.782.642-**</v>
      </c>
      <c r="E8861" s="112" t="s">
        <v>20661</v>
      </c>
      <c r="F8861" s="82" t="s">
        <v>20664</v>
      </c>
      <c r="G8861" s="88">
        <v>31554</v>
      </c>
      <c r="H8861" s="84" t="s">
        <v>6</v>
      </c>
      <c r="I8861" s="88">
        <v>44539</v>
      </c>
      <c r="J8861" s="86" t="s">
        <v>8</v>
      </c>
      <c r="K8861" s="88">
        <v>44565</v>
      </c>
    </row>
    <row r="8862" spans="1:11" x14ac:dyDescent="0.25">
      <c r="A8862" s="79">
        <v>8861</v>
      </c>
      <c r="B8862" s="80" t="s">
        <v>19421</v>
      </c>
      <c r="C8862" s="112" t="s">
        <v>14</v>
      </c>
      <c r="D8862" s="112" t="str">
        <f t="shared" si="166"/>
        <v>*.914.292-**</v>
      </c>
      <c r="E8862" s="112" t="s">
        <v>20662</v>
      </c>
      <c r="F8862" s="82" t="s">
        <v>20663</v>
      </c>
      <c r="G8862" s="88">
        <v>36596</v>
      </c>
      <c r="H8862" s="84" t="s">
        <v>6</v>
      </c>
      <c r="I8862" s="88">
        <v>44539</v>
      </c>
    </row>
    <row r="8863" spans="1:11" x14ac:dyDescent="0.25">
      <c r="A8863" s="79">
        <v>8862</v>
      </c>
      <c r="B8863" s="80" t="s">
        <v>19421</v>
      </c>
      <c r="C8863" s="112" t="s">
        <v>14</v>
      </c>
      <c r="D8863" s="112" t="str">
        <f t="shared" si="166"/>
        <v>*.627.582-**</v>
      </c>
      <c r="E8863" s="112" t="s">
        <v>20665</v>
      </c>
      <c r="F8863" s="82" t="s">
        <v>20666</v>
      </c>
      <c r="G8863" s="88">
        <v>28339</v>
      </c>
      <c r="H8863" s="84" t="s">
        <v>6</v>
      </c>
      <c r="I8863" s="88">
        <v>44539</v>
      </c>
      <c r="J8863" s="86" t="s">
        <v>8</v>
      </c>
      <c r="K8863" s="88">
        <v>44550</v>
      </c>
    </row>
    <row r="8864" spans="1:11" x14ac:dyDescent="0.25">
      <c r="A8864" s="79">
        <v>8863</v>
      </c>
      <c r="B8864" s="80" t="s">
        <v>19421</v>
      </c>
      <c r="C8864" s="112" t="s">
        <v>14</v>
      </c>
      <c r="D8864" s="112" t="str">
        <f t="shared" si="166"/>
        <v>*.660.102-**</v>
      </c>
      <c r="E8864" s="112" t="s">
        <v>20667</v>
      </c>
      <c r="F8864" s="82" t="s">
        <v>20670</v>
      </c>
      <c r="G8864" s="88">
        <v>31040</v>
      </c>
      <c r="H8864" s="84" t="s">
        <v>6</v>
      </c>
      <c r="I8864" s="88">
        <v>44539</v>
      </c>
      <c r="J8864" s="86" t="s">
        <v>8</v>
      </c>
      <c r="K8864" s="88">
        <v>44568</v>
      </c>
    </row>
    <row r="8865" spans="1:11" x14ac:dyDescent="0.25">
      <c r="A8865" s="79">
        <v>8864</v>
      </c>
      <c r="B8865" s="80" t="s">
        <v>19421</v>
      </c>
      <c r="C8865" s="112" t="s">
        <v>14</v>
      </c>
      <c r="D8865" s="112" t="str">
        <f t="shared" si="166"/>
        <v>*.454.532-**</v>
      </c>
      <c r="E8865" s="112" t="s">
        <v>20668</v>
      </c>
      <c r="F8865" s="82" t="s">
        <v>20669</v>
      </c>
      <c r="G8865" s="88">
        <v>36547</v>
      </c>
      <c r="H8865" s="84" t="s">
        <v>6</v>
      </c>
      <c r="I8865" s="88">
        <v>44539</v>
      </c>
      <c r="J8865" s="86" t="s">
        <v>8</v>
      </c>
      <c r="K8865" s="88">
        <v>44585</v>
      </c>
    </row>
    <row r="8866" spans="1:11" x14ac:dyDescent="0.25">
      <c r="A8866" s="79">
        <v>8865</v>
      </c>
      <c r="B8866" s="80" t="s">
        <v>19421</v>
      </c>
      <c r="C8866" s="112" t="s">
        <v>14</v>
      </c>
      <c r="D8866" s="112" t="str">
        <f t="shared" si="166"/>
        <v>*.478.862-**</v>
      </c>
      <c r="E8866" s="112" t="s">
        <v>20671</v>
      </c>
      <c r="F8866" s="82" t="s">
        <v>20672</v>
      </c>
      <c r="G8866" s="88">
        <v>35431</v>
      </c>
      <c r="H8866" s="84" t="s">
        <v>6</v>
      </c>
      <c r="I8866" s="88">
        <v>44539</v>
      </c>
      <c r="J8866" s="86" t="s">
        <v>8</v>
      </c>
      <c r="K8866" s="88">
        <v>44578</v>
      </c>
    </row>
    <row r="8867" spans="1:11" x14ac:dyDescent="0.25">
      <c r="A8867" s="79">
        <v>8866</v>
      </c>
      <c r="B8867" s="80" t="s">
        <v>19421</v>
      </c>
      <c r="C8867" s="112" t="s">
        <v>14</v>
      </c>
      <c r="D8867" s="112" t="str">
        <f t="shared" si="166"/>
        <v>*.480.154-**</v>
      </c>
      <c r="E8867" s="112" t="s">
        <v>20673</v>
      </c>
      <c r="F8867" s="82" t="s">
        <v>20676</v>
      </c>
      <c r="G8867" s="88">
        <v>36746</v>
      </c>
      <c r="H8867" s="84" t="s">
        <v>6</v>
      </c>
      <c r="I8867" s="88">
        <v>44539</v>
      </c>
    </row>
    <row r="8868" spans="1:11" x14ac:dyDescent="0.25">
      <c r="A8868" s="79">
        <v>8867</v>
      </c>
      <c r="B8868" s="80" t="s">
        <v>19421</v>
      </c>
      <c r="C8868" s="112" t="s">
        <v>14</v>
      </c>
      <c r="D8868" s="112" t="str">
        <f t="shared" si="166"/>
        <v>*.433.452-**</v>
      </c>
      <c r="E8868" s="112" t="s">
        <v>20674</v>
      </c>
      <c r="F8868" s="82" t="s">
        <v>20675</v>
      </c>
      <c r="G8868" s="88">
        <v>33490</v>
      </c>
      <c r="H8868" s="84" t="s">
        <v>6</v>
      </c>
      <c r="I8868" s="88">
        <v>44539</v>
      </c>
    </row>
    <row r="8869" spans="1:11" x14ac:dyDescent="0.25">
      <c r="A8869" s="79">
        <v>8868</v>
      </c>
      <c r="B8869" s="80" t="s">
        <v>19421</v>
      </c>
      <c r="C8869" s="112" t="s">
        <v>14</v>
      </c>
      <c r="D8869" s="112" t="str">
        <f t="shared" si="166"/>
        <v>*.016.382-**</v>
      </c>
      <c r="E8869" s="112" t="s">
        <v>20677</v>
      </c>
      <c r="F8869" s="82" t="s">
        <v>20678</v>
      </c>
      <c r="G8869" s="88">
        <v>32019</v>
      </c>
      <c r="H8869" s="84" t="s">
        <v>6</v>
      </c>
      <c r="I8869" s="88">
        <v>44539</v>
      </c>
    </row>
    <row r="8870" spans="1:11" x14ac:dyDescent="0.25">
      <c r="A8870" s="79">
        <v>8869</v>
      </c>
      <c r="B8870" s="80" t="s">
        <v>19421</v>
      </c>
      <c r="C8870" s="112" t="s">
        <v>14</v>
      </c>
      <c r="D8870" s="112" t="str">
        <f t="shared" si="166"/>
        <v>*.502.532-**</v>
      </c>
      <c r="E8870" s="112" t="s">
        <v>20685</v>
      </c>
      <c r="F8870" s="82" t="s">
        <v>20686</v>
      </c>
      <c r="G8870" s="88">
        <v>25328</v>
      </c>
      <c r="H8870" s="84" t="s">
        <v>6</v>
      </c>
      <c r="I8870" s="88">
        <v>44539</v>
      </c>
      <c r="J8870" s="86" t="s">
        <v>8</v>
      </c>
      <c r="K8870" s="88">
        <v>44592</v>
      </c>
    </row>
    <row r="8871" spans="1:11" x14ac:dyDescent="0.25">
      <c r="A8871" s="79">
        <v>8870</v>
      </c>
      <c r="B8871" s="80" t="s">
        <v>19421</v>
      </c>
      <c r="C8871" s="112" t="s">
        <v>14</v>
      </c>
      <c r="D8871" s="112" t="str">
        <f t="shared" si="166"/>
        <v>*.183.442-**</v>
      </c>
      <c r="E8871" s="112" t="s">
        <v>20687</v>
      </c>
      <c r="F8871" s="82" t="s">
        <v>20688</v>
      </c>
      <c r="G8871" s="88">
        <v>36425</v>
      </c>
      <c r="H8871" s="84" t="s">
        <v>6</v>
      </c>
      <c r="I8871" s="88">
        <v>44539</v>
      </c>
    </row>
    <row r="8872" spans="1:11" x14ac:dyDescent="0.25">
      <c r="A8872" s="79">
        <v>8871</v>
      </c>
      <c r="B8872" s="80" t="s">
        <v>19421</v>
      </c>
      <c r="C8872" s="112" t="s">
        <v>14</v>
      </c>
      <c r="D8872" s="112" t="str">
        <f t="shared" si="166"/>
        <v>*.467.832-**</v>
      </c>
      <c r="E8872" s="112" t="s">
        <v>20689</v>
      </c>
      <c r="F8872" s="82" t="s">
        <v>20690</v>
      </c>
      <c r="G8872" s="88">
        <v>36941</v>
      </c>
      <c r="H8872" s="84" t="s">
        <v>6</v>
      </c>
      <c r="I8872" s="88">
        <v>44539</v>
      </c>
    </row>
    <row r="8873" spans="1:11" x14ac:dyDescent="0.25">
      <c r="A8873" s="79">
        <v>8872</v>
      </c>
      <c r="B8873" s="80" t="s">
        <v>19421</v>
      </c>
      <c r="C8873" s="112" t="s">
        <v>14</v>
      </c>
      <c r="D8873" s="112" t="str">
        <f t="shared" si="166"/>
        <v>*.481.512-**</v>
      </c>
      <c r="E8873" s="112" t="s">
        <v>20691</v>
      </c>
      <c r="F8873" s="82" t="s">
        <v>20692</v>
      </c>
      <c r="G8873" s="88">
        <v>25781</v>
      </c>
      <c r="H8873" s="84" t="s">
        <v>6</v>
      </c>
      <c r="I8873" s="88">
        <v>44539</v>
      </c>
      <c r="J8873" s="86" t="s">
        <v>8</v>
      </c>
      <c r="K8873" s="88">
        <v>44627</v>
      </c>
    </row>
    <row r="8874" spans="1:11" x14ac:dyDescent="0.25">
      <c r="A8874" s="79">
        <v>8873</v>
      </c>
      <c r="B8874" s="80" t="s">
        <v>19421</v>
      </c>
      <c r="C8874" s="112" t="s">
        <v>14</v>
      </c>
      <c r="D8874" s="112" t="str">
        <f t="shared" si="166"/>
        <v>*.682.622-**</v>
      </c>
      <c r="E8874" s="112" t="s">
        <v>20693</v>
      </c>
      <c r="F8874" s="82" t="s">
        <v>20694</v>
      </c>
      <c r="G8874" s="88">
        <v>37327</v>
      </c>
      <c r="H8874" s="84" t="s">
        <v>6</v>
      </c>
      <c r="I8874" s="88">
        <v>44539</v>
      </c>
    </row>
    <row r="8875" spans="1:11" x14ac:dyDescent="0.25">
      <c r="A8875" s="79">
        <v>8874</v>
      </c>
      <c r="B8875" s="80" t="s">
        <v>19421</v>
      </c>
      <c r="C8875" s="112" t="s">
        <v>14</v>
      </c>
      <c r="D8875" s="112" t="str">
        <f t="shared" si="166"/>
        <v>*.706.722-**</v>
      </c>
      <c r="E8875" s="112" t="s">
        <v>20695</v>
      </c>
      <c r="F8875" s="82" t="s">
        <v>20696</v>
      </c>
      <c r="G8875" s="88">
        <v>18396</v>
      </c>
      <c r="H8875" s="84" t="s">
        <v>6</v>
      </c>
      <c r="I8875" s="88">
        <v>44539</v>
      </c>
    </row>
    <row r="8876" spans="1:11" x14ac:dyDescent="0.25">
      <c r="A8876" s="79">
        <v>8875</v>
      </c>
      <c r="B8876" s="80" t="s">
        <v>19421</v>
      </c>
      <c r="C8876" s="112" t="s">
        <v>14</v>
      </c>
      <c r="D8876" s="112" t="str">
        <f t="shared" si="166"/>
        <v>*.654.502-**</v>
      </c>
      <c r="E8876" s="112" t="s">
        <v>20699</v>
      </c>
      <c r="F8876" s="82" t="s">
        <v>20700</v>
      </c>
      <c r="G8876" s="88">
        <v>37432</v>
      </c>
      <c r="H8876" s="84" t="s">
        <v>6</v>
      </c>
      <c r="I8876" s="88">
        <v>44539</v>
      </c>
    </row>
    <row r="8877" spans="1:11" x14ac:dyDescent="0.25">
      <c r="A8877" s="79">
        <v>8876</v>
      </c>
      <c r="B8877" s="80" t="s">
        <v>19421</v>
      </c>
      <c r="C8877" s="112" t="s">
        <v>14</v>
      </c>
      <c r="D8877" s="112" t="str">
        <f t="shared" si="166"/>
        <v>*.036.512-**</v>
      </c>
      <c r="E8877" s="112" t="s">
        <v>20703</v>
      </c>
      <c r="F8877" s="82" t="s">
        <v>20704</v>
      </c>
      <c r="G8877" s="88">
        <v>33275</v>
      </c>
      <c r="H8877" s="84" t="s">
        <v>6</v>
      </c>
      <c r="I8877" s="88">
        <v>44539</v>
      </c>
    </row>
    <row r="8878" spans="1:11" x14ac:dyDescent="0.25">
      <c r="A8878" s="79">
        <v>8877</v>
      </c>
      <c r="B8878" s="80" t="s">
        <v>19421</v>
      </c>
      <c r="C8878" s="112" t="s">
        <v>14</v>
      </c>
      <c r="D8878" s="112" t="str">
        <f t="shared" si="166"/>
        <v>*.470.632-**</v>
      </c>
      <c r="E8878" s="112" t="s">
        <v>20705</v>
      </c>
      <c r="F8878" s="82" t="s">
        <v>20706</v>
      </c>
      <c r="G8878" s="88">
        <v>37087</v>
      </c>
      <c r="H8878" s="84" t="s">
        <v>6</v>
      </c>
      <c r="I8878" s="88">
        <v>44539</v>
      </c>
    </row>
    <row r="8879" spans="1:11" x14ac:dyDescent="0.25">
      <c r="A8879" s="79">
        <v>8878</v>
      </c>
      <c r="B8879" s="80" t="s">
        <v>19421</v>
      </c>
      <c r="C8879" s="112" t="s">
        <v>14</v>
      </c>
      <c r="D8879" s="112" t="str">
        <f t="shared" si="166"/>
        <v>*.507.922-**</v>
      </c>
      <c r="E8879" s="112" t="s">
        <v>20707</v>
      </c>
      <c r="F8879" s="82" t="s">
        <v>20708</v>
      </c>
      <c r="G8879" s="88">
        <v>32965</v>
      </c>
      <c r="H8879" s="84" t="s">
        <v>6</v>
      </c>
      <c r="I8879" s="88">
        <v>44539</v>
      </c>
      <c r="J8879" s="86" t="s">
        <v>8</v>
      </c>
      <c r="K8879" s="88">
        <v>44559</v>
      </c>
    </row>
    <row r="8880" spans="1:11" x14ac:dyDescent="0.25">
      <c r="A8880" s="79">
        <v>8879</v>
      </c>
      <c r="B8880" s="80" t="s">
        <v>19421</v>
      </c>
      <c r="C8880" s="112" t="s">
        <v>14</v>
      </c>
      <c r="D8880" s="112" t="str">
        <f t="shared" si="166"/>
        <v>*.721.252-**</v>
      </c>
      <c r="E8880" s="112" t="s">
        <v>20709</v>
      </c>
      <c r="F8880" s="82" t="s">
        <v>20710</v>
      </c>
      <c r="G8880" s="88">
        <v>27234</v>
      </c>
      <c r="H8880" s="84" t="s">
        <v>6</v>
      </c>
      <c r="I8880" s="88">
        <v>44539</v>
      </c>
    </row>
    <row r="8881" spans="1:11" x14ac:dyDescent="0.25">
      <c r="A8881" s="79">
        <v>8880</v>
      </c>
      <c r="B8881" s="80" t="s">
        <v>19421</v>
      </c>
      <c r="C8881" s="112" t="s">
        <v>14</v>
      </c>
      <c r="D8881" s="112" t="str">
        <f t="shared" si="166"/>
        <v>*.938.612-**</v>
      </c>
      <c r="E8881" s="112" t="s">
        <v>20711</v>
      </c>
      <c r="F8881" s="82" t="s">
        <v>20712</v>
      </c>
      <c r="G8881" s="88">
        <v>34924</v>
      </c>
      <c r="H8881" s="84" t="s">
        <v>6</v>
      </c>
      <c r="I8881" s="88">
        <v>44539</v>
      </c>
      <c r="J8881" s="86" t="s">
        <v>8</v>
      </c>
      <c r="K8881" s="88">
        <v>44603</v>
      </c>
    </row>
    <row r="8882" spans="1:11" x14ac:dyDescent="0.25">
      <c r="A8882" s="79">
        <v>8881</v>
      </c>
      <c r="B8882" s="80" t="s">
        <v>19421</v>
      </c>
      <c r="C8882" s="112" t="s">
        <v>14</v>
      </c>
      <c r="D8882" s="112" t="str">
        <f t="shared" si="166"/>
        <v>*.726.162-**</v>
      </c>
      <c r="E8882" s="112" t="s">
        <v>20713</v>
      </c>
      <c r="F8882" s="82" t="s">
        <v>20714</v>
      </c>
      <c r="G8882" s="88">
        <v>31905</v>
      </c>
      <c r="H8882" s="84" t="s">
        <v>6</v>
      </c>
      <c r="I8882" s="88">
        <v>44539</v>
      </c>
    </row>
    <row r="8883" spans="1:11" x14ac:dyDescent="0.25">
      <c r="A8883" s="79">
        <v>8882</v>
      </c>
      <c r="B8883" s="80" t="s">
        <v>19421</v>
      </c>
      <c r="C8883" s="112" t="s">
        <v>14</v>
      </c>
      <c r="D8883" s="112" t="str">
        <f t="shared" si="166"/>
        <v>*.735.302-**</v>
      </c>
      <c r="E8883" s="112" t="s">
        <v>20717</v>
      </c>
      <c r="F8883" s="82" t="s">
        <v>20718</v>
      </c>
      <c r="G8883" s="88">
        <v>31784</v>
      </c>
      <c r="H8883" s="84" t="s">
        <v>6</v>
      </c>
      <c r="I8883" s="88">
        <v>44539</v>
      </c>
      <c r="J8883" s="86" t="s">
        <v>8</v>
      </c>
      <c r="K8883" s="88">
        <v>44564</v>
      </c>
    </row>
    <row r="8884" spans="1:11" x14ac:dyDescent="0.25">
      <c r="A8884" s="79">
        <v>8883</v>
      </c>
      <c r="B8884" s="80" t="s">
        <v>19421</v>
      </c>
      <c r="C8884" s="112" t="s">
        <v>14</v>
      </c>
      <c r="D8884" s="112" t="str">
        <f t="shared" si="166"/>
        <v>*.658.422-**</v>
      </c>
      <c r="E8884" s="112" t="s">
        <v>20719</v>
      </c>
      <c r="F8884" s="82" t="s">
        <v>20720</v>
      </c>
      <c r="G8884" s="88">
        <v>31464</v>
      </c>
      <c r="H8884" s="84" t="s">
        <v>6</v>
      </c>
      <c r="I8884" s="88">
        <v>44539</v>
      </c>
      <c r="J8884" s="86" t="s">
        <v>8</v>
      </c>
      <c r="K8884" s="88">
        <v>44587</v>
      </c>
    </row>
    <row r="8885" spans="1:11" x14ac:dyDescent="0.25">
      <c r="A8885" s="79">
        <v>8884</v>
      </c>
      <c r="B8885" s="80" t="s">
        <v>19421</v>
      </c>
      <c r="C8885" s="112" t="s">
        <v>14</v>
      </c>
      <c r="D8885" s="112" t="str">
        <f t="shared" si="166"/>
        <v>*.535.632-**</v>
      </c>
      <c r="E8885" s="112" t="s">
        <v>20722</v>
      </c>
      <c r="F8885" s="82" t="s">
        <v>20725</v>
      </c>
      <c r="G8885" s="88">
        <v>37839</v>
      </c>
      <c r="H8885" s="84" t="s">
        <v>6</v>
      </c>
      <c r="I8885" s="88">
        <v>44539</v>
      </c>
      <c r="J8885" s="86" t="s">
        <v>8</v>
      </c>
      <c r="K8885" s="88">
        <v>44614</v>
      </c>
    </row>
    <row r="8886" spans="1:11" x14ac:dyDescent="0.25">
      <c r="A8886" s="79">
        <v>8885</v>
      </c>
      <c r="B8886" s="80" t="s">
        <v>19421</v>
      </c>
      <c r="C8886" s="112" t="s">
        <v>14</v>
      </c>
      <c r="D8886" s="112" t="str">
        <f t="shared" si="166"/>
        <v>*.285.632-**</v>
      </c>
      <c r="E8886" s="112" t="s">
        <v>20723</v>
      </c>
      <c r="F8886" s="82" t="s">
        <v>20724</v>
      </c>
      <c r="G8886" s="88">
        <v>37862</v>
      </c>
      <c r="H8886" s="84" t="s">
        <v>6</v>
      </c>
      <c r="I8886" s="88">
        <v>44539</v>
      </c>
      <c r="J8886" s="86" t="s">
        <v>8</v>
      </c>
      <c r="K8886" s="88">
        <v>44585</v>
      </c>
    </row>
    <row r="8887" spans="1:11" x14ac:dyDescent="0.25">
      <c r="A8887" s="79">
        <v>8886</v>
      </c>
      <c r="B8887" s="80" t="s">
        <v>19421</v>
      </c>
      <c r="C8887" s="112" t="s">
        <v>14</v>
      </c>
      <c r="D8887" s="112" t="str">
        <f t="shared" si="166"/>
        <v>*.686.174-**</v>
      </c>
      <c r="E8887" s="112" t="s">
        <v>20729</v>
      </c>
      <c r="F8887" s="82" t="s">
        <v>20730</v>
      </c>
      <c r="G8887" s="88">
        <v>21602</v>
      </c>
      <c r="H8887" s="84" t="s">
        <v>6</v>
      </c>
      <c r="I8887" s="88">
        <v>44539</v>
      </c>
      <c r="J8887" s="86" t="s">
        <v>8</v>
      </c>
      <c r="K8887" s="88">
        <v>44565</v>
      </c>
    </row>
    <row r="8888" spans="1:11" x14ac:dyDescent="0.25">
      <c r="A8888" s="79">
        <v>8887</v>
      </c>
      <c r="B8888" s="80" t="s">
        <v>19421</v>
      </c>
      <c r="C8888" s="112" t="s">
        <v>14</v>
      </c>
      <c r="D8888" s="112" t="str">
        <f t="shared" si="166"/>
        <v>*.624.423-**</v>
      </c>
      <c r="E8888" s="112" t="s">
        <v>20731</v>
      </c>
      <c r="F8888" s="82" t="s">
        <v>20734</v>
      </c>
      <c r="G8888" s="88">
        <v>37007</v>
      </c>
      <c r="H8888" s="84" t="s">
        <v>6</v>
      </c>
      <c r="I8888" s="88">
        <v>44539</v>
      </c>
    </row>
    <row r="8889" spans="1:11" x14ac:dyDescent="0.25">
      <c r="A8889" s="79">
        <v>8888</v>
      </c>
      <c r="B8889" s="80" t="s">
        <v>19421</v>
      </c>
      <c r="C8889" s="112" t="s">
        <v>14</v>
      </c>
      <c r="D8889" s="112" t="str">
        <f t="shared" si="166"/>
        <v>*.711.302-**</v>
      </c>
      <c r="E8889" s="112" t="s">
        <v>20732</v>
      </c>
      <c r="F8889" s="82" t="s">
        <v>20733</v>
      </c>
      <c r="G8889" s="88">
        <v>36053</v>
      </c>
      <c r="H8889" s="84" t="s">
        <v>6</v>
      </c>
      <c r="I8889" s="88">
        <v>44539</v>
      </c>
    </row>
    <row r="8890" spans="1:11" x14ac:dyDescent="0.25">
      <c r="A8890" s="79">
        <v>8889</v>
      </c>
      <c r="B8890" s="80" t="s">
        <v>19421</v>
      </c>
      <c r="C8890" s="112" t="s">
        <v>14</v>
      </c>
      <c r="D8890" s="112" t="str">
        <f t="shared" si="166"/>
        <v>*.983.712-**</v>
      </c>
      <c r="E8890" s="112" t="s">
        <v>20735</v>
      </c>
      <c r="F8890" s="82" t="s">
        <v>20736</v>
      </c>
      <c r="G8890" s="88">
        <v>37825</v>
      </c>
      <c r="H8890" s="84" t="s">
        <v>6</v>
      </c>
      <c r="I8890" s="88">
        <v>44539</v>
      </c>
    </row>
    <row r="8891" spans="1:11" x14ac:dyDescent="0.25">
      <c r="A8891" s="79">
        <v>8890</v>
      </c>
      <c r="B8891" s="80" t="s">
        <v>19421</v>
      </c>
      <c r="C8891" s="112" t="s">
        <v>14</v>
      </c>
      <c r="D8891" s="112" t="str">
        <f t="shared" si="166"/>
        <v>*.654.032-**</v>
      </c>
      <c r="E8891" s="112" t="s">
        <v>20737</v>
      </c>
      <c r="F8891" s="82" t="s">
        <v>20738</v>
      </c>
      <c r="G8891" s="88">
        <v>31869</v>
      </c>
      <c r="H8891" s="84" t="s">
        <v>6</v>
      </c>
      <c r="I8891" s="88">
        <v>44539</v>
      </c>
      <c r="J8891" s="86" t="s">
        <v>8</v>
      </c>
      <c r="K8891" s="88">
        <v>44614</v>
      </c>
    </row>
    <row r="8892" spans="1:11" x14ac:dyDescent="0.25">
      <c r="A8892" s="79">
        <v>8891</v>
      </c>
      <c r="B8892" s="80" t="s">
        <v>19421</v>
      </c>
      <c r="C8892" s="112" t="s">
        <v>14</v>
      </c>
      <c r="D8892" s="112" t="str">
        <f t="shared" si="166"/>
        <v>*.297.102-**</v>
      </c>
      <c r="E8892" s="112" t="s">
        <v>20739</v>
      </c>
      <c r="F8892" s="82" t="s">
        <v>20744</v>
      </c>
      <c r="G8892" s="88">
        <v>29933</v>
      </c>
      <c r="H8892" s="84" t="s">
        <v>6</v>
      </c>
      <c r="I8892" s="88">
        <v>44539</v>
      </c>
    </row>
    <row r="8893" spans="1:11" x14ac:dyDescent="0.25">
      <c r="A8893" s="79">
        <v>8892</v>
      </c>
      <c r="B8893" s="80" t="s">
        <v>19421</v>
      </c>
      <c r="C8893" s="112" t="s">
        <v>14</v>
      </c>
      <c r="D8893" s="112" t="str">
        <f t="shared" si="166"/>
        <v>*.874.192-**</v>
      </c>
      <c r="E8893" s="112" t="s">
        <v>20740</v>
      </c>
      <c r="F8893" s="82" t="s">
        <v>20743</v>
      </c>
      <c r="G8893" s="88">
        <v>23433</v>
      </c>
      <c r="H8893" s="84" t="s">
        <v>6</v>
      </c>
      <c r="I8893" s="88">
        <v>44539</v>
      </c>
    </row>
    <row r="8894" spans="1:11" x14ac:dyDescent="0.25">
      <c r="A8894" s="79">
        <v>8893</v>
      </c>
      <c r="B8894" s="80" t="s">
        <v>19421</v>
      </c>
      <c r="C8894" s="112" t="s">
        <v>14</v>
      </c>
      <c r="D8894" s="112" t="str">
        <f t="shared" si="166"/>
        <v>*.179.282-**</v>
      </c>
      <c r="E8894" s="112" t="s">
        <v>20741</v>
      </c>
      <c r="F8894" s="82" t="s">
        <v>20742</v>
      </c>
      <c r="G8894" s="88">
        <v>32888</v>
      </c>
      <c r="H8894" s="84" t="s">
        <v>6</v>
      </c>
      <c r="I8894" s="88">
        <v>44539</v>
      </c>
    </row>
    <row r="8895" spans="1:11" x14ac:dyDescent="0.25">
      <c r="A8895" s="79">
        <v>8894</v>
      </c>
      <c r="B8895" s="80" t="s">
        <v>19421</v>
      </c>
      <c r="C8895" s="112" t="s">
        <v>14</v>
      </c>
      <c r="D8895" s="112" t="str">
        <f t="shared" si="166"/>
        <v>*.294.902-**</v>
      </c>
      <c r="E8895" s="112" t="s">
        <v>20920</v>
      </c>
      <c r="F8895" s="82" t="s">
        <v>20921</v>
      </c>
      <c r="G8895" s="88">
        <v>32565</v>
      </c>
      <c r="I8895" s="88" t="s">
        <v>1133</v>
      </c>
      <c r="J8895" s="86" t="s">
        <v>8</v>
      </c>
      <c r="K8895" s="88">
        <v>44539</v>
      </c>
    </row>
    <row r="8896" spans="1:11" x14ac:dyDescent="0.25">
      <c r="A8896" s="79">
        <v>8895</v>
      </c>
      <c r="B8896" s="80" t="s">
        <v>19421</v>
      </c>
      <c r="C8896" s="112" t="s">
        <v>14</v>
      </c>
      <c r="D8896" s="112" t="str">
        <f t="shared" si="166"/>
        <v>*.933.082-**</v>
      </c>
      <c r="E8896" s="112" t="s">
        <v>20924</v>
      </c>
      <c r="F8896" s="82" t="s">
        <v>20925</v>
      </c>
      <c r="G8896" s="88">
        <v>30670</v>
      </c>
      <c r="I8896" s="88" t="s">
        <v>672</v>
      </c>
      <c r="J8896" s="86" t="s">
        <v>8</v>
      </c>
      <c r="K8896" s="88">
        <v>44539</v>
      </c>
    </row>
    <row r="8897" spans="1:11" x14ac:dyDescent="0.25">
      <c r="A8897" s="79">
        <v>8896</v>
      </c>
      <c r="B8897" s="80" t="s">
        <v>19421</v>
      </c>
      <c r="C8897" s="112" t="s">
        <v>14</v>
      </c>
      <c r="D8897" s="112" t="str">
        <f t="shared" si="166"/>
        <v>*.903.832-**</v>
      </c>
      <c r="E8897" s="112" t="s">
        <v>20926</v>
      </c>
      <c r="F8897" s="82" t="s">
        <v>20927</v>
      </c>
      <c r="G8897" s="88">
        <v>31052</v>
      </c>
      <c r="I8897" s="88" t="s">
        <v>624</v>
      </c>
      <c r="J8897" s="86" t="s">
        <v>8</v>
      </c>
      <c r="K8897" s="88">
        <v>44539</v>
      </c>
    </row>
    <row r="8898" spans="1:11" x14ac:dyDescent="0.25">
      <c r="A8898" s="79">
        <v>8897</v>
      </c>
      <c r="B8898" s="80" t="s">
        <v>19421</v>
      </c>
      <c r="C8898" s="112" t="s">
        <v>14</v>
      </c>
      <c r="D8898" s="112" t="str">
        <f t="shared" ref="D8898:D8961" si="167">"*"&amp;MID(E8898,4,9)&amp;"**"</f>
        <v>*.525.842-**</v>
      </c>
      <c r="E8898" s="112" t="s">
        <v>20928</v>
      </c>
      <c r="F8898" s="82" t="s">
        <v>20929</v>
      </c>
      <c r="G8898" s="88">
        <v>19998</v>
      </c>
      <c r="I8898" s="88" t="s">
        <v>672</v>
      </c>
      <c r="J8898" s="86" t="s">
        <v>8</v>
      </c>
      <c r="K8898" s="88">
        <v>44539</v>
      </c>
    </row>
    <row r="8899" spans="1:11" x14ac:dyDescent="0.25">
      <c r="A8899" s="79">
        <v>8898</v>
      </c>
      <c r="B8899" s="80" t="s">
        <v>19421</v>
      </c>
      <c r="C8899" s="112" t="s">
        <v>14</v>
      </c>
      <c r="D8899" s="112" t="str">
        <f t="shared" si="167"/>
        <v>*.444.562-**</v>
      </c>
      <c r="E8899" s="112" t="s">
        <v>20932</v>
      </c>
      <c r="F8899" s="82" t="s">
        <v>20933</v>
      </c>
      <c r="G8899" s="88">
        <v>31847</v>
      </c>
      <c r="I8899" s="88" t="s">
        <v>624</v>
      </c>
      <c r="J8899" s="86" t="s">
        <v>8</v>
      </c>
      <c r="K8899" s="88">
        <v>44539</v>
      </c>
    </row>
    <row r="8900" spans="1:11" x14ac:dyDescent="0.25">
      <c r="A8900" s="79">
        <v>8899</v>
      </c>
      <c r="B8900" s="80" t="s">
        <v>19421</v>
      </c>
      <c r="C8900" s="112" t="s">
        <v>14</v>
      </c>
      <c r="D8900" s="112" t="str">
        <f t="shared" si="167"/>
        <v>*.778.642-**</v>
      </c>
      <c r="E8900" s="112" t="s">
        <v>20930</v>
      </c>
      <c r="F8900" s="82" t="s">
        <v>20931</v>
      </c>
      <c r="G8900" s="88">
        <v>20880</v>
      </c>
      <c r="I8900" s="88" t="s">
        <v>624</v>
      </c>
      <c r="J8900" s="86" t="s">
        <v>8</v>
      </c>
      <c r="K8900" s="88">
        <v>44539</v>
      </c>
    </row>
    <row r="8901" spans="1:11" x14ac:dyDescent="0.25">
      <c r="A8901" s="79">
        <v>8900</v>
      </c>
      <c r="B8901" s="80" t="s">
        <v>19421</v>
      </c>
      <c r="C8901" s="112" t="s">
        <v>14</v>
      </c>
      <c r="D8901" s="112" t="str">
        <f t="shared" si="167"/>
        <v>*.659.282-**</v>
      </c>
      <c r="E8901" s="112" t="s">
        <v>20934</v>
      </c>
      <c r="F8901" s="82" t="s">
        <v>20935</v>
      </c>
      <c r="G8901" s="88">
        <v>30027</v>
      </c>
      <c r="I8901" s="88" t="s">
        <v>624</v>
      </c>
      <c r="J8901" s="86" t="s">
        <v>8</v>
      </c>
      <c r="K8901" s="88">
        <v>44539</v>
      </c>
    </row>
    <row r="8902" spans="1:11" x14ac:dyDescent="0.25">
      <c r="A8902" s="79">
        <v>8901</v>
      </c>
      <c r="B8902" s="80" t="s">
        <v>19421</v>
      </c>
      <c r="C8902" s="112" t="s">
        <v>14</v>
      </c>
      <c r="D8902" s="112" t="str">
        <f t="shared" si="167"/>
        <v>*.029.652-**</v>
      </c>
      <c r="E8902" s="112" t="s">
        <v>20938</v>
      </c>
      <c r="F8902" s="82" t="s">
        <v>20939</v>
      </c>
      <c r="G8902" s="88">
        <v>35307</v>
      </c>
      <c r="I8902" s="88" t="s">
        <v>1133</v>
      </c>
      <c r="J8902" s="86" t="s">
        <v>8</v>
      </c>
      <c r="K8902" s="88">
        <v>44539</v>
      </c>
    </row>
    <row r="8903" spans="1:11" x14ac:dyDescent="0.25">
      <c r="A8903" s="79">
        <v>8902</v>
      </c>
      <c r="B8903" s="80" t="s">
        <v>19421</v>
      </c>
      <c r="C8903" s="112" t="s">
        <v>14</v>
      </c>
      <c r="D8903" s="112" t="str">
        <f t="shared" si="167"/>
        <v>*.590.393-**</v>
      </c>
      <c r="E8903" s="112" t="s">
        <v>20940</v>
      </c>
      <c r="F8903" s="82" t="s">
        <v>20941</v>
      </c>
      <c r="G8903" s="88">
        <v>35756</v>
      </c>
      <c r="I8903" s="88" t="s">
        <v>1133</v>
      </c>
      <c r="J8903" s="86" t="s">
        <v>8</v>
      </c>
      <c r="K8903" s="88">
        <v>44539</v>
      </c>
    </row>
    <row r="8904" spans="1:11" x14ac:dyDescent="0.25">
      <c r="A8904" s="79">
        <v>8903</v>
      </c>
      <c r="B8904" s="80" t="s">
        <v>19421</v>
      </c>
      <c r="C8904" s="112" t="s">
        <v>14</v>
      </c>
      <c r="D8904" s="112" t="str">
        <f t="shared" si="167"/>
        <v>*.383.022-**</v>
      </c>
      <c r="E8904" s="112" t="s">
        <v>20942</v>
      </c>
      <c r="F8904" s="82" t="s">
        <v>20943</v>
      </c>
      <c r="G8904" s="88">
        <v>37885</v>
      </c>
      <c r="I8904" s="88" t="s">
        <v>1133</v>
      </c>
      <c r="J8904" s="86" t="s">
        <v>8</v>
      </c>
      <c r="K8904" s="88">
        <v>44539</v>
      </c>
    </row>
    <row r="8905" spans="1:11" x14ac:dyDescent="0.25">
      <c r="A8905" s="79">
        <v>8904</v>
      </c>
      <c r="B8905" s="80" t="s">
        <v>19421</v>
      </c>
      <c r="C8905" s="112" t="s">
        <v>14</v>
      </c>
      <c r="D8905" s="112" t="str">
        <f t="shared" si="167"/>
        <v>*.768.692-**</v>
      </c>
      <c r="E8905" s="112" t="s">
        <v>20944</v>
      </c>
      <c r="F8905" s="82" t="s">
        <v>20945</v>
      </c>
      <c r="G8905" s="88">
        <v>37792</v>
      </c>
      <c r="I8905" s="88" t="s">
        <v>624</v>
      </c>
      <c r="J8905" s="86" t="s">
        <v>8</v>
      </c>
      <c r="K8905" s="88">
        <v>44539</v>
      </c>
    </row>
    <row r="8906" spans="1:11" x14ac:dyDescent="0.25">
      <c r="A8906" s="79">
        <v>8905</v>
      </c>
      <c r="B8906" s="80" t="s">
        <v>19421</v>
      </c>
      <c r="C8906" s="112" t="s">
        <v>14</v>
      </c>
      <c r="D8906" s="112" t="str">
        <f t="shared" si="167"/>
        <v>*.610.872-**</v>
      </c>
      <c r="E8906" s="112" t="s">
        <v>20948</v>
      </c>
      <c r="F8906" s="82" t="s">
        <v>20949</v>
      </c>
      <c r="G8906" s="88">
        <v>34944</v>
      </c>
      <c r="I8906" s="88" t="s">
        <v>624</v>
      </c>
      <c r="J8906" s="86" t="s">
        <v>8</v>
      </c>
      <c r="K8906" s="88">
        <v>44539</v>
      </c>
    </row>
    <row r="8907" spans="1:11" x14ac:dyDescent="0.25">
      <c r="A8907" s="79">
        <v>8906</v>
      </c>
      <c r="B8907" s="80" t="s">
        <v>19421</v>
      </c>
      <c r="C8907" s="112" t="s">
        <v>14</v>
      </c>
      <c r="D8907" s="112" t="str">
        <f t="shared" si="167"/>
        <v>*.503.702-**</v>
      </c>
      <c r="E8907" s="112" t="s">
        <v>20950</v>
      </c>
      <c r="F8907" s="82" t="s">
        <v>20951</v>
      </c>
      <c r="G8907" s="88">
        <v>32169</v>
      </c>
      <c r="I8907" s="88" t="s">
        <v>624</v>
      </c>
      <c r="J8907" s="86" t="s">
        <v>8</v>
      </c>
      <c r="K8907" s="88">
        <v>44539</v>
      </c>
    </row>
    <row r="8908" spans="1:11" x14ac:dyDescent="0.25">
      <c r="A8908" s="79">
        <v>8907</v>
      </c>
      <c r="B8908" s="80" t="s">
        <v>19421</v>
      </c>
      <c r="C8908" s="112" t="s">
        <v>14</v>
      </c>
      <c r="D8908" s="112" t="str">
        <f t="shared" si="167"/>
        <v>*.792.002-**</v>
      </c>
      <c r="E8908" s="112" t="s">
        <v>20946</v>
      </c>
      <c r="F8908" s="82" t="s">
        <v>20947</v>
      </c>
      <c r="G8908" s="88">
        <v>33443</v>
      </c>
      <c r="H8908" s="84" t="s">
        <v>6</v>
      </c>
      <c r="I8908" s="88">
        <v>44904</v>
      </c>
    </row>
    <row r="8909" spans="1:11" x14ac:dyDescent="0.25">
      <c r="A8909" s="79">
        <v>8908</v>
      </c>
      <c r="B8909" s="80" t="s">
        <v>19421</v>
      </c>
      <c r="C8909" s="112" t="s">
        <v>14</v>
      </c>
      <c r="D8909" s="112" t="str">
        <f t="shared" si="167"/>
        <v>*.873.902-**</v>
      </c>
      <c r="E8909" s="112" t="s">
        <v>20747</v>
      </c>
      <c r="F8909" s="82" t="s">
        <v>20748</v>
      </c>
      <c r="G8909" s="88">
        <v>29401</v>
      </c>
      <c r="H8909" s="84" t="s">
        <v>6</v>
      </c>
      <c r="I8909" s="88">
        <v>44540</v>
      </c>
      <c r="K8909" s="88" t="s">
        <v>19204</v>
      </c>
    </row>
    <row r="8910" spans="1:11" x14ac:dyDescent="0.25">
      <c r="A8910" s="79">
        <v>8909</v>
      </c>
      <c r="B8910" s="80" t="s">
        <v>19421</v>
      </c>
      <c r="C8910" s="112" t="s">
        <v>14</v>
      </c>
      <c r="D8910" s="112" t="str">
        <f t="shared" si="167"/>
        <v>*.809.212-**</v>
      </c>
      <c r="E8910" s="112" t="s">
        <v>20749</v>
      </c>
      <c r="F8910" s="82" t="s">
        <v>20752</v>
      </c>
      <c r="G8910" s="88">
        <v>34497</v>
      </c>
      <c r="H8910" s="84" t="s">
        <v>6</v>
      </c>
      <c r="I8910" s="88">
        <v>44540</v>
      </c>
      <c r="J8910" s="86" t="s">
        <v>8</v>
      </c>
      <c r="K8910" s="88">
        <v>44567</v>
      </c>
    </row>
    <row r="8911" spans="1:11" x14ac:dyDescent="0.25">
      <c r="A8911" s="79">
        <v>8910</v>
      </c>
      <c r="B8911" s="80" t="s">
        <v>19421</v>
      </c>
      <c r="C8911" s="112" t="s">
        <v>14</v>
      </c>
      <c r="D8911" s="112" t="str">
        <f t="shared" si="167"/>
        <v>*.004.202-**</v>
      </c>
      <c r="E8911" s="112" t="s">
        <v>20750</v>
      </c>
      <c r="F8911" s="82" t="s">
        <v>20751</v>
      </c>
      <c r="G8911" s="88">
        <v>36200</v>
      </c>
      <c r="H8911" s="84" t="s">
        <v>6</v>
      </c>
      <c r="I8911" s="88">
        <v>44540</v>
      </c>
      <c r="J8911" s="86" t="s">
        <v>8</v>
      </c>
      <c r="K8911" s="88">
        <v>44586</v>
      </c>
    </row>
    <row r="8912" spans="1:11" x14ac:dyDescent="0.25">
      <c r="A8912" s="79">
        <v>8911</v>
      </c>
      <c r="B8912" s="80" t="s">
        <v>19421</v>
      </c>
      <c r="C8912" s="112" t="s">
        <v>14</v>
      </c>
      <c r="D8912" s="112" t="str">
        <f t="shared" si="167"/>
        <v>*.740.992-**</v>
      </c>
      <c r="E8912" s="112" t="s">
        <v>20753</v>
      </c>
      <c r="F8912" s="82" t="s">
        <v>20754</v>
      </c>
      <c r="G8912" s="88">
        <v>34338</v>
      </c>
      <c r="H8912" s="84" t="s">
        <v>6</v>
      </c>
      <c r="I8912" s="88">
        <v>44540</v>
      </c>
    </row>
    <row r="8913" spans="1:11" x14ac:dyDescent="0.25">
      <c r="A8913" s="79">
        <v>8912</v>
      </c>
      <c r="B8913" s="80" t="s">
        <v>19421</v>
      </c>
      <c r="C8913" s="112" t="s">
        <v>14</v>
      </c>
      <c r="D8913" s="112" t="str">
        <f t="shared" si="167"/>
        <v>*.801.272-**</v>
      </c>
      <c r="E8913" s="112" t="s">
        <v>20755</v>
      </c>
      <c r="F8913" s="82" t="s">
        <v>20756</v>
      </c>
      <c r="G8913" s="88">
        <v>25060</v>
      </c>
      <c r="H8913" s="84" t="s">
        <v>6</v>
      </c>
      <c r="I8913" s="88">
        <v>44540</v>
      </c>
      <c r="J8913" s="86" t="s">
        <v>8</v>
      </c>
      <c r="K8913" s="88">
        <v>44578</v>
      </c>
    </row>
    <row r="8914" spans="1:11" x14ac:dyDescent="0.25">
      <c r="A8914" s="79">
        <v>8913</v>
      </c>
      <c r="B8914" s="80" t="s">
        <v>19421</v>
      </c>
      <c r="C8914" s="112" t="s">
        <v>14</v>
      </c>
      <c r="D8914" s="112" t="str">
        <f t="shared" si="167"/>
        <v>*.365.953-**</v>
      </c>
      <c r="E8914" s="112" t="s">
        <v>20757</v>
      </c>
      <c r="F8914" s="82" t="s">
        <v>20758</v>
      </c>
      <c r="G8914" s="88">
        <v>37860</v>
      </c>
      <c r="H8914" s="84" t="s">
        <v>6</v>
      </c>
      <c r="I8914" s="88">
        <v>44540</v>
      </c>
    </row>
    <row r="8915" spans="1:11" x14ac:dyDescent="0.25">
      <c r="A8915" s="79">
        <v>8914</v>
      </c>
      <c r="B8915" s="80" t="s">
        <v>19421</v>
      </c>
      <c r="C8915" s="112" t="s">
        <v>14</v>
      </c>
      <c r="D8915" s="112" t="str">
        <f t="shared" si="167"/>
        <v>*.226.693-**</v>
      </c>
      <c r="E8915" s="112" t="s">
        <v>20759</v>
      </c>
      <c r="F8915" s="82" t="s">
        <v>20764</v>
      </c>
      <c r="G8915" s="88">
        <v>27009</v>
      </c>
      <c r="H8915" s="84" t="s">
        <v>6</v>
      </c>
      <c r="I8915" s="88">
        <v>44540</v>
      </c>
      <c r="J8915" s="86" t="s">
        <v>8</v>
      </c>
      <c r="K8915" s="88">
        <v>44578</v>
      </c>
    </row>
    <row r="8916" spans="1:11" x14ac:dyDescent="0.25">
      <c r="A8916" s="79">
        <v>8915</v>
      </c>
      <c r="B8916" s="80" t="s">
        <v>19421</v>
      </c>
      <c r="C8916" s="112" t="s">
        <v>14</v>
      </c>
      <c r="D8916" s="112" t="str">
        <f t="shared" si="167"/>
        <v>*.683.122-**</v>
      </c>
      <c r="E8916" s="112" t="s">
        <v>20760</v>
      </c>
      <c r="F8916" s="82" t="s">
        <v>20763</v>
      </c>
      <c r="G8916" s="88">
        <v>32618</v>
      </c>
      <c r="H8916" s="84" t="s">
        <v>6</v>
      </c>
      <c r="I8916" s="88">
        <v>44540</v>
      </c>
      <c r="J8916" s="86" t="s">
        <v>8</v>
      </c>
      <c r="K8916" s="88">
        <v>44617</v>
      </c>
    </row>
    <row r="8917" spans="1:11" x14ac:dyDescent="0.25">
      <c r="A8917" s="79">
        <v>8916</v>
      </c>
      <c r="B8917" s="80" t="s">
        <v>19421</v>
      </c>
      <c r="C8917" s="112" t="s">
        <v>14</v>
      </c>
      <c r="D8917" s="112" t="str">
        <f t="shared" si="167"/>
        <v>*.555.267-**</v>
      </c>
      <c r="E8917" s="112" t="s">
        <v>20761</v>
      </c>
      <c r="F8917" s="82" t="s">
        <v>20762</v>
      </c>
      <c r="G8917" s="88">
        <v>30956</v>
      </c>
      <c r="H8917" s="84" t="s">
        <v>6</v>
      </c>
      <c r="I8917" s="88">
        <v>44540</v>
      </c>
    </row>
    <row r="8918" spans="1:11" x14ac:dyDescent="0.25">
      <c r="A8918" s="79">
        <v>8917</v>
      </c>
      <c r="B8918" s="80" t="s">
        <v>19421</v>
      </c>
      <c r="C8918" s="112" t="s">
        <v>14</v>
      </c>
      <c r="D8918" s="112" t="str">
        <f t="shared" si="167"/>
        <v>*.387.872-**</v>
      </c>
      <c r="E8918" s="112" t="s">
        <v>20765</v>
      </c>
      <c r="F8918" s="82" t="s">
        <v>20768</v>
      </c>
      <c r="G8918" s="88">
        <v>31450</v>
      </c>
      <c r="H8918" s="84" t="s">
        <v>6</v>
      </c>
      <c r="I8918" s="88">
        <v>44540</v>
      </c>
      <c r="J8918" s="86" t="s">
        <v>8</v>
      </c>
      <c r="K8918" s="88">
        <v>44560</v>
      </c>
    </row>
    <row r="8919" spans="1:11" x14ac:dyDescent="0.25">
      <c r="A8919" s="79">
        <v>8918</v>
      </c>
      <c r="B8919" s="80" t="s">
        <v>19421</v>
      </c>
      <c r="C8919" s="112" t="s">
        <v>14</v>
      </c>
      <c r="D8919" s="112" t="str">
        <f t="shared" si="167"/>
        <v>*.490.172-**</v>
      </c>
      <c r="E8919" s="112" t="s">
        <v>20766</v>
      </c>
      <c r="F8919" s="82" t="s">
        <v>20767</v>
      </c>
      <c r="G8919" s="88">
        <v>39441</v>
      </c>
      <c r="H8919" s="84" t="s">
        <v>6</v>
      </c>
      <c r="I8919" s="88">
        <v>44540</v>
      </c>
    </row>
    <row r="8920" spans="1:11" x14ac:dyDescent="0.25">
      <c r="A8920" s="79">
        <v>8919</v>
      </c>
      <c r="B8920" s="80" t="s">
        <v>19421</v>
      </c>
      <c r="C8920" s="112" t="s">
        <v>14</v>
      </c>
      <c r="D8920" s="112" t="str">
        <f t="shared" si="167"/>
        <v>*.182.512-**</v>
      </c>
      <c r="E8920" s="112" t="s">
        <v>20769</v>
      </c>
      <c r="F8920" s="82" t="s">
        <v>20774</v>
      </c>
      <c r="G8920" s="88">
        <v>34869</v>
      </c>
      <c r="H8920" s="84" t="s">
        <v>6</v>
      </c>
      <c r="I8920" s="88">
        <v>44540</v>
      </c>
      <c r="J8920" s="86" t="s">
        <v>8</v>
      </c>
      <c r="K8920" s="88">
        <v>44559</v>
      </c>
    </row>
    <row r="8921" spans="1:11" x14ac:dyDescent="0.25">
      <c r="A8921" s="79">
        <v>8920</v>
      </c>
      <c r="B8921" s="80" t="s">
        <v>19421</v>
      </c>
      <c r="C8921" s="112" t="s">
        <v>14</v>
      </c>
      <c r="D8921" s="112" t="str">
        <f t="shared" si="167"/>
        <v>*.877.172-**</v>
      </c>
      <c r="E8921" s="112" t="s">
        <v>20770</v>
      </c>
      <c r="F8921" s="82" t="s">
        <v>20773</v>
      </c>
      <c r="G8921" s="88">
        <v>32210</v>
      </c>
      <c r="H8921" s="84" t="s">
        <v>6</v>
      </c>
      <c r="I8921" s="88">
        <v>44540</v>
      </c>
      <c r="J8921" s="86" t="s">
        <v>8</v>
      </c>
      <c r="K8921" s="88">
        <v>44559</v>
      </c>
    </row>
    <row r="8922" spans="1:11" x14ac:dyDescent="0.25">
      <c r="A8922" s="79">
        <v>8921</v>
      </c>
      <c r="B8922" s="80" t="s">
        <v>19421</v>
      </c>
      <c r="C8922" s="112" t="s">
        <v>14</v>
      </c>
      <c r="D8922" s="112" t="str">
        <f t="shared" si="167"/>
        <v>*.825.942-**</v>
      </c>
      <c r="E8922" s="112" t="s">
        <v>20771</v>
      </c>
      <c r="F8922" s="82" t="s">
        <v>20772</v>
      </c>
      <c r="G8922" s="88">
        <v>33631</v>
      </c>
      <c r="H8922" s="84" t="s">
        <v>6</v>
      </c>
      <c r="I8922" s="88">
        <v>44540</v>
      </c>
      <c r="J8922" s="86" t="s">
        <v>8</v>
      </c>
      <c r="K8922" s="88">
        <v>44558</v>
      </c>
    </row>
    <row r="8923" spans="1:11" x14ac:dyDescent="0.25">
      <c r="A8923" s="79">
        <v>8922</v>
      </c>
      <c r="B8923" s="80" t="s">
        <v>19421</v>
      </c>
      <c r="C8923" s="112" t="s">
        <v>14</v>
      </c>
      <c r="D8923" s="112" t="str">
        <f t="shared" si="167"/>
        <v>*.960.472-**</v>
      </c>
      <c r="E8923" s="112" t="s">
        <v>20775</v>
      </c>
      <c r="F8923" s="82" t="s">
        <v>20776</v>
      </c>
      <c r="G8923" s="88">
        <v>31429</v>
      </c>
      <c r="H8923" s="84" t="s">
        <v>6</v>
      </c>
      <c r="I8923" s="88">
        <v>44540</v>
      </c>
    </row>
    <row r="8924" spans="1:11" x14ac:dyDescent="0.25">
      <c r="A8924" s="79">
        <v>8923</v>
      </c>
      <c r="B8924" s="80" t="s">
        <v>19421</v>
      </c>
      <c r="C8924" s="112" t="s">
        <v>14</v>
      </c>
      <c r="D8924" s="112" t="str">
        <f t="shared" si="167"/>
        <v>*.578.892-**</v>
      </c>
      <c r="E8924" s="112" t="s">
        <v>20777</v>
      </c>
      <c r="F8924" s="82" t="s">
        <v>20780</v>
      </c>
      <c r="G8924" s="88">
        <v>34434</v>
      </c>
      <c r="H8924" s="84" t="s">
        <v>6</v>
      </c>
      <c r="I8924" s="88">
        <v>44540</v>
      </c>
    </row>
    <row r="8925" spans="1:11" x14ac:dyDescent="0.25">
      <c r="A8925" s="79">
        <v>8924</v>
      </c>
      <c r="B8925" s="80" t="s">
        <v>19421</v>
      </c>
      <c r="C8925" s="112" t="s">
        <v>14</v>
      </c>
      <c r="D8925" s="112" t="str">
        <f t="shared" si="167"/>
        <v>*.695.062-**</v>
      </c>
      <c r="E8925" s="112" t="s">
        <v>20778</v>
      </c>
      <c r="F8925" s="82" t="s">
        <v>20779</v>
      </c>
      <c r="G8925" s="88">
        <v>38475</v>
      </c>
      <c r="H8925" s="84" t="s">
        <v>6</v>
      </c>
      <c r="I8925" s="88">
        <v>44540</v>
      </c>
    </row>
    <row r="8926" spans="1:11" x14ac:dyDescent="0.25">
      <c r="A8926" s="79">
        <v>8925</v>
      </c>
      <c r="B8926" s="80" t="s">
        <v>19421</v>
      </c>
      <c r="C8926" s="112" t="s">
        <v>14</v>
      </c>
      <c r="D8926" s="112" t="str">
        <f t="shared" si="167"/>
        <v>*.928.972-**</v>
      </c>
      <c r="E8926" s="112" t="s">
        <v>20781</v>
      </c>
      <c r="F8926" s="82" t="s">
        <v>20782</v>
      </c>
      <c r="G8926" s="88">
        <v>38859</v>
      </c>
      <c r="H8926" s="84" t="s">
        <v>6</v>
      </c>
      <c r="I8926" s="88">
        <v>44540</v>
      </c>
      <c r="J8926" s="86" t="s">
        <v>8</v>
      </c>
      <c r="K8926" s="88">
        <v>44559</v>
      </c>
    </row>
    <row r="8927" spans="1:11" x14ac:dyDescent="0.25">
      <c r="A8927" s="79">
        <v>8926</v>
      </c>
      <c r="B8927" s="80" t="s">
        <v>19421</v>
      </c>
      <c r="C8927" s="112" t="s">
        <v>14</v>
      </c>
      <c r="D8927" s="112" t="str">
        <f t="shared" si="167"/>
        <v>*.714.723-**</v>
      </c>
      <c r="E8927" s="112" t="s">
        <v>20787</v>
      </c>
      <c r="F8927" s="82" t="s">
        <v>24107</v>
      </c>
      <c r="G8927" s="88">
        <v>29308</v>
      </c>
      <c r="H8927" s="84" t="s">
        <v>6</v>
      </c>
      <c r="I8927" s="88">
        <v>44540</v>
      </c>
      <c r="J8927" s="86" t="s">
        <v>8</v>
      </c>
      <c r="K8927" s="88">
        <v>44567</v>
      </c>
    </row>
    <row r="8928" spans="1:11" x14ac:dyDescent="0.25">
      <c r="A8928" s="79">
        <v>8927</v>
      </c>
      <c r="B8928" s="80" t="s">
        <v>19421</v>
      </c>
      <c r="C8928" s="112" t="s">
        <v>14</v>
      </c>
      <c r="D8928" s="112" t="str">
        <f t="shared" si="167"/>
        <v>*.325.062-**</v>
      </c>
      <c r="E8928" s="112" t="s">
        <v>20788</v>
      </c>
      <c r="F8928" s="82" t="s">
        <v>20789</v>
      </c>
      <c r="G8928" s="88">
        <v>33565</v>
      </c>
      <c r="H8928" s="84" t="s">
        <v>6</v>
      </c>
      <c r="I8928" s="88">
        <v>44540</v>
      </c>
    </row>
    <row r="8929" spans="1:11" x14ac:dyDescent="0.25">
      <c r="A8929" s="79">
        <v>8928</v>
      </c>
      <c r="B8929" s="80" t="s">
        <v>19421</v>
      </c>
      <c r="C8929" s="112" t="s">
        <v>14</v>
      </c>
      <c r="D8929" s="112" t="str">
        <f t="shared" si="167"/>
        <v>*.918.952-**</v>
      </c>
      <c r="E8929" s="112" t="s">
        <v>20790</v>
      </c>
      <c r="F8929" s="82" t="s">
        <v>20793</v>
      </c>
      <c r="G8929" s="88">
        <v>23636</v>
      </c>
      <c r="H8929" s="84" t="s">
        <v>6</v>
      </c>
      <c r="I8929" s="88">
        <v>44540</v>
      </c>
    </row>
    <row r="8930" spans="1:11" x14ac:dyDescent="0.25">
      <c r="A8930" s="79">
        <v>8929</v>
      </c>
      <c r="B8930" s="80" t="s">
        <v>19421</v>
      </c>
      <c r="C8930" s="112" t="s">
        <v>14</v>
      </c>
      <c r="D8930" s="112" t="str">
        <f t="shared" si="167"/>
        <v>*.659.172-**</v>
      </c>
      <c r="E8930" s="112" t="s">
        <v>20791</v>
      </c>
      <c r="F8930" s="82" t="s">
        <v>20792</v>
      </c>
      <c r="G8930" s="88">
        <v>35887</v>
      </c>
      <c r="H8930" s="84" t="s">
        <v>6</v>
      </c>
      <c r="I8930" s="88">
        <v>44540</v>
      </c>
    </row>
    <row r="8931" spans="1:11" x14ac:dyDescent="0.25">
      <c r="A8931" s="79">
        <v>8930</v>
      </c>
      <c r="B8931" s="80" t="s">
        <v>19421</v>
      </c>
      <c r="C8931" s="112" t="s">
        <v>14</v>
      </c>
      <c r="D8931" s="112" t="str">
        <f t="shared" si="167"/>
        <v>*.409.322-**</v>
      </c>
      <c r="E8931" s="112" t="s">
        <v>20796</v>
      </c>
      <c r="F8931" s="82" t="s">
        <v>20797</v>
      </c>
      <c r="G8931" s="88">
        <v>29542</v>
      </c>
      <c r="H8931" s="84" t="s">
        <v>6</v>
      </c>
      <c r="I8931" s="88">
        <v>44540</v>
      </c>
      <c r="J8931" s="86" t="s">
        <v>8</v>
      </c>
      <c r="K8931" s="88">
        <v>44565</v>
      </c>
    </row>
    <row r="8932" spans="1:11" x14ac:dyDescent="0.25">
      <c r="A8932" s="79">
        <v>8931</v>
      </c>
      <c r="B8932" s="80" t="s">
        <v>19421</v>
      </c>
      <c r="C8932" s="112" t="s">
        <v>14</v>
      </c>
      <c r="D8932" s="112" t="str">
        <f t="shared" si="167"/>
        <v>*.965.272-**</v>
      </c>
      <c r="E8932" s="112" t="s">
        <v>20798</v>
      </c>
      <c r="F8932" s="82" t="s">
        <v>20799</v>
      </c>
      <c r="G8932" s="88">
        <v>32853</v>
      </c>
      <c r="H8932" s="84" t="s">
        <v>6</v>
      </c>
      <c r="I8932" s="88">
        <v>44540</v>
      </c>
    </row>
    <row r="8933" spans="1:11" x14ac:dyDescent="0.25">
      <c r="A8933" s="79">
        <v>8932</v>
      </c>
      <c r="B8933" s="80" t="s">
        <v>19421</v>
      </c>
      <c r="C8933" s="112" t="s">
        <v>14</v>
      </c>
      <c r="D8933" s="112" t="str">
        <f t="shared" si="167"/>
        <v>*.881.362-**</v>
      </c>
      <c r="E8933" s="112" t="s">
        <v>20800</v>
      </c>
      <c r="F8933" s="82" t="s">
        <v>20801</v>
      </c>
      <c r="G8933" s="88">
        <v>33958</v>
      </c>
      <c r="H8933" s="84" t="s">
        <v>6</v>
      </c>
      <c r="I8933" s="88">
        <v>44540</v>
      </c>
    </row>
    <row r="8934" spans="1:11" x14ac:dyDescent="0.25">
      <c r="A8934" s="79">
        <v>8933</v>
      </c>
      <c r="B8934" s="80" t="s">
        <v>19421</v>
      </c>
      <c r="C8934" s="112" t="s">
        <v>14</v>
      </c>
      <c r="D8934" s="112" t="str">
        <f t="shared" si="167"/>
        <v>*.784.792-**</v>
      </c>
      <c r="E8934" s="112" t="s">
        <v>20804</v>
      </c>
      <c r="F8934" s="82" t="s">
        <v>20807</v>
      </c>
      <c r="G8934" s="88">
        <v>35711</v>
      </c>
      <c r="H8934" s="84" t="s">
        <v>6</v>
      </c>
      <c r="I8934" s="88">
        <v>44540</v>
      </c>
      <c r="J8934" s="86" t="s">
        <v>8</v>
      </c>
      <c r="K8934" s="88">
        <v>44559</v>
      </c>
    </row>
    <row r="8935" spans="1:11" x14ac:dyDescent="0.25">
      <c r="A8935" s="79">
        <v>8934</v>
      </c>
      <c r="B8935" s="80" t="s">
        <v>19421</v>
      </c>
      <c r="C8935" s="112" t="s">
        <v>14</v>
      </c>
      <c r="D8935" s="112" t="str">
        <f t="shared" si="167"/>
        <v>*.524.092-**</v>
      </c>
      <c r="E8935" s="112" t="s">
        <v>20805</v>
      </c>
      <c r="F8935" s="82" t="s">
        <v>20806</v>
      </c>
      <c r="G8935" s="88">
        <v>30896</v>
      </c>
      <c r="H8935" s="84" t="s">
        <v>6</v>
      </c>
      <c r="I8935" s="88">
        <v>44540</v>
      </c>
    </row>
    <row r="8936" spans="1:11" x14ac:dyDescent="0.25">
      <c r="A8936" s="79">
        <v>8935</v>
      </c>
      <c r="B8936" s="80" t="s">
        <v>19421</v>
      </c>
      <c r="C8936" s="112" t="s">
        <v>14</v>
      </c>
      <c r="D8936" s="112" t="str">
        <f t="shared" si="167"/>
        <v>*.535.622-**</v>
      </c>
      <c r="E8936" s="112" t="s">
        <v>20808</v>
      </c>
      <c r="F8936" s="82" t="s">
        <v>20809</v>
      </c>
      <c r="G8936" s="88">
        <v>33624</v>
      </c>
      <c r="H8936" s="84" t="s">
        <v>6</v>
      </c>
      <c r="I8936" s="88">
        <v>44540</v>
      </c>
    </row>
    <row r="8937" spans="1:11" x14ac:dyDescent="0.25">
      <c r="A8937" s="79">
        <v>8936</v>
      </c>
      <c r="B8937" s="80" t="s">
        <v>19421</v>
      </c>
      <c r="C8937" s="112" t="s">
        <v>14</v>
      </c>
      <c r="D8937" s="112" t="str">
        <f t="shared" si="167"/>
        <v>*.953.422-**</v>
      </c>
      <c r="E8937" s="112" t="s">
        <v>20810</v>
      </c>
      <c r="F8937" s="82" t="s">
        <v>20813</v>
      </c>
      <c r="G8937" s="88">
        <v>36083</v>
      </c>
      <c r="H8937" s="84" t="s">
        <v>6</v>
      </c>
      <c r="I8937" s="88">
        <v>44540</v>
      </c>
      <c r="J8937" s="86" t="s">
        <v>8</v>
      </c>
      <c r="K8937" s="88">
        <v>44573</v>
      </c>
    </row>
    <row r="8938" spans="1:11" x14ac:dyDescent="0.25">
      <c r="A8938" s="79">
        <v>8937</v>
      </c>
      <c r="B8938" s="80" t="s">
        <v>19421</v>
      </c>
      <c r="C8938" s="112" t="s">
        <v>14</v>
      </c>
      <c r="D8938" s="112" t="str">
        <f t="shared" si="167"/>
        <v>*.205.572-**</v>
      </c>
      <c r="E8938" s="112" t="s">
        <v>20811</v>
      </c>
      <c r="F8938" s="82" t="s">
        <v>20812</v>
      </c>
      <c r="G8938" s="88">
        <v>36694</v>
      </c>
      <c r="H8938" s="84" t="s">
        <v>6</v>
      </c>
      <c r="I8938" s="88">
        <v>44540</v>
      </c>
      <c r="J8938" s="86" t="s">
        <v>8</v>
      </c>
      <c r="K8938" s="88">
        <v>44572</v>
      </c>
    </row>
    <row r="8939" spans="1:11" x14ac:dyDescent="0.25">
      <c r="A8939" s="79">
        <v>8938</v>
      </c>
      <c r="B8939" s="80" t="s">
        <v>19421</v>
      </c>
      <c r="C8939" s="112" t="s">
        <v>14</v>
      </c>
      <c r="D8939" s="112" t="str">
        <f t="shared" si="167"/>
        <v>*.324.702-**</v>
      </c>
      <c r="E8939" s="112" t="s">
        <v>20814</v>
      </c>
      <c r="F8939" s="82" t="s">
        <v>20816</v>
      </c>
      <c r="G8939" s="88">
        <v>28632</v>
      </c>
      <c r="H8939" s="84" t="s">
        <v>6</v>
      </c>
      <c r="I8939" s="88">
        <v>44540</v>
      </c>
      <c r="J8939" s="86" t="s">
        <v>8</v>
      </c>
      <c r="K8939" s="88">
        <v>44558</v>
      </c>
    </row>
    <row r="8940" spans="1:11" x14ac:dyDescent="0.25">
      <c r="A8940" s="79">
        <v>8939</v>
      </c>
      <c r="B8940" s="80" t="s">
        <v>19421</v>
      </c>
      <c r="C8940" s="112" t="s">
        <v>14</v>
      </c>
      <c r="D8940" s="112" t="str">
        <f t="shared" si="167"/>
        <v>*004872750**</v>
      </c>
      <c r="E8940" s="186">
        <v>703004872750771</v>
      </c>
      <c r="F8940" s="82" t="s">
        <v>20815</v>
      </c>
      <c r="G8940" s="88">
        <v>36526</v>
      </c>
      <c r="H8940" s="84" t="s">
        <v>6</v>
      </c>
      <c r="I8940" s="88">
        <v>44540</v>
      </c>
      <c r="J8940" s="86" t="s">
        <v>8</v>
      </c>
      <c r="K8940" s="88">
        <v>44558</v>
      </c>
    </row>
    <row r="8941" spans="1:11" x14ac:dyDescent="0.25">
      <c r="A8941" s="79">
        <v>8940</v>
      </c>
      <c r="B8941" s="80" t="s">
        <v>19421</v>
      </c>
      <c r="C8941" s="112" t="s">
        <v>14</v>
      </c>
      <c r="D8941" s="112" t="str">
        <f t="shared" si="167"/>
        <v>*.333.992-**</v>
      </c>
      <c r="E8941" s="112" t="s">
        <v>20817</v>
      </c>
      <c r="F8941" s="82" t="s">
        <v>20818</v>
      </c>
      <c r="G8941" s="88">
        <v>32040</v>
      </c>
      <c r="H8941" s="84" t="s">
        <v>6</v>
      </c>
      <c r="I8941" s="88">
        <v>44540</v>
      </c>
      <c r="J8941" s="86" t="s">
        <v>8</v>
      </c>
      <c r="K8941" s="88">
        <v>44565</v>
      </c>
    </row>
    <row r="8942" spans="1:11" x14ac:dyDescent="0.25">
      <c r="A8942" s="79">
        <v>8941</v>
      </c>
      <c r="B8942" s="80" t="s">
        <v>19421</v>
      </c>
      <c r="C8942" s="112" t="s">
        <v>14</v>
      </c>
      <c r="D8942" s="112" t="str">
        <f t="shared" si="167"/>
        <v>*.862.642-**</v>
      </c>
      <c r="E8942" s="112" t="s">
        <v>20819</v>
      </c>
      <c r="F8942" s="82" t="s">
        <v>20820</v>
      </c>
      <c r="G8942" s="88">
        <v>18853</v>
      </c>
      <c r="H8942" s="84" t="s">
        <v>6</v>
      </c>
      <c r="I8942" s="88">
        <v>44540</v>
      </c>
    </row>
    <row r="8943" spans="1:11" x14ac:dyDescent="0.25">
      <c r="A8943" s="79">
        <v>8942</v>
      </c>
      <c r="B8943" s="80" t="s">
        <v>19421</v>
      </c>
      <c r="C8943" s="112" t="s">
        <v>14</v>
      </c>
      <c r="D8943" s="112" t="str">
        <f t="shared" si="167"/>
        <v>*.779.662-**</v>
      </c>
      <c r="E8943" s="112" t="s">
        <v>20821</v>
      </c>
      <c r="F8943" s="82" t="s">
        <v>20822</v>
      </c>
      <c r="G8943" s="88">
        <v>37638</v>
      </c>
      <c r="H8943" s="84" t="s">
        <v>6</v>
      </c>
      <c r="I8943" s="88">
        <v>44540</v>
      </c>
      <c r="J8943" s="86" t="s">
        <v>8</v>
      </c>
      <c r="K8943" s="88">
        <v>44559</v>
      </c>
    </row>
    <row r="8944" spans="1:11" x14ac:dyDescent="0.25">
      <c r="A8944" s="79">
        <v>8943</v>
      </c>
      <c r="B8944" s="80" t="s">
        <v>19421</v>
      </c>
      <c r="C8944" s="112" t="s">
        <v>14</v>
      </c>
      <c r="D8944" s="112" t="str">
        <f t="shared" si="167"/>
        <v>*.028.872-**</v>
      </c>
      <c r="E8944" s="112" t="s">
        <v>20823</v>
      </c>
      <c r="F8944" s="82" t="s">
        <v>20824</v>
      </c>
      <c r="G8944" s="88">
        <v>33324</v>
      </c>
      <c r="H8944" s="84" t="s">
        <v>6</v>
      </c>
      <c r="I8944" s="88">
        <v>44540</v>
      </c>
    </row>
    <row r="8945" spans="1:11" x14ac:dyDescent="0.25">
      <c r="A8945" s="79">
        <v>8944</v>
      </c>
      <c r="B8945" s="80" t="s">
        <v>19421</v>
      </c>
      <c r="C8945" s="112" t="s">
        <v>14</v>
      </c>
      <c r="D8945" s="112" t="str">
        <f t="shared" si="167"/>
        <v>*.774.762-**</v>
      </c>
      <c r="E8945" s="112" t="s">
        <v>20825</v>
      </c>
      <c r="F8945" s="82" t="s">
        <v>20828</v>
      </c>
      <c r="G8945" s="88">
        <v>35848</v>
      </c>
      <c r="H8945" s="84" t="s">
        <v>6</v>
      </c>
      <c r="I8945" s="88">
        <v>44540</v>
      </c>
      <c r="J8945" s="86" t="s">
        <v>8</v>
      </c>
      <c r="K8945" s="88">
        <v>44559</v>
      </c>
    </row>
    <row r="8946" spans="1:11" x14ac:dyDescent="0.25">
      <c r="A8946" s="79">
        <v>8945</v>
      </c>
      <c r="B8946" s="80" t="s">
        <v>19421</v>
      </c>
      <c r="C8946" s="112" t="s">
        <v>14</v>
      </c>
      <c r="D8946" s="112" t="str">
        <f t="shared" si="167"/>
        <v>*.176.492-**</v>
      </c>
      <c r="E8946" s="112" t="s">
        <v>20826</v>
      </c>
      <c r="F8946" s="82" t="s">
        <v>20827</v>
      </c>
      <c r="G8946" s="88">
        <v>36022</v>
      </c>
      <c r="H8946" s="84" t="s">
        <v>6</v>
      </c>
      <c r="I8946" s="88">
        <v>44540</v>
      </c>
      <c r="J8946" s="86" t="s">
        <v>8</v>
      </c>
      <c r="K8946" s="88">
        <v>44595</v>
      </c>
    </row>
    <row r="8947" spans="1:11" x14ac:dyDescent="0.25">
      <c r="A8947" s="79">
        <v>8946</v>
      </c>
      <c r="B8947" s="80" t="s">
        <v>19421</v>
      </c>
      <c r="C8947" s="112" t="s">
        <v>14</v>
      </c>
      <c r="D8947" s="112" t="str">
        <f t="shared" si="167"/>
        <v>*.429.342-**</v>
      </c>
      <c r="E8947" s="112" t="s">
        <v>20829</v>
      </c>
      <c r="F8947" s="82" t="s">
        <v>20830</v>
      </c>
      <c r="G8947" s="88">
        <v>34985</v>
      </c>
      <c r="H8947" s="84" t="s">
        <v>6</v>
      </c>
      <c r="I8947" s="88">
        <v>44540</v>
      </c>
    </row>
    <row r="8948" spans="1:11" x14ac:dyDescent="0.25">
      <c r="A8948" s="79">
        <v>8947</v>
      </c>
      <c r="B8948" s="80" t="s">
        <v>19421</v>
      </c>
      <c r="C8948" s="112" t="s">
        <v>14</v>
      </c>
      <c r="D8948" s="112" t="str">
        <f t="shared" si="167"/>
        <v>*.760.532-**</v>
      </c>
      <c r="E8948" s="112" t="s">
        <v>20833</v>
      </c>
      <c r="F8948" s="82" t="s">
        <v>20834</v>
      </c>
      <c r="G8948" s="88">
        <v>33760</v>
      </c>
      <c r="H8948" s="84" t="s">
        <v>6</v>
      </c>
      <c r="I8948" s="88">
        <v>44540</v>
      </c>
      <c r="J8948" s="86" t="s">
        <v>8</v>
      </c>
      <c r="K8948" s="88">
        <v>44559</v>
      </c>
    </row>
    <row r="8949" spans="1:11" x14ac:dyDescent="0.25">
      <c r="A8949" s="79">
        <v>8948</v>
      </c>
      <c r="B8949" s="80" t="s">
        <v>19421</v>
      </c>
      <c r="C8949" s="112" t="s">
        <v>14</v>
      </c>
      <c r="D8949" s="112" t="str">
        <f t="shared" si="167"/>
        <v>*.302.822-**</v>
      </c>
      <c r="E8949" s="112" t="s">
        <v>20837</v>
      </c>
      <c r="F8949" s="82" t="s">
        <v>20840</v>
      </c>
      <c r="G8949" s="88">
        <v>36896</v>
      </c>
      <c r="H8949" s="84" t="s">
        <v>6</v>
      </c>
      <c r="I8949" s="88">
        <v>44540</v>
      </c>
      <c r="J8949" s="86" t="s">
        <v>8</v>
      </c>
      <c r="K8949" s="88">
        <v>44559</v>
      </c>
    </row>
    <row r="8950" spans="1:11" x14ac:dyDescent="0.25">
      <c r="A8950" s="79">
        <v>8949</v>
      </c>
      <c r="B8950" s="80" t="s">
        <v>19421</v>
      </c>
      <c r="C8950" s="112" t="s">
        <v>14</v>
      </c>
      <c r="D8950" s="112" t="str">
        <f t="shared" si="167"/>
        <v>*.344.442-**</v>
      </c>
      <c r="E8950" s="112" t="s">
        <v>20838</v>
      </c>
      <c r="F8950" s="82" t="s">
        <v>20839</v>
      </c>
      <c r="G8950" s="88">
        <v>28419</v>
      </c>
      <c r="H8950" s="84" t="s">
        <v>6</v>
      </c>
      <c r="I8950" s="88">
        <v>44540</v>
      </c>
    </row>
    <row r="8951" spans="1:11" x14ac:dyDescent="0.25">
      <c r="A8951" s="79">
        <v>8950</v>
      </c>
      <c r="B8951" s="80" t="s">
        <v>19421</v>
      </c>
      <c r="C8951" s="112" t="s">
        <v>14</v>
      </c>
      <c r="D8951" s="112" t="str">
        <f t="shared" si="167"/>
        <v>*.670.783-**</v>
      </c>
      <c r="E8951" s="112" t="s">
        <v>20841</v>
      </c>
      <c r="F8951" s="82" t="s">
        <v>20842</v>
      </c>
      <c r="G8951" s="88">
        <v>35812</v>
      </c>
      <c r="H8951" s="84" t="s">
        <v>6</v>
      </c>
      <c r="I8951" s="88">
        <v>44540</v>
      </c>
      <c r="J8951" s="86" t="s">
        <v>8</v>
      </c>
      <c r="K8951" s="88">
        <v>44595</v>
      </c>
    </row>
    <row r="8952" spans="1:11" x14ac:dyDescent="0.25">
      <c r="A8952" s="79">
        <v>8951</v>
      </c>
      <c r="B8952" s="80" t="s">
        <v>19421</v>
      </c>
      <c r="C8952" s="112" t="s">
        <v>14</v>
      </c>
      <c r="D8952" s="112" t="str">
        <f t="shared" si="167"/>
        <v>*.571.442-**</v>
      </c>
      <c r="E8952" s="112" t="s">
        <v>20843</v>
      </c>
      <c r="F8952" s="82" t="s">
        <v>20844</v>
      </c>
      <c r="G8952" s="88">
        <v>24671</v>
      </c>
      <c r="H8952" s="84" t="s">
        <v>6</v>
      </c>
      <c r="I8952" s="88">
        <v>44540</v>
      </c>
    </row>
    <row r="8953" spans="1:11" x14ac:dyDescent="0.25">
      <c r="A8953" s="79">
        <v>8952</v>
      </c>
      <c r="B8953" s="80" t="s">
        <v>19421</v>
      </c>
      <c r="C8953" s="112" t="s">
        <v>14</v>
      </c>
      <c r="D8953" s="112" t="str">
        <f t="shared" si="167"/>
        <v>*.060.972-**</v>
      </c>
      <c r="E8953" s="112" t="s">
        <v>20849</v>
      </c>
      <c r="F8953" s="82" t="s">
        <v>20852</v>
      </c>
      <c r="G8953" s="88">
        <v>36621</v>
      </c>
      <c r="H8953" s="84" t="s">
        <v>6</v>
      </c>
      <c r="I8953" s="88">
        <v>44540</v>
      </c>
    </row>
    <row r="8954" spans="1:11" x14ac:dyDescent="0.25">
      <c r="A8954" s="79">
        <v>8953</v>
      </c>
      <c r="B8954" s="80" t="s">
        <v>19421</v>
      </c>
      <c r="C8954" s="112" t="s">
        <v>14</v>
      </c>
      <c r="D8954" s="112" t="str">
        <f t="shared" si="167"/>
        <v>*.168.922-**</v>
      </c>
      <c r="E8954" s="112" t="s">
        <v>20850</v>
      </c>
      <c r="F8954" s="82" t="s">
        <v>20851</v>
      </c>
      <c r="G8954" s="88">
        <v>25578</v>
      </c>
      <c r="H8954" s="84" t="s">
        <v>6</v>
      </c>
      <c r="I8954" s="88">
        <v>44540</v>
      </c>
    </row>
    <row r="8955" spans="1:11" x14ac:dyDescent="0.25">
      <c r="A8955" s="79">
        <v>8954</v>
      </c>
      <c r="B8955" s="80" t="s">
        <v>19421</v>
      </c>
      <c r="C8955" s="112" t="s">
        <v>14</v>
      </c>
      <c r="D8955" s="112" t="str">
        <f t="shared" si="167"/>
        <v>*.885.702-**</v>
      </c>
      <c r="E8955" s="112" t="s">
        <v>20853</v>
      </c>
      <c r="F8955" s="82" t="s">
        <v>20856</v>
      </c>
      <c r="G8955" s="88">
        <v>29377</v>
      </c>
      <c r="H8955" s="84" t="s">
        <v>6</v>
      </c>
      <c r="I8955" s="88">
        <v>44540</v>
      </c>
    </row>
    <row r="8956" spans="1:11" x14ac:dyDescent="0.25">
      <c r="A8956" s="79">
        <v>8955</v>
      </c>
      <c r="B8956" s="80" t="s">
        <v>19421</v>
      </c>
      <c r="C8956" s="112" t="s">
        <v>14</v>
      </c>
      <c r="D8956" s="112" t="str">
        <f t="shared" si="167"/>
        <v>*.314.302-**</v>
      </c>
      <c r="E8956" s="112" t="s">
        <v>20854</v>
      </c>
      <c r="F8956" s="82" t="s">
        <v>20855</v>
      </c>
      <c r="G8956" s="88">
        <v>37226</v>
      </c>
      <c r="H8956" s="84" t="s">
        <v>6</v>
      </c>
      <c r="I8956" s="88">
        <v>44540</v>
      </c>
    </row>
    <row r="8957" spans="1:11" x14ac:dyDescent="0.25">
      <c r="A8957" s="79">
        <v>8956</v>
      </c>
      <c r="B8957" s="80" t="s">
        <v>19421</v>
      </c>
      <c r="C8957" s="112" t="s">
        <v>14</v>
      </c>
      <c r="D8957" s="112" t="str">
        <f t="shared" si="167"/>
        <v>*.480.002-**</v>
      </c>
      <c r="E8957" s="112" t="s">
        <v>20859</v>
      </c>
      <c r="F8957" s="82" t="s">
        <v>20860</v>
      </c>
      <c r="G8957" s="88">
        <v>32127</v>
      </c>
      <c r="H8957" s="84" t="s">
        <v>6</v>
      </c>
      <c r="I8957" s="88">
        <v>44540</v>
      </c>
    </row>
    <row r="8958" spans="1:11" x14ac:dyDescent="0.25">
      <c r="A8958" s="79">
        <v>8957</v>
      </c>
      <c r="B8958" s="80" t="s">
        <v>19421</v>
      </c>
      <c r="C8958" s="112" t="s">
        <v>14</v>
      </c>
      <c r="D8958" s="112" t="str">
        <f t="shared" si="167"/>
        <v>*.974.172-**</v>
      </c>
      <c r="E8958" s="112" t="s">
        <v>20861</v>
      </c>
      <c r="F8958" s="82" t="s">
        <v>20862</v>
      </c>
      <c r="G8958" s="88">
        <v>34818</v>
      </c>
      <c r="H8958" s="84" t="s">
        <v>6</v>
      </c>
      <c r="I8958" s="88">
        <v>44540</v>
      </c>
    </row>
    <row r="8959" spans="1:11" x14ac:dyDescent="0.25">
      <c r="A8959" s="79">
        <v>8958</v>
      </c>
      <c r="B8959" s="80" t="s">
        <v>19421</v>
      </c>
      <c r="C8959" s="112" t="s">
        <v>14</v>
      </c>
      <c r="D8959" s="112" t="str">
        <f t="shared" si="167"/>
        <v>*.610.382-**</v>
      </c>
      <c r="E8959" s="112" t="s">
        <v>20865</v>
      </c>
      <c r="F8959" s="82" t="s">
        <v>20868</v>
      </c>
      <c r="G8959" s="88">
        <v>36658</v>
      </c>
      <c r="H8959" s="84" t="s">
        <v>6</v>
      </c>
      <c r="I8959" s="88">
        <v>44540</v>
      </c>
    </row>
    <row r="8960" spans="1:11" x14ac:dyDescent="0.25">
      <c r="A8960" s="79">
        <v>8959</v>
      </c>
      <c r="B8960" s="80" t="s">
        <v>19421</v>
      </c>
      <c r="C8960" s="112" t="s">
        <v>14</v>
      </c>
      <c r="D8960" s="112" t="str">
        <f t="shared" si="167"/>
        <v>*.936.902-**</v>
      </c>
      <c r="E8960" s="112" t="s">
        <v>20866</v>
      </c>
      <c r="F8960" s="82" t="s">
        <v>20867</v>
      </c>
      <c r="G8960" s="88">
        <v>34900</v>
      </c>
      <c r="H8960" s="84" t="s">
        <v>6</v>
      </c>
      <c r="I8960" s="88">
        <v>44540</v>
      </c>
    </row>
    <row r="8961" spans="1:11" x14ac:dyDescent="0.25">
      <c r="A8961" s="79">
        <v>8960</v>
      </c>
      <c r="B8961" s="80" t="s">
        <v>19421</v>
      </c>
      <c r="C8961" s="112" t="s">
        <v>14</v>
      </c>
      <c r="D8961" s="112" t="str">
        <f t="shared" si="167"/>
        <v>*.651.592-**</v>
      </c>
      <c r="E8961" s="112" t="s">
        <v>20869</v>
      </c>
      <c r="F8961" s="82" t="s">
        <v>20870</v>
      </c>
      <c r="G8961" s="88">
        <v>33954</v>
      </c>
      <c r="H8961" s="84" t="s">
        <v>6</v>
      </c>
      <c r="I8961" s="88">
        <v>44540</v>
      </c>
      <c r="J8961" s="86" t="s">
        <v>8</v>
      </c>
      <c r="K8961" s="88">
        <v>44580</v>
      </c>
    </row>
    <row r="8962" spans="1:11" x14ac:dyDescent="0.25">
      <c r="A8962" s="79">
        <v>8961</v>
      </c>
      <c r="B8962" s="80" t="s">
        <v>19421</v>
      </c>
      <c r="C8962" s="112" t="s">
        <v>14</v>
      </c>
      <c r="D8962" s="112" t="str">
        <f t="shared" ref="D8962:D9025" si="168">"*"&amp;MID(E8962,4,9)&amp;"**"</f>
        <v>*.640.828-**</v>
      </c>
      <c r="E8962" s="112" t="s">
        <v>20876</v>
      </c>
      <c r="F8962" s="82" t="s">
        <v>20877</v>
      </c>
      <c r="G8962" s="88">
        <v>27987</v>
      </c>
      <c r="H8962" s="84" t="s">
        <v>6</v>
      </c>
      <c r="I8962" s="88">
        <v>44540</v>
      </c>
    </row>
    <row r="8963" spans="1:11" x14ac:dyDescent="0.25">
      <c r="A8963" s="79">
        <v>8962</v>
      </c>
      <c r="B8963" s="80" t="s">
        <v>19421</v>
      </c>
      <c r="C8963" s="112" t="s">
        <v>14</v>
      </c>
      <c r="D8963" s="112" t="str">
        <f t="shared" si="168"/>
        <v>*202468044**</v>
      </c>
      <c r="E8963" s="186">
        <v>705202468044170</v>
      </c>
      <c r="F8963" s="82" t="s">
        <v>20878</v>
      </c>
      <c r="G8963" s="88">
        <v>29069</v>
      </c>
      <c r="H8963" s="84" t="s">
        <v>6</v>
      </c>
      <c r="I8963" s="88">
        <v>44540</v>
      </c>
    </row>
    <row r="8964" spans="1:11" x14ac:dyDescent="0.25">
      <c r="A8964" s="79">
        <v>8963</v>
      </c>
      <c r="B8964" s="80" t="s">
        <v>19421</v>
      </c>
      <c r="C8964" s="112" t="s">
        <v>14</v>
      </c>
      <c r="D8964" s="112" t="str">
        <f t="shared" si="168"/>
        <v>*.460.902-**</v>
      </c>
      <c r="E8964" s="112" t="s">
        <v>20881</v>
      </c>
      <c r="F8964" s="82" t="s">
        <v>20883</v>
      </c>
      <c r="G8964" s="88">
        <v>31013</v>
      </c>
      <c r="H8964" s="84" t="s">
        <v>6</v>
      </c>
      <c r="I8964" s="88">
        <v>44540</v>
      </c>
    </row>
    <row r="8965" spans="1:11" x14ac:dyDescent="0.25">
      <c r="A8965" s="79">
        <v>8964</v>
      </c>
      <c r="B8965" s="80" t="s">
        <v>19421</v>
      </c>
      <c r="C8965" s="112" t="s">
        <v>14</v>
      </c>
      <c r="D8965" s="112" t="str">
        <f t="shared" si="168"/>
        <v>*809244074**</v>
      </c>
      <c r="E8965" s="186">
        <v>706809244074628</v>
      </c>
      <c r="F8965" s="82" t="s">
        <v>20882</v>
      </c>
      <c r="G8965" s="88">
        <v>28377</v>
      </c>
      <c r="H8965" s="84" t="s">
        <v>6</v>
      </c>
      <c r="I8965" s="88">
        <v>44540</v>
      </c>
      <c r="J8965" s="86" t="s">
        <v>8</v>
      </c>
      <c r="K8965" s="88">
        <v>44558</v>
      </c>
    </row>
    <row r="8966" spans="1:11" x14ac:dyDescent="0.25">
      <c r="A8966" s="79">
        <v>8965</v>
      </c>
      <c r="B8966" s="80" t="s">
        <v>19421</v>
      </c>
      <c r="C8966" s="112" t="s">
        <v>14</v>
      </c>
      <c r="D8966" s="112" t="str">
        <f t="shared" si="168"/>
        <v>*.953.502-**</v>
      </c>
      <c r="E8966" s="112" t="s">
        <v>20884</v>
      </c>
      <c r="F8966" s="82" t="s">
        <v>20885</v>
      </c>
      <c r="G8966" s="88">
        <v>33607</v>
      </c>
      <c r="H8966" s="84" t="s">
        <v>6</v>
      </c>
      <c r="I8966" s="88">
        <v>44540</v>
      </c>
    </row>
    <row r="8967" spans="1:11" x14ac:dyDescent="0.25">
      <c r="A8967" s="79">
        <v>8966</v>
      </c>
      <c r="B8967" s="80" t="s">
        <v>19421</v>
      </c>
      <c r="C8967" s="112" t="s">
        <v>14</v>
      </c>
      <c r="D8967" s="112" t="str">
        <f t="shared" si="168"/>
        <v>*.721.012-**</v>
      </c>
      <c r="E8967" s="112" t="s">
        <v>20886</v>
      </c>
      <c r="F8967" s="82" t="s">
        <v>20889</v>
      </c>
      <c r="G8967" s="88">
        <v>37335</v>
      </c>
      <c r="H8967" s="84" t="s">
        <v>6</v>
      </c>
      <c r="I8967" s="88">
        <v>44540</v>
      </c>
    </row>
    <row r="8968" spans="1:11" x14ac:dyDescent="0.25">
      <c r="A8968" s="79">
        <v>8967</v>
      </c>
      <c r="B8968" s="80" t="s">
        <v>19421</v>
      </c>
      <c r="C8968" s="112" t="s">
        <v>14</v>
      </c>
      <c r="D8968" s="112" t="str">
        <f t="shared" si="168"/>
        <v>*.607.342-**</v>
      </c>
      <c r="E8968" s="112" t="s">
        <v>20887</v>
      </c>
      <c r="F8968" s="82" t="s">
        <v>20888</v>
      </c>
      <c r="G8968" s="88">
        <v>24363</v>
      </c>
      <c r="H8968" s="84" t="s">
        <v>6</v>
      </c>
      <c r="I8968" s="88">
        <v>44540</v>
      </c>
      <c r="J8968" s="86" t="s">
        <v>8</v>
      </c>
      <c r="K8968" s="88">
        <v>44586</v>
      </c>
    </row>
    <row r="8969" spans="1:11" x14ac:dyDescent="0.25">
      <c r="A8969" s="79">
        <v>8968</v>
      </c>
      <c r="B8969" s="80" t="s">
        <v>19421</v>
      </c>
      <c r="C8969" s="112" t="s">
        <v>14</v>
      </c>
      <c r="D8969" s="112" t="str">
        <f t="shared" si="168"/>
        <v>*.189.182-**</v>
      </c>
      <c r="E8969" s="112" t="s">
        <v>20890</v>
      </c>
      <c r="F8969" s="82" t="s">
        <v>20891</v>
      </c>
      <c r="G8969" s="88">
        <v>32222</v>
      </c>
      <c r="H8969" s="84" t="s">
        <v>6</v>
      </c>
      <c r="I8969" s="88">
        <v>44540</v>
      </c>
    </row>
    <row r="8970" spans="1:11" x14ac:dyDescent="0.25">
      <c r="A8970" s="79">
        <v>8969</v>
      </c>
      <c r="B8970" s="80" t="s">
        <v>19421</v>
      </c>
      <c r="C8970" s="112" t="s">
        <v>14</v>
      </c>
      <c r="D8970" s="112" t="str">
        <f t="shared" si="168"/>
        <v>*.506.252-**</v>
      </c>
      <c r="E8970" s="112" t="s">
        <v>20892</v>
      </c>
      <c r="F8970" s="82" t="s">
        <v>20893</v>
      </c>
      <c r="G8970" s="88">
        <v>37116</v>
      </c>
      <c r="H8970" s="84" t="s">
        <v>6</v>
      </c>
      <c r="I8970" s="88">
        <v>44540</v>
      </c>
    </row>
    <row r="8971" spans="1:11" x14ac:dyDescent="0.25">
      <c r="A8971" s="79">
        <v>8970</v>
      </c>
      <c r="B8971" s="80" t="s">
        <v>19421</v>
      </c>
      <c r="C8971" s="112" t="s">
        <v>14</v>
      </c>
      <c r="D8971" s="112" t="str">
        <f t="shared" si="168"/>
        <v>*.497.482-**</v>
      </c>
      <c r="E8971" s="112" t="s">
        <v>20894</v>
      </c>
      <c r="F8971" s="82" t="s">
        <v>20897</v>
      </c>
      <c r="G8971" s="88">
        <v>36778</v>
      </c>
      <c r="H8971" s="84" t="s">
        <v>6</v>
      </c>
      <c r="I8971" s="88">
        <v>44540</v>
      </c>
    </row>
    <row r="8972" spans="1:11" x14ac:dyDescent="0.25">
      <c r="A8972" s="79">
        <v>8971</v>
      </c>
      <c r="B8972" s="80" t="s">
        <v>19421</v>
      </c>
      <c r="C8972" s="112" t="s">
        <v>14</v>
      </c>
      <c r="D8972" s="112" t="str">
        <f t="shared" si="168"/>
        <v>*.763.342-**</v>
      </c>
      <c r="E8972" s="112" t="s">
        <v>20895</v>
      </c>
      <c r="F8972" s="82" t="s">
        <v>20896</v>
      </c>
      <c r="G8972" s="88">
        <v>26853</v>
      </c>
      <c r="H8972" s="84" t="s">
        <v>6</v>
      </c>
      <c r="I8972" s="88">
        <v>44540</v>
      </c>
    </row>
    <row r="8973" spans="1:11" x14ac:dyDescent="0.25">
      <c r="A8973" s="79">
        <v>8972</v>
      </c>
      <c r="B8973" s="80" t="s">
        <v>19421</v>
      </c>
      <c r="C8973" s="112" t="s">
        <v>14</v>
      </c>
      <c r="D8973" s="112" t="str">
        <f t="shared" si="168"/>
        <v>*.174.842-**</v>
      </c>
      <c r="E8973" s="112" t="s">
        <v>20902</v>
      </c>
      <c r="F8973" s="82" t="s">
        <v>20903</v>
      </c>
      <c r="G8973" s="88">
        <v>31065</v>
      </c>
      <c r="H8973" s="84" t="s">
        <v>6</v>
      </c>
      <c r="I8973" s="88">
        <v>44540</v>
      </c>
      <c r="J8973" s="86" t="s">
        <v>8</v>
      </c>
      <c r="K8973" s="88">
        <v>44557</v>
      </c>
    </row>
    <row r="8974" spans="1:11" x14ac:dyDescent="0.25">
      <c r="A8974" s="79">
        <v>8973</v>
      </c>
      <c r="B8974" s="80" t="s">
        <v>19421</v>
      </c>
      <c r="C8974" s="112" t="s">
        <v>14</v>
      </c>
      <c r="D8974" s="112" t="str">
        <f t="shared" si="168"/>
        <v>*.709.352-**</v>
      </c>
      <c r="E8974" s="112" t="s">
        <v>20904</v>
      </c>
      <c r="F8974" s="82" t="s">
        <v>20909</v>
      </c>
      <c r="G8974" s="88">
        <v>30430</v>
      </c>
      <c r="H8974" s="84" t="s">
        <v>6</v>
      </c>
      <c r="I8974" s="88">
        <v>44540</v>
      </c>
      <c r="J8974" s="86" t="s">
        <v>8</v>
      </c>
      <c r="K8974" s="88">
        <v>44571</v>
      </c>
    </row>
    <row r="8975" spans="1:11" x14ac:dyDescent="0.25">
      <c r="A8975" s="79">
        <v>8974</v>
      </c>
      <c r="B8975" s="80" t="s">
        <v>19421</v>
      </c>
      <c r="C8975" s="112" t="s">
        <v>14</v>
      </c>
      <c r="D8975" s="112" t="str">
        <f t="shared" si="168"/>
        <v>*.971.252-**</v>
      </c>
      <c r="E8975" s="112" t="s">
        <v>20905</v>
      </c>
      <c r="F8975" s="82" t="s">
        <v>20908</v>
      </c>
      <c r="G8975" s="88">
        <v>30544</v>
      </c>
      <c r="H8975" s="84" t="s">
        <v>6</v>
      </c>
      <c r="I8975" s="88">
        <v>44540</v>
      </c>
      <c r="J8975" s="86" t="s">
        <v>8</v>
      </c>
      <c r="K8975" s="88">
        <v>44558</v>
      </c>
    </row>
    <row r="8976" spans="1:11" x14ac:dyDescent="0.25">
      <c r="A8976" s="79">
        <v>8975</v>
      </c>
      <c r="B8976" s="80" t="s">
        <v>19421</v>
      </c>
      <c r="C8976" s="112" t="s">
        <v>14</v>
      </c>
      <c r="D8976" s="112" t="str">
        <f t="shared" si="168"/>
        <v>*.506.062-**</v>
      </c>
      <c r="E8976" s="112" t="s">
        <v>20906</v>
      </c>
      <c r="F8976" s="82" t="s">
        <v>20907</v>
      </c>
      <c r="G8976" s="88">
        <v>33700</v>
      </c>
      <c r="H8976" s="84" t="s">
        <v>6</v>
      </c>
      <c r="I8976" s="88">
        <v>44540</v>
      </c>
      <c r="J8976" s="86" t="s">
        <v>8</v>
      </c>
      <c r="K8976" s="88">
        <v>44559</v>
      </c>
    </row>
    <row r="8977" spans="1:11" x14ac:dyDescent="0.25">
      <c r="A8977" s="79">
        <v>8976</v>
      </c>
      <c r="B8977" s="80" t="s">
        <v>19421</v>
      </c>
      <c r="C8977" s="112" t="s">
        <v>14</v>
      </c>
      <c r="D8977" s="112" t="str">
        <f t="shared" si="168"/>
        <v>*.211.642-**</v>
      </c>
      <c r="E8977" s="112" t="s">
        <v>20910</v>
      </c>
      <c r="F8977" s="82" t="s">
        <v>20911</v>
      </c>
      <c r="G8977" s="88">
        <v>31454</v>
      </c>
      <c r="H8977" s="84" t="s">
        <v>6</v>
      </c>
      <c r="I8977" s="88">
        <v>44540</v>
      </c>
    </row>
    <row r="8978" spans="1:11" x14ac:dyDescent="0.25">
      <c r="A8978" s="79">
        <v>8977</v>
      </c>
      <c r="B8978" s="80" t="s">
        <v>19421</v>
      </c>
      <c r="C8978" s="112" t="s">
        <v>14</v>
      </c>
      <c r="D8978" s="112" t="str">
        <f t="shared" si="168"/>
        <v>*.344.952-**</v>
      </c>
      <c r="E8978" s="112" t="s">
        <v>20914</v>
      </c>
      <c r="F8978" s="82" t="s">
        <v>20915</v>
      </c>
      <c r="G8978" s="88">
        <v>27008</v>
      </c>
      <c r="H8978" s="84" t="s">
        <v>6</v>
      </c>
      <c r="I8978" s="88">
        <v>44540</v>
      </c>
    </row>
    <row r="8979" spans="1:11" x14ac:dyDescent="0.25">
      <c r="A8979" s="79">
        <v>8978</v>
      </c>
      <c r="B8979" s="80" t="s">
        <v>19421</v>
      </c>
      <c r="C8979" s="112" t="s">
        <v>14</v>
      </c>
      <c r="D8979" s="112" t="str">
        <f t="shared" si="168"/>
        <v>*.929.212-**</v>
      </c>
      <c r="E8979" s="112" t="s">
        <v>20916</v>
      </c>
      <c r="F8979" s="82" t="s">
        <v>20919</v>
      </c>
      <c r="G8979" s="88">
        <v>27413</v>
      </c>
      <c r="H8979" s="84" t="s">
        <v>6</v>
      </c>
      <c r="I8979" s="88">
        <v>44540</v>
      </c>
    </row>
    <row r="8980" spans="1:11" x14ac:dyDescent="0.25">
      <c r="A8980" s="79">
        <v>8979</v>
      </c>
      <c r="B8980" s="80" t="s">
        <v>19421</v>
      </c>
      <c r="C8980" s="112" t="s">
        <v>14</v>
      </c>
      <c r="D8980" s="112" t="str">
        <f t="shared" si="168"/>
        <v>*.450.782-**</v>
      </c>
      <c r="E8980" s="112" t="s">
        <v>20917</v>
      </c>
      <c r="F8980" s="82" t="s">
        <v>20918</v>
      </c>
      <c r="G8980" s="88">
        <v>36686</v>
      </c>
      <c r="H8980" s="84" t="s">
        <v>6</v>
      </c>
      <c r="I8980" s="88">
        <v>44540</v>
      </c>
      <c r="J8980" s="86" t="s">
        <v>8</v>
      </c>
      <c r="K8980" s="88">
        <v>44558</v>
      </c>
    </row>
    <row r="8981" spans="1:11" x14ac:dyDescent="0.25">
      <c r="A8981" s="79">
        <v>8980</v>
      </c>
      <c r="B8981" s="80" t="s">
        <v>19421</v>
      </c>
      <c r="C8981" s="112" t="s">
        <v>14</v>
      </c>
      <c r="D8981" s="112" t="str">
        <f t="shared" si="168"/>
        <v>*.681.872-**</v>
      </c>
      <c r="E8981" s="112" t="s">
        <v>20952</v>
      </c>
      <c r="F8981" s="82" t="s">
        <v>20953</v>
      </c>
      <c r="G8981" s="88">
        <v>33145</v>
      </c>
      <c r="I8981" s="88" t="s">
        <v>624</v>
      </c>
      <c r="J8981" s="86" t="s">
        <v>8</v>
      </c>
      <c r="K8981" s="88">
        <v>44540</v>
      </c>
    </row>
    <row r="8982" spans="1:11" x14ac:dyDescent="0.25">
      <c r="A8982" s="79">
        <v>8981</v>
      </c>
      <c r="B8982" s="80" t="s">
        <v>19421</v>
      </c>
      <c r="C8982" s="112" t="s">
        <v>14</v>
      </c>
      <c r="D8982" s="112" t="str">
        <f t="shared" si="168"/>
        <v>*.124.902-**</v>
      </c>
      <c r="E8982" s="112" t="s">
        <v>20954</v>
      </c>
      <c r="F8982" s="82" t="s">
        <v>20955</v>
      </c>
      <c r="G8982" s="88">
        <v>29908</v>
      </c>
      <c r="I8982" s="88" t="s">
        <v>624</v>
      </c>
      <c r="J8982" s="86" t="s">
        <v>8</v>
      </c>
      <c r="K8982" s="88">
        <v>44540</v>
      </c>
    </row>
    <row r="8983" spans="1:11" x14ac:dyDescent="0.25">
      <c r="A8983" s="79">
        <v>8982</v>
      </c>
      <c r="B8983" s="80" t="s">
        <v>19421</v>
      </c>
      <c r="C8983" s="112" t="s">
        <v>14</v>
      </c>
      <c r="D8983" s="112" t="str">
        <f t="shared" si="168"/>
        <v>*.504.416-**</v>
      </c>
      <c r="E8983" s="112" t="s">
        <v>20956</v>
      </c>
      <c r="F8983" s="82" t="s">
        <v>20957</v>
      </c>
      <c r="G8983" s="88">
        <v>25934</v>
      </c>
      <c r="I8983" s="88" t="s">
        <v>624</v>
      </c>
      <c r="J8983" s="86" t="s">
        <v>8</v>
      </c>
      <c r="K8983" s="88">
        <v>44540</v>
      </c>
    </row>
    <row r="8984" spans="1:11" x14ac:dyDescent="0.25">
      <c r="A8984" s="79">
        <v>8983</v>
      </c>
      <c r="B8984" s="80" t="s">
        <v>19421</v>
      </c>
      <c r="C8984" s="112" t="s">
        <v>14</v>
      </c>
      <c r="D8984" s="112" t="str">
        <f t="shared" si="168"/>
        <v>*.841.853-**</v>
      </c>
      <c r="E8984" s="112" t="s">
        <v>20958</v>
      </c>
      <c r="F8984" s="82" t="s">
        <v>20959</v>
      </c>
      <c r="G8984" s="88">
        <v>30350</v>
      </c>
      <c r="I8984" s="88" t="s">
        <v>1133</v>
      </c>
      <c r="J8984" s="86" t="s">
        <v>8</v>
      </c>
      <c r="K8984" s="88">
        <v>44540</v>
      </c>
    </row>
    <row r="8985" spans="1:11" x14ac:dyDescent="0.25">
      <c r="A8985" s="79">
        <v>8984</v>
      </c>
      <c r="B8985" s="80" t="s">
        <v>19421</v>
      </c>
      <c r="C8985" s="112" t="s">
        <v>14</v>
      </c>
      <c r="D8985" s="112" t="str">
        <f t="shared" si="168"/>
        <v>*.495.522-**</v>
      </c>
      <c r="E8985" s="112" t="s">
        <v>20962</v>
      </c>
      <c r="F8985" s="82" t="s">
        <v>20963</v>
      </c>
      <c r="G8985" s="88">
        <v>29424</v>
      </c>
      <c r="H8985" s="84" t="s">
        <v>6</v>
      </c>
      <c r="I8985" s="88">
        <v>44540</v>
      </c>
    </row>
    <row r="8986" spans="1:11" x14ac:dyDescent="0.25">
      <c r="A8986" s="79">
        <v>8985</v>
      </c>
      <c r="B8986" s="80" t="s">
        <v>19421</v>
      </c>
      <c r="C8986" s="112" t="s">
        <v>14</v>
      </c>
      <c r="D8986" s="112" t="str">
        <f t="shared" si="168"/>
        <v>*.140.412-**</v>
      </c>
      <c r="E8986" s="112" t="s">
        <v>20964</v>
      </c>
      <c r="F8986" s="82" t="s">
        <v>20965</v>
      </c>
      <c r="G8986" s="88">
        <v>25874</v>
      </c>
      <c r="H8986" s="84" t="s">
        <v>6</v>
      </c>
      <c r="I8986" s="88">
        <v>44540</v>
      </c>
      <c r="J8986" s="86" t="s">
        <v>8</v>
      </c>
      <c r="K8986" s="88">
        <v>44557</v>
      </c>
    </row>
    <row r="8987" spans="1:11" x14ac:dyDescent="0.25">
      <c r="A8987" s="79">
        <v>8986</v>
      </c>
      <c r="B8987" s="80" t="s">
        <v>19421</v>
      </c>
      <c r="C8987" s="112" t="s">
        <v>14</v>
      </c>
      <c r="D8987" s="112" t="str">
        <f t="shared" si="168"/>
        <v>*.687.732-**</v>
      </c>
      <c r="E8987" s="112" t="s">
        <v>20966</v>
      </c>
      <c r="F8987" s="82" t="s">
        <v>20967</v>
      </c>
      <c r="G8987" s="88">
        <v>33513</v>
      </c>
      <c r="I8987" s="88" t="s">
        <v>624</v>
      </c>
      <c r="J8987" s="86" t="s">
        <v>8</v>
      </c>
      <c r="K8987" s="88">
        <v>44905</v>
      </c>
    </row>
    <row r="8988" spans="1:11" x14ac:dyDescent="0.25">
      <c r="A8988" s="79">
        <v>8987</v>
      </c>
      <c r="B8988" s="80" t="s">
        <v>19421</v>
      </c>
      <c r="C8988" s="112" t="s">
        <v>14</v>
      </c>
      <c r="D8988" s="112" t="str">
        <f t="shared" si="168"/>
        <v>*.244.172-**</v>
      </c>
      <c r="E8988" s="188" t="s">
        <v>21018</v>
      </c>
      <c r="F8988" s="189" t="s">
        <v>21019</v>
      </c>
      <c r="G8988" s="85">
        <v>29146</v>
      </c>
      <c r="H8988" s="190" t="s">
        <v>6</v>
      </c>
      <c r="I8988" s="188" t="s">
        <v>20993</v>
      </c>
      <c r="J8988" s="86" t="s">
        <v>8</v>
      </c>
      <c r="K8988" s="88">
        <v>44566</v>
      </c>
    </row>
    <row r="8989" spans="1:11" x14ac:dyDescent="0.25">
      <c r="A8989" s="79">
        <v>8988</v>
      </c>
      <c r="B8989" s="80" t="s">
        <v>19421</v>
      </c>
      <c r="C8989" s="112" t="s">
        <v>14</v>
      </c>
      <c r="D8989" s="112" t="str">
        <f t="shared" si="168"/>
        <v>*.396.522-**</v>
      </c>
      <c r="E8989" s="188" t="s">
        <v>21020</v>
      </c>
      <c r="F8989" s="189" t="s">
        <v>21021</v>
      </c>
      <c r="G8989" s="85">
        <v>27153</v>
      </c>
      <c r="H8989" s="190" t="s">
        <v>6</v>
      </c>
      <c r="I8989" s="188" t="s">
        <v>20993</v>
      </c>
      <c r="J8989" s="86" t="s">
        <v>8</v>
      </c>
      <c r="K8989" s="88">
        <v>44574</v>
      </c>
    </row>
    <row r="8990" spans="1:11" x14ac:dyDescent="0.25">
      <c r="A8990" s="79">
        <v>8989</v>
      </c>
      <c r="B8990" s="80" t="s">
        <v>19421</v>
      </c>
      <c r="C8990" s="112" t="s">
        <v>14</v>
      </c>
      <c r="D8990" s="112" t="str">
        <f t="shared" si="168"/>
        <v>*.146.302-**</v>
      </c>
      <c r="E8990" s="188" t="s">
        <v>21022</v>
      </c>
      <c r="F8990" s="189" t="s">
        <v>21023</v>
      </c>
      <c r="G8990" s="85">
        <v>25192</v>
      </c>
      <c r="H8990" s="190" t="s">
        <v>6</v>
      </c>
      <c r="I8990" s="188" t="s">
        <v>20993</v>
      </c>
      <c r="J8990" s="86" t="s">
        <v>8</v>
      </c>
      <c r="K8990" s="88">
        <v>44592</v>
      </c>
    </row>
    <row r="8991" spans="1:11" x14ac:dyDescent="0.25">
      <c r="A8991" s="79">
        <v>8990</v>
      </c>
      <c r="B8991" s="80" t="s">
        <v>19421</v>
      </c>
      <c r="C8991" s="112" t="s">
        <v>14</v>
      </c>
      <c r="D8991" s="112" t="str">
        <f t="shared" si="168"/>
        <v>*.200.682-**</v>
      </c>
      <c r="E8991" s="188" t="s">
        <v>21024</v>
      </c>
      <c r="F8991" s="189" t="s">
        <v>21025</v>
      </c>
      <c r="G8991" s="85">
        <v>35769</v>
      </c>
      <c r="H8991" s="190" t="s">
        <v>6</v>
      </c>
      <c r="I8991" s="188" t="s">
        <v>20993</v>
      </c>
    </row>
    <row r="8992" spans="1:11" x14ac:dyDescent="0.25">
      <c r="A8992" s="79">
        <v>8991</v>
      </c>
      <c r="B8992" s="80" t="s">
        <v>19421</v>
      </c>
      <c r="C8992" s="112" t="s">
        <v>14</v>
      </c>
      <c r="D8992" s="112" t="str">
        <f t="shared" si="168"/>
        <v>*.216.902-**</v>
      </c>
      <c r="E8992" s="188" t="s">
        <v>21026</v>
      </c>
      <c r="F8992" s="189" t="s">
        <v>21027</v>
      </c>
      <c r="G8992" s="85">
        <v>35712</v>
      </c>
      <c r="H8992" s="190" t="s">
        <v>6</v>
      </c>
      <c r="I8992" s="188" t="s">
        <v>20993</v>
      </c>
      <c r="J8992" s="86" t="s">
        <v>8</v>
      </c>
      <c r="K8992" s="88">
        <v>44592</v>
      </c>
    </row>
    <row r="8993" spans="1:11" x14ac:dyDescent="0.25">
      <c r="A8993" s="79">
        <v>8992</v>
      </c>
      <c r="B8993" s="80" t="s">
        <v>19421</v>
      </c>
      <c r="C8993" s="112" t="s">
        <v>14</v>
      </c>
      <c r="D8993" s="112" t="str">
        <f t="shared" si="168"/>
        <v>*.310.543-**</v>
      </c>
      <c r="E8993" s="188" t="s">
        <v>21028</v>
      </c>
      <c r="F8993" s="189" t="s">
        <v>21029</v>
      </c>
      <c r="G8993" s="85">
        <v>11254</v>
      </c>
      <c r="H8993" s="190" t="s">
        <v>6</v>
      </c>
      <c r="I8993" s="188" t="s">
        <v>20993</v>
      </c>
    </row>
    <row r="8994" spans="1:11" x14ac:dyDescent="0.25">
      <c r="A8994" s="79">
        <v>8993</v>
      </c>
      <c r="B8994" s="80" t="s">
        <v>19421</v>
      </c>
      <c r="C8994" s="112" t="s">
        <v>14</v>
      </c>
      <c r="D8994" s="112" t="str">
        <f t="shared" si="168"/>
        <v>*.474.932-**</v>
      </c>
      <c r="E8994" s="188" t="s">
        <v>21030</v>
      </c>
      <c r="F8994" s="189" t="s">
        <v>21031</v>
      </c>
      <c r="G8994" s="85">
        <v>30746</v>
      </c>
      <c r="H8994" s="190" t="s">
        <v>6</v>
      </c>
      <c r="I8994" s="188" t="s">
        <v>20993</v>
      </c>
    </row>
    <row r="8995" spans="1:11" x14ac:dyDescent="0.25">
      <c r="A8995" s="79">
        <v>8994</v>
      </c>
      <c r="B8995" s="80" t="s">
        <v>19421</v>
      </c>
      <c r="C8995" s="112" t="s">
        <v>14</v>
      </c>
      <c r="D8995" s="112" t="str">
        <f t="shared" si="168"/>
        <v>*.137.902-**</v>
      </c>
      <c r="E8995" s="188" t="s">
        <v>21032</v>
      </c>
      <c r="F8995" s="189" t="s">
        <v>21033</v>
      </c>
      <c r="G8995" s="85">
        <v>29925</v>
      </c>
      <c r="H8995" s="190" t="s">
        <v>6</v>
      </c>
      <c r="I8995" s="188" t="s">
        <v>20993</v>
      </c>
    </row>
    <row r="8996" spans="1:11" x14ac:dyDescent="0.25">
      <c r="A8996" s="79">
        <v>8995</v>
      </c>
      <c r="B8996" s="80" t="s">
        <v>19421</v>
      </c>
      <c r="C8996" s="112" t="s">
        <v>14</v>
      </c>
      <c r="D8996" s="112" t="str">
        <f t="shared" si="168"/>
        <v>*.134.772-**</v>
      </c>
      <c r="E8996" s="188" t="s">
        <v>21034</v>
      </c>
      <c r="F8996" s="189" t="s">
        <v>21035</v>
      </c>
      <c r="G8996" s="85">
        <v>30998</v>
      </c>
      <c r="H8996" s="190" t="s">
        <v>6</v>
      </c>
      <c r="I8996" s="188" t="s">
        <v>20993</v>
      </c>
    </row>
    <row r="8997" spans="1:11" x14ac:dyDescent="0.25">
      <c r="A8997" s="79">
        <v>8996</v>
      </c>
      <c r="B8997" s="80" t="s">
        <v>19421</v>
      </c>
      <c r="C8997" s="112" t="s">
        <v>14</v>
      </c>
      <c r="D8997" s="112" t="str">
        <f t="shared" si="168"/>
        <v>*.702.512-**</v>
      </c>
      <c r="E8997" s="188" t="s">
        <v>21036</v>
      </c>
      <c r="F8997" s="189" t="s">
        <v>21037</v>
      </c>
      <c r="G8997" s="85">
        <v>33193</v>
      </c>
      <c r="H8997" s="190" t="s">
        <v>6</v>
      </c>
      <c r="I8997" s="188" t="s">
        <v>20993</v>
      </c>
    </row>
    <row r="8998" spans="1:11" x14ac:dyDescent="0.25">
      <c r="A8998" s="79">
        <v>8997</v>
      </c>
      <c r="B8998" s="80" t="s">
        <v>19421</v>
      </c>
      <c r="C8998" s="112" t="s">
        <v>14</v>
      </c>
      <c r="D8998" s="112" t="str">
        <f t="shared" si="168"/>
        <v>*.450.042-**</v>
      </c>
      <c r="E8998" s="188" t="s">
        <v>21038</v>
      </c>
      <c r="F8998" s="189" t="s">
        <v>21039</v>
      </c>
      <c r="G8998" s="85">
        <v>36381</v>
      </c>
      <c r="H8998" s="190" t="s">
        <v>6</v>
      </c>
      <c r="I8998" s="188" t="s">
        <v>20993</v>
      </c>
    </row>
    <row r="8999" spans="1:11" x14ac:dyDescent="0.25">
      <c r="A8999" s="79">
        <v>8998</v>
      </c>
      <c r="B8999" s="80" t="s">
        <v>19421</v>
      </c>
      <c r="C8999" s="112" t="s">
        <v>14</v>
      </c>
      <c r="D8999" s="112" t="str">
        <f t="shared" si="168"/>
        <v>*.102.902-**</v>
      </c>
      <c r="E8999" s="188" t="s">
        <v>21040</v>
      </c>
      <c r="F8999" s="189" t="s">
        <v>21041</v>
      </c>
      <c r="G8999" s="85">
        <v>34620</v>
      </c>
      <c r="H8999" s="190" t="s">
        <v>6</v>
      </c>
      <c r="I8999" s="188" t="s">
        <v>20993</v>
      </c>
    </row>
    <row r="9000" spans="1:11" x14ac:dyDescent="0.25">
      <c r="A9000" s="79">
        <v>8999</v>
      </c>
      <c r="B9000" s="80" t="s">
        <v>19421</v>
      </c>
      <c r="C9000" s="112" t="s">
        <v>14</v>
      </c>
      <c r="D9000" s="112" t="str">
        <f t="shared" si="168"/>
        <v>*.761.072-**</v>
      </c>
      <c r="E9000" s="188" t="s">
        <v>21042</v>
      </c>
      <c r="F9000" s="189" t="s">
        <v>21043</v>
      </c>
      <c r="G9000" s="85">
        <v>8943</v>
      </c>
      <c r="H9000" s="190" t="s">
        <v>6</v>
      </c>
      <c r="I9000" s="188" t="s">
        <v>20993</v>
      </c>
      <c r="J9000" s="86" t="s">
        <v>8</v>
      </c>
      <c r="K9000" s="88">
        <v>44566</v>
      </c>
    </row>
    <row r="9001" spans="1:11" x14ac:dyDescent="0.25">
      <c r="A9001" s="79">
        <v>9000</v>
      </c>
      <c r="B9001" s="80" t="s">
        <v>19421</v>
      </c>
      <c r="C9001" s="112" t="s">
        <v>14</v>
      </c>
      <c r="D9001" s="112" t="str">
        <f t="shared" si="168"/>
        <v>*.277.522-**</v>
      </c>
      <c r="E9001" s="188" t="s">
        <v>21044</v>
      </c>
      <c r="F9001" s="189" t="s">
        <v>21045</v>
      </c>
      <c r="G9001" s="85">
        <v>26217</v>
      </c>
      <c r="H9001" s="190" t="s">
        <v>6</v>
      </c>
      <c r="I9001" s="188" t="s">
        <v>20993</v>
      </c>
      <c r="J9001" s="86" t="s">
        <v>8</v>
      </c>
      <c r="K9001" s="88">
        <v>44560</v>
      </c>
    </row>
    <row r="9002" spans="1:11" x14ac:dyDescent="0.25">
      <c r="A9002" s="79">
        <v>9001</v>
      </c>
      <c r="B9002" s="80" t="s">
        <v>19421</v>
      </c>
      <c r="C9002" s="112" t="s">
        <v>14</v>
      </c>
      <c r="D9002" s="112" t="str">
        <f t="shared" si="168"/>
        <v>*.026.052-**</v>
      </c>
      <c r="E9002" s="188" t="s">
        <v>21046</v>
      </c>
      <c r="F9002" s="189" t="s">
        <v>21047</v>
      </c>
      <c r="G9002" s="85">
        <v>24009</v>
      </c>
      <c r="H9002" s="190" t="s">
        <v>6</v>
      </c>
      <c r="I9002" s="188" t="s">
        <v>20993</v>
      </c>
      <c r="J9002" s="86" t="s">
        <v>8</v>
      </c>
      <c r="K9002" s="88">
        <v>44589</v>
      </c>
    </row>
    <row r="9003" spans="1:11" x14ac:dyDescent="0.25">
      <c r="A9003" s="79">
        <v>9002</v>
      </c>
      <c r="B9003" s="80" t="s">
        <v>19421</v>
      </c>
      <c r="C9003" s="112" t="s">
        <v>14</v>
      </c>
      <c r="D9003" s="112" t="str">
        <f t="shared" si="168"/>
        <v>*.800.692-**</v>
      </c>
      <c r="E9003" s="188" t="s">
        <v>21048</v>
      </c>
      <c r="F9003" s="189" t="s">
        <v>21049</v>
      </c>
      <c r="G9003" s="85">
        <v>30707</v>
      </c>
      <c r="H9003" s="190" t="s">
        <v>6</v>
      </c>
      <c r="I9003" s="188" t="s">
        <v>20993</v>
      </c>
      <c r="J9003" s="86" t="s">
        <v>8</v>
      </c>
      <c r="K9003" s="88">
        <v>44571</v>
      </c>
    </row>
    <row r="9004" spans="1:11" x14ac:dyDescent="0.25">
      <c r="A9004" s="79">
        <v>9003</v>
      </c>
      <c r="B9004" s="80" t="s">
        <v>19421</v>
      </c>
      <c r="C9004" s="112" t="s">
        <v>14</v>
      </c>
      <c r="D9004" s="112" t="str">
        <f t="shared" si="168"/>
        <v>*.938.502-**</v>
      </c>
      <c r="E9004" s="188" t="s">
        <v>21050</v>
      </c>
      <c r="F9004" s="189" t="s">
        <v>21051</v>
      </c>
      <c r="G9004" s="85">
        <v>28806</v>
      </c>
      <c r="H9004" s="190" t="s">
        <v>6</v>
      </c>
      <c r="I9004" s="188" t="s">
        <v>20993</v>
      </c>
      <c r="J9004" s="86" t="s">
        <v>8</v>
      </c>
      <c r="K9004" s="88">
        <v>44560</v>
      </c>
    </row>
    <row r="9005" spans="1:11" x14ac:dyDescent="0.25">
      <c r="A9005" s="79">
        <v>9004</v>
      </c>
      <c r="B9005" s="80" t="s">
        <v>19421</v>
      </c>
      <c r="C9005" s="112" t="s">
        <v>14</v>
      </c>
      <c r="D9005" s="112" t="str">
        <f t="shared" si="168"/>
        <v>*.498.032-**</v>
      </c>
      <c r="E9005" s="188" t="s">
        <v>21052</v>
      </c>
      <c r="F9005" s="189" t="s">
        <v>21053</v>
      </c>
      <c r="G9005" s="85">
        <v>34040</v>
      </c>
      <c r="H9005" s="190" t="s">
        <v>6</v>
      </c>
      <c r="I9005" s="188" t="s">
        <v>20993</v>
      </c>
      <c r="J9005" s="86" t="s">
        <v>8</v>
      </c>
      <c r="K9005" s="88">
        <v>44566</v>
      </c>
    </row>
    <row r="9006" spans="1:11" x14ac:dyDescent="0.25">
      <c r="A9006" s="79">
        <v>9005</v>
      </c>
      <c r="B9006" s="80" t="s">
        <v>19421</v>
      </c>
      <c r="C9006" s="112" t="s">
        <v>14</v>
      </c>
      <c r="D9006" s="112" t="str">
        <f t="shared" si="168"/>
        <v>*.588.582-**</v>
      </c>
      <c r="E9006" s="188" t="s">
        <v>21054</v>
      </c>
      <c r="F9006" s="189" t="s">
        <v>21055</v>
      </c>
      <c r="G9006" s="85">
        <v>26863</v>
      </c>
      <c r="H9006" s="190" t="s">
        <v>6</v>
      </c>
      <c r="I9006" s="188" t="s">
        <v>20993</v>
      </c>
      <c r="J9006" s="86" t="s">
        <v>8</v>
      </c>
      <c r="K9006" s="88">
        <v>44566</v>
      </c>
    </row>
    <row r="9007" spans="1:11" x14ac:dyDescent="0.25">
      <c r="A9007" s="79">
        <v>9006</v>
      </c>
      <c r="B9007" s="80" t="s">
        <v>19421</v>
      </c>
      <c r="C9007" s="112" t="s">
        <v>14</v>
      </c>
      <c r="D9007" s="112" t="str">
        <f t="shared" si="168"/>
        <v>*.966.522-**</v>
      </c>
      <c r="E9007" s="188" t="s">
        <v>21056</v>
      </c>
      <c r="F9007" s="189" t="s">
        <v>21057</v>
      </c>
      <c r="G9007" s="85">
        <v>22789</v>
      </c>
      <c r="H9007" s="190" t="s">
        <v>6</v>
      </c>
      <c r="I9007" s="188" t="s">
        <v>20993</v>
      </c>
    </row>
    <row r="9008" spans="1:11" x14ac:dyDescent="0.25">
      <c r="A9008" s="79">
        <v>9007</v>
      </c>
      <c r="B9008" s="80" t="s">
        <v>19421</v>
      </c>
      <c r="C9008" s="112" t="s">
        <v>14</v>
      </c>
      <c r="D9008" s="112" t="str">
        <f t="shared" si="168"/>
        <v>*.292.212-**</v>
      </c>
      <c r="E9008" s="188" t="s">
        <v>21058</v>
      </c>
      <c r="F9008" s="189" t="s">
        <v>21059</v>
      </c>
      <c r="G9008" s="83"/>
      <c r="H9008" s="190" t="s">
        <v>6</v>
      </c>
      <c r="I9008" s="188" t="s">
        <v>20993</v>
      </c>
    </row>
    <row r="9009" spans="1:11" x14ac:dyDescent="0.25">
      <c r="A9009" s="79">
        <v>9008</v>
      </c>
      <c r="B9009" s="80" t="s">
        <v>19421</v>
      </c>
      <c r="C9009" s="112" t="s">
        <v>14</v>
      </c>
      <c r="D9009" s="112" t="str">
        <f t="shared" si="168"/>
        <v>*.688.242-**</v>
      </c>
      <c r="E9009" s="188" t="s">
        <v>21060</v>
      </c>
      <c r="F9009" s="189" t="s">
        <v>21061</v>
      </c>
      <c r="G9009" s="85">
        <v>37584</v>
      </c>
      <c r="H9009" s="190" t="s">
        <v>6</v>
      </c>
      <c r="I9009" s="188" t="s">
        <v>20993</v>
      </c>
      <c r="J9009" s="86" t="s">
        <v>8</v>
      </c>
      <c r="K9009" s="88">
        <v>44593</v>
      </c>
    </row>
    <row r="9010" spans="1:11" x14ac:dyDescent="0.25">
      <c r="A9010" s="79">
        <v>9009</v>
      </c>
      <c r="B9010" s="80" t="s">
        <v>19421</v>
      </c>
      <c r="C9010" s="112" t="s">
        <v>14</v>
      </c>
      <c r="D9010" s="112" t="str">
        <f t="shared" si="168"/>
        <v>*.409.162-**</v>
      </c>
      <c r="E9010" s="188" t="s">
        <v>21062</v>
      </c>
      <c r="F9010" s="189" t="s">
        <v>21063</v>
      </c>
      <c r="G9010" s="85">
        <v>25274</v>
      </c>
      <c r="H9010" s="190" t="s">
        <v>6</v>
      </c>
      <c r="I9010" s="188" t="s">
        <v>20993</v>
      </c>
      <c r="J9010" s="86" t="s">
        <v>8</v>
      </c>
      <c r="K9010" s="88">
        <v>44566</v>
      </c>
    </row>
    <row r="9011" spans="1:11" x14ac:dyDescent="0.25">
      <c r="A9011" s="79">
        <v>9010</v>
      </c>
      <c r="B9011" s="80" t="s">
        <v>19421</v>
      </c>
      <c r="C9011" s="112" t="s">
        <v>14</v>
      </c>
      <c r="D9011" s="112" t="str">
        <f t="shared" si="168"/>
        <v>*.904.352-**</v>
      </c>
      <c r="E9011" s="188" t="s">
        <v>21064</v>
      </c>
      <c r="F9011" s="189" t="s">
        <v>21065</v>
      </c>
      <c r="G9011" s="85">
        <v>25500</v>
      </c>
      <c r="H9011" s="190" t="s">
        <v>6</v>
      </c>
      <c r="I9011" s="188" t="s">
        <v>20993</v>
      </c>
      <c r="J9011" s="86" t="s">
        <v>8</v>
      </c>
      <c r="K9011" s="88">
        <v>44566</v>
      </c>
    </row>
    <row r="9012" spans="1:11" x14ac:dyDescent="0.25">
      <c r="A9012" s="79">
        <v>9011</v>
      </c>
      <c r="B9012" s="80" t="s">
        <v>19421</v>
      </c>
      <c r="C9012" s="112" t="s">
        <v>14</v>
      </c>
      <c r="D9012" s="112" t="str">
        <f t="shared" si="168"/>
        <v>*.097.032-**</v>
      </c>
      <c r="E9012" s="188" t="s">
        <v>21066</v>
      </c>
      <c r="F9012" s="189" t="s">
        <v>21067</v>
      </c>
      <c r="G9012" s="85">
        <v>36528</v>
      </c>
      <c r="H9012" s="190" t="s">
        <v>6</v>
      </c>
      <c r="I9012" s="188" t="s">
        <v>20993</v>
      </c>
    </row>
    <row r="9013" spans="1:11" x14ac:dyDescent="0.25">
      <c r="A9013" s="79">
        <v>9012</v>
      </c>
      <c r="B9013" s="80" t="s">
        <v>19421</v>
      </c>
      <c r="C9013" s="112" t="s">
        <v>14</v>
      </c>
      <c r="D9013" s="112" t="str">
        <f t="shared" si="168"/>
        <v>*.393.012-**</v>
      </c>
      <c r="E9013" s="188" t="s">
        <v>21068</v>
      </c>
      <c r="F9013" s="189" t="s">
        <v>21069</v>
      </c>
      <c r="G9013" s="85">
        <v>37178</v>
      </c>
      <c r="H9013" s="190" t="s">
        <v>6</v>
      </c>
      <c r="I9013" s="188" t="s">
        <v>20993</v>
      </c>
      <c r="J9013" s="86" t="s">
        <v>8</v>
      </c>
      <c r="K9013" s="88">
        <v>44560</v>
      </c>
    </row>
    <row r="9014" spans="1:11" x14ac:dyDescent="0.25">
      <c r="A9014" s="79">
        <v>9013</v>
      </c>
      <c r="B9014" s="80" t="s">
        <v>19421</v>
      </c>
      <c r="C9014" s="112" t="s">
        <v>14</v>
      </c>
      <c r="D9014" s="112" t="str">
        <f t="shared" si="168"/>
        <v>*.701.958-**</v>
      </c>
      <c r="E9014" s="188" t="s">
        <v>21070</v>
      </c>
      <c r="F9014" s="189" t="s">
        <v>21071</v>
      </c>
      <c r="G9014" s="85">
        <v>22180</v>
      </c>
      <c r="H9014" s="190" t="s">
        <v>6</v>
      </c>
      <c r="I9014" s="188" t="s">
        <v>20993</v>
      </c>
    </row>
    <row r="9015" spans="1:11" x14ac:dyDescent="0.25">
      <c r="A9015" s="79">
        <v>9014</v>
      </c>
      <c r="B9015" s="80" t="s">
        <v>19421</v>
      </c>
      <c r="C9015" s="112" t="s">
        <v>14</v>
      </c>
      <c r="D9015" s="112" t="str">
        <f t="shared" si="168"/>
        <v>*.659.112-**</v>
      </c>
      <c r="E9015" s="188" t="s">
        <v>21072</v>
      </c>
      <c r="F9015" s="189" t="s">
        <v>21073</v>
      </c>
      <c r="G9015" s="85">
        <v>36480</v>
      </c>
      <c r="H9015" s="190" t="s">
        <v>6</v>
      </c>
      <c r="I9015" s="188" t="s">
        <v>20993</v>
      </c>
    </row>
    <row r="9016" spans="1:11" x14ac:dyDescent="0.25">
      <c r="A9016" s="79">
        <v>9015</v>
      </c>
      <c r="B9016" s="80" t="s">
        <v>19421</v>
      </c>
      <c r="C9016" s="112" t="s">
        <v>14</v>
      </c>
      <c r="D9016" s="112" t="str">
        <f t="shared" si="168"/>
        <v>*.353.212-**</v>
      </c>
      <c r="E9016" s="188" t="s">
        <v>21074</v>
      </c>
      <c r="F9016" s="189" t="s">
        <v>21075</v>
      </c>
      <c r="G9016" s="85">
        <v>20487</v>
      </c>
      <c r="H9016" s="190" t="s">
        <v>6</v>
      </c>
      <c r="I9016" s="188" t="s">
        <v>20993</v>
      </c>
    </row>
    <row r="9017" spans="1:11" x14ac:dyDescent="0.25">
      <c r="A9017" s="79">
        <v>9016</v>
      </c>
      <c r="B9017" s="80" t="s">
        <v>19421</v>
      </c>
      <c r="C9017" s="112" t="s">
        <v>14</v>
      </c>
      <c r="D9017" s="112" t="str">
        <f t="shared" si="168"/>
        <v>*.078.122-**</v>
      </c>
      <c r="E9017" s="188" t="s">
        <v>21076</v>
      </c>
      <c r="F9017" s="189" t="s">
        <v>21077</v>
      </c>
      <c r="G9017" s="85">
        <v>36498</v>
      </c>
      <c r="H9017" s="190" t="s">
        <v>6</v>
      </c>
      <c r="I9017" s="188" t="s">
        <v>20993</v>
      </c>
    </row>
    <row r="9018" spans="1:11" x14ac:dyDescent="0.25">
      <c r="A9018" s="79">
        <v>9017</v>
      </c>
      <c r="B9018" s="80" t="s">
        <v>19421</v>
      </c>
      <c r="C9018" s="112" t="s">
        <v>14</v>
      </c>
      <c r="D9018" s="112" t="str">
        <f t="shared" si="168"/>
        <v>*.395.022-**</v>
      </c>
      <c r="E9018" s="188" t="s">
        <v>21078</v>
      </c>
      <c r="F9018" s="189" t="s">
        <v>21079</v>
      </c>
      <c r="G9018" s="85">
        <v>31268</v>
      </c>
      <c r="H9018" s="190" t="s">
        <v>6</v>
      </c>
      <c r="I9018" s="188" t="s">
        <v>20993</v>
      </c>
    </row>
    <row r="9019" spans="1:11" x14ac:dyDescent="0.25">
      <c r="A9019" s="79">
        <v>9018</v>
      </c>
      <c r="B9019" s="80" t="s">
        <v>19421</v>
      </c>
      <c r="C9019" s="112" t="s">
        <v>14</v>
      </c>
      <c r="D9019" s="112" t="str">
        <f t="shared" si="168"/>
        <v>*.846.672-**</v>
      </c>
      <c r="E9019" s="188" t="s">
        <v>21080</v>
      </c>
      <c r="F9019" s="189" t="s">
        <v>21081</v>
      </c>
      <c r="G9019" s="85">
        <v>33873</v>
      </c>
      <c r="H9019" s="190" t="s">
        <v>6</v>
      </c>
      <c r="I9019" s="188" t="s">
        <v>20993</v>
      </c>
    </row>
    <row r="9020" spans="1:11" x14ac:dyDescent="0.25">
      <c r="A9020" s="79">
        <v>9019</v>
      </c>
      <c r="B9020" s="80" t="s">
        <v>19421</v>
      </c>
      <c r="C9020" s="112" t="s">
        <v>14</v>
      </c>
      <c r="D9020" s="112" t="str">
        <f t="shared" si="168"/>
        <v>*.066.602-**</v>
      </c>
      <c r="E9020" s="188" t="s">
        <v>21082</v>
      </c>
      <c r="F9020" s="189" t="s">
        <v>21083</v>
      </c>
      <c r="G9020" s="85">
        <v>19683</v>
      </c>
      <c r="H9020" s="190" t="s">
        <v>6</v>
      </c>
      <c r="I9020" s="188" t="s">
        <v>20993</v>
      </c>
      <c r="J9020" s="86" t="s">
        <v>8</v>
      </c>
      <c r="K9020" s="88">
        <v>44580</v>
      </c>
    </row>
    <row r="9021" spans="1:11" x14ac:dyDescent="0.25">
      <c r="A9021" s="79">
        <v>9020</v>
      </c>
      <c r="B9021" s="80" t="s">
        <v>19421</v>
      </c>
      <c r="C9021" s="112" t="s">
        <v>14</v>
      </c>
      <c r="D9021" s="112" t="str">
        <f t="shared" si="168"/>
        <v>*.000.852-**</v>
      </c>
      <c r="E9021" s="188" t="s">
        <v>21084</v>
      </c>
      <c r="F9021" s="189" t="s">
        <v>21085</v>
      </c>
      <c r="G9021" s="85">
        <v>29356</v>
      </c>
      <c r="H9021" s="190" t="s">
        <v>6</v>
      </c>
      <c r="I9021" s="188" t="s">
        <v>20993</v>
      </c>
    </row>
    <row r="9022" spans="1:11" x14ac:dyDescent="0.25">
      <c r="A9022" s="79">
        <v>9021</v>
      </c>
      <c r="B9022" s="80" t="s">
        <v>19421</v>
      </c>
      <c r="C9022" s="112" t="s">
        <v>14</v>
      </c>
      <c r="D9022" s="112" t="str">
        <f t="shared" si="168"/>
        <v>*.969.152-**</v>
      </c>
      <c r="E9022" s="188" t="s">
        <v>21086</v>
      </c>
      <c r="F9022" s="189" t="s">
        <v>21087</v>
      </c>
      <c r="G9022" s="85">
        <v>32916</v>
      </c>
      <c r="H9022" s="190" t="s">
        <v>6</v>
      </c>
      <c r="I9022" s="188" t="s">
        <v>20993</v>
      </c>
    </row>
    <row r="9023" spans="1:11" x14ac:dyDescent="0.25">
      <c r="A9023" s="79">
        <v>9022</v>
      </c>
      <c r="B9023" s="80" t="s">
        <v>19421</v>
      </c>
      <c r="C9023" s="112" t="s">
        <v>14</v>
      </c>
      <c r="D9023" s="112" t="str">
        <f t="shared" si="168"/>
        <v>*.154.012-**</v>
      </c>
      <c r="E9023" s="188" t="s">
        <v>21088</v>
      </c>
      <c r="F9023" s="189" t="s">
        <v>21089</v>
      </c>
      <c r="G9023" s="85">
        <v>36964</v>
      </c>
      <c r="H9023" s="190" t="s">
        <v>6</v>
      </c>
      <c r="I9023" s="188" t="s">
        <v>20993</v>
      </c>
    </row>
    <row r="9024" spans="1:11" x14ac:dyDescent="0.25">
      <c r="A9024" s="79">
        <v>9023</v>
      </c>
      <c r="B9024" s="80" t="s">
        <v>19421</v>
      </c>
      <c r="C9024" s="112" t="s">
        <v>14</v>
      </c>
      <c r="D9024" s="112" t="str">
        <f t="shared" si="168"/>
        <v>*.494.462-**</v>
      </c>
      <c r="E9024" s="188" t="s">
        <v>21090</v>
      </c>
      <c r="F9024" s="189" t="s">
        <v>21091</v>
      </c>
      <c r="G9024" s="85">
        <v>36081</v>
      </c>
      <c r="H9024" s="190" t="s">
        <v>6</v>
      </c>
      <c r="I9024" s="188" t="s">
        <v>20993</v>
      </c>
      <c r="J9024" s="86" t="s">
        <v>8</v>
      </c>
      <c r="K9024" s="88">
        <v>44560</v>
      </c>
    </row>
    <row r="9025" spans="1:15" x14ac:dyDescent="0.25">
      <c r="A9025" s="79">
        <v>9024</v>
      </c>
      <c r="B9025" s="80" t="s">
        <v>19421</v>
      </c>
      <c r="C9025" s="112" t="s">
        <v>14</v>
      </c>
      <c r="D9025" s="112" t="str">
        <f t="shared" si="168"/>
        <v>*.830.602-**</v>
      </c>
      <c r="E9025" s="188" t="s">
        <v>21092</v>
      </c>
      <c r="F9025" s="189" t="s">
        <v>21093</v>
      </c>
      <c r="G9025" s="85">
        <v>31508</v>
      </c>
      <c r="H9025" s="190" t="s">
        <v>6</v>
      </c>
      <c r="I9025" s="188" t="s">
        <v>20993</v>
      </c>
      <c r="J9025" s="86" t="s">
        <v>8</v>
      </c>
      <c r="K9025" s="88">
        <v>44564</v>
      </c>
    </row>
    <row r="9026" spans="1:15" x14ac:dyDescent="0.25">
      <c r="A9026" s="79">
        <v>9025</v>
      </c>
      <c r="B9026" s="80" t="s">
        <v>19421</v>
      </c>
      <c r="C9026" s="112" t="s">
        <v>14</v>
      </c>
      <c r="D9026" s="112" t="str">
        <f t="shared" ref="D9026:D9089" si="169">"*"&amp;MID(E9026,4,9)&amp;"**"</f>
        <v>*.220.032-**</v>
      </c>
      <c r="E9026" s="188" t="s">
        <v>21094</v>
      </c>
      <c r="F9026" s="189" t="s">
        <v>21095</v>
      </c>
      <c r="G9026" s="85">
        <v>37920</v>
      </c>
      <c r="H9026" s="190" t="s">
        <v>6</v>
      </c>
      <c r="I9026" s="188" t="s">
        <v>20993</v>
      </c>
      <c r="J9026" s="86" t="s">
        <v>8</v>
      </c>
      <c r="K9026" s="88">
        <v>44575</v>
      </c>
    </row>
    <row r="9027" spans="1:15" x14ac:dyDescent="0.25">
      <c r="A9027" s="79">
        <v>9026</v>
      </c>
      <c r="B9027" s="80" t="s">
        <v>19421</v>
      </c>
      <c r="C9027" s="112" t="s">
        <v>14</v>
      </c>
      <c r="D9027" s="112" t="str">
        <f t="shared" si="169"/>
        <v>*.627.592-**</v>
      </c>
      <c r="E9027" s="188" t="s">
        <v>21096</v>
      </c>
      <c r="F9027" s="189" t="s">
        <v>21097</v>
      </c>
      <c r="G9027" s="85">
        <v>32530</v>
      </c>
      <c r="H9027" s="190" t="s">
        <v>6</v>
      </c>
      <c r="I9027" s="188" t="s">
        <v>20993</v>
      </c>
      <c r="J9027" s="86" t="s">
        <v>8</v>
      </c>
      <c r="K9027" s="88">
        <v>44560</v>
      </c>
    </row>
    <row r="9028" spans="1:15" x14ac:dyDescent="0.25">
      <c r="A9028" s="79">
        <v>9027</v>
      </c>
      <c r="B9028" s="80" t="s">
        <v>19421</v>
      </c>
      <c r="C9028" s="112" t="s">
        <v>14</v>
      </c>
      <c r="D9028" s="112" t="str">
        <f t="shared" si="169"/>
        <v>*.580.012-**</v>
      </c>
      <c r="E9028" s="188" t="s">
        <v>21098</v>
      </c>
      <c r="F9028" s="189" t="s">
        <v>21099</v>
      </c>
      <c r="G9028" s="85">
        <v>34632</v>
      </c>
      <c r="H9028" s="190" t="s">
        <v>6</v>
      </c>
      <c r="I9028" s="188" t="s">
        <v>20993</v>
      </c>
      <c r="J9028" s="86" t="s">
        <v>8</v>
      </c>
      <c r="K9028" s="88">
        <v>44592</v>
      </c>
    </row>
    <row r="9029" spans="1:15" x14ac:dyDescent="0.25">
      <c r="A9029" s="79">
        <v>9028</v>
      </c>
      <c r="B9029" s="80" t="s">
        <v>19421</v>
      </c>
      <c r="C9029" s="112" t="s">
        <v>14</v>
      </c>
      <c r="D9029" s="112" t="str">
        <f t="shared" si="169"/>
        <v>*.664.132-**</v>
      </c>
      <c r="E9029" s="188" t="s">
        <v>21100</v>
      </c>
      <c r="F9029" s="189" t="s">
        <v>21101</v>
      </c>
      <c r="G9029" s="85">
        <v>33575</v>
      </c>
      <c r="H9029" s="190" t="s">
        <v>6</v>
      </c>
      <c r="I9029" s="188" t="s">
        <v>20993</v>
      </c>
    </row>
    <row r="9030" spans="1:15" x14ac:dyDescent="0.25">
      <c r="A9030" s="79">
        <v>9029</v>
      </c>
      <c r="B9030" s="80" t="s">
        <v>19421</v>
      </c>
      <c r="C9030" s="112" t="s">
        <v>14</v>
      </c>
      <c r="D9030" s="112" t="str">
        <f t="shared" si="169"/>
        <v>*.971.902-**</v>
      </c>
      <c r="E9030" s="188" t="s">
        <v>21102</v>
      </c>
      <c r="F9030" s="189" t="s">
        <v>21103</v>
      </c>
      <c r="G9030" s="85">
        <v>35064</v>
      </c>
      <c r="H9030" s="190" t="s">
        <v>6</v>
      </c>
      <c r="I9030" s="188" t="s">
        <v>20993</v>
      </c>
      <c r="J9030" s="86" t="s">
        <v>8</v>
      </c>
      <c r="K9030" s="88">
        <v>44617</v>
      </c>
    </row>
    <row r="9031" spans="1:15" x14ac:dyDescent="0.25">
      <c r="A9031" s="79">
        <v>9030</v>
      </c>
      <c r="B9031" s="80" t="s">
        <v>19421</v>
      </c>
      <c r="C9031" s="112" t="s">
        <v>14</v>
      </c>
      <c r="D9031" s="112" t="str">
        <f t="shared" si="169"/>
        <v>*.610.922-**</v>
      </c>
      <c r="E9031" s="188" t="s">
        <v>21104</v>
      </c>
      <c r="F9031" s="189" t="s">
        <v>21105</v>
      </c>
      <c r="G9031" s="85">
        <v>32560</v>
      </c>
      <c r="H9031" s="190" t="s">
        <v>6</v>
      </c>
      <c r="I9031" s="188" t="s">
        <v>20993</v>
      </c>
      <c r="J9031" s="86" t="s">
        <v>8</v>
      </c>
      <c r="K9031" s="88">
        <v>44560</v>
      </c>
    </row>
    <row r="9032" spans="1:15" x14ac:dyDescent="0.25">
      <c r="A9032" s="79">
        <v>9031</v>
      </c>
      <c r="B9032" s="80" t="s">
        <v>19421</v>
      </c>
      <c r="C9032" s="112" t="s">
        <v>14</v>
      </c>
      <c r="D9032" s="112" t="str">
        <f t="shared" si="169"/>
        <v>*.799.632-**</v>
      </c>
      <c r="E9032" s="188" t="s">
        <v>21106</v>
      </c>
      <c r="F9032" s="189" t="s">
        <v>21107</v>
      </c>
      <c r="G9032" s="85">
        <v>28933</v>
      </c>
      <c r="H9032" s="190" t="s">
        <v>6</v>
      </c>
      <c r="I9032" s="188" t="s">
        <v>20993</v>
      </c>
      <c r="J9032" s="86" t="s">
        <v>8</v>
      </c>
      <c r="K9032" s="88">
        <v>44574</v>
      </c>
    </row>
    <row r="9033" spans="1:15" x14ac:dyDescent="0.25">
      <c r="A9033" s="79">
        <v>9032</v>
      </c>
      <c r="B9033" s="80" t="s">
        <v>19421</v>
      </c>
      <c r="C9033" s="112" t="s">
        <v>14</v>
      </c>
      <c r="D9033" s="112" t="str">
        <f t="shared" si="169"/>
        <v>*.783.382-**</v>
      </c>
      <c r="E9033" s="188" t="s">
        <v>21108</v>
      </c>
      <c r="F9033" s="189" t="s">
        <v>21109</v>
      </c>
      <c r="G9033" s="85">
        <v>27237</v>
      </c>
      <c r="H9033" s="190" t="s">
        <v>6</v>
      </c>
      <c r="I9033" s="188" t="s">
        <v>20993</v>
      </c>
      <c r="J9033" s="86" t="s">
        <v>8</v>
      </c>
      <c r="K9033" s="88">
        <v>44580</v>
      </c>
    </row>
    <row r="9034" spans="1:15" x14ac:dyDescent="0.25">
      <c r="A9034" s="79">
        <v>9033</v>
      </c>
      <c r="B9034" s="80" t="s">
        <v>19421</v>
      </c>
      <c r="C9034" s="112" t="s">
        <v>14</v>
      </c>
      <c r="D9034" s="112" t="str">
        <f t="shared" si="169"/>
        <v>*.784.862-**</v>
      </c>
      <c r="E9034" s="188" t="s">
        <v>21110</v>
      </c>
      <c r="F9034" s="189" t="s">
        <v>21111</v>
      </c>
      <c r="G9034" s="85">
        <v>29428</v>
      </c>
      <c r="H9034" s="190" t="s">
        <v>6</v>
      </c>
      <c r="I9034" s="188" t="s">
        <v>20993</v>
      </c>
      <c r="J9034" s="86" t="s">
        <v>8</v>
      </c>
      <c r="K9034" s="88">
        <v>44568</v>
      </c>
    </row>
    <row r="9035" spans="1:15" x14ac:dyDescent="0.25">
      <c r="A9035" s="79">
        <v>9034</v>
      </c>
      <c r="B9035" s="80" t="s">
        <v>19421</v>
      </c>
      <c r="C9035" s="112" t="s">
        <v>14</v>
      </c>
      <c r="D9035" s="112" t="str">
        <f t="shared" si="169"/>
        <v>*.916.432-**</v>
      </c>
      <c r="E9035" s="188" t="s">
        <v>21112</v>
      </c>
      <c r="F9035" s="189" t="s">
        <v>21113</v>
      </c>
      <c r="G9035" s="85">
        <v>35825</v>
      </c>
      <c r="H9035" s="190" t="s">
        <v>6</v>
      </c>
      <c r="I9035" s="188" t="s">
        <v>20993</v>
      </c>
      <c r="J9035" s="86" t="s">
        <v>8</v>
      </c>
      <c r="K9035" s="88">
        <v>44560</v>
      </c>
    </row>
    <row r="9036" spans="1:15" x14ac:dyDescent="0.25">
      <c r="A9036" s="79">
        <v>9035</v>
      </c>
      <c r="B9036" s="80" t="s">
        <v>19421</v>
      </c>
      <c r="C9036" s="112" t="s">
        <v>14</v>
      </c>
      <c r="D9036" s="112" t="str">
        <f t="shared" si="169"/>
        <v>*.001.202-**</v>
      </c>
      <c r="E9036" s="188" t="s">
        <v>21114</v>
      </c>
      <c r="F9036" s="189" t="s">
        <v>21115</v>
      </c>
      <c r="G9036" s="83"/>
      <c r="H9036" s="190" t="s">
        <v>6</v>
      </c>
      <c r="I9036" s="188" t="s">
        <v>20993</v>
      </c>
    </row>
    <row r="9037" spans="1:15" x14ac:dyDescent="0.25">
      <c r="A9037" s="79">
        <v>9036</v>
      </c>
      <c r="B9037" s="80" t="s">
        <v>19421</v>
      </c>
      <c r="C9037" s="112" t="s">
        <v>14</v>
      </c>
      <c r="D9037" s="112" t="str">
        <f t="shared" si="169"/>
        <v>*.878.242-**</v>
      </c>
      <c r="E9037" s="188" t="s">
        <v>21123</v>
      </c>
      <c r="F9037" s="189" t="s">
        <v>21116</v>
      </c>
      <c r="G9037" s="85">
        <v>18789</v>
      </c>
      <c r="H9037" s="190" t="s">
        <v>6</v>
      </c>
      <c r="I9037" s="188" t="s">
        <v>20993</v>
      </c>
      <c r="J9037" s="86" t="s">
        <v>8</v>
      </c>
      <c r="K9037" s="88">
        <v>44560</v>
      </c>
      <c r="N9037" s="103" t="s">
        <v>685</v>
      </c>
      <c r="O9037" s="88">
        <v>44636</v>
      </c>
    </row>
    <row r="9038" spans="1:15" x14ac:dyDescent="0.25">
      <c r="A9038" s="79">
        <v>9037</v>
      </c>
      <c r="B9038" s="80" t="s">
        <v>19421</v>
      </c>
      <c r="C9038" s="112" t="s">
        <v>14</v>
      </c>
      <c r="D9038" s="112" t="str">
        <f t="shared" si="169"/>
        <v>*.744.742-**</v>
      </c>
      <c r="E9038" s="188" t="s">
        <v>21117</v>
      </c>
      <c r="F9038" s="189" t="s">
        <v>21118</v>
      </c>
      <c r="G9038" s="85">
        <v>34812</v>
      </c>
      <c r="H9038" s="190" t="s">
        <v>6</v>
      </c>
      <c r="I9038" s="188" t="s">
        <v>20993</v>
      </c>
    </row>
    <row r="9039" spans="1:15" x14ac:dyDescent="0.25">
      <c r="A9039" s="79">
        <v>9038</v>
      </c>
      <c r="B9039" s="80" t="s">
        <v>19421</v>
      </c>
      <c r="C9039" s="112" t="s">
        <v>14</v>
      </c>
      <c r="D9039" s="112" t="str">
        <f t="shared" si="169"/>
        <v>*.517.582-**</v>
      </c>
      <c r="E9039" s="188" t="s">
        <v>21119</v>
      </c>
      <c r="F9039" s="189" t="s">
        <v>21120</v>
      </c>
      <c r="G9039" s="85">
        <v>32793</v>
      </c>
      <c r="H9039" s="190" t="s">
        <v>6</v>
      </c>
      <c r="I9039" s="188" t="s">
        <v>20993</v>
      </c>
    </row>
    <row r="9040" spans="1:15" x14ac:dyDescent="0.25">
      <c r="A9040" s="79">
        <v>9039</v>
      </c>
      <c r="B9040" s="80" t="s">
        <v>19421</v>
      </c>
      <c r="C9040" s="112" t="s">
        <v>14</v>
      </c>
      <c r="D9040" s="112" t="str">
        <f t="shared" si="169"/>
        <v>*.389.972-**</v>
      </c>
      <c r="E9040" s="188" t="s">
        <v>21121</v>
      </c>
      <c r="F9040" s="189" t="s">
        <v>21122</v>
      </c>
      <c r="G9040" s="85">
        <v>33570</v>
      </c>
      <c r="H9040" s="190" t="s">
        <v>6</v>
      </c>
      <c r="I9040" s="188" t="s">
        <v>20993</v>
      </c>
    </row>
    <row r="9041" spans="1:15" x14ac:dyDescent="0.25">
      <c r="A9041" s="79">
        <v>9040</v>
      </c>
      <c r="B9041" s="80" t="s">
        <v>19421</v>
      </c>
      <c r="C9041" s="112" t="s">
        <v>14</v>
      </c>
      <c r="D9041" s="112" t="str">
        <f t="shared" si="169"/>
        <v>*.888.202-**</v>
      </c>
      <c r="E9041" s="83" t="s">
        <v>21124</v>
      </c>
      <c r="F9041" s="82" t="s">
        <v>21125</v>
      </c>
      <c r="G9041" s="85">
        <v>36622</v>
      </c>
      <c r="I9041" s="85" t="s">
        <v>1133</v>
      </c>
      <c r="J9041" s="86" t="s">
        <v>8</v>
      </c>
      <c r="K9041" s="88">
        <v>44544</v>
      </c>
    </row>
    <row r="9042" spans="1:15" x14ac:dyDescent="0.25">
      <c r="A9042" s="79">
        <v>9041</v>
      </c>
      <c r="B9042" s="80" t="s">
        <v>19421</v>
      </c>
      <c r="C9042" s="112" t="s">
        <v>14</v>
      </c>
      <c r="D9042" s="112" t="str">
        <f t="shared" si="169"/>
        <v>*.292.212-**</v>
      </c>
      <c r="E9042" s="83" t="s">
        <v>21058</v>
      </c>
      <c r="F9042" s="82" t="s">
        <v>21126</v>
      </c>
      <c r="G9042" s="85">
        <v>25374</v>
      </c>
      <c r="H9042" s="84" t="s">
        <v>6</v>
      </c>
      <c r="I9042" s="85">
        <v>44544</v>
      </c>
      <c r="J9042" s="86" t="s">
        <v>8</v>
      </c>
      <c r="K9042" s="88">
        <v>44564</v>
      </c>
      <c r="N9042" s="103" t="s">
        <v>685</v>
      </c>
      <c r="O9042" s="88">
        <v>44564</v>
      </c>
    </row>
    <row r="9043" spans="1:15" x14ac:dyDescent="0.25">
      <c r="A9043" s="79">
        <v>9042</v>
      </c>
      <c r="B9043" s="80" t="s">
        <v>19421</v>
      </c>
      <c r="C9043" s="112" t="s">
        <v>14</v>
      </c>
      <c r="D9043" s="112" t="str">
        <f t="shared" si="169"/>
        <v>*.620.851-**</v>
      </c>
      <c r="E9043" s="83" t="s">
        <v>21127</v>
      </c>
      <c r="F9043" s="82" t="s">
        <v>21128</v>
      </c>
      <c r="G9043" s="85">
        <v>30448</v>
      </c>
      <c r="I9043" s="85" t="s">
        <v>624</v>
      </c>
      <c r="J9043" s="86" t="s">
        <v>8</v>
      </c>
      <c r="K9043" s="88">
        <v>44544</v>
      </c>
    </row>
    <row r="9044" spans="1:15" x14ac:dyDescent="0.25">
      <c r="A9044" s="79">
        <v>9043</v>
      </c>
      <c r="B9044" s="80" t="s">
        <v>19421</v>
      </c>
      <c r="C9044" s="112" t="s">
        <v>14</v>
      </c>
      <c r="D9044" s="112" t="str">
        <f t="shared" si="169"/>
        <v>*.670.202-**</v>
      </c>
      <c r="E9044" s="83" t="s">
        <v>21129</v>
      </c>
      <c r="F9044" s="82" t="s">
        <v>21130</v>
      </c>
      <c r="G9044" s="85">
        <v>35757</v>
      </c>
      <c r="I9044" s="85" t="s">
        <v>624</v>
      </c>
      <c r="J9044" s="86" t="s">
        <v>8</v>
      </c>
      <c r="K9044" s="88">
        <v>44544</v>
      </c>
    </row>
    <row r="9045" spans="1:15" x14ac:dyDescent="0.25">
      <c r="A9045" s="79">
        <v>9044</v>
      </c>
      <c r="B9045" s="80" t="s">
        <v>19421</v>
      </c>
      <c r="C9045" s="112" t="s">
        <v>14</v>
      </c>
      <c r="D9045" s="112" t="str">
        <f t="shared" si="169"/>
        <v>*.887.102-**</v>
      </c>
      <c r="E9045" s="83" t="s">
        <v>21133</v>
      </c>
      <c r="F9045" s="82" t="s">
        <v>21134</v>
      </c>
      <c r="G9045" s="85">
        <v>36207</v>
      </c>
      <c r="I9045" s="85" t="s">
        <v>624</v>
      </c>
      <c r="J9045" s="86" t="s">
        <v>8</v>
      </c>
      <c r="K9045" s="88">
        <v>44544</v>
      </c>
    </row>
    <row r="9046" spans="1:15" x14ac:dyDescent="0.25">
      <c r="A9046" s="79">
        <v>9045</v>
      </c>
      <c r="B9046" s="80" t="s">
        <v>19421</v>
      </c>
      <c r="C9046" s="112" t="s">
        <v>14</v>
      </c>
      <c r="D9046" s="112" t="str">
        <f t="shared" si="169"/>
        <v>*.861.592-**</v>
      </c>
      <c r="E9046" s="83" t="s">
        <v>21135</v>
      </c>
      <c r="F9046" s="82" t="s">
        <v>21136</v>
      </c>
      <c r="G9046" s="85">
        <v>15729</v>
      </c>
      <c r="I9046" s="85" t="s">
        <v>672</v>
      </c>
      <c r="K9046" s="88" t="s">
        <v>225</v>
      </c>
      <c r="N9046" s="103" t="s">
        <v>685</v>
      </c>
      <c r="O9046" s="88">
        <v>44544</v>
      </c>
    </row>
    <row r="9047" spans="1:15" x14ac:dyDescent="0.25">
      <c r="A9047" s="79">
        <v>9046</v>
      </c>
      <c r="B9047" s="80" t="s">
        <v>19421</v>
      </c>
      <c r="C9047" s="112" t="s">
        <v>14</v>
      </c>
      <c r="D9047" s="112" t="str">
        <f t="shared" si="169"/>
        <v>*.013.582-**</v>
      </c>
      <c r="E9047" s="83" t="s">
        <v>21137</v>
      </c>
      <c r="F9047" s="82" t="s">
        <v>21138</v>
      </c>
      <c r="G9047" s="85">
        <v>34920</v>
      </c>
      <c r="H9047" s="84" t="s">
        <v>6</v>
      </c>
      <c r="I9047" s="85">
        <v>44544</v>
      </c>
    </row>
    <row r="9048" spans="1:15" x14ac:dyDescent="0.25">
      <c r="A9048" s="79">
        <v>9047</v>
      </c>
      <c r="B9048" s="80" t="s">
        <v>19421</v>
      </c>
      <c r="C9048" s="112" t="s">
        <v>14</v>
      </c>
      <c r="D9048" s="112" t="str">
        <f t="shared" si="169"/>
        <v>*.492.022-**</v>
      </c>
      <c r="E9048" s="83" t="s">
        <v>21139</v>
      </c>
      <c r="F9048" s="82" t="s">
        <v>21140</v>
      </c>
      <c r="G9048" s="85">
        <v>25814</v>
      </c>
      <c r="H9048" s="84" t="s">
        <v>6</v>
      </c>
      <c r="I9048" s="85">
        <v>44544</v>
      </c>
      <c r="J9048" s="86" t="s">
        <v>8</v>
      </c>
      <c r="K9048" s="88">
        <v>44566</v>
      </c>
    </row>
    <row r="9049" spans="1:15" x14ac:dyDescent="0.25">
      <c r="A9049" s="79">
        <v>9048</v>
      </c>
      <c r="B9049" s="80" t="s">
        <v>19421</v>
      </c>
      <c r="C9049" s="112" t="s">
        <v>14</v>
      </c>
      <c r="D9049" s="112" t="str">
        <f t="shared" si="169"/>
        <v>*.413.082-**</v>
      </c>
      <c r="E9049" s="83" t="s">
        <v>21141</v>
      </c>
      <c r="F9049" s="82" t="s">
        <v>21142</v>
      </c>
      <c r="G9049" s="85">
        <v>32598</v>
      </c>
      <c r="H9049" s="84" t="s">
        <v>6</v>
      </c>
      <c r="I9049" s="85">
        <v>44544</v>
      </c>
    </row>
    <row r="9050" spans="1:15" x14ac:dyDescent="0.25">
      <c r="A9050" s="79">
        <v>9049</v>
      </c>
      <c r="B9050" s="80" t="s">
        <v>19421</v>
      </c>
      <c r="C9050" s="112" t="s">
        <v>14</v>
      </c>
      <c r="D9050" s="112" t="str">
        <f t="shared" si="169"/>
        <v>*.592.572-**</v>
      </c>
      <c r="E9050" s="83" t="s">
        <v>21143</v>
      </c>
      <c r="F9050" s="82" t="s">
        <v>21144</v>
      </c>
      <c r="G9050" s="85">
        <v>33830</v>
      </c>
      <c r="H9050" s="84" t="s">
        <v>6</v>
      </c>
      <c r="I9050" s="85">
        <v>44544</v>
      </c>
    </row>
    <row r="9051" spans="1:15" x14ac:dyDescent="0.25">
      <c r="A9051" s="79">
        <v>9050</v>
      </c>
      <c r="B9051" s="80" t="s">
        <v>19421</v>
      </c>
      <c r="C9051" s="112" t="s">
        <v>14</v>
      </c>
      <c r="D9051" s="112" t="str">
        <f t="shared" si="169"/>
        <v>*.891.002-**</v>
      </c>
      <c r="E9051" s="112" t="s">
        <v>21145</v>
      </c>
      <c r="F9051" s="82" t="s">
        <v>21146</v>
      </c>
      <c r="G9051" s="88">
        <v>30954</v>
      </c>
      <c r="I9051" s="88" t="s">
        <v>15140</v>
      </c>
      <c r="J9051" s="86" t="s">
        <v>8</v>
      </c>
      <c r="K9051" s="88">
        <v>44544</v>
      </c>
    </row>
    <row r="9052" spans="1:15" x14ac:dyDescent="0.25">
      <c r="A9052" s="79">
        <v>9051</v>
      </c>
      <c r="B9052" s="80" t="s">
        <v>19421</v>
      </c>
      <c r="C9052" s="112" t="s">
        <v>14</v>
      </c>
      <c r="D9052" s="112" t="str">
        <f t="shared" si="169"/>
        <v>*.660.352-**</v>
      </c>
      <c r="E9052" s="112" t="s">
        <v>21154</v>
      </c>
      <c r="F9052" s="82" t="s">
        <v>21151</v>
      </c>
      <c r="G9052" s="88">
        <v>28050</v>
      </c>
      <c r="I9052" s="88" t="s">
        <v>672</v>
      </c>
      <c r="K9052" s="88" t="s">
        <v>225</v>
      </c>
      <c r="N9052" s="103" t="s">
        <v>685</v>
      </c>
      <c r="O9052" s="88">
        <v>44544</v>
      </c>
    </row>
    <row r="9053" spans="1:15" x14ac:dyDescent="0.25">
      <c r="A9053" s="79">
        <v>9052</v>
      </c>
      <c r="B9053" s="80" t="s">
        <v>19421</v>
      </c>
      <c r="C9053" s="112" t="s">
        <v>14</v>
      </c>
      <c r="D9053" s="112" t="str">
        <f t="shared" si="169"/>
        <v>*.030.472-**</v>
      </c>
      <c r="E9053" s="112" t="s">
        <v>21153</v>
      </c>
      <c r="F9053" s="82" t="s">
        <v>21155</v>
      </c>
      <c r="G9053" s="88">
        <v>27246</v>
      </c>
      <c r="I9053" s="88" t="s">
        <v>624</v>
      </c>
      <c r="K9053" s="88" t="s">
        <v>178</v>
      </c>
      <c r="N9053" s="103" t="s">
        <v>685</v>
      </c>
      <c r="O9053" s="88">
        <v>44544</v>
      </c>
    </row>
    <row r="9054" spans="1:15" x14ac:dyDescent="0.25">
      <c r="A9054" s="79">
        <v>9053</v>
      </c>
      <c r="B9054" s="80" t="s">
        <v>19421</v>
      </c>
      <c r="C9054" s="112" t="s">
        <v>14</v>
      </c>
      <c r="D9054" s="112" t="str">
        <f t="shared" si="169"/>
        <v>*.860.513-**</v>
      </c>
      <c r="E9054" s="188" t="s">
        <v>21183</v>
      </c>
      <c r="F9054" s="189" t="s">
        <v>21184</v>
      </c>
      <c r="G9054" s="88">
        <v>15720</v>
      </c>
      <c r="H9054" s="190" t="s">
        <v>6</v>
      </c>
      <c r="I9054" s="188" t="s">
        <v>21182</v>
      </c>
      <c r="J9054" s="86" t="s">
        <v>8</v>
      </c>
      <c r="K9054" s="88">
        <v>44564</v>
      </c>
    </row>
    <row r="9055" spans="1:15" x14ac:dyDescent="0.25">
      <c r="A9055" s="79">
        <v>9054</v>
      </c>
      <c r="B9055" s="80" t="s">
        <v>19421</v>
      </c>
      <c r="C9055" s="112" t="s">
        <v>14</v>
      </c>
      <c r="D9055" s="112" t="str">
        <f t="shared" si="169"/>
        <v>*.088.572-**</v>
      </c>
      <c r="E9055" s="188" t="s">
        <v>21185</v>
      </c>
      <c r="F9055" s="189" t="s">
        <v>21186</v>
      </c>
      <c r="G9055" s="88">
        <v>30727</v>
      </c>
      <c r="H9055" s="190" t="s">
        <v>6</v>
      </c>
      <c r="I9055" s="188" t="s">
        <v>21182</v>
      </c>
    </row>
    <row r="9056" spans="1:15" x14ac:dyDescent="0.25">
      <c r="A9056" s="79">
        <v>9055</v>
      </c>
      <c r="B9056" s="80" t="s">
        <v>19421</v>
      </c>
      <c r="C9056" s="112" t="s">
        <v>14</v>
      </c>
      <c r="D9056" s="112" t="str">
        <f t="shared" si="169"/>
        <v>*.246.712-**</v>
      </c>
      <c r="E9056" s="188" t="s">
        <v>21187</v>
      </c>
      <c r="F9056" s="189" t="s">
        <v>21188</v>
      </c>
      <c r="G9056" s="88">
        <v>24486</v>
      </c>
      <c r="H9056" s="190" t="s">
        <v>6</v>
      </c>
      <c r="I9056" s="188" t="s">
        <v>21182</v>
      </c>
      <c r="J9056" s="86" t="s">
        <v>8</v>
      </c>
      <c r="K9056" s="88">
        <v>44575</v>
      </c>
    </row>
    <row r="9057" spans="1:11" x14ac:dyDescent="0.25">
      <c r="A9057" s="79">
        <v>9056</v>
      </c>
      <c r="B9057" s="80" t="s">
        <v>19421</v>
      </c>
      <c r="C9057" s="112" t="s">
        <v>14</v>
      </c>
      <c r="D9057" s="112" t="str">
        <f t="shared" si="169"/>
        <v>*.374.752-**</v>
      </c>
      <c r="E9057" s="188" t="s">
        <v>21189</v>
      </c>
      <c r="F9057" s="189" t="s">
        <v>21190</v>
      </c>
      <c r="G9057" s="88">
        <v>29655</v>
      </c>
      <c r="H9057" s="190" t="s">
        <v>6</v>
      </c>
      <c r="I9057" s="188" t="s">
        <v>21182</v>
      </c>
    </row>
    <row r="9058" spans="1:11" x14ac:dyDescent="0.25">
      <c r="A9058" s="79">
        <v>9057</v>
      </c>
      <c r="B9058" s="80" t="s">
        <v>19421</v>
      </c>
      <c r="C9058" s="112" t="s">
        <v>14</v>
      </c>
      <c r="D9058" s="112" t="str">
        <f t="shared" si="169"/>
        <v>*.098.762-**</v>
      </c>
      <c r="E9058" s="188" t="s">
        <v>21191</v>
      </c>
      <c r="F9058" s="189" t="s">
        <v>21192</v>
      </c>
      <c r="G9058" s="88">
        <v>32177</v>
      </c>
      <c r="H9058" s="190" t="s">
        <v>6</v>
      </c>
      <c r="I9058" s="188" t="s">
        <v>21182</v>
      </c>
    </row>
    <row r="9059" spans="1:11" x14ac:dyDescent="0.25">
      <c r="A9059" s="79">
        <v>9058</v>
      </c>
      <c r="B9059" s="80" t="s">
        <v>19421</v>
      </c>
      <c r="C9059" s="112" t="s">
        <v>14</v>
      </c>
      <c r="D9059" s="112" t="str">
        <f t="shared" si="169"/>
        <v>*.586.062-**</v>
      </c>
      <c r="E9059" s="188" t="s">
        <v>21193</v>
      </c>
      <c r="F9059" s="189" t="s">
        <v>23924</v>
      </c>
      <c r="G9059" s="88">
        <v>15133</v>
      </c>
      <c r="H9059" s="190" t="s">
        <v>6</v>
      </c>
      <c r="I9059" s="188" t="s">
        <v>21182</v>
      </c>
    </row>
    <row r="9060" spans="1:11" x14ac:dyDescent="0.25">
      <c r="A9060" s="79">
        <v>9059</v>
      </c>
      <c r="B9060" s="80" t="s">
        <v>19421</v>
      </c>
      <c r="C9060" s="112" t="s">
        <v>14</v>
      </c>
      <c r="D9060" s="112" t="str">
        <f t="shared" si="169"/>
        <v>*.705.882-**</v>
      </c>
      <c r="E9060" s="188" t="s">
        <v>21194</v>
      </c>
      <c r="F9060" s="189" t="s">
        <v>21195</v>
      </c>
      <c r="G9060" s="88">
        <v>34141</v>
      </c>
      <c r="H9060" s="190" t="s">
        <v>6</v>
      </c>
      <c r="I9060" s="188" t="s">
        <v>21182</v>
      </c>
    </row>
    <row r="9061" spans="1:11" x14ac:dyDescent="0.25">
      <c r="A9061" s="79">
        <v>9060</v>
      </c>
      <c r="B9061" s="80" t="s">
        <v>19421</v>
      </c>
      <c r="C9061" s="112" t="s">
        <v>14</v>
      </c>
      <c r="D9061" s="112" t="str">
        <f t="shared" si="169"/>
        <v>*.259.942-**</v>
      </c>
      <c r="E9061" s="188" t="s">
        <v>21196</v>
      </c>
      <c r="F9061" s="189" t="s">
        <v>21197</v>
      </c>
      <c r="G9061" s="88">
        <v>35990</v>
      </c>
      <c r="H9061" s="190" t="s">
        <v>6</v>
      </c>
      <c r="I9061" s="188" t="s">
        <v>21182</v>
      </c>
      <c r="J9061" s="86" t="s">
        <v>8</v>
      </c>
      <c r="K9061" s="88">
        <v>44566</v>
      </c>
    </row>
    <row r="9062" spans="1:11" x14ac:dyDescent="0.25">
      <c r="A9062" s="79">
        <v>9061</v>
      </c>
      <c r="B9062" s="80" t="s">
        <v>19421</v>
      </c>
      <c r="C9062" s="112" t="s">
        <v>14</v>
      </c>
      <c r="D9062" s="112" t="str">
        <f t="shared" si="169"/>
        <v>*.130.532-**</v>
      </c>
      <c r="E9062" s="188" t="s">
        <v>21198</v>
      </c>
      <c r="F9062" s="189" t="s">
        <v>21199</v>
      </c>
      <c r="G9062" s="88">
        <v>37958</v>
      </c>
      <c r="H9062" s="190" t="s">
        <v>6</v>
      </c>
      <c r="I9062" s="188" t="s">
        <v>21182</v>
      </c>
    </row>
    <row r="9063" spans="1:11" x14ac:dyDescent="0.25">
      <c r="A9063" s="79">
        <v>9062</v>
      </c>
      <c r="B9063" s="80" t="s">
        <v>19421</v>
      </c>
      <c r="C9063" s="112" t="s">
        <v>14</v>
      </c>
      <c r="D9063" s="112" t="str">
        <f t="shared" si="169"/>
        <v>*.735.072-**</v>
      </c>
      <c r="E9063" s="188" t="s">
        <v>21200</v>
      </c>
      <c r="F9063" s="189" t="s">
        <v>21201</v>
      </c>
      <c r="G9063" s="88">
        <v>31331</v>
      </c>
      <c r="H9063" s="190" t="s">
        <v>6</v>
      </c>
      <c r="I9063" s="188" t="s">
        <v>21182</v>
      </c>
    </row>
    <row r="9064" spans="1:11" x14ac:dyDescent="0.25">
      <c r="A9064" s="79">
        <v>9063</v>
      </c>
      <c r="B9064" s="80" t="s">
        <v>19421</v>
      </c>
      <c r="C9064" s="112" t="s">
        <v>14</v>
      </c>
      <c r="D9064" s="112" t="str">
        <f t="shared" si="169"/>
        <v>*.119.252-**</v>
      </c>
      <c r="E9064" s="188" t="s">
        <v>21202</v>
      </c>
      <c r="F9064" s="189" t="s">
        <v>21203</v>
      </c>
      <c r="G9064" s="88">
        <v>33338</v>
      </c>
      <c r="H9064" s="190" t="s">
        <v>6</v>
      </c>
      <c r="I9064" s="188" t="s">
        <v>21182</v>
      </c>
    </row>
    <row r="9065" spans="1:11" x14ac:dyDescent="0.25">
      <c r="A9065" s="79">
        <v>9064</v>
      </c>
      <c r="B9065" s="80" t="s">
        <v>19421</v>
      </c>
      <c r="C9065" s="112" t="s">
        <v>14</v>
      </c>
      <c r="D9065" s="112" t="str">
        <f t="shared" si="169"/>
        <v>*.474.362-**</v>
      </c>
      <c r="E9065" s="188" t="s">
        <v>21204</v>
      </c>
      <c r="F9065" s="189" t="s">
        <v>21205</v>
      </c>
      <c r="G9065" s="88">
        <v>29394</v>
      </c>
      <c r="H9065" s="190" t="s">
        <v>6</v>
      </c>
      <c r="I9065" s="188" t="s">
        <v>21182</v>
      </c>
    </row>
    <row r="9066" spans="1:11" x14ac:dyDescent="0.25">
      <c r="A9066" s="79">
        <v>9065</v>
      </c>
      <c r="B9066" s="80" t="s">
        <v>19421</v>
      </c>
      <c r="C9066" s="112" t="s">
        <v>14</v>
      </c>
      <c r="D9066" s="112" t="str">
        <f t="shared" si="169"/>
        <v>*.978.642-**</v>
      </c>
      <c r="E9066" s="188" t="s">
        <v>21206</v>
      </c>
      <c r="F9066" s="189" t="s">
        <v>21207</v>
      </c>
      <c r="G9066" s="88">
        <v>34343</v>
      </c>
      <c r="H9066" s="190" t="s">
        <v>6</v>
      </c>
      <c r="I9066" s="188" t="s">
        <v>21182</v>
      </c>
      <c r="J9066" s="86" t="s">
        <v>8</v>
      </c>
      <c r="K9066" s="88">
        <v>44568</v>
      </c>
    </row>
    <row r="9067" spans="1:11" x14ac:dyDescent="0.25">
      <c r="A9067" s="79">
        <v>9066</v>
      </c>
      <c r="B9067" s="80" t="s">
        <v>19421</v>
      </c>
      <c r="C9067" s="112" t="s">
        <v>14</v>
      </c>
      <c r="D9067" s="112" t="str">
        <f t="shared" si="169"/>
        <v>*.481.682-**</v>
      </c>
      <c r="E9067" s="188" t="s">
        <v>21208</v>
      </c>
      <c r="F9067" s="189" t="s">
        <v>21209</v>
      </c>
      <c r="G9067" s="88">
        <v>37696</v>
      </c>
      <c r="H9067" s="190" t="s">
        <v>6</v>
      </c>
      <c r="I9067" s="188" t="s">
        <v>21182</v>
      </c>
      <c r="J9067" s="86" t="s">
        <v>8</v>
      </c>
      <c r="K9067" s="88">
        <v>44568</v>
      </c>
    </row>
    <row r="9068" spans="1:11" x14ac:dyDescent="0.25">
      <c r="A9068" s="79">
        <v>9067</v>
      </c>
      <c r="B9068" s="80" t="s">
        <v>19421</v>
      </c>
      <c r="C9068" s="112" t="s">
        <v>14</v>
      </c>
      <c r="D9068" s="112" t="str">
        <f t="shared" si="169"/>
        <v>*.686.972-**</v>
      </c>
      <c r="E9068" s="188" t="s">
        <v>21210</v>
      </c>
      <c r="F9068" s="189" t="s">
        <v>21211</v>
      </c>
      <c r="G9068" s="88">
        <v>35170</v>
      </c>
      <c r="H9068" s="190" t="s">
        <v>6</v>
      </c>
      <c r="I9068" s="188" t="s">
        <v>21182</v>
      </c>
    </row>
    <row r="9069" spans="1:11" x14ac:dyDescent="0.25">
      <c r="A9069" s="79">
        <v>9068</v>
      </c>
      <c r="B9069" s="80" t="s">
        <v>19421</v>
      </c>
      <c r="C9069" s="112" t="s">
        <v>14</v>
      </c>
      <c r="D9069" s="112" t="str">
        <f t="shared" si="169"/>
        <v>*.546.302-**</v>
      </c>
      <c r="E9069" s="188" t="s">
        <v>21212</v>
      </c>
      <c r="F9069" s="189" t="s">
        <v>21213</v>
      </c>
      <c r="G9069" s="88">
        <v>37643</v>
      </c>
      <c r="H9069" s="190" t="s">
        <v>6</v>
      </c>
      <c r="I9069" s="188" t="s">
        <v>21182</v>
      </c>
    </row>
    <row r="9070" spans="1:11" x14ac:dyDescent="0.25">
      <c r="A9070" s="79">
        <v>9069</v>
      </c>
      <c r="B9070" s="80" t="s">
        <v>19421</v>
      </c>
      <c r="C9070" s="112" t="s">
        <v>14</v>
      </c>
      <c r="D9070" s="112" t="str">
        <f t="shared" si="169"/>
        <v>*.166.082-**</v>
      </c>
      <c r="E9070" s="188" t="s">
        <v>21214</v>
      </c>
      <c r="F9070" s="189" t="s">
        <v>21215</v>
      </c>
      <c r="G9070" s="88">
        <v>37330</v>
      </c>
      <c r="H9070" s="190" t="s">
        <v>6</v>
      </c>
      <c r="I9070" s="188" t="s">
        <v>21182</v>
      </c>
    </row>
    <row r="9071" spans="1:11" x14ac:dyDescent="0.25">
      <c r="A9071" s="79">
        <v>9070</v>
      </c>
      <c r="B9071" s="80" t="s">
        <v>19421</v>
      </c>
      <c r="C9071" s="112" t="s">
        <v>14</v>
      </c>
      <c r="D9071" s="112" t="str">
        <f t="shared" si="169"/>
        <v>*.615.102-**</v>
      </c>
      <c r="E9071" s="188" t="s">
        <v>21216</v>
      </c>
      <c r="F9071" s="189" t="s">
        <v>21217</v>
      </c>
      <c r="G9071" s="88">
        <v>32243</v>
      </c>
      <c r="H9071" s="190" t="s">
        <v>6</v>
      </c>
      <c r="I9071" s="188" t="s">
        <v>21182</v>
      </c>
      <c r="J9071" s="86" t="s">
        <v>8</v>
      </c>
      <c r="K9071" s="88">
        <v>44564</v>
      </c>
    </row>
    <row r="9072" spans="1:11" x14ac:dyDescent="0.25">
      <c r="A9072" s="79">
        <v>9071</v>
      </c>
      <c r="B9072" s="80" t="s">
        <v>19421</v>
      </c>
      <c r="C9072" s="112" t="s">
        <v>14</v>
      </c>
      <c r="D9072" s="112" t="str">
        <f t="shared" si="169"/>
        <v>*.043.102-**</v>
      </c>
      <c r="E9072" s="188" t="s">
        <v>21218</v>
      </c>
      <c r="F9072" s="189" t="s">
        <v>21219</v>
      </c>
      <c r="G9072" s="88">
        <v>37312</v>
      </c>
      <c r="H9072" s="190" t="s">
        <v>6</v>
      </c>
      <c r="I9072" s="188" t="s">
        <v>21182</v>
      </c>
    </row>
    <row r="9073" spans="1:11" x14ac:dyDescent="0.25">
      <c r="A9073" s="79">
        <v>9072</v>
      </c>
      <c r="B9073" s="80" t="s">
        <v>19421</v>
      </c>
      <c r="C9073" s="112" t="s">
        <v>14</v>
      </c>
      <c r="D9073" s="112" t="str">
        <f t="shared" si="169"/>
        <v>*.078.662-**</v>
      </c>
      <c r="E9073" s="188" t="s">
        <v>21220</v>
      </c>
      <c r="F9073" s="189" t="s">
        <v>21221</v>
      </c>
      <c r="G9073" s="88">
        <v>36465</v>
      </c>
      <c r="H9073" s="190" t="s">
        <v>6</v>
      </c>
      <c r="I9073" s="188" t="s">
        <v>21182</v>
      </c>
    </row>
    <row r="9074" spans="1:11" x14ac:dyDescent="0.25">
      <c r="A9074" s="79">
        <v>9073</v>
      </c>
      <c r="B9074" s="80" t="s">
        <v>19421</v>
      </c>
      <c r="C9074" s="112" t="s">
        <v>14</v>
      </c>
      <c r="D9074" s="112" t="str">
        <f t="shared" si="169"/>
        <v>*.493.932-**</v>
      </c>
      <c r="E9074" s="188" t="s">
        <v>21222</v>
      </c>
      <c r="F9074" s="189" t="s">
        <v>21223</v>
      </c>
      <c r="G9074" s="88">
        <v>33772</v>
      </c>
      <c r="H9074" s="190" t="s">
        <v>6</v>
      </c>
      <c r="I9074" s="188" t="s">
        <v>21182</v>
      </c>
      <c r="J9074" s="86" t="s">
        <v>8</v>
      </c>
      <c r="K9074" s="88">
        <v>44566</v>
      </c>
    </row>
    <row r="9075" spans="1:11" x14ac:dyDescent="0.25">
      <c r="A9075" s="79">
        <v>9074</v>
      </c>
      <c r="B9075" s="80" t="s">
        <v>19421</v>
      </c>
      <c r="C9075" s="112" t="s">
        <v>14</v>
      </c>
      <c r="D9075" s="112" t="str">
        <f t="shared" si="169"/>
        <v>*.371.512-**</v>
      </c>
      <c r="E9075" s="188" t="s">
        <v>21224</v>
      </c>
      <c r="F9075" s="189" t="s">
        <v>21225</v>
      </c>
      <c r="G9075" s="88">
        <v>25078</v>
      </c>
      <c r="H9075" s="190" t="s">
        <v>6</v>
      </c>
      <c r="I9075" s="188" t="s">
        <v>21182</v>
      </c>
      <c r="J9075" s="86" t="s">
        <v>8</v>
      </c>
      <c r="K9075" s="88">
        <v>44565</v>
      </c>
    </row>
    <row r="9076" spans="1:11" x14ac:dyDescent="0.25">
      <c r="A9076" s="79">
        <v>9075</v>
      </c>
      <c r="B9076" s="80" t="s">
        <v>19421</v>
      </c>
      <c r="C9076" s="112" t="s">
        <v>14</v>
      </c>
      <c r="D9076" s="112" t="str">
        <f t="shared" si="169"/>
        <v>*.599.692-**</v>
      </c>
      <c r="E9076" s="188" t="s">
        <v>21226</v>
      </c>
      <c r="F9076" s="189" t="s">
        <v>21227</v>
      </c>
      <c r="G9076" s="88">
        <v>34609</v>
      </c>
      <c r="H9076" s="190" t="s">
        <v>6</v>
      </c>
      <c r="I9076" s="188" t="s">
        <v>21182</v>
      </c>
    </row>
    <row r="9077" spans="1:11" x14ac:dyDescent="0.25">
      <c r="A9077" s="79">
        <v>9076</v>
      </c>
      <c r="B9077" s="80" t="s">
        <v>19421</v>
      </c>
      <c r="C9077" s="112" t="s">
        <v>14</v>
      </c>
      <c r="D9077" s="112" t="str">
        <f t="shared" si="169"/>
        <v>*.471.832-**</v>
      </c>
      <c r="E9077" s="188" t="s">
        <v>21228</v>
      </c>
      <c r="F9077" s="189" t="s">
        <v>21229</v>
      </c>
      <c r="G9077" s="88">
        <v>37600</v>
      </c>
      <c r="H9077" s="190" t="s">
        <v>6</v>
      </c>
      <c r="I9077" s="188" t="s">
        <v>21182</v>
      </c>
    </row>
    <row r="9078" spans="1:11" x14ac:dyDescent="0.25">
      <c r="A9078" s="79">
        <v>9077</v>
      </c>
      <c r="B9078" s="80" t="s">
        <v>19421</v>
      </c>
      <c r="C9078" s="112" t="s">
        <v>14</v>
      </c>
      <c r="D9078" s="112" t="str">
        <f t="shared" si="169"/>
        <v>*.854.132-**</v>
      </c>
      <c r="E9078" s="188" t="s">
        <v>21230</v>
      </c>
      <c r="F9078" s="189" t="s">
        <v>21231</v>
      </c>
      <c r="G9078" s="88">
        <v>34370</v>
      </c>
      <c r="H9078" s="190" t="s">
        <v>6</v>
      </c>
      <c r="I9078" s="188" t="s">
        <v>21182</v>
      </c>
    </row>
    <row r="9079" spans="1:11" x14ac:dyDescent="0.25">
      <c r="A9079" s="79">
        <v>9078</v>
      </c>
      <c r="B9079" s="80" t="s">
        <v>19421</v>
      </c>
      <c r="C9079" s="112" t="s">
        <v>14</v>
      </c>
      <c r="D9079" s="112" t="str">
        <f t="shared" si="169"/>
        <v>*.380.302-**</v>
      </c>
      <c r="E9079" s="188" t="s">
        <v>21232</v>
      </c>
      <c r="F9079" s="189" t="s">
        <v>21233</v>
      </c>
      <c r="G9079" s="88">
        <v>36274</v>
      </c>
      <c r="H9079" s="190" t="s">
        <v>6</v>
      </c>
      <c r="I9079" s="188" t="s">
        <v>21182</v>
      </c>
    </row>
    <row r="9080" spans="1:11" x14ac:dyDescent="0.25">
      <c r="A9080" s="79">
        <v>9079</v>
      </c>
      <c r="B9080" s="80" t="s">
        <v>19421</v>
      </c>
      <c r="C9080" s="112" t="s">
        <v>14</v>
      </c>
      <c r="D9080" s="112" t="str">
        <f t="shared" si="169"/>
        <v>*.375.952-**</v>
      </c>
      <c r="E9080" s="188" t="s">
        <v>21234</v>
      </c>
      <c r="F9080" s="189" t="s">
        <v>21235</v>
      </c>
      <c r="G9080" s="88">
        <v>35035</v>
      </c>
      <c r="H9080" s="190" t="s">
        <v>6</v>
      </c>
      <c r="I9080" s="188" t="s">
        <v>21182</v>
      </c>
    </row>
    <row r="9081" spans="1:11" x14ac:dyDescent="0.25">
      <c r="A9081" s="79">
        <v>9080</v>
      </c>
      <c r="B9081" s="80" t="s">
        <v>19421</v>
      </c>
      <c r="C9081" s="112" t="s">
        <v>14</v>
      </c>
      <c r="D9081" s="112" t="str">
        <f t="shared" si="169"/>
        <v>*.577.283-**</v>
      </c>
      <c r="E9081" s="188" t="s">
        <v>21236</v>
      </c>
      <c r="F9081" s="189" t="s">
        <v>21237</v>
      </c>
      <c r="G9081" s="88">
        <v>25314</v>
      </c>
      <c r="H9081" s="190" t="s">
        <v>6</v>
      </c>
      <c r="I9081" s="188" t="s">
        <v>21182</v>
      </c>
    </row>
    <row r="9082" spans="1:11" x14ac:dyDescent="0.25">
      <c r="A9082" s="79">
        <v>9081</v>
      </c>
      <c r="B9082" s="80" t="s">
        <v>19421</v>
      </c>
      <c r="C9082" s="112" t="s">
        <v>14</v>
      </c>
      <c r="D9082" s="112" t="str">
        <f t="shared" si="169"/>
        <v>*.922.962-**</v>
      </c>
      <c r="E9082" s="188" t="s">
        <v>21238</v>
      </c>
      <c r="F9082" s="189" t="s">
        <v>21239</v>
      </c>
      <c r="G9082" s="88">
        <v>36381</v>
      </c>
      <c r="H9082" s="190" t="s">
        <v>6</v>
      </c>
      <c r="I9082" s="188" t="s">
        <v>21182</v>
      </c>
      <c r="J9082" s="86" t="s">
        <v>8</v>
      </c>
      <c r="K9082" s="88">
        <v>44578</v>
      </c>
    </row>
    <row r="9083" spans="1:11" x14ac:dyDescent="0.25">
      <c r="A9083" s="79">
        <v>9082</v>
      </c>
      <c r="B9083" s="80" t="s">
        <v>19421</v>
      </c>
      <c r="C9083" s="112" t="s">
        <v>14</v>
      </c>
      <c r="D9083" s="112" t="str">
        <f t="shared" si="169"/>
        <v>*.746.352-**</v>
      </c>
      <c r="E9083" s="188" t="s">
        <v>21240</v>
      </c>
      <c r="F9083" s="189" t="s">
        <v>21241</v>
      </c>
      <c r="G9083" s="88">
        <v>30498</v>
      </c>
      <c r="H9083" s="190" t="s">
        <v>6</v>
      </c>
      <c r="I9083" s="188" t="s">
        <v>21182</v>
      </c>
    </row>
    <row r="9084" spans="1:11" x14ac:dyDescent="0.25">
      <c r="A9084" s="79">
        <v>9083</v>
      </c>
      <c r="B9084" s="80" t="s">
        <v>19421</v>
      </c>
      <c r="C9084" s="112" t="s">
        <v>14</v>
      </c>
      <c r="D9084" s="112" t="str">
        <f t="shared" si="169"/>
        <v>*.217.642-**</v>
      </c>
      <c r="E9084" s="188" t="s">
        <v>21242</v>
      </c>
      <c r="F9084" s="189" t="s">
        <v>21243</v>
      </c>
      <c r="G9084" s="88">
        <v>31269</v>
      </c>
      <c r="H9084" s="190" t="s">
        <v>6</v>
      </c>
      <c r="I9084" s="188" t="s">
        <v>21182</v>
      </c>
      <c r="J9084" s="86" t="s">
        <v>8</v>
      </c>
      <c r="K9084" s="88">
        <v>44564</v>
      </c>
    </row>
    <row r="9085" spans="1:11" x14ac:dyDescent="0.25">
      <c r="A9085" s="79">
        <v>9084</v>
      </c>
      <c r="B9085" s="80" t="s">
        <v>19421</v>
      </c>
      <c r="C9085" s="112" t="s">
        <v>14</v>
      </c>
      <c r="D9085" s="112" t="str">
        <f t="shared" si="169"/>
        <v>*.137.122-**</v>
      </c>
      <c r="E9085" s="188" t="s">
        <v>21244</v>
      </c>
      <c r="F9085" s="189" t="s">
        <v>21245</v>
      </c>
      <c r="G9085" s="88">
        <v>31092</v>
      </c>
      <c r="H9085" s="190" t="s">
        <v>6</v>
      </c>
      <c r="I9085" s="188" t="s">
        <v>21182</v>
      </c>
      <c r="J9085" s="86" t="s">
        <v>8</v>
      </c>
      <c r="K9085" s="88">
        <v>44580</v>
      </c>
    </row>
    <row r="9086" spans="1:11" x14ac:dyDescent="0.25">
      <c r="A9086" s="79">
        <v>9085</v>
      </c>
      <c r="B9086" s="80" t="s">
        <v>19421</v>
      </c>
      <c r="C9086" s="112" t="s">
        <v>14</v>
      </c>
      <c r="D9086" s="112" t="str">
        <f t="shared" si="169"/>
        <v>*.773.411-**</v>
      </c>
      <c r="E9086" s="188" t="s">
        <v>21246</v>
      </c>
      <c r="F9086" s="189" t="s">
        <v>21247</v>
      </c>
      <c r="G9086" s="88">
        <v>23601</v>
      </c>
      <c r="H9086" s="190" t="s">
        <v>6</v>
      </c>
      <c r="I9086" s="188" t="s">
        <v>21182</v>
      </c>
      <c r="J9086" s="86" t="s">
        <v>8</v>
      </c>
      <c r="K9086" s="88">
        <v>44564</v>
      </c>
    </row>
    <row r="9087" spans="1:11" x14ac:dyDescent="0.25">
      <c r="A9087" s="79">
        <v>9086</v>
      </c>
      <c r="B9087" s="80" t="s">
        <v>19421</v>
      </c>
      <c r="C9087" s="112" t="s">
        <v>14</v>
      </c>
      <c r="D9087" s="112" t="str">
        <f t="shared" si="169"/>
        <v>*.038.821-**</v>
      </c>
      <c r="E9087" s="188" t="s">
        <v>21248</v>
      </c>
      <c r="F9087" s="189" t="s">
        <v>21249</v>
      </c>
      <c r="G9087" s="88">
        <v>35625</v>
      </c>
      <c r="H9087" s="190" t="s">
        <v>6</v>
      </c>
      <c r="I9087" s="188" t="s">
        <v>21182</v>
      </c>
    </row>
    <row r="9088" spans="1:11" x14ac:dyDescent="0.25">
      <c r="A9088" s="79">
        <v>9087</v>
      </c>
      <c r="B9088" s="80" t="s">
        <v>19421</v>
      </c>
      <c r="C9088" s="112" t="s">
        <v>14</v>
      </c>
      <c r="D9088" s="112" t="str">
        <f t="shared" si="169"/>
        <v>*.745.972-**</v>
      </c>
      <c r="E9088" s="188" t="s">
        <v>21250</v>
      </c>
      <c r="F9088" s="189" t="s">
        <v>21251</v>
      </c>
      <c r="G9088" s="88">
        <v>33361</v>
      </c>
      <c r="H9088" s="190" t="s">
        <v>6</v>
      </c>
      <c r="I9088" s="188" t="s">
        <v>21182</v>
      </c>
      <c r="J9088" s="86" t="s">
        <v>8</v>
      </c>
      <c r="K9088" s="88">
        <v>44575</v>
      </c>
    </row>
    <row r="9089" spans="1:15" x14ac:dyDescent="0.25">
      <c r="A9089" s="79">
        <v>9088</v>
      </c>
      <c r="B9089" s="80" t="s">
        <v>19421</v>
      </c>
      <c r="C9089" s="112" t="s">
        <v>14</v>
      </c>
      <c r="D9089" s="112" t="str">
        <f t="shared" si="169"/>
        <v>*.510.572-**</v>
      </c>
      <c r="E9089" s="188" t="s">
        <v>21252</v>
      </c>
      <c r="F9089" s="189" t="s">
        <v>21253</v>
      </c>
      <c r="G9089" s="88">
        <v>31465</v>
      </c>
      <c r="H9089" s="190" t="s">
        <v>6</v>
      </c>
      <c r="I9089" s="188" t="s">
        <v>21182</v>
      </c>
    </row>
    <row r="9090" spans="1:15" x14ac:dyDescent="0.25">
      <c r="A9090" s="79">
        <v>9089</v>
      </c>
      <c r="B9090" s="80" t="s">
        <v>19421</v>
      </c>
      <c r="C9090" s="112" t="s">
        <v>14</v>
      </c>
      <c r="D9090" s="112" t="str">
        <f t="shared" ref="D9090:D9153" si="170">"*"&amp;MID(E9090,4,9)&amp;"**"</f>
        <v>*.713.324-**</v>
      </c>
      <c r="E9090" s="188" t="s">
        <v>21254</v>
      </c>
      <c r="F9090" s="189" t="s">
        <v>21255</v>
      </c>
      <c r="G9090" s="88">
        <v>26195</v>
      </c>
      <c r="H9090" s="190" t="s">
        <v>6</v>
      </c>
      <c r="I9090" s="188" t="s">
        <v>21182</v>
      </c>
      <c r="J9090" s="86" t="s">
        <v>8</v>
      </c>
      <c r="K9090" s="88">
        <v>44564</v>
      </c>
    </row>
    <row r="9091" spans="1:15" x14ac:dyDescent="0.25">
      <c r="A9091" s="79">
        <v>9090</v>
      </c>
      <c r="B9091" s="80" t="s">
        <v>19421</v>
      </c>
      <c r="C9091" s="112" t="s">
        <v>14</v>
      </c>
      <c r="D9091" s="112" t="str">
        <f t="shared" si="170"/>
        <v>*.087.602-**</v>
      </c>
      <c r="E9091" s="188" t="s">
        <v>21256</v>
      </c>
      <c r="F9091" s="189" t="s">
        <v>21257</v>
      </c>
      <c r="G9091" s="88">
        <v>28126</v>
      </c>
      <c r="H9091" s="190" t="s">
        <v>6</v>
      </c>
      <c r="I9091" s="188" t="s">
        <v>21182</v>
      </c>
    </row>
    <row r="9092" spans="1:15" x14ac:dyDescent="0.25">
      <c r="A9092" s="79">
        <v>9091</v>
      </c>
      <c r="B9092" s="80" t="s">
        <v>19421</v>
      </c>
      <c r="C9092" s="112" t="s">
        <v>14</v>
      </c>
      <c r="D9092" s="112" t="str">
        <f t="shared" si="170"/>
        <v>*.821.312-**</v>
      </c>
      <c r="E9092" s="188" t="s">
        <v>21258</v>
      </c>
      <c r="F9092" s="189" t="s">
        <v>21259</v>
      </c>
      <c r="G9092" s="88">
        <v>35346</v>
      </c>
      <c r="H9092" s="190" t="s">
        <v>6</v>
      </c>
      <c r="I9092" s="188" t="s">
        <v>21182</v>
      </c>
      <c r="J9092" s="191" t="s">
        <v>8</v>
      </c>
      <c r="K9092" s="88">
        <v>44568</v>
      </c>
    </row>
    <row r="9093" spans="1:15" x14ac:dyDescent="0.25">
      <c r="A9093" s="79">
        <v>9092</v>
      </c>
      <c r="B9093" s="80" t="s">
        <v>19421</v>
      </c>
      <c r="C9093" s="112" t="s">
        <v>14</v>
      </c>
      <c r="D9093" s="112" t="str">
        <f t="shared" si="170"/>
        <v>*.950.372-**</v>
      </c>
      <c r="E9093" s="188" t="s">
        <v>21260</v>
      </c>
      <c r="F9093" s="189" t="s">
        <v>21261</v>
      </c>
      <c r="G9093" s="88">
        <v>29847</v>
      </c>
      <c r="H9093" s="190" t="s">
        <v>6</v>
      </c>
      <c r="I9093" s="188" t="s">
        <v>21182</v>
      </c>
      <c r="J9093" s="86" t="s">
        <v>8</v>
      </c>
      <c r="K9093" s="88">
        <v>44564</v>
      </c>
    </row>
    <row r="9094" spans="1:15" x14ac:dyDescent="0.25">
      <c r="A9094" s="79">
        <v>9093</v>
      </c>
      <c r="B9094" s="80" t="s">
        <v>19421</v>
      </c>
      <c r="C9094" s="112" t="s">
        <v>14</v>
      </c>
      <c r="D9094" s="112" t="str">
        <f t="shared" si="170"/>
        <v>*.197.812-**</v>
      </c>
      <c r="E9094" s="188" t="s">
        <v>21262</v>
      </c>
      <c r="F9094" s="189" t="s">
        <v>21263</v>
      </c>
      <c r="G9094" s="88">
        <v>28655</v>
      </c>
      <c r="H9094" s="190" t="s">
        <v>6</v>
      </c>
      <c r="I9094" s="188" t="s">
        <v>21182</v>
      </c>
    </row>
    <row r="9095" spans="1:15" x14ac:dyDescent="0.25">
      <c r="A9095" s="79">
        <v>9094</v>
      </c>
      <c r="B9095" s="80" t="s">
        <v>19421</v>
      </c>
      <c r="C9095" s="112" t="s">
        <v>14</v>
      </c>
      <c r="D9095" s="112" t="str">
        <f t="shared" si="170"/>
        <v>*.086.322-**</v>
      </c>
      <c r="E9095" s="188" t="s">
        <v>21264</v>
      </c>
      <c r="F9095" s="189" t="s">
        <v>21265</v>
      </c>
      <c r="G9095" s="88">
        <v>32798</v>
      </c>
      <c r="H9095" s="190" t="s">
        <v>6</v>
      </c>
      <c r="I9095" s="188" t="s">
        <v>21182</v>
      </c>
      <c r="J9095" s="86" t="s">
        <v>8</v>
      </c>
      <c r="K9095" s="88">
        <v>44623</v>
      </c>
    </row>
    <row r="9096" spans="1:15" x14ac:dyDescent="0.25">
      <c r="A9096" s="79">
        <v>9095</v>
      </c>
      <c r="B9096" s="80" t="s">
        <v>19421</v>
      </c>
      <c r="C9096" s="112" t="s">
        <v>14</v>
      </c>
      <c r="D9096" s="112" t="str">
        <f t="shared" si="170"/>
        <v>*.962.152-**</v>
      </c>
      <c r="E9096" s="188" t="s">
        <v>21266</v>
      </c>
      <c r="F9096" s="189" t="s">
        <v>21267</v>
      </c>
      <c r="G9096" s="88">
        <v>32242</v>
      </c>
      <c r="H9096" s="190" t="s">
        <v>6</v>
      </c>
      <c r="I9096" s="188" t="s">
        <v>21182</v>
      </c>
    </row>
    <row r="9097" spans="1:15" x14ac:dyDescent="0.25">
      <c r="A9097" s="79">
        <v>9096</v>
      </c>
      <c r="B9097" s="80" t="s">
        <v>19421</v>
      </c>
      <c r="C9097" s="112" t="s">
        <v>14</v>
      </c>
      <c r="D9097" s="112" t="str">
        <f t="shared" si="170"/>
        <v>*.369.282-**</v>
      </c>
      <c r="E9097" s="188" t="s">
        <v>21268</v>
      </c>
      <c r="F9097" s="189" t="s">
        <v>21269</v>
      </c>
      <c r="G9097" s="88">
        <v>25099</v>
      </c>
      <c r="H9097" s="190" t="s">
        <v>6</v>
      </c>
      <c r="I9097" s="188" t="s">
        <v>21182</v>
      </c>
      <c r="J9097" s="86" t="s">
        <v>8</v>
      </c>
      <c r="K9097" s="88">
        <v>44586</v>
      </c>
    </row>
    <row r="9098" spans="1:15" x14ac:dyDescent="0.25">
      <c r="A9098" s="79">
        <v>9097</v>
      </c>
      <c r="B9098" s="80" t="s">
        <v>19421</v>
      </c>
      <c r="C9098" s="112" t="s">
        <v>14</v>
      </c>
      <c r="D9098" s="112" t="str">
        <f t="shared" si="170"/>
        <v>*.818.092-**</v>
      </c>
      <c r="E9098" s="188" t="s">
        <v>21270</v>
      </c>
      <c r="F9098" s="189" t="s">
        <v>21271</v>
      </c>
      <c r="G9098" s="88">
        <v>28968</v>
      </c>
      <c r="H9098" s="190" t="s">
        <v>6</v>
      </c>
      <c r="I9098" s="188" t="s">
        <v>21182</v>
      </c>
    </row>
    <row r="9099" spans="1:15" x14ac:dyDescent="0.25">
      <c r="A9099" s="79">
        <v>9098</v>
      </c>
      <c r="B9099" s="80" t="s">
        <v>19421</v>
      </c>
      <c r="C9099" s="112" t="s">
        <v>14</v>
      </c>
      <c r="D9099" s="112" t="str">
        <f t="shared" si="170"/>
        <v>*.094.092-**</v>
      </c>
      <c r="E9099" s="112" t="s">
        <v>21367</v>
      </c>
      <c r="F9099" s="82" t="s">
        <v>21368</v>
      </c>
      <c r="G9099" s="88">
        <v>26270</v>
      </c>
      <c r="I9099" s="88" t="s">
        <v>1133</v>
      </c>
      <c r="K9099" s="88" t="s">
        <v>13580</v>
      </c>
      <c r="N9099" s="103" t="s">
        <v>685</v>
      </c>
      <c r="O9099" s="88">
        <v>44545</v>
      </c>
    </row>
    <row r="9100" spans="1:15" x14ac:dyDescent="0.25">
      <c r="A9100" s="79">
        <v>9099</v>
      </c>
      <c r="B9100" s="80" t="s">
        <v>19421</v>
      </c>
      <c r="C9100" s="112" t="s">
        <v>14</v>
      </c>
      <c r="D9100" s="112" t="str">
        <f t="shared" si="170"/>
        <v>*.294.345-**</v>
      </c>
      <c r="E9100" s="112" t="s">
        <v>21372</v>
      </c>
      <c r="F9100" s="82" t="s">
        <v>21373</v>
      </c>
      <c r="G9100" s="88">
        <v>23649</v>
      </c>
      <c r="H9100" s="84" t="s">
        <v>6</v>
      </c>
      <c r="I9100" s="88">
        <v>44545</v>
      </c>
      <c r="J9100" s="86" t="s">
        <v>8</v>
      </c>
      <c r="K9100" s="88">
        <v>44578</v>
      </c>
    </row>
    <row r="9101" spans="1:15" x14ac:dyDescent="0.25">
      <c r="A9101" s="79">
        <v>9100</v>
      </c>
      <c r="B9101" s="80" t="s">
        <v>19421</v>
      </c>
      <c r="C9101" s="112" t="s">
        <v>14</v>
      </c>
      <c r="D9101" s="112" t="str">
        <f t="shared" si="170"/>
        <v>*.099.603-**</v>
      </c>
      <c r="E9101" s="112" t="s">
        <v>21374</v>
      </c>
      <c r="F9101" s="82" t="s">
        <v>21375</v>
      </c>
      <c r="G9101" s="88">
        <v>17923</v>
      </c>
      <c r="I9101" s="88" t="s">
        <v>15140</v>
      </c>
      <c r="K9101" s="88" t="s">
        <v>178</v>
      </c>
      <c r="N9101" s="103" t="s">
        <v>685</v>
      </c>
      <c r="O9101" s="88">
        <v>44545</v>
      </c>
    </row>
    <row r="9102" spans="1:15" x14ac:dyDescent="0.25">
      <c r="A9102" s="79">
        <v>9101</v>
      </c>
      <c r="B9102" s="80" t="s">
        <v>19421</v>
      </c>
      <c r="C9102" s="112" t="s">
        <v>14</v>
      </c>
      <c r="D9102" s="112" t="str">
        <f t="shared" si="170"/>
        <v>*.173.072-**</v>
      </c>
      <c r="E9102" s="112" t="s">
        <v>21377</v>
      </c>
      <c r="F9102" s="82" t="s">
        <v>21378</v>
      </c>
      <c r="G9102" s="88">
        <v>35587</v>
      </c>
      <c r="I9102" s="88" t="s">
        <v>1133</v>
      </c>
      <c r="J9102" s="86" t="s">
        <v>8</v>
      </c>
      <c r="K9102" s="88">
        <v>44545</v>
      </c>
    </row>
    <row r="9103" spans="1:15" x14ac:dyDescent="0.25">
      <c r="A9103" s="79">
        <v>9102</v>
      </c>
      <c r="B9103" s="80" t="s">
        <v>19421</v>
      </c>
      <c r="C9103" s="112" t="s">
        <v>14</v>
      </c>
      <c r="D9103" s="112" t="str">
        <f t="shared" si="170"/>
        <v>*.007.842-**</v>
      </c>
      <c r="E9103" s="112" t="s">
        <v>21380</v>
      </c>
      <c r="F9103" s="82" t="s">
        <v>21383</v>
      </c>
      <c r="G9103" s="88">
        <v>19572</v>
      </c>
      <c r="I9103" s="88" t="s">
        <v>1133</v>
      </c>
      <c r="K9103" s="88" t="s">
        <v>225</v>
      </c>
      <c r="N9103" s="103" t="s">
        <v>685</v>
      </c>
      <c r="O9103" s="88">
        <v>44545</v>
      </c>
    </row>
    <row r="9104" spans="1:15" x14ac:dyDescent="0.25">
      <c r="A9104" s="79">
        <v>9103</v>
      </c>
      <c r="B9104" s="80" t="s">
        <v>19421</v>
      </c>
      <c r="C9104" s="112" t="s">
        <v>14</v>
      </c>
      <c r="D9104" s="112" t="str">
        <f t="shared" si="170"/>
        <v>*.973.952-**</v>
      </c>
      <c r="E9104" s="192" t="s">
        <v>21381</v>
      </c>
      <c r="F9104" s="193" t="s">
        <v>21382</v>
      </c>
      <c r="G9104" s="88">
        <v>25093</v>
      </c>
      <c r="I9104" s="88" t="s">
        <v>624</v>
      </c>
      <c r="J9104" s="86" t="s">
        <v>8</v>
      </c>
      <c r="K9104" s="88">
        <v>44545</v>
      </c>
    </row>
    <row r="9105" spans="1:11" x14ac:dyDescent="0.25">
      <c r="A9105" s="79">
        <v>9104</v>
      </c>
      <c r="B9105" s="80" t="s">
        <v>19421</v>
      </c>
      <c r="C9105" s="112" t="s">
        <v>14</v>
      </c>
      <c r="D9105" s="112" t="str">
        <f t="shared" si="170"/>
        <v>*.193.202-**</v>
      </c>
      <c r="E9105" s="188" t="s">
        <v>21307</v>
      </c>
      <c r="F9105" s="189" t="s">
        <v>21308</v>
      </c>
      <c r="G9105" s="88">
        <v>37013</v>
      </c>
      <c r="H9105" s="84" t="s">
        <v>21339</v>
      </c>
      <c r="I9105" s="88">
        <v>44546</v>
      </c>
    </row>
    <row r="9106" spans="1:11" x14ac:dyDescent="0.25">
      <c r="A9106" s="79">
        <v>9105</v>
      </c>
      <c r="B9106" s="80" t="s">
        <v>19421</v>
      </c>
      <c r="C9106" s="112" t="s">
        <v>14</v>
      </c>
      <c r="D9106" s="112" t="str">
        <f t="shared" si="170"/>
        <v>*.160.982-**</v>
      </c>
      <c r="E9106" s="188" t="s">
        <v>21309</v>
      </c>
      <c r="F9106" s="189" t="s">
        <v>21310</v>
      </c>
      <c r="G9106" s="88">
        <v>22087</v>
      </c>
      <c r="H9106" s="84" t="s">
        <v>21339</v>
      </c>
      <c r="I9106" s="88">
        <v>44546</v>
      </c>
      <c r="J9106" s="86" t="s">
        <v>8</v>
      </c>
      <c r="K9106" s="88">
        <v>44593</v>
      </c>
    </row>
    <row r="9107" spans="1:11" x14ac:dyDescent="0.25">
      <c r="A9107" s="79">
        <v>9106</v>
      </c>
      <c r="B9107" s="80" t="s">
        <v>19421</v>
      </c>
      <c r="C9107" s="112" t="s">
        <v>14</v>
      </c>
      <c r="D9107" s="112" t="str">
        <f t="shared" si="170"/>
        <v>*.299.652-**</v>
      </c>
      <c r="E9107" s="188" t="s">
        <v>21311</v>
      </c>
      <c r="F9107" s="189" t="s">
        <v>21312</v>
      </c>
      <c r="G9107" s="88">
        <v>35769</v>
      </c>
      <c r="H9107" s="84" t="s">
        <v>21339</v>
      </c>
      <c r="I9107" s="88">
        <v>44546</v>
      </c>
    </row>
    <row r="9108" spans="1:11" x14ac:dyDescent="0.25">
      <c r="A9108" s="79">
        <v>9107</v>
      </c>
      <c r="B9108" s="80" t="s">
        <v>19421</v>
      </c>
      <c r="C9108" s="112" t="s">
        <v>14</v>
      </c>
      <c r="D9108" s="112" t="str">
        <f t="shared" si="170"/>
        <v>*.724.802-**</v>
      </c>
      <c r="E9108" s="188" t="s">
        <v>21313</v>
      </c>
      <c r="F9108" s="189" t="s">
        <v>21314</v>
      </c>
      <c r="G9108" s="88">
        <v>34242</v>
      </c>
      <c r="H9108" s="84" t="s">
        <v>21339</v>
      </c>
      <c r="I9108" s="88">
        <v>44546</v>
      </c>
      <c r="J9108" s="86" t="s">
        <v>8</v>
      </c>
      <c r="K9108" s="88">
        <v>44571</v>
      </c>
    </row>
    <row r="9109" spans="1:11" x14ac:dyDescent="0.25">
      <c r="A9109" s="79">
        <v>9108</v>
      </c>
      <c r="B9109" s="80" t="s">
        <v>19421</v>
      </c>
      <c r="C9109" s="112" t="s">
        <v>14</v>
      </c>
      <c r="D9109" s="112" t="str">
        <f t="shared" si="170"/>
        <v>*.931.102-**</v>
      </c>
      <c r="E9109" s="188" t="s">
        <v>21315</v>
      </c>
      <c r="F9109" s="189" t="s">
        <v>21316</v>
      </c>
      <c r="G9109" s="88">
        <v>18764</v>
      </c>
      <c r="H9109" s="84" t="s">
        <v>21339</v>
      </c>
      <c r="I9109" s="88">
        <v>44546</v>
      </c>
    </row>
    <row r="9110" spans="1:11" x14ac:dyDescent="0.25">
      <c r="A9110" s="79">
        <v>9109</v>
      </c>
      <c r="B9110" s="80" t="s">
        <v>19421</v>
      </c>
      <c r="C9110" s="112" t="s">
        <v>14</v>
      </c>
      <c r="D9110" s="112" t="str">
        <f t="shared" si="170"/>
        <v>*.842.302-**</v>
      </c>
      <c r="E9110" s="188" t="s">
        <v>21317</v>
      </c>
      <c r="F9110" s="189" t="s">
        <v>21318</v>
      </c>
      <c r="G9110" s="88">
        <v>30107</v>
      </c>
      <c r="H9110" s="84" t="s">
        <v>21339</v>
      </c>
      <c r="I9110" s="88">
        <v>44546</v>
      </c>
      <c r="J9110" s="86" t="s">
        <v>8</v>
      </c>
      <c r="K9110" s="88">
        <v>44587</v>
      </c>
    </row>
    <row r="9111" spans="1:11" x14ac:dyDescent="0.25">
      <c r="A9111" s="79">
        <v>9110</v>
      </c>
      <c r="B9111" s="80" t="s">
        <v>19421</v>
      </c>
      <c r="C9111" s="112" t="s">
        <v>14</v>
      </c>
      <c r="D9111" s="112" t="str">
        <f t="shared" si="170"/>
        <v>*.015.492-**</v>
      </c>
      <c r="E9111" s="188" t="s">
        <v>21319</v>
      </c>
      <c r="F9111" s="189" t="s">
        <v>21320</v>
      </c>
      <c r="G9111" s="88">
        <v>34089</v>
      </c>
      <c r="H9111" s="84" t="s">
        <v>21339</v>
      </c>
      <c r="I9111" s="88">
        <v>44546</v>
      </c>
      <c r="J9111" s="86" t="s">
        <v>8</v>
      </c>
      <c r="K9111" s="88">
        <v>44593</v>
      </c>
    </row>
    <row r="9112" spans="1:11" x14ac:dyDescent="0.25">
      <c r="A9112" s="79">
        <v>9111</v>
      </c>
      <c r="B9112" s="80" t="s">
        <v>19421</v>
      </c>
      <c r="C9112" s="112" t="s">
        <v>14</v>
      </c>
      <c r="D9112" s="112" t="str">
        <f t="shared" si="170"/>
        <v>*.872.882-**</v>
      </c>
      <c r="E9112" s="188" t="s">
        <v>21321</v>
      </c>
      <c r="F9112" s="189" t="s">
        <v>21322</v>
      </c>
      <c r="G9112" s="88">
        <v>31236</v>
      </c>
      <c r="H9112" s="84" t="s">
        <v>21339</v>
      </c>
      <c r="I9112" s="88">
        <v>44546</v>
      </c>
    </row>
    <row r="9113" spans="1:11" x14ac:dyDescent="0.25">
      <c r="A9113" s="79">
        <v>9112</v>
      </c>
      <c r="B9113" s="80" t="s">
        <v>19421</v>
      </c>
      <c r="C9113" s="112" t="s">
        <v>14</v>
      </c>
      <c r="D9113" s="112" t="str">
        <f t="shared" si="170"/>
        <v>*.059.472-**</v>
      </c>
      <c r="E9113" s="188" t="s">
        <v>21323</v>
      </c>
      <c r="F9113" s="189" t="s">
        <v>21324</v>
      </c>
      <c r="G9113" s="88">
        <v>35894</v>
      </c>
      <c r="H9113" s="84" t="s">
        <v>21339</v>
      </c>
      <c r="I9113" s="88">
        <v>44546</v>
      </c>
      <c r="J9113" s="86" t="s">
        <v>8</v>
      </c>
      <c r="K9113" s="88">
        <v>44566</v>
      </c>
    </row>
    <row r="9114" spans="1:11" x14ac:dyDescent="0.25">
      <c r="A9114" s="79">
        <v>9113</v>
      </c>
      <c r="B9114" s="80" t="s">
        <v>19421</v>
      </c>
      <c r="C9114" s="112" t="s">
        <v>14</v>
      </c>
      <c r="D9114" s="112" t="str">
        <f t="shared" si="170"/>
        <v>*.520.982-**</v>
      </c>
      <c r="E9114" s="188" t="s">
        <v>21325</v>
      </c>
      <c r="F9114" s="189" t="s">
        <v>21326</v>
      </c>
      <c r="G9114" s="88">
        <v>35128</v>
      </c>
      <c r="H9114" s="84" t="s">
        <v>21339</v>
      </c>
      <c r="I9114" s="88">
        <v>44546</v>
      </c>
      <c r="J9114" s="86" t="s">
        <v>8</v>
      </c>
      <c r="K9114" s="88">
        <v>44592</v>
      </c>
    </row>
    <row r="9115" spans="1:11" x14ac:dyDescent="0.25">
      <c r="A9115" s="79">
        <v>9114</v>
      </c>
      <c r="B9115" s="80" t="s">
        <v>19421</v>
      </c>
      <c r="C9115" s="112" t="s">
        <v>14</v>
      </c>
      <c r="D9115" s="112" t="str">
        <f t="shared" si="170"/>
        <v>*.337.613-**</v>
      </c>
      <c r="E9115" s="188" t="s">
        <v>21327</v>
      </c>
      <c r="F9115" s="189" t="s">
        <v>21328</v>
      </c>
      <c r="G9115" s="88">
        <v>33803</v>
      </c>
      <c r="H9115" s="84" t="s">
        <v>6</v>
      </c>
      <c r="I9115" s="88">
        <v>44546</v>
      </c>
      <c r="J9115" s="86" t="s">
        <v>8</v>
      </c>
      <c r="K9115" s="88">
        <v>44571</v>
      </c>
    </row>
    <row r="9116" spans="1:11" x14ac:dyDescent="0.25">
      <c r="A9116" s="79">
        <v>9115</v>
      </c>
      <c r="B9116" s="80" t="s">
        <v>19421</v>
      </c>
      <c r="C9116" s="112" t="s">
        <v>14</v>
      </c>
      <c r="D9116" s="112" t="str">
        <f t="shared" si="170"/>
        <v>*.837.042-**</v>
      </c>
      <c r="E9116" s="188" t="s">
        <v>21329</v>
      </c>
      <c r="F9116" s="189" t="s">
        <v>21330</v>
      </c>
      <c r="G9116" s="88">
        <v>22046</v>
      </c>
      <c r="H9116" s="84" t="s">
        <v>21339</v>
      </c>
      <c r="I9116" s="88">
        <v>44546</v>
      </c>
    </row>
    <row r="9117" spans="1:11" x14ac:dyDescent="0.25">
      <c r="A9117" s="79">
        <v>9116</v>
      </c>
      <c r="B9117" s="80" t="s">
        <v>19421</v>
      </c>
      <c r="C9117" s="112" t="s">
        <v>14</v>
      </c>
      <c r="D9117" s="112" t="str">
        <f t="shared" si="170"/>
        <v>*.542.152-**</v>
      </c>
      <c r="E9117" s="188" t="s">
        <v>21331</v>
      </c>
      <c r="F9117" s="189" t="s">
        <v>21332</v>
      </c>
      <c r="G9117" s="88">
        <v>35125</v>
      </c>
      <c r="H9117" s="84" t="s">
        <v>21339</v>
      </c>
      <c r="I9117" s="88">
        <v>44546</v>
      </c>
    </row>
    <row r="9118" spans="1:11" x14ac:dyDescent="0.25">
      <c r="A9118" s="79">
        <v>9117</v>
      </c>
      <c r="B9118" s="80" t="s">
        <v>19421</v>
      </c>
      <c r="C9118" s="112" t="s">
        <v>14</v>
      </c>
      <c r="D9118" s="112" t="str">
        <f t="shared" si="170"/>
        <v>*.845.412-**</v>
      </c>
      <c r="E9118" s="188" t="s">
        <v>21333</v>
      </c>
      <c r="F9118" s="189" t="s">
        <v>21334</v>
      </c>
      <c r="G9118" s="88">
        <v>33656</v>
      </c>
      <c r="H9118" s="84" t="s">
        <v>21339</v>
      </c>
      <c r="I9118" s="88">
        <v>44546</v>
      </c>
      <c r="J9118" s="86" t="s">
        <v>8</v>
      </c>
      <c r="K9118" s="88">
        <v>44588</v>
      </c>
    </row>
    <row r="9119" spans="1:11" x14ac:dyDescent="0.25">
      <c r="A9119" s="79">
        <v>9118</v>
      </c>
      <c r="B9119" s="80" t="s">
        <v>19421</v>
      </c>
      <c r="C9119" s="112" t="s">
        <v>14</v>
      </c>
      <c r="D9119" s="112" t="str">
        <f t="shared" si="170"/>
        <v>*.340.812-**</v>
      </c>
      <c r="E9119" s="188" t="s">
        <v>21335</v>
      </c>
      <c r="F9119" s="189" t="s">
        <v>21336</v>
      </c>
      <c r="G9119" s="88">
        <v>29070</v>
      </c>
      <c r="H9119" s="84" t="s">
        <v>21339</v>
      </c>
      <c r="I9119" s="88">
        <v>44546</v>
      </c>
      <c r="J9119" s="86" t="s">
        <v>8</v>
      </c>
      <c r="K9119" s="88">
        <v>44567</v>
      </c>
    </row>
    <row r="9120" spans="1:11" x14ac:dyDescent="0.25">
      <c r="A9120" s="79">
        <v>9119</v>
      </c>
      <c r="B9120" s="80" t="s">
        <v>19421</v>
      </c>
      <c r="C9120" s="112" t="s">
        <v>14</v>
      </c>
      <c r="D9120" s="112" t="str">
        <f t="shared" si="170"/>
        <v>*.684.162-**</v>
      </c>
      <c r="E9120" s="188" t="s">
        <v>21337</v>
      </c>
      <c r="F9120" s="189" t="s">
        <v>21338</v>
      </c>
      <c r="G9120" s="88">
        <v>29974</v>
      </c>
      <c r="H9120" s="84" t="s">
        <v>21339</v>
      </c>
      <c r="I9120" s="88">
        <v>44546</v>
      </c>
      <c r="J9120" s="86" t="s">
        <v>8</v>
      </c>
      <c r="K9120" s="88">
        <v>44571</v>
      </c>
    </row>
    <row r="9121" spans="1:11" x14ac:dyDescent="0.25">
      <c r="A9121" s="79">
        <v>9120</v>
      </c>
      <c r="B9121" s="80" t="s">
        <v>19421</v>
      </c>
      <c r="C9121" s="112" t="s">
        <v>14</v>
      </c>
      <c r="D9121" s="112" t="str">
        <f t="shared" si="170"/>
        <v>*.664.812-**</v>
      </c>
      <c r="E9121" s="188" t="s">
        <v>21340</v>
      </c>
      <c r="F9121" s="189" t="s">
        <v>21341</v>
      </c>
      <c r="G9121" s="88">
        <v>36599</v>
      </c>
      <c r="H9121" s="84" t="s">
        <v>21339</v>
      </c>
      <c r="I9121" s="88">
        <v>44546</v>
      </c>
    </row>
    <row r="9122" spans="1:11" x14ac:dyDescent="0.25">
      <c r="A9122" s="79">
        <v>9121</v>
      </c>
      <c r="B9122" s="80" t="s">
        <v>19421</v>
      </c>
      <c r="C9122" s="112" t="s">
        <v>14</v>
      </c>
      <c r="D9122" s="112" t="str">
        <f t="shared" si="170"/>
        <v>*.651.382-**</v>
      </c>
      <c r="E9122" s="188" t="s">
        <v>21342</v>
      </c>
      <c r="F9122" s="189" t="s">
        <v>21343</v>
      </c>
      <c r="G9122" s="88">
        <v>31435</v>
      </c>
      <c r="H9122" s="84" t="s">
        <v>21339</v>
      </c>
      <c r="I9122" s="88">
        <v>44546</v>
      </c>
    </row>
    <row r="9123" spans="1:11" x14ac:dyDescent="0.25">
      <c r="A9123" s="79">
        <v>9122</v>
      </c>
      <c r="B9123" s="80" t="s">
        <v>19421</v>
      </c>
      <c r="C9123" s="112" t="s">
        <v>14</v>
      </c>
      <c r="D9123" s="112" t="str">
        <f t="shared" si="170"/>
        <v>*.103.562-**</v>
      </c>
      <c r="E9123" s="188" t="s">
        <v>21344</v>
      </c>
      <c r="F9123" s="189" t="s">
        <v>21345</v>
      </c>
      <c r="G9123" s="88">
        <v>32085</v>
      </c>
      <c r="H9123" s="84" t="s">
        <v>21339</v>
      </c>
      <c r="I9123" s="88">
        <v>44546</v>
      </c>
      <c r="J9123" s="86" t="s">
        <v>8</v>
      </c>
      <c r="K9123" s="88">
        <v>44567</v>
      </c>
    </row>
    <row r="9124" spans="1:11" x14ac:dyDescent="0.25">
      <c r="A9124" s="79">
        <v>9123</v>
      </c>
      <c r="B9124" s="80" t="s">
        <v>19421</v>
      </c>
      <c r="C9124" s="112" t="s">
        <v>14</v>
      </c>
      <c r="D9124" s="112" t="str">
        <f t="shared" si="170"/>
        <v>*.927.682-**</v>
      </c>
      <c r="E9124" s="188" t="s">
        <v>21346</v>
      </c>
      <c r="F9124" s="189" t="s">
        <v>21347</v>
      </c>
      <c r="G9124" s="88">
        <v>34745</v>
      </c>
      <c r="H9124" s="84" t="s">
        <v>21339</v>
      </c>
      <c r="I9124" s="88">
        <v>44546</v>
      </c>
    </row>
    <row r="9125" spans="1:11" x14ac:dyDescent="0.25">
      <c r="A9125" s="79">
        <v>9124</v>
      </c>
      <c r="B9125" s="80" t="s">
        <v>19421</v>
      </c>
      <c r="C9125" s="112" t="s">
        <v>14</v>
      </c>
      <c r="D9125" s="112" t="str">
        <f t="shared" si="170"/>
        <v>*.320.972-**</v>
      </c>
      <c r="E9125" s="188" t="s">
        <v>21348</v>
      </c>
      <c r="F9125" s="189" t="s">
        <v>21349</v>
      </c>
      <c r="G9125" s="88">
        <v>34883</v>
      </c>
      <c r="H9125" s="84" t="s">
        <v>21339</v>
      </c>
      <c r="I9125" s="88">
        <v>44546</v>
      </c>
    </row>
    <row r="9126" spans="1:11" x14ac:dyDescent="0.25">
      <c r="A9126" s="79">
        <v>9125</v>
      </c>
      <c r="B9126" s="80" t="s">
        <v>19421</v>
      </c>
      <c r="C9126" s="112" t="s">
        <v>14</v>
      </c>
      <c r="D9126" s="112" t="str">
        <f t="shared" si="170"/>
        <v>*.034.742-**</v>
      </c>
      <c r="E9126" s="188" t="s">
        <v>21350</v>
      </c>
      <c r="F9126" s="189" t="s">
        <v>21351</v>
      </c>
      <c r="G9126" s="88">
        <v>23222</v>
      </c>
      <c r="H9126" s="84" t="s">
        <v>21339</v>
      </c>
      <c r="I9126" s="88">
        <v>44546</v>
      </c>
    </row>
    <row r="9127" spans="1:11" x14ac:dyDescent="0.25">
      <c r="A9127" s="79">
        <v>9126</v>
      </c>
      <c r="B9127" s="80" t="s">
        <v>19421</v>
      </c>
      <c r="C9127" s="112" t="s">
        <v>14</v>
      </c>
      <c r="D9127" s="112" t="str">
        <f t="shared" si="170"/>
        <v>*.535.032-**</v>
      </c>
      <c r="E9127" s="188" t="s">
        <v>21352</v>
      </c>
      <c r="F9127" s="189" t="s">
        <v>21353</v>
      </c>
      <c r="G9127" s="88">
        <v>29411</v>
      </c>
      <c r="H9127" s="84" t="s">
        <v>21339</v>
      </c>
      <c r="I9127" s="88">
        <v>44546</v>
      </c>
    </row>
    <row r="9128" spans="1:11" x14ac:dyDescent="0.25">
      <c r="A9128" s="79">
        <v>9127</v>
      </c>
      <c r="B9128" s="80" t="s">
        <v>19421</v>
      </c>
      <c r="C9128" s="112" t="s">
        <v>14</v>
      </c>
      <c r="D9128" s="112" t="str">
        <f t="shared" si="170"/>
        <v>*.414.712-**</v>
      </c>
      <c r="E9128" s="188" t="s">
        <v>21354</v>
      </c>
      <c r="F9128" s="189" t="s">
        <v>21355</v>
      </c>
      <c r="G9128" s="88">
        <v>33858</v>
      </c>
      <c r="H9128" s="84" t="s">
        <v>21339</v>
      </c>
      <c r="I9128" s="88">
        <v>44546</v>
      </c>
      <c r="J9128" s="86" t="s">
        <v>8</v>
      </c>
      <c r="K9128" s="88">
        <v>44567</v>
      </c>
    </row>
    <row r="9129" spans="1:11" x14ac:dyDescent="0.25">
      <c r="A9129" s="79">
        <v>9128</v>
      </c>
      <c r="B9129" s="80" t="s">
        <v>19421</v>
      </c>
      <c r="C9129" s="112" t="s">
        <v>14</v>
      </c>
      <c r="D9129" s="112" t="str">
        <f t="shared" si="170"/>
        <v>*.161.862-**</v>
      </c>
      <c r="E9129" s="188" t="s">
        <v>21356</v>
      </c>
      <c r="F9129" s="189" t="s">
        <v>21357</v>
      </c>
      <c r="G9129" s="88">
        <v>28919</v>
      </c>
      <c r="H9129" s="84" t="s">
        <v>21339</v>
      </c>
      <c r="I9129" s="88">
        <v>44546</v>
      </c>
      <c r="J9129" s="86" t="s">
        <v>8</v>
      </c>
      <c r="K9129" s="88">
        <v>44567</v>
      </c>
    </row>
    <row r="9130" spans="1:11" x14ac:dyDescent="0.25">
      <c r="A9130" s="79">
        <v>9129</v>
      </c>
      <c r="B9130" s="80" t="s">
        <v>19421</v>
      </c>
      <c r="C9130" s="112" t="s">
        <v>14</v>
      </c>
      <c r="D9130" s="112" t="str">
        <f t="shared" si="170"/>
        <v>*.819.472-**</v>
      </c>
      <c r="E9130" s="188" t="s">
        <v>21358</v>
      </c>
      <c r="F9130" s="189" t="s">
        <v>21359</v>
      </c>
      <c r="G9130" s="88">
        <v>35262</v>
      </c>
      <c r="H9130" s="84" t="s">
        <v>21339</v>
      </c>
      <c r="I9130" s="88">
        <v>44546</v>
      </c>
      <c r="J9130" s="86" t="s">
        <v>8</v>
      </c>
      <c r="K9130" s="88">
        <v>44578</v>
      </c>
    </row>
    <row r="9131" spans="1:11" x14ac:dyDescent="0.25">
      <c r="A9131" s="79">
        <v>9130</v>
      </c>
      <c r="B9131" s="80" t="s">
        <v>19421</v>
      </c>
      <c r="C9131" s="112" t="s">
        <v>14</v>
      </c>
      <c r="D9131" s="112" t="str">
        <f t="shared" si="170"/>
        <v>*.216.292-**</v>
      </c>
      <c r="E9131" s="188" t="s">
        <v>21360</v>
      </c>
      <c r="F9131" s="189" t="s">
        <v>21361</v>
      </c>
      <c r="G9131" s="88">
        <v>31794</v>
      </c>
      <c r="H9131" s="84" t="s">
        <v>21339</v>
      </c>
      <c r="I9131" s="88">
        <v>44546</v>
      </c>
    </row>
    <row r="9132" spans="1:11" x14ac:dyDescent="0.25">
      <c r="A9132" s="79">
        <v>9131</v>
      </c>
      <c r="B9132" s="80" t="s">
        <v>19421</v>
      </c>
      <c r="C9132" s="112" t="s">
        <v>14</v>
      </c>
      <c r="D9132" s="112" t="str">
        <f t="shared" si="170"/>
        <v>*.861.032-**</v>
      </c>
      <c r="E9132" s="188" t="s">
        <v>21362</v>
      </c>
      <c r="F9132" s="189" t="s">
        <v>21363</v>
      </c>
      <c r="G9132" s="88">
        <v>33430</v>
      </c>
      <c r="H9132" s="84" t="s">
        <v>21339</v>
      </c>
      <c r="I9132" s="88">
        <v>44546</v>
      </c>
    </row>
    <row r="9133" spans="1:11" x14ac:dyDescent="0.25">
      <c r="A9133" s="79">
        <v>9132</v>
      </c>
      <c r="B9133" s="80" t="s">
        <v>19421</v>
      </c>
      <c r="C9133" s="112" t="s">
        <v>14</v>
      </c>
      <c r="D9133" s="112" t="str">
        <f t="shared" si="170"/>
        <v>*.205.842-**</v>
      </c>
      <c r="E9133" s="188" t="s">
        <v>21364</v>
      </c>
      <c r="F9133" s="189" t="s">
        <v>21365</v>
      </c>
      <c r="G9133" s="88">
        <v>26560</v>
      </c>
      <c r="H9133" s="84" t="s">
        <v>21339</v>
      </c>
      <c r="I9133" s="88">
        <v>44546</v>
      </c>
    </row>
    <row r="9134" spans="1:11" x14ac:dyDescent="0.25">
      <c r="A9134" s="79">
        <v>9133</v>
      </c>
      <c r="B9134" s="80" t="s">
        <v>19421</v>
      </c>
      <c r="C9134" s="112" t="s">
        <v>14</v>
      </c>
      <c r="D9134" s="112" t="str">
        <f t="shared" si="170"/>
        <v>*.961.913-**</v>
      </c>
      <c r="E9134" s="112" t="s">
        <v>21389</v>
      </c>
      <c r="F9134" s="82" t="s">
        <v>21384</v>
      </c>
      <c r="G9134" s="88">
        <v>35634</v>
      </c>
      <c r="H9134" s="84" t="s">
        <v>6</v>
      </c>
      <c r="I9134" s="88">
        <v>44546</v>
      </c>
      <c r="J9134" s="86" t="s">
        <v>8</v>
      </c>
      <c r="K9134" s="88">
        <v>44567</v>
      </c>
    </row>
    <row r="9135" spans="1:11" x14ac:dyDescent="0.25">
      <c r="A9135" s="79">
        <v>9134</v>
      </c>
      <c r="B9135" s="80" t="s">
        <v>19421</v>
      </c>
      <c r="C9135" s="112" t="s">
        <v>14</v>
      </c>
      <c r="D9135" s="112" t="str">
        <f t="shared" si="170"/>
        <v>*.247.432-**</v>
      </c>
      <c r="E9135" s="188" t="s">
        <v>21305</v>
      </c>
      <c r="F9135" s="189" t="s">
        <v>21306</v>
      </c>
      <c r="G9135" s="88">
        <v>35844</v>
      </c>
      <c r="H9135" s="84" t="s">
        <v>6</v>
      </c>
      <c r="I9135" s="88">
        <v>44546</v>
      </c>
      <c r="J9135" s="86" t="s">
        <v>8</v>
      </c>
      <c r="K9135" s="88">
        <v>44580</v>
      </c>
    </row>
    <row r="9136" spans="1:11" x14ac:dyDescent="0.25">
      <c r="A9136" s="79">
        <v>9135</v>
      </c>
      <c r="B9136" s="80" t="s">
        <v>19421</v>
      </c>
      <c r="C9136" s="112" t="s">
        <v>14</v>
      </c>
      <c r="D9136" s="112" t="str">
        <f t="shared" si="170"/>
        <v>*.453.053-**</v>
      </c>
      <c r="E9136" s="112" t="s">
        <v>21385</v>
      </c>
      <c r="F9136" s="82" t="s">
        <v>21386</v>
      </c>
      <c r="G9136" s="88">
        <v>32092</v>
      </c>
      <c r="I9136" s="88" t="s">
        <v>1133</v>
      </c>
      <c r="J9136" s="86" t="s">
        <v>8</v>
      </c>
      <c r="K9136" s="88">
        <v>44546</v>
      </c>
    </row>
    <row r="9137" spans="1:15" x14ac:dyDescent="0.25">
      <c r="A9137" s="79">
        <v>9136</v>
      </c>
      <c r="B9137" s="80" t="s">
        <v>19421</v>
      </c>
      <c r="C9137" s="112" t="s">
        <v>14</v>
      </c>
      <c r="D9137" s="112" t="str">
        <f t="shared" si="170"/>
        <v>*.196.972-**</v>
      </c>
      <c r="E9137" s="112" t="s">
        <v>21390</v>
      </c>
      <c r="F9137" s="82" t="s">
        <v>21391</v>
      </c>
      <c r="G9137" s="88">
        <v>36494</v>
      </c>
      <c r="I9137" s="88" t="s">
        <v>672</v>
      </c>
      <c r="J9137" s="86" t="s">
        <v>8</v>
      </c>
      <c r="K9137" s="88">
        <v>44546</v>
      </c>
    </row>
    <row r="9138" spans="1:15" x14ac:dyDescent="0.25">
      <c r="A9138" s="79">
        <v>9137</v>
      </c>
      <c r="B9138" s="80" t="s">
        <v>19421</v>
      </c>
      <c r="C9138" s="112" t="s">
        <v>14</v>
      </c>
      <c r="D9138" s="112" t="str">
        <f t="shared" si="170"/>
        <v>*.654.542-**</v>
      </c>
      <c r="E9138" s="112" t="s">
        <v>21393</v>
      </c>
      <c r="F9138" s="82" t="s">
        <v>21394</v>
      </c>
      <c r="G9138" s="88">
        <v>17124</v>
      </c>
      <c r="I9138" s="88" t="s">
        <v>672</v>
      </c>
      <c r="K9138" s="88" t="s">
        <v>225</v>
      </c>
      <c r="N9138" s="103" t="s">
        <v>685</v>
      </c>
      <c r="O9138" s="88">
        <v>44546</v>
      </c>
    </row>
    <row r="9139" spans="1:15" x14ac:dyDescent="0.25">
      <c r="A9139" s="79">
        <v>9138</v>
      </c>
      <c r="B9139" s="80" t="s">
        <v>19421</v>
      </c>
      <c r="C9139" s="112" t="s">
        <v>14</v>
      </c>
      <c r="D9139" s="112" t="str">
        <f t="shared" si="170"/>
        <v>*.813.072-**</v>
      </c>
      <c r="E9139" s="112" t="s">
        <v>21395</v>
      </c>
      <c r="F9139" s="82" t="s">
        <v>21396</v>
      </c>
      <c r="G9139" s="88">
        <v>35365</v>
      </c>
      <c r="H9139" s="84" t="s">
        <v>6</v>
      </c>
      <c r="I9139" s="88">
        <v>44546</v>
      </c>
      <c r="J9139" s="86" t="s">
        <v>8</v>
      </c>
      <c r="K9139" s="88">
        <v>44565</v>
      </c>
    </row>
    <row r="9140" spans="1:15" x14ac:dyDescent="0.25">
      <c r="A9140" s="79">
        <v>9139</v>
      </c>
      <c r="B9140" s="80" t="s">
        <v>19421</v>
      </c>
      <c r="C9140" s="112" t="s">
        <v>14</v>
      </c>
      <c r="D9140" s="112" t="str">
        <f t="shared" si="170"/>
        <v>*.879.872-**</v>
      </c>
      <c r="E9140" s="188" t="s">
        <v>21407</v>
      </c>
      <c r="F9140" s="189" t="s">
        <v>21408</v>
      </c>
      <c r="G9140" s="88">
        <v>31614</v>
      </c>
      <c r="H9140" s="84" t="s">
        <v>6</v>
      </c>
      <c r="I9140" s="88">
        <v>44547</v>
      </c>
      <c r="J9140" s="86" t="s">
        <v>8</v>
      </c>
      <c r="K9140" s="88">
        <v>44574</v>
      </c>
    </row>
    <row r="9141" spans="1:15" x14ac:dyDescent="0.25">
      <c r="A9141" s="79">
        <v>9140</v>
      </c>
      <c r="B9141" s="80" t="s">
        <v>19421</v>
      </c>
      <c r="C9141" s="112" t="s">
        <v>14</v>
      </c>
      <c r="D9141" s="112" t="str">
        <f t="shared" si="170"/>
        <v>*.062.982-**</v>
      </c>
      <c r="E9141" s="188" t="s">
        <v>21409</v>
      </c>
      <c r="F9141" s="189" t="s">
        <v>21410</v>
      </c>
      <c r="G9141" s="88">
        <v>37616</v>
      </c>
      <c r="H9141" s="84" t="s">
        <v>6</v>
      </c>
      <c r="I9141" s="88">
        <v>44547</v>
      </c>
      <c r="J9141" s="86" t="s">
        <v>8</v>
      </c>
      <c r="K9141" s="88">
        <v>44592</v>
      </c>
    </row>
    <row r="9142" spans="1:15" x14ac:dyDescent="0.25">
      <c r="A9142" s="79">
        <v>9141</v>
      </c>
      <c r="B9142" s="80" t="s">
        <v>19421</v>
      </c>
      <c r="C9142" s="112" t="s">
        <v>14</v>
      </c>
      <c r="D9142" s="112" t="str">
        <f t="shared" si="170"/>
        <v>*.826.742-**</v>
      </c>
      <c r="E9142" s="188" t="s">
        <v>21411</v>
      </c>
      <c r="F9142" s="189" t="s">
        <v>21412</v>
      </c>
      <c r="G9142" s="88">
        <v>29956</v>
      </c>
      <c r="H9142" s="84" t="s">
        <v>6</v>
      </c>
      <c r="I9142" s="88">
        <v>44547</v>
      </c>
    </row>
    <row r="9143" spans="1:15" x14ac:dyDescent="0.25">
      <c r="A9143" s="79">
        <v>9142</v>
      </c>
      <c r="B9143" s="80" t="s">
        <v>19421</v>
      </c>
      <c r="C9143" s="112" t="s">
        <v>14</v>
      </c>
      <c r="D9143" s="112" t="str">
        <f t="shared" si="170"/>
        <v>*143.431/4**</v>
      </c>
      <c r="E9143" s="188" t="s">
        <v>21413</v>
      </c>
      <c r="F9143" s="189" t="s">
        <v>21414</v>
      </c>
      <c r="G9143" s="88">
        <v>22886</v>
      </c>
      <c r="H9143" s="84" t="s">
        <v>6</v>
      </c>
      <c r="I9143" s="88">
        <v>44547</v>
      </c>
      <c r="J9143" s="86" t="s">
        <v>8</v>
      </c>
      <c r="K9143" s="88">
        <v>44578</v>
      </c>
    </row>
    <row r="9144" spans="1:15" x14ac:dyDescent="0.25">
      <c r="A9144" s="79">
        <v>9143</v>
      </c>
      <c r="B9144" s="80" t="s">
        <v>19421</v>
      </c>
      <c r="C9144" s="112" t="s">
        <v>14</v>
      </c>
      <c r="D9144" s="112" t="str">
        <f t="shared" si="170"/>
        <v>*.000.622-**</v>
      </c>
      <c r="E9144" s="188" t="s">
        <v>21415</v>
      </c>
      <c r="F9144" s="189" t="s">
        <v>21416</v>
      </c>
      <c r="G9144" s="88">
        <v>18394</v>
      </c>
      <c r="H9144" s="84" t="s">
        <v>6</v>
      </c>
      <c r="I9144" s="88">
        <v>44547</v>
      </c>
      <c r="J9144" s="86" t="s">
        <v>8</v>
      </c>
      <c r="K9144" s="88">
        <v>44568</v>
      </c>
    </row>
    <row r="9145" spans="1:15" x14ac:dyDescent="0.25">
      <c r="A9145" s="79">
        <v>9144</v>
      </c>
      <c r="B9145" s="80" t="s">
        <v>19421</v>
      </c>
      <c r="C9145" s="112" t="s">
        <v>14</v>
      </c>
      <c r="D9145" s="112" t="str">
        <f t="shared" si="170"/>
        <v>*.959.102-**</v>
      </c>
      <c r="E9145" s="188" t="s">
        <v>21417</v>
      </c>
      <c r="F9145" s="189" t="s">
        <v>21418</v>
      </c>
      <c r="G9145" s="88">
        <v>33854</v>
      </c>
      <c r="H9145" s="84" t="s">
        <v>6</v>
      </c>
      <c r="I9145" s="88">
        <v>44547</v>
      </c>
      <c r="J9145" s="86" t="s">
        <v>8</v>
      </c>
      <c r="K9145" s="88">
        <v>44571</v>
      </c>
    </row>
    <row r="9146" spans="1:15" x14ac:dyDescent="0.25">
      <c r="A9146" s="79">
        <v>9145</v>
      </c>
      <c r="B9146" s="80" t="s">
        <v>19421</v>
      </c>
      <c r="C9146" s="112" t="s">
        <v>14</v>
      </c>
      <c r="D9146" s="112" t="str">
        <f t="shared" si="170"/>
        <v>*.214.735-**</v>
      </c>
      <c r="E9146" s="188" t="s">
        <v>21419</v>
      </c>
      <c r="F9146" s="189" t="s">
        <v>21420</v>
      </c>
      <c r="G9146" s="88">
        <v>18803</v>
      </c>
      <c r="H9146" s="84" t="s">
        <v>6</v>
      </c>
      <c r="I9146" s="88">
        <v>44547</v>
      </c>
    </row>
    <row r="9147" spans="1:15" x14ac:dyDescent="0.25">
      <c r="A9147" s="79">
        <v>9146</v>
      </c>
      <c r="B9147" s="80" t="s">
        <v>19421</v>
      </c>
      <c r="C9147" s="112" t="s">
        <v>14</v>
      </c>
      <c r="D9147" s="112" t="str">
        <f t="shared" si="170"/>
        <v>*.013.002-**</v>
      </c>
      <c r="E9147" s="188" t="s">
        <v>21421</v>
      </c>
      <c r="F9147" s="189" t="s">
        <v>21422</v>
      </c>
      <c r="G9147" s="88">
        <v>28584</v>
      </c>
      <c r="H9147" s="84" t="s">
        <v>6</v>
      </c>
      <c r="I9147" s="88">
        <v>44547</v>
      </c>
    </row>
    <row r="9148" spans="1:15" x14ac:dyDescent="0.25">
      <c r="A9148" s="79">
        <v>9147</v>
      </c>
      <c r="B9148" s="80" t="s">
        <v>19421</v>
      </c>
      <c r="C9148" s="112" t="s">
        <v>14</v>
      </c>
      <c r="D9148" s="112" t="str">
        <f t="shared" si="170"/>
        <v>*.471.982-**</v>
      </c>
      <c r="E9148" s="188" t="s">
        <v>21423</v>
      </c>
      <c r="F9148" s="189" t="s">
        <v>21424</v>
      </c>
      <c r="G9148" s="88">
        <v>24632</v>
      </c>
      <c r="H9148" s="84" t="s">
        <v>6</v>
      </c>
      <c r="I9148" s="88">
        <v>44547</v>
      </c>
    </row>
    <row r="9149" spans="1:15" x14ac:dyDescent="0.25">
      <c r="A9149" s="79">
        <v>9148</v>
      </c>
      <c r="B9149" s="80" t="s">
        <v>19421</v>
      </c>
      <c r="C9149" s="112" t="s">
        <v>14</v>
      </c>
      <c r="D9149" s="112" t="str">
        <f t="shared" si="170"/>
        <v>*.936.382-**</v>
      </c>
      <c r="E9149" s="188" t="s">
        <v>21425</v>
      </c>
      <c r="F9149" s="189" t="s">
        <v>21426</v>
      </c>
      <c r="G9149" s="88">
        <v>35044</v>
      </c>
      <c r="H9149" s="84" t="s">
        <v>6</v>
      </c>
      <c r="I9149" s="88">
        <v>44547</v>
      </c>
      <c r="J9149" s="86" t="s">
        <v>8</v>
      </c>
      <c r="K9149" s="88">
        <v>44571</v>
      </c>
    </row>
    <row r="9150" spans="1:15" x14ac:dyDescent="0.25">
      <c r="A9150" s="79">
        <v>9149</v>
      </c>
      <c r="B9150" s="80" t="s">
        <v>19421</v>
      </c>
      <c r="C9150" s="112" t="s">
        <v>14</v>
      </c>
      <c r="D9150" s="112" t="str">
        <f t="shared" si="170"/>
        <v>*.890.012-**</v>
      </c>
      <c r="E9150" s="188" t="s">
        <v>21427</v>
      </c>
      <c r="F9150" s="189" t="s">
        <v>21428</v>
      </c>
      <c r="G9150" s="88">
        <v>26874</v>
      </c>
      <c r="H9150" s="84" t="s">
        <v>6</v>
      </c>
      <c r="I9150" s="88">
        <v>44547</v>
      </c>
    </row>
    <row r="9151" spans="1:15" x14ac:dyDescent="0.25">
      <c r="A9151" s="79">
        <v>9150</v>
      </c>
      <c r="B9151" s="80" t="s">
        <v>19421</v>
      </c>
      <c r="C9151" s="112" t="s">
        <v>14</v>
      </c>
      <c r="D9151" s="112" t="str">
        <f t="shared" si="170"/>
        <v>*.747.162-**</v>
      </c>
      <c r="E9151" s="188" t="s">
        <v>21429</v>
      </c>
      <c r="F9151" s="189" t="s">
        <v>21430</v>
      </c>
      <c r="G9151" s="88">
        <v>25097</v>
      </c>
      <c r="H9151" s="84" t="s">
        <v>6</v>
      </c>
      <c r="I9151" s="88">
        <v>44547</v>
      </c>
      <c r="J9151" s="86" t="s">
        <v>8</v>
      </c>
      <c r="K9151" s="88">
        <v>44568</v>
      </c>
    </row>
    <row r="9152" spans="1:15" x14ac:dyDescent="0.25">
      <c r="A9152" s="79">
        <v>9151</v>
      </c>
      <c r="B9152" s="80" t="s">
        <v>19421</v>
      </c>
      <c r="C9152" s="112" t="s">
        <v>14</v>
      </c>
      <c r="D9152" s="112" t="str">
        <f t="shared" si="170"/>
        <v>*.135.852-**</v>
      </c>
      <c r="E9152" s="188" t="s">
        <v>21431</v>
      </c>
      <c r="F9152" s="189" t="s">
        <v>21432</v>
      </c>
      <c r="G9152" s="88">
        <v>27058</v>
      </c>
      <c r="H9152" s="84" t="s">
        <v>6</v>
      </c>
      <c r="I9152" s="88">
        <v>44547</v>
      </c>
      <c r="J9152" s="86" t="s">
        <v>8</v>
      </c>
      <c r="K9152" s="88">
        <v>44568</v>
      </c>
    </row>
    <row r="9153" spans="1:11" x14ac:dyDescent="0.25">
      <c r="A9153" s="79">
        <v>9152</v>
      </c>
      <c r="B9153" s="80" t="s">
        <v>19421</v>
      </c>
      <c r="C9153" s="112" t="s">
        <v>14</v>
      </c>
      <c r="D9153" s="112" t="str">
        <f t="shared" si="170"/>
        <v>*.556.462-**</v>
      </c>
      <c r="E9153" s="188" t="s">
        <v>21433</v>
      </c>
      <c r="F9153" s="189" t="s">
        <v>21434</v>
      </c>
      <c r="G9153" s="88">
        <v>37786</v>
      </c>
      <c r="H9153" s="84" t="s">
        <v>6</v>
      </c>
      <c r="I9153" s="88">
        <v>44547</v>
      </c>
      <c r="J9153" s="86" t="s">
        <v>8</v>
      </c>
      <c r="K9153" s="88">
        <v>44572</v>
      </c>
    </row>
    <row r="9154" spans="1:11" x14ac:dyDescent="0.25">
      <c r="A9154" s="79">
        <v>9153</v>
      </c>
      <c r="B9154" s="80" t="s">
        <v>19421</v>
      </c>
      <c r="C9154" s="112" t="s">
        <v>14</v>
      </c>
      <c r="D9154" s="112" t="str">
        <f t="shared" ref="D9154:D9217" si="171">"*"&amp;MID(E9154,4,9)&amp;"**"</f>
        <v>*.069.952-**</v>
      </c>
      <c r="E9154" s="188" t="s">
        <v>21435</v>
      </c>
      <c r="F9154" s="189" t="s">
        <v>21436</v>
      </c>
      <c r="G9154" s="88">
        <v>32968</v>
      </c>
      <c r="H9154" s="84" t="s">
        <v>6</v>
      </c>
      <c r="I9154" s="88">
        <v>44547</v>
      </c>
      <c r="J9154" s="86" t="s">
        <v>8</v>
      </c>
      <c r="K9154" s="88">
        <v>44568</v>
      </c>
    </row>
    <row r="9155" spans="1:11" x14ac:dyDescent="0.25">
      <c r="A9155" s="79">
        <v>9154</v>
      </c>
      <c r="B9155" s="80" t="s">
        <v>19421</v>
      </c>
      <c r="C9155" s="112" t="s">
        <v>14</v>
      </c>
      <c r="D9155" s="112" t="str">
        <f t="shared" si="171"/>
        <v>*.197.852-**</v>
      </c>
      <c r="E9155" s="188" t="s">
        <v>21437</v>
      </c>
      <c r="F9155" s="189" t="s">
        <v>21438</v>
      </c>
      <c r="G9155" s="88">
        <v>32170</v>
      </c>
      <c r="H9155" s="84" t="s">
        <v>6</v>
      </c>
      <c r="I9155" s="88">
        <v>44547</v>
      </c>
      <c r="J9155" s="86" t="s">
        <v>8</v>
      </c>
      <c r="K9155" s="88">
        <v>44568</v>
      </c>
    </row>
    <row r="9156" spans="1:11" x14ac:dyDescent="0.25">
      <c r="A9156" s="79">
        <v>9155</v>
      </c>
      <c r="B9156" s="80" t="s">
        <v>19421</v>
      </c>
      <c r="C9156" s="112" t="s">
        <v>14</v>
      </c>
      <c r="D9156" s="112" t="str">
        <f t="shared" si="171"/>
        <v>*.834.742-**</v>
      </c>
      <c r="E9156" s="188" t="s">
        <v>21439</v>
      </c>
      <c r="F9156" s="189" t="s">
        <v>21440</v>
      </c>
      <c r="G9156" s="88">
        <v>32079</v>
      </c>
      <c r="H9156" s="84" t="s">
        <v>6</v>
      </c>
      <c r="I9156" s="88">
        <v>44547</v>
      </c>
      <c r="J9156" s="86" t="s">
        <v>8</v>
      </c>
      <c r="K9156" s="88">
        <v>44571</v>
      </c>
    </row>
    <row r="9157" spans="1:11" x14ac:dyDescent="0.25">
      <c r="A9157" s="79">
        <v>9156</v>
      </c>
      <c r="B9157" s="80" t="s">
        <v>19421</v>
      </c>
      <c r="C9157" s="112" t="s">
        <v>14</v>
      </c>
      <c r="D9157" s="112" t="str">
        <f t="shared" si="171"/>
        <v>*.117.332-**</v>
      </c>
      <c r="E9157" s="188" t="s">
        <v>21441</v>
      </c>
      <c r="F9157" s="189" t="s">
        <v>21442</v>
      </c>
      <c r="G9157" s="88">
        <v>29826</v>
      </c>
      <c r="H9157" s="84" t="s">
        <v>6</v>
      </c>
      <c r="I9157" s="88">
        <v>44547</v>
      </c>
    </row>
    <row r="9158" spans="1:11" x14ac:dyDescent="0.25">
      <c r="A9158" s="79">
        <v>9157</v>
      </c>
      <c r="B9158" s="80" t="s">
        <v>19421</v>
      </c>
      <c r="C9158" s="112" t="s">
        <v>14</v>
      </c>
      <c r="D9158" s="112" t="str">
        <f t="shared" si="171"/>
        <v>*.040.732-**</v>
      </c>
      <c r="E9158" s="188" t="s">
        <v>21443</v>
      </c>
      <c r="F9158" s="189" t="s">
        <v>21444</v>
      </c>
      <c r="G9158" s="88">
        <v>34426</v>
      </c>
      <c r="H9158" s="84" t="s">
        <v>6</v>
      </c>
      <c r="I9158" s="88">
        <v>44547</v>
      </c>
    </row>
    <row r="9159" spans="1:11" x14ac:dyDescent="0.25">
      <c r="A9159" s="79">
        <v>9158</v>
      </c>
      <c r="B9159" s="80" t="s">
        <v>19421</v>
      </c>
      <c r="C9159" s="112" t="s">
        <v>14</v>
      </c>
      <c r="D9159" s="112" t="str">
        <f t="shared" si="171"/>
        <v>*.461.022-**</v>
      </c>
      <c r="E9159" s="188" t="s">
        <v>21445</v>
      </c>
      <c r="F9159" s="189" t="s">
        <v>21446</v>
      </c>
      <c r="G9159" s="88">
        <v>32810</v>
      </c>
      <c r="H9159" s="84" t="s">
        <v>6</v>
      </c>
      <c r="I9159" s="88">
        <v>44547</v>
      </c>
      <c r="J9159" s="86" t="s">
        <v>8</v>
      </c>
      <c r="K9159" s="88">
        <v>44587</v>
      </c>
    </row>
    <row r="9160" spans="1:11" x14ac:dyDescent="0.25">
      <c r="A9160" s="79">
        <v>9159</v>
      </c>
      <c r="B9160" s="80" t="s">
        <v>19421</v>
      </c>
      <c r="C9160" s="112" t="s">
        <v>14</v>
      </c>
      <c r="D9160" s="112" t="str">
        <f t="shared" si="171"/>
        <v>*.905.172-**</v>
      </c>
      <c r="E9160" s="188" t="s">
        <v>21447</v>
      </c>
      <c r="F9160" s="189" t="s">
        <v>21448</v>
      </c>
      <c r="G9160" s="88">
        <v>34051</v>
      </c>
      <c r="H9160" s="84" t="s">
        <v>6</v>
      </c>
      <c r="I9160" s="88">
        <v>44547</v>
      </c>
    </row>
    <row r="9161" spans="1:11" x14ac:dyDescent="0.25">
      <c r="A9161" s="79">
        <v>9160</v>
      </c>
      <c r="B9161" s="80" t="s">
        <v>19421</v>
      </c>
      <c r="C9161" s="112" t="s">
        <v>14</v>
      </c>
      <c r="D9161" s="112" t="str">
        <f t="shared" si="171"/>
        <v>*.250.262-**</v>
      </c>
      <c r="E9161" s="188" t="s">
        <v>21449</v>
      </c>
      <c r="F9161" s="189" t="s">
        <v>21450</v>
      </c>
      <c r="G9161" s="88">
        <v>33890</v>
      </c>
      <c r="H9161" s="84" t="s">
        <v>6</v>
      </c>
      <c r="I9161" s="88">
        <v>44547</v>
      </c>
    </row>
    <row r="9162" spans="1:11" x14ac:dyDescent="0.25">
      <c r="A9162" s="79">
        <v>9161</v>
      </c>
      <c r="B9162" s="80" t="s">
        <v>19421</v>
      </c>
      <c r="C9162" s="112" t="s">
        <v>14</v>
      </c>
      <c r="D9162" s="112" t="str">
        <f t="shared" si="171"/>
        <v>*.159.892-**</v>
      </c>
      <c r="E9162" s="188" t="s">
        <v>21451</v>
      </c>
      <c r="F9162" s="189" t="s">
        <v>21452</v>
      </c>
      <c r="G9162" s="88">
        <v>27774</v>
      </c>
      <c r="H9162" s="84" t="s">
        <v>6</v>
      </c>
      <c r="I9162" s="88">
        <v>44547</v>
      </c>
    </row>
    <row r="9163" spans="1:11" x14ac:dyDescent="0.25">
      <c r="A9163" s="79">
        <v>9162</v>
      </c>
      <c r="B9163" s="80" t="s">
        <v>19421</v>
      </c>
      <c r="C9163" s="112" t="s">
        <v>14</v>
      </c>
      <c r="D9163" s="112" t="str">
        <f t="shared" si="171"/>
        <v>*.227.022-**</v>
      </c>
      <c r="E9163" s="188" t="s">
        <v>21453</v>
      </c>
      <c r="F9163" s="189" t="s">
        <v>21454</v>
      </c>
      <c r="G9163" s="88">
        <v>30609</v>
      </c>
      <c r="H9163" s="84" t="s">
        <v>6</v>
      </c>
      <c r="I9163" s="88">
        <v>44547</v>
      </c>
      <c r="J9163" s="86" t="s">
        <v>8</v>
      </c>
      <c r="K9163" s="88">
        <v>44585</v>
      </c>
    </row>
    <row r="9164" spans="1:11" x14ac:dyDescent="0.25">
      <c r="A9164" s="79">
        <v>9163</v>
      </c>
      <c r="B9164" s="80" t="s">
        <v>19421</v>
      </c>
      <c r="C9164" s="112" t="s">
        <v>14</v>
      </c>
      <c r="D9164" s="112" t="str">
        <f t="shared" si="171"/>
        <v>*.616.712-**</v>
      </c>
      <c r="E9164" s="188" t="s">
        <v>21455</v>
      </c>
      <c r="F9164" s="189" t="s">
        <v>21456</v>
      </c>
      <c r="G9164" s="88">
        <v>36396</v>
      </c>
      <c r="H9164" s="84" t="s">
        <v>6</v>
      </c>
      <c r="I9164" s="88">
        <v>44547</v>
      </c>
    </row>
    <row r="9165" spans="1:11" x14ac:dyDescent="0.25">
      <c r="A9165" s="79">
        <v>9164</v>
      </c>
      <c r="B9165" s="80" t="s">
        <v>19421</v>
      </c>
      <c r="C9165" s="112" t="s">
        <v>14</v>
      </c>
      <c r="D9165" s="112" t="str">
        <f t="shared" si="171"/>
        <v>*.909.951-**</v>
      </c>
      <c r="E9165" s="188" t="s">
        <v>21457</v>
      </c>
      <c r="F9165" s="189" t="s">
        <v>21458</v>
      </c>
      <c r="G9165" s="88">
        <v>27571</v>
      </c>
      <c r="H9165" s="84" t="s">
        <v>6</v>
      </c>
      <c r="I9165" s="88">
        <v>44547</v>
      </c>
    </row>
    <row r="9166" spans="1:11" x14ac:dyDescent="0.25">
      <c r="A9166" s="79">
        <v>9165</v>
      </c>
      <c r="B9166" s="80" t="s">
        <v>19421</v>
      </c>
      <c r="C9166" s="112" t="s">
        <v>14</v>
      </c>
      <c r="D9166" s="112" t="str">
        <f t="shared" si="171"/>
        <v>*.019.922-**</v>
      </c>
      <c r="E9166" s="188" t="s">
        <v>21459</v>
      </c>
      <c r="F9166" s="189" t="s">
        <v>21460</v>
      </c>
      <c r="G9166" s="88">
        <v>35502</v>
      </c>
      <c r="H9166" s="84" t="s">
        <v>6</v>
      </c>
      <c r="I9166" s="88">
        <v>44547</v>
      </c>
    </row>
    <row r="9167" spans="1:11" x14ac:dyDescent="0.25">
      <c r="A9167" s="79">
        <v>9166</v>
      </c>
      <c r="B9167" s="80" t="s">
        <v>19421</v>
      </c>
      <c r="C9167" s="112" t="s">
        <v>14</v>
      </c>
      <c r="D9167" s="112" t="str">
        <f t="shared" si="171"/>
        <v>*.698.852-**</v>
      </c>
      <c r="E9167" s="188" t="s">
        <v>21461</v>
      </c>
      <c r="F9167" s="189" t="s">
        <v>21462</v>
      </c>
      <c r="G9167" s="88">
        <v>35157</v>
      </c>
      <c r="H9167" s="84" t="s">
        <v>6</v>
      </c>
      <c r="I9167" s="88">
        <v>44547</v>
      </c>
    </row>
    <row r="9168" spans="1:11" x14ac:dyDescent="0.25">
      <c r="A9168" s="79">
        <v>9167</v>
      </c>
      <c r="B9168" s="80" t="s">
        <v>19421</v>
      </c>
      <c r="C9168" s="112" t="s">
        <v>14</v>
      </c>
      <c r="D9168" s="112" t="str">
        <f t="shared" si="171"/>
        <v>*.978.082-**</v>
      </c>
      <c r="E9168" s="188" t="s">
        <v>21463</v>
      </c>
      <c r="F9168" s="189" t="s">
        <v>21464</v>
      </c>
      <c r="G9168" s="88">
        <v>35660</v>
      </c>
      <c r="H9168" s="84" t="s">
        <v>6</v>
      </c>
      <c r="I9168" s="88">
        <v>44547</v>
      </c>
      <c r="J9168" s="86" t="s">
        <v>8</v>
      </c>
      <c r="K9168" s="88">
        <v>44607</v>
      </c>
    </row>
    <row r="9169" spans="1:13" x14ac:dyDescent="0.25">
      <c r="A9169" s="79">
        <v>9168</v>
      </c>
      <c r="B9169" s="80" t="s">
        <v>19421</v>
      </c>
      <c r="C9169" s="112" t="s">
        <v>14</v>
      </c>
      <c r="D9169" s="112" t="str">
        <f t="shared" si="171"/>
        <v>*.769.562-**</v>
      </c>
      <c r="E9169" s="188" t="s">
        <v>21465</v>
      </c>
      <c r="F9169" s="189" t="s">
        <v>21466</v>
      </c>
      <c r="G9169" s="88">
        <v>37746</v>
      </c>
      <c r="H9169" s="84" t="s">
        <v>6</v>
      </c>
      <c r="I9169" s="88">
        <v>44547</v>
      </c>
    </row>
    <row r="9170" spans="1:13" x14ac:dyDescent="0.25">
      <c r="A9170" s="79">
        <v>9169</v>
      </c>
      <c r="B9170" s="80" t="s">
        <v>19421</v>
      </c>
      <c r="C9170" s="112" t="s">
        <v>14</v>
      </c>
      <c r="D9170" s="112" t="str">
        <f t="shared" si="171"/>
        <v>*.678.092-**</v>
      </c>
      <c r="E9170" s="188" t="s">
        <v>21467</v>
      </c>
      <c r="F9170" s="189" t="s">
        <v>21468</v>
      </c>
      <c r="G9170" s="88">
        <v>22571</v>
      </c>
      <c r="H9170" s="84" t="s">
        <v>6</v>
      </c>
      <c r="I9170" s="88">
        <v>44547</v>
      </c>
      <c r="J9170" s="86" t="s">
        <v>8</v>
      </c>
      <c r="K9170" s="88">
        <v>44571</v>
      </c>
    </row>
    <row r="9171" spans="1:13" x14ac:dyDescent="0.25">
      <c r="A9171" s="79">
        <v>9170</v>
      </c>
      <c r="B9171" s="80" t="s">
        <v>19421</v>
      </c>
      <c r="C9171" s="112" t="s">
        <v>14</v>
      </c>
      <c r="D9171" s="112" t="str">
        <f t="shared" si="171"/>
        <v>*.068.181-**</v>
      </c>
      <c r="E9171" s="188" t="s">
        <v>21469</v>
      </c>
      <c r="F9171" s="189" t="s">
        <v>21470</v>
      </c>
      <c r="G9171" s="88">
        <v>37152</v>
      </c>
      <c r="H9171" s="84" t="s">
        <v>6</v>
      </c>
      <c r="I9171" s="88">
        <v>44547</v>
      </c>
    </row>
    <row r="9172" spans="1:13" x14ac:dyDescent="0.25">
      <c r="A9172" s="79">
        <v>9171</v>
      </c>
      <c r="B9172" s="80" t="s">
        <v>19421</v>
      </c>
      <c r="C9172" s="112" t="s">
        <v>14</v>
      </c>
      <c r="D9172" s="112" t="str">
        <f t="shared" si="171"/>
        <v>*.946.272-**</v>
      </c>
      <c r="E9172" s="188" t="s">
        <v>21471</v>
      </c>
      <c r="F9172" s="189" t="s">
        <v>21472</v>
      </c>
      <c r="G9172" s="88">
        <v>37952</v>
      </c>
      <c r="H9172" s="84" t="s">
        <v>6</v>
      </c>
      <c r="I9172" s="88">
        <v>44547</v>
      </c>
      <c r="J9172" s="86" t="s">
        <v>8</v>
      </c>
      <c r="K9172" s="88">
        <v>44572</v>
      </c>
    </row>
    <row r="9173" spans="1:13" x14ac:dyDescent="0.25">
      <c r="A9173" s="79">
        <v>9172</v>
      </c>
      <c r="B9173" s="80" t="s">
        <v>19421</v>
      </c>
      <c r="C9173" s="112" t="s">
        <v>14</v>
      </c>
      <c r="D9173" s="112" t="str">
        <f t="shared" si="171"/>
        <v>*.695.264-**</v>
      </c>
      <c r="E9173" s="188" t="s">
        <v>21473</v>
      </c>
      <c r="F9173" s="189" t="s">
        <v>21474</v>
      </c>
      <c r="G9173" s="88">
        <v>35223</v>
      </c>
      <c r="H9173" s="84" t="s">
        <v>6</v>
      </c>
      <c r="I9173" s="88">
        <v>44547</v>
      </c>
    </row>
    <row r="9174" spans="1:13" x14ac:dyDescent="0.25">
      <c r="A9174" s="79">
        <v>9173</v>
      </c>
      <c r="B9174" s="80" t="s">
        <v>19421</v>
      </c>
      <c r="C9174" s="112" t="s">
        <v>14</v>
      </c>
      <c r="D9174" s="112" t="str">
        <f t="shared" si="171"/>
        <v>*.522.362-**</v>
      </c>
      <c r="E9174" s="188" t="s">
        <v>21475</v>
      </c>
      <c r="F9174" s="189" t="s">
        <v>21476</v>
      </c>
      <c r="G9174" s="88">
        <v>26639</v>
      </c>
      <c r="H9174" s="84" t="s">
        <v>6</v>
      </c>
      <c r="I9174" s="88">
        <v>44547</v>
      </c>
    </row>
    <row r="9175" spans="1:13" x14ac:dyDescent="0.25">
      <c r="A9175" s="79">
        <v>9174</v>
      </c>
      <c r="B9175" s="80" t="s">
        <v>19421</v>
      </c>
      <c r="C9175" s="112" t="s">
        <v>14</v>
      </c>
      <c r="D9175" s="112" t="str">
        <f t="shared" si="171"/>
        <v>*.674.752-**</v>
      </c>
      <c r="E9175" s="188" t="s">
        <v>21477</v>
      </c>
      <c r="F9175" s="189" t="s">
        <v>21478</v>
      </c>
      <c r="G9175" s="88">
        <v>37259</v>
      </c>
      <c r="H9175" s="84" t="s">
        <v>6</v>
      </c>
      <c r="I9175" s="88">
        <v>44547</v>
      </c>
    </row>
    <row r="9176" spans="1:13" x14ac:dyDescent="0.25">
      <c r="A9176" s="79">
        <v>9175</v>
      </c>
      <c r="B9176" s="80" t="s">
        <v>19421</v>
      </c>
      <c r="C9176" s="112" t="s">
        <v>14</v>
      </c>
      <c r="D9176" s="112" t="str">
        <f t="shared" si="171"/>
        <v>*.909.182-**</v>
      </c>
      <c r="E9176" s="188" t="s">
        <v>21479</v>
      </c>
      <c r="F9176" s="189" t="s">
        <v>21480</v>
      </c>
      <c r="G9176" s="88">
        <v>35014</v>
      </c>
      <c r="H9176" s="84" t="s">
        <v>6</v>
      </c>
      <c r="I9176" s="88">
        <v>44547</v>
      </c>
      <c r="J9176" s="86" t="s">
        <v>8</v>
      </c>
      <c r="K9176" s="88">
        <v>44585</v>
      </c>
      <c r="M9176" s="88" t="s">
        <v>23848</v>
      </c>
    </row>
    <row r="9177" spans="1:13" x14ac:dyDescent="0.25">
      <c r="A9177" s="79">
        <v>9176</v>
      </c>
      <c r="B9177" s="80" t="s">
        <v>19421</v>
      </c>
      <c r="C9177" s="112" t="s">
        <v>14</v>
      </c>
      <c r="D9177" s="112" t="str">
        <f t="shared" si="171"/>
        <v>*.333.502-**</v>
      </c>
      <c r="E9177" s="188" t="s">
        <v>21481</v>
      </c>
      <c r="F9177" s="189" t="s">
        <v>21482</v>
      </c>
      <c r="G9177" s="88">
        <v>30273</v>
      </c>
      <c r="H9177" s="84" t="s">
        <v>6</v>
      </c>
      <c r="I9177" s="88">
        <v>44547</v>
      </c>
    </row>
    <row r="9178" spans="1:13" x14ac:dyDescent="0.25">
      <c r="A9178" s="79">
        <v>9177</v>
      </c>
      <c r="B9178" s="80" t="s">
        <v>19421</v>
      </c>
      <c r="C9178" s="112" t="s">
        <v>14</v>
      </c>
      <c r="D9178" s="112" t="str">
        <f t="shared" si="171"/>
        <v>*.148.832-**</v>
      </c>
      <c r="E9178" s="188" t="s">
        <v>21483</v>
      </c>
      <c r="F9178" s="189" t="s">
        <v>21484</v>
      </c>
      <c r="G9178" s="88">
        <v>36299</v>
      </c>
      <c r="H9178" s="84" t="s">
        <v>6</v>
      </c>
      <c r="I9178" s="88">
        <v>44547</v>
      </c>
      <c r="J9178" s="86" t="s">
        <v>8</v>
      </c>
      <c r="K9178" s="88">
        <v>44624</v>
      </c>
    </row>
    <row r="9179" spans="1:13" x14ac:dyDescent="0.25">
      <c r="A9179" s="79">
        <v>9178</v>
      </c>
      <c r="B9179" s="80" t="s">
        <v>19421</v>
      </c>
      <c r="C9179" s="112" t="s">
        <v>14</v>
      </c>
      <c r="D9179" s="112" t="str">
        <f t="shared" si="171"/>
        <v>*.454.862-**</v>
      </c>
      <c r="E9179" s="188" t="s">
        <v>21485</v>
      </c>
      <c r="F9179" s="189" t="s">
        <v>21486</v>
      </c>
      <c r="G9179" s="88">
        <v>27966</v>
      </c>
      <c r="H9179" s="84" t="s">
        <v>6</v>
      </c>
      <c r="I9179" s="88">
        <v>44547</v>
      </c>
      <c r="J9179" s="86" t="s">
        <v>8</v>
      </c>
      <c r="K9179" s="88">
        <v>44586</v>
      </c>
    </row>
    <row r="9180" spans="1:13" x14ac:dyDescent="0.25">
      <c r="A9180" s="79">
        <v>9179</v>
      </c>
      <c r="B9180" s="80" t="s">
        <v>19421</v>
      </c>
      <c r="C9180" s="112" t="s">
        <v>14</v>
      </c>
      <c r="D9180" s="112" t="str">
        <f t="shared" si="171"/>
        <v>*.665.902-**</v>
      </c>
      <c r="E9180" s="188" t="s">
        <v>21487</v>
      </c>
      <c r="F9180" s="189" t="s">
        <v>21488</v>
      </c>
      <c r="G9180" s="88">
        <v>27363</v>
      </c>
      <c r="H9180" s="84" t="s">
        <v>6</v>
      </c>
      <c r="I9180" s="88">
        <v>44547</v>
      </c>
      <c r="J9180" s="86" t="s">
        <v>8</v>
      </c>
      <c r="K9180" s="88">
        <v>44599</v>
      </c>
    </row>
    <row r="9181" spans="1:13" x14ac:dyDescent="0.25">
      <c r="A9181" s="79">
        <v>9180</v>
      </c>
      <c r="B9181" s="80" t="s">
        <v>19421</v>
      </c>
      <c r="C9181" s="112" t="s">
        <v>14</v>
      </c>
      <c r="D9181" s="112" t="str">
        <f t="shared" si="171"/>
        <v>*.007.492-**</v>
      </c>
      <c r="E9181" s="188" t="s">
        <v>21489</v>
      </c>
      <c r="F9181" s="189" t="s">
        <v>21490</v>
      </c>
      <c r="G9181" s="88">
        <v>32655</v>
      </c>
      <c r="H9181" s="84" t="s">
        <v>6</v>
      </c>
      <c r="I9181" s="88">
        <v>44547</v>
      </c>
      <c r="J9181" s="86" t="s">
        <v>8</v>
      </c>
      <c r="K9181" s="88">
        <v>44592</v>
      </c>
    </row>
    <row r="9182" spans="1:13" x14ac:dyDescent="0.25">
      <c r="A9182" s="79">
        <v>9181</v>
      </c>
      <c r="B9182" s="80" t="s">
        <v>19421</v>
      </c>
      <c r="C9182" s="112" t="s">
        <v>14</v>
      </c>
      <c r="D9182" s="112" t="str">
        <f t="shared" si="171"/>
        <v>*.117.382-**</v>
      </c>
      <c r="E9182" s="188" t="s">
        <v>21491</v>
      </c>
      <c r="F9182" s="189" t="s">
        <v>21492</v>
      </c>
      <c r="G9182" s="88">
        <v>26597</v>
      </c>
      <c r="H9182" s="84" t="s">
        <v>6</v>
      </c>
      <c r="I9182" s="88">
        <v>44547</v>
      </c>
      <c r="J9182" s="86" t="s">
        <v>8</v>
      </c>
      <c r="K9182" s="88">
        <v>44568</v>
      </c>
    </row>
    <row r="9183" spans="1:13" x14ac:dyDescent="0.25">
      <c r="A9183" s="79">
        <v>9182</v>
      </c>
      <c r="B9183" s="80" t="s">
        <v>19421</v>
      </c>
      <c r="C9183" s="112" t="s">
        <v>14</v>
      </c>
      <c r="D9183" s="112" t="str">
        <f t="shared" si="171"/>
        <v>*.754.743-**</v>
      </c>
      <c r="E9183" s="188" t="s">
        <v>21493</v>
      </c>
      <c r="F9183" s="189" t="s">
        <v>21494</v>
      </c>
      <c r="G9183" s="88">
        <v>31549</v>
      </c>
      <c r="H9183" s="84" t="s">
        <v>6</v>
      </c>
      <c r="I9183" s="88">
        <v>44547</v>
      </c>
    </row>
    <row r="9184" spans="1:13" x14ac:dyDescent="0.25">
      <c r="A9184" s="79">
        <v>9183</v>
      </c>
      <c r="B9184" s="80" t="s">
        <v>19421</v>
      </c>
      <c r="C9184" s="112" t="s">
        <v>14</v>
      </c>
      <c r="D9184" s="112" t="str">
        <f t="shared" si="171"/>
        <v>*.187.202-**</v>
      </c>
      <c r="E9184" s="188" t="s">
        <v>21495</v>
      </c>
      <c r="F9184" s="189" t="s">
        <v>21496</v>
      </c>
      <c r="G9184" s="88">
        <v>17809</v>
      </c>
      <c r="H9184" s="84" t="s">
        <v>6</v>
      </c>
      <c r="I9184" s="88">
        <v>44547</v>
      </c>
      <c r="J9184" s="86" t="s">
        <v>8</v>
      </c>
      <c r="K9184" s="88">
        <v>44571</v>
      </c>
    </row>
    <row r="9185" spans="1:15" x14ac:dyDescent="0.25">
      <c r="A9185" s="79">
        <v>9184</v>
      </c>
      <c r="B9185" s="80" t="s">
        <v>19421</v>
      </c>
      <c r="C9185" s="112" t="s">
        <v>14</v>
      </c>
      <c r="D9185" s="112" t="str">
        <f t="shared" si="171"/>
        <v>*.010.362-**</v>
      </c>
      <c r="E9185" s="188" t="s">
        <v>21497</v>
      </c>
      <c r="F9185" s="189" t="s">
        <v>21498</v>
      </c>
      <c r="G9185" s="88">
        <v>31765</v>
      </c>
      <c r="H9185" s="84" t="s">
        <v>6</v>
      </c>
      <c r="I9185" s="88">
        <v>44547</v>
      </c>
      <c r="J9185" s="86" t="s">
        <v>8</v>
      </c>
      <c r="K9185" s="88">
        <v>44574</v>
      </c>
    </row>
    <row r="9186" spans="1:15" x14ac:dyDescent="0.25">
      <c r="A9186" s="79">
        <v>9185</v>
      </c>
      <c r="B9186" s="80" t="s">
        <v>19421</v>
      </c>
      <c r="C9186" s="112" t="s">
        <v>14</v>
      </c>
      <c r="D9186" s="112" t="str">
        <f t="shared" si="171"/>
        <v>*.667.232-**</v>
      </c>
      <c r="E9186" s="188" t="s">
        <v>21499</v>
      </c>
      <c r="F9186" s="189" t="s">
        <v>21500</v>
      </c>
      <c r="G9186" s="88">
        <v>36869</v>
      </c>
      <c r="H9186" s="84" t="s">
        <v>6</v>
      </c>
      <c r="I9186" s="88">
        <v>44547</v>
      </c>
    </row>
    <row r="9187" spans="1:15" x14ac:dyDescent="0.25">
      <c r="A9187" s="79">
        <v>9186</v>
      </c>
      <c r="B9187" s="80" t="s">
        <v>19421</v>
      </c>
      <c r="C9187" s="112" t="s">
        <v>14</v>
      </c>
      <c r="D9187" s="112" t="str">
        <f t="shared" si="171"/>
        <v>*.331.432-**</v>
      </c>
      <c r="E9187" s="188" t="s">
        <v>21501</v>
      </c>
      <c r="F9187" s="189" t="s">
        <v>24113</v>
      </c>
      <c r="G9187" s="88">
        <v>31286</v>
      </c>
      <c r="H9187" s="84" t="s">
        <v>6</v>
      </c>
      <c r="I9187" s="88">
        <v>44547</v>
      </c>
    </row>
    <row r="9188" spans="1:15" x14ac:dyDescent="0.25">
      <c r="A9188" s="79">
        <v>9187</v>
      </c>
      <c r="B9188" s="80" t="s">
        <v>19421</v>
      </c>
      <c r="C9188" s="112" t="s">
        <v>14</v>
      </c>
      <c r="D9188" s="112" t="str">
        <f t="shared" si="171"/>
        <v>*.957.401-**</v>
      </c>
      <c r="E9188" s="112" t="s">
        <v>21502</v>
      </c>
      <c r="F9188" s="82" t="s">
        <v>21503</v>
      </c>
      <c r="G9188" s="88">
        <v>33497</v>
      </c>
      <c r="I9188" s="88" t="s">
        <v>1133</v>
      </c>
      <c r="K9188" s="88" t="s">
        <v>1053</v>
      </c>
      <c r="N9188" s="103" t="s">
        <v>685</v>
      </c>
      <c r="O9188" s="88">
        <v>44547</v>
      </c>
    </row>
    <row r="9189" spans="1:15" x14ac:dyDescent="0.25">
      <c r="A9189" s="79">
        <v>9188</v>
      </c>
      <c r="B9189" s="80" t="s">
        <v>19421</v>
      </c>
      <c r="C9189" s="112" t="s">
        <v>14</v>
      </c>
      <c r="D9189" s="112" t="str">
        <f t="shared" si="171"/>
        <v>*.391.182-**</v>
      </c>
      <c r="E9189" s="112" t="s">
        <v>21504</v>
      </c>
      <c r="F9189" s="82" t="s">
        <v>21505</v>
      </c>
      <c r="G9189" s="88">
        <v>37564</v>
      </c>
      <c r="H9189" s="84" t="s">
        <v>21875</v>
      </c>
      <c r="I9189" s="88" t="s">
        <v>624</v>
      </c>
      <c r="J9189" s="86" t="s">
        <v>8</v>
      </c>
      <c r="K9189" s="88">
        <v>44547</v>
      </c>
    </row>
    <row r="9190" spans="1:15" x14ac:dyDescent="0.25">
      <c r="A9190" s="79">
        <v>9189</v>
      </c>
      <c r="B9190" s="80" t="s">
        <v>19421</v>
      </c>
      <c r="C9190" s="112" t="s">
        <v>14</v>
      </c>
      <c r="D9190" s="112" t="str">
        <f t="shared" si="171"/>
        <v>*.252.002-**</v>
      </c>
      <c r="E9190" s="112" t="s">
        <v>21509</v>
      </c>
      <c r="F9190" s="82" t="s">
        <v>21510</v>
      </c>
      <c r="G9190" s="88">
        <v>28235</v>
      </c>
      <c r="I9190" s="88" t="s">
        <v>672</v>
      </c>
      <c r="J9190" s="86" t="s">
        <v>8</v>
      </c>
      <c r="K9190" s="88">
        <v>44547</v>
      </c>
    </row>
    <row r="9191" spans="1:15" x14ac:dyDescent="0.25">
      <c r="A9191" s="79">
        <v>9190</v>
      </c>
      <c r="B9191" s="80" t="s">
        <v>19421</v>
      </c>
      <c r="C9191" s="112" t="s">
        <v>14</v>
      </c>
      <c r="D9191" s="112" t="str">
        <f t="shared" si="171"/>
        <v>*.412.582-**</v>
      </c>
      <c r="E9191" s="112" t="s">
        <v>21511</v>
      </c>
      <c r="F9191" s="82" t="s">
        <v>21512</v>
      </c>
      <c r="G9191" s="88">
        <v>31937</v>
      </c>
      <c r="I9191" s="88" t="s">
        <v>624</v>
      </c>
      <c r="J9191" s="86" t="s">
        <v>8</v>
      </c>
      <c r="K9191" s="88">
        <v>44547</v>
      </c>
    </row>
    <row r="9192" spans="1:15" x14ac:dyDescent="0.25">
      <c r="A9192" s="79">
        <v>9191</v>
      </c>
      <c r="B9192" s="80" t="s">
        <v>19421</v>
      </c>
      <c r="C9192" s="112" t="s">
        <v>14</v>
      </c>
      <c r="D9192" s="112" t="str">
        <f t="shared" si="171"/>
        <v>*.065.102-**</v>
      </c>
      <c r="E9192" s="112" t="s">
        <v>21513</v>
      </c>
      <c r="F9192" s="82" t="s">
        <v>21514</v>
      </c>
      <c r="G9192" s="88">
        <v>28858</v>
      </c>
      <c r="I9192" s="88" t="s">
        <v>624</v>
      </c>
      <c r="K9192" s="88" t="s">
        <v>178</v>
      </c>
      <c r="N9192" s="103" t="s">
        <v>685</v>
      </c>
      <c r="O9192" s="88">
        <v>44547</v>
      </c>
    </row>
    <row r="9193" spans="1:15" x14ac:dyDescent="0.25">
      <c r="A9193" s="79">
        <v>9192</v>
      </c>
      <c r="B9193" s="80" t="s">
        <v>19421</v>
      </c>
      <c r="C9193" s="112" t="s">
        <v>14</v>
      </c>
      <c r="D9193" s="112" t="str">
        <f t="shared" si="171"/>
        <v>*.524.202-**</v>
      </c>
      <c r="E9193" s="112" t="s">
        <v>21878</v>
      </c>
      <c r="F9193" s="82" t="s">
        <v>21879</v>
      </c>
      <c r="G9193" s="88">
        <v>13650</v>
      </c>
      <c r="I9193" s="88" t="s">
        <v>1133</v>
      </c>
      <c r="K9193" s="88" t="s">
        <v>1053</v>
      </c>
      <c r="N9193" s="103" t="s">
        <v>685</v>
      </c>
      <c r="O9193" s="88">
        <v>44547</v>
      </c>
    </row>
    <row r="9194" spans="1:15" x14ac:dyDescent="0.25">
      <c r="A9194" s="79">
        <v>9193</v>
      </c>
      <c r="B9194" s="80" t="s">
        <v>19421</v>
      </c>
      <c r="C9194" s="112" t="s">
        <v>14</v>
      </c>
      <c r="D9194" s="112" t="str">
        <f t="shared" si="171"/>
        <v>*.641.292-**</v>
      </c>
      <c r="E9194" s="112" t="s">
        <v>21880</v>
      </c>
      <c r="F9194" s="82" t="s">
        <v>21881</v>
      </c>
      <c r="G9194" s="88">
        <v>37712</v>
      </c>
      <c r="I9194" s="88" t="s">
        <v>624</v>
      </c>
      <c r="J9194" s="86" t="s">
        <v>8</v>
      </c>
      <c r="K9194" s="88">
        <v>44547</v>
      </c>
    </row>
    <row r="9195" spans="1:15" x14ac:dyDescent="0.25">
      <c r="A9195" s="79">
        <v>9194</v>
      </c>
      <c r="B9195" s="80" t="s">
        <v>19421</v>
      </c>
      <c r="C9195" s="112" t="s">
        <v>14</v>
      </c>
      <c r="D9195" s="112" t="str">
        <f t="shared" si="171"/>
        <v>*.417.932-**</v>
      </c>
      <c r="E9195" s="112" t="s">
        <v>21882</v>
      </c>
      <c r="F9195" s="82" t="s">
        <v>21883</v>
      </c>
      <c r="G9195" s="88">
        <v>26135</v>
      </c>
      <c r="I9195" s="88" t="s">
        <v>4194</v>
      </c>
      <c r="K9195" s="88" t="s">
        <v>1053</v>
      </c>
      <c r="N9195" s="103" t="s">
        <v>685</v>
      </c>
      <c r="O9195" s="88">
        <v>44547</v>
      </c>
    </row>
    <row r="9196" spans="1:15" x14ac:dyDescent="0.25">
      <c r="A9196" s="79">
        <v>9195</v>
      </c>
      <c r="B9196" s="80" t="s">
        <v>19421</v>
      </c>
      <c r="C9196" s="112" t="s">
        <v>14</v>
      </c>
      <c r="D9196" s="112" t="str">
        <f t="shared" si="171"/>
        <v>*.968.182-**</v>
      </c>
      <c r="E9196" s="112" t="s">
        <v>21884</v>
      </c>
      <c r="F9196" s="82" t="s">
        <v>21885</v>
      </c>
      <c r="G9196" s="88">
        <v>36433</v>
      </c>
      <c r="I9196" s="88" t="s">
        <v>1133</v>
      </c>
      <c r="K9196" s="88" t="s">
        <v>1053</v>
      </c>
      <c r="N9196" s="103" t="s">
        <v>685</v>
      </c>
      <c r="O9196" s="88">
        <v>44547</v>
      </c>
    </row>
    <row r="9197" spans="1:15" x14ac:dyDescent="0.25">
      <c r="A9197" s="79">
        <v>9196</v>
      </c>
      <c r="B9197" s="80" t="s">
        <v>19421</v>
      </c>
      <c r="C9197" s="112" t="s">
        <v>14</v>
      </c>
      <c r="D9197" s="112" t="str">
        <f t="shared" si="171"/>
        <v>*.158.711-**</v>
      </c>
      <c r="E9197" s="112" t="s">
        <v>21886</v>
      </c>
      <c r="F9197" s="82" t="s">
        <v>21887</v>
      </c>
      <c r="G9197" s="88">
        <v>30385</v>
      </c>
      <c r="I9197" s="88" t="s">
        <v>1133</v>
      </c>
      <c r="K9197" s="88" t="s">
        <v>1053</v>
      </c>
      <c r="N9197" s="103" t="s">
        <v>685</v>
      </c>
      <c r="O9197" s="88">
        <v>44547</v>
      </c>
    </row>
    <row r="9198" spans="1:15" x14ac:dyDescent="0.25">
      <c r="A9198" s="79">
        <v>9197</v>
      </c>
      <c r="B9198" s="80" t="s">
        <v>19421</v>
      </c>
      <c r="C9198" s="112" t="s">
        <v>14</v>
      </c>
      <c r="D9198" s="112" t="str">
        <f t="shared" si="171"/>
        <v>*.612.462-**</v>
      </c>
      <c r="E9198" s="112" t="s">
        <v>21890</v>
      </c>
      <c r="F9198" s="82" t="s">
        <v>21891</v>
      </c>
      <c r="G9198" s="88">
        <v>34083</v>
      </c>
      <c r="I9198" s="88" t="s">
        <v>1133</v>
      </c>
      <c r="J9198" s="86" t="s">
        <v>8</v>
      </c>
      <c r="K9198" s="88">
        <v>44547</v>
      </c>
    </row>
    <row r="9199" spans="1:15" x14ac:dyDescent="0.25">
      <c r="A9199" s="79">
        <v>9198</v>
      </c>
      <c r="B9199" s="80" t="s">
        <v>19421</v>
      </c>
      <c r="C9199" s="112" t="s">
        <v>14</v>
      </c>
      <c r="D9199" s="112" t="str">
        <f t="shared" si="171"/>
        <v>*.898.382-**</v>
      </c>
      <c r="E9199" s="112" t="s">
        <v>21894</v>
      </c>
      <c r="F9199" s="82" t="s">
        <v>21895</v>
      </c>
      <c r="G9199" s="88">
        <v>37235</v>
      </c>
      <c r="I9199" s="88" t="s">
        <v>624</v>
      </c>
      <c r="J9199" s="86" t="s">
        <v>8</v>
      </c>
      <c r="K9199" s="88">
        <v>44547</v>
      </c>
    </row>
    <row r="9200" spans="1:15" x14ac:dyDescent="0.25">
      <c r="A9200" s="79">
        <v>9199</v>
      </c>
      <c r="B9200" s="80" t="s">
        <v>19421</v>
      </c>
      <c r="C9200" s="112" t="s">
        <v>14</v>
      </c>
      <c r="D9200" s="112" t="str">
        <f t="shared" si="171"/>
        <v>*.244.132-**</v>
      </c>
      <c r="E9200" s="112" t="s">
        <v>21896</v>
      </c>
      <c r="F9200" s="82" t="s">
        <v>21897</v>
      </c>
      <c r="G9200" s="88">
        <v>36393</v>
      </c>
      <c r="I9200" s="88" t="s">
        <v>624</v>
      </c>
      <c r="K9200" s="88" t="s">
        <v>1053</v>
      </c>
      <c r="N9200" s="103" t="s">
        <v>685</v>
      </c>
      <c r="O9200" s="88">
        <v>44547</v>
      </c>
    </row>
    <row r="9201" spans="1:15" x14ac:dyDescent="0.25">
      <c r="A9201" s="79">
        <v>9200</v>
      </c>
      <c r="B9201" s="80" t="s">
        <v>19421</v>
      </c>
      <c r="C9201" s="112" t="s">
        <v>14</v>
      </c>
      <c r="D9201" s="112" t="str">
        <f t="shared" si="171"/>
        <v>*.251.712-**</v>
      </c>
      <c r="E9201" s="112" t="s">
        <v>21898</v>
      </c>
      <c r="F9201" s="82" t="s">
        <v>21899</v>
      </c>
      <c r="G9201" s="88">
        <v>14133</v>
      </c>
      <c r="I9201" s="88" t="s">
        <v>1133</v>
      </c>
      <c r="K9201" s="88" t="s">
        <v>1053</v>
      </c>
      <c r="N9201" s="103" t="s">
        <v>685</v>
      </c>
      <c r="O9201" s="88">
        <v>44547</v>
      </c>
    </row>
    <row r="9202" spans="1:15" x14ac:dyDescent="0.25">
      <c r="A9202" s="79">
        <v>9201</v>
      </c>
      <c r="B9202" s="80" t="s">
        <v>19421</v>
      </c>
      <c r="C9202" s="112" t="s">
        <v>14</v>
      </c>
      <c r="D9202" s="112" t="str">
        <f t="shared" si="171"/>
        <v>*.995.972-**</v>
      </c>
      <c r="E9202" s="188" t="s">
        <v>21934</v>
      </c>
      <c r="F9202" s="189" t="s">
        <v>21935</v>
      </c>
      <c r="G9202" s="194">
        <v>26895</v>
      </c>
      <c r="H9202" s="84" t="s">
        <v>6</v>
      </c>
      <c r="I9202" s="88">
        <v>44550</v>
      </c>
      <c r="J9202" s="86" t="s">
        <v>8</v>
      </c>
      <c r="K9202" s="88">
        <v>44567</v>
      </c>
    </row>
    <row r="9203" spans="1:15" x14ac:dyDescent="0.25">
      <c r="A9203" s="79">
        <v>9202</v>
      </c>
      <c r="B9203" s="80" t="s">
        <v>19421</v>
      </c>
      <c r="C9203" s="112" t="s">
        <v>14</v>
      </c>
      <c r="D9203" s="112" t="str">
        <f t="shared" si="171"/>
        <v>*.962.622-**</v>
      </c>
      <c r="E9203" s="188" t="s">
        <v>21936</v>
      </c>
      <c r="F9203" s="189" t="s">
        <v>21937</v>
      </c>
      <c r="G9203" s="194">
        <v>35823</v>
      </c>
      <c r="H9203" s="84" t="s">
        <v>6</v>
      </c>
      <c r="I9203" s="88">
        <v>44550</v>
      </c>
      <c r="J9203" s="86" t="s">
        <v>8</v>
      </c>
      <c r="K9203" s="88">
        <v>44586</v>
      </c>
    </row>
    <row r="9204" spans="1:15" x14ac:dyDescent="0.25">
      <c r="A9204" s="79">
        <v>9203</v>
      </c>
      <c r="B9204" s="80" t="s">
        <v>19421</v>
      </c>
      <c r="C9204" s="112" t="s">
        <v>14</v>
      </c>
      <c r="D9204" s="112" t="str">
        <f t="shared" si="171"/>
        <v>*.046.172-**</v>
      </c>
      <c r="E9204" s="188" t="s">
        <v>21938</v>
      </c>
      <c r="F9204" s="189" t="s">
        <v>21939</v>
      </c>
      <c r="G9204" s="194">
        <v>33414</v>
      </c>
      <c r="H9204" s="84" t="s">
        <v>6</v>
      </c>
      <c r="I9204" s="88">
        <v>44550</v>
      </c>
    </row>
    <row r="9205" spans="1:15" x14ac:dyDescent="0.25">
      <c r="A9205" s="79">
        <v>9204</v>
      </c>
      <c r="B9205" s="80" t="s">
        <v>19421</v>
      </c>
      <c r="C9205" s="112" t="s">
        <v>14</v>
      </c>
      <c r="D9205" s="112" t="str">
        <f t="shared" si="171"/>
        <v>*.935.942-**</v>
      </c>
      <c r="E9205" s="188" t="s">
        <v>21940</v>
      </c>
      <c r="F9205" s="189" t="s">
        <v>21941</v>
      </c>
      <c r="G9205" s="188" t="s">
        <v>21942</v>
      </c>
      <c r="H9205" s="84" t="s">
        <v>6</v>
      </c>
      <c r="I9205" s="88">
        <v>44550</v>
      </c>
    </row>
    <row r="9206" spans="1:15" x14ac:dyDescent="0.25">
      <c r="A9206" s="79">
        <v>9205</v>
      </c>
      <c r="B9206" s="80" t="s">
        <v>19421</v>
      </c>
      <c r="C9206" s="112" t="s">
        <v>14</v>
      </c>
      <c r="D9206" s="112" t="str">
        <f t="shared" si="171"/>
        <v>*.713.722-**</v>
      </c>
      <c r="E9206" s="188" t="s">
        <v>21943</v>
      </c>
      <c r="F9206" s="189" t="s">
        <v>21944</v>
      </c>
      <c r="G9206" s="194">
        <v>36854</v>
      </c>
      <c r="H9206" s="84" t="s">
        <v>6</v>
      </c>
      <c r="I9206" s="88">
        <v>44550</v>
      </c>
    </row>
    <row r="9207" spans="1:15" x14ac:dyDescent="0.25">
      <c r="A9207" s="79">
        <v>9206</v>
      </c>
      <c r="B9207" s="80" t="s">
        <v>19421</v>
      </c>
      <c r="C9207" s="112" t="s">
        <v>14</v>
      </c>
      <c r="D9207" s="112" t="str">
        <f t="shared" si="171"/>
        <v>*.260.712-**</v>
      </c>
      <c r="E9207" s="188" t="s">
        <v>21945</v>
      </c>
      <c r="F9207" s="189" t="s">
        <v>21946</v>
      </c>
      <c r="G9207" s="194">
        <v>37661</v>
      </c>
      <c r="H9207" s="84" t="s">
        <v>6</v>
      </c>
      <c r="I9207" s="88">
        <v>44550</v>
      </c>
    </row>
    <row r="9208" spans="1:15" x14ac:dyDescent="0.25">
      <c r="A9208" s="79">
        <v>9207</v>
      </c>
      <c r="B9208" s="80" t="s">
        <v>19421</v>
      </c>
      <c r="C9208" s="112" t="s">
        <v>14</v>
      </c>
      <c r="D9208" s="112" t="str">
        <f t="shared" si="171"/>
        <v>*.434.842-**</v>
      </c>
      <c r="E9208" s="188" t="s">
        <v>21947</v>
      </c>
      <c r="F9208" s="189" t="s">
        <v>21948</v>
      </c>
      <c r="G9208" s="194">
        <v>30243</v>
      </c>
      <c r="H9208" s="84" t="s">
        <v>6</v>
      </c>
      <c r="I9208" s="88">
        <v>44550</v>
      </c>
      <c r="J9208" s="86" t="s">
        <v>8</v>
      </c>
      <c r="K9208" s="88">
        <v>44567</v>
      </c>
    </row>
    <row r="9209" spans="1:15" x14ac:dyDescent="0.25">
      <c r="A9209" s="79">
        <v>9208</v>
      </c>
      <c r="B9209" s="80" t="s">
        <v>19421</v>
      </c>
      <c r="C9209" s="112" t="s">
        <v>14</v>
      </c>
      <c r="D9209" s="112" t="str">
        <f t="shared" si="171"/>
        <v>*.822.282-**</v>
      </c>
      <c r="E9209" s="188" t="s">
        <v>21949</v>
      </c>
      <c r="F9209" s="189" t="s">
        <v>21950</v>
      </c>
      <c r="G9209" s="194">
        <v>26311</v>
      </c>
      <c r="H9209" s="84" t="s">
        <v>6</v>
      </c>
      <c r="I9209" s="88">
        <v>44550</v>
      </c>
    </row>
    <row r="9210" spans="1:15" x14ac:dyDescent="0.25">
      <c r="A9210" s="79">
        <v>9209</v>
      </c>
      <c r="B9210" s="80" t="s">
        <v>19421</v>
      </c>
      <c r="C9210" s="112" t="s">
        <v>14</v>
      </c>
      <c r="D9210" s="112" t="str">
        <f t="shared" si="171"/>
        <v>*.340.192-**</v>
      </c>
      <c r="E9210" s="188" t="s">
        <v>21951</v>
      </c>
      <c r="F9210" s="189" t="s">
        <v>21952</v>
      </c>
      <c r="G9210" s="194">
        <v>30520</v>
      </c>
      <c r="H9210" s="84" t="s">
        <v>6</v>
      </c>
      <c r="I9210" s="88">
        <v>44550</v>
      </c>
      <c r="J9210" s="86" t="s">
        <v>8</v>
      </c>
      <c r="K9210" s="88">
        <v>44592</v>
      </c>
    </row>
    <row r="9211" spans="1:15" x14ac:dyDescent="0.25">
      <c r="A9211" s="79">
        <v>9210</v>
      </c>
      <c r="B9211" s="80" t="s">
        <v>19421</v>
      </c>
      <c r="C9211" s="112" t="s">
        <v>14</v>
      </c>
      <c r="D9211" s="112" t="str">
        <f t="shared" si="171"/>
        <v>*.465.132-**</v>
      </c>
      <c r="E9211" s="188" t="s">
        <v>21953</v>
      </c>
      <c r="F9211" s="189" t="s">
        <v>21954</v>
      </c>
      <c r="G9211" s="194">
        <v>36015</v>
      </c>
      <c r="H9211" s="84" t="s">
        <v>6</v>
      </c>
      <c r="I9211" s="88">
        <v>44550</v>
      </c>
      <c r="J9211" s="86" t="s">
        <v>8</v>
      </c>
      <c r="K9211" s="88">
        <v>44589</v>
      </c>
    </row>
    <row r="9212" spans="1:15" x14ac:dyDescent="0.25">
      <c r="A9212" s="79">
        <v>9211</v>
      </c>
      <c r="B9212" s="80" t="s">
        <v>19421</v>
      </c>
      <c r="C9212" s="112" t="s">
        <v>14</v>
      </c>
      <c r="D9212" s="112" t="str">
        <f t="shared" si="171"/>
        <v>*.452.651-**</v>
      </c>
      <c r="E9212" s="188" t="s">
        <v>21955</v>
      </c>
      <c r="F9212" s="189" t="s">
        <v>21956</v>
      </c>
      <c r="G9212" s="194">
        <v>29080</v>
      </c>
      <c r="H9212" s="84" t="s">
        <v>6</v>
      </c>
      <c r="I9212" s="88">
        <v>44550</v>
      </c>
    </row>
    <row r="9213" spans="1:15" x14ac:dyDescent="0.25">
      <c r="A9213" s="79">
        <v>9212</v>
      </c>
      <c r="B9213" s="80" t="s">
        <v>19421</v>
      </c>
      <c r="C9213" s="112" t="s">
        <v>14</v>
      </c>
      <c r="D9213" s="112" t="str">
        <f t="shared" si="171"/>
        <v>*.468.962-**</v>
      </c>
      <c r="E9213" s="188" t="s">
        <v>21957</v>
      </c>
      <c r="F9213" s="189" t="s">
        <v>21958</v>
      </c>
      <c r="G9213" s="194">
        <v>19528</v>
      </c>
      <c r="H9213" s="84" t="s">
        <v>6</v>
      </c>
      <c r="I9213" s="88">
        <v>44550</v>
      </c>
      <c r="J9213" s="86" t="s">
        <v>8</v>
      </c>
      <c r="K9213" s="88">
        <v>44588</v>
      </c>
    </row>
    <row r="9214" spans="1:15" x14ac:dyDescent="0.25">
      <c r="A9214" s="79">
        <v>9213</v>
      </c>
      <c r="B9214" s="80" t="s">
        <v>19421</v>
      </c>
      <c r="C9214" s="112" t="s">
        <v>14</v>
      </c>
      <c r="D9214" s="112" t="str">
        <f t="shared" si="171"/>
        <v>*.096.562-**</v>
      </c>
      <c r="E9214" s="188" t="s">
        <v>21959</v>
      </c>
      <c r="F9214" s="189" t="s">
        <v>21960</v>
      </c>
      <c r="G9214" s="194">
        <v>35678</v>
      </c>
      <c r="H9214" s="84" t="s">
        <v>6</v>
      </c>
      <c r="I9214" s="88">
        <v>44550</v>
      </c>
    </row>
    <row r="9215" spans="1:15" x14ac:dyDescent="0.25">
      <c r="A9215" s="79">
        <v>9214</v>
      </c>
      <c r="B9215" s="80" t="s">
        <v>19421</v>
      </c>
      <c r="C9215" s="112" t="s">
        <v>14</v>
      </c>
      <c r="D9215" s="112" t="str">
        <f t="shared" si="171"/>
        <v>*.381.152-**</v>
      </c>
      <c r="E9215" s="188" t="s">
        <v>21961</v>
      </c>
      <c r="F9215" s="189" t="s">
        <v>21962</v>
      </c>
      <c r="G9215" s="194">
        <v>27968</v>
      </c>
      <c r="H9215" s="84" t="s">
        <v>6</v>
      </c>
      <c r="I9215" s="88">
        <v>44550</v>
      </c>
      <c r="J9215" s="86" t="s">
        <v>8</v>
      </c>
      <c r="K9215" s="88">
        <v>44628</v>
      </c>
    </row>
    <row r="9216" spans="1:15" x14ac:dyDescent="0.25">
      <c r="A9216" s="79">
        <v>9215</v>
      </c>
      <c r="B9216" s="80" t="s">
        <v>19421</v>
      </c>
      <c r="C9216" s="112" t="s">
        <v>14</v>
      </c>
      <c r="D9216" s="112" t="str">
        <f t="shared" si="171"/>
        <v>*.711.572-**</v>
      </c>
      <c r="E9216" s="188" t="s">
        <v>21963</v>
      </c>
      <c r="F9216" s="189" t="s">
        <v>21964</v>
      </c>
      <c r="G9216" s="194">
        <v>23275</v>
      </c>
      <c r="H9216" s="84" t="s">
        <v>6</v>
      </c>
      <c r="I9216" s="88">
        <v>44550</v>
      </c>
    </row>
    <row r="9217" spans="1:11" x14ac:dyDescent="0.25">
      <c r="A9217" s="79">
        <v>9216</v>
      </c>
      <c r="B9217" s="80" t="s">
        <v>19421</v>
      </c>
      <c r="C9217" s="112" t="s">
        <v>14</v>
      </c>
      <c r="D9217" s="112" t="str">
        <f t="shared" si="171"/>
        <v>*.488.602-**</v>
      </c>
      <c r="E9217" s="188" t="s">
        <v>21965</v>
      </c>
      <c r="F9217" s="189" t="s">
        <v>21966</v>
      </c>
      <c r="G9217" s="194">
        <v>36064</v>
      </c>
      <c r="H9217" s="84" t="s">
        <v>6</v>
      </c>
      <c r="I9217" s="88">
        <v>44550</v>
      </c>
      <c r="J9217" s="86" t="s">
        <v>8</v>
      </c>
      <c r="K9217" s="88">
        <v>44580</v>
      </c>
    </row>
    <row r="9218" spans="1:11" x14ac:dyDescent="0.25">
      <c r="A9218" s="79">
        <v>9217</v>
      </c>
      <c r="B9218" s="80" t="s">
        <v>19421</v>
      </c>
      <c r="C9218" s="112" t="s">
        <v>14</v>
      </c>
      <c r="D9218" s="112" t="str">
        <f t="shared" ref="D9218:D9281" si="172">"*"&amp;MID(E9218,4,9)&amp;"**"</f>
        <v>*.687.722-**</v>
      </c>
      <c r="E9218" s="188" t="s">
        <v>21967</v>
      </c>
      <c r="F9218" s="189" t="s">
        <v>21968</v>
      </c>
      <c r="G9218" s="194">
        <v>33450</v>
      </c>
      <c r="H9218" s="84" t="s">
        <v>6</v>
      </c>
      <c r="I9218" s="88">
        <v>44550</v>
      </c>
      <c r="J9218" s="86" t="s">
        <v>8</v>
      </c>
      <c r="K9218" s="88">
        <v>44581</v>
      </c>
    </row>
    <row r="9219" spans="1:11" x14ac:dyDescent="0.25">
      <c r="A9219" s="79">
        <v>9218</v>
      </c>
      <c r="B9219" s="80" t="s">
        <v>19421</v>
      </c>
      <c r="C9219" s="112" t="s">
        <v>14</v>
      </c>
      <c r="D9219" s="112" t="str">
        <f t="shared" si="172"/>
        <v>*.562.452-**</v>
      </c>
      <c r="E9219" s="188" t="s">
        <v>21969</v>
      </c>
      <c r="F9219" s="189" t="s">
        <v>21970</v>
      </c>
      <c r="G9219" s="194">
        <v>17510</v>
      </c>
      <c r="H9219" s="84" t="s">
        <v>6</v>
      </c>
      <c r="I9219" s="88">
        <v>44550</v>
      </c>
      <c r="J9219" s="86" t="s">
        <v>8</v>
      </c>
      <c r="K9219" s="88">
        <v>44578</v>
      </c>
    </row>
    <row r="9220" spans="1:11" x14ac:dyDescent="0.25">
      <c r="A9220" s="79">
        <v>9219</v>
      </c>
      <c r="B9220" s="80" t="s">
        <v>19421</v>
      </c>
      <c r="C9220" s="112" t="s">
        <v>14</v>
      </c>
      <c r="D9220" s="112" t="str">
        <f t="shared" si="172"/>
        <v>*.738.617-**</v>
      </c>
      <c r="E9220" s="188" t="s">
        <v>21971</v>
      </c>
      <c r="F9220" s="189" t="s">
        <v>21972</v>
      </c>
      <c r="G9220" s="194">
        <v>34624</v>
      </c>
      <c r="H9220" s="84" t="s">
        <v>6</v>
      </c>
      <c r="I9220" s="88">
        <v>44550</v>
      </c>
      <c r="J9220" s="86" t="s">
        <v>8</v>
      </c>
      <c r="K9220" s="88">
        <v>44594</v>
      </c>
    </row>
    <row r="9221" spans="1:11" x14ac:dyDescent="0.25">
      <c r="A9221" s="79">
        <v>9220</v>
      </c>
      <c r="B9221" s="80" t="s">
        <v>19421</v>
      </c>
      <c r="C9221" s="112" t="s">
        <v>14</v>
      </c>
      <c r="D9221" s="112" t="str">
        <f t="shared" si="172"/>
        <v>*.270.232-**</v>
      </c>
      <c r="E9221" s="188" t="s">
        <v>21973</v>
      </c>
      <c r="F9221" s="189" t="s">
        <v>21974</v>
      </c>
      <c r="G9221" s="194">
        <v>35179</v>
      </c>
      <c r="H9221" s="84" t="s">
        <v>6</v>
      </c>
      <c r="I9221" s="88">
        <v>44550</v>
      </c>
      <c r="J9221" s="86" t="s">
        <v>8</v>
      </c>
      <c r="K9221" s="88">
        <v>44595</v>
      </c>
    </row>
    <row r="9222" spans="1:11" x14ac:dyDescent="0.25">
      <c r="A9222" s="79">
        <v>9221</v>
      </c>
      <c r="B9222" s="80" t="s">
        <v>19421</v>
      </c>
      <c r="C9222" s="112" t="s">
        <v>14</v>
      </c>
      <c r="D9222" s="112" t="str">
        <f t="shared" si="172"/>
        <v>*.060.882-**</v>
      </c>
      <c r="E9222" s="188" t="s">
        <v>21975</v>
      </c>
      <c r="F9222" s="189" t="s">
        <v>21976</v>
      </c>
      <c r="G9222" s="194">
        <v>35352</v>
      </c>
      <c r="H9222" s="84" t="s">
        <v>6</v>
      </c>
      <c r="I9222" s="88">
        <v>44550</v>
      </c>
    </row>
    <row r="9223" spans="1:11" x14ac:dyDescent="0.25">
      <c r="A9223" s="79">
        <v>9222</v>
      </c>
      <c r="B9223" s="80" t="s">
        <v>19421</v>
      </c>
      <c r="C9223" s="112" t="s">
        <v>14</v>
      </c>
      <c r="D9223" s="112" t="str">
        <f t="shared" si="172"/>
        <v>*.977.952-**</v>
      </c>
      <c r="E9223" s="188" t="s">
        <v>21977</v>
      </c>
      <c r="F9223" s="189" t="s">
        <v>21978</v>
      </c>
      <c r="G9223" s="194">
        <v>26467</v>
      </c>
      <c r="H9223" s="84" t="s">
        <v>6</v>
      </c>
      <c r="I9223" s="88">
        <v>44550</v>
      </c>
      <c r="J9223" s="86" t="s">
        <v>8</v>
      </c>
      <c r="K9223" s="88">
        <v>44588</v>
      </c>
    </row>
    <row r="9224" spans="1:11" x14ac:dyDescent="0.25">
      <c r="A9224" s="79">
        <v>9223</v>
      </c>
      <c r="B9224" s="80" t="s">
        <v>19421</v>
      </c>
      <c r="C9224" s="112" t="s">
        <v>14</v>
      </c>
      <c r="D9224" s="112" t="str">
        <f t="shared" si="172"/>
        <v>*.555.002-**</v>
      </c>
      <c r="E9224" s="188" t="s">
        <v>21979</v>
      </c>
      <c r="F9224" s="189" t="s">
        <v>21980</v>
      </c>
      <c r="G9224" s="194">
        <v>36368</v>
      </c>
      <c r="H9224" s="84" t="s">
        <v>6</v>
      </c>
      <c r="I9224" s="88">
        <v>44550</v>
      </c>
      <c r="J9224" s="86" t="s">
        <v>8</v>
      </c>
      <c r="K9224" s="88">
        <v>44593</v>
      </c>
    </row>
    <row r="9225" spans="1:11" x14ac:dyDescent="0.25">
      <c r="A9225" s="79">
        <v>9224</v>
      </c>
      <c r="B9225" s="80" t="s">
        <v>19421</v>
      </c>
      <c r="C9225" s="112" t="s">
        <v>14</v>
      </c>
      <c r="D9225" s="112" t="str">
        <f t="shared" si="172"/>
        <v>*.024.582-**</v>
      </c>
      <c r="E9225" s="188" t="s">
        <v>21981</v>
      </c>
      <c r="F9225" s="189" t="s">
        <v>21982</v>
      </c>
      <c r="G9225" s="194">
        <v>27108</v>
      </c>
      <c r="H9225" s="84" t="s">
        <v>6</v>
      </c>
      <c r="I9225" s="88">
        <v>44550</v>
      </c>
      <c r="J9225" s="86" t="s">
        <v>8</v>
      </c>
      <c r="K9225" s="88">
        <v>44592</v>
      </c>
    </row>
    <row r="9226" spans="1:11" x14ac:dyDescent="0.25">
      <c r="A9226" s="79">
        <v>9225</v>
      </c>
      <c r="B9226" s="80" t="s">
        <v>19421</v>
      </c>
      <c r="C9226" s="112" t="s">
        <v>14</v>
      </c>
      <c r="D9226" s="112" t="str">
        <f t="shared" si="172"/>
        <v>*.833.122-**</v>
      </c>
      <c r="E9226" s="188" t="s">
        <v>21983</v>
      </c>
      <c r="F9226" s="189" t="s">
        <v>21984</v>
      </c>
      <c r="G9226" s="194">
        <v>29566</v>
      </c>
      <c r="H9226" s="84" t="s">
        <v>6</v>
      </c>
      <c r="I9226" s="88">
        <v>44550</v>
      </c>
    </row>
    <row r="9227" spans="1:11" x14ac:dyDescent="0.25">
      <c r="A9227" s="79">
        <v>9226</v>
      </c>
      <c r="B9227" s="80" t="s">
        <v>19421</v>
      </c>
      <c r="C9227" s="112" t="s">
        <v>14</v>
      </c>
      <c r="D9227" s="112" t="str">
        <f t="shared" si="172"/>
        <v>*.858.522-**</v>
      </c>
      <c r="E9227" s="188" t="s">
        <v>21985</v>
      </c>
      <c r="F9227" s="189" t="s">
        <v>21986</v>
      </c>
      <c r="G9227" s="194">
        <v>28553</v>
      </c>
      <c r="H9227" s="84" t="s">
        <v>6</v>
      </c>
      <c r="I9227" s="88">
        <v>44550</v>
      </c>
      <c r="J9227" s="86" t="s">
        <v>8</v>
      </c>
      <c r="K9227" s="88">
        <v>44578</v>
      </c>
    </row>
    <row r="9228" spans="1:11" x14ac:dyDescent="0.25">
      <c r="A9228" s="79">
        <v>9227</v>
      </c>
      <c r="B9228" s="80" t="s">
        <v>19421</v>
      </c>
      <c r="C9228" s="112" t="s">
        <v>14</v>
      </c>
      <c r="D9228" s="112" t="str">
        <f t="shared" si="172"/>
        <v>*.771.522-**</v>
      </c>
      <c r="E9228" s="188" t="s">
        <v>21987</v>
      </c>
      <c r="F9228" s="189" t="s">
        <v>21988</v>
      </c>
      <c r="G9228" s="194">
        <v>33496</v>
      </c>
      <c r="H9228" s="84" t="s">
        <v>6</v>
      </c>
      <c r="I9228" s="88">
        <v>44550</v>
      </c>
      <c r="J9228" s="86" t="s">
        <v>8</v>
      </c>
      <c r="K9228" s="88">
        <v>44582</v>
      </c>
    </row>
    <row r="9229" spans="1:11" x14ac:dyDescent="0.25">
      <c r="A9229" s="79">
        <v>9228</v>
      </c>
      <c r="B9229" s="80" t="s">
        <v>19421</v>
      </c>
      <c r="C9229" s="112" t="s">
        <v>14</v>
      </c>
      <c r="D9229" s="112" t="str">
        <f t="shared" si="172"/>
        <v>*.223.242-**</v>
      </c>
      <c r="E9229" s="188" t="s">
        <v>21989</v>
      </c>
      <c r="F9229" s="189" t="s">
        <v>21990</v>
      </c>
      <c r="G9229" s="194">
        <v>22771</v>
      </c>
      <c r="H9229" s="84" t="s">
        <v>6</v>
      </c>
      <c r="I9229" s="88">
        <v>44550</v>
      </c>
      <c r="J9229" s="86" t="s">
        <v>8</v>
      </c>
      <c r="K9229" s="88">
        <v>44567</v>
      </c>
    </row>
    <row r="9230" spans="1:11" x14ac:dyDescent="0.25">
      <c r="A9230" s="79">
        <v>9229</v>
      </c>
      <c r="B9230" s="80" t="s">
        <v>19421</v>
      </c>
      <c r="C9230" s="112" t="s">
        <v>14</v>
      </c>
      <c r="D9230" s="112" t="str">
        <f t="shared" si="172"/>
        <v>*.004.462-**</v>
      </c>
      <c r="E9230" s="188" t="s">
        <v>21991</v>
      </c>
      <c r="F9230" s="189" t="s">
        <v>21992</v>
      </c>
      <c r="G9230" s="194">
        <v>35543</v>
      </c>
      <c r="H9230" s="84" t="s">
        <v>6</v>
      </c>
      <c r="I9230" s="88">
        <v>44550</v>
      </c>
      <c r="J9230" s="86" t="s">
        <v>8</v>
      </c>
      <c r="K9230" s="88">
        <v>44567</v>
      </c>
    </row>
    <row r="9231" spans="1:11" x14ac:dyDescent="0.25">
      <c r="A9231" s="79">
        <v>9230</v>
      </c>
      <c r="B9231" s="80" t="s">
        <v>19421</v>
      </c>
      <c r="C9231" s="112" t="s">
        <v>14</v>
      </c>
      <c r="D9231" s="112" t="str">
        <f t="shared" si="172"/>
        <v>*.167.932-**</v>
      </c>
      <c r="E9231" s="188" t="s">
        <v>21993</v>
      </c>
      <c r="F9231" s="189" t="s">
        <v>21994</v>
      </c>
      <c r="G9231" s="194">
        <v>28879</v>
      </c>
      <c r="H9231" s="84" t="s">
        <v>6</v>
      </c>
      <c r="I9231" s="88">
        <v>44550</v>
      </c>
      <c r="J9231" s="86" t="s">
        <v>8</v>
      </c>
      <c r="K9231" s="88">
        <v>44572</v>
      </c>
    </row>
    <row r="9232" spans="1:11" x14ac:dyDescent="0.25">
      <c r="A9232" s="79">
        <v>9231</v>
      </c>
      <c r="B9232" s="80" t="s">
        <v>19421</v>
      </c>
      <c r="C9232" s="112" t="s">
        <v>14</v>
      </c>
      <c r="D9232" s="112" t="str">
        <f t="shared" si="172"/>
        <v>*.325.022-**</v>
      </c>
      <c r="E9232" s="188" t="s">
        <v>21995</v>
      </c>
      <c r="F9232" s="189" t="s">
        <v>21996</v>
      </c>
      <c r="G9232" s="194">
        <v>36442</v>
      </c>
      <c r="H9232" s="84" t="s">
        <v>6</v>
      </c>
      <c r="I9232" s="88">
        <v>44550</v>
      </c>
    </row>
    <row r="9233" spans="1:11" x14ac:dyDescent="0.25">
      <c r="A9233" s="79">
        <v>9232</v>
      </c>
      <c r="B9233" s="80" t="s">
        <v>19421</v>
      </c>
      <c r="C9233" s="112" t="s">
        <v>14</v>
      </c>
      <c r="D9233" s="112" t="str">
        <f t="shared" si="172"/>
        <v>*.961.522-**</v>
      </c>
      <c r="E9233" s="188" t="s">
        <v>21997</v>
      </c>
      <c r="F9233" s="189" t="s">
        <v>21998</v>
      </c>
      <c r="G9233" s="194">
        <v>36506</v>
      </c>
      <c r="H9233" s="84" t="s">
        <v>6</v>
      </c>
      <c r="I9233" s="88">
        <v>44550</v>
      </c>
    </row>
    <row r="9234" spans="1:11" x14ac:dyDescent="0.25">
      <c r="A9234" s="79">
        <v>9233</v>
      </c>
      <c r="B9234" s="80" t="s">
        <v>19421</v>
      </c>
      <c r="C9234" s="112" t="s">
        <v>14</v>
      </c>
      <c r="D9234" s="112" t="str">
        <f t="shared" si="172"/>
        <v>*.923.362-**</v>
      </c>
      <c r="E9234" s="188" t="s">
        <v>21999</v>
      </c>
      <c r="F9234" s="189" t="s">
        <v>22000</v>
      </c>
      <c r="G9234" s="194">
        <v>34038</v>
      </c>
      <c r="H9234" s="84" t="s">
        <v>6</v>
      </c>
      <c r="I9234" s="88">
        <v>44550</v>
      </c>
    </row>
    <row r="9235" spans="1:11" x14ac:dyDescent="0.25">
      <c r="A9235" s="79">
        <v>9234</v>
      </c>
      <c r="B9235" s="80" t="s">
        <v>19421</v>
      </c>
      <c r="C9235" s="112" t="s">
        <v>14</v>
      </c>
      <c r="D9235" s="112" t="str">
        <f t="shared" si="172"/>
        <v>*.121.312-**</v>
      </c>
      <c r="E9235" s="188" t="s">
        <v>22001</v>
      </c>
      <c r="F9235" s="189" t="s">
        <v>22002</v>
      </c>
      <c r="G9235" s="194">
        <v>32965</v>
      </c>
      <c r="H9235" s="84" t="s">
        <v>6</v>
      </c>
      <c r="I9235" s="88">
        <v>44550</v>
      </c>
    </row>
    <row r="9236" spans="1:11" x14ac:dyDescent="0.25">
      <c r="A9236" s="79">
        <v>9235</v>
      </c>
      <c r="B9236" s="80" t="s">
        <v>19421</v>
      </c>
      <c r="C9236" s="112" t="s">
        <v>14</v>
      </c>
      <c r="D9236" s="112" t="str">
        <f t="shared" si="172"/>
        <v>*.043.072-**</v>
      </c>
      <c r="E9236" s="188" t="s">
        <v>22003</v>
      </c>
      <c r="F9236" s="189" t="s">
        <v>22004</v>
      </c>
      <c r="G9236" s="194">
        <v>29587</v>
      </c>
      <c r="H9236" s="84" t="s">
        <v>6</v>
      </c>
      <c r="I9236" s="88">
        <v>44550</v>
      </c>
      <c r="J9236" s="86" t="s">
        <v>8</v>
      </c>
      <c r="K9236" s="88">
        <v>44582</v>
      </c>
    </row>
    <row r="9237" spans="1:11" x14ac:dyDescent="0.25">
      <c r="A9237" s="79">
        <v>9236</v>
      </c>
      <c r="B9237" s="80" t="s">
        <v>19421</v>
      </c>
      <c r="C9237" s="112" t="s">
        <v>14</v>
      </c>
      <c r="D9237" s="112" t="str">
        <f t="shared" si="172"/>
        <v>*.942.352-**</v>
      </c>
      <c r="E9237" s="188" t="s">
        <v>22005</v>
      </c>
      <c r="F9237" s="189" t="s">
        <v>22006</v>
      </c>
      <c r="G9237" s="194">
        <v>30025</v>
      </c>
      <c r="H9237" s="84" t="s">
        <v>6</v>
      </c>
      <c r="I9237" s="88">
        <v>44550</v>
      </c>
      <c r="J9237" s="86" t="s">
        <v>8</v>
      </c>
      <c r="K9237" s="88">
        <v>44578</v>
      </c>
    </row>
    <row r="9238" spans="1:11" x14ac:dyDescent="0.25">
      <c r="A9238" s="79">
        <v>9237</v>
      </c>
      <c r="B9238" s="80" t="s">
        <v>19421</v>
      </c>
      <c r="C9238" s="112" t="s">
        <v>14</v>
      </c>
      <c r="D9238" s="112" t="str">
        <f t="shared" si="172"/>
        <v>*.424.552-**</v>
      </c>
      <c r="E9238" s="188" t="s">
        <v>22007</v>
      </c>
      <c r="F9238" s="189" t="s">
        <v>22008</v>
      </c>
      <c r="G9238" s="194">
        <v>34284</v>
      </c>
      <c r="H9238" s="84" t="s">
        <v>6</v>
      </c>
      <c r="I9238" s="88">
        <v>44550</v>
      </c>
      <c r="J9238" s="86" t="s">
        <v>8</v>
      </c>
      <c r="K9238" s="88">
        <v>44578</v>
      </c>
    </row>
    <row r="9239" spans="1:11" x14ac:dyDescent="0.25">
      <c r="A9239" s="79">
        <v>9238</v>
      </c>
      <c r="B9239" s="80" t="s">
        <v>19421</v>
      </c>
      <c r="C9239" s="112" t="s">
        <v>14</v>
      </c>
      <c r="D9239" s="112" t="str">
        <f t="shared" si="172"/>
        <v>*.616.112-**</v>
      </c>
      <c r="E9239" s="188" t="s">
        <v>22009</v>
      </c>
      <c r="F9239" s="189" t="s">
        <v>22010</v>
      </c>
      <c r="G9239" s="194">
        <v>35686</v>
      </c>
      <c r="H9239" s="84" t="s">
        <v>6</v>
      </c>
      <c r="I9239" s="88">
        <v>44550</v>
      </c>
    </row>
    <row r="9240" spans="1:11" x14ac:dyDescent="0.25">
      <c r="A9240" s="79">
        <v>9239</v>
      </c>
      <c r="B9240" s="80" t="s">
        <v>19421</v>
      </c>
      <c r="C9240" s="112" t="s">
        <v>14</v>
      </c>
      <c r="D9240" s="112" t="str">
        <f t="shared" si="172"/>
        <v>*.121.922-**</v>
      </c>
      <c r="E9240" s="188" t="s">
        <v>22011</v>
      </c>
      <c r="F9240" s="189" t="s">
        <v>22012</v>
      </c>
      <c r="G9240" s="194">
        <v>28402</v>
      </c>
      <c r="H9240" s="84" t="s">
        <v>6</v>
      </c>
      <c r="I9240" s="88">
        <v>44550</v>
      </c>
      <c r="J9240" s="86" t="s">
        <v>8</v>
      </c>
      <c r="K9240" s="88">
        <v>44586</v>
      </c>
    </row>
    <row r="9241" spans="1:11" x14ac:dyDescent="0.25">
      <c r="A9241" s="79">
        <v>9240</v>
      </c>
      <c r="B9241" s="80" t="s">
        <v>19421</v>
      </c>
      <c r="C9241" s="112" t="s">
        <v>14</v>
      </c>
      <c r="D9241" s="112" t="str">
        <f t="shared" si="172"/>
        <v>*.236.562-**</v>
      </c>
      <c r="E9241" s="188" t="s">
        <v>22013</v>
      </c>
      <c r="F9241" s="189" t="s">
        <v>22014</v>
      </c>
      <c r="G9241" s="194">
        <v>35595</v>
      </c>
      <c r="H9241" s="84" t="s">
        <v>6</v>
      </c>
      <c r="I9241" s="88">
        <v>44550</v>
      </c>
    </row>
    <row r="9242" spans="1:11" x14ac:dyDescent="0.25">
      <c r="A9242" s="79">
        <v>9241</v>
      </c>
      <c r="B9242" s="80" t="s">
        <v>19421</v>
      </c>
      <c r="C9242" s="112" t="s">
        <v>14</v>
      </c>
      <c r="D9242" s="112" t="str">
        <f t="shared" si="172"/>
        <v>*.424.212-**</v>
      </c>
      <c r="E9242" s="188" t="s">
        <v>22015</v>
      </c>
      <c r="F9242" s="189" t="s">
        <v>22016</v>
      </c>
      <c r="G9242" s="194">
        <v>30228</v>
      </c>
      <c r="H9242" s="84" t="s">
        <v>6</v>
      </c>
      <c r="I9242" s="88">
        <v>44550</v>
      </c>
    </row>
    <row r="9243" spans="1:11" x14ac:dyDescent="0.25">
      <c r="A9243" s="79">
        <v>9242</v>
      </c>
      <c r="B9243" s="80" t="s">
        <v>19421</v>
      </c>
      <c r="C9243" s="112" t="s">
        <v>14</v>
      </c>
      <c r="D9243" s="112" t="str">
        <f t="shared" si="172"/>
        <v>*.410.643-**</v>
      </c>
      <c r="E9243" s="188" t="s">
        <v>22017</v>
      </c>
      <c r="F9243" s="189" t="s">
        <v>22018</v>
      </c>
      <c r="G9243" s="194">
        <v>25457</v>
      </c>
      <c r="H9243" s="84" t="s">
        <v>6</v>
      </c>
      <c r="I9243" s="88">
        <v>44550</v>
      </c>
      <c r="J9243" s="86" t="s">
        <v>8</v>
      </c>
      <c r="K9243" s="88">
        <v>44601</v>
      </c>
    </row>
    <row r="9244" spans="1:11" x14ac:dyDescent="0.25">
      <c r="A9244" s="79">
        <v>9243</v>
      </c>
      <c r="B9244" s="80" t="s">
        <v>19421</v>
      </c>
      <c r="C9244" s="112" t="s">
        <v>14</v>
      </c>
      <c r="D9244" s="112" t="str">
        <f t="shared" si="172"/>
        <v>*.735.232-**</v>
      </c>
      <c r="E9244" s="188" t="s">
        <v>22019</v>
      </c>
      <c r="F9244" s="189" t="s">
        <v>22020</v>
      </c>
      <c r="G9244" s="194">
        <v>30013</v>
      </c>
      <c r="H9244" s="84" t="s">
        <v>6</v>
      </c>
      <c r="I9244" s="88">
        <v>44550</v>
      </c>
      <c r="J9244" s="86" t="s">
        <v>8</v>
      </c>
      <c r="K9244" s="88">
        <v>44567</v>
      </c>
    </row>
    <row r="9245" spans="1:11" x14ac:dyDescent="0.25">
      <c r="A9245" s="79">
        <v>9244</v>
      </c>
      <c r="B9245" s="80" t="s">
        <v>19421</v>
      </c>
      <c r="C9245" s="112" t="s">
        <v>14</v>
      </c>
      <c r="D9245" s="112" t="str">
        <f t="shared" si="172"/>
        <v>*.261.132-**</v>
      </c>
      <c r="E9245" s="188" t="s">
        <v>22021</v>
      </c>
      <c r="F9245" s="189" t="s">
        <v>22022</v>
      </c>
      <c r="G9245" s="194">
        <v>25406</v>
      </c>
      <c r="H9245" s="84" t="s">
        <v>6</v>
      </c>
      <c r="I9245" s="88">
        <v>44550</v>
      </c>
      <c r="J9245" s="86" t="s">
        <v>8</v>
      </c>
      <c r="K9245" s="88">
        <v>44578</v>
      </c>
    </row>
    <row r="9246" spans="1:11" x14ac:dyDescent="0.25">
      <c r="A9246" s="79">
        <v>9245</v>
      </c>
      <c r="B9246" s="80" t="s">
        <v>19421</v>
      </c>
      <c r="C9246" s="112" t="s">
        <v>14</v>
      </c>
      <c r="D9246" s="112" t="str">
        <f t="shared" si="172"/>
        <v>*.949.492-**</v>
      </c>
      <c r="E9246" s="188" t="s">
        <v>22023</v>
      </c>
      <c r="F9246" s="189" t="s">
        <v>22024</v>
      </c>
      <c r="G9246" s="194">
        <v>35367</v>
      </c>
      <c r="H9246" s="84" t="s">
        <v>6</v>
      </c>
      <c r="I9246" s="88">
        <v>44550</v>
      </c>
    </row>
    <row r="9247" spans="1:11" x14ac:dyDescent="0.25">
      <c r="A9247" s="79">
        <v>9246</v>
      </c>
      <c r="B9247" s="80" t="s">
        <v>19421</v>
      </c>
      <c r="C9247" s="112" t="s">
        <v>14</v>
      </c>
      <c r="D9247" s="112" t="str">
        <f t="shared" si="172"/>
        <v>*.886.692-**</v>
      </c>
      <c r="E9247" s="188" t="s">
        <v>22025</v>
      </c>
      <c r="F9247" s="189" t="s">
        <v>22026</v>
      </c>
      <c r="G9247" s="194">
        <v>36621</v>
      </c>
      <c r="H9247" s="84" t="s">
        <v>6</v>
      </c>
      <c r="I9247" s="88">
        <v>44550</v>
      </c>
      <c r="J9247" s="86" t="s">
        <v>8</v>
      </c>
      <c r="K9247" s="88">
        <v>44567</v>
      </c>
    </row>
    <row r="9248" spans="1:11" x14ac:dyDescent="0.25">
      <c r="A9248" s="79">
        <v>9247</v>
      </c>
      <c r="B9248" s="80" t="s">
        <v>19421</v>
      </c>
      <c r="C9248" s="112" t="s">
        <v>14</v>
      </c>
      <c r="D9248" s="112" t="str">
        <f t="shared" si="172"/>
        <v>*.977.022-**</v>
      </c>
      <c r="E9248" s="188" t="s">
        <v>22027</v>
      </c>
      <c r="F9248" s="189" t="s">
        <v>22028</v>
      </c>
      <c r="G9248" s="194">
        <v>24548</v>
      </c>
      <c r="H9248" s="84" t="s">
        <v>6</v>
      </c>
      <c r="I9248" s="88">
        <v>44550</v>
      </c>
      <c r="J9248" s="86" t="s">
        <v>8</v>
      </c>
      <c r="K9248" s="88">
        <v>44572</v>
      </c>
    </row>
    <row r="9249" spans="1:15" x14ac:dyDescent="0.25">
      <c r="A9249" s="79">
        <v>9248</v>
      </c>
      <c r="B9249" s="80" t="s">
        <v>19421</v>
      </c>
      <c r="C9249" s="112" t="s">
        <v>14</v>
      </c>
      <c r="D9249" s="112" t="str">
        <f t="shared" si="172"/>
        <v>*.938.202-**</v>
      </c>
      <c r="E9249" s="188" t="s">
        <v>22029</v>
      </c>
      <c r="F9249" s="189" t="s">
        <v>22030</v>
      </c>
      <c r="G9249" s="194">
        <v>36369</v>
      </c>
      <c r="H9249" s="84" t="s">
        <v>6</v>
      </c>
      <c r="I9249" s="88">
        <v>44550</v>
      </c>
    </row>
    <row r="9250" spans="1:15" x14ac:dyDescent="0.25">
      <c r="A9250" s="79">
        <v>9249</v>
      </c>
      <c r="B9250" s="80" t="s">
        <v>19421</v>
      </c>
      <c r="C9250" s="112" t="s">
        <v>14</v>
      </c>
      <c r="D9250" s="112" t="str">
        <f t="shared" si="172"/>
        <v>*.551.602-**</v>
      </c>
      <c r="E9250" s="188" t="s">
        <v>22031</v>
      </c>
      <c r="F9250" s="189" t="s">
        <v>22032</v>
      </c>
      <c r="G9250" s="194">
        <v>36603</v>
      </c>
      <c r="H9250" s="84" t="s">
        <v>6</v>
      </c>
      <c r="I9250" s="88">
        <v>44550</v>
      </c>
      <c r="J9250" s="86" t="s">
        <v>8</v>
      </c>
      <c r="K9250" s="88">
        <v>44580</v>
      </c>
    </row>
    <row r="9251" spans="1:15" x14ac:dyDescent="0.25">
      <c r="A9251" s="79">
        <v>9250</v>
      </c>
      <c r="B9251" s="80" t="s">
        <v>19421</v>
      </c>
      <c r="C9251" s="112" t="s">
        <v>14</v>
      </c>
      <c r="D9251" s="112" t="str">
        <f t="shared" si="172"/>
        <v>*.856.272-**</v>
      </c>
      <c r="E9251" s="188" t="s">
        <v>22033</v>
      </c>
      <c r="F9251" s="189" t="s">
        <v>22034</v>
      </c>
      <c r="G9251" s="194">
        <v>37007</v>
      </c>
      <c r="H9251" s="84" t="s">
        <v>6</v>
      </c>
      <c r="I9251" s="88">
        <v>44550</v>
      </c>
    </row>
    <row r="9252" spans="1:15" ht="15.75" customHeight="1" x14ac:dyDescent="0.25">
      <c r="A9252" s="79">
        <v>9251</v>
      </c>
      <c r="B9252" s="80" t="s">
        <v>19421</v>
      </c>
      <c r="C9252" s="112" t="s">
        <v>14</v>
      </c>
      <c r="D9252" s="112" t="str">
        <f t="shared" si="172"/>
        <v>*.941.672-**</v>
      </c>
      <c r="E9252" s="188" t="s">
        <v>22216</v>
      </c>
      <c r="F9252" s="189" t="s">
        <v>22217</v>
      </c>
      <c r="G9252" s="195">
        <v>34809</v>
      </c>
      <c r="I9252" s="88" t="s">
        <v>1133</v>
      </c>
      <c r="J9252" s="86" t="s">
        <v>8</v>
      </c>
      <c r="K9252" s="88">
        <v>44550</v>
      </c>
    </row>
    <row r="9253" spans="1:15" ht="15.75" customHeight="1" x14ac:dyDescent="0.25">
      <c r="A9253" s="79">
        <v>9252</v>
      </c>
      <c r="B9253" s="80" t="s">
        <v>19421</v>
      </c>
      <c r="C9253" s="112" t="s">
        <v>14</v>
      </c>
      <c r="D9253" s="112" t="str">
        <f t="shared" si="172"/>
        <v>*.634.492-**</v>
      </c>
      <c r="E9253" s="188" t="s">
        <v>22218</v>
      </c>
      <c r="F9253" s="196" t="s">
        <v>22219</v>
      </c>
      <c r="G9253" s="197">
        <v>32194</v>
      </c>
      <c r="I9253" s="88" t="s">
        <v>1133</v>
      </c>
      <c r="J9253" s="86" t="s">
        <v>8</v>
      </c>
      <c r="K9253" s="88">
        <v>44550</v>
      </c>
    </row>
    <row r="9254" spans="1:15" ht="15.75" customHeight="1" x14ac:dyDescent="0.25">
      <c r="A9254" s="79">
        <v>9253</v>
      </c>
      <c r="B9254" s="80" t="s">
        <v>19421</v>
      </c>
      <c r="C9254" s="112" t="s">
        <v>14</v>
      </c>
      <c r="D9254" s="112" t="str">
        <f t="shared" si="172"/>
        <v>*.988.933-**</v>
      </c>
      <c r="E9254" s="188" t="s">
        <v>22220</v>
      </c>
      <c r="F9254" s="196" t="s">
        <v>22221</v>
      </c>
      <c r="G9254" s="197">
        <v>32135</v>
      </c>
      <c r="I9254" s="88" t="s">
        <v>624</v>
      </c>
      <c r="J9254" s="86" t="s">
        <v>8</v>
      </c>
      <c r="K9254" s="88">
        <v>44550</v>
      </c>
    </row>
    <row r="9255" spans="1:15" ht="15.75" customHeight="1" x14ac:dyDescent="0.25">
      <c r="A9255" s="79">
        <v>9254</v>
      </c>
      <c r="B9255" s="80" t="s">
        <v>19421</v>
      </c>
      <c r="C9255" s="112" t="s">
        <v>14</v>
      </c>
      <c r="D9255" s="112" t="str">
        <f t="shared" si="172"/>
        <v>*.233.262-**</v>
      </c>
      <c r="E9255" s="188" t="s">
        <v>22222</v>
      </c>
      <c r="F9255" s="196" t="s">
        <v>22223</v>
      </c>
      <c r="G9255" s="197">
        <v>28638</v>
      </c>
      <c r="I9255" s="88" t="s">
        <v>624</v>
      </c>
      <c r="J9255" s="86" t="s">
        <v>8</v>
      </c>
      <c r="K9255" s="88">
        <v>44550</v>
      </c>
    </row>
    <row r="9256" spans="1:15" ht="15.75" customHeight="1" x14ac:dyDescent="0.25">
      <c r="A9256" s="79">
        <v>9255</v>
      </c>
      <c r="B9256" s="80" t="s">
        <v>19421</v>
      </c>
      <c r="C9256" s="112" t="s">
        <v>14</v>
      </c>
      <c r="D9256" s="112" t="str">
        <f t="shared" si="172"/>
        <v>*.753.052-**</v>
      </c>
      <c r="E9256" s="188" t="s">
        <v>22224</v>
      </c>
      <c r="F9256" s="196" t="s">
        <v>22225</v>
      </c>
      <c r="G9256" s="197">
        <v>31050</v>
      </c>
      <c r="I9256" s="88" t="s">
        <v>624</v>
      </c>
      <c r="K9256" s="88" t="s">
        <v>178</v>
      </c>
      <c r="N9256" s="103" t="s">
        <v>685</v>
      </c>
      <c r="O9256" s="88">
        <v>44550</v>
      </c>
    </row>
    <row r="9257" spans="1:15" ht="15.75" customHeight="1" x14ac:dyDescent="0.25">
      <c r="A9257" s="79">
        <v>9256</v>
      </c>
      <c r="B9257" s="80" t="s">
        <v>19421</v>
      </c>
      <c r="C9257" s="112" t="s">
        <v>14</v>
      </c>
      <c r="D9257" s="112" t="str">
        <f t="shared" si="172"/>
        <v>*.519.113-**</v>
      </c>
      <c r="E9257" s="198" t="s">
        <v>22226</v>
      </c>
      <c r="F9257" s="196" t="s">
        <v>22227</v>
      </c>
      <c r="G9257" s="197">
        <v>33070</v>
      </c>
      <c r="I9257" s="88" t="s">
        <v>1133</v>
      </c>
      <c r="J9257" s="86" t="s">
        <v>8</v>
      </c>
      <c r="K9257" s="88">
        <v>44550</v>
      </c>
    </row>
    <row r="9258" spans="1:15" ht="15.75" customHeight="1" x14ac:dyDescent="0.25">
      <c r="A9258" s="79">
        <v>9257</v>
      </c>
      <c r="B9258" s="80" t="s">
        <v>19421</v>
      </c>
      <c r="C9258" s="112" t="s">
        <v>14</v>
      </c>
      <c r="D9258" s="112" t="str">
        <f t="shared" si="172"/>
        <v>*.959.302-**</v>
      </c>
      <c r="E9258" s="198" t="s">
        <v>22229</v>
      </c>
      <c r="F9258" s="196" t="s">
        <v>22230</v>
      </c>
      <c r="G9258" s="197">
        <v>21516</v>
      </c>
      <c r="I9258" s="88" t="s">
        <v>1133</v>
      </c>
      <c r="K9258" s="88" t="s">
        <v>1053</v>
      </c>
      <c r="N9258" s="103" t="s">
        <v>685</v>
      </c>
      <c r="O9258" s="88">
        <v>44550</v>
      </c>
    </row>
    <row r="9259" spans="1:15" ht="15.75" customHeight="1" x14ac:dyDescent="0.25">
      <c r="A9259" s="79">
        <v>9258</v>
      </c>
      <c r="B9259" s="80" t="s">
        <v>19421</v>
      </c>
      <c r="C9259" s="112" t="s">
        <v>14</v>
      </c>
      <c r="D9259" s="112" t="str">
        <f t="shared" si="172"/>
        <v>*.836.822-**</v>
      </c>
      <c r="E9259" s="198" t="s">
        <v>22233</v>
      </c>
      <c r="F9259" s="196" t="s">
        <v>22234</v>
      </c>
      <c r="G9259" s="197">
        <v>36464</v>
      </c>
      <c r="I9259" s="88" t="s">
        <v>1133</v>
      </c>
      <c r="J9259" s="86" t="s">
        <v>8</v>
      </c>
      <c r="K9259" s="88">
        <v>44550</v>
      </c>
    </row>
    <row r="9260" spans="1:15" ht="15.75" customHeight="1" x14ac:dyDescent="0.25">
      <c r="A9260" s="79">
        <v>9259</v>
      </c>
      <c r="B9260" s="80" t="s">
        <v>19421</v>
      </c>
      <c r="C9260" s="112" t="s">
        <v>14</v>
      </c>
      <c r="D9260" s="112" t="str">
        <f t="shared" si="172"/>
        <v>*.951.752-**</v>
      </c>
      <c r="E9260" s="198" t="s">
        <v>22237</v>
      </c>
      <c r="F9260" s="196" t="s">
        <v>22238</v>
      </c>
      <c r="G9260" s="197">
        <v>36167</v>
      </c>
      <c r="I9260" s="88" t="s">
        <v>1133</v>
      </c>
      <c r="J9260" s="86" t="s">
        <v>8</v>
      </c>
      <c r="K9260" s="88">
        <v>44550</v>
      </c>
    </row>
    <row r="9261" spans="1:15" ht="15.75" customHeight="1" x14ac:dyDescent="0.25">
      <c r="A9261" s="79">
        <v>9260</v>
      </c>
      <c r="B9261" s="80" t="s">
        <v>19421</v>
      </c>
      <c r="C9261" s="112" t="s">
        <v>14</v>
      </c>
      <c r="D9261" s="112" t="str">
        <f t="shared" si="172"/>
        <v>*.200.742-**</v>
      </c>
      <c r="E9261" s="198" t="s">
        <v>22239</v>
      </c>
      <c r="F9261" s="196" t="s">
        <v>22240</v>
      </c>
      <c r="G9261" s="197">
        <v>37042</v>
      </c>
      <c r="I9261" s="88" t="s">
        <v>1133</v>
      </c>
      <c r="J9261" s="86" t="s">
        <v>8</v>
      </c>
      <c r="K9261" s="88">
        <v>44550</v>
      </c>
    </row>
    <row r="9262" spans="1:15" ht="14.25" customHeight="1" x14ac:dyDescent="0.25">
      <c r="A9262" s="79">
        <v>9261</v>
      </c>
      <c r="B9262" s="80" t="s">
        <v>19421</v>
      </c>
      <c r="C9262" s="112" t="s">
        <v>14</v>
      </c>
      <c r="D9262" s="112" t="str">
        <f t="shared" si="172"/>
        <v>*.143.672-**</v>
      </c>
      <c r="E9262" s="188" t="s">
        <v>22055</v>
      </c>
      <c r="F9262" s="189" t="s">
        <v>22056</v>
      </c>
      <c r="G9262" s="88">
        <v>24520</v>
      </c>
      <c r="H9262" s="84" t="s">
        <v>6</v>
      </c>
      <c r="I9262" s="88">
        <v>44551</v>
      </c>
    </row>
    <row r="9263" spans="1:15" x14ac:dyDescent="0.25">
      <c r="A9263" s="79">
        <v>9262</v>
      </c>
      <c r="B9263" s="80" t="s">
        <v>19421</v>
      </c>
      <c r="C9263" s="112" t="s">
        <v>14</v>
      </c>
      <c r="D9263" s="112" t="str">
        <f t="shared" si="172"/>
        <v>*.330.662-**</v>
      </c>
      <c r="E9263" s="188" t="s">
        <v>22057</v>
      </c>
      <c r="F9263" s="189" t="s">
        <v>22058</v>
      </c>
      <c r="G9263" s="194">
        <v>35759</v>
      </c>
      <c r="H9263" s="84" t="s">
        <v>6</v>
      </c>
      <c r="I9263" s="88">
        <v>44551</v>
      </c>
    </row>
    <row r="9264" spans="1:15" x14ac:dyDescent="0.25">
      <c r="A9264" s="79">
        <v>9263</v>
      </c>
      <c r="B9264" s="80" t="s">
        <v>19421</v>
      </c>
      <c r="C9264" s="112" t="s">
        <v>14</v>
      </c>
      <c r="D9264" s="112" t="str">
        <f t="shared" si="172"/>
        <v>*.372.452-**</v>
      </c>
      <c r="E9264" s="188" t="s">
        <v>22059</v>
      </c>
      <c r="F9264" s="189" t="s">
        <v>22060</v>
      </c>
      <c r="G9264" s="194">
        <v>23472</v>
      </c>
      <c r="H9264" s="84" t="s">
        <v>6</v>
      </c>
      <c r="I9264" s="88">
        <v>44551</v>
      </c>
      <c r="J9264" s="86" t="s">
        <v>8</v>
      </c>
      <c r="K9264" s="88">
        <v>44580</v>
      </c>
    </row>
    <row r="9265" spans="1:11" x14ac:dyDescent="0.25">
      <c r="A9265" s="79">
        <v>9264</v>
      </c>
      <c r="B9265" s="80" t="s">
        <v>19421</v>
      </c>
      <c r="C9265" s="112" t="s">
        <v>14</v>
      </c>
      <c r="D9265" s="112" t="str">
        <f t="shared" si="172"/>
        <v>*.438.432-**</v>
      </c>
      <c r="E9265" s="188" t="s">
        <v>22061</v>
      </c>
      <c r="F9265" s="189" t="s">
        <v>22062</v>
      </c>
      <c r="G9265" s="194">
        <v>30591</v>
      </c>
      <c r="H9265" s="84" t="s">
        <v>6</v>
      </c>
      <c r="I9265" s="88">
        <v>44551</v>
      </c>
      <c r="J9265" s="86" t="s">
        <v>8</v>
      </c>
      <c r="K9265" s="88">
        <v>44567</v>
      </c>
    </row>
    <row r="9266" spans="1:11" x14ac:dyDescent="0.25">
      <c r="A9266" s="79">
        <v>9265</v>
      </c>
      <c r="B9266" s="80" t="s">
        <v>19421</v>
      </c>
      <c r="C9266" s="112" t="s">
        <v>14</v>
      </c>
      <c r="D9266" s="112" t="str">
        <f t="shared" si="172"/>
        <v>*.020.372-**</v>
      </c>
      <c r="E9266" s="188" t="s">
        <v>22063</v>
      </c>
      <c r="F9266" s="189" t="s">
        <v>22064</v>
      </c>
      <c r="G9266" s="194">
        <v>29286</v>
      </c>
      <c r="H9266" s="84" t="s">
        <v>6</v>
      </c>
      <c r="I9266" s="88">
        <v>44551</v>
      </c>
      <c r="J9266" s="86" t="s">
        <v>8</v>
      </c>
      <c r="K9266" s="88">
        <v>44644</v>
      </c>
    </row>
    <row r="9267" spans="1:11" x14ac:dyDescent="0.25">
      <c r="A9267" s="79">
        <v>9266</v>
      </c>
      <c r="B9267" s="80" t="s">
        <v>19421</v>
      </c>
      <c r="C9267" s="112" t="s">
        <v>14</v>
      </c>
      <c r="D9267" s="112" t="str">
        <f t="shared" si="172"/>
        <v>*.741.682-**</v>
      </c>
      <c r="E9267" s="188" t="s">
        <v>22065</v>
      </c>
      <c r="F9267" s="189" t="s">
        <v>22066</v>
      </c>
      <c r="G9267" s="194">
        <v>37823</v>
      </c>
      <c r="H9267" s="84" t="s">
        <v>6</v>
      </c>
      <c r="I9267" s="88">
        <v>44551</v>
      </c>
      <c r="J9267" s="95"/>
    </row>
    <row r="9268" spans="1:11" x14ac:dyDescent="0.25">
      <c r="A9268" s="79">
        <v>9267</v>
      </c>
      <c r="B9268" s="80" t="s">
        <v>19421</v>
      </c>
      <c r="C9268" s="112" t="s">
        <v>14</v>
      </c>
      <c r="D9268" s="112" t="str">
        <f t="shared" si="172"/>
        <v>*.585.282-**</v>
      </c>
      <c r="E9268" s="188" t="s">
        <v>22067</v>
      </c>
      <c r="F9268" s="189" t="s">
        <v>22068</v>
      </c>
      <c r="G9268" s="194">
        <v>33940</v>
      </c>
      <c r="H9268" s="84" t="s">
        <v>6</v>
      </c>
      <c r="I9268" s="88">
        <v>44551</v>
      </c>
      <c r="J9268" s="86" t="s">
        <v>8</v>
      </c>
      <c r="K9268" s="88">
        <v>44614</v>
      </c>
    </row>
    <row r="9269" spans="1:11" x14ac:dyDescent="0.25">
      <c r="A9269" s="79">
        <v>9268</v>
      </c>
      <c r="B9269" s="80" t="s">
        <v>19421</v>
      </c>
      <c r="C9269" s="112" t="s">
        <v>14</v>
      </c>
      <c r="D9269" s="112" t="str">
        <f t="shared" si="172"/>
        <v>*.953.192-**</v>
      </c>
      <c r="E9269" s="188" t="s">
        <v>22069</v>
      </c>
      <c r="F9269" s="189" t="s">
        <v>23930</v>
      </c>
      <c r="G9269" s="194">
        <v>24113</v>
      </c>
      <c r="H9269" s="84" t="s">
        <v>6</v>
      </c>
      <c r="I9269" s="88">
        <v>44551</v>
      </c>
      <c r="J9269" s="86" t="s">
        <v>8</v>
      </c>
      <c r="K9269" s="88">
        <v>44585</v>
      </c>
    </row>
    <row r="9270" spans="1:11" x14ac:dyDescent="0.25">
      <c r="A9270" s="79">
        <v>9269</v>
      </c>
      <c r="B9270" s="80" t="s">
        <v>19421</v>
      </c>
      <c r="C9270" s="112" t="s">
        <v>14</v>
      </c>
      <c r="D9270" s="112" t="str">
        <f t="shared" si="172"/>
        <v>*.919.152-**</v>
      </c>
      <c r="E9270" s="188" t="s">
        <v>22070</v>
      </c>
      <c r="F9270" s="189" t="s">
        <v>22071</v>
      </c>
      <c r="G9270" s="194">
        <v>34204</v>
      </c>
      <c r="H9270" s="84" t="s">
        <v>6</v>
      </c>
      <c r="I9270" s="88">
        <v>44551</v>
      </c>
    </row>
    <row r="9271" spans="1:11" x14ac:dyDescent="0.25">
      <c r="A9271" s="79">
        <v>9270</v>
      </c>
      <c r="B9271" s="80" t="s">
        <v>19421</v>
      </c>
      <c r="C9271" s="112" t="s">
        <v>14</v>
      </c>
      <c r="D9271" s="112" t="str">
        <f t="shared" si="172"/>
        <v>*.372.412-**</v>
      </c>
      <c r="E9271" s="188" t="s">
        <v>22072</v>
      </c>
      <c r="F9271" s="189" t="s">
        <v>22073</v>
      </c>
      <c r="G9271" s="194">
        <v>24137</v>
      </c>
      <c r="H9271" s="84" t="s">
        <v>6</v>
      </c>
      <c r="I9271" s="88">
        <v>44551</v>
      </c>
      <c r="J9271" s="86" t="s">
        <v>8</v>
      </c>
      <c r="K9271" s="88">
        <v>44582</v>
      </c>
    </row>
    <row r="9272" spans="1:11" x14ac:dyDescent="0.25">
      <c r="A9272" s="79">
        <v>9271</v>
      </c>
      <c r="B9272" s="80" t="s">
        <v>19421</v>
      </c>
      <c r="C9272" s="112" t="s">
        <v>14</v>
      </c>
      <c r="D9272" s="112" t="str">
        <f t="shared" si="172"/>
        <v>*.933.492-**</v>
      </c>
      <c r="E9272" s="188" t="s">
        <v>22074</v>
      </c>
      <c r="F9272" s="189" t="s">
        <v>22075</v>
      </c>
      <c r="G9272" s="194">
        <v>34658</v>
      </c>
      <c r="H9272" s="84" t="s">
        <v>6</v>
      </c>
      <c r="I9272" s="88">
        <v>44551</v>
      </c>
    </row>
    <row r="9273" spans="1:11" x14ac:dyDescent="0.25">
      <c r="A9273" s="79">
        <v>9272</v>
      </c>
      <c r="B9273" s="80" t="s">
        <v>19421</v>
      </c>
      <c r="C9273" s="112" t="s">
        <v>14</v>
      </c>
      <c r="D9273" s="112" t="str">
        <f t="shared" si="172"/>
        <v>*.476.612-**</v>
      </c>
      <c r="E9273" s="188" t="s">
        <v>22076</v>
      </c>
      <c r="F9273" s="189" t="s">
        <v>22077</v>
      </c>
      <c r="G9273" s="194">
        <v>36592</v>
      </c>
      <c r="H9273" s="84" t="s">
        <v>6</v>
      </c>
      <c r="I9273" s="88">
        <v>44551</v>
      </c>
      <c r="J9273" s="86" t="s">
        <v>8</v>
      </c>
      <c r="K9273" s="88">
        <v>44587</v>
      </c>
    </row>
    <row r="9274" spans="1:11" x14ac:dyDescent="0.25">
      <c r="A9274" s="79">
        <v>9273</v>
      </c>
      <c r="B9274" s="80" t="s">
        <v>19421</v>
      </c>
      <c r="C9274" s="112" t="s">
        <v>14</v>
      </c>
      <c r="D9274" s="112" t="str">
        <f t="shared" si="172"/>
        <v>*.816.442-**</v>
      </c>
      <c r="E9274" s="188" t="s">
        <v>22078</v>
      </c>
      <c r="F9274" s="189" t="s">
        <v>22079</v>
      </c>
      <c r="G9274" s="194">
        <v>32157</v>
      </c>
      <c r="H9274" s="84" t="s">
        <v>6</v>
      </c>
      <c r="I9274" s="88">
        <v>44551</v>
      </c>
    </row>
    <row r="9275" spans="1:11" x14ac:dyDescent="0.25">
      <c r="A9275" s="79">
        <v>9274</v>
      </c>
      <c r="B9275" s="80" t="s">
        <v>19421</v>
      </c>
      <c r="C9275" s="112" t="s">
        <v>14</v>
      </c>
      <c r="D9275" s="112" t="str">
        <f t="shared" si="172"/>
        <v>*.572.002-**</v>
      </c>
      <c r="E9275" s="188" t="s">
        <v>22080</v>
      </c>
      <c r="F9275" s="189" t="s">
        <v>22081</v>
      </c>
      <c r="G9275" s="194">
        <v>27848</v>
      </c>
      <c r="H9275" s="84" t="s">
        <v>6</v>
      </c>
      <c r="I9275" s="88">
        <v>44551</v>
      </c>
      <c r="J9275" s="86" t="s">
        <v>8</v>
      </c>
      <c r="K9275" s="88">
        <v>44580</v>
      </c>
    </row>
    <row r="9276" spans="1:11" x14ac:dyDescent="0.25">
      <c r="A9276" s="79">
        <v>9275</v>
      </c>
      <c r="B9276" s="80" t="s">
        <v>19421</v>
      </c>
      <c r="C9276" s="112" t="s">
        <v>14</v>
      </c>
      <c r="D9276" s="112" t="str">
        <f t="shared" si="172"/>
        <v>*.166.662-**</v>
      </c>
      <c r="E9276" s="188" t="s">
        <v>22082</v>
      </c>
      <c r="F9276" s="189" t="s">
        <v>22083</v>
      </c>
      <c r="G9276" s="194">
        <v>35405</v>
      </c>
      <c r="H9276" s="84" t="s">
        <v>6</v>
      </c>
      <c r="I9276" s="88">
        <v>44551</v>
      </c>
      <c r="J9276" s="86" t="s">
        <v>8</v>
      </c>
      <c r="K9276" s="88">
        <v>44585</v>
      </c>
    </row>
    <row r="9277" spans="1:11" x14ac:dyDescent="0.25">
      <c r="A9277" s="79">
        <v>9276</v>
      </c>
      <c r="B9277" s="80" t="s">
        <v>19421</v>
      </c>
      <c r="C9277" s="112" t="s">
        <v>14</v>
      </c>
      <c r="D9277" s="112" t="str">
        <f t="shared" si="172"/>
        <v>*.811.722-**</v>
      </c>
      <c r="E9277" s="188" t="s">
        <v>22084</v>
      </c>
      <c r="F9277" s="189" t="s">
        <v>22085</v>
      </c>
      <c r="G9277" s="194">
        <v>31507</v>
      </c>
      <c r="H9277" s="84" t="s">
        <v>6</v>
      </c>
      <c r="I9277" s="88">
        <v>44551</v>
      </c>
      <c r="J9277" s="86" t="s">
        <v>8</v>
      </c>
      <c r="K9277" s="88">
        <v>44627</v>
      </c>
    </row>
    <row r="9278" spans="1:11" x14ac:dyDescent="0.25">
      <c r="A9278" s="79">
        <v>9277</v>
      </c>
      <c r="B9278" s="80" t="s">
        <v>19421</v>
      </c>
      <c r="C9278" s="112" t="s">
        <v>14</v>
      </c>
      <c r="D9278" s="112" t="str">
        <f t="shared" si="172"/>
        <v>*.314.192-**</v>
      </c>
      <c r="E9278" s="188" t="s">
        <v>22086</v>
      </c>
      <c r="F9278" s="189" t="s">
        <v>23908</v>
      </c>
      <c r="G9278" s="194">
        <v>28187</v>
      </c>
      <c r="H9278" s="84" t="s">
        <v>6</v>
      </c>
      <c r="I9278" s="88">
        <v>44551</v>
      </c>
    </row>
    <row r="9279" spans="1:11" x14ac:dyDescent="0.25">
      <c r="A9279" s="79">
        <v>9278</v>
      </c>
      <c r="B9279" s="80" t="s">
        <v>19421</v>
      </c>
      <c r="C9279" s="112" t="s">
        <v>14</v>
      </c>
      <c r="D9279" s="112" t="str">
        <f t="shared" si="172"/>
        <v>*671.023/7**</v>
      </c>
      <c r="E9279" s="188" t="s">
        <v>22087</v>
      </c>
      <c r="F9279" s="189" t="s">
        <v>22088</v>
      </c>
      <c r="G9279" s="194">
        <v>32541</v>
      </c>
      <c r="H9279" s="84" t="s">
        <v>6</v>
      </c>
      <c r="I9279" s="88">
        <v>44551</v>
      </c>
    </row>
    <row r="9280" spans="1:11" x14ac:dyDescent="0.25">
      <c r="A9280" s="79">
        <v>9279</v>
      </c>
      <c r="B9280" s="80" t="s">
        <v>19421</v>
      </c>
      <c r="C9280" s="112" t="s">
        <v>14</v>
      </c>
      <c r="D9280" s="112" t="str">
        <f t="shared" si="172"/>
        <v>*.223.962-**</v>
      </c>
      <c r="E9280" s="188" t="s">
        <v>22302</v>
      </c>
      <c r="F9280" s="189" t="s">
        <v>22303</v>
      </c>
      <c r="G9280" s="194">
        <v>30790</v>
      </c>
      <c r="I9280" s="88" t="s">
        <v>624</v>
      </c>
      <c r="J9280" s="86" t="s">
        <v>8</v>
      </c>
      <c r="K9280" s="88">
        <v>44551</v>
      </c>
    </row>
    <row r="9281" spans="1:15" x14ac:dyDescent="0.25">
      <c r="A9281" s="79">
        <v>9280</v>
      </c>
      <c r="B9281" s="80" t="s">
        <v>19421</v>
      </c>
      <c r="C9281" s="112" t="s">
        <v>14</v>
      </c>
      <c r="D9281" s="112" t="str">
        <f t="shared" si="172"/>
        <v>*.080.372-**</v>
      </c>
      <c r="E9281" s="188" t="s">
        <v>22304</v>
      </c>
      <c r="F9281" s="189" t="s">
        <v>22305</v>
      </c>
      <c r="G9281" s="194">
        <v>35601</v>
      </c>
      <c r="I9281" s="88" t="s">
        <v>624</v>
      </c>
      <c r="J9281" s="86" t="s">
        <v>8</v>
      </c>
      <c r="K9281" s="88">
        <v>44551</v>
      </c>
    </row>
    <row r="9282" spans="1:15" x14ac:dyDescent="0.25">
      <c r="A9282" s="79">
        <v>9281</v>
      </c>
      <c r="B9282" s="80" t="s">
        <v>19421</v>
      </c>
      <c r="C9282" s="112" t="s">
        <v>14</v>
      </c>
      <c r="D9282" s="112" t="str">
        <f t="shared" ref="D9282:D9345" si="173">"*"&amp;MID(E9282,4,9)&amp;"**"</f>
        <v>*.164.962-**</v>
      </c>
      <c r="E9282" s="188" t="s">
        <v>22306</v>
      </c>
      <c r="F9282" s="189" t="s">
        <v>22307</v>
      </c>
      <c r="G9282" s="194">
        <v>34196</v>
      </c>
      <c r="I9282" s="88" t="s">
        <v>624</v>
      </c>
      <c r="K9282" s="88" t="s">
        <v>178</v>
      </c>
      <c r="N9282" s="103" t="s">
        <v>685</v>
      </c>
      <c r="O9282" s="88">
        <v>44551</v>
      </c>
    </row>
    <row r="9283" spans="1:15" x14ac:dyDescent="0.25">
      <c r="A9283" s="79">
        <v>9282</v>
      </c>
      <c r="B9283" s="80" t="s">
        <v>19421</v>
      </c>
      <c r="C9283" s="112" t="s">
        <v>14</v>
      </c>
      <c r="D9283" s="112" t="str">
        <f t="shared" si="173"/>
        <v>*.500.692-**</v>
      </c>
      <c r="E9283" s="188" t="s">
        <v>22308</v>
      </c>
      <c r="F9283" s="189" t="s">
        <v>22309</v>
      </c>
      <c r="G9283" s="194">
        <v>36962</v>
      </c>
      <c r="I9283" s="88" t="s">
        <v>1133</v>
      </c>
      <c r="J9283" s="86" t="s">
        <v>8</v>
      </c>
      <c r="K9283" s="88">
        <v>44551</v>
      </c>
    </row>
    <row r="9284" spans="1:15" x14ac:dyDescent="0.25">
      <c r="A9284" s="79">
        <v>9283</v>
      </c>
      <c r="B9284" s="80" t="s">
        <v>19421</v>
      </c>
      <c r="C9284" s="112" t="s">
        <v>14</v>
      </c>
      <c r="D9284" s="112" t="str">
        <f t="shared" si="173"/>
        <v>*.036.852-**</v>
      </c>
      <c r="E9284" s="188" t="s">
        <v>22312</v>
      </c>
      <c r="F9284" s="189" t="s">
        <v>22313</v>
      </c>
      <c r="G9284" s="194">
        <v>25318</v>
      </c>
      <c r="I9284" s="88" t="s">
        <v>672</v>
      </c>
      <c r="K9284" s="88" t="s">
        <v>225</v>
      </c>
      <c r="N9284" s="103" t="s">
        <v>685</v>
      </c>
      <c r="O9284" s="88">
        <v>44551</v>
      </c>
    </row>
    <row r="9285" spans="1:15" x14ac:dyDescent="0.25">
      <c r="A9285" s="79">
        <v>9284</v>
      </c>
      <c r="B9285" s="80" t="s">
        <v>19421</v>
      </c>
      <c r="C9285" s="112" t="s">
        <v>14</v>
      </c>
      <c r="D9285" s="112" t="str">
        <f t="shared" si="173"/>
        <v>*.960.842-**</v>
      </c>
      <c r="E9285" s="188" t="s">
        <v>22314</v>
      </c>
      <c r="F9285" s="189" t="s">
        <v>22315</v>
      </c>
      <c r="G9285" s="194">
        <v>27204</v>
      </c>
      <c r="I9285" s="88" t="s">
        <v>1133</v>
      </c>
      <c r="K9285" s="88" t="s">
        <v>1053</v>
      </c>
      <c r="N9285" s="103" t="s">
        <v>685</v>
      </c>
      <c r="O9285" s="88">
        <v>44551</v>
      </c>
    </row>
    <row r="9286" spans="1:15" x14ac:dyDescent="0.25">
      <c r="A9286" s="79">
        <v>9285</v>
      </c>
      <c r="B9286" s="80" t="s">
        <v>19421</v>
      </c>
      <c r="C9286" s="112" t="s">
        <v>14</v>
      </c>
      <c r="D9286" s="112" t="str">
        <f t="shared" si="173"/>
        <v>*.175.332-**</v>
      </c>
      <c r="E9286" s="188" t="s">
        <v>22317</v>
      </c>
      <c r="F9286" s="189" t="s">
        <v>22318</v>
      </c>
      <c r="G9286" s="194">
        <v>29183</v>
      </c>
      <c r="I9286" s="88" t="s">
        <v>672</v>
      </c>
      <c r="K9286" s="88" t="s">
        <v>225</v>
      </c>
      <c r="N9286" s="103" t="s">
        <v>685</v>
      </c>
      <c r="O9286" s="88">
        <v>44551</v>
      </c>
    </row>
    <row r="9287" spans="1:15" x14ac:dyDescent="0.25">
      <c r="A9287" s="79">
        <v>9286</v>
      </c>
      <c r="B9287" s="80" t="s">
        <v>19421</v>
      </c>
      <c r="C9287" s="112" t="s">
        <v>14</v>
      </c>
      <c r="D9287" s="112" t="str">
        <f t="shared" si="173"/>
        <v>*.309.212-**</v>
      </c>
      <c r="E9287" s="188" t="s">
        <v>22319</v>
      </c>
      <c r="F9287" s="189" t="s">
        <v>22320</v>
      </c>
      <c r="G9287" s="194">
        <v>25021</v>
      </c>
      <c r="I9287" s="88" t="s">
        <v>672</v>
      </c>
      <c r="K9287" s="88" t="s">
        <v>225</v>
      </c>
      <c r="N9287" s="103" t="s">
        <v>685</v>
      </c>
      <c r="O9287" s="88">
        <v>44551</v>
      </c>
    </row>
    <row r="9288" spans="1:15" x14ac:dyDescent="0.25">
      <c r="A9288" s="79">
        <v>9287</v>
      </c>
      <c r="B9288" s="80" t="s">
        <v>19421</v>
      </c>
      <c r="C9288" s="112" t="s">
        <v>14</v>
      </c>
      <c r="D9288" s="112" t="str">
        <f t="shared" si="173"/>
        <v>*.121.612-**</v>
      </c>
      <c r="E9288" s="188" t="s">
        <v>22321</v>
      </c>
      <c r="F9288" s="189" t="s">
        <v>22322</v>
      </c>
      <c r="G9288" s="194">
        <v>35470</v>
      </c>
      <c r="I9288" s="88" t="s">
        <v>624</v>
      </c>
      <c r="J9288" s="86" t="s">
        <v>8</v>
      </c>
      <c r="K9288" s="88">
        <v>44551</v>
      </c>
    </row>
    <row r="9289" spans="1:15" x14ac:dyDescent="0.25">
      <c r="A9289" s="79">
        <v>9288</v>
      </c>
      <c r="B9289" s="80" t="s">
        <v>19421</v>
      </c>
      <c r="C9289" s="112" t="s">
        <v>14</v>
      </c>
      <c r="D9289" s="112" t="str">
        <f t="shared" si="173"/>
        <v>*.439.562-**</v>
      </c>
      <c r="E9289" s="188" t="s">
        <v>22105</v>
      </c>
      <c r="F9289" s="189" t="s">
        <v>22106</v>
      </c>
      <c r="G9289" s="194">
        <v>30567</v>
      </c>
      <c r="H9289" s="84" t="s">
        <v>6</v>
      </c>
      <c r="I9289" s="88">
        <v>44553</v>
      </c>
    </row>
    <row r="9290" spans="1:15" x14ac:dyDescent="0.25">
      <c r="A9290" s="79">
        <v>9289</v>
      </c>
      <c r="B9290" s="80" t="s">
        <v>19421</v>
      </c>
      <c r="C9290" s="112" t="s">
        <v>14</v>
      </c>
      <c r="D9290" s="112" t="str">
        <f t="shared" si="173"/>
        <v>*.303.622-**</v>
      </c>
      <c r="E9290" s="188" t="s">
        <v>22107</v>
      </c>
      <c r="F9290" s="189" t="s">
        <v>22108</v>
      </c>
      <c r="G9290" s="194">
        <v>35491</v>
      </c>
      <c r="H9290" s="84" t="s">
        <v>6</v>
      </c>
      <c r="I9290" s="88">
        <v>44553</v>
      </c>
    </row>
    <row r="9291" spans="1:15" x14ac:dyDescent="0.25">
      <c r="A9291" s="79">
        <v>9290</v>
      </c>
      <c r="B9291" s="80" t="s">
        <v>19421</v>
      </c>
      <c r="C9291" s="112" t="s">
        <v>14</v>
      </c>
      <c r="D9291" s="112" t="str">
        <f t="shared" si="173"/>
        <v>*.745.652-**</v>
      </c>
      <c r="E9291" s="188" t="s">
        <v>22109</v>
      </c>
      <c r="F9291" s="189" t="s">
        <v>22110</v>
      </c>
      <c r="G9291" s="194">
        <v>35589</v>
      </c>
      <c r="H9291" s="84" t="s">
        <v>6</v>
      </c>
      <c r="I9291" s="88">
        <v>44553</v>
      </c>
      <c r="J9291" s="86" t="s">
        <v>8</v>
      </c>
      <c r="K9291" s="88">
        <v>44592</v>
      </c>
    </row>
    <row r="9292" spans="1:15" x14ac:dyDescent="0.25">
      <c r="A9292" s="79">
        <v>9291</v>
      </c>
      <c r="B9292" s="80" t="s">
        <v>19421</v>
      </c>
      <c r="C9292" s="112" t="s">
        <v>14</v>
      </c>
      <c r="D9292" s="112" t="str">
        <f t="shared" si="173"/>
        <v>*.668.152-**</v>
      </c>
      <c r="E9292" s="188" t="s">
        <v>22111</v>
      </c>
      <c r="F9292" s="189" t="s">
        <v>22112</v>
      </c>
      <c r="G9292" s="194">
        <v>25637</v>
      </c>
      <c r="H9292" s="84" t="s">
        <v>6</v>
      </c>
      <c r="I9292" s="88">
        <v>44553</v>
      </c>
      <c r="J9292" s="86" t="s">
        <v>8</v>
      </c>
      <c r="K9292" s="88">
        <v>44557</v>
      </c>
    </row>
    <row r="9293" spans="1:15" x14ac:dyDescent="0.25">
      <c r="A9293" s="79">
        <v>9292</v>
      </c>
      <c r="B9293" s="80" t="s">
        <v>19421</v>
      </c>
      <c r="C9293" s="112" t="s">
        <v>14</v>
      </c>
      <c r="D9293" s="112" t="str">
        <f t="shared" si="173"/>
        <v>*.728.712-**</v>
      </c>
      <c r="E9293" s="188" t="s">
        <v>22113</v>
      </c>
      <c r="F9293" s="189" t="s">
        <v>22114</v>
      </c>
      <c r="G9293" s="194">
        <v>32755</v>
      </c>
      <c r="H9293" s="84" t="s">
        <v>6</v>
      </c>
      <c r="I9293" s="88">
        <v>44553</v>
      </c>
      <c r="J9293" s="86" t="s">
        <v>8</v>
      </c>
      <c r="K9293" s="88">
        <v>44580</v>
      </c>
    </row>
    <row r="9294" spans="1:15" x14ac:dyDescent="0.25">
      <c r="A9294" s="79">
        <v>9293</v>
      </c>
      <c r="B9294" s="80" t="s">
        <v>19421</v>
      </c>
      <c r="C9294" s="112" t="s">
        <v>14</v>
      </c>
      <c r="D9294" s="112" t="str">
        <f t="shared" si="173"/>
        <v>*.589.872-**</v>
      </c>
      <c r="E9294" s="188" t="s">
        <v>22115</v>
      </c>
      <c r="F9294" s="189" t="s">
        <v>22116</v>
      </c>
      <c r="G9294" s="194">
        <v>34740</v>
      </c>
      <c r="H9294" s="84" t="s">
        <v>6</v>
      </c>
      <c r="I9294" s="88">
        <v>44553</v>
      </c>
      <c r="J9294" s="86" t="s">
        <v>8</v>
      </c>
      <c r="K9294" s="88">
        <v>44581</v>
      </c>
    </row>
    <row r="9295" spans="1:15" x14ac:dyDescent="0.25">
      <c r="A9295" s="79">
        <v>9294</v>
      </c>
      <c r="B9295" s="80" t="s">
        <v>19421</v>
      </c>
      <c r="C9295" s="112" t="s">
        <v>14</v>
      </c>
      <c r="D9295" s="112" t="str">
        <f t="shared" si="173"/>
        <v>*.151.972-**</v>
      </c>
      <c r="E9295" s="188" t="s">
        <v>22117</v>
      </c>
      <c r="F9295" s="189" t="s">
        <v>22118</v>
      </c>
      <c r="G9295" s="194">
        <v>30135</v>
      </c>
      <c r="H9295" s="84" t="s">
        <v>6</v>
      </c>
      <c r="I9295" s="88">
        <v>44553</v>
      </c>
    </row>
    <row r="9296" spans="1:15" x14ac:dyDescent="0.25">
      <c r="A9296" s="79">
        <v>9295</v>
      </c>
      <c r="B9296" s="80" t="s">
        <v>19421</v>
      </c>
      <c r="C9296" s="112" t="s">
        <v>14</v>
      </c>
      <c r="D9296" s="112" t="str">
        <f t="shared" si="173"/>
        <v>*.185.952-**</v>
      </c>
      <c r="E9296" s="188" t="s">
        <v>22119</v>
      </c>
      <c r="F9296" s="189" t="s">
        <v>22120</v>
      </c>
      <c r="G9296" s="194">
        <v>28584</v>
      </c>
      <c r="H9296" s="84" t="s">
        <v>6</v>
      </c>
      <c r="I9296" s="88">
        <v>44553</v>
      </c>
      <c r="J9296" s="86" t="s">
        <v>8</v>
      </c>
      <c r="K9296" s="88">
        <v>44575</v>
      </c>
    </row>
    <row r="9297" spans="1:15" x14ac:dyDescent="0.25">
      <c r="A9297" s="79">
        <v>9296</v>
      </c>
      <c r="B9297" s="80" t="s">
        <v>19421</v>
      </c>
      <c r="C9297" s="112" t="s">
        <v>14</v>
      </c>
      <c r="D9297" s="112" t="str">
        <f t="shared" si="173"/>
        <v>*.096.582-**</v>
      </c>
      <c r="E9297" s="188" t="s">
        <v>22121</v>
      </c>
      <c r="F9297" s="189" t="s">
        <v>22122</v>
      </c>
      <c r="G9297" s="194">
        <v>32489</v>
      </c>
      <c r="H9297" s="84" t="s">
        <v>6</v>
      </c>
      <c r="I9297" s="88">
        <v>44553</v>
      </c>
    </row>
    <row r="9298" spans="1:15" x14ac:dyDescent="0.25">
      <c r="A9298" s="79">
        <v>9297</v>
      </c>
      <c r="B9298" s="80" t="s">
        <v>19421</v>
      </c>
      <c r="C9298" s="112" t="s">
        <v>14</v>
      </c>
      <c r="D9298" s="112" t="str">
        <f t="shared" si="173"/>
        <v>*.019.732-**</v>
      </c>
      <c r="E9298" s="188" t="s">
        <v>22123</v>
      </c>
      <c r="F9298" s="189" t="s">
        <v>22124</v>
      </c>
      <c r="G9298" s="194">
        <v>32387</v>
      </c>
      <c r="H9298" s="84" t="s">
        <v>6</v>
      </c>
      <c r="I9298" s="88">
        <v>44553</v>
      </c>
      <c r="J9298" s="86" t="s">
        <v>8</v>
      </c>
      <c r="K9298" s="88">
        <v>44578</v>
      </c>
    </row>
    <row r="9299" spans="1:15" x14ac:dyDescent="0.25">
      <c r="A9299" s="79">
        <v>9298</v>
      </c>
      <c r="B9299" s="80" t="s">
        <v>19421</v>
      </c>
      <c r="C9299" s="112" t="s">
        <v>14</v>
      </c>
      <c r="D9299" s="112" t="str">
        <f t="shared" si="173"/>
        <v>*.906.302-**</v>
      </c>
      <c r="E9299" s="188" t="s">
        <v>22125</v>
      </c>
      <c r="F9299" s="189" t="s">
        <v>22126</v>
      </c>
      <c r="G9299" s="194">
        <v>30284</v>
      </c>
      <c r="H9299" s="84" t="s">
        <v>6</v>
      </c>
      <c r="I9299" s="88">
        <v>44553</v>
      </c>
      <c r="J9299" s="86" t="s">
        <v>8</v>
      </c>
      <c r="K9299" s="88">
        <v>44578</v>
      </c>
    </row>
    <row r="9300" spans="1:15" x14ac:dyDescent="0.25">
      <c r="A9300" s="79">
        <v>9299</v>
      </c>
      <c r="B9300" s="80" t="s">
        <v>19421</v>
      </c>
      <c r="C9300" s="112" t="s">
        <v>14</v>
      </c>
      <c r="D9300" s="112" t="str">
        <f t="shared" si="173"/>
        <v>*.012.012-**</v>
      </c>
      <c r="E9300" s="188" t="s">
        <v>22127</v>
      </c>
      <c r="F9300" s="189" t="s">
        <v>22128</v>
      </c>
      <c r="G9300" s="194">
        <v>24222</v>
      </c>
      <c r="H9300" s="84" t="s">
        <v>6</v>
      </c>
      <c r="I9300" s="88">
        <v>44553</v>
      </c>
      <c r="J9300" s="86" t="s">
        <v>8</v>
      </c>
      <c r="K9300" s="88">
        <v>44578</v>
      </c>
    </row>
    <row r="9301" spans="1:15" x14ac:dyDescent="0.25">
      <c r="A9301" s="79">
        <v>9300</v>
      </c>
      <c r="B9301" s="80" t="s">
        <v>19421</v>
      </c>
      <c r="C9301" s="112" t="s">
        <v>14</v>
      </c>
      <c r="D9301" s="112" t="str">
        <f t="shared" si="173"/>
        <v>*.837.912-**</v>
      </c>
      <c r="E9301" s="188" t="s">
        <v>22129</v>
      </c>
      <c r="F9301" s="189" t="s">
        <v>22130</v>
      </c>
      <c r="G9301" s="194">
        <v>37546</v>
      </c>
      <c r="H9301" s="84" t="s">
        <v>6</v>
      </c>
      <c r="I9301" s="88">
        <v>44553</v>
      </c>
      <c r="J9301" s="86" t="s">
        <v>8</v>
      </c>
      <c r="K9301" s="88">
        <v>44614</v>
      </c>
    </row>
    <row r="9302" spans="1:15" x14ac:dyDescent="0.25">
      <c r="A9302" s="79">
        <v>9301</v>
      </c>
      <c r="B9302" s="80" t="s">
        <v>19421</v>
      </c>
      <c r="C9302" s="112" t="s">
        <v>14</v>
      </c>
      <c r="D9302" s="112" t="str">
        <f t="shared" si="173"/>
        <v>*.871.012-**</v>
      </c>
      <c r="E9302" s="188" t="s">
        <v>22131</v>
      </c>
      <c r="F9302" s="189" t="s">
        <v>22132</v>
      </c>
      <c r="G9302" s="194">
        <v>36973</v>
      </c>
      <c r="H9302" s="84" t="s">
        <v>6</v>
      </c>
      <c r="I9302" s="88">
        <v>44553</v>
      </c>
    </row>
    <row r="9303" spans="1:15" x14ac:dyDescent="0.25">
      <c r="A9303" s="79">
        <v>9302</v>
      </c>
      <c r="B9303" s="80" t="s">
        <v>19421</v>
      </c>
      <c r="C9303" s="112" t="s">
        <v>14</v>
      </c>
      <c r="D9303" s="112" t="str">
        <f t="shared" si="173"/>
        <v>*.302.722-**</v>
      </c>
      <c r="E9303" s="188" t="s">
        <v>22133</v>
      </c>
      <c r="F9303" s="189" t="s">
        <v>22134</v>
      </c>
      <c r="G9303" s="194">
        <v>34554</v>
      </c>
      <c r="H9303" s="84" t="s">
        <v>6</v>
      </c>
      <c r="I9303" s="88">
        <v>44553</v>
      </c>
    </row>
    <row r="9304" spans="1:15" x14ac:dyDescent="0.25">
      <c r="A9304" s="79">
        <v>9303</v>
      </c>
      <c r="B9304" s="80" t="s">
        <v>19421</v>
      </c>
      <c r="C9304" s="112" t="s">
        <v>14</v>
      </c>
      <c r="D9304" s="112" t="str">
        <f t="shared" si="173"/>
        <v>*.109.602-**</v>
      </c>
      <c r="E9304" s="188" t="s">
        <v>22135</v>
      </c>
      <c r="F9304" s="189" t="s">
        <v>22136</v>
      </c>
      <c r="G9304" s="194">
        <v>35957</v>
      </c>
      <c r="H9304" s="84" t="s">
        <v>6</v>
      </c>
      <c r="I9304" s="88">
        <v>44553</v>
      </c>
      <c r="J9304" s="86" t="s">
        <v>8</v>
      </c>
      <c r="K9304" s="88">
        <v>44578</v>
      </c>
    </row>
    <row r="9305" spans="1:15" x14ac:dyDescent="0.25">
      <c r="A9305" s="79">
        <v>9304</v>
      </c>
      <c r="B9305" s="80" t="s">
        <v>19421</v>
      </c>
      <c r="C9305" s="112" t="s">
        <v>14</v>
      </c>
      <c r="D9305" s="112" t="str">
        <f t="shared" si="173"/>
        <v>*.635.542-**</v>
      </c>
      <c r="E9305" s="188" t="s">
        <v>22137</v>
      </c>
      <c r="F9305" s="189" t="s">
        <v>22138</v>
      </c>
      <c r="G9305" s="194">
        <v>31736</v>
      </c>
      <c r="H9305" s="84" t="s">
        <v>6</v>
      </c>
      <c r="I9305" s="88">
        <v>44553</v>
      </c>
      <c r="J9305" s="86" t="s">
        <v>8</v>
      </c>
      <c r="K9305" s="88">
        <v>44588</v>
      </c>
    </row>
    <row r="9306" spans="1:15" x14ac:dyDescent="0.25">
      <c r="A9306" s="79">
        <v>9305</v>
      </c>
      <c r="B9306" s="80" t="s">
        <v>19421</v>
      </c>
      <c r="C9306" s="112" t="s">
        <v>14</v>
      </c>
      <c r="D9306" s="112" t="str">
        <f t="shared" si="173"/>
        <v>*.410.001-**</v>
      </c>
      <c r="E9306" s="188" t="s">
        <v>22139</v>
      </c>
      <c r="F9306" s="189" t="s">
        <v>22140</v>
      </c>
      <c r="G9306" s="194">
        <v>23007</v>
      </c>
      <c r="H9306" s="84" t="s">
        <v>6</v>
      </c>
      <c r="I9306" s="88">
        <v>44553</v>
      </c>
    </row>
    <row r="9307" spans="1:15" x14ac:dyDescent="0.25">
      <c r="A9307" s="79">
        <v>9306</v>
      </c>
      <c r="B9307" s="80" t="s">
        <v>19421</v>
      </c>
      <c r="C9307" s="112" t="s">
        <v>14</v>
      </c>
      <c r="D9307" s="112" t="str">
        <f t="shared" si="173"/>
        <v>*.979.973-**</v>
      </c>
      <c r="E9307" s="188" t="s">
        <v>22141</v>
      </c>
      <c r="F9307" s="189" t="s">
        <v>22142</v>
      </c>
      <c r="G9307" s="194">
        <v>29770</v>
      </c>
      <c r="H9307" s="84" t="s">
        <v>6</v>
      </c>
      <c r="I9307" s="88">
        <v>44553</v>
      </c>
    </row>
    <row r="9308" spans="1:15" x14ac:dyDescent="0.25">
      <c r="A9308" s="79">
        <v>9307</v>
      </c>
      <c r="B9308" s="80" t="s">
        <v>19421</v>
      </c>
      <c r="C9308" s="112" t="s">
        <v>14</v>
      </c>
      <c r="D9308" s="112" t="str">
        <f t="shared" si="173"/>
        <v>*.600.042-**</v>
      </c>
      <c r="E9308" s="188" t="s">
        <v>22143</v>
      </c>
      <c r="F9308" s="189" t="s">
        <v>22144</v>
      </c>
      <c r="G9308" s="194">
        <v>28876</v>
      </c>
      <c r="H9308" s="84" t="s">
        <v>6</v>
      </c>
      <c r="I9308" s="88">
        <v>44553</v>
      </c>
      <c r="J9308" s="86" t="s">
        <v>8</v>
      </c>
      <c r="K9308" s="88">
        <v>44582</v>
      </c>
    </row>
    <row r="9309" spans="1:15" x14ac:dyDescent="0.25">
      <c r="A9309" s="79">
        <v>9308</v>
      </c>
      <c r="B9309" s="80" t="s">
        <v>19421</v>
      </c>
      <c r="C9309" s="112" t="s">
        <v>14</v>
      </c>
      <c r="D9309" s="112" t="str">
        <f t="shared" si="173"/>
        <v>*.520.862-**</v>
      </c>
      <c r="E9309" s="188" t="s">
        <v>22323</v>
      </c>
      <c r="F9309" s="189" t="s">
        <v>22324</v>
      </c>
      <c r="G9309" s="194">
        <v>23607</v>
      </c>
      <c r="I9309" s="88" t="s">
        <v>672</v>
      </c>
      <c r="K9309" s="88" t="s">
        <v>225</v>
      </c>
      <c r="N9309" s="103" t="s">
        <v>685</v>
      </c>
      <c r="O9309" s="88">
        <v>44553</v>
      </c>
    </row>
    <row r="9310" spans="1:15" x14ac:dyDescent="0.25">
      <c r="A9310" s="79">
        <v>9309</v>
      </c>
      <c r="B9310" s="80" t="s">
        <v>19421</v>
      </c>
      <c r="C9310" s="112" t="s">
        <v>14</v>
      </c>
      <c r="D9310" s="112" t="str">
        <f t="shared" si="173"/>
        <v>*.556.812-**</v>
      </c>
      <c r="E9310" s="188" t="s">
        <v>22325</v>
      </c>
      <c r="F9310" s="189" t="s">
        <v>22326</v>
      </c>
      <c r="G9310" s="194">
        <v>29743</v>
      </c>
      <c r="I9310" s="88" t="s">
        <v>1133</v>
      </c>
      <c r="K9310" s="88" t="s">
        <v>1053</v>
      </c>
      <c r="N9310" s="103" t="s">
        <v>685</v>
      </c>
      <c r="O9310" s="88">
        <v>44553</v>
      </c>
    </row>
    <row r="9311" spans="1:15" x14ac:dyDescent="0.25">
      <c r="A9311" s="79">
        <v>9310</v>
      </c>
      <c r="B9311" s="80" t="s">
        <v>19421</v>
      </c>
      <c r="C9311" s="112" t="s">
        <v>14</v>
      </c>
      <c r="D9311" s="112" t="str">
        <f t="shared" si="173"/>
        <v>*.574.691-**</v>
      </c>
      <c r="E9311" s="188" t="s">
        <v>22327</v>
      </c>
      <c r="F9311" s="189" t="s">
        <v>22328</v>
      </c>
      <c r="G9311" s="194">
        <v>25437</v>
      </c>
      <c r="I9311" s="88" t="s">
        <v>1133</v>
      </c>
      <c r="K9311" s="88" t="s">
        <v>1053</v>
      </c>
      <c r="N9311" s="103" t="s">
        <v>685</v>
      </c>
      <c r="O9311" s="88">
        <v>44553</v>
      </c>
    </row>
    <row r="9312" spans="1:15" x14ac:dyDescent="0.25">
      <c r="A9312" s="79">
        <v>9311</v>
      </c>
      <c r="B9312" s="80" t="s">
        <v>19421</v>
      </c>
      <c r="C9312" s="112" t="s">
        <v>14</v>
      </c>
      <c r="D9312" s="112" t="str">
        <f t="shared" si="173"/>
        <v>*.497.862-**</v>
      </c>
      <c r="E9312" s="188" t="s">
        <v>22329</v>
      </c>
      <c r="F9312" s="189" t="s">
        <v>22330</v>
      </c>
      <c r="G9312" s="194">
        <v>23766</v>
      </c>
      <c r="I9312" s="88" t="s">
        <v>1133</v>
      </c>
      <c r="K9312" s="88" t="s">
        <v>1053</v>
      </c>
      <c r="N9312" s="103" t="s">
        <v>685</v>
      </c>
      <c r="O9312" s="88">
        <v>44553</v>
      </c>
    </row>
    <row r="9313" spans="1:15" x14ac:dyDescent="0.25">
      <c r="A9313" s="79">
        <v>9312</v>
      </c>
      <c r="B9313" s="80" t="s">
        <v>19421</v>
      </c>
      <c r="C9313" s="112" t="s">
        <v>14</v>
      </c>
      <c r="D9313" s="112" t="str">
        <f t="shared" si="173"/>
        <v>*.937.442-**</v>
      </c>
      <c r="E9313" s="188" t="s">
        <v>22365</v>
      </c>
      <c r="F9313" s="189" t="s">
        <v>22366</v>
      </c>
      <c r="G9313" s="194">
        <v>31766</v>
      </c>
      <c r="I9313" s="88" t="s">
        <v>1133</v>
      </c>
      <c r="J9313" s="86" t="s">
        <v>8</v>
      </c>
      <c r="K9313" s="88">
        <v>44553</v>
      </c>
    </row>
    <row r="9314" spans="1:15" x14ac:dyDescent="0.25">
      <c r="A9314" s="79">
        <v>9313</v>
      </c>
      <c r="B9314" s="80" t="s">
        <v>19421</v>
      </c>
      <c r="C9314" s="112" t="s">
        <v>14</v>
      </c>
      <c r="D9314" s="112" t="str">
        <f t="shared" si="173"/>
        <v>*.836.372-**</v>
      </c>
      <c r="E9314" s="188" t="s">
        <v>22368</v>
      </c>
      <c r="F9314" s="189" t="s">
        <v>22369</v>
      </c>
      <c r="G9314" s="194">
        <v>35284</v>
      </c>
      <c r="I9314" s="88" t="s">
        <v>1133</v>
      </c>
      <c r="J9314" s="86" t="s">
        <v>8</v>
      </c>
      <c r="K9314" s="88">
        <v>44557</v>
      </c>
    </row>
    <row r="9315" spans="1:15" x14ac:dyDescent="0.25">
      <c r="A9315" s="79">
        <v>9314</v>
      </c>
      <c r="B9315" s="80" t="s">
        <v>19421</v>
      </c>
      <c r="C9315" s="112" t="s">
        <v>14</v>
      </c>
      <c r="D9315" s="112" t="str">
        <f t="shared" si="173"/>
        <v>*.600.042-**</v>
      </c>
      <c r="E9315" s="188" t="s">
        <v>22370</v>
      </c>
      <c r="F9315" s="189" t="s">
        <v>22371</v>
      </c>
      <c r="G9315" s="194">
        <v>32365</v>
      </c>
      <c r="I9315" s="88" t="s">
        <v>624</v>
      </c>
      <c r="K9315" s="88" t="s">
        <v>178</v>
      </c>
      <c r="N9315" s="103" t="s">
        <v>685</v>
      </c>
      <c r="O9315" s="88">
        <v>44557</v>
      </c>
    </row>
    <row r="9316" spans="1:15" x14ac:dyDescent="0.25">
      <c r="A9316" s="79">
        <v>9315</v>
      </c>
      <c r="B9316" s="80" t="s">
        <v>19421</v>
      </c>
      <c r="C9316" s="112" t="s">
        <v>14</v>
      </c>
      <c r="D9316" s="112" t="str">
        <f t="shared" si="173"/>
        <v>*.332.802-**</v>
      </c>
      <c r="E9316" s="188" t="s">
        <v>22372</v>
      </c>
      <c r="F9316" s="189" t="s">
        <v>22373</v>
      </c>
      <c r="G9316" s="194">
        <v>25212</v>
      </c>
      <c r="I9316" s="88" t="s">
        <v>624</v>
      </c>
      <c r="K9316" s="88" t="s">
        <v>178</v>
      </c>
      <c r="N9316" s="103" t="s">
        <v>685</v>
      </c>
      <c r="O9316" s="88">
        <v>44557</v>
      </c>
    </row>
    <row r="9317" spans="1:15" x14ac:dyDescent="0.25">
      <c r="A9317" s="79">
        <v>9316</v>
      </c>
      <c r="B9317" s="80" t="s">
        <v>19421</v>
      </c>
      <c r="C9317" s="112" t="s">
        <v>14</v>
      </c>
      <c r="D9317" s="112" t="str">
        <f t="shared" si="173"/>
        <v>*.706.292-**</v>
      </c>
      <c r="E9317" s="188" t="s">
        <v>22374</v>
      </c>
      <c r="F9317" s="189" t="s">
        <v>22375</v>
      </c>
      <c r="G9317" s="194">
        <v>34540</v>
      </c>
      <c r="I9317" s="88" t="s">
        <v>15140</v>
      </c>
      <c r="J9317" s="86" t="s">
        <v>8</v>
      </c>
      <c r="K9317" s="88">
        <v>44557</v>
      </c>
    </row>
    <row r="9318" spans="1:15" x14ac:dyDescent="0.25">
      <c r="A9318" s="79">
        <v>9317</v>
      </c>
      <c r="B9318" s="80" t="s">
        <v>19421</v>
      </c>
      <c r="C9318" s="112" t="s">
        <v>14</v>
      </c>
      <c r="D9318" s="112" t="str">
        <f t="shared" si="173"/>
        <v>*.939.772-**</v>
      </c>
      <c r="E9318" s="188" t="s">
        <v>22376</v>
      </c>
      <c r="F9318" s="189" t="s">
        <v>22377</v>
      </c>
      <c r="G9318" s="194">
        <v>34395</v>
      </c>
      <c r="I9318" s="88" t="s">
        <v>1133</v>
      </c>
      <c r="J9318" s="86" t="s">
        <v>8</v>
      </c>
      <c r="K9318" s="88">
        <v>44557</v>
      </c>
    </row>
    <row r="9319" spans="1:15" x14ac:dyDescent="0.25">
      <c r="A9319" s="79">
        <v>9318</v>
      </c>
      <c r="B9319" s="80" t="s">
        <v>19421</v>
      </c>
      <c r="C9319" s="112" t="s">
        <v>14</v>
      </c>
      <c r="D9319" s="112" t="str">
        <f t="shared" si="173"/>
        <v>*.960.202-**</v>
      </c>
      <c r="E9319" s="188" t="s">
        <v>22149</v>
      </c>
      <c r="F9319" s="189" t="s">
        <v>22150</v>
      </c>
      <c r="G9319" s="194">
        <v>34642</v>
      </c>
      <c r="H9319" s="84" t="s">
        <v>6</v>
      </c>
      <c r="I9319" s="88">
        <v>44557</v>
      </c>
      <c r="J9319" s="86" t="s">
        <v>8</v>
      </c>
      <c r="K9319" s="88">
        <v>44578</v>
      </c>
    </row>
    <row r="9320" spans="1:15" x14ac:dyDescent="0.25">
      <c r="A9320" s="79">
        <v>9319</v>
      </c>
      <c r="B9320" s="80" t="s">
        <v>19421</v>
      </c>
      <c r="C9320" s="112" t="s">
        <v>14</v>
      </c>
      <c r="D9320" s="112" t="str">
        <f t="shared" si="173"/>
        <v>*.827.003-**</v>
      </c>
      <c r="E9320" s="188" t="s">
        <v>22151</v>
      </c>
      <c r="F9320" s="189" t="s">
        <v>22152</v>
      </c>
      <c r="G9320" s="194">
        <v>37286</v>
      </c>
      <c r="H9320" s="84" t="s">
        <v>6</v>
      </c>
      <c r="I9320" s="88">
        <v>44557</v>
      </c>
      <c r="J9320" s="86" t="s">
        <v>8</v>
      </c>
      <c r="K9320" s="88">
        <v>44595</v>
      </c>
    </row>
    <row r="9321" spans="1:15" x14ac:dyDescent="0.25">
      <c r="A9321" s="79">
        <v>9320</v>
      </c>
      <c r="B9321" s="80" t="s">
        <v>19421</v>
      </c>
      <c r="C9321" s="112" t="s">
        <v>14</v>
      </c>
      <c r="D9321" s="112" t="str">
        <f t="shared" si="173"/>
        <v>*.942.642-**</v>
      </c>
      <c r="E9321" s="188" t="s">
        <v>22153</v>
      </c>
      <c r="F9321" s="189" t="s">
        <v>22154</v>
      </c>
      <c r="G9321" s="194">
        <v>34702</v>
      </c>
      <c r="H9321" s="84" t="s">
        <v>6</v>
      </c>
      <c r="I9321" s="88">
        <v>44557</v>
      </c>
    </row>
    <row r="9322" spans="1:15" x14ac:dyDescent="0.25">
      <c r="A9322" s="79">
        <v>9321</v>
      </c>
      <c r="B9322" s="80" t="s">
        <v>19421</v>
      </c>
      <c r="C9322" s="112" t="s">
        <v>14</v>
      </c>
      <c r="D9322" s="112" t="str">
        <f t="shared" si="173"/>
        <v>*.297.762-**</v>
      </c>
      <c r="E9322" s="188" t="s">
        <v>22155</v>
      </c>
      <c r="F9322" s="189" t="s">
        <v>22156</v>
      </c>
      <c r="G9322" s="194">
        <v>27175</v>
      </c>
      <c r="H9322" s="84" t="s">
        <v>6</v>
      </c>
      <c r="I9322" s="88">
        <v>44557</v>
      </c>
    </row>
    <row r="9323" spans="1:15" x14ac:dyDescent="0.25">
      <c r="A9323" s="79">
        <v>9322</v>
      </c>
      <c r="B9323" s="80" t="s">
        <v>19421</v>
      </c>
      <c r="C9323" s="112" t="s">
        <v>14</v>
      </c>
      <c r="D9323" s="112" t="str">
        <f t="shared" si="173"/>
        <v>*.861.072-**</v>
      </c>
      <c r="E9323" s="188" t="s">
        <v>22157</v>
      </c>
      <c r="F9323" s="189" t="s">
        <v>22158</v>
      </c>
      <c r="G9323" s="194">
        <v>23683</v>
      </c>
      <c r="H9323" s="84" t="s">
        <v>6</v>
      </c>
      <c r="I9323" s="88">
        <v>44557</v>
      </c>
      <c r="J9323" s="86" t="s">
        <v>8</v>
      </c>
      <c r="K9323" s="88">
        <v>44578</v>
      </c>
    </row>
    <row r="9324" spans="1:15" x14ac:dyDescent="0.25">
      <c r="A9324" s="79">
        <v>9323</v>
      </c>
      <c r="B9324" s="80" t="s">
        <v>19421</v>
      </c>
      <c r="C9324" s="112" t="s">
        <v>14</v>
      </c>
      <c r="D9324" s="112" t="str">
        <f t="shared" si="173"/>
        <v>*.988.342-**</v>
      </c>
      <c r="E9324" s="188" t="s">
        <v>22159</v>
      </c>
      <c r="F9324" s="189" t="s">
        <v>22160</v>
      </c>
      <c r="G9324" s="194">
        <v>31405</v>
      </c>
      <c r="H9324" s="84" t="s">
        <v>6</v>
      </c>
      <c r="I9324" s="88">
        <v>44557</v>
      </c>
      <c r="J9324" s="86" t="s">
        <v>8</v>
      </c>
      <c r="K9324" s="88">
        <v>44578</v>
      </c>
    </row>
    <row r="9325" spans="1:15" x14ac:dyDescent="0.25">
      <c r="A9325" s="79">
        <v>9324</v>
      </c>
      <c r="B9325" s="80" t="s">
        <v>19421</v>
      </c>
      <c r="C9325" s="112" t="s">
        <v>14</v>
      </c>
      <c r="D9325" s="112" t="str">
        <f t="shared" si="173"/>
        <v>*.201.632-**</v>
      </c>
      <c r="E9325" s="188" t="s">
        <v>22161</v>
      </c>
      <c r="F9325" s="189" t="s">
        <v>22162</v>
      </c>
      <c r="G9325" s="194">
        <v>37958</v>
      </c>
      <c r="H9325" s="84" t="s">
        <v>6</v>
      </c>
      <c r="I9325" s="88">
        <v>44557</v>
      </c>
      <c r="J9325" s="86" t="s">
        <v>8</v>
      </c>
      <c r="K9325" s="88">
        <v>44641</v>
      </c>
    </row>
    <row r="9326" spans="1:15" x14ac:dyDescent="0.25">
      <c r="A9326" s="79">
        <v>9325</v>
      </c>
      <c r="B9326" s="80" t="s">
        <v>19421</v>
      </c>
      <c r="C9326" s="112" t="s">
        <v>14</v>
      </c>
      <c r="D9326" s="112" t="str">
        <f t="shared" si="173"/>
        <v>*.277.312-**</v>
      </c>
      <c r="E9326" s="188" t="s">
        <v>22163</v>
      </c>
      <c r="F9326" s="189" t="s">
        <v>22164</v>
      </c>
      <c r="G9326" s="194">
        <v>24599</v>
      </c>
      <c r="H9326" s="84" t="s">
        <v>6</v>
      </c>
      <c r="I9326" s="88">
        <v>44557</v>
      </c>
    </row>
    <row r="9327" spans="1:15" x14ac:dyDescent="0.25">
      <c r="A9327" s="79">
        <v>9326</v>
      </c>
      <c r="B9327" s="80" t="s">
        <v>19421</v>
      </c>
      <c r="C9327" s="112" t="s">
        <v>14</v>
      </c>
      <c r="D9327" s="112" t="str">
        <f t="shared" si="173"/>
        <v>*.077.532-**</v>
      </c>
      <c r="E9327" s="188" t="s">
        <v>22165</v>
      </c>
      <c r="F9327" s="189" t="s">
        <v>22166</v>
      </c>
      <c r="G9327" s="194">
        <v>35867</v>
      </c>
      <c r="H9327" s="84" t="s">
        <v>6</v>
      </c>
      <c r="I9327" s="88">
        <v>44557</v>
      </c>
    </row>
    <row r="9328" spans="1:15" x14ac:dyDescent="0.25">
      <c r="A9328" s="79">
        <v>9327</v>
      </c>
      <c r="B9328" s="80" t="s">
        <v>19421</v>
      </c>
      <c r="C9328" s="112" t="s">
        <v>14</v>
      </c>
      <c r="D9328" s="112" t="str">
        <f t="shared" si="173"/>
        <v>*.577.992-**</v>
      </c>
      <c r="E9328" s="188" t="s">
        <v>22177</v>
      </c>
      <c r="F9328" s="189" t="s">
        <v>22178</v>
      </c>
      <c r="G9328" s="194">
        <v>31770</v>
      </c>
      <c r="H9328" s="84" t="s">
        <v>6</v>
      </c>
      <c r="I9328" s="188" t="s">
        <v>22175</v>
      </c>
    </row>
    <row r="9329" spans="1:15" x14ac:dyDescent="0.25">
      <c r="A9329" s="79">
        <v>9328</v>
      </c>
      <c r="B9329" s="80" t="s">
        <v>19421</v>
      </c>
      <c r="C9329" s="112" t="s">
        <v>14</v>
      </c>
      <c r="D9329" s="112" t="str">
        <f t="shared" si="173"/>
        <v>*.875.242-**</v>
      </c>
      <c r="E9329" s="188" t="s">
        <v>22179</v>
      </c>
      <c r="F9329" s="189" t="s">
        <v>22180</v>
      </c>
      <c r="G9329" s="194">
        <v>23990</v>
      </c>
      <c r="H9329" s="84" t="s">
        <v>6</v>
      </c>
      <c r="I9329" s="188" t="s">
        <v>22175</v>
      </c>
    </row>
    <row r="9330" spans="1:15" x14ac:dyDescent="0.25">
      <c r="A9330" s="79">
        <v>9329</v>
      </c>
      <c r="B9330" s="80" t="s">
        <v>19421</v>
      </c>
      <c r="C9330" s="112" t="s">
        <v>14</v>
      </c>
      <c r="D9330" s="112" t="str">
        <f t="shared" si="173"/>
        <v>*.756.212-**</v>
      </c>
      <c r="E9330" s="188" t="s">
        <v>22181</v>
      </c>
      <c r="F9330" s="189" t="s">
        <v>22182</v>
      </c>
      <c r="G9330" s="194">
        <v>20092</v>
      </c>
      <c r="H9330" s="84" t="s">
        <v>6</v>
      </c>
      <c r="I9330" s="188" t="s">
        <v>22175</v>
      </c>
      <c r="J9330" s="86" t="s">
        <v>8</v>
      </c>
      <c r="K9330" s="88">
        <v>44592</v>
      </c>
    </row>
    <row r="9331" spans="1:15" x14ac:dyDescent="0.25">
      <c r="A9331" s="79">
        <v>9330</v>
      </c>
      <c r="B9331" s="80" t="s">
        <v>19421</v>
      </c>
      <c r="C9331" s="112" t="s">
        <v>14</v>
      </c>
      <c r="D9331" s="112" t="str">
        <f t="shared" si="173"/>
        <v>*.880.322-**</v>
      </c>
      <c r="E9331" s="188" t="s">
        <v>22183</v>
      </c>
      <c r="F9331" s="189" t="s">
        <v>22184</v>
      </c>
      <c r="G9331" s="194">
        <v>36365</v>
      </c>
      <c r="H9331" s="84" t="s">
        <v>6</v>
      </c>
      <c r="I9331" s="188" t="s">
        <v>22175</v>
      </c>
      <c r="J9331" s="86" t="s">
        <v>8</v>
      </c>
      <c r="K9331" s="88">
        <v>44631</v>
      </c>
    </row>
    <row r="9332" spans="1:15" x14ac:dyDescent="0.25">
      <c r="A9332" s="79">
        <v>9331</v>
      </c>
      <c r="B9332" s="80" t="s">
        <v>19421</v>
      </c>
      <c r="C9332" s="112" t="s">
        <v>14</v>
      </c>
      <c r="D9332" s="112" t="str">
        <f t="shared" si="173"/>
        <v>*.004.591-**</v>
      </c>
      <c r="E9332" s="188" t="s">
        <v>22185</v>
      </c>
      <c r="F9332" s="189" t="s">
        <v>22186</v>
      </c>
      <c r="G9332" s="194">
        <v>16827</v>
      </c>
      <c r="H9332" s="84" t="s">
        <v>6</v>
      </c>
      <c r="I9332" s="188" t="s">
        <v>22175</v>
      </c>
    </row>
    <row r="9333" spans="1:15" x14ac:dyDescent="0.25">
      <c r="A9333" s="79">
        <v>9332</v>
      </c>
      <c r="B9333" s="80" t="s">
        <v>19421</v>
      </c>
      <c r="C9333" s="112" t="s">
        <v>14</v>
      </c>
      <c r="D9333" s="112" t="str">
        <f t="shared" si="173"/>
        <v>*.125.872-**</v>
      </c>
      <c r="E9333" s="188" t="s">
        <v>22187</v>
      </c>
      <c r="F9333" s="189" t="s">
        <v>22188</v>
      </c>
      <c r="G9333" s="194">
        <v>30944</v>
      </c>
      <c r="H9333" s="84" t="s">
        <v>6</v>
      </c>
      <c r="I9333" s="188" t="s">
        <v>22175</v>
      </c>
    </row>
    <row r="9334" spans="1:15" x14ac:dyDescent="0.25">
      <c r="A9334" s="79">
        <v>9333</v>
      </c>
      <c r="B9334" s="80" t="s">
        <v>19421</v>
      </c>
      <c r="C9334" s="112" t="s">
        <v>14</v>
      </c>
      <c r="D9334" s="112" t="str">
        <f t="shared" si="173"/>
        <v>*.942.562-**</v>
      </c>
      <c r="E9334" s="188" t="s">
        <v>22189</v>
      </c>
      <c r="F9334" s="189" t="s">
        <v>22190</v>
      </c>
      <c r="G9334" s="194">
        <v>35299</v>
      </c>
      <c r="H9334" s="84" t="s">
        <v>6</v>
      </c>
      <c r="I9334" s="188" t="s">
        <v>22175</v>
      </c>
    </row>
    <row r="9335" spans="1:15" x14ac:dyDescent="0.25">
      <c r="A9335" s="79">
        <v>9334</v>
      </c>
      <c r="B9335" s="80" t="s">
        <v>19421</v>
      </c>
      <c r="C9335" s="112" t="s">
        <v>14</v>
      </c>
      <c r="D9335" s="112" t="str">
        <f t="shared" si="173"/>
        <v>*.538.392-**</v>
      </c>
      <c r="E9335" s="188" t="s">
        <v>22378</v>
      </c>
      <c r="F9335" s="189" t="s">
        <v>22379</v>
      </c>
      <c r="G9335" s="194">
        <v>37000</v>
      </c>
      <c r="I9335" s="188" t="s">
        <v>1133</v>
      </c>
      <c r="J9335" s="86" t="s">
        <v>8</v>
      </c>
      <c r="K9335" s="88">
        <v>44558</v>
      </c>
    </row>
    <row r="9336" spans="1:15" x14ac:dyDescent="0.25">
      <c r="A9336" s="79">
        <v>9335</v>
      </c>
      <c r="B9336" s="80" t="s">
        <v>19421</v>
      </c>
      <c r="C9336" s="112" t="s">
        <v>14</v>
      </c>
      <c r="D9336" s="112" t="str">
        <f t="shared" si="173"/>
        <v>*.362.892-**</v>
      </c>
      <c r="E9336" s="188" t="s">
        <v>22380</v>
      </c>
      <c r="F9336" s="189" t="s">
        <v>22381</v>
      </c>
      <c r="G9336" s="194">
        <v>30813</v>
      </c>
      <c r="I9336" s="188" t="s">
        <v>1133</v>
      </c>
      <c r="K9336" s="88" t="s">
        <v>1053</v>
      </c>
      <c r="N9336" s="103" t="s">
        <v>685</v>
      </c>
      <c r="O9336" s="88">
        <v>44558</v>
      </c>
    </row>
    <row r="9337" spans="1:15" x14ac:dyDescent="0.25">
      <c r="A9337" s="79">
        <v>9336</v>
      </c>
      <c r="B9337" s="80" t="s">
        <v>19421</v>
      </c>
      <c r="C9337" s="112" t="s">
        <v>14</v>
      </c>
      <c r="D9337" s="112" t="str">
        <f t="shared" si="173"/>
        <v>*.402.502-**</v>
      </c>
      <c r="E9337" s="188" t="s">
        <v>22384</v>
      </c>
      <c r="F9337" s="189" t="s">
        <v>22385</v>
      </c>
      <c r="G9337" s="194">
        <v>29321</v>
      </c>
      <c r="I9337" s="188" t="s">
        <v>1133</v>
      </c>
      <c r="K9337" s="88" t="s">
        <v>1053</v>
      </c>
      <c r="N9337" s="103" t="s">
        <v>685</v>
      </c>
      <c r="O9337" s="88">
        <v>44558</v>
      </c>
    </row>
    <row r="9338" spans="1:15" x14ac:dyDescent="0.25">
      <c r="A9338" s="79">
        <v>9337</v>
      </c>
      <c r="B9338" s="80" t="s">
        <v>19421</v>
      </c>
      <c r="C9338" s="112" t="s">
        <v>14</v>
      </c>
      <c r="D9338" s="112" t="str">
        <f t="shared" si="173"/>
        <v>*.229.922-**</v>
      </c>
      <c r="E9338" s="188" t="s">
        <v>22386</v>
      </c>
      <c r="F9338" s="189" t="s">
        <v>22387</v>
      </c>
      <c r="G9338" s="194">
        <v>32389</v>
      </c>
      <c r="I9338" s="188" t="s">
        <v>1133</v>
      </c>
      <c r="J9338" s="86" t="s">
        <v>8</v>
      </c>
      <c r="K9338" s="88">
        <v>44558</v>
      </c>
    </row>
    <row r="9339" spans="1:15" x14ac:dyDescent="0.25">
      <c r="A9339" s="79">
        <v>9338</v>
      </c>
      <c r="B9339" s="80" t="s">
        <v>19421</v>
      </c>
      <c r="C9339" s="112" t="s">
        <v>14</v>
      </c>
      <c r="D9339" s="112" t="str">
        <f t="shared" si="173"/>
        <v>*.941.887-**</v>
      </c>
      <c r="E9339" s="188" t="s">
        <v>22388</v>
      </c>
      <c r="F9339" s="189" t="s">
        <v>22389</v>
      </c>
      <c r="G9339" s="194">
        <v>22214</v>
      </c>
      <c r="I9339" s="188" t="s">
        <v>1133</v>
      </c>
      <c r="K9339" s="88" t="s">
        <v>1053</v>
      </c>
      <c r="N9339" s="103" t="s">
        <v>685</v>
      </c>
      <c r="O9339" s="88">
        <v>44558</v>
      </c>
    </row>
    <row r="9340" spans="1:15" x14ac:dyDescent="0.25">
      <c r="A9340" s="79">
        <v>9339</v>
      </c>
      <c r="B9340" s="80" t="s">
        <v>19421</v>
      </c>
      <c r="C9340" s="112" t="s">
        <v>14</v>
      </c>
      <c r="D9340" s="112" t="str">
        <f t="shared" si="173"/>
        <v>*.623.282-**</v>
      </c>
      <c r="E9340" s="188" t="s">
        <v>22390</v>
      </c>
      <c r="F9340" s="189" t="s">
        <v>22391</v>
      </c>
      <c r="G9340" s="194">
        <v>34742</v>
      </c>
      <c r="I9340" s="188" t="s">
        <v>624</v>
      </c>
      <c r="J9340" s="86" t="s">
        <v>8</v>
      </c>
      <c r="K9340" s="88">
        <v>44558</v>
      </c>
    </row>
    <row r="9341" spans="1:15" x14ac:dyDescent="0.25">
      <c r="A9341" s="79">
        <v>9340</v>
      </c>
      <c r="B9341" s="80" t="s">
        <v>19421</v>
      </c>
      <c r="C9341" s="112" t="s">
        <v>14</v>
      </c>
      <c r="D9341" s="112" t="str">
        <f t="shared" si="173"/>
        <v>*.562.752-**</v>
      </c>
      <c r="E9341" s="188" t="s">
        <v>22393</v>
      </c>
      <c r="F9341" s="189" t="s">
        <v>22394</v>
      </c>
      <c r="G9341" s="194">
        <v>28255</v>
      </c>
      <c r="I9341" s="188" t="s">
        <v>624</v>
      </c>
      <c r="J9341" s="86" t="s">
        <v>8</v>
      </c>
      <c r="K9341" s="88">
        <v>44559</v>
      </c>
    </row>
    <row r="9342" spans="1:15" x14ac:dyDescent="0.25">
      <c r="A9342" s="79">
        <v>9341</v>
      </c>
      <c r="B9342" s="80" t="s">
        <v>19421</v>
      </c>
      <c r="C9342" s="112" t="s">
        <v>14</v>
      </c>
      <c r="D9342" s="112" t="str">
        <f t="shared" si="173"/>
        <v>*.722.262-**</v>
      </c>
      <c r="E9342" s="188" t="s">
        <v>22396</v>
      </c>
      <c r="F9342" s="189" t="s">
        <v>22397</v>
      </c>
      <c r="G9342" s="194">
        <v>34946</v>
      </c>
      <c r="I9342" s="188" t="s">
        <v>1133</v>
      </c>
      <c r="J9342" s="86" t="s">
        <v>8</v>
      </c>
      <c r="K9342" s="88">
        <v>44559</v>
      </c>
    </row>
    <row r="9343" spans="1:15" x14ac:dyDescent="0.25">
      <c r="A9343" s="79">
        <v>9342</v>
      </c>
      <c r="B9343" s="80" t="s">
        <v>19421</v>
      </c>
      <c r="C9343" s="112" t="s">
        <v>14</v>
      </c>
      <c r="D9343" s="112" t="str">
        <f t="shared" si="173"/>
        <v>*.894.932-**</v>
      </c>
      <c r="E9343" s="188" t="s">
        <v>22398</v>
      </c>
      <c r="F9343" s="189" t="s">
        <v>22401</v>
      </c>
      <c r="G9343" s="194">
        <v>19144</v>
      </c>
      <c r="I9343" s="188" t="s">
        <v>1133</v>
      </c>
      <c r="K9343" s="88" t="s">
        <v>1053</v>
      </c>
      <c r="N9343" s="103" t="s">
        <v>685</v>
      </c>
      <c r="O9343" s="88">
        <v>44559</v>
      </c>
    </row>
    <row r="9344" spans="1:15" x14ac:dyDescent="0.25">
      <c r="A9344" s="79">
        <v>9343</v>
      </c>
      <c r="B9344" s="80" t="s">
        <v>19421</v>
      </c>
      <c r="C9344" s="112" t="s">
        <v>14</v>
      </c>
      <c r="D9344" s="112" t="str">
        <f t="shared" si="173"/>
        <v>*.770.401-**</v>
      </c>
      <c r="E9344" s="188" t="s">
        <v>22399</v>
      </c>
      <c r="F9344" s="189" t="s">
        <v>22400</v>
      </c>
      <c r="G9344" s="194">
        <v>30359</v>
      </c>
      <c r="I9344" s="188" t="s">
        <v>4194</v>
      </c>
      <c r="J9344" s="86" t="s">
        <v>8</v>
      </c>
      <c r="K9344" s="88">
        <v>44559</v>
      </c>
    </row>
    <row r="9345" spans="1:15" x14ac:dyDescent="0.25">
      <c r="A9345" s="79">
        <v>9344</v>
      </c>
      <c r="B9345" s="80" t="s">
        <v>19421</v>
      </c>
      <c r="C9345" s="112" t="s">
        <v>14</v>
      </c>
      <c r="D9345" s="112" t="str">
        <f t="shared" si="173"/>
        <v>*.206.302-**</v>
      </c>
      <c r="E9345" s="188" t="s">
        <v>22404</v>
      </c>
      <c r="F9345" s="189" t="s">
        <v>22405</v>
      </c>
      <c r="G9345" s="194">
        <v>28217</v>
      </c>
      <c r="I9345" s="188" t="s">
        <v>672</v>
      </c>
      <c r="K9345" s="88" t="s">
        <v>225</v>
      </c>
      <c r="N9345" s="103" t="s">
        <v>685</v>
      </c>
      <c r="O9345" s="88">
        <v>44559</v>
      </c>
    </row>
    <row r="9346" spans="1:15" x14ac:dyDescent="0.25">
      <c r="A9346" s="79">
        <v>9345</v>
      </c>
      <c r="B9346" s="80" t="s">
        <v>19421</v>
      </c>
      <c r="C9346" s="112" t="s">
        <v>14</v>
      </c>
      <c r="D9346" s="112" t="str">
        <f t="shared" ref="D9346:D9409" si="174">"*"&amp;MID(E9346,4,9)&amp;"**"</f>
        <v>*.799.712-**</v>
      </c>
      <c r="E9346" s="188" t="s">
        <v>22408</v>
      </c>
      <c r="F9346" s="189" t="s">
        <v>22409</v>
      </c>
      <c r="G9346" s="194">
        <v>31979</v>
      </c>
      <c r="I9346" s="188" t="s">
        <v>624</v>
      </c>
      <c r="J9346" s="86" t="s">
        <v>8</v>
      </c>
      <c r="K9346" s="88">
        <v>44559</v>
      </c>
    </row>
    <row r="9347" spans="1:15" x14ac:dyDescent="0.25">
      <c r="A9347" s="79">
        <v>9346</v>
      </c>
      <c r="B9347" s="80" t="s">
        <v>19421</v>
      </c>
      <c r="C9347" s="112" t="s">
        <v>14</v>
      </c>
      <c r="D9347" s="112" t="str">
        <f t="shared" si="174"/>
        <v>*.532.352-**</v>
      </c>
      <c r="E9347" s="188" t="s">
        <v>22410</v>
      </c>
      <c r="F9347" s="189" t="s">
        <v>22411</v>
      </c>
      <c r="G9347" s="194">
        <v>33136</v>
      </c>
      <c r="I9347" s="188" t="s">
        <v>624</v>
      </c>
      <c r="K9347" s="88" t="s">
        <v>178</v>
      </c>
      <c r="N9347" s="103" t="s">
        <v>685</v>
      </c>
      <c r="O9347" s="88">
        <v>44559</v>
      </c>
    </row>
    <row r="9348" spans="1:15" x14ac:dyDescent="0.25">
      <c r="A9348" s="79">
        <v>9347</v>
      </c>
      <c r="B9348" s="80" t="s">
        <v>19421</v>
      </c>
      <c r="C9348" s="112" t="s">
        <v>14</v>
      </c>
      <c r="D9348" s="112" t="str">
        <f t="shared" si="174"/>
        <v>*.885.612-**</v>
      </c>
      <c r="E9348" s="188" t="s">
        <v>22191</v>
      </c>
      <c r="F9348" s="189" t="s">
        <v>22192</v>
      </c>
      <c r="G9348" s="194">
        <v>29284</v>
      </c>
      <c r="H9348" s="84" t="s">
        <v>6</v>
      </c>
      <c r="I9348" s="188" t="s">
        <v>22215</v>
      </c>
      <c r="J9348" s="86" t="s">
        <v>8</v>
      </c>
      <c r="K9348" s="88">
        <v>44580</v>
      </c>
    </row>
    <row r="9349" spans="1:15" x14ac:dyDescent="0.25">
      <c r="A9349" s="79">
        <v>9348</v>
      </c>
      <c r="B9349" s="80" t="s">
        <v>19421</v>
      </c>
      <c r="C9349" s="112" t="s">
        <v>14</v>
      </c>
      <c r="D9349" s="112" t="str">
        <f t="shared" si="174"/>
        <v>*.594.032-**</v>
      </c>
      <c r="E9349" s="188" t="s">
        <v>22193</v>
      </c>
      <c r="F9349" s="189" t="s">
        <v>22194</v>
      </c>
      <c r="G9349" s="194">
        <v>27422</v>
      </c>
      <c r="H9349" s="84" t="s">
        <v>6</v>
      </c>
      <c r="I9349" s="194">
        <v>44559</v>
      </c>
    </row>
    <row r="9350" spans="1:15" x14ac:dyDescent="0.25">
      <c r="A9350" s="79">
        <v>9349</v>
      </c>
      <c r="B9350" s="80" t="s">
        <v>19421</v>
      </c>
      <c r="C9350" s="112" t="s">
        <v>14</v>
      </c>
      <c r="D9350" s="112" t="str">
        <f t="shared" si="174"/>
        <v>*.585.002-**</v>
      </c>
      <c r="E9350" s="188" t="s">
        <v>22195</v>
      </c>
      <c r="F9350" s="189" t="s">
        <v>22196</v>
      </c>
      <c r="G9350" s="194">
        <v>32114</v>
      </c>
      <c r="H9350" s="84" t="s">
        <v>6</v>
      </c>
      <c r="I9350" s="188" t="s">
        <v>22215</v>
      </c>
      <c r="J9350" s="86" t="s">
        <v>8</v>
      </c>
      <c r="K9350" s="88">
        <v>44586</v>
      </c>
    </row>
    <row r="9351" spans="1:15" x14ac:dyDescent="0.25">
      <c r="A9351" s="79">
        <v>9350</v>
      </c>
      <c r="B9351" s="80" t="s">
        <v>19421</v>
      </c>
      <c r="C9351" s="112" t="s">
        <v>14</v>
      </c>
      <c r="D9351" s="112" t="str">
        <f t="shared" si="174"/>
        <v>*.095.222-**</v>
      </c>
      <c r="E9351" s="188" t="s">
        <v>22197</v>
      </c>
      <c r="F9351" s="189" t="s">
        <v>22198</v>
      </c>
      <c r="G9351" s="194">
        <v>32201</v>
      </c>
      <c r="H9351" s="84" t="s">
        <v>6</v>
      </c>
      <c r="I9351" s="188" t="s">
        <v>22176</v>
      </c>
    </row>
    <row r="9352" spans="1:15" x14ac:dyDescent="0.25">
      <c r="A9352" s="79">
        <v>9351</v>
      </c>
      <c r="B9352" s="80" t="s">
        <v>19421</v>
      </c>
      <c r="C9352" s="112" t="s">
        <v>14</v>
      </c>
      <c r="D9352" s="112" t="str">
        <f t="shared" si="174"/>
        <v>*.940.402-**</v>
      </c>
      <c r="E9352" s="188" t="s">
        <v>22199</v>
      </c>
      <c r="F9352" s="189" t="s">
        <v>22200</v>
      </c>
      <c r="G9352" s="194">
        <v>34311</v>
      </c>
      <c r="H9352" s="84" t="s">
        <v>6</v>
      </c>
      <c r="I9352" s="188" t="s">
        <v>22176</v>
      </c>
    </row>
    <row r="9353" spans="1:15" x14ac:dyDescent="0.25">
      <c r="A9353" s="79">
        <v>9352</v>
      </c>
      <c r="B9353" s="80" t="s">
        <v>19421</v>
      </c>
      <c r="C9353" s="112" t="s">
        <v>14</v>
      </c>
      <c r="D9353" s="112" t="str">
        <f t="shared" si="174"/>
        <v>*.971.312-**</v>
      </c>
      <c r="E9353" s="188" t="s">
        <v>22201</v>
      </c>
      <c r="F9353" s="189" t="s">
        <v>22202</v>
      </c>
      <c r="G9353" s="194">
        <v>37227</v>
      </c>
      <c r="H9353" s="84" t="s">
        <v>6</v>
      </c>
      <c r="I9353" s="188" t="s">
        <v>22176</v>
      </c>
    </row>
    <row r="9354" spans="1:15" x14ac:dyDescent="0.25">
      <c r="A9354" s="79">
        <v>9353</v>
      </c>
      <c r="B9354" s="80" t="s">
        <v>19421</v>
      </c>
      <c r="C9354" s="112" t="s">
        <v>14</v>
      </c>
      <c r="D9354" s="112" t="str">
        <f t="shared" si="174"/>
        <v>*.618.222-**</v>
      </c>
      <c r="E9354" s="188" t="s">
        <v>22203</v>
      </c>
      <c r="F9354" s="189" t="s">
        <v>22204</v>
      </c>
      <c r="G9354" s="194">
        <v>27211</v>
      </c>
      <c r="H9354" s="84" t="s">
        <v>6</v>
      </c>
      <c r="I9354" s="188" t="s">
        <v>22176</v>
      </c>
    </row>
    <row r="9355" spans="1:15" x14ac:dyDescent="0.25">
      <c r="A9355" s="79">
        <v>9354</v>
      </c>
      <c r="B9355" s="80" t="s">
        <v>19421</v>
      </c>
      <c r="C9355" s="112" t="s">
        <v>14</v>
      </c>
      <c r="D9355" s="112" t="str">
        <f t="shared" si="174"/>
        <v>*.354.582-**</v>
      </c>
      <c r="E9355" s="188" t="s">
        <v>22205</v>
      </c>
      <c r="F9355" s="189" t="s">
        <v>22206</v>
      </c>
      <c r="G9355" s="194">
        <v>37608</v>
      </c>
      <c r="H9355" s="84" t="s">
        <v>6</v>
      </c>
      <c r="I9355" s="188" t="s">
        <v>22176</v>
      </c>
    </row>
    <row r="9356" spans="1:15" x14ac:dyDescent="0.25">
      <c r="A9356" s="79">
        <v>9355</v>
      </c>
      <c r="B9356" s="80" t="s">
        <v>19421</v>
      </c>
      <c r="C9356" s="112" t="s">
        <v>14</v>
      </c>
      <c r="D9356" s="112" t="str">
        <f t="shared" si="174"/>
        <v>*.487.132-**</v>
      </c>
      <c r="E9356" s="188" t="s">
        <v>22207</v>
      </c>
      <c r="F9356" s="189" t="s">
        <v>22208</v>
      </c>
      <c r="G9356" s="194">
        <v>36451</v>
      </c>
      <c r="H9356" s="84" t="s">
        <v>6</v>
      </c>
      <c r="I9356" s="188" t="s">
        <v>22176</v>
      </c>
    </row>
    <row r="9357" spans="1:15" x14ac:dyDescent="0.25">
      <c r="A9357" s="79">
        <v>9356</v>
      </c>
      <c r="B9357" s="80" t="s">
        <v>19421</v>
      </c>
      <c r="C9357" s="112" t="s">
        <v>14</v>
      </c>
      <c r="D9357" s="112" t="str">
        <f t="shared" si="174"/>
        <v>*.168.132-**</v>
      </c>
      <c r="E9357" s="188" t="s">
        <v>22209</v>
      </c>
      <c r="F9357" s="189" t="s">
        <v>22210</v>
      </c>
      <c r="G9357" s="194">
        <v>25448</v>
      </c>
      <c r="H9357" s="84" t="s">
        <v>6</v>
      </c>
      <c r="I9357" s="188" t="s">
        <v>22176</v>
      </c>
    </row>
    <row r="9358" spans="1:15" x14ac:dyDescent="0.25">
      <c r="A9358" s="79">
        <v>9357</v>
      </c>
      <c r="B9358" s="80" t="s">
        <v>19421</v>
      </c>
      <c r="C9358" s="112" t="s">
        <v>14</v>
      </c>
      <c r="D9358" s="112" t="str">
        <f t="shared" si="174"/>
        <v>*.264.412-**</v>
      </c>
      <c r="E9358" s="188" t="s">
        <v>22211</v>
      </c>
      <c r="F9358" s="189" t="s">
        <v>22212</v>
      </c>
      <c r="G9358" s="194">
        <v>31768</v>
      </c>
      <c r="H9358" s="84" t="s">
        <v>6</v>
      </c>
      <c r="I9358" s="188" t="s">
        <v>22176</v>
      </c>
      <c r="J9358" s="86" t="s">
        <v>8</v>
      </c>
      <c r="K9358" s="88">
        <v>44601</v>
      </c>
    </row>
    <row r="9359" spans="1:15" x14ac:dyDescent="0.25">
      <c r="A9359" s="79">
        <v>9358</v>
      </c>
      <c r="B9359" s="80" t="s">
        <v>19421</v>
      </c>
      <c r="C9359" s="112" t="s">
        <v>14</v>
      </c>
      <c r="D9359" s="112" t="str">
        <f t="shared" si="174"/>
        <v>*.080.262-**</v>
      </c>
      <c r="E9359" s="188" t="s">
        <v>22213</v>
      </c>
      <c r="F9359" s="189" t="s">
        <v>22214</v>
      </c>
      <c r="G9359" s="194">
        <v>36238</v>
      </c>
      <c r="H9359" s="84" t="s">
        <v>6</v>
      </c>
      <c r="I9359" s="188" t="s">
        <v>22176</v>
      </c>
    </row>
    <row r="9360" spans="1:15" x14ac:dyDescent="0.25">
      <c r="A9360" s="79">
        <v>9359</v>
      </c>
      <c r="B9360" s="80" t="s">
        <v>19421</v>
      </c>
      <c r="C9360" s="112" t="s">
        <v>14</v>
      </c>
      <c r="D9360" s="112" t="str">
        <f t="shared" si="174"/>
        <v>*.792.202-**</v>
      </c>
      <c r="E9360" s="112" t="s">
        <v>22412</v>
      </c>
      <c r="F9360" s="82" t="s">
        <v>22413</v>
      </c>
      <c r="G9360" s="88">
        <v>19788</v>
      </c>
      <c r="I9360" s="88" t="s">
        <v>624</v>
      </c>
      <c r="J9360" s="86" t="s">
        <v>8</v>
      </c>
      <c r="K9360" s="88">
        <v>44560</v>
      </c>
    </row>
    <row r="9361" spans="1:15" x14ac:dyDescent="0.25">
      <c r="A9361" s="79">
        <v>9360</v>
      </c>
      <c r="B9361" s="80" t="s">
        <v>19421</v>
      </c>
      <c r="C9361" s="112" t="s">
        <v>14</v>
      </c>
      <c r="D9361" s="112" t="str">
        <f t="shared" si="174"/>
        <v>*.943.792-**</v>
      </c>
      <c r="E9361" s="112" t="s">
        <v>22414</v>
      </c>
      <c r="F9361" s="82" t="s">
        <v>22415</v>
      </c>
      <c r="G9361" s="88">
        <v>35008</v>
      </c>
      <c r="I9361" s="88" t="s">
        <v>672</v>
      </c>
      <c r="K9361" s="88" t="s">
        <v>178</v>
      </c>
      <c r="N9361" s="103" t="s">
        <v>685</v>
      </c>
      <c r="O9361" s="88">
        <v>44560</v>
      </c>
    </row>
    <row r="9362" spans="1:15" x14ac:dyDescent="0.25">
      <c r="A9362" s="79">
        <v>9361</v>
      </c>
      <c r="B9362" s="80" t="s">
        <v>19421</v>
      </c>
      <c r="C9362" s="112" t="s">
        <v>14</v>
      </c>
      <c r="D9362" s="112" t="str">
        <f t="shared" si="174"/>
        <v>*.567.082-**</v>
      </c>
      <c r="E9362" s="112" t="s">
        <v>22416</v>
      </c>
      <c r="F9362" s="82" t="s">
        <v>22417</v>
      </c>
      <c r="G9362" s="88">
        <v>29141</v>
      </c>
      <c r="I9362" s="88" t="s">
        <v>624</v>
      </c>
      <c r="J9362" s="86" t="s">
        <v>8</v>
      </c>
      <c r="K9362" s="88">
        <v>44560</v>
      </c>
    </row>
    <row r="9363" spans="1:15" x14ac:dyDescent="0.25">
      <c r="A9363" s="79">
        <v>9362</v>
      </c>
      <c r="B9363" s="80" t="s">
        <v>19421</v>
      </c>
      <c r="C9363" s="112" t="s">
        <v>14</v>
      </c>
      <c r="D9363" s="112" t="str">
        <f t="shared" si="174"/>
        <v>*.091.732-**</v>
      </c>
      <c r="E9363" s="112" t="s">
        <v>22418</v>
      </c>
      <c r="F9363" s="82" t="s">
        <v>22419</v>
      </c>
      <c r="G9363" s="88">
        <v>37354</v>
      </c>
      <c r="I9363" s="88" t="s">
        <v>1133</v>
      </c>
      <c r="K9363" s="88" t="s">
        <v>1053</v>
      </c>
      <c r="N9363" s="103" t="s">
        <v>685</v>
      </c>
      <c r="O9363" s="88">
        <v>44560</v>
      </c>
    </row>
    <row r="9364" spans="1:15" x14ac:dyDescent="0.25">
      <c r="A9364" s="79">
        <v>9363</v>
      </c>
      <c r="B9364" s="80" t="s">
        <v>19421</v>
      </c>
      <c r="C9364" s="112" t="s">
        <v>14</v>
      </c>
      <c r="D9364" s="112" t="str">
        <f t="shared" si="174"/>
        <v>*.600.843-**</v>
      </c>
      <c r="E9364" s="188" t="s">
        <v>22423</v>
      </c>
      <c r="F9364" s="189" t="s">
        <v>22424</v>
      </c>
      <c r="G9364" s="194">
        <v>25706</v>
      </c>
      <c r="H9364" s="190" t="s">
        <v>6</v>
      </c>
      <c r="I9364" s="188" t="s">
        <v>22422</v>
      </c>
      <c r="J9364" s="86" t="s">
        <v>8</v>
      </c>
      <c r="K9364" s="88">
        <v>44586</v>
      </c>
    </row>
    <row r="9365" spans="1:15" x14ac:dyDescent="0.25">
      <c r="A9365" s="79">
        <v>9364</v>
      </c>
      <c r="B9365" s="80" t="s">
        <v>19421</v>
      </c>
      <c r="C9365" s="112" t="s">
        <v>14</v>
      </c>
      <c r="D9365" s="112" t="str">
        <f t="shared" si="174"/>
        <v>*.041.812-**</v>
      </c>
      <c r="E9365" s="188" t="s">
        <v>22425</v>
      </c>
      <c r="F9365" s="189" t="s">
        <v>22426</v>
      </c>
      <c r="G9365" s="194">
        <v>26826</v>
      </c>
      <c r="H9365" s="190" t="s">
        <v>6</v>
      </c>
      <c r="I9365" s="188" t="s">
        <v>22422</v>
      </c>
    </row>
    <row r="9366" spans="1:15" x14ac:dyDescent="0.25">
      <c r="A9366" s="79">
        <v>9365</v>
      </c>
      <c r="B9366" s="80" t="s">
        <v>19421</v>
      </c>
      <c r="C9366" s="112" t="s">
        <v>14</v>
      </c>
      <c r="D9366" s="112" t="str">
        <f t="shared" si="174"/>
        <v>*.735.762-**</v>
      </c>
      <c r="E9366" s="188" t="s">
        <v>22427</v>
      </c>
      <c r="F9366" s="189" t="s">
        <v>22428</v>
      </c>
      <c r="G9366" s="194">
        <v>27704</v>
      </c>
      <c r="H9366" s="190" t="s">
        <v>6</v>
      </c>
      <c r="I9366" s="188" t="s">
        <v>22422</v>
      </c>
    </row>
    <row r="9367" spans="1:15" x14ac:dyDescent="0.25">
      <c r="A9367" s="79">
        <v>9366</v>
      </c>
      <c r="B9367" s="80" t="s">
        <v>19421</v>
      </c>
      <c r="C9367" s="112" t="s">
        <v>14</v>
      </c>
      <c r="D9367" s="112" t="str">
        <f t="shared" si="174"/>
        <v>*.401.432-**</v>
      </c>
      <c r="E9367" s="188" t="s">
        <v>22429</v>
      </c>
      <c r="F9367" s="189" t="s">
        <v>22430</v>
      </c>
      <c r="G9367" s="194">
        <v>34581</v>
      </c>
      <c r="H9367" s="190" t="s">
        <v>6</v>
      </c>
      <c r="I9367" s="188" t="s">
        <v>22422</v>
      </c>
      <c r="J9367" s="86" t="s">
        <v>8</v>
      </c>
      <c r="K9367" s="88">
        <v>44586</v>
      </c>
    </row>
    <row r="9368" spans="1:15" x14ac:dyDescent="0.25">
      <c r="A9368" s="79">
        <v>9367</v>
      </c>
      <c r="B9368" s="80" t="s">
        <v>19421</v>
      </c>
      <c r="C9368" s="112" t="s">
        <v>14</v>
      </c>
      <c r="D9368" s="112" t="str">
        <f t="shared" si="174"/>
        <v>*.136.982-**</v>
      </c>
      <c r="E9368" s="188" t="s">
        <v>22431</v>
      </c>
      <c r="F9368" s="189" t="s">
        <v>22432</v>
      </c>
      <c r="G9368" s="194">
        <v>30841</v>
      </c>
      <c r="H9368" s="190" t="s">
        <v>6</v>
      </c>
      <c r="I9368" s="188" t="s">
        <v>22422</v>
      </c>
      <c r="J9368" s="86" t="s">
        <v>8</v>
      </c>
      <c r="K9368" s="88">
        <v>44578</v>
      </c>
    </row>
    <row r="9369" spans="1:15" x14ac:dyDescent="0.25">
      <c r="A9369" s="79">
        <v>9368</v>
      </c>
      <c r="B9369" s="80" t="s">
        <v>19421</v>
      </c>
      <c r="C9369" s="112" t="s">
        <v>14</v>
      </c>
      <c r="D9369" s="112" t="str">
        <f t="shared" si="174"/>
        <v>*.800.152-**</v>
      </c>
      <c r="E9369" s="188" t="s">
        <v>22433</v>
      </c>
      <c r="F9369" s="189" t="s">
        <v>22434</v>
      </c>
      <c r="G9369" s="194">
        <v>34053</v>
      </c>
      <c r="H9369" s="190" t="s">
        <v>6</v>
      </c>
      <c r="I9369" s="188" t="s">
        <v>22422</v>
      </c>
      <c r="J9369" s="86" t="s">
        <v>8</v>
      </c>
      <c r="K9369" s="88">
        <v>44614</v>
      </c>
    </row>
    <row r="9370" spans="1:15" x14ac:dyDescent="0.25">
      <c r="A9370" s="79">
        <v>9369</v>
      </c>
      <c r="B9370" s="80" t="s">
        <v>19421</v>
      </c>
      <c r="C9370" s="112" t="s">
        <v>14</v>
      </c>
      <c r="D9370" s="112" t="str">
        <f t="shared" si="174"/>
        <v>*.313.522-**</v>
      </c>
      <c r="E9370" s="188" t="s">
        <v>22435</v>
      </c>
      <c r="F9370" s="189" t="s">
        <v>22436</v>
      </c>
      <c r="G9370" s="194">
        <v>37672</v>
      </c>
      <c r="H9370" s="190" t="s">
        <v>6</v>
      </c>
      <c r="I9370" s="188" t="s">
        <v>22422</v>
      </c>
      <c r="J9370" s="86" t="s">
        <v>8</v>
      </c>
      <c r="K9370" s="88">
        <v>44585</v>
      </c>
    </row>
    <row r="9371" spans="1:15" x14ac:dyDescent="0.25">
      <c r="A9371" s="79">
        <v>9370</v>
      </c>
      <c r="B9371" s="80" t="s">
        <v>19421</v>
      </c>
      <c r="C9371" s="112" t="s">
        <v>14</v>
      </c>
      <c r="D9371" s="112" t="str">
        <f t="shared" si="174"/>
        <v>*.109.902-**</v>
      </c>
      <c r="E9371" s="188" t="s">
        <v>22437</v>
      </c>
      <c r="F9371" s="189" t="s">
        <v>22438</v>
      </c>
      <c r="G9371" s="194">
        <v>36776</v>
      </c>
      <c r="H9371" s="190" t="s">
        <v>6</v>
      </c>
      <c r="I9371" s="188" t="s">
        <v>22422</v>
      </c>
    </row>
    <row r="9372" spans="1:15" x14ac:dyDescent="0.25">
      <c r="A9372" s="79">
        <v>9371</v>
      </c>
      <c r="B9372" s="80" t="s">
        <v>19421</v>
      </c>
      <c r="C9372" s="112" t="s">
        <v>14</v>
      </c>
      <c r="D9372" s="112" t="str">
        <f t="shared" si="174"/>
        <v>*.382.252-**</v>
      </c>
      <c r="E9372" s="188" t="s">
        <v>22439</v>
      </c>
      <c r="F9372" s="189" t="s">
        <v>22440</v>
      </c>
      <c r="G9372" s="194">
        <v>29160</v>
      </c>
      <c r="H9372" s="190" t="s">
        <v>6</v>
      </c>
      <c r="I9372" s="188" t="s">
        <v>22422</v>
      </c>
    </row>
    <row r="9373" spans="1:15" x14ac:dyDescent="0.25">
      <c r="A9373" s="79">
        <v>9372</v>
      </c>
      <c r="B9373" s="80" t="s">
        <v>19421</v>
      </c>
      <c r="C9373" s="112" t="s">
        <v>14</v>
      </c>
      <c r="D9373" s="112" t="str">
        <f t="shared" si="174"/>
        <v>*.014.042-**</v>
      </c>
      <c r="E9373" s="188" t="s">
        <v>22441</v>
      </c>
      <c r="F9373" s="189" t="s">
        <v>22442</v>
      </c>
      <c r="G9373" s="194">
        <v>34382</v>
      </c>
      <c r="H9373" s="190" t="s">
        <v>6</v>
      </c>
      <c r="I9373" s="188" t="s">
        <v>22422</v>
      </c>
    </row>
    <row r="9374" spans="1:15" x14ac:dyDescent="0.25">
      <c r="A9374" s="79">
        <v>9373</v>
      </c>
      <c r="B9374" s="80" t="s">
        <v>19421</v>
      </c>
      <c r="C9374" s="112" t="s">
        <v>14</v>
      </c>
      <c r="D9374" s="112" t="str">
        <f t="shared" si="174"/>
        <v>*.238.322-**</v>
      </c>
      <c r="E9374" s="188" t="s">
        <v>22571</v>
      </c>
      <c r="F9374" s="189" t="s">
        <v>22572</v>
      </c>
      <c r="G9374" s="194">
        <v>37790</v>
      </c>
      <c r="H9374" s="190"/>
      <c r="I9374" s="188" t="s">
        <v>1133</v>
      </c>
      <c r="J9374" s="86" t="s">
        <v>8</v>
      </c>
      <c r="K9374" s="88">
        <v>44564</v>
      </c>
    </row>
    <row r="9375" spans="1:15" x14ac:dyDescent="0.25">
      <c r="A9375" s="79">
        <v>9374</v>
      </c>
      <c r="B9375" s="80" t="s">
        <v>19421</v>
      </c>
      <c r="C9375" s="112" t="s">
        <v>14</v>
      </c>
      <c r="D9375" s="112" t="str">
        <f t="shared" si="174"/>
        <v>*.433.432-**</v>
      </c>
      <c r="E9375" s="188" t="s">
        <v>22573</v>
      </c>
      <c r="F9375" s="189" t="s">
        <v>22574</v>
      </c>
      <c r="G9375" s="194">
        <v>35095</v>
      </c>
      <c r="H9375" s="190"/>
      <c r="I9375" s="188" t="s">
        <v>4194</v>
      </c>
      <c r="J9375" s="86" t="s">
        <v>8</v>
      </c>
      <c r="K9375" s="88">
        <v>44564</v>
      </c>
    </row>
    <row r="9376" spans="1:15" x14ac:dyDescent="0.25">
      <c r="A9376" s="79">
        <v>9375</v>
      </c>
      <c r="B9376" s="80" t="s">
        <v>19421</v>
      </c>
      <c r="C9376" s="112" t="s">
        <v>14</v>
      </c>
      <c r="D9376" s="112" t="str">
        <f t="shared" si="174"/>
        <v>*.492.662-**</v>
      </c>
      <c r="E9376" s="188" t="s">
        <v>22575</v>
      </c>
      <c r="F9376" s="189" t="s">
        <v>22576</v>
      </c>
      <c r="G9376" s="194">
        <v>25300</v>
      </c>
      <c r="H9376" s="190"/>
      <c r="I9376" s="188" t="s">
        <v>4194</v>
      </c>
      <c r="K9376" s="88" t="s">
        <v>19654</v>
      </c>
      <c r="N9376" s="103" t="s">
        <v>685</v>
      </c>
      <c r="O9376" s="88">
        <v>44564</v>
      </c>
    </row>
    <row r="9377" spans="1:17" x14ac:dyDescent="0.25">
      <c r="A9377" s="79">
        <v>9376</v>
      </c>
      <c r="B9377" s="80" t="s">
        <v>19421</v>
      </c>
      <c r="C9377" s="112" t="s">
        <v>14</v>
      </c>
      <c r="D9377" s="112" t="str">
        <f t="shared" si="174"/>
        <v>*.102.152-**</v>
      </c>
      <c r="E9377" s="188" t="s">
        <v>22577</v>
      </c>
      <c r="F9377" s="189" t="s">
        <v>22578</v>
      </c>
      <c r="G9377" s="194">
        <v>35152</v>
      </c>
      <c r="H9377" s="190"/>
      <c r="I9377" s="188" t="s">
        <v>4194</v>
      </c>
      <c r="J9377" s="86" t="s">
        <v>8</v>
      </c>
      <c r="K9377" s="88">
        <v>44564</v>
      </c>
    </row>
    <row r="9378" spans="1:17" x14ac:dyDescent="0.25">
      <c r="A9378" s="79">
        <v>9377</v>
      </c>
      <c r="B9378" s="80" t="s">
        <v>19421</v>
      </c>
      <c r="C9378" s="112" t="s">
        <v>14</v>
      </c>
      <c r="D9378" s="112" t="str">
        <f t="shared" si="174"/>
        <v>*.514.812-**</v>
      </c>
      <c r="E9378" s="188" t="s">
        <v>22579</v>
      </c>
      <c r="F9378" s="189" t="s">
        <v>22580</v>
      </c>
      <c r="G9378" s="194">
        <v>31418</v>
      </c>
      <c r="H9378" s="190"/>
      <c r="I9378" s="188" t="s">
        <v>672</v>
      </c>
      <c r="K9378" s="88" t="s">
        <v>225</v>
      </c>
      <c r="N9378" s="103" t="s">
        <v>685</v>
      </c>
      <c r="O9378" s="88">
        <v>44564</v>
      </c>
    </row>
    <row r="9379" spans="1:17" x14ac:dyDescent="0.25">
      <c r="A9379" s="79">
        <v>9378</v>
      </c>
      <c r="B9379" s="80" t="s">
        <v>19421</v>
      </c>
      <c r="C9379" s="112" t="s">
        <v>14</v>
      </c>
      <c r="D9379" s="112" t="str">
        <f t="shared" si="174"/>
        <v>*009320383**</v>
      </c>
      <c r="E9379" s="198">
        <v>704009320383092</v>
      </c>
      <c r="F9379" s="189" t="s">
        <v>22581</v>
      </c>
      <c r="G9379" s="194">
        <v>26033</v>
      </c>
      <c r="H9379" s="190"/>
      <c r="I9379" s="188" t="s">
        <v>624</v>
      </c>
      <c r="K9379" s="88" t="s">
        <v>178</v>
      </c>
      <c r="N9379" s="103" t="s">
        <v>685</v>
      </c>
      <c r="O9379" s="88">
        <v>44565</v>
      </c>
    </row>
    <row r="9380" spans="1:17" x14ac:dyDescent="0.25">
      <c r="A9380" s="79">
        <v>9379</v>
      </c>
      <c r="B9380" s="80" t="s">
        <v>19421</v>
      </c>
      <c r="C9380" s="112" t="s">
        <v>14</v>
      </c>
      <c r="D9380" s="112" t="str">
        <f t="shared" si="174"/>
        <v>*.818.422-**</v>
      </c>
      <c r="E9380" s="188" t="s">
        <v>22582</v>
      </c>
      <c r="F9380" s="189" t="s">
        <v>22583</v>
      </c>
      <c r="G9380" s="194">
        <v>30848</v>
      </c>
      <c r="H9380" s="190"/>
      <c r="I9380" s="188" t="s">
        <v>1133</v>
      </c>
      <c r="K9380" s="88" t="s">
        <v>1053</v>
      </c>
      <c r="N9380" s="103" t="s">
        <v>685</v>
      </c>
      <c r="O9380" s="88">
        <v>44565</v>
      </c>
    </row>
    <row r="9381" spans="1:17" x14ac:dyDescent="0.25">
      <c r="A9381" s="79">
        <v>9380</v>
      </c>
      <c r="B9381" s="80" t="s">
        <v>19421</v>
      </c>
      <c r="C9381" s="112" t="s">
        <v>14</v>
      </c>
      <c r="D9381" s="112" t="str">
        <f t="shared" si="174"/>
        <v>*.026.442-**</v>
      </c>
      <c r="E9381" s="188" t="s">
        <v>22586</v>
      </c>
      <c r="F9381" s="189" t="s">
        <v>22587</v>
      </c>
      <c r="G9381" s="194">
        <v>23016</v>
      </c>
      <c r="H9381" s="190"/>
      <c r="I9381" s="188" t="s">
        <v>1133</v>
      </c>
      <c r="K9381" s="88" t="s">
        <v>1053</v>
      </c>
      <c r="N9381" s="103" t="s">
        <v>685</v>
      </c>
      <c r="O9381" s="88">
        <v>44565</v>
      </c>
    </row>
    <row r="9382" spans="1:17" x14ac:dyDescent="0.25">
      <c r="A9382" s="79">
        <v>9381</v>
      </c>
      <c r="B9382" s="80" t="s">
        <v>19421</v>
      </c>
      <c r="C9382" s="112" t="s">
        <v>14</v>
      </c>
      <c r="D9382" s="112" t="str">
        <f t="shared" si="174"/>
        <v>*.924.512-**</v>
      </c>
      <c r="E9382" s="188" t="s">
        <v>22588</v>
      </c>
      <c r="F9382" s="189" t="s">
        <v>22589</v>
      </c>
      <c r="G9382" s="194">
        <v>35976</v>
      </c>
      <c r="H9382" s="190"/>
      <c r="I9382" s="188" t="s">
        <v>624</v>
      </c>
      <c r="K9382" s="88" t="s">
        <v>178</v>
      </c>
      <c r="N9382" s="103" t="s">
        <v>685</v>
      </c>
      <c r="O9382" s="88">
        <v>44565</v>
      </c>
    </row>
    <row r="9383" spans="1:17" x14ac:dyDescent="0.25">
      <c r="A9383" s="79">
        <v>9382</v>
      </c>
      <c r="B9383" s="80" t="s">
        <v>19421</v>
      </c>
      <c r="C9383" s="112" t="s">
        <v>14</v>
      </c>
      <c r="D9383" s="112" t="str">
        <f t="shared" si="174"/>
        <v>*.456.512-**</v>
      </c>
      <c r="E9383" s="188" t="s">
        <v>22590</v>
      </c>
      <c r="F9383" s="189" t="s">
        <v>22591</v>
      </c>
      <c r="G9383" s="194">
        <v>28302</v>
      </c>
      <c r="H9383" s="190"/>
      <c r="I9383" s="188" t="s">
        <v>672</v>
      </c>
      <c r="K9383" s="88" t="s">
        <v>225</v>
      </c>
      <c r="N9383" s="103" t="s">
        <v>685</v>
      </c>
      <c r="O9383" s="88">
        <v>44565</v>
      </c>
    </row>
    <row r="9384" spans="1:17" x14ac:dyDescent="0.25">
      <c r="A9384" s="79">
        <v>9383</v>
      </c>
      <c r="B9384" s="80" t="s">
        <v>19421</v>
      </c>
      <c r="C9384" s="112" t="s">
        <v>14</v>
      </c>
      <c r="D9384" s="112" t="str">
        <f t="shared" si="174"/>
        <v>*.409.502-**</v>
      </c>
      <c r="E9384" s="188" t="s">
        <v>22592</v>
      </c>
      <c r="F9384" s="189" t="s">
        <v>22593</v>
      </c>
      <c r="G9384" s="194">
        <v>32258</v>
      </c>
      <c r="H9384" s="190"/>
      <c r="I9384" s="188" t="s">
        <v>624</v>
      </c>
      <c r="K9384" s="88" t="s">
        <v>178</v>
      </c>
      <c r="N9384" s="103" t="s">
        <v>685</v>
      </c>
      <c r="O9384" s="88">
        <v>44565</v>
      </c>
    </row>
    <row r="9385" spans="1:17" x14ac:dyDescent="0.25">
      <c r="A9385" s="79">
        <v>9384</v>
      </c>
      <c r="B9385" s="80" t="s">
        <v>19421</v>
      </c>
      <c r="C9385" s="112" t="s">
        <v>14</v>
      </c>
      <c r="D9385" s="112" t="str">
        <f t="shared" si="174"/>
        <v>*.985.802-**</v>
      </c>
      <c r="E9385" s="188" t="s">
        <v>22594</v>
      </c>
      <c r="F9385" s="189" t="s">
        <v>22595</v>
      </c>
      <c r="G9385" s="194">
        <v>25875</v>
      </c>
      <c r="H9385" s="190"/>
      <c r="I9385" s="188" t="s">
        <v>1133</v>
      </c>
      <c r="J9385" s="86" t="s">
        <v>8</v>
      </c>
      <c r="K9385" s="88">
        <v>44565</v>
      </c>
    </row>
    <row r="9386" spans="1:17" x14ac:dyDescent="0.25">
      <c r="A9386" s="79">
        <v>9385</v>
      </c>
      <c r="B9386" s="80" t="s">
        <v>19421</v>
      </c>
      <c r="C9386" s="112" t="s">
        <v>14</v>
      </c>
      <c r="D9386" s="112" t="str">
        <f t="shared" si="174"/>
        <v>*.052.912-**</v>
      </c>
      <c r="E9386" s="188" t="s">
        <v>22596</v>
      </c>
      <c r="F9386" s="189" t="s">
        <v>22599</v>
      </c>
      <c r="G9386" s="194">
        <v>16251</v>
      </c>
      <c r="H9386" s="190"/>
      <c r="I9386" s="188" t="s">
        <v>1133</v>
      </c>
      <c r="K9386" s="88" t="s">
        <v>1053</v>
      </c>
      <c r="N9386" s="103" t="s">
        <v>685</v>
      </c>
      <c r="O9386" s="88">
        <v>44565</v>
      </c>
    </row>
    <row r="9387" spans="1:17" x14ac:dyDescent="0.25">
      <c r="A9387" s="79">
        <v>9386</v>
      </c>
      <c r="B9387" s="80" t="s">
        <v>19421</v>
      </c>
      <c r="C9387" s="112" t="s">
        <v>14</v>
      </c>
      <c r="D9387" s="112" t="str">
        <f t="shared" si="174"/>
        <v>*.090.912-**</v>
      </c>
      <c r="E9387" s="188" t="s">
        <v>22597</v>
      </c>
      <c r="F9387" s="189" t="s">
        <v>22598</v>
      </c>
      <c r="G9387" s="194">
        <v>31715</v>
      </c>
      <c r="H9387" s="190"/>
      <c r="I9387" s="188" t="s">
        <v>1133</v>
      </c>
      <c r="J9387" s="86" t="s">
        <v>8</v>
      </c>
      <c r="K9387" s="88">
        <v>44565</v>
      </c>
    </row>
    <row r="9388" spans="1:17" x14ac:dyDescent="0.25">
      <c r="A9388" s="79">
        <v>9387</v>
      </c>
      <c r="B9388" s="80" t="s">
        <v>19421</v>
      </c>
      <c r="C9388" s="112" t="s">
        <v>14</v>
      </c>
      <c r="D9388" s="112" t="str">
        <f t="shared" si="174"/>
        <v>*.240.302-**</v>
      </c>
      <c r="E9388" s="188" t="s">
        <v>22600</v>
      </c>
      <c r="F9388" s="189" t="s">
        <v>22601</v>
      </c>
      <c r="G9388" s="194">
        <v>27821</v>
      </c>
      <c r="H9388" s="190"/>
      <c r="I9388" s="188" t="s">
        <v>1133</v>
      </c>
      <c r="K9388" s="88" t="s">
        <v>1053</v>
      </c>
      <c r="N9388" s="103" t="s">
        <v>685</v>
      </c>
      <c r="O9388" s="88">
        <v>44565</v>
      </c>
    </row>
    <row r="9389" spans="1:17" x14ac:dyDescent="0.25">
      <c r="A9389" s="79">
        <v>9388</v>
      </c>
      <c r="B9389" s="80" t="s">
        <v>19421</v>
      </c>
      <c r="C9389" s="112" t="s">
        <v>14</v>
      </c>
      <c r="D9389" s="112" t="str">
        <f t="shared" si="174"/>
        <v>*.727.722-**</v>
      </c>
      <c r="E9389" s="188" t="s">
        <v>22602</v>
      </c>
      <c r="F9389" s="189" t="s">
        <v>22605</v>
      </c>
      <c r="G9389" s="194">
        <v>31510</v>
      </c>
      <c r="H9389" s="190"/>
      <c r="I9389" s="188"/>
      <c r="M9389" s="88" t="s">
        <v>22606</v>
      </c>
      <c r="P9389" s="252" t="s">
        <v>685</v>
      </c>
      <c r="Q9389" s="88">
        <v>44565</v>
      </c>
    </row>
    <row r="9390" spans="1:17" x14ac:dyDescent="0.25">
      <c r="A9390" s="79">
        <v>9389</v>
      </c>
      <c r="B9390" s="80" t="s">
        <v>19421</v>
      </c>
      <c r="C9390" s="112" t="s">
        <v>14</v>
      </c>
      <c r="D9390" s="112" t="str">
        <f t="shared" si="174"/>
        <v>*.503.412-**</v>
      </c>
      <c r="E9390" s="188" t="s">
        <v>22603</v>
      </c>
      <c r="F9390" s="189" t="s">
        <v>22604</v>
      </c>
      <c r="G9390" s="194">
        <v>31923</v>
      </c>
      <c r="H9390" s="190"/>
      <c r="I9390" s="188" t="s">
        <v>1133</v>
      </c>
      <c r="K9390" s="88" t="s">
        <v>1053</v>
      </c>
      <c r="N9390" s="103" t="s">
        <v>685</v>
      </c>
      <c r="O9390" s="88">
        <v>44565</v>
      </c>
    </row>
    <row r="9391" spans="1:17" x14ac:dyDescent="0.25">
      <c r="A9391" s="79">
        <v>9390</v>
      </c>
      <c r="B9391" s="80" t="s">
        <v>19421</v>
      </c>
      <c r="C9391" s="112" t="s">
        <v>14</v>
      </c>
      <c r="D9391" s="112" t="str">
        <f t="shared" si="174"/>
        <v>*.100.032-**</v>
      </c>
      <c r="E9391" s="188" t="s">
        <v>22607</v>
      </c>
      <c r="F9391" s="189" t="s">
        <v>22608</v>
      </c>
      <c r="G9391" s="194">
        <v>24995</v>
      </c>
      <c r="H9391" s="190"/>
      <c r="I9391" s="188" t="s">
        <v>624</v>
      </c>
      <c r="K9391" s="88" t="s">
        <v>178</v>
      </c>
      <c r="N9391" s="103" t="s">
        <v>685</v>
      </c>
      <c r="O9391" s="88">
        <v>44565</v>
      </c>
    </row>
    <row r="9392" spans="1:17" x14ac:dyDescent="0.25">
      <c r="A9392" s="79">
        <v>9391</v>
      </c>
      <c r="B9392" s="80" t="s">
        <v>19421</v>
      </c>
      <c r="C9392" s="112" t="s">
        <v>14</v>
      </c>
      <c r="D9392" s="112" t="str">
        <f t="shared" si="174"/>
        <v>*.308.853-**</v>
      </c>
      <c r="E9392" s="188" t="s">
        <v>22609</v>
      </c>
      <c r="F9392" s="189" t="s">
        <v>22610</v>
      </c>
      <c r="G9392" s="194">
        <v>24501</v>
      </c>
      <c r="H9392" s="190"/>
      <c r="I9392" s="188" t="s">
        <v>624</v>
      </c>
      <c r="J9392" s="86" t="s">
        <v>8</v>
      </c>
      <c r="K9392" s="88">
        <v>44565</v>
      </c>
    </row>
    <row r="9393" spans="1:11" x14ac:dyDescent="0.25">
      <c r="A9393" s="79">
        <v>9392</v>
      </c>
      <c r="B9393" s="80" t="s">
        <v>19421</v>
      </c>
      <c r="C9393" s="112" t="s">
        <v>14</v>
      </c>
      <c r="D9393" s="112" t="str">
        <f t="shared" si="174"/>
        <v>*.383.122-**</v>
      </c>
      <c r="E9393" s="188" t="s">
        <v>22449</v>
      </c>
      <c r="F9393" s="189" t="s">
        <v>22450</v>
      </c>
      <c r="G9393" s="194">
        <v>24207</v>
      </c>
      <c r="H9393" s="190" t="s">
        <v>6</v>
      </c>
      <c r="I9393" s="188" t="s">
        <v>22451</v>
      </c>
    </row>
    <row r="9394" spans="1:11" x14ac:dyDescent="0.25">
      <c r="A9394" s="79">
        <v>9393</v>
      </c>
      <c r="B9394" s="80" t="s">
        <v>19421</v>
      </c>
      <c r="C9394" s="112" t="s">
        <v>14</v>
      </c>
      <c r="D9394" s="112" t="str">
        <f t="shared" si="174"/>
        <v>*.544.232-**</v>
      </c>
      <c r="E9394" s="188" t="s">
        <v>22452</v>
      </c>
      <c r="F9394" s="189" t="s">
        <v>22453</v>
      </c>
      <c r="G9394" s="194">
        <v>26539</v>
      </c>
      <c r="H9394" s="190" t="s">
        <v>6</v>
      </c>
      <c r="I9394" s="188" t="s">
        <v>22451</v>
      </c>
    </row>
    <row r="9395" spans="1:11" x14ac:dyDescent="0.25">
      <c r="A9395" s="79">
        <v>9394</v>
      </c>
      <c r="B9395" s="80" t="s">
        <v>19421</v>
      </c>
      <c r="C9395" s="112" t="s">
        <v>14</v>
      </c>
      <c r="D9395" s="112" t="str">
        <f t="shared" si="174"/>
        <v>*.500.272-**</v>
      </c>
      <c r="E9395" s="188" t="s">
        <v>22454</v>
      </c>
      <c r="F9395" s="189" t="s">
        <v>22455</v>
      </c>
      <c r="G9395" s="194">
        <v>36921</v>
      </c>
      <c r="H9395" s="190" t="s">
        <v>6</v>
      </c>
      <c r="I9395" s="188" t="s">
        <v>22451</v>
      </c>
    </row>
    <row r="9396" spans="1:11" x14ac:dyDescent="0.25">
      <c r="A9396" s="79">
        <v>9395</v>
      </c>
      <c r="B9396" s="80" t="s">
        <v>19421</v>
      </c>
      <c r="C9396" s="112" t="s">
        <v>14</v>
      </c>
      <c r="D9396" s="112" t="str">
        <f t="shared" si="174"/>
        <v>*.332.102-**</v>
      </c>
      <c r="E9396" s="188" t="s">
        <v>22456</v>
      </c>
      <c r="F9396" s="189" t="s">
        <v>22457</v>
      </c>
      <c r="G9396" s="194">
        <v>22899</v>
      </c>
      <c r="H9396" s="190" t="s">
        <v>6</v>
      </c>
      <c r="I9396" s="188" t="s">
        <v>22451</v>
      </c>
    </row>
    <row r="9397" spans="1:11" x14ac:dyDescent="0.25">
      <c r="A9397" s="79">
        <v>9396</v>
      </c>
      <c r="B9397" s="80" t="s">
        <v>19421</v>
      </c>
      <c r="C9397" s="112" t="s">
        <v>14</v>
      </c>
      <c r="D9397" s="112" t="str">
        <f t="shared" si="174"/>
        <v>*.483.442-**</v>
      </c>
      <c r="E9397" s="188" t="s">
        <v>22458</v>
      </c>
      <c r="F9397" s="189" t="s">
        <v>22459</v>
      </c>
      <c r="G9397" s="194">
        <v>33004</v>
      </c>
      <c r="H9397" s="190" t="s">
        <v>6</v>
      </c>
      <c r="I9397" s="188" t="s">
        <v>22451</v>
      </c>
    </row>
    <row r="9398" spans="1:11" x14ac:dyDescent="0.25">
      <c r="A9398" s="79">
        <v>9397</v>
      </c>
      <c r="B9398" s="80" t="s">
        <v>19421</v>
      </c>
      <c r="C9398" s="112" t="s">
        <v>14</v>
      </c>
      <c r="D9398" s="112" t="str">
        <f t="shared" si="174"/>
        <v>*.460.882-**</v>
      </c>
      <c r="E9398" s="188" t="s">
        <v>22460</v>
      </c>
      <c r="F9398" s="189" t="s">
        <v>22461</v>
      </c>
      <c r="G9398" s="194">
        <v>35057</v>
      </c>
      <c r="H9398" s="190" t="s">
        <v>6</v>
      </c>
      <c r="I9398" s="188" t="s">
        <v>22451</v>
      </c>
      <c r="J9398" s="86" t="s">
        <v>8</v>
      </c>
      <c r="K9398" s="88">
        <v>44582</v>
      </c>
    </row>
    <row r="9399" spans="1:11" x14ac:dyDescent="0.25">
      <c r="A9399" s="79">
        <v>9398</v>
      </c>
      <c r="B9399" s="80" t="s">
        <v>19421</v>
      </c>
      <c r="C9399" s="112" t="s">
        <v>14</v>
      </c>
      <c r="D9399" s="112" t="str">
        <f t="shared" si="174"/>
        <v>*.307.292-**</v>
      </c>
      <c r="E9399" s="188" t="s">
        <v>22462</v>
      </c>
      <c r="F9399" s="189" t="s">
        <v>22463</v>
      </c>
      <c r="G9399" s="194">
        <v>36739</v>
      </c>
      <c r="H9399" s="190" t="s">
        <v>6</v>
      </c>
      <c r="I9399" s="188" t="s">
        <v>22451</v>
      </c>
      <c r="J9399" s="86" t="s">
        <v>8</v>
      </c>
      <c r="K9399" s="88">
        <v>44627</v>
      </c>
    </row>
    <row r="9400" spans="1:11" x14ac:dyDescent="0.25">
      <c r="A9400" s="79">
        <v>9399</v>
      </c>
      <c r="B9400" s="80" t="s">
        <v>19421</v>
      </c>
      <c r="C9400" s="112" t="s">
        <v>14</v>
      </c>
      <c r="D9400" s="112" t="str">
        <f t="shared" si="174"/>
        <v>*.785.082-**</v>
      </c>
      <c r="E9400" s="188" t="s">
        <v>22464</v>
      </c>
      <c r="F9400" s="189" t="s">
        <v>22465</v>
      </c>
      <c r="G9400" s="194">
        <v>33574</v>
      </c>
      <c r="H9400" s="190" t="s">
        <v>6</v>
      </c>
      <c r="I9400" s="188" t="s">
        <v>22451</v>
      </c>
    </row>
    <row r="9401" spans="1:11" x14ac:dyDescent="0.25">
      <c r="A9401" s="79">
        <v>9400</v>
      </c>
      <c r="B9401" s="80" t="s">
        <v>19421</v>
      </c>
      <c r="C9401" s="112" t="s">
        <v>14</v>
      </c>
      <c r="D9401" s="112" t="str">
        <f t="shared" si="174"/>
        <v>*.822.152-**</v>
      </c>
      <c r="E9401" s="188" t="s">
        <v>22466</v>
      </c>
      <c r="F9401" s="189" t="s">
        <v>22467</v>
      </c>
      <c r="G9401" s="194">
        <v>32113</v>
      </c>
      <c r="H9401" s="190" t="s">
        <v>6</v>
      </c>
      <c r="I9401" s="188" t="s">
        <v>22451</v>
      </c>
      <c r="J9401" s="86" t="s">
        <v>8</v>
      </c>
      <c r="K9401" s="88">
        <v>44606</v>
      </c>
    </row>
    <row r="9402" spans="1:11" x14ac:dyDescent="0.25">
      <c r="A9402" s="79">
        <v>9401</v>
      </c>
      <c r="B9402" s="80" t="s">
        <v>19421</v>
      </c>
      <c r="C9402" s="112" t="s">
        <v>14</v>
      </c>
      <c r="D9402" s="112" t="str">
        <f t="shared" si="174"/>
        <v>*.245.232-**</v>
      </c>
      <c r="E9402" s="188" t="s">
        <v>22468</v>
      </c>
      <c r="F9402" s="189" t="s">
        <v>22469</v>
      </c>
      <c r="G9402" s="194">
        <v>25486</v>
      </c>
      <c r="H9402" s="190" t="s">
        <v>6</v>
      </c>
      <c r="I9402" s="188" t="s">
        <v>22451</v>
      </c>
    </row>
    <row r="9403" spans="1:11" x14ac:dyDescent="0.25">
      <c r="A9403" s="79">
        <v>9402</v>
      </c>
      <c r="B9403" s="80" t="s">
        <v>19421</v>
      </c>
      <c r="C9403" s="112" t="s">
        <v>14</v>
      </c>
      <c r="D9403" s="112" t="str">
        <f t="shared" si="174"/>
        <v>*.468.502-**</v>
      </c>
      <c r="E9403" s="188" t="s">
        <v>19808</v>
      </c>
      <c r="F9403" s="189" t="s">
        <v>22470</v>
      </c>
      <c r="G9403" s="188"/>
      <c r="H9403" s="190" t="s">
        <v>6</v>
      </c>
      <c r="I9403" s="188" t="s">
        <v>22451</v>
      </c>
    </row>
    <row r="9404" spans="1:11" x14ac:dyDescent="0.25">
      <c r="A9404" s="79">
        <v>9403</v>
      </c>
      <c r="B9404" s="80" t="s">
        <v>19421</v>
      </c>
      <c r="C9404" s="112" t="s">
        <v>14</v>
      </c>
      <c r="D9404" s="112" t="str">
        <f t="shared" si="174"/>
        <v>*.128.892-**</v>
      </c>
      <c r="E9404" s="188" t="s">
        <v>22471</v>
      </c>
      <c r="F9404" s="189" t="s">
        <v>22472</v>
      </c>
      <c r="G9404" s="194">
        <v>33518</v>
      </c>
      <c r="H9404" s="190" t="s">
        <v>6</v>
      </c>
      <c r="I9404" s="188" t="s">
        <v>22451</v>
      </c>
      <c r="J9404" s="86" t="s">
        <v>8</v>
      </c>
      <c r="K9404" s="88">
        <v>44587</v>
      </c>
    </row>
    <row r="9405" spans="1:11" x14ac:dyDescent="0.25">
      <c r="A9405" s="79">
        <v>9404</v>
      </c>
      <c r="B9405" s="80" t="s">
        <v>19421</v>
      </c>
      <c r="C9405" s="112" t="s">
        <v>14</v>
      </c>
      <c r="D9405" s="112" t="str">
        <f t="shared" si="174"/>
        <v>*.351.502-**</v>
      </c>
      <c r="E9405" s="188" t="s">
        <v>22473</v>
      </c>
      <c r="F9405" s="189" t="s">
        <v>22474</v>
      </c>
      <c r="G9405" s="194">
        <v>24697</v>
      </c>
      <c r="H9405" s="190" t="s">
        <v>6</v>
      </c>
      <c r="I9405" s="188" t="s">
        <v>22451</v>
      </c>
      <c r="J9405" s="86" t="s">
        <v>8</v>
      </c>
      <c r="K9405" s="88">
        <v>44585</v>
      </c>
    </row>
    <row r="9406" spans="1:11" x14ac:dyDescent="0.25">
      <c r="A9406" s="79">
        <v>9405</v>
      </c>
      <c r="B9406" s="80" t="s">
        <v>19421</v>
      </c>
      <c r="C9406" s="112" t="s">
        <v>14</v>
      </c>
      <c r="D9406" s="112" t="str">
        <f t="shared" si="174"/>
        <v>*.032.412-**</v>
      </c>
      <c r="E9406" s="188" t="s">
        <v>22475</v>
      </c>
      <c r="F9406" s="189" t="s">
        <v>22476</v>
      </c>
      <c r="G9406" s="194">
        <v>34992</v>
      </c>
      <c r="H9406" s="190" t="s">
        <v>6</v>
      </c>
      <c r="I9406" s="188" t="s">
        <v>22451</v>
      </c>
    </row>
    <row r="9407" spans="1:11" x14ac:dyDescent="0.25">
      <c r="A9407" s="79">
        <v>9406</v>
      </c>
      <c r="B9407" s="80" t="s">
        <v>19421</v>
      </c>
      <c r="C9407" s="112" t="s">
        <v>14</v>
      </c>
      <c r="D9407" s="112" t="str">
        <f t="shared" si="174"/>
        <v>*.002.322-**</v>
      </c>
      <c r="E9407" s="188" t="s">
        <v>22477</v>
      </c>
      <c r="F9407" s="189" t="s">
        <v>22478</v>
      </c>
      <c r="G9407" s="194">
        <v>30128</v>
      </c>
      <c r="H9407" s="190" t="s">
        <v>6</v>
      </c>
      <c r="I9407" s="188" t="s">
        <v>22451</v>
      </c>
    </row>
    <row r="9408" spans="1:11" x14ac:dyDescent="0.25">
      <c r="A9408" s="79">
        <v>9407</v>
      </c>
      <c r="B9408" s="80" t="s">
        <v>19421</v>
      </c>
      <c r="C9408" s="112" t="s">
        <v>14</v>
      </c>
      <c r="D9408" s="112" t="str">
        <f t="shared" si="174"/>
        <v>*.910.471-**</v>
      </c>
      <c r="E9408" s="188" t="s">
        <v>22479</v>
      </c>
      <c r="F9408" s="189" t="s">
        <v>22480</v>
      </c>
      <c r="G9408" s="194">
        <v>36963</v>
      </c>
      <c r="H9408" s="190" t="s">
        <v>6</v>
      </c>
      <c r="I9408" s="188" t="s">
        <v>22451</v>
      </c>
    </row>
    <row r="9409" spans="1:15" x14ac:dyDescent="0.25">
      <c r="A9409" s="79">
        <v>9408</v>
      </c>
      <c r="B9409" s="80" t="s">
        <v>19421</v>
      </c>
      <c r="C9409" s="112" t="s">
        <v>14</v>
      </c>
      <c r="D9409" s="112" t="str">
        <f t="shared" si="174"/>
        <v>*.753.022-**</v>
      </c>
      <c r="E9409" s="188" t="s">
        <v>22481</v>
      </c>
      <c r="F9409" s="189" t="s">
        <v>22482</v>
      </c>
      <c r="G9409" s="194">
        <v>34045</v>
      </c>
      <c r="H9409" s="190" t="s">
        <v>6</v>
      </c>
      <c r="I9409" s="188" t="s">
        <v>22483</v>
      </c>
    </row>
    <row r="9410" spans="1:15" x14ac:dyDescent="0.25">
      <c r="A9410" s="79">
        <v>9409</v>
      </c>
      <c r="B9410" s="80" t="s">
        <v>19421</v>
      </c>
      <c r="C9410" s="112" t="s">
        <v>14</v>
      </c>
      <c r="D9410" s="112" t="str">
        <f t="shared" ref="D9410:D9473" si="175">"*"&amp;MID(E9410,4,9)&amp;"**"</f>
        <v>*.692.822-**</v>
      </c>
      <c r="E9410" s="188" t="s">
        <v>22484</v>
      </c>
      <c r="F9410" s="189" t="s">
        <v>22485</v>
      </c>
      <c r="G9410" s="194">
        <v>37009</v>
      </c>
      <c r="H9410" s="190" t="s">
        <v>6</v>
      </c>
      <c r="I9410" s="188" t="s">
        <v>22483</v>
      </c>
      <c r="J9410" s="86" t="s">
        <v>8</v>
      </c>
      <c r="K9410" s="88">
        <v>44610</v>
      </c>
    </row>
    <row r="9411" spans="1:15" x14ac:dyDescent="0.25">
      <c r="A9411" s="79">
        <v>9410</v>
      </c>
      <c r="B9411" s="80" t="s">
        <v>19421</v>
      </c>
      <c r="C9411" s="112" t="s">
        <v>14</v>
      </c>
      <c r="D9411" s="112" t="str">
        <f t="shared" si="175"/>
        <v>*.033.012-**</v>
      </c>
      <c r="E9411" s="188" t="s">
        <v>22486</v>
      </c>
      <c r="F9411" s="189" t="s">
        <v>22487</v>
      </c>
      <c r="G9411" s="194">
        <v>29043</v>
      </c>
      <c r="H9411" s="190" t="s">
        <v>6</v>
      </c>
      <c r="I9411" s="188" t="s">
        <v>22483</v>
      </c>
      <c r="J9411" s="86" t="s">
        <v>8</v>
      </c>
      <c r="K9411" s="88">
        <v>44614</v>
      </c>
    </row>
    <row r="9412" spans="1:15" x14ac:dyDescent="0.25">
      <c r="A9412" s="79">
        <v>9411</v>
      </c>
      <c r="B9412" s="80" t="s">
        <v>19421</v>
      </c>
      <c r="C9412" s="112" t="s">
        <v>14</v>
      </c>
      <c r="D9412" s="112" t="str">
        <f t="shared" si="175"/>
        <v>*.019.862-**</v>
      </c>
      <c r="E9412" s="188" t="s">
        <v>22488</v>
      </c>
      <c r="F9412" s="189" t="s">
        <v>22489</v>
      </c>
      <c r="G9412" s="194">
        <v>32157</v>
      </c>
      <c r="H9412" s="190" t="s">
        <v>6</v>
      </c>
      <c r="I9412" s="188" t="s">
        <v>22483</v>
      </c>
    </row>
    <row r="9413" spans="1:15" x14ac:dyDescent="0.25">
      <c r="A9413" s="79">
        <v>9412</v>
      </c>
      <c r="B9413" s="80" t="s">
        <v>19421</v>
      </c>
      <c r="C9413" s="112" t="s">
        <v>14</v>
      </c>
      <c r="D9413" s="112" t="str">
        <f t="shared" si="175"/>
        <v>*.822.215-**</v>
      </c>
      <c r="E9413" s="188" t="s">
        <v>22490</v>
      </c>
      <c r="F9413" s="189" t="s">
        <v>22491</v>
      </c>
      <c r="G9413" s="194">
        <v>35760</v>
      </c>
      <c r="H9413" s="190" t="s">
        <v>6</v>
      </c>
      <c r="I9413" s="188" t="s">
        <v>22483</v>
      </c>
    </row>
    <row r="9414" spans="1:15" x14ac:dyDescent="0.25">
      <c r="A9414" s="79">
        <v>9413</v>
      </c>
      <c r="B9414" s="80" t="s">
        <v>19421</v>
      </c>
      <c r="C9414" s="112" t="s">
        <v>14</v>
      </c>
      <c r="D9414" s="112" t="str">
        <f t="shared" si="175"/>
        <v>*.747.733-**</v>
      </c>
      <c r="E9414" s="188" t="s">
        <v>22492</v>
      </c>
      <c r="F9414" s="189" t="s">
        <v>22493</v>
      </c>
      <c r="G9414" s="194">
        <v>21448</v>
      </c>
      <c r="H9414" s="190" t="s">
        <v>6</v>
      </c>
      <c r="I9414" s="188" t="s">
        <v>22483</v>
      </c>
      <c r="J9414" s="86" t="s">
        <v>8</v>
      </c>
      <c r="K9414" s="88">
        <v>44592</v>
      </c>
    </row>
    <row r="9415" spans="1:15" x14ac:dyDescent="0.25">
      <c r="A9415" s="79">
        <v>9414</v>
      </c>
      <c r="B9415" s="80" t="s">
        <v>19421</v>
      </c>
      <c r="C9415" s="112" t="s">
        <v>14</v>
      </c>
      <c r="D9415" s="112" t="str">
        <f t="shared" si="175"/>
        <v>*.646.332-**</v>
      </c>
      <c r="E9415" s="188" t="s">
        <v>22494</v>
      </c>
      <c r="F9415" s="189" t="s">
        <v>22495</v>
      </c>
      <c r="G9415" s="194">
        <v>22117</v>
      </c>
      <c r="H9415" s="190" t="s">
        <v>6</v>
      </c>
      <c r="I9415" s="188" t="s">
        <v>22483</v>
      </c>
    </row>
    <row r="9416" spans="1:15" x14ac:dyDescent="0.25">
      <c r="A9416" s="79">
        <v>9415</v>
      </c>
      <c r="B9416" s="80" t="s">
        <v>19421</v>
      </c>
      <c r="C9416" s="112" t="s">
        <v>14</v>
      </c>
      <c r="D9416" s="112" t="str">
        <f t="shared" si="175"/>
        <v>*.955.312-**</v>
      </c>
      <c r="E9416" s="188" t="s">
        <v>22496</v>
      </c>
      <c r="F9416" s="189" t="s">
        <v>22497</v>
      </c>
      <c r="G9416" s="194">
        <v>25767</v>
      </c>
      <c r="H9416" s="190" t="s">
        <v>6</v>
      </c>
      <c r="I9416" s="188" t="s">
        <v>22483</v>
      </c>
      <c r="J9416" s="86" t="s">
        <v>8</v>
      </c>
      <c r="K9416" s="88">
        <v>44595</v>
      </c>
    </row>
    <row r="9417" spans="1:15" x14ac:dyDescent="0.25">
      <c r="A9417" s="79">
        <v>9416</v>
      </c>
      <c r="B9417" s="80" t="s">
        <v>19421</v>
      </c>
      <c r="C9417" s="112" t="s">
        <v>14</v>
      </c>
      <c r="D9417" s="112" t="str">
        <f t="shared" si="175"/>
        <v>*.422.002-**</v>
      </c>
      <c r="E9417" s="188" t="s">
        <v>22674</v>
      </c>
      <c r="F9417" s="189" t="s">
        <v>22675</v>
      </c>
      <c r="G9417" s="194">
        <v>35537</v>
      </c>
      <c r="H9417" s="190"/>
      <c r="I9417" s="188" t="s">
        <v>624</v>
      </c>
      <c r="J9417" s="86" t="s">
        <v>8</v>
      </c>
      <c r="K9417" s="88">
        <v>44566</v>
      </c>
    </row>
    <row r="9418" spans="1:15" x14ac:dyDescent="0.25">
      <c r="A9418" s="79">
        <v>9417</v>
      </c>
      <c r="B9418" s="80" t="s">
        <v>19421</v>
      </c>
      <c r="C9418" s="112" t="s">
        <v>14</v>
      </c>
      <c r="D9418" s="112" t="str">
        <f t="shared" si="175"/>
        <v>*.932.773-**</v>
      </c>
      <c r="E9418" s="188" t="s">
        <v>22676</v>
      </c>
      <c r="F9418" s="189" t="s">
        <v>22677</v>
      </c>
      <c r="G9418" s="194">
        <v>33217</v>
      </c>
      <c r="H9418" s="190"/>
      <c r="I9418" s="188" t="s">
        <v>1133</v>
      </c>
      <c r="J9418" s="86" t="s">
        <v>8</v>
      </c>
      <c r="K9418" s="88">
        <v>44566</v>
      </c>
    </row>
    <row r="9419" spans="1:15" x14ac:dyDescent="0.25">
      <c r="A9419" s="79">
        <v>9418</v>
      </c>
      <c r="B9419" s="80" t="s">
        <v>19421</v>
      </c>
      <c r="C9419" s="112" t="s">
        <v>14</v>
      </c>
      <c r="D9419" s="112" t="str">
        <f t="shared" si="175"/>
        <v>*.211.672-**</v>
      </c>
      <c r="E9419" s="188" t="s">
        <v>22679</v>
      </c>
      <c r="F9419" s="189" t="s">
        <v>22680</v>
      </c>
      <c r="G9419" s="194">
        <v>22878</v>
      </c>
      <c r="H9419" s="190"/>
      <c r="I9419" s="188" t="s">
        <v>624</v>
      </c>
      <c r="K9419" s="88" t="s">
        <v>178</v>
      </c>
      <c r="N9419" s="103" t="s">
        <v>685</v>
      </c>
      <c r="O9419" s="88">
        <v>44566</v>
      </c>
    </row>
    <row r="9420" spans="1:15" x14ac:dyDescent="0.25">
      <c r="A9420" s="79">
        <v>9419</v>
      </c>
      <c r="B9420" s="80" t="s">
        <v>19421</v>
      </c>
      <c r="C9420" s="112" t="s">
        <v>14</v>
      </c>
      <c r="D9420" s="112" t="str">
        <f t="shared" si="175"/>
        <v>*.434.402-**</v>
      </c>
      <c r="E9420" s="188" t="s">
        <v>22681</v>
      </c>
      <c r="F9420" s="189" t="s">
        <v>22684</v>
      </c>
      <c r="G9420" s="194">
        <v>34086</v>
      </c>
      <c r="H9420" s="190"/>
      <c r="I9420" s="188" t="s">
        <v>624</v>
      </c>
      <c r="J9420" s="86" t="s">
        <v>8</v>
      </c>
      <c r="K9420" s="88">
        <v>44566</v>
      </c>
    </row>
    <row r="9421" spans="1:15" x14ac:dyDescent="0.25">
      <c r="A9421" s="79">
        <v>9420</v>
      </c>
      <c r="B9421" s="80" t="s">
        <v>19421</v>
      </c>
      <c r="C9421" s="112" t="s">
        <v>14</v>
      </c>
      <c r="D9421" s="112" t="str">
        <f t="shared" si="175"/>
        <v>*.882.112-**</v>
      </c>
      <c r="E9421" s="188" t="s">
        <v>22682</v>
      </c>
      <c r="F9421" s="189" t="s">
        <v>22683</v>
      </c>
      <c r="G9421" s="194">
        <v>30578</v>
      </c>
      <c r="H9421" s="190"/>
      <c r="I9421" s="188" t="s">
        <v>1133</v>
      </c>
      <c r="J9421" s="86" t="s">
        <v>8</v>
      </c>
      <c r="K9421" s="88">
        <v>44566</v>
      </c>
    </row>
    <row r="9422" spans="1:15" x14ac:dyDescent="0.25">
      <c r="A9422" s="79">
        <v>9421</v>
      </c>
      <c r="B9422" s="80" t="s">
        <v>19421</v>
      </c>
      <c r="C9422" s="112" t="s">
        <v>14</v>
      </c>
      <c r="D9422" s="112" t="str">
        <f t="shared" si="175"/>
        <v>*.182.362-**</v>
      </c>
      <c r="E9422" s="188" t="s">
        <v>22686</v>
      </c>
      <c r="F9422" s="189" t="s">
        <v>22687</v>
      </c>
      <c r="G9422" s="194">
        <v>32147</v>
      </c>
      <c r="H9422" s="190"/>
      <c r="I9422" s="188" t="s">
        <v>624</v>
      </c>
      <c r="J9422" s="86" t="s">
        <v>8</v>
      </c>
      <c r="K9422" s="88">
        <v>44567</v>
      </c>
    </row>
    <row r="9423" spans="1:15" x14ac:dyDescent="0.25">
      <c r="A9423" s="79">
        <v>9422</v>
      </c>
      <c r="B9423" s="80" t="s">
        <v>19421</v>
      </c>
      <c r="C9423" s="112" t="s">
        <v>14</v>
      </c>
      <c r="D9423" s="112" t="str">
        <f t="shared" si="175"/>
        <v>*.068.762-**</v>
      </c>
      <c r="E9423" s="188" t="s">
        <v>22698</v>
      </c>
      <c r="F9423" s="189" t="s">
        <v>22699</v>
      </c>
      <c r="G9423" s="194">
        <v>34007</v>
      </c>
      <c r="H9423" s="190"/>
      <c r="I9423" s="188" t="s">
        <v>624</v>
      </c>
      <c r="K9423" s="88" t="s">
        <v>178</v>
      </c>
      <c r="N9423" s="103" t="s">
        <v>685</v>
      </c>
      <c r="O9423" s="88">
        <v>44567</v>
      </c>
    </row>
    <row r="9424" spans="1:15" x14ac:dyDescent="0.25">
      <c r="A9424" s="79">
        <v>9423</v>
      </c>
      <c r="B9424" s="80" t="s">
        <v>19421</v>
      </c>
      <c r="C9424" s="112" t="s">
        <v>14</v>
      </c>
      <c r="D9424" s="112" t="str">
        <f t="shared" si="175"/>
        <v>*890750480**</v>
      </c>
      <c r="E9424" s="198">
        <v>203890750480009</v>
      </c>
      <c r="F9424" s="189" t="s">
        <v>22700</v>
      </c>
      <c r="G9424" s="194">
        <v>15604</v>
      </c>
      <c r="H9424" s="190"/>
      <c r="I9424" s="188" t="s">
        <v>1133</v>
      </c>
      <c r="K9424" s="88" t="s">
        <v>1053</v>
      </c>
      <c r="N9424" s="103" t="s">
        <v>685</v>
      </c>
      <c r="O9424" s="88">
        <v>44567</v>
      </c>
    </row>
    <row r="9425" spans="1:17" x14ac:dyDescent="0.25">
      <c r="A9425" s="79">
        <v>9424</v>
      </c>
      <c r="B9425" s="80" t="s">
        <v>19421</v>
      </c>
      <c r="C9425" s="112" t="s">
        <v>14</v>
      </c>
      <c r="D9425" s="112" t="str">
        <f t="shared" si="175"/>
        <v>*.001.202-**</v>
      </c>
      <c r="E9425" s="198" t="s">
        <v>22701</v>
      </c>
      <c r="F9425" s="189" t="s">
        <v>22702</v>
      </c>
      <c r="G9425" s="194">
        <v>25463</v>
      </c>
      <c r="H9425" s="190"/>
      <c r="I9425" s="188"/>
      <c r="M9425" s="88" t="s">
        <v>22703</v>
      </c>
      <c r="P9425" s="252" t="s">
        <v>685</v>
      </c>
      <c r="Q9425" s="88">
        <v>44567</v>
      </c>
    </row>
    <row r="9426" spans="1:17" x14ac:dyDescent="0.25">
      <c r="A9426" s="79">
        <v>9425</v>
      </c>
      <c r="B9426" s="80" t="s">
        <v>19421</v>
      </c>
      <c r="C9426" s="112" t="s">
        <v>14</v>
      </c>
      <c r="D9426" s="112" t="str">
        <f t="shared" si="175"/>
        <v>*.201.122-**</v>
      </c>
      <c r="E9426" s="198" t="s">
        <v>22706</v>
      </c>
      <c r="F9426" s="189" t="s">
        <v>22707</v>
      </c>
      <c r="G9426" s="194">
        <v>25728</v>
      </c>
      <c r="H9426" s="190"/>
      <c r="I9426" s="188"/>
      <c r="M9426" s="88" t="s">
        <v>22703</v>
      </c>
      <c r="P9426" s="252" t="s">
        <v>685</v>
      </c>
      <c r="Q9426" s="88">
        <v>44567</v>
      </c>
    </row>
    <row r="9427" spans="1:17" x14ac:dyDescent="0.25">
      <c r="A9427" s="79">
        <v>9426</v>
      </c>
      <c r="B9427" s="80" t="s">
        <v>19421</v>
      </c>
      <c r="C9427" s="112" t="s">
        <v>14</v>
      </c>
      <c r="D9427" s="112" t="str">
        <f t="shared" si="175"/>
        <v>*.449.642-**</v>
      </c>
      <c r="E9427" s="198" t="s">
        <v>22704</v>
      </c>
      <c r="F9427" s="189" t="s">
        <v>22705</v>
      </c>
      <c r="G9427" s="194">
        <v>30247</v>
      </c>
      <c r="H9427" s="190"/>
      <c r="I9427" s="188" t="s">
        <v>624</v>
      </c>
      <c r="K9427" s="88" t="s">
        <v>178</v>
      </c>
      <c r="N9427" s="103" t="s">
        <v>685</v>
      </c>
      <c r="O9427" s="88">
        <v>44567</v>
      </c>
    </row>
    <row r="9428" spans="1:17" x14ac:dyDescent="0.25">
      <c r="A9428" s="79">
        <v>9427</v>
      </c>
      <c r="B9428" s="80" t="s">
        <v>19421</v>
      </c>
      <c r="C9428" s="112" t="s">
        <v>14</v>
      </c>
      <c r="D9428" s="112" t="str">
        <f t="shared" si="175"/>
        <v>*.993.792-**</v>
      </c>
      <c r="E9428" s="198" t="s">
        <v>22708</v>
      </c>
      <c r="F9428" s="189" t="s">
        <v>22709</v>
      </c>
      <c r="G9428" s="194">
        <v>24124</v>
      </c>
      <c r="H9428" s="190"/>
      <c r="I9428" s="188" t="s">
        <v>624</v>
      </c>
      <c r="K9428" s="88" t="s">
        <v>178</v>
      </c>
      <c r="N9428" s="103" t="s">
        <v>685</v>
      </c>
      <c r="O9428" s="88">
        <v>44567</v>
      </c>
    </row>
    <row r="9429" spans="1:17" x14ac:dyDescent="0.25">
      <c r="A9429" s="79">
        <v>9428</v>
      </c>
      <c r="B9429" s="80" t="s">
        <v>19421</v>
      </c>
      <c r="C9429" s="112" t="s">
        <v>14</v>
      </c>
      <c r="D9429" s="112" t="str">
        <f t="shared" si="175"/>
        <v>*.256.852-**</v>
      </c>
      <c r="E9429" s="198" t="s">
        <v>22710</v>
      </c>
      <c r="F9429" s="189" t="s">
        <v>22711</v>
      </c>
      <c r="G9429" s="194">
        <v>33910</v>
      </c>
      <c r="H9429" s="190"/>
      <c r="I9429" s="188" t="s">
        <v>624</v>
      </c>
      <c r="J9429" s="86" t="s">
        <v>8</v>
      </c>
      <c r="K9429" s="88">
        <v>44567</v>
      </c>
    </row>
    <row r="9430" spans="1:17" x14ac:dyDescent="0.25">
      <c r="A9430" s="79">
        <v>9429</v>
      </c>
      <c r="B9430" s="80" t="s">
        <v>19421</v>
      </c>
      <c r="C9430" s="112" t="s">
        <v>14</v>
      </c>
      <c r="D9430" s="112" t="str">
        <f t="shared" si="175"/>
        <v>*.829.662-**</v>
      </c>
      <c r="E9430" s="188" t="s">
        <v>22502</v>
      </c>
      <c r="F9430" s="189" t="s">
        <v>22503</v>
      </c>
      <c r="G9430" s="194">
        <v>31953</v>
      </c>
      <c r="H9430" s="190" t="s">
        <v>6</v>
      </c>
      <c r="I9430" s="188" t="s">
        <v>22504</v>
      </c>
    </row>
    <row r="9431" spans="1:17" x14ac:dyDescent="0.25">
      <c r="A9431" s="79">
        <v>9430</v>
      </c>
      <c r="B9431" s="80" t="s">
        <v>19421</v>
      </c>
      <c r="C9431" s="112" t="s">
        <v>14</v>
      </c>
      <c r="D9431" s="112" t="str">
        <f t="shared" si="175"/>
        <v>*.010.852-**</v>
      </c>
      <c r="E9431" s="188" t="s">
        <v>22505</v>
      </c>
      <c r="F9431" s="189" t="s">
        <v>22506</v>
      </c>
      <c r="G9431" s="194">
        <v>33921</v>
      </c>
      <c r="H9431" s="190" t="s">
        <v>6</v>
      </c>
      <c r="I9431" s="188" t="s">
        <v>22504</v>
      </c>
      <c r="J9431" s="86" t="s">
        <v>8</v>
      </c>
      <c r="K9431" s="88">
        <v>44589</v>
      </c>
    </row>
    <row r="9432" spans="1:17" x14ac:dyDescent="0.25">
      <c r="A9432" s="79">
        <v>9431</v>
      </c>
      <c r="B9432" s="80" t="s">
        <v>19421</v>
      </c>
      <c r="C9432" s="112" t="s">
        <v>14</v>
      </c>
      <c r="D9432" s="112" t="str">
        <f t="shared" si="175"/>
        <v>*.501.732-**</v>
      </c>
      <c r="E9432" s="188" t="s">
        <v>22507</v>
      </c>
      <c r="F9432" s="189" t="s">
        <v>22508</v>
      </c>
      <c r="G9432" s="194">
        <v>23041</v>
      </c>
      <c r="H9432" s="190" t="s">
        <v>6</v>
      </c>
      <c r="I9432" s="188" t="s">
        <v>22504</v>
      </c>
      <c r="J9432" s="86" t="s">
        <v>8</v>
      </c>
      <c r="K9432" s="88">
        <v>44595</v>
      </c>
    </row>
    <row r="9433" spans="1:17" x14ac:dyDescent="0.25">
      <c r="A9433" s="79">
        <v>9432</v>
      </c>
      <c r="B9433" s="80" t="s">
        <v>19421</v>
      </c>
      <c r="C9433" s="112" t="s">
        <v>14</v>
      </c>
      <c r="D9433" s="112" t="str">
        <f t="shared" si="175"/>
        <v>*.432.422-**</v>
      </c>
      <c r="E9433" s="188" t="s">
        <v>22509</v>
      </c>
      <c r="F9433" s="189" t="s">
        <v>22510</v>
      </c>
      <c r="G9433" s="194">
        <v>27286</v>
      </c>
      <c r="H9433" s="190" t="s">
        <v>6</v>
      </c>
      <c r="I9433" s="188" t="s">
        <v>22504</v>
      </c>
      <c r="J9433" s="86" t="s">
        <v>8</v>
      </c>
      <c r="K9433" s="88">
        <v>44630</v>
      </c>
    </row>
    <row r="9434" spans="1:17" x14ac:dyDescent="0.25">
      <c r="A9434" s="79">
        <v>9433</v>
      </c>
      <c r="B9434" s="80" t="s">
        <v>19421</v>
      </c>
      <c r="C9434" s="112" t="s">
        <v>14</v>
      </c>
      <c r="D9434" s="112" t="str">
        <f t="shared" si="175"/>
        <v>*.361.152-**</v>
      </c>
      <c r="E9434" s="188" t="s">
        <v>22511</v>
      </c>
      <c r="F9434" s="189" t="s">
        <v>22512</v>
      </c>
      <c r="G9434" s="194">
        <v>21898</v>
      </c>
      <c r="H9434" s="190" t="s">
        <v>6</v>
      </c>
      <c r="I9434" s="188" t="s">
        <v>22504</v>
      </c>
      <c r="J9434" s="86" t="s">
        <v>8</v>
      </c>
      <c r="K9434" s="88">
        <v>44613</v>
      </c>
    </row>
    <row r="9435" spans="1:17" x14ac:dyDescent="0.25">
      <c r="A9435" s="79">
        <v>9434</v>
      </c>
      <c r="B9435" s="80" t="s">
        <v>19421</v>
      </c>
      <c r="C9435" s="112" t="s">
        <v>14</v>
      </c>
      <c r="D9435" s="112" t="str">
        <f t="shared" si="175"/>
        <v>*.029.323-**</v>
      </c>
      <c r="E9435" s="188" t="s">
        <v>22513</v>
      </c>
      <c r="F9435" s="189" t="s">
        <v>22514</v>
      </c>
      <c r="G9435" s="194">
        <v>27040</v>
      </c>
      <c r="H9435" s="190" t="s">
        <v>6</v>
      </c>
      <c r="I9435" s="188" t="s">
        <v>22504</v>
      </c>
      <c r="J9435" s="86" t="s">
        <v>8</v>
      </c>
      <c r="K9435" s="88">
        <v>44595</v>
      </c>
    </row>
    <row r="9436" spans="1:17" x14ac:dyDescent="0.25">
      <c r="A9436" s="79">
        <v>9435</v>
      </c>
      <c r="B9436" s="80" t="s">
        <v>19421</v>
      </c>
      <c r="C9436" s="112" t="s">
        <v>14</v>
      </c>
      <c r="D9436" s="112" t="str">
        <f t="shared" si="175"/>
        <v>*.276.392-**</v>
      </c>
      <c r="E9436" s="188" t="s">
        <v>22515</v>
      </c>
      <c r="F9436" s="189" t="s">
        <v>22516</v>
      </c>
      <c r="G9436" s="194">
        <v>31737</v>
      </c>
      <c r="H9436" s="190" t="s">
        <v>6</v>
      </c>
      <c r="I9436" s="188" t="s">
        <v>22504</v>
      </c>
    </row>
    <row r="9437" spans="1:17" x14ac:dyDescent="0.25">
      <c r="A9437" s="79">
        <v>9436</v>
      </c>
      <c r="B9437" s="80" t="s">
        <v>19421</v>
      </c>
      <c r="C9437" s="112" t="s">
        <v>14</v>
      </c>
      <c r="D9437" s="112" t="str">
        <f t="shared" si="175"/>
        <v>*.233.932-**</v>
      </c>
      <c r="E9437" s="188" t="s">
        <v>22517</v>
      </c>
      <c r="F9437" s="189" t="s">
        <v>22518</v>
      </c>
      <c r="G9437" s="194">
        <v>36391</v>
      </c>
      <c r="H9437" s="190" t="s">
        <v>6</v>
      </c>
      <c r="I9437" s="188" t="s">
        <v>22504</v>
      </c>
      <c r="J9437" s="86" t="s">
        <v>8</v>
      </c>
      <c r="K9437" s="88">
        <v>44585</v>
      </c>
    </row>
    <row r="9438" spans="1:17" x14ac:dyDescent="0.25">
      <c r="A9438" s="79">
        <v>9437</v>
      </c>
      <c r="B9438" s="80" t="s">
        <v>19421</v>
      </c>
      <c r="C9438" s="112" t="s">
        <v>14</v>
      </c>
      <c r="D9438" s="112" t="str">
        <f t="shared" si="175"/>
        <v>*.133.572-**</v>
      </c>
      <c r="E9438" s="188" t="s">
        <v>22519</v>
      </c>
      <c r="F9438" s="189" t="s">
        <v>22520</v>
      </c>
      <c r="G9438" s="194">
        <v>35893</v>
      </c>
      <c r="H9438" s="190" t="s">
        <v>6</v>
      </c>
      <c r="I9438" s="188" t="s">
        <v>22504</v>
      </c>
      <c r="J9438" s="86" t="s">
        <v>8</v>
      </c>
      <c r="K9438" s="88">
        <v>44589</v>
      </c>
    </row>
    <row r="9439" spans="1:17" x14ac:dyDescent="0.25">
      <c r="A9439" s="79">
        <v>9438</v>
      </c>
      <c r="B9439" s="80" t="s">
        <v>19421</v>
      </c>
      <c r="C9439" s="112" t="s">
        <v>14</v>
      </c>
      <c r="D9439" s="112" t="str">
        <f t="shared" si="175"/>
        <v>*.087.412-**</v>
      </c>
      <c r="E9439" s="188" t="s">
        <v>22521</v>
      </c>
      <c r="F9439" s="189" t="s">
        <v>22522</v>
      </c>
      <c r="G9439" s="194">
        <v>34548</v>
      </c>
      <c r="H9439" s="190" t="s">
        <v>6</v>
      </c>
      <c r="I9439" s="188" t="s">
        <v>22504</v>
      </c>
      <c r="J9439" s="86" t="s">
        <v>8</v>
      </c>
      <c r="K9439" s="88">
        <v>44592</v>
      </c>
    </row>
    <row r="9440" spans="1:17" x14ac:dyDescent="0.25">
      <c r="A9440" s="79">
        <v>9439</v>
      </c>
      <c r="B9440" s="80" t="s">
        <v>19421</v>
      </c>
      <c r="C9440" s="112" t="s">
        <v>14</v>
      </c>
      <c r="D9440" s="112" t="str">
        <f t="shared" si="175"/>
        <v>*.170.682-**</v>
      </c>
      <c r="E9440" s="188" t="s">
        <v>22545</v>
      </c>
      <c r="F9440" s="189" t="s">
        <v>22546</v>
      </c>
      <c r="G9440" s="188" t="s">
        <v>22547</v>
      </c>
      <c r="H9440" s="190" t="s">
        <v>6</v>
      </c>
      <c r="I9440" s="188" t="s">
        <v>22548</v>
      </c>
      <c r="J9440" s="86" t="s">
        <v>8</v>
      </c>
      <c r="K9440" s="88">
        <v>44588</v>
      </c>
    </row>
    <row r="9441" spans="1:15" x14ac:dyDescent="0.25">
      <c r="A9441" s="79">
        <v>9440</v>
      </c>
      <c r="B9441" s="80" t="s">
        <v>19421</v>
      </c>
      <c r="C9441" s="112" t="s">
        <v>14</v>
      </c>
      <c r="D9441" s="112" t="str">
        <f t="shared" si="175"/>
        <v>*.772.502-**</v>
      </c>
      <c r="E9441" s="188" t="s">
        <v>22549</v>
      </c>
      <c r="F9441" s="189" t="s">
        <v>22550</v>
      </c>
      <c r="G9441" s="194">
        <v>36453</v>
      </c>
      <c r="H9441" s="190" t="s">
        <v>6</v>
      </c>
      <c r="I9441" s="188" t="s">
        <v>22548</v>
      </c>
      <c r="J9441" s="86" t="s">
        <v>8</v>
      </c>
      <c r="K9441" s="88">
        <v>44585</v>
      </c>
    </row>
    <row r="9442" spans="1:15" x14ac:dyDescent="0.25">
      <c r="A9442" s="79">
        <v>9441</v>
      </c>
      <c r="B9442" s="80" t="s">
        <v>19421</v>
      </c>
      <c r="C9442" s="112" t="s">
        <v>14</v>
      </c>
      <c r="D9442" s="112" t="str">
        <f t="shared" si="175"/>
        <v>*.063.432-**</v>
      </c>
      <c r="E9442" s="188" t="s">
        <v>22551</v>
      </c>
      <c r="F9442" s="189" t="s">
        <v>22552</v>
      </c>
      <c r="G9442" s="194">
        <v>31709</v>
      </c>
      <c r="H9442" s="190" t="s">
        <v>6</v>
      </c>
      <c r="I9442" s="188" t="s">
        <v>22548</v>
      </c>
    </row>
    <row r="9443" spans="1:15" x14ac:dyDescent="0.25">
      <c r="A9443" s="79">
        <v>9442</v>
      </c>
      <c r="B9443" s="80" t="s">
        <v>19421</v>
      </c>
      <c r="C9443" s="112" t="s">
        <v>14</v>
      </c>
      <c r="D9443" s="112" t="str">
        <f t="shared" si="175"/>
        <v>*.328.142-**</v>
      </c>
      <c r="E9443" s="188" t="s">
        <v>22553</v>
      </c>
      <c r="F9443" s="189" t="s">
        <v>22554</v>
      </c>
      <c r="G9443" s="194">
        <v>18540</v>
      </c>
      <c r="H9443" s="190" t="s">
        <v>6</v>
      </c>
      <c r="I9443" s="188" t="s">
        <v>22548</v>
      </c>
      <c r="J9443" s="86" t="s">
        <v>8</v>
      </c>
      <c r="K9443" s="88">
        <v>44586</v>
      </c>
    </row>
    <row r="9444" spans="1:15" x14ac:dyDescent="0.25">
      <c r="A9444" s="79">
        <v>9443</v>
      </c>
      <c r="B9444" s="80" t="s">
        <v>19421</v>
      </c>
      <c r="C9444" s="112" t="s">
        <v>14</v>
      </c>
      <c r="D9444" s="112" t="str">
        <f t="shared" si="175"/>
        <v>*.849.112-**</v>
      </c>
      <c r="E9444" s="188" t="s">
        <v>22555</v>
      </c>
      <c r="F9444" s="189" t="s">
        <v>22556</v>
      </c>
      <c r="G9444" s="194">
        <v>36594</v>
      </c>
      <c r="H9444" s="190" t="s">
        <v>6</v>
      </c>
      <c r="I9444" s="188" t="s">
        <v>22548</v>
      </c>
    </row>
    <row r="9445" spans="1:15" x14ac:dyDescent="0.25">
      <c r="A9445" s="79">
        <v>9444</v>
      </c>
      <c r="B9445" s="80" t="s">
        <v>19421</v>
      </c>
      <c r="C9445" s="112" t="s">
        <v>14</v>
      </c>
      <c r="D9445" s="112" t="str">
        <f t="shared" si="175"/>
        <v>*.024.942-**</v>
      </c>
      <c r="E9445" s="188" t="s">
        <v>22557</v>
      </c>
      <c r="F9445" s="189" t="s">
        <v>22558</v>
      </c>
      <c r="G9445" s="194">
        <v>24145</v>
      </c>
      <c r="H9445" s="190" t="s">
        <v>6</v>
      </c>
      <c r="I9445" s="188" t="s">
        <v>22548</v>
      </c>
      <c r="J9445" s="86" t="s">
        <v>8</v>
      </c>
      <c r="K9445" s="88">
        <v>44586</v>
      </c>
    </row>
    <row r="9446" spans="1:15" x14ac:dyDescent="0.25">
      <c r="A9446" s="79">
        <v>9445</v>
      </c>
      <c r="B9446" s="80" t="s">
        <v>19421</v>
      </c>
      <c r="C9446" s="112" t="s">
        <v>14</v>
      </c>
      <c r="D9446" s="112" t="str">
        <f t="shared" si="175"/>
        <v>*.575.522-**</v>
      </c>
      <c r="E9446" s="188" t="s">
        <v>22559</v>
      </c>
      <c r="F9446" s="189" t="s">
        <v>22560</v>
      </c>
      <c r="G9446" s="194">
        <v>28837</v>
      </c>
      <c r="H9446" s="190" t="s">
        <v>6</v>
      </c>
      <c r="I9446" s="188" t="s">
        <v>22548</v>
      </c>
      <c r="J9446" s="86" t="s">
        <v>8</v>
      </c>
      <c r="K9446" s="88">
        <v>44603</v>
      </c>
    </row>
    <row r="9447" spans="1:15" x14ac:dyDescent="0.25">
      <c r="A9447" s="79">
        <v>9446</v>
      </c>
      <c r="B9447" s="80" t="s">
        <v>19421</v>
      </c>
      <c r="C9447" s="112" t="s">
        <v>14</v>
      </c>
      <c r="D9447" s="112" t="str">
        <f t="shared" si="175"/>
        <v>*.818.372-**</v>
      </c>
      <c r="E9447" s="188" t="s">
        <v>22561</v>
      </c>
      <c r="F9447" s="189" t="s">
        <v>22562</v>
      </c>
      <c r="G9447" s="194">
        <v>35892</v>
      </c>
      <c r="H9447" s="190" t="s">
        <v>6</v>
      </c>
      <c r="I9447" s="188" t="s">
        <v>22548</v>
      </c>
    </row>
    <row r="9448" spans="1:15" x14ac:dyDescent="0.25">
      <c r="A9448" s="79">
        <v>9447</v>
      </c>
      <c r="B9448" s="80" t="s">
        <v>19421</v>
      </c>
      <c r="C9448" s="112" t="s">
        <v>14</v>
      </c>
      <c r="D9448" s="112" t="str">
        <f t="shared" si="175"/>
        <v>*.689.942-**</v>
      </c>
      <c r="E9448" s="188" t="s">
        <v>22563</v>
      </c>
      <c r="F9448" s="189" t="s">
        <v>22564</v>
      </c>
      <c r="G9448" s="194">
        <v>33731</v>
      </c>
      <c r="H9448" s="190" t="s">
        <v>6</v>
      </c>
      <c r="I9448" s="188" t="s">
        <v>22548</v>
      </c>
      <c r="J9448" s="86" t="s">
        <v>8</v>
      </c>
      <c r="K9448" s="88">
        <v>44589</v>
      </c>
    </row>
    <row r="9449" spans="1:15" x14ac:dyDescent="0.25">
      <c r="A9449" s="79">
        <v>9448</v>
      </c>
      <c r="B9449" s="80" t="s">
        <v>19421</v>
      </c>
      <c r="C9449" s="112" t="s">
        <v>14</v>
      </c>
      <c r="D9449" s="112" t="str">
        <f t="shared" si="175"/>
        <v>*.818.582-**</v>
      </c>
      <c r="E9449" s="188" t="s">
        <v>22565</v>
      </c>
      <c r="F9449" s="189" t="s">
        <v>22566</v>
      </c>
      <c r="G9449" s="194">
        <v>22906</v>
      </c>
      <c r="H9449" s="190" t="s">
        <v>6</v>
      </c>
      <c r="I9449" s="188" t="s">
        <v>22548</v>
      </c>
      <c r="J9449" s="86" t="s">
        <v>8</v>
      </c>
      <c r="K9449" s="88">
        <v>44586</v>
      </c>
    </row>
    <row r="9450" spans="1:15" x14ac:dyDescent="0.25">
      <c r="A9450" s="79">
        <v>9449</v>
      </c>
      <c r="B9450" s="80" t="s">
        <v>19421</v>
      </c>
      <c r="C9450" s="112" t="s">
        <v>14</v>
      </c>
      <c r="D9450" s="112" t="str">
        <f t="shared" si="175"/>
        <v>*.175.412-**</v>
      </c>
      <c r="E9450" s="188" t="s">
        <v>22567</v>
      </c>
      <c r="F9450" s="189" t="s">
        <v>22568</v>
      </c>
      <c r="G9450" s="194">
        <v>34333</v>
      </c>
      <c r="H9450" s="190" t="s">
        <v>6</v>
      </c>
      <c r="I9450" s="188" t="s">
        <v>22548</v>
      </c>
    </row>
    <row r="9451" spans="1:15" x14ac:dyDescent="0.25">
      <c r="A9451" s="79">
        <v>9450</v>
      </c>
      <c r="B9451" s="80" t="s">
        <v>19421</v>
      </c>
      <c r="C9451" s="112" t="s">
        <v>14</v>
      </c>
      <c r="D9451" s="112" t="str">
        <f t="shared" si="175"/>
        <v>*.402.072-**</v>
      </c>
      <c r="E9451" s="199" t="s">
        <v>22569</v>
      </c>
      <c r="F9451" s="200" t="s">
        <v>22570</v>
      </c>
      <c r="G9451" s="201">
        <v>28940</v>
      </c>
      <c r="L9451" s="87" t="s">
        <v>644</v>
      </c>
      <c r="M9451" s="88">
        <v>44568</v>
      </c>
    </row>
    <row r="9452" spans="1:15" x14ac:dyDescent="0.25">
      <c r="A9452" s="79">
        <v>9451</v>
      </c>
      <c r="B9452" s="80" t="s">
        <v>19421</v>
      </c>
      <c r="C9452" s="112" t="s">
        <v>14</v>
      </c>
      <c r="D9452" s="112" t="str">
        <f t="shared" si="175"/>
        <v>*.595.032-**</v>
      </c>
      <c r="E9452" s="202" t="s">
        <v>22832</v>
      </c>
      <c r="F9452" s="82" t="s">
        <v>22833</v>
      </c>
      <c r="G9452" s="197">
        <v>29766</v>
      </c>
      <c r="I9452" s="88" t="s">
        <v>1133</v>
      </c>
      <c r="K9452" s="88" t="s">
        <v>1053</v>
      </c>
      <c r="N9452" s="103" t="s">
        <v>685</v>
      </c>
      <c r="O9452" s="88">
        <v>44568</v>
      </c>
    </row>
    <row r="9453" spans="1:15" x14ac:dyDescent="0.25">
      <c r="A9453" s="79">
        <v>9452</v>
      </c>
      <c r="B9453" s="80" t="s">
        <v>19421</v>
      </c>
      <c r="C9453" s="112" t="s">
        <v>14</v>
      </c>
      <c r="D9453" s="112" t="str">
        <f t="shared" si="175"/>
        <v>*.862.102-**</v>
      </c>
      <c r="E9453" s="202" t="s">
        <v>22834</v>
      </c>
      <c r="F9453" s="82" t="s">
        <v>22835</v>
      </c>
      <c r="G9453" s="197">
        <v>37381</v>
      </c>
      <c r="I9453" s="88" t="s">
        <v>624</v>
      </c>
      <c r="J9453" s="86" t="s">
        <v>8</v>
      </c>
      <c r="K9453" s="88">
        <v>44568</v>
      </c>
    </row>
    <row r="9454" spans="1:15" x14ac:dyDescent="0.25">
      <c r="A9454" s="79">
        <v>9453</v>
      </c>
      <c r="B9454" s="80" t="s">
        <v>19421</v>
      </c>
      <c r="C9454" s="112" t="s">
        <v>14</v>
      </c>
      <c r="D9454" s="112" t="str">
        <f t="shared" si="175"/>
        <v>*.398.442-**</v>
      </c>
      <c r="E9454" s="202" t="s">
        <v>22839</v>
      </c>
      <c r="F9454" s="82" t="s">
        <v>22840</v>
      </c>
      <c r="G9454" s="197">
        <v>21002</v>
      </c>
      <c r="I9454" s="88" t="s">
        <v>624</v>
      </c>
      <c r="K9454" s="88" t="s">
        <v>178</v>
      </c>
      <c r="N9454" s="103" t="s">
        <v>685</v>
      </c>
      <c r="O9454" s="88">
        <v>44568</v>
      </c>
    </row>
    <row r="9455" spans="1:15" x14ac:dyDescent="0.25">
      <c r="A9455" s="79">
        <v>9454</v>
      </c>
      <c r="B9455" s="80" t="s">
        <v>19421</v>
      </c>
      <c r="C9455" s="112" t="s">
        <v>14</v>
      </c>
      <c r="D9455" s="112" t="str">
        <f t="shared" si="175"/>
        <v>*.675.472-**</v>
      </c>
      <c r="E9455" s="202" t="s">
        <v>22841</v>
      </c>
      <c r="F9455" s="82" t="s">
        <v>22842</v>
      </c>
      <c r="G9455" s="197">
        <v>35650</v>
      </c>
      <c r="I9455" s="88" t="s">
        <v>624</v>
      </c>
      <c r="J9455" s="86" t="s">
        <v>8</v>
      </c>
      <c r="K9455" s="88">
        <v>44568</v>
      </c>
    </row>
    <row r="9456" spans="1:15" x14ac:dyDescent="0.25">
      <c r="A9456" s="79">
        <v>9455</v>
      </c>
      <c r="B9456" s="80" t="s">
        <v>19421</v>
      </c>
      <c r="C9456" s="112" t="s">
        <v>14</v>
      </c>
      <c r="D9456" s="112" t="str">
        <f t="shared" si="175"/>
        <v>*.511.232-**</v>
      </c>
      <c r="E9456" s="202" t="s">
        <v>22843</v>
      </c>
      <c r="F9456" s="82" t="s">
        <v>22844</v>
      </c>
      <c r="G9456" s="197">
        <v>35403</v>
      </c>
      <c r="I9456" s="88" t="s">
        <v>624</v>
      </c>
      <c r="J9456" s="86" t="s">
        <v>8</v>
      </c>
      <c r="K9456" s="88">
        <v>44568</v>
      </c>
    </row>
    <row r="9457" spans="1:15" x14ac:dyDescent="0.25">
      <c r="A9457" s="79">
        <v>9456</v>
      </c>
      <c r="B9457" s="80" t="s">
        <v>19421</v>
      </c>
      <c r="C9457" s="112" t="s">
        <v>14</v>
      </c>
      <c r="D9457" s="112" t="str">
        <f t="shared" si="175"/>
        <v>*.792.592-**</v>
      </c>
      <c r="E9457" s="112" t="s">
        <v>18435</v>
      </c>
      <c r="F9457" s="82" t="s">
        <v>18436</v>
      </c>
      <c r="G9457" s="88">
        <v>37915</v>
      </c>
      <c r="H9457" s="84" t="s">
        <v>6</v>
      </c>
      <c r="I9457" s="88">
        <v>44491</v>
      </c>
      <c r="J9457" s="86" t="s">
        <v>8</v>
      </c>
      <c r="K9457" s="88">
        <v>44505</v>
      </c>
    </row>
    <row r="9458" spans="1:15" x14ac:dyDescent="0.25">
      <c r="A9458" s="79">
        <v>9457</v>
      </c>
      <c r="B9458" s="80" t="s">
        <v>19421</v>
      </c>
      <c r="C9458" s="112" t="s">
        <v>14</v>
      </c>
      <c r="D9458" s="112" t="str">
        <f t="shared" si="175"/>
        <v>*.437.222-**</v>
      </c>
      <c r="E9458" s="188" t="s">
        <v>22763</v>
      </c>
      <c r="F9458" s="189" t="s">
        <v>22764</v>
      </c>
      <c r="G9458" s="194">
        <v>36853</v>
      </c>
      <c r="H9458" s="190" t="s">
        <v>6</v>
      </c>
      <c r="I9458" s="188" t="s">
        <v>22765</v>
      </c>
      <c r="J9458" s="86" t="s">
        <v>8</v>
      </c>
      <c r="K9458" s="88">
        <v>44571</v>
      </c>
    </row>
    <row r="9459" spans="1:15" x14ac:dyDescent="0.25">
      <c r="A9459" s="79">
        <v>9458</v>
      </c>
      <c r="B9459" s="80" t="s">
        <v>19421</v>
      </c>
      <c r="C9459" s="112" t="s">
        <v>14</v>
      </c>
      <c r="D9459" s="112" t="str">
        <f t="shared" si="175"/>
        <v>*.564.662-**</v>
      </c>
      <c r="E9459" s="188" t="s">
        <v>22766</v>
      </c>
      <c r="F9459" s="189" t="s">
        <v>22767</v>
      </c>
      <c r="G9459" s="194">
        <v>33842</v>
      </c>
      <c r="H9459" s="190" t="s">
        <v>6</v>
      </c>
      <c r="I9459" s="188" t="s">
        <v>22765</v>
      </c>
    </row>
    <row r="9460" spans="1:15" x14ac:dyDescent="0.25">
      <c r="A9460" s="79">
        <v>9459</v>
      </c>
      <c r="B9460" s="80" t="s">
        <v>19421</v>
      </c>
      <c r="C9460" s="112" t="s">
        <v>14</v>
      </c>
      <c r="D9460" s="112" t="str">
        <f t="shared" si="175"/>
        <v>*.905.702-**</v>
      </c>
      <c r="E9460" s="188" t="s">
        <v>22768</v>
      </c>
      <c r="F9460" s="189" t="s">
        <v>22769</v>
      </c>
      <c r="G9460" s="194">
        <v>27370</v>
      </c>
      <c r="H9460" s="190" t="s">
        <v>6</v>
      </c>
      <c r="I9460" s="188" t="s">
        <v>22765</v>
      </c>
    </row>
    <row r="9461" spans="1:15" x14ac:dyDescent="0.25">
      <c r="A9461" s="79">
        <v>9460</v>
      </c>
      <c r="B9461" s="80" t="s">
        <v>19421</v>
      </c>
      <c r="C9461" s="112" t="s">
        <v>14</v>
      </c>
      <c r="D9461" s="112" t="str">
        <f t="shared" si="175"/>
        <v>*.885.512-**</v>
      </c>
      <c r="E9461" s="188" t="s">
        <v>22770</v>
      </c>
      <c r="F9461" s="189" t="s">
        <v>22771</v>
      </c>
      <c r="G9461" s="194">
        <v>34236</v>
      </c>
      <c r="H9461" s="190" t="s">
        <v>6</v>
      </c>
      <c r="I9461" s="188" t="s">
        <v>22765</v>
      </c>
    </row>
    <row r="9462" spans="1:15" x14ac:dyDescent="0.25">
      <c r="A9462" s="79">
        <v>9461</v>
      </c>
      <c r="B9462" s="80" t="s">
        <v>19421</v>
      </c>
      <c r="C9462" s="112" t="s">
        <v>14</v>
      </c>
      <c r="D9462" s="112" t="str">
        <f t="shared" si="175"/>
        <v>*.405.282-**</v>
      </c>
      <c r="E9462" s="188" t="s">
        <v>22772</v>
      </c>
      <c r="F9462" s="189" t="s">
        <v>22773</v>
      </c>
      <c r="G9462" s="194">
        <v>24144</v>
      </c>
      <c r="H9462" s="190" t="s">
        <v>6</v>
      </c>
      <c r="I9462" s="188" t="s">
        <v>22765</v>
      </c>
    </row>
    <row r="9463" spans="1:15" x14ac:dyDescent="0.25">
      <c r="A9463" s="79">
        <v>9462</v>
      </c>
      <c r="B9463" s="80" t="s">
        <v>19421</v>
      </c>
      <c r="C9463" s="112" t="s">
        <v>14</v>
      </c>
      <c r="D9463" s="112" t="str">
        <f t="shared" si="175"/>
        <v>*.375.562-**</v>
      </c>
      <c r="E9463" s="188" t="s">
        <v>22774</v>
      </c>
      <c r="F9463" s="189" t="s">
        <v>22775</v>
      </c>
      <c r="G9463" s="194">
        <v>33031</v>
      </c>
      <c r="H9463" s="190" t="s">
        <v>6</v>
      </c>
      <c r="I9463" s="188" t="s">
        <v>22765</v>
      </c>
      <c r="J9463" s="86" t="s">
        <v>8</v>
      </c>
      <c r="K9463" s="88">
        <v>44592</v>
      </c>
    </row>
    <row r="9464" spans="1:15" x14ac:dyDescent="0.25">
      <c r="A9464" s="79">
        <v>9463</v>
      </c>
      <c r="B9464" s="80" t="s">
        <v>19421</v>
      </c>
      <c r="C9464" s="112" t="s">
        <v>14</v>
      </c>
      <c r="D9464" s="112" t="str">
        <f t="shared" si="175"/>
        <v>*.141.943-**</v>
      </c>
      <c r="E9464" s="188" t="s">
        <v>22776</v>
      </c>
      <c r="F9464" s="189" t="s">
        <v>22777</v>
      </c>
      <c r="G9464" s="194">
        <v>19380</v>
      </c>
      <c r="H9464" s="190" t="s">
        <v>6</v>
      </c>
      <c r="I9464" s="188" t="s">
        <v>22765</v>
      </c>
      <c r="J9464" s="86" t="s">
        <v>8</v>
      </c>
      <c r="K9464" s="88">
        <v>44617</v>
      </c>
    </row>
    <row r="9465" spans="1:15" x14ac:dyDescent="0.25">
      <c r="A9465" s="79">
        <v>9464</v>
      </c>
      <c r="B9465" s="80" t="s">
        <v>19421</v>
      </c>
      <c r="C9465" s="112" t="s">
        <v>14</v>
      </c>
      <c r="D9465" s="112" t="str">
        <f t="shared" si="175"/>
        <v>*.795.851-**</v>
      </c>
      <c r="E9465" s="188" t="s">
        <v>22778</v>
      </c>
      <c r="F9465" s="189" t="s">
        <v>22779</v>
      </c>
      <c r="G9465" s="194">
        <v>25970</v>
      </c>
      <c r="H9465" s="190" t="s">
        <v>6</v>
      </c>
      <c r="I9465" s="188" t="s">
        <v>22765</v>
      </c>
      <c r="J9465" s="86" t="s">
        <v>8</v>
      </c>
      <c r="K9465" s="88">
        <v>44595</v>
      </c>
    </row>
    <row r="9466" spans="1:15" x14ac:dyDescent="0.25">
      <c r="A9466" s="79">
        <v>9465</v>
      </c>
      <c r="B9466" s="80" t="s">
        <v>19421</v>
      </c>
      <c r="C9466" s="112" t="s">
        <v>14</v>
      </c>
      <c r="D9466" s="112" t="str">
        <f t="shared" si="175"/>
        <v>*.551.762-**</v>
      </c>
      <c r="E9466" s="188" t="s">
        <v>22780</v>
      </c>
      <c r="F9466" s="189" t="s">
        <v>22781</v>
      </c>
      <c r="G9466" s="194">
        <v>34884</v>
      </c>
      <c r="H9466" s="190" t="s">
        <v>6</v>
      </c>
      <c r="I9466" s="188" t="s">
        <v>22765</v>
      </c>
    </row>
    <row r="9467" spans="1:15" x14ac:dyDescent="0.25">
      <c r="A9467" s="79">
        <v>9466</v>
      </c>
      <c r="B9467" s="80" t="s">
        <v>19421</v>
      </c>
      <c r="C9467" s="112" t="s">
        <v>14</v>
      </c>
      <c r="D9467" s="112" t="str">
        <f t="shared" si="175"/>
        <v>*.976.661-**</v>
      </c>
      <c r="E9467" s="188" t="s">
        <v>22782</v>
      </c>
      <c r="F9467" s="189" t="s">
        <v>22783</v>
      </c>
      <c r="G9467" s="194">
        <v>26042</v>
      </c>
      <c r="H9467" s="190" t="s">
        <v>6</v>
      </c>
      <c r="I9467" s="188" t="s">
        <v>22765</v>
      </c>
      <c r="J9467" s="86" t="s">
        <v>8</v>
      </c>
      <c r="K9467" s="88">
        <v>44616</v>
      </c>
    </row>
    <row r="9468" spans="1:15" x14ac:dyDescent="0.25">
      <c r="A9468" s="79">
        <v>9467</v>
      </c>
      <c r="B9468" s="80" t="s">
        <v>19421</v>
      </c>
      <c r="C9468" s="112" t="s">
        <v>14</v>
      </c>
      <c r="D9468" s="112" t="str">
        <f t="shared" si="175"/>
        <v>*.289.653-**</v>
      </c>
      <c r="E9468" s="188" t="s">
        <v>22845</v>
      </c>
      <c r="F9468" s="189" t="s">
        <v>22846</v>
      </c>
      <c r="G9468" s="194">
        <v>18471</v>
      </c>
      <c r="H9468" s="190"/>
      <c r="I9468" s="188" t="s">
        <v>624</v>
      </c>
      <c r="K9468" s="88" t="s">
        <v>178</v>
      </c>
      <c r="N9468" s="103" t="s">
        <v>685</v>
      </c>
      <c r="O9468" s="88">
        <v>44571</v>
      </c>
    </row>
    <row r="9469" spans="1:15" x14ac:dyDescent="0.25">
      <c r="A9469" s="79">
        <v>9468</v>
      </c>
      <c r="B9469" s="80" t="s">
        <v>19421</v>
      </c>
      <c r="C9469" s="112" t="s">
        <v>14</v>
      </c>
      <c r="D9469" s="112" t="str">
        <f t="shared" si="175"/>
        <v>*500779454**</v>
      </c>
      <c r="E9469" s="198">
        <v>700500779454952</v>
      </c>
      <c r="F9469" s="189" t="s">
        <v>22849</v>
      </c>
      <c r="G9469" s="194">
        <v>28872</v>
      </c>
      <c r="H9469" s="190"/>
      <c r="I9469" s="188" t="s">
        <v>624</v>
      </c>
      <c r="J9469" s="86" t="s">
        <v>8</v>
      </c>
      <c r="K9469" s="88">
        <v>44571</v>
      </c>
    </row>
    <row r="9470" spans="1:15" x14ac:dyDescent="0.25">
      <c r="A9470" s="79">
        <v>9469</v>
      </c>
      <c r="B9470" s="80" t="s">
        <v>19421</v>
      </c>
      <c r="C9470" s="112" t="s">
        <v>14</v>
      </c>
      <c r="D9470" s="112" t="str">
        <f t="shared" si="175"/>
        <v>*.214.583-**</v>
      </c>
      <c r="E9470" s="188" t="s">
        <v>22850</v>
      </c>
      <c r="F9470" s="189" t="s">
        <v>22851</v>
      </c>
      <c r="G9470" s="194">
        <v>30425</v>
      </c>
      <c r="H9470" s="190"/>
      <c r="I9470" s="188" t="s">
        <v>624</v>
      </c>
      <c r="J9470" s="86" t="s">
        <v>8</v>
      </c>
      <c r="K9470" s="88">
        <v>44571</v>
      </c>
    </row>
    <row r="9471" spans="1:15" x14ac:dyDescent="0.25">
      <c r="A9471" s="79">
        <v>9470</v>
      </c>
      <c r="B9471" s="80" t="s">
        <v>19421</v>
      </c>
      <c r="C9471" s="112" t="s">
        <v>14</v>
      </c>
      <c r="D9471" s="112" t="str">
        <f t="shared" si="175"/>
        <v>*.874.689-**</v>
      </c>
      <c r="E9471" s="188" t="s">
        <v>22852</v>
      </c>
      <c r="F9471" s="189" t="s">
        <v>22853</v>
      </c>
      <c r="G9471" s="194">
        <v>22170</v>
      </c>
      <c r="H9471" s="190"/>
      <c r="I9471" s="188" t="s">
        <v>1133</v>
      </c>
      <c r="K9471" s="88" t="s">
        <v>1053</v>
      </c>
      <c r="N9471" s="103" t="s">
        <v>685</v>
      </c>
      <c r="O9471" s="88">
        <v>44571</v>
      </c>
    </row>
    <row r="9472" spans="1:15" x14ac:dyDescent="0.25">
      <c r="A9472" s="79">
        <v>9471</v>
      </c>
      <c r="B9472" s="80" t="s">
        <v>19421</v>
      </c>
      <c r="C9472" s="112" t="s">
        <v>14</v>
      </c>
      <c r="D9472" s="112" t="str">
        <f t="shared" si="175"/>
        <v>*405270301**</v>
      </c>
      <c r="E9472" s="198">
        <v>703405270301712</v>
      </c>
      <c r="F9472" s="189" t="s">
        <v>22854</v>
      </c>
      <c r="G9472" s="194">
        <v>16373</v>
      </c>
      <c r="H9472" s="190"/>
      <c r="I9472" s="188" t="s">
        <v>1133</v>
      </c>
      <c r="K9472" s="88" t="s">
        <v>1053</v>
      </c>
      <c r="N9472" s="103" t="s">
        <v>685</v>
      </c>
      <c r="O9472" s="88">
        <v>44571</v>
      </c>
    </row>
    <row r="9473" spans="1:17" x14ac:dyDescent="0.25">
      <c r="A9473" s="79">
        <v>9472</v>
      </c>
      <c r="B9473" s="80" t="s">
        <v>19421</v>
      </c>
      <c r="C9473" s="112" t="s">
        <v>14</v>
      </c>
      <c r="D9473" s="112" t="str">
        <f t="shared" si="175"/>
        <v>*.560.872-**</v>
      </c>
      <c r="E9473" s="198" t="s">
        <v>22855</v>
      </c>
      <c r="F9473" s="189" t="s">
        <v>22856</v>
      </c>
      <c r="G9473" s="194">
        <v>33377</v>
      </c>
      <c r="H9473" s="190"/>
      <c r="I9473" s="188" t="s">
        <v>1133</v>
      </c>
      <c r="J9473" s="86" t="s">
        <v>8</v>
      </c>
      <c r="K9473" s="88">
        <v>44571</v>
      </c>
    </row>
    <row r="9474" spans="1:17" x14ac:dyDescent="0.25">
      <c r="A9474" s="79">
        <v>9473</v>
      </c>
      <c r="B9474" s="80" t="s">
        <v>19421</v>
      </c>
      <c r="C9474" s="112" t="s">
        <v>14</v>
      </c>
      <c r="D9474" s="112" t="str">
        <f t="shared" ref="D9474:D9537" si="176">"*"&amp;MID(E9474,4,9)&amp;"**"</f>
        <v>*.349.153-**</v>
      </c>
      <c r="E9474" s="198" t="s">
        <v>22857</v>
      </c>
      <c r="F9474" s="189" t="s">
        <v>22858</v>
      </c>
      <c r="G9474" s="194">
        <v>17455</v>
      </c>
      <c r="H9474" s="190"/>
      <c r="I9474" s="188" t="s">
        <v>672</v>
      </c>
      <c r="K9474" s="88" t="s">
        <v>225</v>
      </c>
      <c r="N9474" s="103" t="s">
        <v>685</v>
      </c>
      <c r="O9474" s="88">
        <v>44571</v>
      </c>
    </row>
    <row r="9475" spans="1:17" x14ac:dyDescent="0.25">
      <c r="A9475" s="79">
        <v>9474</v>
      </c>
      <c r="B9475" s="80" t="s">
        <v>19421</v>
      </c>
      <c r="C9475" s="112" t="s">
        <v>14</v>
      </c>
      <c r="D9475" s="112" t="str">
        <f t="shared" si="176"/>
        <v>*.890.442-**</v>
      </c>
      <c r="E9475" s="198" t="s">
        <v>22859</v>
      </c>
      <c r="F9475" s="189" t="s">
        <v>22860</v>
      </c>
      <c r="G9475" s="194">
        <v>26649</v>
      </c>
      <c r="H9475" s="190"/>
      <c r="I9475" s="188"/>
      <c r="M9475" s="88" t="s">
        <v>22861</v>
      </c>
      <c r="P9475" s="252" t="s">
        <v>685</v>
      </c>
      <c r="Q9475" s="88">
        <v>44572</v>
      </c>
    </row>
    <row r="9476" spans="1:17" x14ac:dyDescent="0.25">
      <c r="A9476" s="79">
        <v>9475</v>
      </c>
      <c r="B9476" s="80" t="s">
        <v>19421</v>
      </c>
      <c r="C9476" s="112" t="s">
        <v>14</v>
      </c>
      <c r="D9476" s="112" t="str">
        <f t="shared" si="176"/>
        <v>*.606.532-**</v>
      </c>
      <c r="E9476" s="198" t="s">
        <v>22862</v>
      </c>
      <c r="F9476" s="189" t="s">
        <v>22863</v>
      </c>
      <c r="G9476" s="194">
        <v>36357</v>
      </c>
      <c r="H9476" s="190"/>
      <c r="I9476" s="188" t="s">
        <v>1133</v>
      </c>
      <c r="J9476" s="86" t="s">
        <v>8</v>
      </c>
      <c r="K9476" s="88">
        <v>44571</v>
      </c>
    </row>
    <row r="9477" spans="1:17" hidden="1" x14ac:dyDescent="0.25">
      <c r="A9477" s="79">
        <v>9476</v>
      </c>
      <c r="B9477" s="80" t="s">
        <v>19421</v>
      </c>
      <c r="C9477" s="112" t="s">
        <v>14</v>
      </c>
      <c r="D9477" s="112" t="str">
        <f t="shared" si="176"/>
        <v>***</v>
      </c>
      <c r="E9477" s="198"/>
      <c r="F9477" s="189"/>
      <c r="G9477" s="194"/>
      <c r="H9477" s="190"/>
      <c r="I9477" s="188"/>
    </row>
    <row r="9478" spans="1:17" x14ac:dyDescent="0.25">
      <c r="A9478" s="79">
        <v>9477</v>
      </c>
      <c r="B9478" s="80" t="s">
        <v>19421</v>
      </c>
      <c r="C9478" s="112" t="s">
        <v>14</v>
      </c>
      <c r="D9478" s="112" t="str">
        <f t="shared" si="176"/>
        <v>*.925.902-**</v>
      </c>
      <c r="E9478" s="198" t="s">
        <v>22864</v>
      </c>
      <c r="F9478" s="189" t="s">
        <v>22865</v>
      </c>
      <c r="G9478" s="194">
        <v>21927</v>
      </c>
      <c r="H9478" s="190"/>
      <c r="I9478" s="188" t="s">
        <v>672</v>
      </c>
      <c r="K9478" s="88" t="s">
        <v>225</v>
      </c>
      <c r="N9478" s="103" t="s">
        <v>685</v>
      </c>
      <c r="O9478" s="88">
        <v>44572</v>
      </c>
    </row>
    <row r="9479" spans="1:17" x14ac:dyDescent="0.25">
      <c r="A9479" s="79">
        <v>9478</v>
      </c>
      <c r="B9479" s="80" t="s">
        <v>19421</v>
      </c>
      <c r="C9479" s="112" t="s">
        <v>14</v>
      </c>
      <c r="D9479" s="112" t="str">
        <f t="shared" si="176"/>
        <v>*.918.497-**</v>
      </c>
      <c r="E9479" s="198" t="s">
        <v>22866</v>
      </c>
      <c r="F9479" s="189" t="s">
        <v>22867</v>
      </c>
      <c r="G9479" s="194">
        <v>29204</v>
      </c>
      <c r="H9479" s="190"/>
      <c r="I9479" s="188" t="s">
        <v>624</v>
      </c>
      <c r="K9479" s="88" t="s">
        <v>178</v>
      </c>
      <c r="N9479" s="103" t="s">
        <v>685</v>
      </c>
      <c r="O9479" s="88">
        <v>44572</v>
      </c>
    </row>
    <row r="9480" spans="1:17" x14ac:dyDescent="0.25">
      <c r="A9480" s="79">
        <v>9479</v>
      </c>
      <c r="B9480" s="80" t="s">
        <v>19421</v>
      </c>
      <c r="C9480" s="112" t="s">
        <v>14</v>
      </c>
      <c r="D9480" s="112" t="str">
        <f t="shared" si="176"/>
        <v>*.018.262-**</v>
      </c>
      <c r="E9480" s="198" t="s">
        <v>22868</v>
      </c>
      <c r="F9480" s="189" t="s">
        <v>22869</v>
      </c>
      <c r="G9480" s="194">
        <v>29699</v>
      </c>
      <c r="H9480" s="190"/>
      <c r="I9480" s="188" t="s">
        <v>624</v>
      </c>
      <c r="K9480" s="88" t="s">
        <v>178</v>
      </c>
      <c r="N9480" s="103" t="s">
        <v>685</v>
      </c>
      <c r="O9480" s="88">
        <v>44572</v>
      </c>
    </row>
    <row r="9481" spans="1:17" x14ac:dyDescent="0.25">
      <c r="A9481" s="79">
        <v>9480</v>
      </c>
      <c r="B9481" s="80" t="s">
        <v>19421</v>
      </c>
      <c r="C9481" s="112" t="s">
        <v>14</v>
      </c>
      <c r="D9481" s="112" t="str">
        <f t="shared" si="176"/>
        <v>*.140.172-**</v>
      </c>
      <c r="E9481" s="198" t="s">
        <v>22871</v>
      </c>
      <c r="F9481" s="189" t="s">
        <v>22872</v>
      </c>
      <c r="G9481" s="194">
        <v>22285</v>
      </c>
      <c r="H9481" s="190"/>
      <c r="I9481" s="188" t="s">
        <v>624</v>
      </c>
      <c r="J9481" s="86" t="s">
        <v>8</v>
      </c>
      <c r="K9481" s="88">
        <v>44572</v>
      </c>
    </row>
    <row r="9482" spans="1:17" x14ac:dyDescent="0.25">
      <c r="A9482" s="79">
        <v>9481</v>
      </c>
      <c r="B9482" s="80" t="s">
        <v>19421</v>
      </c>
      <c r="C9482" s="112" t="s">
        <v>14</v>
      </c>
      <c r="D9482" s="112" t="str">
        <f t="shared" si="176"/>
        <v>*.568.532-**</v>
      </c>
      <c r="E9482" s="188" t="s">
        <v>22789</v>
      </c>
      <c r="F9482" s="189" t="s">
        <v>22790</v>
      </c>
      <c r="G9482" s="194">
        <v>33060</v>
      </c>
      <c r="H9482" s="190" t="s">
        <v>6</v>
      </c>
      <c r="I9482" s="188" t="s">
        <v>22788</v>
      </c>
    </row>
    <row r="9483" spans="1:17" x14ac:dyDescent="0.25">
      <c r="A9483" s="79">
        <v>9482</v>
      </c>
      <c r="B9483" s="80" t="s">
        <v>19421</v>
      </c>
      <c r="C9483" s="112" t="s">
        <v>14</v>
      </c>
      <c r="D9483" s="112" t="str">
        <f t="shared" si="176"/>
        <v>*.883.492-**</v>
      </c>
      <c r="E9483" s="188" t="s">
        <v>22791</v>
      </c>
      <c r="F9483" s="189" t="s">
        <v>22792</v>
      </c>
      <c r="G9483" s="194">
        <v>24770</v>
      </c>
      <c r="H9483" s="190" t="s">
        <v>6</v>
      </c>
      <c r="I9483" s="188" t="s">
        <v>22788</v>
      </c>
    </row>
    <row r="9484" spans="1:17" x14ac:dyDescent="0.25">
      <c r="A9484" s="79">
        <v>9483</v>
      </c>
      <c r="B9484" s="80" t="s">
        <v>19421</v>
      </c>
      <c r="C9484" s="112" t="s">
        <v>14</v>
      </c>
      <c r="D9484" s="112" t="str">
        <f t="shared" si="176"/>
        <v>*.688.299-**</v>
      </c>
      <c r="E9484" s="188" t="s">
        <v>22793</v>
      </c>
      <c r="F9484" s="189" t="s">
        <v>22794</v>
      </c>
      <c r="G9484" s="194">
        <v>29587</v>
      </c>
      <c r="H9484" s="190" t="s">
        <v>6</v>
      </c>
      <c r="I9484" s="188" t="s">
        <v>22788</v>
      </c>
    </row>
    <row r="9485" spans="1:17" x14ac:dyDescent="0.25">
      <c r="A9485" s="79">
        <v>9484</v>
      </c>
      <c r="B9485" s="80" t="s">
        <v>19421</v>
      </c>
      <c r="C9485" s="112" t="s">
        <v>14</v>
      </c>
      <c r="D9485" s="112" t="str">
        <f t="shared" si="176"/>
        <v>*.903.902-**</v>
      </c>
      <c r="E9485" s="188" t="s">
        <v>22795</v>
      </c>
      <c r="F9485" s="189" t="s">
        <v>22796</v>
      </c>
      <c r="G9485" s="194">
        <v>31562</v>
      </c>
      <c r="H9485" s="190" t="s">
        <v>6</v>
      </c>
      <c r="I9485" s="188" t="s">
        <v>22788</v>
      </c>
      <c r="J9485" s="86" t="s">
        <v>8</v>
      </c>
      <c r="K9485" s="88">
        <v>44588</v>
      </c>
    </row>
    <row r="9486" spans="1:17" x14ac:dyDescent="0.25">
      <c r="A9486" s="79">
        <v>9485</v>
      </c>
      <c r="B9486" s="80" t="s">
        <v>19421</v>
      </c>
      <c r="C9486" s="112" t="s">
        <v>14</v>
      </c>
      <c r="D9486" s="112" t="str">
        <f t="shared" si="176"/>
        <v>*.595.112-**</v>
      </c>
      <c r="E9486" s="188" t="s">
        <v>22797</v>
      </c>
      <c r="F9486" s="189" t="s">
        <v>22798</v>
      </c>
      <c r="G9486" s="194">
        <v>37910</v>
      </c>
      <c r="H9486" s="190" t="s">
        <v>6</v>
      </c>
      <c r="I9486" s="188" t="s">
        <v>22788</v>
      </c>
    </row>
    <row r="9487" spans="1:17" x14ac:dyDescent="0.25">
      <c r="A9487" s="79">
        <v>9486</v>
      </c>
      <c r="B9487" s="80" t="s">
        <v>19421</v>
      </c>
      <c r="C9487" s="112" t="s">
        <v>14</v>
      </c>
      <c r="D9487" s="112" t="str">
        <f t="shared" si="176"/>
        <v>*.849.631-**</v>
      </c>
      <c r="E9487" s="188" t="s">
        <v>22799</v>
      </c>
      <c r="F9487" s="189" t="s">
        <v>22800</v>
      </c>
      <c r="G9487" s="194">
        <v>27291</v>
      </c>
      <c r="H9487" s="190" t="s">
        <v>6</v>
      </c>
      <c r="I9487" s="188" t="s">
        <v>22788</v>
      </c>
      <c r="J9487" s="86" t="s">
        <v>8</v>
      </c>
      <c r="K9487" s="88">
        <v>44594</v>
      </c>
    </row>
    <row r="9488" spans="1:17" x14ac:dyDescent="0.25">
      <c r="A9488" s="79">
        <v>9487</v>
      </c>
      <c r="B9488" s="80" t="s">
        <v>19421</v>
      </c>
      <c r="C9488" s="112" t="s">
        <v>14</v>
      </c>
      <c r="D9488" s="112" t="str">
        <f t="shared" si="176"/>
        <v>*.942.842-**</v>
      </c>
      <c r="E9488" s="188" t="s">
        <v>22801</v>
      </c>
      <c r="F9488" s="189" t="s">
        <v>22802</v>
      </c>
      <c r="G9488" s="194">
        <v>29650</v>
      </c>
      <c r="H9488" s="190" t="s">
        <v>6</v>
      </c>
      <c r="I9488" s="188" t="s">
        <v>22788</v>
      </c>
      <c r="J9488" s="86" t="s">
        <v>8</v>
      </c>
      <c r="K9488" s="88">
        <v>44589</v>
      </c>
    </row>
    <row r="9489" spans="1:15" x14ac:dyDescent="0.25">
      <c r="A9489" s="79">
        <v>9488</v>
      </c>
      <c r="B9489" s="80" t="s">
        <v>19421</v>
      </c>
      <c r="C9489" s="112" t="s">
        <v>14</v>
      </c>
      <c r="D9489" s="112" t="str">
        <f t="shared" si="176"/>
        <v>*.725.482-**</v>
      </c>
      <c r="E9489" s="188" t="s">
        <v>22803</v>
      </c>
      <c r="F9489" s="189" t="s">
        <v>22804</v>
      </c>
      <c r="G9489" s="194">
        <v>33603</v>
      </c>
      <c r="H9489" s="190" t="s">
        <v>6</v>
      </c>
      <c r="I9489" s="188" t="s">
        <v>22805</v>
      </c>
    </row>
    <row r="9490" spans="1:15" x14ac:dyDescent="0.25">
      <c r="A9490" s="79">
        <v>9489</v>
      </c>
      <c r="B9490" s="80" t="s">
        <v>19421</v>
      </c>
      <c r="C9490" s="112" t="s">
        <v>14</v>
      </c>
      <c r="D9490" s="112" t="str">
        <f t="shared" si="176"/>
        <v>*.678.682-**</v>
      </c>
      <c r="E9490" s="188" t="s">
        <v>22875</v>
      </c>
      <c r="F9490" s="189" t="s">
        <v>22876</v>
      </c>
      <c r="G9490" s="194">
        <v>27835</v>
      </c>
      <c r="H9490" s="190"/>
      <c r="I9490" s="188" t="s">
        <v>672</v>
      </c>
      <c r="K9490" s="88" t="s">
        <v>225</v>
      </c>
      <c r="N9490" s="103" t="s">
        <v>685</v>
      </c>
      <c r="O9490" s="88">
        <v>44573</v>
      </c>
    </row>
    <row r="9491" spans="1:15" x14ac:dyDescent="0.25">
      <c r="A9491" s="79">
        <v>9490</v>
      </c>
      <c r="B9491" s="80" t="s">
        <v>19421</v>
      </c>
      <c r="C9491" s="112" t="s">
        <v>14</v>
      </c>
      <c r="D9491" s="112" t="str">
        <f t="shared" si="176"/>
        <v>*.661.142-**</v>
      </c>
      <c r="E9491" s="188" t="s">
        <v>22879</v>
      </c>
      <c r="F9491" s="189" t="s">
        <v>22880</v>
      </c>
      <c r="G9491" s="194">
        <v>36739</v>
      </c>
      <c r="H9491" s="190"/>
      <c r="I9491" s="188" t="s">
        <v>1133</v>
      </c>
      <c r="J9491" s="86" t="s">
        <v>8</v>
      </c>
      <c r="K9491" s="88">
        <v>44573</v>
      </c>
    </row>
    <row r="9492" spans="1:15" x14ac:dyDescent="0.25">
      <c r="A9492" s="79">
        <v>9491</v>
      </c>
      <c r="B9492" s="80" t="s">
        <v>19421</v>
      </c>
      <c r="C9492" s="112" t="s">
        <v>14</v>
      </c>
      <c r="D9492" s="112" t="str">
        <f t="shared" si="176"/>
        <v>*.609.632-**</v>
      </c>
      <c r="E9492" s="188" t="s">
        <v>22881</v>
      </c>
      <c r="F9492" s="189" t="s">
        <v>24110</v>
      </c>
      <c r="G9492" s="194">
        <v>22475</v>
      </c>
      <c r="H9492" s="190"/>
      <c r="I9492" s="188" t="s">
        <v>624</v>
      </c>
      <c r="K9492" s="88" t="s">
        <v>178</v>
      </c>
      <c r="N9492" s="103" t="s">
        <v>685</v>
      </c>
      <c r="O9492" s="88">
        <v>44573</v>
      </c>
    </row>
    <row r="9493" spans="1:15" x14ac:dyDescent="0.25">
      <c r="A9493" s="79">
        <v>9492</v>
      </c>
      <c r="B9493" s="80" t="s">
        <v>19421</v>
      </c>
      <c r="C9493" s="112" t="s">
        <v>14</v>
      </c>
      <c r="D9493" s="112" t="str">
        <f t="shared" si="176"/>
        <v>*.947.372-**</v>
      </c>
      <c r="E9493" s="188" t="s">
        <v>22882</v>
      </c>
      <c r="F9493" s="189" t="s">
        <v>22883</v>
      </c>
      <c r="G9493" s="194">
        <v>34235</v>
      </c>
      <c r="H9493" s="190"/>
      <c r="I9493" s="188" t="s">
        <v>624</v>
      </c>
      <c r="K9493" s="88" t="s">
        <v>178</v>
      </c>
      <c r="N9493" s="103" t="s">
        <v>685</v>
      </c>
      <c r="O9493" s="88">
        <v>44573</v>
      </c>
    </row>
    <row r="9494" spans="1:15" x14ac:dyDescent="0.25">
      <c r="A9494" s="79">
        <v>9493</v>
      </c>
      <c r="B9494" s="80" t="s">
        <v>19421</v>
      </c>
      <c r="C9494" s="112" t="s">
        <v>14</v>
      </c>
      <c r="D9494" s="112" t="str">
        <f t="shared" si="176"/>
        <v>*.172.172-**</v>
      </c>
      <c r="E9494" s="188" t="s">
        <v>22884</v>
      </c>
      <c r="F9494" s="189" t="s">
        <v>22885</v>
      </c>
      <c r="G9494" s="194">
        <v>32922</v>
      </c>
      <c r="H9494" s="190"/>
      <c r="I9494" s="188" t="s">
        <v>624</v>
      </c>
      <c r="K9494" s="88" t="s">
        <v>178</v>
      </c>
      <c r="N9494" s="103" t="s">
        <v>685</v>
      </c>
      <c r="O9494" s="88">
        <v>44573</v>
      </c>
    </row>
    <row r="9495" spans="1:15" x14ac:dyDescent="0.25">
      <c r="A9495" s="79">
        <v>9494</v>
      </c>
      <c r="B9495" s="80" t="s">
        <v>19421</v>
      </c>
      <c r="C9495" s="112" t="s">
        <v>14</v>
      </c>
      <c r="D9495" s="112" t="str">
        <f t="shared" si="176"/>
        <v>*.805.114-**</v>
      </c>
      <c r="E9495" s="188" t="s">
        <v>22886</v>
      </c>
      <c r="F9495" s="189" t="s">
        <v>22887</v>
      </c>
      <c r="G9495" s="194">
        <v>32194</v>
      </c>
      <c r="H9495" s="190"/>
      <c r="I9495" s="188" t="s">
        <v>1133</v>
      </c>
      <c r="J9495" s="86" t="s">
        <v>8</v>
      </c>
      <c r="K9495" s="88">
        <v>44573</v>
      </c>
    </row>
    <row r="9496" spans="1:15" x14ac:dyDescent="0.25">
      <c r="A9496" s="79">
        <v>9495</v>
      </c>
      <c r="B9496" s="80" t="s">
        <v>19421</v>
      </c>
      <c r="C9496" s="112" t="s">
        <v>14</v>
      </c>
      <c r="D9496" s="112" t="str">
        <f t="shared" si="176"/>
        <v>*.142.712-**</v>
      </c>
      <c r="E9496" s="188" t="s">
        <v>22888</v>
      </c>
      <c r="F9496" s="189" t="s">
        <v>22889</v>
      </c>
      <c r="G9496" s="194">
        <v>19708</v>
      </c>
      <c r="H9496" s="190"/>
      <c r="I9496" s="188" t="s">
        <v>672</v>
      </c>
      <c r="K9496" s="88" t="s">
        <v>225</v>
      </c>
      <c r="N9496" s="103" t="s">
        <v>685</v>
      </c>
      <c r="O9496" s="88">
        <v>44573</v>
      </c>
    </row>
    <row r="9497" spans="1:15" x14ac:dyDescent="0.25">
      <c r="A9497" s="79">
        <v>9496</v>
      </c>
      <c r="B9497" s="80" t="s">
        <v>19421</v>
      </c>
      <c r="C9497" s="112" t="s">
        <v>14</v>
      </c>
      <c r="D9497" s="112" t="str">
        <f t="shared" si="176"/>
        <v>*.659.292-**</v>
      </c>
      <c r="E9497" s="188" t="s">
        <v>22890</v>
      </c>
      <c r="F9497" s="189" t="s">
        <v>22891</v>
      </c>
      <c r="G9497" s="194">
        <v>36416</v>
      </c>
      <c r="H9497" s="190"/>
      <c r="I9497" s="188" t="s">
        <v>1133</v>
      </c>
      <c r="K9497" s="88" t="s">
        <v>1053</v>
      </c>
      <c r="N9497" s="103" t="s">
        <v>685</v>
      </c>
      <c r="O9497" s="88">
        <v>44574</v>
      </c>
    </row>
    <row r="9498" spans="1:15" x14ac:dyDescent="0.25">
      <c r="A9498" s="79">
        <v>9497</v>
      </c>
      <c r="B9498" s="80" t="s">
        <v>19421</v>
      </c>
      <c r="C9498" s="112" t="s">
        <v>14</v>
      </c>
      <c r="D9498" s="112" t="str">
        <f t="shared" si="176"/>
        <v>*.606.202-**</v>
      </c>
      <c r="E9498" s="188" t="s">
        <v>22896</v>
      </c>
      <c r="F9498" s="189" t="s">
        <v>22897</v>
      </c>
      <c r="G9498" s="194">
        <v>31108</v>
      </c>
      <c r="H9498" s="190" t="s">
        <v>6</v>
      </c>
      <c r="I9498" s="194">
        <v>44574</v>
      </c>
    </row>
    <row r="9499" spans="1:15" x14ac:dyDescent="0.25">
      <c r="A9499" s="79">
        <v>9498</v>
      </c>
      <c r="B9499" s="80" t="s">
        <v>19421</v>
      </c>
      <c r="C9499" s="112" t="s">
        <v>14</v>
      </c>
      <c r="D9499" s="112" t="str">
        <f t="shared" si="176"/>
        <v>*.431.092-**</v>
      </c>
      <c r="E9499" s="188" t="s">
        <v>22898</v>
      </c>
      <c r="F9499" s="189" t="s">
        <v>22899</v>
      </c>
      <c r="G9499" s="194">
        <v>25829</v>
      </c>
      <c r="H9499" s="190"/>
      <c r="I9499" s="188" t="s">
        <v>624</v>
      </c>
      <c r="J9499" s="86" t="s">
        <v>8</v>
      </c>
      <c r="K9499" s="88">
        <v>44574</v>
      </c>
    </row>
    <row r="9500" spans="1:15" x14ac:dyDescent="0.25">
      <c r="A9500" s="79">
        <v>9499</v>
      </c>
      <c r="B9500" s="80" t="s">
        <v>19421</v>
      </c>
      <c r="C9500" s="112" t="s">
        <v>14</v>
      </c>
      <c r="D9500" s="112" t="str">
        <f t="shared" si="176"/>
        <v>*.563.392-**</v>
      </c>
      <c r="E9500" s="188" t="s">
        <v>22900</v>
      </c>
      <c r="F9500" s="189" t="s">
        <v>22903</v>
      </c>
      <c r="G9500" s="194">
        <v>31581</v>
      </c>
      <c r="H9500" s="190"/>
      <c r="I9500" s="188" t="s">
        <v>1133</v>
      </c>
      <c r="J9500" s="86" t="s">
        <v>8</v>
      </c>
      <c r="K9500" s="88">
        <v>44574</v>
      </c>
    </row>
    <row r="9501" spans="1:15" x14ac:dyDescent="0.25">
      <c r="A9501" s="79">
        <v>9500</v>
      </c>
      <c r="B9501" s="80" t="s">
        <v>19421</v>
      </c>
      <c r="C9501" s="112" t="s">
        <v>14</v>
      </c>
      <c r="D9501" s="112" t="str">
        <f t="shared" si="176"/>
        <v>*.983.082-**</v>
      </c>
      <c r="E9501" s="188" t="s">
        <v>22901</v>
      </c>
      <c r="F9501" s="189" t="s">
        <v>22902</v>
      </c>
      <c r="G9501" s="194">
        <v>25447</v>
      </c>
      <c r="H9501" s="190"/>
      <c r="I9501" s="188" t="s">
        <v>624</v>
      </c>
      <c r="J9501" s="86" t="s">
        <v>8</v>
      </c>
      <c r="K9501" s="88">
        <v>44574</v>
      </c>
    </row>
    <row r="9502" spans="1:15" x14ac:dyDescent="0.25">
      <c r="A9502" s="79">
        <v>9501</v>
      </c>
      <c r="B9502" s="80" t="s">
        <v>19421</v>
      </c>
      <c r="C9502" s="112" t="s">
        <v>14</v>
      </c>
      <c r="D9502" s="112" t="str">
        <f t="shared" si="176"/>
        <v>*.221.462-**</v>
      </c>
      <c r="E9502" s="188" t="s">
        <v>22806</v>
      </c>
      <c r="F9502" s="189" t="s">
        <v>22807</v>
      </c>
      <c r="G9502" s="194">
        <v>30562</v>
      </c>
      <c r="H9502" s="190" t="s">
        <v>6</v>
      </c>
      <c r="I9502" s="188" t="s">
        <v>22808</v>
      </c>
    </row>
    <row r="9503" spans="1:15" x14ac:dyDescent="0.25">
      <c r="A9503" s="79">
        <v>9502</v>
      </c>
      <c r="B9503" s="80" t="s">
        <v>19421</v>
      </c>
      <c r="C9503" s="112" t="s">
        <v>14</v>
      </c>
      <c r="D9503" s="112" t="str">
        <f t="shared" si="176"/>
        <v>*.370.232-**</v>
      </c>
      <c r="E9503" s="188" t="s">
        <v>22809</v>
      </c>
      <c r="F9503" s="189" t="s">
        <v>22810</v>
      </c>
      <c r="G9503" s="194">
        <v>36329</v>
      </c>
      <c r="H9503" s="190" t="s">
        <v>6</v>
      </c>
      <c r="I9503" s="188" t="s">
        <v>22808</v>
      </c>
    </row>
    <row r="9504" spans="1:15" x14ac:dyDescent="0.25">
      <c r="A9504" s="79">
        <v>9503</v>
      </c>
      <c r="B9504" s="80" t="s">
        <v>19421</v>
      </c>
      <c r="C9504" s="112" t="s">
        <v>14</v>
      </c>
      <c r="D9504" s="112" t="str">
        <f t="shared" si="176"/>
        <v>*.217.331-**</v>
      </c>
      <c r="E9504" s="188" t="s">
        <v>22811</v>
      </c>
      <c r="F9504" s="189" t="s">
        <v>22812</v>
      </c>
      <c r="G9504" s="194">
        <v>25963</v>
      </c>
      <c r="H9504" s="190" t="s">
        <v>6</v>
      </c>
      <c r="I9504" s="188" t="s">
        <v>22808</v>
      </c>
    </row>
    <row r="9505" spans="1:15" x14ac:dyDescent="0.25">
      <c r="A9505" s="79">
        <v>9504</v>
      </c>
      <c r="B9505" s="80" t="s">
        <v>19421</v>
      </c>
      <c r="C9505" s="112" t="s">
        <v>14</v>
      </c>
      <c r="D9505" s="112" t="str">
        <f t="shared" si="176"/>
        <v>*.450.262-**</v>
      </c>
      <c r="E9505" s="188" t="s">
        <v>22813</v>
      </c>
      <c r="F9505" s="189" t="s">
        <v>22814</v>
      </c>
      <c r="G9505" s="194">
        <v>27870</v>
      </c>
      <c r="H9505" s="190" t="s">
        <v>6</v>
      </c>
      <c r="I9505" s="188" t="s">
        <v>22808</v>
      </c>
    </row>
    <row r="9506" spans="1:15" x14ac:dyDescent="0.25">
      <c r="A9506" s="79">
        <v>9505</v>
      </c>
      <c r="B9506" s="80" t="s">
        <v>19421</v>
      </c>
      <c r="C9506" s="112" t="s">
        <v>14</v>
      </c>
      <c r="D9506" s="112" t="str">
        <f t="shared" si="176"/>
        <v>*.284.794-**</v>
      </c>
      <c r="E9506" s="188" t="s">
        <v>22815</v>
      </c>
      <c r="F9506" s="189" t="s">
        <v>22816</v>
      </c>
      <c r="G9506" s="194">
        <v>29079</v>
      </c>
      <c r="H9506" s="190" t="s">
        <v>6</v>
      </c>
      <c r="I9506" s="188" t="s">
        <v>22808</v>
      </c>
      <c r="J9506" s="86" t="s">
        <v>8</v>
      </c>
      <c r="K9506" s="88">
        <v>44589</v>
      </c>
    </row>
    <row r="9507" spans="1:15" x14ac:dyDescent="0.25">
      <c r="A9507" s="79">
        <v>9506</v>
      </c>
      <c r="B9507" s="80" t="s">
        <v>19421</v>
      </c>
      <c r="C9507" s="112" t="s">
        <v>14</v>
      </c>
      <c r="D9507" s="112" t="str">
        <f t="shared" si="176"/>
        <v>*.471.672-**</v>
      </c>
      <c r="E9507" s="188" t="s">
        <v>22817</v>
      </c>
      <c r="F9507" s="189" t="s">
        <v>22818</v>
      </c>
      <c r="G9507" s="194">
        <v>35690</v>
      </c>
      <c r="H9507" s="190" t="s">
        <v>6</v>
      </c>
      <c r="I9507" s="188" t="s">
        <v>22808</v>
      </c>
    </row>
    <row r="9508" spans="1:15" x14ac:dyDescent="0.25">
      <c r="A9508" s="79">
        <v>9507</v>
      </c>
      <c r="B9508" s="80" t="s">
        <v>19421</v>
      </c>
      <c r="C9508" s="112" t="s">
        <v>14</v>
      </c>
      <c r="D9508" s="112" t="str">
        <f t="shared" si="176"/>
        <v>*.819.962-**</v>
      </c>
      <c r="E9508" s="188" t="s">
        <v>22824</v>
      </c>
      <c r="F9508" s="189" t="s">
        <v>22825</v>
      </c>
      <c r="G9508" s="194">
        <v>35674</v>
      </c>
      <c r="H9508" s="190" t="s">
        <v>6</v>
      </c>
      <c r="I9508" s="188" t="s">
        <v>22823</v>
      </c>
    </row>
    <row r="9509" spans="1:15" x14ac:dyDescent="0.25">
      <c r="A9509" s="79">
        <v>9508</v>
      </c>
      <c r="B9509" s="80" t="s">
        <v>19421</v>
      </c>
      <c r="C9509" s="112" t="s">
        <v>14</v>
      </c>
      <c r="D9509" s="112" t="str">
        <f t="shared" si="176"/>
        <v>*.213.944-**</v>
      </c>
      <c r="E9509" s="188" t="s">
        <v>22826</v>
      </c>
      <c r="F9509" s="189" t="s">
        <v>22827</v>
      </c>
      <c r="G9509" s="194">
        <v>30627</v>
      </c>
      <c r="H9509" s="190" t="s">
        <v>6</v>
      </c>
      <c r="I9509" s="188" t="s">
        <v>22823</v>
      </c>
    </row>
    <row r="9510" spans="1:15" x14ac:dyDescent="0.25">
      <c r="A9510" s="79">
        <v>9509</v>
      </c>
      <c r="B9510" s="80" t="s">
        <v>19421</v>
      </c>
      <c r="C9510" s="112" t="s">
        <v>14</v>
      </c>
      <c r="D9510" s="112" t="str">
        <f t="shared" si="176"/>
        <v>*.185.652-**</v>
      </c>
      <c r="E9510" s="188" t="s">
        <v>22828</v>
      </c>
      <c r="F9510" s="189" t="s">
        <v>22829</v>
      </c>
      <c r="G9510" s="194">
        <v>30091</v>
      </c>
      <c r="H9510" s="190" t="s">
        <v>6</v>
      </c>
      <c r="I9510" s="188" t="s">
        <v>22823</v>
      </c>
      <c r="J9510" s="86" t="s">
        <v>8</v>
      </c>
      <c r="K9510" s="88">
        <v>44600</v>
      </c>
    </row>
    <row r="9511" spans="1:15" x14ac:dyDescent="0.25">
      <c r="A9511" s="79">
        <v>9510</v>
      </c>
      <c r="B9511" s="80" t="s">
        <v>19421</v>
      </c>
      <c r="C9511" s="112" t="s">
        <v>14</v>
      </c>
      <c r="D9511" s="112" t="str">
        <f t="shared" si="176"/>
        <v>*.263.312-**</v>
      </c>
      <c r="E9511" s="188" t="s">
        <v>22830</v>
      </c>
      <c r="F9511" s="189" t="s">
        <v>22831</v>
      </c>
      <c r="G9511" s="194">
        <v>36529</v>
      </c>
      <c r="H9511" s="190" t="s">
        <v>6</v>
      </c>
      <c r="I9511" s="188" t="s">
        <v>22823</v>
      </c>
    </row>
    <row r="9512" spans="1:15" x14ac:dyDescent="0.25">
      <c r="A9512" s="79">
        <v>9511</v>
      </c>
      <c r="B9512" s="80" t="s">
        <v>19421</v>
      </c>
      <c r="C9512" s="112" t="s">
        <v>14</v>
      </c>
      <c r="D9512" s="112" t="str">
        <f t="shared" si="176"/>
        <v>*.333.822-**</v>
      </c>
      <c r="E9512" s="112" t="s">
        <v>22894</v>
      </c>
      <c r="F9512" s="82" t="s">
        <v>22895</v>
      </c>
      <c r="G9512" s="88">
        <v>38007</v>
      </c>
      <c r="H9512" s="84" t="s">
        <v>6</v>
      </c>
      <c r="I9512" s="88">
        <v>44592</v>
      </c>
      <c r="J9512" s="86" t="s">
        <v>8</v>
      </c>
      <c r="K9512" s="88">
        <v>44607</v>
      </c>
    </row>
    <row r="9513" spans="1:15" x14ac:dyDescent="0.25">
      <c r="A9513" s="79">
        <v>9512</v>
      </c>
      <c r="B9513" s="80" t="s">
        <v>19421</v>
      </c>
      <c r="C9513" s="112" t="s">
        <v>14</v>
      </c>
      <c r="D9513" s="112" t="str">
        <f t="shared" si="176"/>
        <v>*.010.932-**</v>
      </c>
      <c r="E9513" s="112" t="s">
        <v>22904</v>
      </c>
      <c r="F9513" s="82" t="s">
        <v>22905</v>
      </c>
      <c r="G9513" s="88">
        <v>35915</v>
      </c>
      <c r="I9513" s="88" t="s">
        <v>624</v>
      </c>
      <c r="J9513" s="86" t="s">
        <v>8</v>
      </c>
      <c r="K9513" s="88">
        <v>44575</v>
      </c>
    </row>
    <row r="9514" spans="1:15" x14ac:dyDescent="0.25">
      <c r="A9514" s="79">
        <v>9513</v>
      </c>
      <c r="B9514" s="80" t="s">
        <v>19421</v>
      </c>
      <c r="C9514" s="112" t="s">
        <v>14</v>
      </c>
      <c r="D9514" s="112" t="str">
        <f t="shared" si="176"/>
        <v>*003820335**</v>
      </c>
      <c r="E9514" s="186">
        <v>701003820335092</v>
      </c>
      <c r="F9514" s="82" t="s">
        <v>22908</v>
      </c>
      <c r="G9514" s="88">
        <v>29545</v>
      </c>
      <c r="I9514" s="88" t="s">
        <v>624</v>
      </c>
      <c r="K9514" s="88" t="s">
        <v>178</v>
      </c>
      <c r="N9514" s="103" t="s">
        <v>685</v>
      </c>
      <c r="O9514" s="88">
        <v>44575</v>
      </c>
    </row>
    <row r="9515" spans="1:15" x14ac:dyDescent="0.25">
      <c r="A9515" s="79">
        <v>9514</v>
      </c>
      <c r="B9515" s="80" t="s">
        <v>19421</v>
      </c>
      <c r="C9515" s="112" t="s">
        <v>14</v>
      </c>
      <c r="D9515" s="112" t="str">
        <f t="shared" si="176"/>
        <v>*.352.292-**</v>
      </c>
      <c r="E9515" s="112" t="s">
        <v>22906</v>
      </c>
      <c r="F9515" s="82" t="s">
        <v>22907</v>
      </c>
      <c r="G9515" s="88">
        <v>23182</v>
      </c>
      <c r="I9515" s="88" t="s">
        <v>672</v>
      </c>
      <c r="K9515" s="88" t="s">
        <v>225</v>
      </c>
      <c r="N9515" s="103" t="s">
        <v>685</v>
      </c>
      <c r="O9515" s="88">
        <v>44575</v>
      </c>
    </row>
    <row r="9516" spans="1:15" x14ac:dyDescent="0.25">
      <c r="A9516" s="79">
        <v>9515</v>
      </c>
      <c r="B9516" s="80" t="s">
        <v>19421</v>
      </c>
      <c r="C9516" s="112" t="s">
        <v>14</v>
      </c>
      <c r="D9516" s="112" t="str">
        <f t="shared" si="176"/>
        <v>*.503.812-**</v>
      </c>
      <c r="E9516" s="112" t="s">
        <v>22909</v>
      </c>
      <c r="F9516" s="82" t="s">
        <v>22910</v>
      </c>
      <c r="G9516" s="88">
        <v>36099</v>
      </c>
      <c r="I9516" s="88" t="s">
        <v>624</v>
      </c>
      <c r="J9516" s="86" t="s">
        <v>8</v>
      </c>
      <c r="K9516" s="88">
        <v>44575</v>
      </c>
    </row>
    <row r="9517" spans="1:15" x14ac:dyDescent="0.25">
      <c r="A9517" s="79">
        <v>9516</v>
      </c>
      <c r="B9517" s="80" t="s">
        <v>19421</v>
      </c>
      <c r="C9517" s="112" t="s">
        <v>14</v>
      </c>
      <c r="D9517" s="112" t="str">
        <f t="shared" si="176"/>
        <v>*.251.222-**</v>
      </c>
      <c r="E9517" s="112" t="s">
        <v>22911</v>
      </c>
      <c r="F9517" s="82" t="s">
        <v>22912</v>
      </c>
      <c r="G9517" s="88">
        <v>27578</v>
      </c>
      <c r="I9517" s="88" t="s">
        <v>624</v>
      </c>
      <c r="K9517" s="88" t="s">
        <v>178</v>
      </c>
      <c r="N9517" s="103" t="s">
        <v>685</v>
      </c>
      <c r="O9517" s="88">
        <v>44575</v>
      </c>
    </row>
    <row r="9518" spans="1:15" x14ac:dyDescent="0.25">
      <c r="A9518" s="79">
        <v>9517</v>
      </c>
      <c r="B9518" s="80" t="s">
        <v>19421</v>
      </c>
      <c r="C9518" s="112" t="s">
        <v>14</v>
      </c>
      <c r="D9518" s="112" t="str">
        <f t="shared" si="176"/>
        <v>*.081.102-**</v>
      </c>
      <c r="E9518" s="112" t="s">
        <v>22913</v>
      </c>
      <c r="F9518" s="82" t="s">
        <v>22914</v>
      </c>
      <c r="G9518" s="88">
        <v>22452</v>
      </c>
      <c r="I9518" s="88" t="s">
        <v>624</v>
      </c>
      <c r="K9518" s="88" t="s">
        <v>178</v>
      </c>
      <c r="N9518" s="103" t="s">
        <v>685</v>
      </c>
      <c r="O9518" s="88">
        <v>44575</v>
      </c>
    </row>
    <row r="9519" spans="1:15" x14ac:dyDescent="0.25">
      <c r="A9519" s="79">
        <v>9518</v>
      </c>
      <c r="B9519" s="80" t="s">
        <v>19421</v>
      </c>
      <c r="C9519" s="112" t="s">
        <v>14</v>
      </c>
      <c r="D9519" s="112" t="str">
        <f t="shared" si="176"/>
        <v>*.329.732-**</v>
      </c>
      <c r="E9519" s="112" t="s">
        <v>22915</v>
      </c>
      <c r="F9519" s="82" t="s">
        <v>22916</v>
      </c>
      <c r="G9519" s="88">
        <v>28247</v>
      </c>
      <c r="I9519" s="88" t="s">
        <v>1133</v>
      </c>
      <c r="K9519" s="88" t="s">
        <v>1053</v>
      </c>
      <c r="N9519" s="103" t="s">
        <v>685</v>
      </c>
      <c r="O9519" s="88">
        <v>44575</v>
      </c>
    </row>
    <row r="9520" spans="1:15" x14ac:dyDescent="0.25">
      <c r="A9520" s="79">
        <v>9519</v>
      </c>
      <c r="B9520" s="80" t="s">
        <v>19421</v>
      </c>
      <c r="C9520" s="112" t="s">
        <v>14</v>
      </c>
      <c r="D9520" s="112" t="str">
        <f t="shared" si="176"/>
        <v>*.412.662-**</v>
      </c>
      <c r="E9520" s="189" t="s">
        <v>22917</v>
      </c>
      <c r="F9520" s="189" t="s">
        <v>22918</v>
      </c>
      <c r="G9520" s="203">
        <v>20902</v>
      </c>
      <c r="H9520" s="204" t="s">
        <v>6</v>
      </c>
      <c r="I9520" s="189" t="s">
        <v>22919</v>
      </c>
      <c r="J9520" s="86" t="s">
        <v>8</v>
      </c>
      <c r="K9520" s="88">
        <v>44635</v>
      </c>
    </row>
    <row r="9521" spans="1:17" x14ac:dyDescent="0.25">
      <c r="A9521" s="79">
        <v>9520</v>
      </c>
      <c r="B9521" s="80" t="s">
        <v>19421</v>
      </c>
      <c r="C9521" s="112" t="s">
        <v>14</v>
      </c>
      <c r="D9521" s="112" t="str">
        <f t="shared" si="176"/>
        <v>*.873.432-**</v>
      </c>
      <c r="E9521" s="189" t="s">
        <v>22920</v>
      </c>
      <c r="F9521" s="189" t="s">
        <v>23932</v>
      </c>
      <c r="G9521" s="203">
        <v>21310</v>
      </c>
      <c r="H9521" s="204" t="s">
        <v>6</v>
      </c>
      <c r="I9521" s="189" t="s">
        <v>22919</v>
      </c>
      <c r="J9521" s="86" t="s">
        <v>8</v>
      </c>
      <c r="K9521" s="88">
        <v>44635</v>
      </c>
    </row>
    <row r="9522" spans="1:17" x14ac:dyDescent="0.25">
      <c r="A9522" s="79">
        <v>9521</v>
      </c>
      <c r="B9522" s="80" t="s">
        <v>19421</v>
      </c>
      <c r="C9522" s="112" t="s">
        <v>14</v>
      </c>
      <c r="D9522" s="112" t="str">
        <f t="shared" si="176"/>
        <v>*.627.732-**</v>
      </c>
      <c r="E9522" s="189" t="s">
        <v>22921</v>
      </c>
      <c r="F9522" s="189" t="s">
        <v>22922</v>
      </c>
      <c r="G9522" s="203">
        <v>36169</v>
      </c>
      <c r="H9522" s="204" t="s">
        <v>6</v>
      </c>
      <c r="I9522" s="189" t="s">
        <v>22919</v>
      </c>
      <c r="J9522" s="86" t="s">
        <v>8</v>
      </c>
      <c r="K9522" s="88">
        <v>44594</v>
      </c>
    </row>
    <row r="9523" spans="1:17" x14ac:dyDescent="0.25">
      <c r="A9523" s="79">
        <v>9522</v>
      </c>
      <c r="B9523" s="80" t="s">
        <v>19421</v>
      </c>
      <c r="C9523" s="112" t="s">
        <v>14</v>
      </c>
      <c r="D9523" s="112" t="str">
        <f t="shared" si="176"/>
        <v>*.574.482-**</v>
      </c>
      <c r="E9523" s="189" t="s">
        <v>22923</v>
      </c>
      <c r="F9523" s="189" t="s">
        <v>22924</v>
      </c>
      <c r="G9523" s="203">
        <v>35231</v>
      </c>
      <c r="H9523" s="204" t="s">
        <v>6</v>
      </c>
      <c r="I9523" s="189" t="s">
        <v>22919</v>
      </c>
    </row>
    <row r="9524" spans="1:17" x14ac:dyDescent="0.25">
      <c r="A9524" s="79">
        <v>9523</v>
      </c>
      <c r="B9524" s="80" t="s">
        <v>19421</v>
      </c>
      <c r="C9524" s="112" t="s">
        <v>14</v>
      </c>
      <c r="D9524" s="112" t="str">
        <f t="shared" si="176"/>
        <v>*.961.012-**</v>
      </c>
      <c r="E9524" s="189" t="s">
        <v>22925</v>
      </c>
      <c r="F9524" s="189" t="s">
        <v>22926</v>
      </c>
      <c r="G9524" s="203">
        <v>28440</v>
      </c>
      <c r="H9524" s="204" t="s">
        <v>6</v>
      </c>
      <c r="I9524" s="189" t="s">
        <v>22919</v>
      </c>
      <c r="J9524" s="86" t="s">
        <v>8</v>
      </c>
      <c r="K9524" s="88">
        <v>44606</v>
      </c>
    </row>
    <row r="9525" spans="1:17" x14ac:dyDescent="0.25">
      <c r="A9525" s="79">
        <v>9524</v>
      </c>
      <c r="B9525" s="80" t="s">
        <v>19421</v>
      </c>
      <c r="C9525" s="112" t="s">
        <v>14</v>
      </c>
      <c r="D9525" s="112" t="str">
        <f t="shared" si="176"/>
        <v>*.975.982-**</v>
      </c>
      <c r="E9525" s="189" t="s">
        <v>22927</v>
      </c>
      <c r="F9525" s="189" t="s">
        <v>22928</v>
      </c>
      <c r="G9525" s="203">
        <v>35769</v>
      </c>
      <c r="H9525" s="204" t="s">
        <v>6</v>
      </c>
      <c r="I9525" s="189" t="s">
        <v>22919</v>
      </c>
    </row>
    <row r="9526" spans="1:17" x14ac:dyDescent="0.25">
      <c r="A9526" s="79">
        <v>9525</v>
      </c>
      <c r="B9526" s="80" t="s">
        <v>19421</v>
      </c>
      <c r="C9526" s="112" t="s">
        <v>14</v>
      </c>
      <c r="D9526" s="112" t="str">
        <f t="shared" si="176"/>
        <v>*.193.701-**</v>
      </c>
      <c r="E9526" s="189" t="s">
        <v>22929</v>
      </c>
      <c r="F9526" s="189" t="s">
        <v>22930</v>
      </c>
      <c r="G9526" s="203">
        <v>33782</v>
      </c>
      <c r="H9526" s="204" t="s">
        <v>6</v>
      </c>
      <c r="I9526" s="189" t="s">
        <v>22919</v>
      </c>
    </row>
    <row r="9527" spans="1:17" x14ac:dyDescent="0.25">
      <c r="A9527" s="79">
        <v>9526</v>
      </c>
      <c r="B9527" s="80" t="s">
        <v>19421</v>
      </c>
      <c r="C9527" s="112" t="s">
        <v>14</v>
      </c>
      <c r="D9527" s="112" t="str">
        <f t="shared" si="176"/>
        <v>*.299.222-**</v>
      </c>
      <c r="E9527" s="189" t="s">
        <v>22975</v>
      </c>
      <c r="F9527" s="189" t="s">
        <v>22976</v>
      </c>
      <c r="G9527" s="203">
        <v>25488</v>
      </c>
      <c r="H9527" s="204"/>
      <c r="I9527" s="189" t="s">
        <v>624</v>
      </c>
      <c r="K9527" s="88" t="s">
        <v>178</v>
      </c>
      <c r="N9527" s="103" t="s">
        <v>685</v>
      </c>
      <c r="O9527" s="88">
        <v>44578</v>
      </c>
    </row>
    <row r="9528" spans="1:17" x14ac:dyDescent="0.25">
      <c r="A9528" s="79">
        <v>9527</v>
      </c>
      <c r="B9528" s="80" t="s">
        <v>19421</v>
      </c>
      <c r="C9528" s="112" t="s">
        <v>14</v>
      </c>
      <c r="D9528" s="112" t="str">
        <f t="shared" si="176"/>
        <v>*.963.622-**</v>
      </c>
      <c r="E9528" s="189" t="s">
        <v>22977</v>
      </c>
      <c r="F9528" s="189" t="s">
        <v>22980</v>
      </c>
      <c r="G9528" s="203">
        <v>28546</v>
      </c>
      <c r="H9528" s="204"/>
      <c r="I9528" s="189"/>
      <c r="M9528" s="88" t="s">
        <v>22606</v>
      </c>
      <c r="P9528" s="252" t="s">
        <v>685</v>
      </c>
      <c r="Q9528" s="88">
        <v>44578</v>
      </c>
    </row>
    <row r="9529" spans="1:17" x14ac:dyDescent="0.25">
      <c r="A9529" s="79">
        <v>9528</v>
      </c>
      <c r="B9529" s="80" t="s">
        <v>19421</v>
      </c>
      <c r="C9529" s="112" t="s">
        <v>14</v>
      </c>
      <c r="D9529" s="112" t="str">
        <f t="shared" si="176"/>
        <v>*.531.772-**</v>
      </c>
      <c r="E9529" s="189" t="s">
        <v>22978</v>
      </c>
      <c r="F9529" s="189" t="s">
        <v>22979</v>
      </c>
      <c r="G9529" s="203">
        <v>36324</v>
      </c>
      <c r="H9529" s="204"/>
      <c r="I9529" s="189" t="s">
        <v>1133</v>
      </c>
      <c r="K9529" s="88" t="s">
        <v>1053</v>
      </c>
      <c r="N9529" s="103" t="s">
        <v>685</v>
      </c>
      <c r="O9529" s="88">
        <v>44578</v>
      </c>
    </row>
    <row r="9530" spans="1:17" x14ac:dyDescent="0.25">
      <c r="A9530" s="79">
        <v>9529</v>
      </c>
      <c r="B9530" s="80" t="s">
        <v>19421</v>
      </c>
      <c r="C9530" s="112" t="s">
        <v>14</v>
      </c>
      <c r="D9530" s="112" t="str">
        <f t="shared" si="176"/>
        <v>*.367.963-**</v>
      </c>
      <c r="E9530" s="189" t="s">
        <v>22981</v>
      </c>
      <c r="F9530" s="189" t="s">
        <v>22982</v>
      </c>
      <c r="G9530" s="203">
        <v>24044</v>
      </c>
      <c r="H9530" s="204"/>
      <c r="I9530" s="189" t="s">
        <v>672</v>
      </c>
      <c r="K9530" s="88" t="s">
        <v>225</v>
      </c>
      <c r="N9530" s="103" t="s">
        <v>685</v>
      </c>
      <c r="O9530" s="88">
        <v>44578</v>
      </c>
    </row>
    <row r="9531" spans="1:17" x14ac:dyDescent="0.25">
      <c r="A9531" s="79">
        <v>9530</v>
      </c>
      <c r="B9531" s="80" t="s">
        <v>19421</v>
      </c>
      <c r="C9531" s="112" t="s">
        <v>14</v>
      </c>
      <c r="D9531" s="112" t="str">
        <f t="shared" si="176"/>
        <v>*.560.853-**</v>
      </c>
      <c r="E9531" s="189" t="s">
        <v>22985</v>
      </c>
      <c r="F9531" s="189" t="s">
        <v>22986</v>
      </c>
      <c r="G9531" s="203">
        <v>21072</v>
      </c>
      <c r="H9531" s="204"/>
      <c r="I9531" s="189" t="s">
        <v>1133</v>
      </c>
      <c r="K9531" s="88" t="s">
        <v>1053</v>
      </c>
      <c r="N9531" s="103" t="s">
        <v>685</v>
      </c>
      <c r="O9531" s="88">
        <v>44578</v>
      </c>
    </row>
    <row r="9532" spans="1:17" x14ac:dyDescent="0.25">
      <c r="A9532" s="79">
        <v>9531</v>
      </c>
      <c r="B9532" s="80" t="s">
        <v>19421</v>
      </c>
      <c r="C9532" s="112" t="s">
        <v>14</v>
      </c>
      <c r="D9532" s="112" t="str">
        <f t="shared" si="176"/>
        <v>*.675.102-**</v>
      </c>
      <c r="E9532" s="189" t="s">
        <v>22987</v>
      </c>
      <c r="F9532" s="189" t="s">
        <v>22988</v>
      </c>
      <c r="G9532" s="203">
        <v>21792</v>
      </c>
      <c r="H9532" s="204"/>
      <c r="I9532" s="189" t="s">
        <v>1133</v>
      </c>
      <c r="K9532" s="88" t="s">
        <v>1053</v>
      </c>
      <c r="N9532" s="103" t="s">
        <v>685</v>
      </c>
      <c r="O9532" s="88">
        <v>44578</v>
      </c>
    </row>
    <row r="9533" spans="1:17" x14ac:dyDescent="0.25">
      <c r="A9533" s="79">
        <v>9532</v>
      </c>
      <c r="B9533" s="80" t="s">
        <v>19421</v>
      </c>
      <c r="C9533" s="112" t="s">
        <v>14</v>
      </c>
      <c r="D9533" s="112" t="str">
        <f t="shared" si="176"/>
        <v>*.547.102-**</v>
      </c>
      <c r="E9533" s="189" t="s">
        <v>22989</v>
      </c>
      <c r="F9533" s="189" t="s">
        <v>22990</v>
      </c>
      <c r="G9533" s="203">
        <v>35062</v>
      </c>
      <c r="H9533" s="204"/>
      <c r="I9533" s="189" t="s">
        <v>1133</v>
      </c>
      <c r="K9533" s="88" t="s">
        <v>1053</v>
      </c>
      <c r="N9533" s="103" t="s">
        <v>685</v>
      </c>
      <c r="O9533" s="88">
        <v>44578</v>
      </c>
    </row>
    <row r="9534" spans="1:17" x14ac:dyDescent="0.25">
      <c r="A9534" s="79">
        <v>9533</v>
      </c>
      <c r="B9534" s="80" t="s">
        <v>19421</v>
      </c>
      <c r="C9534" s="112" t="s">
        <v>14</v>
      </c>
      <c r="D9534" s="112" t="str">
        <f t="shared" si="176"/>
        <v>*.448.352-**</v>
      </c>
      <c r="E9534" s="189" t="s">
        <v>22934</v>
      </c>
      <c r="F9534" s="189" t="s">
        <v>22935</v>
      </c>
      <c r="G9534" s="203">
        <v>30917</v>
      </c>
      <c r="H9534" s="204" t="s">
        <v>6</v>
      </c>
      <c r="I9534" s="189" t="s">
        <v>22933</v>
      </c>
      <c r="J9534" s="86" t="s">
        <v>8</v>
      </c>
      <c r="K9534" s="88">
        <v>44600</v>
      </c>
    </row>
    <row r="9535" spans="1:17" x14ac:dyDescent="0.25">
      <c r="A9535" s="79">
        <v>9534</v>
      </c>
      <c r="B9535" s="80" t="s">
        <v>19421</v>
      </c>
      <c r="C9535" s="112" t="s">
        <v>14</v>
      </c>
      <c r="D9535" s="112" t="str">
        <f t="shared" si="176"/>
        <v>*.939.682-**</v>
      </c>
      <c r="E9535" s="189" t="s">
        <v>22936</v>
      </c>
      <c r="F9535" s="189" t="s">
        <v>22937</v>
      </c>
      <c r="G9535" s="203">
        <v>37626</v>
      </c>
      <c r="H9535" s="204" t="s">
        <v>6</v>
      </c>
      <c r="I9535" s="189" t="s">
        <v>22933</v>
      </c>
    </row>
    <row r="9536" spans="1:17" x14ac:dyDescent="0.25">
      <c r="A9536" s="79">
        <v>9535</v>
      </c>
      <c r="B9536" s="80" t="s">
        <v>19421</v>
      </c>
      <c r="C9536" s="112" t="s">
        <v>14</v>
      </c>
      <c r="D9536" s="112" t="str">
        <f t="shared" si="176"/>
        <v>*.857.842-**</v>
      </c>
      <c r="E9536" s="189" t="s">
        <v>22938</v>
      </c>
      <c r="F9536" s="189" t="s">
        <v>22939</v>
      </c>
      <c r="G9536" s="203">
        <v>36274</v>
      </c>
      <c r="H9536" s="204" t="s">
        <v>6</v>
      </c>
      <c r="I9536" s="189" t="s">
        <v>22933</v>
      </c>
      <c r="J9536" s="86" t="s">
        <v>8</v>
      </c>
      <c r="K9536" s="88">
        <v>44595</v>
      </c>
    </row>
    <row r="9537" spans="1:17" x14ac:dyDescent="0.25">
      <c r="A9537" s="79">
        <v>9536</v>
      </c>
      <c r="B9537" s="80" t="s">
        <v>19421</v>
      </c>
      <c r="C9537" s="112" t="s">
        <v>14</v>
      </c>
      <c r="D9537" s="112" t="str">
        <f t="shared" si="176"/>
        <v>*.064.182-**</v>
      </c>
      <c r="E9537" s="189" t="s">
        <v>22940</v>
      </c>
      <c r="F9537" s="189" t="s">
        <v>22941</v>
      </c>
      <c r="G9537" s="203">
        <v>35213</v>
      </c>
      <c r="H9537" s="204" t="s">
        <v>6</v>
      </c>
      <c r="I9537" s="189" t="s">
        <v>22933</v>
      </c>
      <c r="J9537" s="86" t="s">
        <v>8</v>
      </c>
      <c r="K9537" s="88">
        <v>44595</v>
      </c>
    </row>
    <row r="9538" spans="1:17" x14ac:dyDescent="0.25">
      <c r="A9538" s="79">
        <v>9537</v>
      </c>
      <c r="B9538" s="80" t="s">
        <v>19421</v>
      </c>
      <c r="C9538" s="112" t="s">
        <v>14</v>
      </c>
      <c r="D9538" s="112" t="str">
        <f t="shared" ref="D9538:D9601" si="177">"*"&amp;MID(E9538,4,9)&amp;"**"</f>
        <v>*.147.812-**</v>
      </c>
      <c r="E9538" s="189" t="s">
        <v>22942</v>
      </c>
      <c r="F9538" s="189" t="s">
        <v>22943</v>
      </c>
      <c r="G9538" s="203">
        <v>35641</v>
      </c>
      <c r="H9538" s="204" t="s">
        <v>6</v>
      </c>
      <c r="I9538" s="189" t="s">
        <v>22933</v>
      </c>
    </row>
    <row r="9539" spans="1:17" x14ac:dyDescent="0.25">
      <c r="A9539" s="79">
        <v>9538</v>
      </c>
      <c r="B9539" s="80" t="s">
        <v>19421</v>
      </c>
      <c r="C9539" s="112" t="s">
        <v>14</v>
      </c>
      <c r="D9539" s="112" t="str">
        <f t="shared" si="177"/>
        <v>*.530.632-**</v>
      </c>
      <c r="E9539" s="189" t="s">
        <v>22944</v>
      </c>
      <c r="F9539" s="189" t="s">
        <v>22945</v>
      </c>
      <c r="G9539" s="203">
        <v>26791</v>
      </c>
      <c r="H9539" s="204" t="s">
        <v>6</v>
      </c>
      <c r="I9539" s="189" t="s">
        <v>22933</v>
      </c>
    </row>
    <row r="9540" spans="1:17" x14ac:dyDescent="0.25">
      <c r="A9540" s="79">
        <v>9539</v>
      </c>
      <c r="B9540" s="80" t="s">
        <v>19421</v>
      </c>
      <c r="C9540" s="112" t="s">
        <v>14</v>
      </c>
      <c r="D9540" s="112" t="str">
        <f t="shared" si="177"/>
        <v>*.736.122-**</v>
      </c>
      <c r="E9540" s="189" t="s">
        <v>22951</v>
      </c>
      <c r="F9540" s="189" t="s">
        <v>22952</v>
      </c>
      <c r="G9540" s="203">
        <v>32816</v>
      </c>
      <c r="H9540" s="204" t="s">
        <v>6</v>
      </c>
      <c r="I9540" s="189" t="s">
        <v>21858</v>
      </c>
    </row>
    <row r="9541" spans="1:17" x14ac:dyDescent="0.25">
      <c r="A9541" s="79">
        <v>9540</v>
      </c>
      <c r="B9541" s="80" t="s">
        <v>19421</v>
      </c>
      <c r="C9541" s="112" t="s">
        <v>14</v>
      </c>
      <c r="D9541" s="112" t="str">
        <f t="shared" si="177"/>
        <v>*.525.492-**</v>
      </c>
      <c r="E9541" s="189" t="s">
        <v>22953</v>
      </c>
      <c r="F9541" s="189" t="s">
        <v>22954</v>
      </c>
      <c r="G9541" s="203">
        <v>29349</v>
      </c>
      <c r="H9541" s="204" t="s">
        <v>6</v>
      </c>
      <c r="I9541" s="189" t="s">
        <v>21858</v>
      </c>
    </row>
    <row r="9542" spans="1:17" x14ac:dyDescent="0.25">
      <c r="A9542" s="79">
        <v>9541</v>
      </c>
      <c r="B9542" s="80" t="s">
        <v>19421</v>
      </c>
      <c r="C9542" s="112" t="s">
        <v>14</v>
      </c>
      <c r="D9542" s="112" t="str">
        <f t="shared" si="177"/>
        <v>*.652.032-**</v>
      </c>
      <c r="E9542" s="189" t="s">
        <v>22955</v>
      </c>
      <c r="F9542" s="189" t="s">
        <v>22956</v>
      </c>
      <c r="G9542" s="203">
        <v>31454</v>
      </c>
      <c r="H9542" s="204"/>
      <c r="I9542" s="189"/>
      <c r="L9542" s="87" t="s">
        <v>644</v>
      </c>
      <c r="M9542" s="88">
        <v>44580</v>
      </c>
    </row>
    <row r="9543" spans="1:17" x14ac:dyDescent="0.25">
      <c r="A9543" s="79">
        <v>9542</v>
      </c>
      <c r="B9543" s="80" t="s">
        <v>19421</v>
      </c>
      <c r="C9543" s="112" t="s">
        <v>14</v>
      </c>
      <c r="D9543" s="112" t="str">
        <f t="shared" si="177"/>
        <v>*.133.112-**</v>
      </c>
      <c r="E9543" s="189" t="s">
        <v>22998</v>
      </c>
      <c r="F9543" s="189" t="s">
        <v>22999</v>
      </c>
      <c r="G9543" s="203">
        <v>32601</v>
      </c>
      <c r="H9543" s="204"/>
      <c r="I9543" s="189" t="s">
        <v>672</v>
      </c>
      <c r="J9543" s="86" t="s">
        <v>8</v>
      </c>
      <c r="K9543" s="88">
        <v>44579</v>
      </c>
    </row>
    <row r="9544" spans="1:17" x14ac:dyDescent="0.25">
      <c r="A9544" s="79">
        <v>9543</v>
      </c>
      <c r="B9544" s="80" t="s">
        <v>19421</v>
      </c>
      <c r="C9544" s="112" t="s">
        <v>14</v>
      </c>
      <c r="D9544" s="112" t="str">
        <f t="shared" si="177"/>
        <v>*.146.042-**</v>
      </c>
      <c r="E9544" s="189" t="s">
        <v>23000</v>
      </c>
      <c r="F9544" s="189" t="s">
        <v>23003</v>
      </c>
      <c r="G9544" s="203">
        <v>34985</v>
      </c>
      <c r="H9544" s="204"/>
      <c r="I9544" s="189"/>
      <c r="M9544" s="88" t="s">
        <v>22606</v>
      </c>
      <c r="P9544" s="252" t="s">
        <v>685</v>
      </c>
      <c r="Q9544" s="88">
        <v>44578</v>
      </c>
    </row>
    <row r="9545" spans="1:17" x14ac:dyDescent="0.25">
      <c r="A9545" s="79">
        <v>9544</v>
      </c>
      <c r="B9545" s="80" t="s">
        <v>19421</v>
      </c>
      <c r="C9545" s="112" t="s">
        <v>14</v>
      </c>
      <c r="D9545" s="112" t="str">
        <f t="shared" si="177"/>
        <v>*.158.762-**</v>
      </c>
      <c r="E9545" s="189" t="s">
        <v>23001</v>
      </c>
      <c r="F9545" s="189" t="s">
        <v>23002</v>
      </c>
      <c r="G9545" s="203">
        <v>33737</v>
      </c>
      <c r="H9545" s="204"/>
      <c r="I9545" s="189" t="s">
        <v>672</v>
      </c>
      <c r="J9545" s="86" t="s">
        <v>8</v>
      </c>
      <c r="K9545" s="88">
        <v>44578</v>
      </c>
    </row>
    <row r="9546" spans="1:17" x14ac:dyDescent="0.25">
      <c r="A9546" s="79">
        <v>9545</v>
      </c>
      <c r="B9546" s="80" t="s">
        <v>19421</v>
      </c>
      <c r="C9546" s="112" t="s">
        <v>14</v>
      </c>
      <c r="D9546" s="112" t="str">
        <f t="shared" si="177"/>
        <v>*.812.302-**</v>
      </c>
      <c r="E9546" s="189" t="s">
        <v>22957</v>
      </c>
      <c r="F9546" s="189" t="s">
        <v>22958</v>
      </c>
      <c r="G9546" s="203">
        <v>28896</v>
      </c>
      <c r="H9546" s="204" t="s">
        <v>6</v>
      </c>
      <c r="I9546" s="189" t="s">
        <v>21858</v>
      </c>
      <c r="J9546" s="86" t="s">
        <v>8</v>
      </c>
      <c r="K9546" s="88">
        <v>44627</v>
      </c>
    </row>
    <row r="9547" spans="1:17" x14ac:dyDescent="0.25">
      <c r="A9547" s="79">
        <v>9546</v>
      </c>
      <c r="B9547" s="80" t="s">
        <v>19421</v>
      </c>
      <c r="C9547" s="112" t="s">
        <v>14</v>
      </c>
      <c r="D9547" s="112" t="str">
        <f t="shared" si="177"/>
        <v>*.286.522-**</v>
      </c>
      <c r="E9547" s="189" t="s">
        <v>22959</v>
      </c>
      <c r="F9547" s="189" t="s">
        <v>22960</v>
      </c>
      <c r="G9547" s="203">
        <v>32096</v>
      </c>
      <c r="H9547" s="204" t="s">
        <v>6</v>
      </c>
      <c r="I9547" s="189" t="s">
        <v>21859</v>
      </c>
    </row>
    <row r="9548" spans="1:17" x14ac:dyDescent="0.25">
      <c r="A9548" s="79">
        <v>9547</v>
      </c>
      <c r="B9548" s="80" t="s">
        <v>19421</v>
      </c>
      <c r="C9548" s="112" t="s">
        <v>14</v>
      </c>
      <c r="D9548" s="112" t="str">
        <f t="shared" si="177"/>
        <v>*.045.262-**</v>
      </c>
      <c r="E9548" s="189" t="s">
        <v>22961</v>
      </c>
      <c r="F9548" s="189" t="s">
        <v>22962</v>
      </c>
      <c r="G9548" s="203">
        <v>31457</v>
      </c>
      <c r="H9548" s="204" t="s">
        <v>6</v>
      </c>
      <c r="I9548" s="189" t="s">
        <v>21859</v>
      </c>
      <c r="J9548" s="86" t="s">
        <v>8</v>
      </c>
      <c r="K9548" s="88">
        <v>44603</v>
      </c>
    </row>
    <row r="9549" spans="1:17" x14ac:dyDescent="0.25">
      <c r="A9549" s="79">
        <v>9548</v>
      </c>
      <c r="B9549" s="80" t="s">
        <v>19421</v>
      </c>
      <c r="C9549" s="112" t="s">
        <v>14</v>
      </c>
      <c r="D9549" s="112" t="str">
        <f t="shared" si="177"/>
        <v>*.871.372-**</v>
      </c>
      <c r="E9549" s="189" t="s">
        <v>22967</v>
      </c>
      <c r="F9549" s="189" t="s">
        <v>22968</v>
      </c>
      <c r="G9549" s="203">
        <v>36966</v>
      </c>
      <c r="H9549" s="204" t="s">
        <v>6</v>
      </c>
      <c r="I9549" s="189" t="s">
        <v>21860</v>
      </c>
      <c r="J9549" s="86" t="s">
        <v>8</v>
      </c>
      <c r="K9549" s="88">
        <v>44615</v>
      </c>
    </row>
    <row r="9550" spans="1:17" x14ac:dyDescent="0.25">
      <c r="A9550" s="79">
        <v>9549</v>
      </c>
      <c r="B9550" s="80" t="s">
        <v>19421</v>
      </c>
      <c r="C9550" s="112" t="s">
        <v>14</v>
      </c>
      <c r="D9550" s="112" t="str">
        <f t="shared" si="177"/>
        <v>*.106.432-**</v>
      </c>
      <c r="E9550" s="189" t="s">
        <v>22969</v>
      </c>
      <c r="F9550" s="189" t="s">
        <v>22970</v>
      </c>
      <c r="G9550" s="203">
        <v>36837</v>
      </c>
      <c r="H9550" s="204" t="s">
        <v>6</v>
      </c>
      <c r="I9550" s="189" t="s">
        <v>21860</v>
      </c>
      <c r="J9550" s="86" t="s">
        <v>8</v>
      </c>
      <c r="K9550" s="88">
        <v>44620</v>
      </c>
    </row>
    <row r="9551" spans="1:17" x14ac:dyDescent="0.25">
      <c r="A9551" s="79">
        <v>9550</v>
      </c>
      <c r="B9551" s="80" t="s">
        <v>19421</v>
      </c>
      <c r="C9551" s="112" t="s">
        <v>14</v>
      </c>
      <c r="D9551" s="112" t="str">
        <f t="shared" si="177"/>
        <v>*.080.892-**</v>
      </c>
      <c r="E9551" s="189" t="s">
        <v>22971</v>
      </c>
      <c r="F9551" s="189" t="s">
        <v>22972</v>
      </c>
      <c r="G9551" s="203">
        <v>36780</v>
      </c>
      <c r="H9551" s="204" t="s">
        <v>6</v>
      </c>
      <c r="I9551" s="189" t="s">
        <v>21860</v>
      </c>
      <c r="J9551" s="86" t="s">
        <v>8</v>
      </c>
      <c r="K9551" s="88">
        <v>44599</v>
      </c>
    </row>
    <row r="9552" spans="1:17" x14ac:dyDescent="0.25">
      <c r="A9552" s="79">
        <v>9551</v>
      </c>
      <c r="B9552" s="80" t="s">
        <v>19421</v>
      </c>
      <c r="C9552" s="112" t="s">
        <v>14</v>
      </c>
      <c r="D9552" s="112" t="str">
        <f t="shared" si="177"/>
        <v>*.022.542-**</v>
      </c>
      <c r="E9552" s="189" t="s">
        <v>22973</v>
      </c>
      <c r="F9552" s="189" t="s">
        <v>22974</v>
      </c>
      <c r="G9552" s="203">
        <v>37823</v>
      </c>
      <c r="H9552" s="204" t="s">
        <v>6</v>
      </c>
      <c r="I9552" s="189" t="s">
        <v>21860</v>
      </c>
      <c r="J9552" s="86" t="s">
        <v>8</v>
      </c>
      <c r="K9552" s="88">
        <v>44599</v>
      </c>
    </row>
    <row r="9553" spans="1:15" x14ac:dyDescent="0.25">
      <c r="A9553" s="79">
        <v>9552</v>
      </c>
      <c r="B9553" s="80" t="s">
        <v>19421</v>
      </c>
      <c r="C9553" s="112" t="s">
        <v>14</v>
      </c>
      <c r="D9553" s="112" t="str">
        <f t="shared" si="177"/>
        <v>*.745.212-**</v>
      </c>
      <c r="E9553" s="112" t="s">
        <v>23004</v>
      </c>
      <c r="F9553" s="82" t="s">
        <v>23005</v>
      </c>
      <c r="G9553" s="88">
        <v>30939</v>
      </c>
      <c r="I9553" s="88" t="s">
        <v>624</v>
      </c>
      <c r="K9553" s="88" t="s">
        <v>178</v>
      </c>
      <c r="N9553" s="103" t="s">
        <v>685</v>
      </c>
      <c r="O9553" s="88">
        <v>44580</v>
      </c>
    </row>
    <row r="9554" spans="1:15" x14ac:dyDescent="0.25">
      <c r="A9554" s="79">
        <v>9553</v>
      </c>
      <c r="B9554" s="80" t="s">
        <v>19421</v>
      </c>
      <c r="C9554" s="112" t="s">
        <v>14</v>
      </c>
      <c r="D9554" s="112" t="str">
        <f t="shared" si="177"/>
        <v>*.779.942-**</v>
      </c>
      <c r="E9554" s="112" t="s">
        <v>23006</v>
      </c>
      <c r="F9554" s="82" t="s">
        <v>23007</v>
      </c>
      <c r="G9554" s="88">
        <v>35397</v>
      </c>
      <c r="I9554" s="88" t="s">
        <v>624</v>
      </c>
      <c r="J9554" s="86" t="s">
        <v>8</v>
      </c>
      <c r="K9554" s="88">
        <v>44580</v>
      </c>
    </row>
    <row r="9555" spans="1:15" x14ac:dyDescent="0.25">
      <c r="A9555" s="79">
        <v>9554</v>
      </c>
      <c r="B9555" s="80" t="s">
        <v>19421</v>
      </c>
      <c r="C9555" s="112" t="s">
        <v>14</v>
      </c>
      <c r="D9555" s="112" t="str">
        <f t="shared" si="177"/>
        <v>*.791.332-**</v>
      </c>
      <c r="E9555" s="112" t="s">
        <v>23008</v>
      </c>
      <c r="F9555" s="82" t="s">
        <v>23009</v>
      </c>
      <c r="G9555" s="88">
        <v>32700</v>
      </c>
      <c r="I9555" s="88" t="s">
        <v>624</v>
      </c>
      <c r="K9555" s="88" t="s">
        <v>178</v>
      </c>
      <c r="N9555" s="103" t="s">
        <v>685</v>
      </c>
      <c r="O9555" s="88">
        <v>44580</v>
      </c>
    </row>
    <row r="9556" spans="1:15" x14ac:dyDescent="0.25">
      <c r="A9556" s="79">
        <v>9555</v>
      </c>
      <c r="B9556" s="80" t="s">
        <v>19421</v>
      </c>
      <c r="C9556" s="112" t="s">
        <v>14</v>
      </c>
      <c r="D9556" s="112" t="str">
        <f t="shared" si="177"/>
        <v>*.960.22-5**</v>
      </c>
      <c r="E9556" s="112" t="s">
        <v>23010</v>
      </c>
      <c r="F9556" s="82" t="s">
        <v>23011</v>
      </c>
      <c r="G9556" s="88">
        <v>31761</v>
      </c>
      <c r="I9556" s="88" t="s">
        <v>624</v>
      </c>
      <c r="J9556" s="86" t="s">
        <v>8</v>
      </c>
      <c r="K9556" s="88">
        <v>44580</v>
      </c>
    </row>
    <row r="9557" spans="1:15" x14ac:dyDescent="0.25">
      <c r="A9557" s="79">
        <v>9556</v>
      </c>
      <c r="B9557" s="80" t="s">
        <v>19421</v>
      </c>
      <c r="C9557" s="112" t="s">
        <v>14</v>
      </c>
      <c r="D9557" s="112" t="str">
        <f t="shared" si="177"/>
        <v>*.357.393-**</v>
      </c>
      <c r="E9557" s="112" t="s">
        <v>23012</v>
      </c>
      <c r="F9557" s="82" t="s">
        <v>23013</v>
      </c>
      <c r="G9557" s="88">
        <v>34484</v>
      </c>
      <c r="I9557" s="88" t="s">
        <v>672</v>
      </c>
      <c r="J9557" s="86" t="s">
        <v>8</v>
      </c>
      <c r="K9557" s="88">
        <v>44580</v>
      </c>
    </row>
    <row r="9558" spans="1:15" x14ac:dyDescent="0.25">
      <c r="A9558" s="79">
        <v>9557</v>
      </c>
      <c r="B9558" s="80" t="s">
        <v>19421</v>
      </c>
      <c r="C9558" s="112" t="s">
        <v>14</v>
      </c>
      <c r="D9558" s="112" t="str">
        <f t="shared" si="177"/>
        <v>*.002.372-**</v>
      </c>
      <c r="E9558" s="112" t="s">
        <v>23014</v>
      </c>
      <c r="F9558" s="82" t="s">
        <v>23015</v>
      </c>
      <c r="G9558" s="88">
        <v>37661</v>
      </c>
      <c r="I9558" s="88" t="s">
        <v>624</v>
      </c>
      <c r="J9558" s="86" t="s">
        <v>8</v>
      </c>
      <c r="K9558" s="88">
        <v>44580</v>
      </c>
    </row>
    <row r="9559" spans="1:15" x14ac:dyDescent="0.25">
      <c r="A9559" s="79">
        <v>9558</v>
      </c>
      <c r="B9559" s="80" t="s">
        <v>19421</v>
      </c>
      <c r="C9559" s="112" t="s">
        <v>14</v>
      </c>
      <c r="D9559" s="112" t="str">
        <f t="shared" si="177"/>
        <v>*.463.632-**</v>
      </c>
      <c r="E9559" s="112" t="s">
        <v>23163</v>
      </c>
      <c r="F9559" s="82" t="s">
        <v>23164</v>
      </c>
      <c r="G9559" s="88">
        <v>31457</v>
      </c>
      <c r="I9559" s="88" t="s">
        <v>1133</v>
      </c>
      <c r="K9559" s="88" t="s">
        <v>1053</v>
      </c>
      <c r="N9559" s="103" t="s">
        <v>685</v>
      </c>
      <c r="O9559" s="88">
        <v>44581</v>
      </c>
    </row>
    <row r="9560" spans="1:15" x14ac:dyDescent="0.25">
      <c r="A9560" s="79">
        <v>9559</v>
      </c>
      <c r="B9560" s="80" t="s">
        <v>19421</v>
      </c>
      <c r="C9560" s="112" t="s">
        <v>14</v>
      </c>
      <c r="D9560" s="112" t="str">
        <f t="shared" si="177"/>
        <v>*.043.082-**</v>
      </c>
      <c r="E9560" s="112" t="s">
        <v>23165</v>
      </c>
      <c r="F9560" s="82" t="s">
        <v>23166</v>
      </c>
      <c r="G9560" s="88">
        <v>35429</v>
      </c>
      <c r="I9560" s="88" t="s">
        <v>1133</v>
      </c>
      <c r="K9560" s="88" t="s">
        <v>1053</v>
      </c>
      <c r="N9560" s="103" t="s">
        <v>685</v>
      </c>
      <c r="O9560" s="88">
        <v>44581</v>
      </c>
    </row>
    <row r="9561" spans="1:15" x14ac:dyDescent="0.25">
      <c r="A9561" s="79">
        <v>9560</v>
      </c>
      <c r="B9561" s="80" t="s">
        <v>19421</v>
      </c>
      <c r="C9561" s="112" t="s">
        <v>14</v>
      </c>
      <c r="D9561" s="112" t="str">
        <f t="shared" si="177"/>
        <v>*.504.032-**</v>
      </c>
      <c r="E9561" s="112" t="s">
        <v>23167</v>
      </c>
      <c r="F9561" s="82" t="s">
        <v>23168</v>
      </c>
      <c r="G9561" s="88">
        <v>27222</v>
      </c>
      <c r="I9561" s="88" t="s">
        <v>624</v>
      </c>
      <c r="K9561" s="88" t="s">
        <v>1053</v>
      </c>
      <c r="N9561" s="103" t="s">
        <v>685</v>
      </c>
      <c r="O9561" s="88">
        <v>44582</v>
      </c>
    </row>
    <row r="9562" spans="1:15" x14ac:dyDescent="0.25">
      <c r="A9562" s="79">
        <v>9561</v>
      </c>
      <c r="B9562" s="80" t="s">
        <v>19421</v>
      </c>
      <c r="C9562" s="112" t="s">
        <v>14</v>
      </c>
      <c r="D9562" s="112" t="str">
        <f t="shared" si="177"/>
        <v>*.326.832-**</v>
      </c>
      <c r="E9562" s="112" t="s">
        <v>23171</v>
      </c>
      <c r="F9562" s="82" t="s">
        <v>23172</v>
      </c>
      <c r="G9562" s="88">
        <v>27145</v>
      </c>
      <c r="I9562" s="88" t="s">
        <v>1133</v>
      </c>
      <c r="K9562" s="88" t="s">
        <v>1053</v>
      </c>
      <c r="N9562" s="103" t="s">
        <v>685</v>
      </c>
      <c r="O9562" s="88">
        <v>44582</v>
      </c>
    </row>
    <row r="9563" spans="1:15" x14ac:dyDescent="0.25">
      <c r="A9563" s="79">
        <v>9562</v>
      </c>
      <c r="B9563" s="80" t="s">
        <v>19421</v>
      </c>
      <c r="C9563" s="112" t="s">
        <v>14</v>
      </c>
      <c r="D9563" s="112" t="str">
        <f t="shared" si="177"/>
        <v>*.076.917-**</v>
      </c>
      <c r="E9563" s="112" t="s">
        <v>23173</v>
      </c>
      <c r="F9563" s="82" t="s">
        <v>14282</v>
      </c>
      <c r="G9563" s="88">
        <v>21424</v>
      </c>
      <c r="I9563" s="88" t="s">
        <v>672</v>
      </c>
      <c r="K9563" s="88" t="s">
        <v>225</v>
      </c>
      <c r="N9563" s="103" t="s">
        <v>685</v>
      </c>
      <c r="O9563" s="88">
        <v>44582</v>
      </c>
    </row>
    <row r="9564" spans="1:15" x14ac:dyDescent="0.25">
      <c r="A9564" s="79">
        <v>9563</v>
      </c>
      <c r="B9564" s="80" t="s">
        <v>19421</v>
      </c>
      <c r="C9564" s="112" t="s">
        <v>14</v>
      </c>
      <c r="D9564" s="112" t="str">
        <f t="shared" si="177"/>
        <v>*.744.252-**</v>
      </c>
      <c r="E9564" s="112" t="s">
        <v>23174</v>
      </c>
      <c r="F9564" s="82" t="s">
        <v>23175</v>
      </c>
      <c r="G9564" s="88">
        <v>33877</v>
      </c>
      <c r="I9564" s="88" t="s">
        <v>624</v>
      </c>
      <c r="J9564" s="86" t="s">
        <v>8</v>
      </c>
      <c r="K9564" s="88">
        <v>44582</v>
      </c>
    </row>
    <row r="9565" spans="1:15" x14ac:dyDescent="0.25">
      <c r="A9565" s="79">
        <v>9564</v>
      </c>
      <c r="B9565" s="80" t="s">
        <v>19421</v>
      </c>
      <c r="C9565" s="112" t="s">
        <v>14</v>
      </c>
      <c r="D9565" s="112" t="str">
        <f t="shared" si="177"/>
        <v>*.030.588-**</v>
      </c>
      <c r="E9565" s="112" t="s">
        <v>23176</v>
      </c>
      <c r="F9565" s="82" t="s">
        <v>23177</v>
      </c>
      <c r="G9565" s="88">
        <v>28265</v>
      </c>
      <c r="I9565" s="88" t="s">
        <v>1133</v>
      </c>
      <c r="J9565" s="86" t="s">
        <v>8</v>
      </c>
      <c r="K9565" s="88">
        <v>44582</v>
      </c>
    </row>
    <row r="9566" spans="1:15" x14ac:dyDescent="0.25">
      <c r="A9566" s="79">
        <v>9565</v>
      </c>
      <c r="B9566" s="80" t="s">
        <v>19421</v>
      </c>
      <c r="C9566" s="112" t="s">
        <v>14</v>
      </c>
      <c r="D9566" s="112" t="str">
        <f t="shared" si="177"/>
        <v>*.231.572-**</v>
      </c>
      <c r="E9566" s="188" t="s">
        <v>23180</v>
      </c>
      <c r="F9566" s="189" t="s">
        <v>23181</v>
      </c>
      <c r="G9566" s="194">
        <v>29476</v>
      </c>
      <c r="H9566" s="190" t="s">
        <v>6</v>
      </c>
      <c r="I9566" s="188" t="s">
        <v>23182</v>
      </c>
    </row>
    <row r="9567" spans="1:15" x14ac:dyDescent="0.25">
      <c r="A9567" s="79">
        <v>9566</v>
      </c>
      <c r="B9567" s="80" t="s">
        <v>19421</v>
      </c>
      <c r="C9567" s="112" t="s">
        <v>14</v>
      </c>
      <c r="D9567" s="112" t="str">
        <f t="shared" si="177"/>
        <v>*.225.872-**</v>
      </c>
      <c r="E9567" s="188" t="s">
        <v>23183</v>
      </c>
      <c r="F9567" s="189" t="s">
        <v>23184</v>
      </c>
      <c r="G9567" s="194">
        <v>37801</v>
      </c>
      <c r="H9567" s="190" t="s">
        <v>6</v>
      </c>
      <c r="I9567" s="188" t="s">
        <v>23182</v>
      </c>
      <c r="J9567" s="86" t="s">
        <v>8</v>
      </c>
      <c r="K9567" s="88">
        <v>44627</v>
      </c>
    </row>
    <row r="9568" spans="1:15" x14ac:dyDescent="0.25">
      <c r="A9568" s="79">
        <v>9567</v>
      </c>
      <c r="B9568" s="80" t="s">
        <v>19421</v>
      </c>
      <c r="C9568" s="112" t="s">
        <v>14</v>
      </c>
      <c r="D9568" s="112" t="str">
        <f t="shared" si="177"/>
        <v>*.318.303-**</v>
      </c>
      <c r="E9568" s="188" t="s">
        <v>23185</v>
      </c>
      <c r="F9568" s="189" t="s">
        <v>23186</v>
      </c>
      <c r="G9568" s="194">
        <v>34979</v>
      </c>
      <c r="H9568" s="190" t="s">
        <v>6</v>
      </c>
      <c r="I9568" s="188" t="s">
        <v>23182</v>
      </c>
      <c r="J9568" s="86" t="s">
        <v>8</v>
      </c>
      <c r="K9568" s="88">
        <v>44614</v>
      </c>
    </row>
    <row r="9569" spans="1:11" x14ac:dyDescent="0.25">
      <c r="A9569" s="79">
        <v>9568</v>
      </c>
      <c r="B9569" s="80" t="s">
        <v>19421</v>
      </c>
      <c r="C9569" s="112" t="s">
        <v>14</v>
      </c>
      <c r="D9569" s="112" t="str">
        <f t="shared" si="177"/>
        <v>*.254.642-**</v>
      </c>
      <c r="E9569" s="188" t="s">
        <v>23187</v>
      </c>
      <c r="F9569" s="189" t="s">
        <v>23188</v>
      </c>
      <c r="G9569" s="194">
        <v>33078</v>
      </c>
      <c r="H9569" s="190" t="s">
        <v>6</v>
      </c>
      <c r="I9569" s="188" t="s">
        <v>23182</v>
      </c>
    </row>
    <row r="9570" spans="1:11" x14ac:dyDescent="0.25">
      <c r="A9570" s="79">
        <v>9569</v>
      </c>
      <c r="B9570" s="80" t="s">
        <v>19421</v>
      </c>
      <c r="C9570" s="112" t="s">
        <v>14</v>
      </c>
      <c r="D9570" s="112" t="str">
        <f t="shared" si="177"/>
        <v>*.494.502-**</v>
      </c>
      <c r="E9570" s="188" t="s">
        <v>23189</v>
      </c>
      <c r="F9570" s="189" t="s">
        <v>23190</v>
      </c>
      <c r="G9570" s="194">
        <v>34109</v>
      </c>
      <c r="H9570" s="190" t="s">
        <v>6</v>
      </c>
      <c r="I9570" s="188" t="s">
        <v>23182</v>
      </c>
    </row>
    <row r="9571" spans="1:11" x14ac:dyDescent="0.25">
      <c r="A9571" s="79">
        <v>9570</v>
      </c>
      <c r="B9571" s="80" t="s">
        <v>19421</v>
      </c>
      <c r="C9571" s="112" t="s">
        <v>14</v>
      </c>
      <c r="D9571" s="112" t="str">
        <f t="shared" si="177"/>
        <v>*.662.148-**</v>
      </c>
      <c r="E9571" s="188" t="s">
        <v>23191</v>
      </c>
      <c r="F9571" s="189" t="s">
        <v>23192</v>
      </c>
      <c r="G9571" s="194">
        <v>28760</v>
      </c>
      <c r="H9571" s="190" t="s">
        <v>6</v>
      </c>
      <c r="I9571" s="188" t="s">
        <v>23182</v>
      </c>
      <c r="J9571" s="86" t="s">
        <v>8</v>
      </c>
      <c r="K9571" s="88">
        <v>44613</v>
      </c>
    </row>
    <row r="9572" spans="1:11" x14ac:dyDescent="0.25">
      <c r="A9572" s="79">
        <v>9571</v>
      </c>
      <c r="B9572" s="80" t="s">
        <v>19421</v>
      </c>
      <c r="C9572" s="112" t="s">
        <v>14</v>
      </c>
      <c r="D9572" s="112" t="str">
        <f t="shared" si="177"/>
        <v>*.108.202-**</v>
      </c>
      <c r="E9572" s="188" t="s">
        <v>23197</v>
      </c>
      <c r="F9572" s="189" t="s">
        <v>23198</v>
      </c>
      <c r="G9572" s="194">
        <v>30183</v>
      </c>
      <c r="H9572" s="190" t="s">
        <v>6</v>
      </c>
      <c r="I9572" s="188" t="s">
        <v>21861</v>
      </c>
      <c r="J9572" s="86" t="s">
        <v>8</v>
      </c>
      <c r="K9572" s="88">
        <v>44634</v>
      </c>
    </row>
    <row r="9573" spans="1:11" x14ac:dyDescent="0.25">
      <c r="A9573" s="79">
        <v>9572</v>
      </c>
      <c r="B9573" s="80" t="s">
        <v>19421</v>
      </c>
      <c r="C9573" s="112" t="s">
        <v>14</v>
      </c>
      <c r="D9573" s="112" t="str">
        <f t="shared" si="177"/>
        <v>*.832.542-**</v>
      </c>
      <c r="E9573" s="188" t="s">
        <v>23199</v>
      </c>
      <c r="F9573" s="189" t="s">
        <v>23200</v>
      </c>
      <c r="G9573" s="194">
        <v>37120</v>
      </c>
      <c r="H9573" s="190" t="s">
        <v>6</v>
      </c>
      <c r="I9573" s="188" t="s">
        <v>21861</v>
      </c>
    </row>
    <row r="9574" spans="1:11" x14ac:dyDescent="0.25">
      <c r="A9574" s="79">
        <v>9573</v>
      </c>
      <c r="B9574" s="80" t="s">
        <v>19421</v>
      </c>
      <c r="C9574" s="112" t="s">
        <v>14</v>
      </c>
      <c r="D9574" s="112" t="str">
        <f t="shared" si="177"/>
        <v>*.772.092-**</v>
      </c>
      <c r="E9574" s="188" t="s">
        <v>23201</v>
      </c>
      <c r="F9574" s="189" t="s">
        <v>23202</v>
      </c>
      <c r="G9574" s="194">
        <v>31541</v>
      </c>
      <c r="H9574" s="190" t="s">
        <v>6</v>
      </c>
      <c r="I9574" s="188" t="s">
        <v>21861</v>
      </c>
    </row>
    <row r="9575" spans="1:11" x14ac:dyDescent="0.25">
      <c r="A9575" s="79">
        <v>9574</v>
      </c>
      <c r="B9575" s="80" t="s">
        <v>19421</v>
      </c>
      <c r="C9575" s="112" t="s">
        <v>14</v>
      </c>
      <c r="D9575" s="112" t="str">
        <f t="shared" si="177"/>
        <v>*.845.242-**</v>
      </c>
      <c r="E9575" s="188" t="s">
        <v>23203</v>
      </c>
      <c r="F9575" s="189" t="s">
        <v>23204</v>
      </c>
      <c r="G9575" s="194">
        <v>35889</v>
      </c>
      <c r="H9575" s="190" t="s">
        <v>6</v>
      </c>
      <c r="I9575" s="188" t="s">
        <v>21861</v>
      </c>
    </row>
    <row r="9576" spans="1:11" x14ac:dyDescent="0.25">
      <c r="A9576" s="79">
        <v>9575</v>
      </c>
      <c r="B9576" s="80" t="s">
        <v>19421</v>
      </c>
      <c r="C9576" s="112" t="s">
        <v>14</v>
      </c>
      <c r="D9576" s="112" t="str">
        <f t="shared" si="177"/>
        <v>*.184.232-**</v>
      </c>
      <c r="E9576" s="188" t="s">
        <v>23205</v>
      </c>
      <c r="F9576" s="189" t="s">
        <v>23206</v>
      </c>
      <c r="G9576" s="194">
        <v>33873</v>
      </c>
      <c r="H9576" s="190" t="s">
        <v>6</v>
      </c>
      <c r="I9576" s="188" t="s">
        <v>21861</v>
      </c>
    </row>
    <row r="9577" spans="1:11" x14ac:dyDescent="0.25">
      <c r="A9577" s="79">
        <v>9576</v>
      </c>
      <c r="B9577" s="80" t="s">
        <v>19421</v>
      </c>
      <c r="C9577" s="112" t="s">
        <v>14</v>
      </c>
      <c r="D9577" s="112" t="str">
        <f t="shared" si="177"/>
        <v>*.743.412-**</v>
      </c>
      <c r="E9577" s="188" t="s">
        <v>23207</v>
      </c>
      <c r="F9577" s="189" t="s">
        <v>23208</v>
      </c>
      <c r="G9577" s="194">
        <v>44620</v>
      </c>
      <c r="H9577" s="190" t="s">
        <v>6</v>
      </c>
      <c r="I9577" s="188" t="s">
        <v>21861</v>
      </c>
    </row>
    <row r="9578" spans="1:11" x14ac:dyDescent="0.25">
      <c r="A9578" s="79">
        <v>9577</v>
      </c>
      <c r="B9578" s="80" t="s">
        <v>19421</v>
      </c>
      <c r="C9578" s="112" t="s">
        <v>14</v>
      </c>
      <c r="D9578" s="112" t="str">
        <f t="shared" si="177"/>
        <v>*.673.382-**</v>
      </c>
      <c r="E9578" s="188" t="s">
        <v>23211</v>
      </c>
      <c r="F9578" s="189" t="s">
        <v>23212</v>
      </c>
      <c r="G9578" s="194">
        <v>27701</v>
      </c>
      <c r="H9578" s="190" t="s">
        <v>6</v>
      </c>
      <c r="I9578" s="188" t="s">
        <v>21862</v>
      </c>
      <c r="J9578" s="86" t="s">
        <v>8</v>
      </c>
      <c r="K9578" s="88">
        <v>44620</v>
      </c>
    </row>
    <row r="9579" spans="1:11" x14ac:dyDescent="0.25">
      <c r="A9579" s="79">
        <v>9578</v>
      </c>
      <c r="B9579" s="80" t="s">
        <v>19421</v>
      </c>
      <c r="C9579" s="112" t="s">
        <v>14</v>
      </c>
      <c r="D9579" s="112" t="str">
        <f t="shared" si="177"/>
        <v>*.197.482-**</v>
      </c>
      <c r="E9579" s="188" t="s">
        <v>23213</v>
      </c>
      <c r="F9579" s="189" t="s">
        <v>23214</v>
      </c>
      <c r="G9579" s="194">
        <v>35234</v>
      </c>
      <c r="H9579" s="190" t="s">
        <v>6</v>
      </c>
      <c r="I9579" s="188" t="s">
        <v>21862</v>
      </c>
    </row>
    <row r="9580" spans="1:11" x14ac:dyDescent="0.25">
      <c r="A9580" s="79">
        <v>9579</v>
      </c>
      <c r="B9580" s="80" t="s">
        <v>19421</v>
      </c>
      <c r="C9580" s="112" t="s">
        <v>14</v>
      </c>
      <c r="D9580" s="112" t="str">
        <f t="shared" si="177"/>
        <v>*.533.782-**</v>
      </c>
      <c r="E9580" s="188" t="s">
        <v>23215</v>
      </c>
      <c r="F9580" s="189" t="s">
        <v>23216</v>
      </c>
      <c r="G9580" s="194">
        <v>29557</v>
      </c>
      <c r="H9580" s="190" t="s">
        <v>6</v>
      </c>
      <c r="I9580" s="188" t="s">
        <v>21862</v>
      </c>
      <c r="J9580" s="86" t="s">
        <v>8</v>
      </c>
      <c r="K9580" s="88">
        <v>44620</v>
      </c>
    </row>
    <row r="9581" spans="1:11" x14ac:dyDescent="0.25">
      <c r="A9581" s="79">
        <v>9580</v>
      </c>
      <c r="B9581" s="80" t="s">
        <v>19421</v>
      </c>
      <c r="C9581" s="112" t="s">
        <v>14</v>
      </c>
      <c r="D9581" s="112" t="str">
        <f t="shared" si="177"/>
        <v>*.131.272-**</v>
      </c>
      <c r="E9581" s="188" t="s">
        <v>23217</v>
      </c>
      <c r="F9581" s="189" t="s">
        <v>23218</v>
      </c>
      <c r="G9581" s="194">
        <v>31002</v>
      </c>
      <c r="H9581" s="190" t="s">
        <v>6</v>
      </c>
      <c r="I9581" s="188" t="s">
        <v>21862</v>
      </c>
      <c r="J9581" s="86" t="s">
        <v>8</v>
      </c>
      <c r="K9581" s="88">
        <v>44623</v>
      </c>
    </row>
    <row r="9582" spans="1:11" x14ac:dyDescent="0.25">
      <c r="A9582" s="79">
        <v>9581</v>
      </c>
      <c r="B9582" s="80" t="s">
        <v>19421</v>
      </c>
      <c r="C9582" s="112" t="s">
        <v>14</v>
      </c>
      <c r="D9582" s="112" t="str">
        <f t="shared" si="177"/>
        <v>*.326.392-**</v>
      </c>
      <c r="E9582" s="188" t="s">
        <v>23219</v>
      </c>
      <c r="F9582" s="189" t="s">
        <v>23220</v>
      </c>
      <c r="G9582" s="194">
        <v>36787</v>
      </c>
      <c r="H9582" s="190" t="s">
        <v>6</v>
      </c>
      <c r="I9582" s="188" t="s">
        <v>21862</v>
      </c>
    </row>
    <row r="9583" spans="1:11" x14ac:dyDescent="0.25">
      <c r="A9583" s="79">
        <v>9582</v>
      </c>
      <c r="B9583" s="80" t="s">
        <v>19421</v>
      </c>
      <c r="C9583" s="112" t="s">
        <v>14</v>
      </c>
      <c r="D9583" s="112" t="str">
        <f t="shared" si="177"/>
        <v>*.824.572-**</v>
      </c>
      <c r="E9583" s="188" t="s">
        <v>23221</v>
      </c>
      <c r="F9583" s="189" t="s">
        <v>23222</v>
      </c>
      <c r="G9583" s="194">
        <v>33831</v>
      </c>
      <c r="H9583" s="190" t="s">
        <v>6</v>
      </c>
      <c r="I9583" s="188" t="s">
        <v>21862</v>
      </c>
    </row>
    <row r="9584" spans="1:11" x14ac:dyDescent="0.25">
      <c r="A9584" s="79">
        <v>9583</v>
      </c>
      <c r="B9584" s="80" t="s">
        <v>19421</v>
      </c>
      <c r="C9584" s="112" t="s">
        <v>14</v>
      </c>
      <c r="D9584" s="112" t="str">
        <f t="shared" si="177"/>
        <v>*.701.912-**</v>
      </c>
      <c r="E9584" s="188" t="s">
        <v>23223</v>
      </c>
      <c r="F9584" s="189" t="s">
        <v>23224</v>
      </c>
      <c r="G9584" s="194">
        <v>33824</v>
      </c>
      <c r="H9584" s="190" t="s">
        <v>6</v>
      </c>
      <c r="I9584" s="188" t="s">
        <v>21862</v>
      </c>
      <c r="J9584" s="86" t="s">
        <v>8</v>
      </c>
      <c r="K9584" s="88">
        <v>44623</v>
      </c>
    </row>
    <row r="9585" spans="1:13" x14ac:dyDescent="0.25">
      <c r="A9585" s="79">
        <v>9584</v>
      </c>
      <c r="B9585" s="80" t="s">
        <v>19421</v>
      </c>
      <c r="C9585" s="112" t="s">
        <v>14</v>
      </c>
      <c r="D9585" s="112" t="str">
        <f t="shared" si="177"/>
        <v>*.182.892-**</v>
      </c>
      <c r="E9585" s="188" t="s">
        <v>23229</v>
      </c>
      <c r="F9585" s="189" t="s">
        <v>23230</v>
      </c>
      <c r="G9585" s="194">
        <v>29513</v>
      </c>
      <c r="H9585" s="190" t="s">
        <v>6</v>
      </c>
      <c r="I9585" s="188" t="s">
        <v>21863</v>
      </c>
    </row>
    <row r="9586" spans="1:13" x14ac:dyDescent="0.25">
      <c r="A9586" s="79">
        <v>9585</v>
      </c>
      <c r="B9586" s="80" t="s">
        <v>19421</v>
      </c>
      <c r="C9586" s="112" t="s">
        <v>14</v>
      </c>
      <c r="D9586" s="112" t="str">
        <f t="shared" si="177"/>
        <v>*.365.762-**</v>
      </c>
      <c r="E9586" s="188" t="s">
        <v>23231</v>
      </c>
      <c r="F9586" s="189" t="s">
        <v>23232</v>
      </c>
      <c r="G9586" s="194">
        <v>30846</v>
      </c>
      <c r="H9586" s="190" t="s">
        <v>6</v>
      </c>
      <c r="I9586" s="188" t="s">
        <v>21863</v>
      </c>
    </row>
    <row r="9587" spans="1:13" x14ac:dyDescent="0.25">
      <c r="A9587" s="79">
        <v>9586</v>
      </c>
      <c r="B9587" s="80" t="s">
        <v>19421</v>
      </c>
      <c r="C9587" s="112" t="s">
        <v>14</v>
      </c>
      <c r="D9587" s="112" t="str">
        <f t="shared" si="177"/>
        <v>*.418.112-**</v>
      </c>
      <c r="E9587" s="188" t="s">
        <v>23233</v>
      </c>
      <c r="F9587" s="189" t="s">
        <v>23234</v>
      </c>
      <c r="G9587" s="194">
        <v>34993</v>
      </c>
      <c r="H9587" s="190" t="s">
        <v>6</v>
      </c>
      <c r="I9587" s="188" t="s">
        <v>21863</v>
      </c>
    </row>
    <row r="9588" spans="1:13" x14ac:dyDescent="0.25">
      <c r="A9588" s="79">
        <v>9587</v>
      </c>
      <c r="B9588" s="80" t="s">
        <v>19421</v>
      </c>
      <c r="C9588" s="112" t="s">
        <v>14</v>
      </c>
      <c r="D9588" s="112" t="str">
        <f t="shared" si="177"/>
        <v>*.752.502-**</v>
      </c>
      <c r="E9588" s="188" t="s">
        <v>23235</v>
      </c>
      <c r="F9588" s="189" t="s">
        <v>23236</v>
      </c>
      <c r="G9588" s="194">
        <v>30099</v>
      </c>
      <c r="H9588" s="190" t="s">
        <v>6</v>
      </c>
      <c r="I9588" s="188" t="s">
        <v>21863</v>
      </c>
      <c r="J9588" s="86" t="s">
        <v>8</v>
      </c>
      <c r="K9588" s="88">
        <v>44628</v>
      </c>
    </row>
    <row r="9589" spans="1:13" x14ac:dyDescent="0.25">
      <c r="A9589" s="79">
        <v>9588</v>
      </c>
      <c r="B9589" s="80" t="s">
        <v>19421</v>
      </c>
      <c r="C9589" s="112" t="s">
        <v>14</v>
      </c>
      <c r="D9589" s="112" t="str">
        <f t="shared" si="177"/>
        <v>*.981.412-**</v>
      </c>
      <c r="E9589" s="188" t="s">
        <v>23237</v>
      </c>
      <c r="F9589" s="189" t="s">
        <v>23238</v>
      </c>
      <c r="G9589" s="194">
        <v>27596</v>
      </c>
      <c r="H9589" s="190" t="s">
        <v>6</v>
      </c>
      <c r="I9589" s="188" t="s">
        <v>21863</v>
      </c>
    </row>
    <row r="9590" spans="1:13" x14ac:dyDescent="0.25">
      <c r="A9590" s="79">
        <v>9589</v>
      </c>
      <c r="B9590" s="80" t="s">
        <v>19421</v>
      </c>
      <c r="C9590" s="112" t="s">
        <v>14</v>
      </c>
      <c r="D9590" s="112" t="str">
        <f t="shared" si="177"/>
        <v>*.811.002-**</v>
      </c>
      <c r="E9590" s="188" t="s">
        <v>23239</v>
      </c>
      <c r="F9590" s="189" t="s">
        <v>23240</v>
      </c>
      <c r="G9590" s="194">
        <v>27021</v>
      </c>
      <c r="H9590" s="190" t="s">
        <v>6</v>
      </c>
      <c r="I9590" s="188" t="s">
        <v>21863</v>
      </c>
      <c r="J9590" s="86" t="s">
        <v>8</v>
      </c>
      <c r="K9590" s="88">
        <v>44614</v>
      </c>
    </row>
    <row r="9591" spans="1:13" x14ac:dyDescent="0.25">
      <c r="A9591" s="79">
        <v>9590</v>
      </c>
      <c r="B9591" s="80" t="s">
        <v>19421</v>
      </c>
      <c r="C9591" s="112" t="s">
        <v>14</v>
      </c>
      <c r="D9591" s="112" t="str">
        <f t="shared" si="177"/>
        <v>*.127.222-**</v>
      </c>
      <c r="E9591" s="188" t="s">
        <v>23241</v>
      </c>
      <c r="F9591" s="189" t="s">
        <v>23242</v>
      </c>
      <c r="G9591" s="194">
        <v>36691</v>
      </c>
      <c r="H9591" s="190" t="s">
        <v>6</v>
      </c>
      <c r="I9591" s="188" t="s">
        <v>21864</v>
      </c>
      <c r="J9591" s="86" t="s">
        <v>8</v>
      </c>
      <c r="K9591" s="88">
        <v>44606</v>
      </c>
    </row>
    <row r="9592" spans="1:13" x14ac:dyDescent="0.25">
      <c r="A9592" s="79">
        <v>9591</v>
      </c>
      <c r="B9592" s="80" t="s">
        <v>19421</v>
      </c>
      <c r="C9592" s="112" t="s">
        <v>14</v>
      </c>
      <c r="D9592" s="112" t="str">
        <f t="shared" si="177"/>
        <v>*.551.062-**</v>
      </c>
      <c r="E9592" s="188" t="s">
        <v>23243</v>
      </c>
      <c r="F9592" s="189" t="s">
        <v>23244</v>
      </c>
      <c r="G9592" s="194">
        <v>37545</v>
      </c>
      <c r="H9592" s="190" t="s">
        <v>6</v>
      </c>
      <c r="I9592" s="188" t="s">
        <v>21864</v>
      </c>
    </row>
    <row r="9593" spans="1:13" x14ac:dyDescent="0.25">
      <c r="A9593" s="79">
        <v>9592</v>
      </c>
      <c r="B9593" s="80" t="s">
        <v>19421</v>
      </c>
      <c r="C9593" s="112" t="s">
        <v>14</v>
      </c>
      <c r="D9593" s="112" t="str">
        <f t="shared" si="177"/>
        <v>*.881.578-**</v>
      </c>
      <c r="E9593" s="188" t="s">
        <v>23245</v>
      </c>
      <c r="F9593" s="189" t="s">
        <v>23246</v>
      </c>
      <c r="G9593" s="194">
        <v>23497</v>
      </c>
      <c r="H9593" s="190" t="s">
        <v>6</v>
      </c>
      <c r="I9593" s="188" t="s">
        <v>21864</v>
      </c>
      <c r="J9593" s="86" t="s">
        <v>8</v>
      </c>
      <c r="K9593" s="88">
        <v>44617</v>
      </c>
    </row>
    <row r="9594" spans="1:13" x14ac:dyDescent="0.25">
      <c r="A9594" s="79">
        <v>9593</v>
      </c>
      <c r="B9594" s="80" t="s">
        <v>19421</v>
      </c>
      <c r="C9594" s="112" t="s">
        <v>14</v>
      </c>
      <c r="D9594" s="112" t="str">
        <f t="shared" si="177"/>
        <v>*800.408/5**</v>
      </c>
      <c r="E9594" s="188" t="s">
        <v>23251</v>
      </c>
      <c r="F9594" s="189" t="s">
        <v>23252</v>
      </c>
      <c r="G9594" s="194">
        <v>38442</v>
      </c>
      <c r="H9594" s="190" t="s">
        <v>6</v>
      </c>
      <c r="I9594" s="188" t="s">
        <v>23255</v>
      </c>
    </row>
    <row r="9595" spans="1:13" x14ac:dyDescent="0.25">
      <c r="A9595" s="79">
        <v>9594</v>
      </c>
      <c r="B9595" s="80" t="s">
        <v>19421</v>
      </c>
      <c r="C9595" s="112" t="s">
        <v>14</v>
      </c>
      <c r="D9595" s="112" t="str">
        <f t="shared" si="177"/>
        <v>*800.408/5**</v>
      </c>
      <c r="E9595" s="188" t="s">
        <v>23256</v>
      </c>
      <c r="F9595" s="189" t="s">
        <v>23257</v>
      </c>
      <c r="G9595" s="194">
        <v>37293</v>
      </c>
      <c r="H9595" s="190" t="s">
        <v>6</v>
      </c>
      <c r="I9595" s="188" t="s">
        <v>23255</v>
      </c>
    </row>
    <row r="9596" spans="1:13" x14ac:dyDescent="0.25">
      <c r="A9596" s="79">
        <v>9595</v>
      </c>
      <c r="B9596" s="80" t="s">
        <v>19421</v>
      </c>
      <c r="C9596" s="112" t="s">
        <v>14</v>
      </c>
      <c r="D9596" s="112" t="str">
        <f t="shared" si="177"/>
        <v>*.200.412-**</v>
      </c>
      <c r="E9596" s="188" t="s">
        <v>23253</v>
      </c>
      <c r="F9596" s="189" t="s">
        <v>23254</v>
      </c>
      <c r="G9596" s="194">
        <v>38764</v>
      </c>
      <c r="H9596" s="190" t="s">
        <v>6</v>
      </c>
      <c r="I9596" s="188" t="s">
        <v>23255</v>
      </c>
    </row>
    <row r="9597" spans="1:13" x14ac:dyDescent="0.25">
      <c r="A9597" s="79">
        <v>9596</v>
      </c>
      <c r="B9597" s="80" t="s">
        <v>19421</v>
      </c>
      <c r="C9597" s="112" t="s">
        <v>14</v>
      </c>
      <c r="D9597" s="112" t="str">
        <f t="shared" si="177"/>
        <v>*.536.652-**</v>
      </c>
      <c r="E9597" s="188" t="s">
        <v>23258</v>
      </c>
      <c r="F9597" s="189" t="s">
        <v>23259</v>
      </c>
      <c r="G9597" s="194">
        <v>34778</v>
      </c>
      <c r="L9597" s="205" t="s">
        <v>644</v>
      </c>
      <c r="M9597" s="188" t="s">
        <v>23255</v>
      </c>
    </row>
    <row r="9598" spans="1:13" x14ac:dyDescent="0.25">
      <c r="A9598" s="79">
        <v>9597</v>
      </c>
      <c r="B9598" s="80" t="s">
        <v>19421</v>
      </c>
      <c r="C9598" s="112" t="s">
        <v>14</v>
      </c>
      <c r="D9598" s="112" t="str">
        <f t="shared" si="177"/>
        <v>*.238.702-**</v>
      </c>
      <c r="E9598" s="188" t="s">
        <v>23260</v>
      </c>
      <c r="F9598" s="189" t="s">
        <v>23261</v>
      </c>
      <c r="G9598" s="194">
        <v>30431</v>
      </c>
      <c r="L9598" s="205" t="s">
        <v>644</v>
      </c>
      <c r="M9598" s="188" t="s">
        <v>23255</v>
      </c>
    </row>
    <row r="9599" spans="1:13" x14ac:dyDescent="0.25">
      <c r="A9599" s="79">
        <v>9598</v>
      </c>
      <c r="B9599" s="80" t="s">
        <v>19421</v>
      </c>
      <c r="C9599" s="112" t="s">
        <v>14</v>
      </c>
      <c r="D9599" s="112" t="str">
        <f t="shared" si="177"/>
        <v>*.329.212-**</v>
      </c>
      <c r="E9599" s="188" t="s">
        <v>23262</v>
      </c>
      <c r="F9599" s="189" t="s">
        <v>23263</v>
      </c>
      <c r="G9599" s="194">
        <v>29001</v>
      </c>
      <c r="L9599" s="205" t="s">
        <v>644</v>
      </c>
      <c r="M9599" s="188" t="s">
        <v>23255</v>
      </c>
    </row>
    <row r="9600" spans="1:13" x14ac:dyDescent="0.25">
      <c r="A9600" s="79">
        <v>9599</v>
      </c>
      <c r="B9600" s="80" t="s">
        <v>19421</v>
      </c>
      <c r="C9600" s="112" t="s">
        <v>14</v>
      </c>
      <c r="D9600" s="112" t="str">
        <f t="shared" si="177"/>
        <v>*800.408/5**</v>
      </c>
      <c r="E9600" s="188" t="s">
        <v>23264</v>
      </c>
      <c r="F9600" s="189" t="s">
        <v>23265</v>
      </c>
      <c r="G9600" s="194">
        <v>37942</v>
      </c>
      <c r="L9600" s="205" t="s">
        <v>644</v>
      </c>
      <c r="M9600" s="188" t="s">
        <v>23255</v>
      </c>
    </row>
    <row r="9601" spans="1:15" x14ac:dyDescent="0.25">
      <c r="A9601" s="79">
        <v>9600</v>
      </c>
      <c r="B9601" s="80" t="s">
        <v>19421</v>
      </c>
      <c r="C9601" s="112" t="s">
        <v>14</v>
      </c>
      <c r="D9601" s="112" t="str">
        <f t="shared" si="177"/>
        <v>*.333.822-**</v>
      </c>
      <c r="E9601" s="188" t="s">
        <v>22894</v>
      </c>
      <c r="F9601" s="189" t="s">
        <v>22895</v>
      </c>
      <c r="G9601" s="194">
        <v>38007</v>
      </c>
      <c r="H9601" s="190" t="s">
        <v>6</v>
      </c>
      <c r="I9601" s="188" t="s">
        <v>21865</v>
      </c>
    </row>
    <row r="9602" spans="1:15" x14ac:dyDescent="0.25">
      <c r="A9602" s="79">
        <v>9601</v>
      </c>
      <c r="B9602" s="80" t="s">
        <v>19421</v>
      </c>
      <c r="C9602" s="112" t="s">
        <v>14</v>
      </c>
      <c r="D9602" s="112" t="str">
        <f t="shared" ref="D9602:D9665" si="178">"*"&amp;MID(E9602,4,9)&amp;"**"</f>
        <v>*.942.232-**</v>
      </c>
      <c r="E9602" s="188" t="s">
        <v>23266</v>
      </c>
      <c r="F9602" s="189" t="s">
        <v>23267</v>
      </c>
      <c r="G9602" s="194">
        <v>36395</v>
      </c>
      <c r="H9602" s="190" t="s">
        <v>6</v>
      </c>
      <c r="I9602" s="188" t="s">
        <v>21865</v>
      </c>
      <c r="J9602" s="86" t="s">
        <v>8</v>
      </c>
      <c r="K9602" s="88">
        <v>44617</v>
      </c>
    </row>
    <row r="9603" spans="1:15" x14ac:dyDescent="0.25">
      <c r="A9603" s="79">
        <v>9602</v>
      </c>
      <c r="B9603" s="80" t="s">
        <v>19421</v>
      </c>
      <c r="C9603" s="112" t="s">
        <v>14</v>
      </c>
      <c r="D9603" s="112" t="str">
        <f t="shared" si="178"/>
        <v>*.817.892-**</v>
      </c>
      <c r="E9603" s="188" t="s">
        <v>23268</v>
      </c>
      <c r="F9603" s="189" t="s">
        <v>23269</v>
      </c>
      <c r="G9603" s="194">
        <v>36739</v>
      </c>
      <c r="H9603" s="190" t="s">
        <v>6</v>
      </c>
      <c r="I9603" s="188" t="s">
        <v>21865</v>
      </c>
      <c r="J9603" s="86" t="s">
        <v>8</v>
      </c>
      <c r="K9603" s="88">
        <v>44617</v>
      </c>
    </row>
    <row r="9604" spans="1:15" x14ac:dyDescent="0.25">
      <c r="A9604" s="79">
        <v>9603</v>
      </c>
      <c r="B9604" s="80" t="s">
        <v>19421</v>
      </c>
      <c r="C9604" s="112" t="s">
        <v>14</v>
      </c>
      <c r="D9604" s="112" t="str">
        <f t="shared" si="178"/>
        <v>*.563.152-**</v>
      </c>
      <c r="E9604" s="188" t="s">
        <v>23270</v>
      </c>
      <c r="F9604" s="189" t="s">
        <v>23271</v>
      </c>
      <c r="G9604" s="194">
        <v>25553</v>
      </c>
      <c r="H9604" s="190" t="s">
        <v>6</v>
      </c>
      <c r="I9604" s="188" t="s">
        <v>21865</v>
      </c>
      <c r="J9604" s="86" t="s">
        <v>8</v>
      </c>
      <c r="K9604" s="88">
        <v>44624</v>
      </c>
    </row>
    <row r="9605" spans="1:15" x14ac:dyDescent="0.25">
      <c r="A9605" s="79">
        <v>9604</v>
      </c>
      <c r="B9605" s="80" t="s">
        <v>19421</v>
      </c>
      <c r="C9605" s="112" t="s">
        <v>14</v>
      </c>
      <c r="D9605" s="112" t="str">
        <f t="shared" si="178"/>
        <v>*.739.572-**</v>
      </c>
      <c r="E9605" s="188" t="s">
        <v>23272</v>
      </c>
      <c r="F9605" s="189" t="s">
        <v>23273</v>
      </c>
      <c r="G9605" s="194">
        <v>25864</v>
      </c>
      <c r="H9605" s="190" t="s">
        <v>6</v>
      </c>
      <c r="I9605" s="188" t="s">
        <v>21865</v>
      </c>
    </row>
    <row r="9606" spans="1:15" x14ac:dyDescent="0.25">
      <c r="A9606" s="79">
        <v>9605</v>
      </c>
      <c r="B9606" s="80" t="s">
        <v>19421</v>
      </c>
      <c r="C9606" s="112" t="s">
        <v>14</v>
      </c>
      <c r="D9606" s="112" t="str">
        <f t="shared" si="178"/>
        <v>*.232.972-**</v>
      </c>
      <c r="E9606" s="188" t="s">
        <v>23274</v>
      </c>
      <c r="F9606" s="189" t="s">
        <v>23275</v>
      </c>
      <c r="G9606" s="194">
        <v>23759</v>
      </c>
      <c r="H9606" s="190" t="s">
        <v>6</v>
      </c>
      <c r="I9606" s="188" t="s">
        <v>21865</v>
      </c>
    </row>
    <row r="9607" spans="1:15" x14ac:dyDescent="0.25">
      <c r="A9607" s="79">
        <v>9606</v>
      </c>
      <c r="B9607" s="80" t="s">
        <v>19421</v>
      </c>
      <c r="C9607" s="112" t="s">
        <v>14</v>
      </c>
      <c r="D9607" s="112" t="str">
        <f t="shared" si="178"/>
        <v>*.224.832-**</v>
      </c>
      <c r="E9607" s="188" t="s">
        <v>23276</v>
      </c>
      <c r="F9607" s="189" t="s">
        <v>23277</v>
      </c>
      <c r="G9607" s="194">
        <v>32376</v>
      </c>
      <c r="H9607" s="190" t="s">
        <v>6</v>
      </c>
      <c r="I9607" s="188" t="s">
        <v>21865</v>
      </c>
      <c r="J9607" s="86" t="s">
        <v>8</v>
      </c>
      <c r="K9607" s="88">
        <v>44623</v>
      </c>
    </row>
    <row r="9608" spans="1:15" x14ac:dyDescent="0.25">
      <c r="A9608" s="79">
        <v>9607</v>
      </c>
      <c r="B9608" s="80" t="s">
        <v>19421</v>
      </c>
      <c r="C9608" s="112" t="s">
        <v>14</v>
      </c>
      <c r="D9608" s="112" t="str">
        <f t="shared" si="178"/>
        <v>*.614472-7**</v>
      </c>
      <c r="E9608" s="112" t="s">
        <v>23294</v>
      </c>
      <c r="F9608" s="82" t="s">
        <v>23295</v>
      </c>
      <c r="G9608" s="88">
        <v>34388</v>
      </c>
      <c r="I9608" s="88" t="s">
        <v>672</v>
      </c>
      <c r="K9608" s="88" t="s">
        <v>1053</v>
      </c>
      <c r="N9608" s="103" t="s">
        <v>685</v>
      </c>
      <c r="O9608" s="88">
        <v>44585</v>
      </c>
    </row>
    <row r="9609" spans="1:15" x14ac:dyDescent="0.25">
      <c r="A9609" s="79">
        <v>9608</v>
      </c>
      <c r="B9609" s="80" t="s">
        <v>19421</v>
      </c>
      <c r="C9609" s="112" t="s">
        <v>14</v>
      </c>
      <c r="D9609" s="112" t="str">
        <f t="shared" si="178"/>
        <v>*.409.106-**</v>
      </c>
      <c r="E9609" s="112" t="s">
        <v>23296</v>
      </c>
      <c r="F9609" s="82" t="s">
        <v>23297</v>
      </c>
      <c r="G9609" s="88">
        <v>31344</v>
      </c>
      <c r="I9609" s="88" t="s">
        <v>624</v>
      </c>
      <c r="K9609" s="88" t="s">
        <v>19654</v>
      </c>
      <c r="N9609" s="103" t="s">
        <v>685</v>
      </c>
      <c r="O9609" s="88">
        <v>44585</v>
      </c>
    </row>
    <row r="9610" spans="1:15" x14ac:dyDescent="0.25">
      <c r="A9610" s="79">
        <v>9609</v>
      </c>
      <c r="B9610" s="80" t="s">
        <v>19421</v>
      </c>
      <c r="C9610" s="112" t="s">
        <v>14</v>
      </c>
      <c r="D9610" s="112" t="str">
        <f t="shared" si="178"/>
        <v>*602034018**</v>
      </c>
      <c r="E9610" s="186">
        <v>708602034018480</v>
      </c>
      <c r="F9610" s="82" t="s">
        <v>23298</v>
      </c>
      <c r="G9610" s="88">
        <v>32872</v>
      </c>
      <c r="I9610" s="88" t="s">
        <v>1133</v>
      </c>
      <c r="J9610" s="86" t="s">
        <v>8</v>
      </c>
      <c r="K9610" s="88">
        <v>44585</v>
      </c>
    </row>
    <row r="9611" spans="1:15" x14ac:dyDescent="0.25">
      <c r="A9611" s="79">
        <v>9610</v>
      </c>
      <c r="B9611" s="80" t="s">
        <v>19421</v>
      </c>
      <c r="C9611" s="112" t="s">
        <v>14</v>
      </c>
      <c r="D9611" s="112" t="str">
        <f t="shared" si="178"/>
        <v>*.920.042-**</v>
      </c>
      <c r="E9611" s="112" t="s">
        <v>23299</v>
      </c>
      <c r="F9611" s="82" t="s">
        <v>23300</v>
      </c>
      <c r="G9611" s="88">
        <v>35995</v>
      </c>
      <c r="I9611" s="88" t="s">
        <v>1133</v>
      </c>
      <c r="J9611" s="86" t="s">
        <v>8</v>
      </c>
      <c r="K9611" s="88">
        <v>44585</v>
      </c>
    </row>
    <row r="9612" spans="1:15" x14ac:dyDescent="0.25">
      <c r="A9612" s="79">
        <v>9611</v>
      </c>
      <c r="B9612" s="80" t="s">
        <v>19421</v>
      </c>
      <c r="C9612" s="112" t="s">
        <v>14</v>
      </c>
      <c r="D9612" s="112" t="str">
        <f t="shared" si="178"/>
        <v>*.300.064-**</v>
      </c>
      <c r="E9612" s="112" t="s">
        <v>23301</v>
      </c>
      <c r="F9612" s="82" t="s">
        <v>23302</v>
      </c>
      <c r="G9612" s="88">
        <v>37690</v>
      </c>
      <c r="I9612" s="88" t="s">
        <v>1133</v>
      </c>
      <c r="J9612" s="86" t="s">
        <v>8</v>
      </c>
      <c r="K9612" s="88">
        <v>44585</v>
      </c>
    </row>
    <row r="9613" spans="1:15" x14ac:dyDescent="0.25">
      <c r="A9613" s="79">
        <v>9612</v>
      </c>
      <c r="B9613" s="80" t="s">
        <v>19421</v>
      </c>
      <c r="C9613" s="112" t="s">
        <v>14</v>
      </c>
      <c r="D9613" s="112" t="str">
        <f t="shared" si="178"/>
        <v>*.804.732.**</v>
      </c>
      <c r="E9613" s="112" t="s">
        <v>23303</v>
      </c>
      <c r="F9613" s="82" t="s">
        <v>23304</v>
      </c>
      <c r="G9613" s="88">
        <v>31762</v>
      </c>
      <c r="I9613" s="88" t="s">
        <v>624</v>
      </c>
      <c r="K9613" s="88" t="s">
        <v>178</v>
      </c>
      <c r="N9613" s="103" t="s">
        <v>685</v>
      </c>
      <c r="O9613" s="88">
        <v>44586</v>
      </c>
    </row>
    <row r="9614" spans="1:15" x14ac:dyDescent="0.25">
      <c r="A9614" s="79">
        <v>9613</v>
      </c>
      <c r="B9614" s="80" t="s">
        <v>19421</v>
      </c>
      <c r="C9614" s="112" t="s">
        <v>14</v>
      </c>
      <c r="D9614" s="112" t="str">
        <f t="shared" si="178"/>
        <v>*.173.462-**</v>
      </c>
      <c r="E9614" s="112" t="s">
        <v>23305</v>
      </c>
      <c r="F9614" s="82" t="s">
        <v>23306</v>
      </c>
      <c r="G9614" s="88">
        <v>32023</v>
      </c>
      <c r="I9614" s="88" t="s">
        <v>624</v>
      </c>
      <c r="J9614" s="86" t="s">
        <v>8</v>
      </c>
      <c r="K9614" s="88">
        <v>44586</v>
      </c>
    </row>
    <row r="9615" spans="1:15" x14ac:dyDescent="0.25">
      <c r="A9615" s="79">
        <v>9614</v>
      </c>
      <c r="B9615" s="80" t="s">
        <v>19421</v>
      </c>
      <c r="C9615" s="112" t="s">
        <v>14</v>
      </c>
      <c r="D9615" s="112" t="str">
        <f t="shared" si="178"/>
        <v>*.017.451-**</v>
      </c>
      <c r="E9615" s="112" t="s">
        <v>23307</v>
      </c>
      <c r="F9615" s="82" t="s">
        <v>23308</v>
      </c>
      <c r="G9615" s="88">
        <v>29846</v>
      </c>
      <c r="I9615" s="88" t="s">
        <v>624</v>
      </c>
      <c r="K9615" s="88" t="s">
        <v>178</v>
      </c>
      <c r="N9615" s="103" t="s">
        <v>685</v>
      </c>
      <c r="O9615" s="88">
        <v>44586</v>
      </c>
    </row>
    <row r="9616" spans="1:15" x14ac:dyDescent="0.25">
      <c r="A9616" s="79">
        <v>9615</v>
      </c>
      <c r="B9616" s="80" t="s">
        <v>19421</v>
      </c>
      <c r="C9616" s="112" t="s">
        <v>14</v>
      </c>
      <c r="D9616" s="112" t="str">
        <f t="shared" si="178"/>
        <v>*.860.272-**</v>
      </c>
      <c r="E9616" s="112" t="s">
        <v>23309</v>
      </c>
      <c r="F9616" s="82" t="s">
        <v>23310</v>
      </c>
      <c r="G9616" s="88">
        <v>32004</v>
      </c>
      <c r="I9616" s="88" t="s">
        <v>672</v>
      </c>
      <c r="J9616" s="86" t="s">
        <v>8</v>
      </c>
      <c r="K9616" s="88">
        <v>44586</v>
      </c>
    </row>
    <row r="9617" spans="1:17" x14ac:dyDescent="0.25">
      <c r="A9617" s="79">
        <v>9616</v>
      </c>
      <c r="B9617" s="80" t="s">
        <v>19421</v>
      </c>
      <c r="C9617" s="112" t="s">
        <v>14</v>
      </c>
      <c r="D9617" s="112" t="str">
        <f t="shared" si="178"/>
        <v>*.369.462-**</v>
      </c>
      <c r="E9617" s="112" t="s">
        <v>23311</v>
      </c>
      <c r="F9617" s="82" t="s">
        <v>23312</v>
      </c>
      <c r="G9617" s="88">
        <v>32342</v>
      </c>
      <c r="I9617" s="88" t="s">
        <v>624</v>
      </c>
      <c r="J9617" s="86" t="s">
        <v>8</v>
      </c>
      <c r="K9617" s="88">
        <v>44586</v>
      </c>
    </row>
    <row r="9618" spans="1:17" x14ac:dyDescent="0.25">
      <c r="A9618" s="79">
        <v>9617</v>
      </c>
      <c r="B9618" s="80" t="s">
        <v>19421</v>
      </c>
      <c r="C9618" s="112" t="s">
        <v>14</v>
      </c>
      <c r="D9618" s="112" t="str">
        <f t="shared" si="178"/>
        <v>*.809.982-**</v>
      </c>
      <c r="E9618" s="112" t="s">
        <v>23324</v>
      </c>
      <c r="F9618" s="82" t="s">
        <v>23325</v>
      </c>
      <c r="G9618" s="88">
        <v>36443</v>
      </c>
      <c r="M9618" s="88" t="s">
        <v>22606</v>
      </c>
      <c r="P9618" s="252" t="s">
        <v>685</v>
      </c>
      <c r="Q9618" s="88">
        <v>44587</v>
      </c>
    </row>
    <row r="9619" spans="1:17" x14ac:dyDescent="0.25">
      <c r="A9619" s="79">
        <v>9618</v>
      </c>
      <c r="B9619" s="80" t="s">
        <v>19421</v>
      </c>
      <c r="C9619" s="112" t="s">
        <v>14</v>
      </c>
      <c r="D9619" s="112" t="str">
        <f t="shared" si="178"/>
        <v>*.379.862-**</v>
      </c>
      <c r="E9619" s="112" t="s">
        <v>23326</v>
      </c>
      <c r="F9619" s="82" t="s">
        <v>23327</v>
      </c>
      <c r="G9619" s="88">
        <v>23153</v>
      </c>
      <c r="I9619" s="88" t="s">
        <v>1133</v>
      </c>
      <c r="J9619" s="86" t="s">
        <v>8</v>
      </c>
      <c r="K9619" s="88">
        <v>44587</v>
      </c>
    </row>
    <row r="9620" spans="1:17" x14ac:dyDescent="0.25">
      <c r="A9620" s="79">
        <v>9619</v>
      </c>
      <c r="B9620" s="80" t="s">
        <v>19421</v>
      </c>
      <c r="C9620" s="112" t="s">
        <v>14</v>
      </c>
      <c r="D9620" s="112" t="str">
        <f t="shared" si="178"/>
        <v>*.003.334.**</v>
      </c>
      <c r="E9620" s="112" t="s">
        <v>23328</v>
      </c>
      <c r="F9620" s="82" t="s">
        <v>23329</v>
      </c>
      <c r="G9620" s="88">
        <v>31293</v>
      </c>
      <c r="I9620" s="88" t="s">
        <v>624</v>
      </c>
      <c r="K9620" s="88" t="s">
        <v>178</v>
      </c>
      <c r="N9620" s="103" t="s">
        <v>685</v>
      </c>
      <c r="O9620" s="88">
        <v>44587</v>
      </c>
    </row>
    <row r="9621" spans="1:17" x14ac:dyDescent="0.25">
      <c r="A9621" s="79">
        <v>9620</v>
      </c>
      <c r="B9621" s="80" t="s">
        <v>19421</v>
      </c>
      <c r="C9621" s="112" t="s">
        <v>14</v>
      </c>
      <c r="D9621" s="112" t="str">
        <f t="shared" si="178"/>
        <v>*.467.402-**</v>
      </c>
      <c r="E9621" s="112" t="s">
        <v>23330</v>
      </c>
      <c r="F9621" s="82" t="s">
        <v>23331</v>
      </c>
      <c r="G9621" s="88">
        <v>30850</v>
      </c>
      <c r="I9621" s="88" t="s">
        <v>624</v>
      </c>
      <c r="J9621" s="86" t="s">
        <v>8</v>
      </c>
      <c r="K9621" s="88">
        <v>44587</v>
      </c>
    </row>
    <row r="9622" spans="1:17" x14ac:dyDescent="0.25">
      <c r="A9622" s="79">
        <v>9621</v>
      </c>
      <c r="B9622" s="80" t="s">
        <v>19421</v>
      </c>
      <c r="C9622" s="112" t="s">
        <v>14</v>
      </c>
      <c r="D9622" s="112" t="str">
        <f t="shared" si="178"/>
        <v>*.040.073-**</v>
      </c>
      <c r="E9622" s="112" t="s">
        <v>23332</v>
      </c>
      <c r="F9622" s="82" t="s">
        <v>23333</v>
      </c>
      <c r="G9622" s="88">
        <v>34484</v>
      </c>
      <c r="I9622" s="88" t="s">
        <v>624</v>
      </c>
      <c r="K9622" s="88" t="s">
        <v>178</v>
      </c>
      <c r="N9622" s="103" t="s">
        <v>685</v>
      </c>
      <c r="O9622" s="88">
        <v>44587</v>
      </c>
    </row>
    <row r="9623" spans="1:17" x14ac:dyDescent="0.25">
      <c r="A9623" s="79">
        <v>9622</v>
      </c>
      <c r="B9623" s="80" t="s">
        <v>19421</v>
      </c>
      <c r="C9623" s="112" t="s">
        <v>14</v>
      </c>
      <c r="D9623" s="112" t="str">
        <f t="shared" si="178"/>
        <v>*.311.243-**</v>
      </c>
      <c r="E9623" s="112" t="s">
        <v>23334</v>
      </c>
      <c r="F9623" s="82" t="s">
        <v>23335</v>
      </c>
      <c r="G9623" s="88">
        <v>32547</v>
      </c>
      <c r="I9623" s="88" t="s">
        <v>4194</v>
      </c>
      <c r="K9623" s="88" t="s">
        <v>19654</v>
      </c>
      <c r="N9623" s="103" t="s">
        <v>685</v>
      </c>
      <c r="O9623" s="88">
        <v>44587</v>
      </c>
    </row>
    <row r="9624" spans="1:17" x14ac:dyDescent="0.25">
      <c r="A9624" s="79">
        <v>9623</v>
      </c>
      <c r="B9624" s="80" t="s">
        <v>19421</v>
      </c>
      <c r="C9624" s="112" t="s">
        <v>14</v>
      </c>
      <c r="D9624" s="112" t="str">
        <f t="shared" si="178"/>
        <v>*.515.612-**</v>
      </c>
      <c r="E9624" s="112" t="s">
        <v>23336</v>
      </c>
      <c r="F9624" s="82" t="s">
        <v>23337</v>
      </c>
      <c r="G9624" s="88">
        <v>33548</v>
      </c>
      <c r="I9624" s="88" t="s">
        <v>624</v>
      </c>
      <c r="K9624" s="88" t="s">
        <v>178</v>
      </c>
      <c r="N9624" s="103" t="s">
        <v>685</v>
      </c>
      <c r="O9624" s="88">
        <v>44587</v>
      </c>
    </row>
    <row r="9625" spans="1:17" x14ac:dyDescent="0.25">
      <c r="A9625" s="79">
        <v>9624</v>
      </c>
      <c r="B9625" s="80" t="s">
        <v>19421</v>
      </c>
      <c r="C9625" s="112" t="s">
        <v>14</v>
      </c>
      <c r="D9625" s="112" t="str">
        <f t="shared" si="178"/>
        <v>*.320.082-**</v>
      </c>
      <c r="E9625" s="112" t="s">
        <v>23338</v>
      </c>
      <c r="F9625" s="82" t="s">
        <v>23339</v>
      </c>
      <c r="G9625" s="88">
        <v>32122</v>
      </c>
      <c r="I9625" s="88" t="s">
        <v>624</v>
      </c>
      <c r="K9625" s="88" t="s">
        <v>178</v>
      </c>
      <c r="N9625" s="103" t="s">
        <v>685</v>
      </c>
      <c r="O9625" s="88">
        <v>44587</v>
      </c>
    </row>
    <row r="9626" spans="1:17" x14ac:dyDescent="0.25">
      <c r="A9626" s="79">
        <v>9625</v>
      </c>
      <c r="B9626" s="80" t="s">
        <v>19421</v>
      </c>
      <c r="C9626" s="112" t="s">
        <v>14</v>
      </c>
      <c r="D9626" s="112" t="str">
        <f t="shared" si="178"/>
        <v>*.149.423-**</v>
      </c>
      <c r="E9626" s="112" t="s">
        <v>23340</v>
      </c>
      <c r="F9626" s="82" t="s">
        <v>23341</v>
      </c>
      <c r="G9626" s="88">
        <v>33235</v>
      </c>
      <c r="M9626" s="88" t="s">
        <v>22606</v>
      </c>
      <c r="P9626" s="252" t="s">
        <v>685</v>
      </c>
      <c r="Q9626" s="88">
        <v>44587</v>
      </c>
    </row>
    <row r="9627" spans="1:17" x14ac:dyDescent="0.25">
      <c r="A9627" s="79">
        <v>9626</v>
      </c>
      <c r="B9627" s="80" t="s">
        <v>19421</v>
      </c>
      <c r="C9627" s="112" t="s">
        <v>14</v>
      </c>
      <c r="D9627" s="112" t="str">
        <f t="shared" si="178"/>
        <v>*.021.152-**</v>
      </c>
      <c r="E9627" s="112" t="s">
        <v>23342</v>
      </c>
      <c r="F9627" s="82" t="s">
        <v>23343</v>
      </c>
      <c r="G9627" s="88">
        <v>32544</v>
      </c>
      <c r="M9627" s="88" t="s">
        <v>22606</v>
      </c>
      <c r="P9627" s="252" t="s">
        <v>685</v>
      </c>
      <c r="Q9627" s="88">
        <v>44587</v>
      </c>
    </row>
    <row r="9628" spans="1:17" x14ac:dyDescent="0.25">
      <c r="A9628" s="79">
        <v>9627</v>
      </c>
      <c r="B9628" s="80" t="s">
        <v>19421</v>
      </c>
      <c r="C9628" s="112" t="s">
        <v>14</v>
      </c>
      <c r="D9628" s="112" t="str">
        <f t="shared" si="178"/>
        <v>*.344.372-**</v>
      </c>
      <c r="E9628" s="112" t="s">
        <v>23344</v>
      </c>
      <c r="F9628" s="82" t="s">
        <v>23345</v>
      </c>
      <c r="G9628" s="88">
        <v>23517</v>
      </c>
      <c r="I9628" s="88" t="s">
        <v>624</v>
      </c>
      <c r="K9628" s="88" t="s">
        <v>178</v>
      </c>
      <c r="N9628" s="103" t="s">
        <v>685</v>
      </c>
      <c r="O9628" s="88">
        <v>44589</v>
      </c>
    </row>
    <row r="9629" spans="1:17" x14ac:dyDescent="0.25">
      <c r="A9629" s="79">
        <v>9628</v>
      </c>
      <c r="B9629" s="80" t="s">
        <v>19421</v>
      </c>
      <c r="C9629" s="112" t="s">
        <v>14</v>
      </c>
      <c r="D9629" s="112" t="str">
        <f t="shared" si="178"/>
        <v>*.817.402-**</v>
      </c>
      <c r="E9629" s="112" t="s">
        <v>23346</v>
      </c>
      <c r="F9629" s="82" t="s">
        <v>23347</v>
      </c>
      <c r="G9629" s="88">
        <v>27943</v>
      </c>
      <c r="I9629" s="88" t="s">
        <v>624</v>
      </c>
      <c r="K9629" s="88" t="s">
        <v>178</v>
      </c>
      <c r="N9629" s="103" t="s">
        <v>685</v>
      </c>
      <c r="O9629" s="88">
        <v>44589</v>
      </c>
    </row>
    <row r="9630" spans="1:17" x14ac:dyDescent="0.25">
      <c r="A9630" s="79">
        <v>9629</v>
      </c>
      <c r="B9630" s="80" t="s">
        <v>19421</v>
      </c>
      <c r="C9630" s="112" t="s">
        <v>14</v>
      </c>
      <c r="D9630" s="112" t="str">
        <f t="shared" si="178"/>
        <v>*.107.770-**</v>
      </c>
      <c r="E9630" s="112" t="s">
        <v>23348</v>
      </c>
      <c r="F9630" s="82" t="s">
        <v>23349</v>
      </c>
      <c r="G9630" s="88">
        <v>33533</v>
      </c>
      <c r="I9630" s="88" t="s">
        <v>1133</v>
      </c>
      <c r="K9630" s="88" t="s">
        <v>1053</v>
      </c>
      <c r="N9630" s="103" t="s">
        <v>685</v>
      </c>
      <c r="O9630" s="88">
        <v>44589</v>
      </c>
    </row>
    <row r="9631" spans="1:17" x14ac:dyDescent="0.25">
      <c r="A9631" s="79">
        <v>9630</v>
      </c>
      <c r="B9631" s="80" t="s">
        <v>19421</v>
      </c>
      <c r="C9631" s="112" t="s">
        <v>14</v>
      </c>
      <c r="D9631" s="112" t="str">
        <f t="shared" si="178"/>
        <v>*.253.932-**</v>
      </c>
      <c r="E9631" s="112" t="s">
        <v>23351</v>
      </c>
      <c r="F9631" s="82" t="s">
        <v>23352</v>
      </c>
      <c r="G9631" s="88">
        <v>31805</v>
      </c>
      <c r="I9631" s="88" t="s">
        <v>624</v>
      </c>
      <c r="J9631" s="86" t="s">
        <v>8</v>
      </c>
      <c r="K9631" s="88">
        <v>44589</v>
      </c>
    </row>
    <row r="9632" spans="1:17" x14ac:dyDescent="0.25">
      <c r="A9632" s="79">
        <v>9631</v>
      </c>
      <c r="B9632" s="80" t="s">
        <v>19421</v>
      </c>
      <c r="C9632" s="112" t="s">
        <v>14</v>
      </c>
      <c r="D9632" s="112" t="str">
        <f t="shared" si="178"/>
        <v>*.586.902-**</v>
      </c>
      <c r="E9632" s="112" t="s">
        <v>23353</v>
      </c>
      <c r="F9632" s="82" t="s">
        <v>23354</v>
      </c>
      <c r="G9632" s="88">
        <v>24886</v>
      </c>
      <c r="I9632" s="88" t="s">
        <v>1133</v>
      </c>
      <c r="K9632" s="88" t="s">
        <v>1053</v>
      </c>
      <c r="N9632" s="103" t="s">
        <v>685</v>
      </c>
      <c r="O9632" s="88">
        <v>44589</v>
      </c>
    </row>
    <row r="9633" spans="1:15" x14ac:dyDescent="0.25">
      <c r="A9633" s="79">
        <v>9632</v>
      </c>
      <c r="B9633" s="80" t="s">
        <v>19421</v>
      </c>
      <c r="C9633" s="112" t="s">
        <v>14</v>
      </c>
      <c r="D9633" s="112" t="str">
        <f t="shared" si="178"/>
        <v>*.033.662-**</v>
      </c>
      <c r="E9633" s="112" t="s">
        <v>23355</v>
      </c>
      <c r="F9633" s="82" t="s">
        <v>23356</v>
      </c>
      <c r="G9633" s="88">
        <v>31897</v>
      </c>
      <c r="I9633" s="88" t="s">
        <v>624</v>
      </c>
      <c r="K9633" s="88" t="s">
        <v>178</v>
      </c>
      <c r="N9633" s="103" t="s">
        <v>685</v>
      </c>
      <c r="O9633" s="88">
        <v>44589</v>
      </c>
    </row>
    <row r="9634" spans="1:15" x14ac:dyDescent="0.25">
      <c r="A9634" s="79">
        <v>9633</v>
      </c>
      <c r="B9634" s="80" t="s">
        <v>19421</v>
      </c>
      <c r="C9634" s="112" t="s">
        <v>14</v>
      </c>
      <c r="D9634" s="112" t="str">
        <f t="shared" si="178"/>
        <v>*.007.072-**</v>
      </c>
      <c r="E9634" s="112" t="s">
        <v>23357</v>
      </c>
      <c r="F9634" s="82" t="s">
        <v>23358</v>
      </c>
      <c r="G9634" s="88">
        <v>30637</v>
      </c>
      <c r="I9634" s="88" t="s">
        <v>624</v>
      </c>
      <c r="K9634" s="88" t="s">
        <v>178</v>
      </c>
      <c r="N9634" s="103" t="s">
        <v>685</v>
      </c>
      <c r="O9634" s="88">
        <v>44590</v>
      </c>
    </row>
    <row r="9635" spans="1:15" x14ac:dyDescent="0.25">
      <c r="A9635" s="79">
        <v>9634</v>
      </c>
      <c r="B9635" s="80" t="s">
        <v>19421</v>
      </c>
      <c r="C9635" s="112" t="s">
        <v>14</v>
      </c>
      <c r="D9635" s="112" t="str">
        <f t="shared" si="178"/>
        <v>*.160.932-**</v>
      </c>
      <c r="E9635" s="112" t="s">
        <v>23359</v>
      </c>
      <c r="F9635" s="82" t="s">
        <v>23360</v>
      </c>
      <c r="G9635" s="88">
        <v>22389</v>
      </c>
      <c r="I9635" s="88" t="s">
        <v>624</v>
      </c>
      <c r="K9635" s="88" t="s">
        <v>178</v>
      </c>
      <c r="N9635" s="103" t="s">
        <v>685</v>
      </c>
      <c r="O9635" s="88">
        <v>44590</v>
      </c>
    </row>
    <row r="9636" spans="1:15" x14ac:dyDescent="0.25">
      <c r="A9636" s="79">
        <v>9635</v>
      </c>
      <c r="B9636" s="80" t="s">
        <v>19421</v>
      </c>
      <c r="C9636" s="112" t="s">
        <v>14</v>
      </c>
      <c r="D9636" s="112" t="str">
        <f t="shared" si="178"/>
        <v>*.830.382-**</v>
      </c>
      <c r="E9636" s="112" t="s">
        <v>23361</v>
      </c>
      <c r="F9636" s="82" t="s">
        <v>23362</v>
      </c>
      <c r="G9636" s="88">
        <v>22230</v>
      </c>
      <c r="I9636" s="88" t="s">
        <v>624</v>
      </c>
      <c r="K9636" s="88" t="s">
        <v>178</v>
      </c>
      <c r="N9636" s="103" t="s">
        <v>685</v>
      </c>
      <c r="O9636" s="88">
        <v>44590</v>
      </c>
    </row>
    <row r="9637" spans="1:15" x14ac:dyDescent="0.25">
      <c r="A9637" s="79">
        <v>9636</v>
      </c>
      <c r="B9637" s="80" t="s">
        <v>19421</v>
      </c>
      <c r="C9637" s="112" t="s">
        <v>14</v>
      </c>
      <c r="D9637" s="112" t="str">
        <f t="shared" si="178"/>
        <v>*.002.002-**</v>
      </c>
      <c r="E9637" s="112" t="s">
        <v>23363</v>
      </c>
      <c r="F9637" s="82" t="s">
        <v>23364</v>
      </c>
      <c r="G9637" s="88">
        <v>24016</v>
      </c>
      <c r="I9637" s="88" t="s">
        <v>624</v>
      </c>
      <c r="K9637" s="88" t="s">
        <v>178</v>
      </c>
      <c r="N9637" s="103" t="s">
        <v>685</v>
      </c>
      <c r="O9637" s="88">
        <v>44590</v>
      </c>
    </row>
    <row r="9638" spans="1:15" x14ac:dyDescent="0.25">
      <c r="A9638" s="79">
        <v>9637</v>
      </c>
      <c r="B9638" s="80" t="s">
        <v>19421</v>
      </c>
      <c r="C9638" s="112" t="s">
        <v>14</v>
      </c>
      <c r="D9638" s="112" t="str">
        <f t="shared" si="178"/>
        <v>*.869.292-**</v>
      </c>
      <c r="E9638" s="112" t="s">
        <v>23365</v>
      </c>
      <c r="F9638" s="82" t="s">
        <v>23366</v>
      </c>
      <c r="G9638" s="88">
        <v>27518</v>
      </c>
      <c r="I9638" s="88" t="s">
        <v>624</v>
      </c>
      <c r="K9638" s="88" t="s">
        <v>178</v>
      </c>
      <c r="N9638" s="103" t="s">
        <v>685</v>
      </c>
      <c r="O9638" s="88">
        <v>44592</v>
      </c>
    </row>
    <row r="9639" spans="1:15" x14ac:dyDescent="0.25">
      <c r="A9639" s="79">
        <v>9638</v>
      </c>
      <c r="B9639" s="80" t="s">
        <v>19421</v>
      </c>
      <c r="C9639" s="112" t="s">
        <v>14</v>
      </c>
      <c r="D9639" s="112" t="str">
        <f t="shared" si="178"/>
        <v>*.884.402-**</v>
      </c>
      <c r="E9639" s="112" t="s">
        <v>23367</v>
      </c>
      <c r="F9639" s="82" t="s">
        <v>23368</v>
      </c>
      <c r="G9639" s="88">
        <v>22445</v>
      </c>
      <c r="I9639" s="88" t="s">
        <v>624</v>
      </c>
      <c r="K9639" s="88" t="s">
        <v>178</v>
      </c>
      <c r="N9639" s="103" t="s">
        <v>685</v>
      </c>
      <c r="O9639" s="88">
        <v>44592</v>
      </c>
    </row>
    <row r="9640" spans="1:15" x14ac:dyDescent="0.25">
      <c r="A9640" s="79">
        <v>9639</v>
      </c>
      <c r="B9640" s="80" t="s">
        <v>19421</v>
      </c>
      <c r="C9640" s="112" t="s">
        <v>14</v>
      </c>
      <c r="D9640" s="112" t="str">
        <f t="shared" si="178"/>
        <v>*.233.972-**</v>
      </c>
      <c r="E9640" s="112" t="s">
        <v>23369</v>
      </c>
      <c r="F9640" s="82" t="s">
        <v>23370</v>
      </c>
      <c r="G9640" s="88">
        <v>36112</v>
      </c>
      <c r="I9640" s="88" t="s">
        <v>624</v>
      </c>
      <c r="J9640" s="86" t="s">
        <v>8</v>
      </c>
      <c r="K9640" s="88">
        <v>44592</v>
      </c>
    </row>
    <row r="9641" spans="1:15" x14ac:dyDescent="0.25">
      <c r="A9641" s="79">
        <v>9640</v>
      </c>
      <c r="B9641" s="80" t="s">
        <v>19421</v>
      </c>
      <c r="C9641" s="112" t="s">
        <v>14</v>
      </c>
      <c r="D9641" s="112" t="str">
        <f t="shared" si="178"/>
        <v>*.338.942-**</v>
      </c>
      <c r="E9641" s="112" t="s">
        <v>23371</v>
      </c>
      <c r="F9641" s="82" t="s">
        <v>23372</v>
      </c>
      <c r="G9641" s="88">
        <v>33591</v>
      </c>
      <c r="I9641" s="88" t="s">
        <v>624</v>
      </c>
      <c r="K9641" s="88" t="s">
        <v>23373</v>
      </c>
      <c r="N9641" s="103" t="s">
        <v>685</v>
      </c>
      <c r="O9641" s="88">
        <v>44592</v>
      </c>
    </row>
    <row r="9642" spans="1:15" x14ac:dyDescent="0.25">
      <c r="A9642" s="79">
        <v>9641</v>
      </c>
      <c r="B9642" s="80" t="s">
        <v>19421</v>
      </c>
      <c r="C9642" s="112" t="s">
        <v>14</v>
      </c>
      <c r="D9642" s="112" t="str">
        <f t="shared" si="178"/>
        <v>*.838.872-**</v>
      </c>
      <c r="E9642" s="112" t="s">
        <v>23374</v>
      </c>
      <c r="F9642" s="82" t="s">
        <v>23375</v>
      </c>
      <c r="G9642" s="88">
        <v>36507</v>
      </c>
      <c r="I9642" s="88" t="s">
        <v>624</v>
      </c>
      <c r="K9642" s="88" t="s">
        <v>178</v>
      </c>
      <c r="N9642" s="103" t="s">
        <v>685</v>
      </c>
      <c r="O9642" s="88">
        <v>44592</v>
      </c>
    </row>
    <row r="9643" spans="1:15" x14ac:dyDescent="0.25">
      <c r="A9643" s="79">
        <v>9642</v>
      </c>
      <c r="B9643" s="80" t="s">
        <v>19421</v>
      </c>
      <c r="C9643" s="112" t="s">
        <v>14</v>
      </c>
      <c r="D9643" s="112" t="str">
        <f t="shared" si="178"/>
        <v>*.365.412-**</v>
      </c>
      <c r="E9643" s="112" t="s">
        <v>23376</v>
      </c>
      <c r="F9643" s="82" t="s">
        <v>23379</v>
      </c>
      <c r="G9643" s="88">
        <v>37360</v>
      </c>
      <c r="I9643" s="88" t="s">
        <v>624</v>
      </c>
      <c r="J9643" s="86" t="s">
        <v>8</v>
      </c>
      <c r="K9643" s="88">
        <v>44592</v>
      </c>
    </row>
    <row r="9644" spans="1:15" x14ac:dyDescent="0.25">
      <c r="A9644" s="79">
        <v>9643</v>
      </c>
      <c r="B9644" s="80" t="s">
        <v>19421</v>
      </c>
      <c r="C9644" s="112" t="s">
        <v>14</v>
      </c>
      <c r="D9644" s="112" t="str">
        <f t="shared" si="178"/>
        <v>*.104.442-**</v>
      </c>
      <c r="E9644" s="112" t="s">
        <v>23377</v>
      </c>
      <c r="F9644" s="82" t="s">
        <v>23378</v>
      </c>
      <c r="G9644" s="88">
        <v>35038</v>
      </c>
      <c r="I9644" s="88" t="s">
        <v>624</v>
      </c>
      <c r="J9644" s="86" t="s">
        <v>8</v>
      </c>
      <c r="K9644" s="88">
        <v>44592</v>
      </c>
    </row>
    <row r="9645" spans="1:15" x14ac:dyDescent="0.25">
      <c r="A9645" s="79">
        <v>9644</v>
      </c>
      <c r="B9645" s="80" t="s">
        <v>19421</v>
      </c>
      <c r="C9645" s="112" t="s">
        <v>14</v>
      </c>
      <c r="D9645" s="112" t="str">
        <f t="shared" si="178"/>
        <v>*.262.908-**</v>
      </c>
      <c r="E9645" s="112" t="s">
        <v>23380</v>
      </c>
      <c r="F9645" s="82" t="s">
        <v>23381</v>
      </c>
      <c r="G9645" s="88">
        <v>19532</v>
      </c>
      <c r="I9645" s="88" t="s">
        <v>1133</v>
      </c>
      <c r="K9645" s="88" t="s">
        <v>1053</v>
      </c>
      <c r="N9645" s="103" t="s">
        <v>685</v>
      </c>
      <c r="O9645" s="88">
        <v>44592</v>
      </c>
    </row>
    <row r="9646" spans="1:15" x14ac:dyDescent="0.25">
      <c r="A9646" s="79">
        <v>9645</v>
      </c>
      <c r="B9646" s="80" t="s">
        <v>19421</v>
      </c>
      <c r="C9646" s="112" t="s">
        <v>14</v>
      </c>
      <c r="D9646" s="112" t="str">
        <f t="shared" si="178"/>
        <v>*.591.282-**</v>
      </c>
      <c r="E9646" s="112" t="s">
        <v>23382</v>
      </c>
      <c r="F9646" s="82" t="s">
        <v>23383</v>
      </c>
      <c r="G9646" s="88">
        <v>35600</v>
      </c>
      <c r="I9646" s="88" t="s">
        <v>23384</v>
      </c>
      <c r="J9646" s="86" t="s">
        <v>8</v>
      </c>
      <c r="K9646" s="88">
        <v>44592</v>
      </c>
    </row>
    <row r="9647" spans="1:15" x14ac:dyDescent="0.25">
      <c r="A9647" s="79">
        <v>9646</v>
      </c>
      <c r="B9647" s="80" t="s">
        <v>19421</v>
      </c>
      <c r="C9647" s="112" t="s">
        <v>14</v>
      </c>
      <c r="D9647" s="112" t="str">
        <f t="shared" si="178"/>
        <v>*.242.882-**</v>
      </c>
      <c r="E9647" s="188" t="s">
        <v>23385</v>
      </c>
      <c r="F9647" s="189" t="s">
        <v>23386</v>
      </c>
      <c r="G9647" s="194">
        <v>35787</v>
      </c>
      <c r="H9647" s="190" t="s">
        <v>6</v>
      </c>
      <c r="I9647" s="188" t="s">
        <v>21866</v>
      </c>
      <c r="J9647" s="86" t="s">
        <v>8</v>
      </c>
      <c r="K9647" s="88">
        <v>44624</v>
      </c>
    </row>
    <row r="9648" spans="1:15" x14ac:dyDescent="0.25">
      <c r="A9648" s="79">
        <v>9647</v>
      </c>
      <c r="B9648" s="80" t="s">
        <v>19421</v>
      </c>
      <c r="C9648" s="112" t="s">
        <v>14</v>
      </c>
      <c r="D9648" s="112" t="str">
        <f t="shared" si="178"/>
        <v>*.782.052-**</v>
      </c>
      <c r="E9648" s="188" t="s">
        <v>23387</v>
      </c>
      <c r="F9648" s="189" t="s">
        <v>23388</v>
      </c>
      <c r="G9648" s="194">
        <v>36155</v>
      </c>
      <c r="H9648" s="190"/>
      <c r="I9648" s="188"/>
      <c r="L9648" s="205" t="s">
        <v>644</v>
      </c>
      <c r="M9648" s="188" t="s">
        <v>21866</v>
      </c>
    </row>
    <row r="9649" spans="1:11" x14ac:dyDescent="0.25">
      <c r="A9649" s="79">
        <v>9648</v>
      </c>
      <c r="B9649" s="80" t="s">
        <v>19421</v>
      </c>
      <c r="C9649" s="112" t="s">
        <v>14</v>
      </c>
      <c r="D9649" s="112" t="str">
        <f t="shared" si="178"/>
        <v>*.681.972-**</v>
      </c>
      <c r="E9649" s="188" t="s">
        <v>23389</v>
      </c>
      <c r="F9649" s="189" t="s">
        <v>23390</v>
      </c>
      <c r="G9649" s="194">
        <v>33487</v>
      </c>
      <c r="H9649" s="190" t="s">
        <v>6</v>
      </c>
      <c r="I9649" s="188" t="s">
        <v>21866</v>
      </c>
    </row>
    <row r="9650" spans="1:11" x14ac:dyDescent="0.25">
      <c r="A9650" s="79">
        <v>9649</v>
      </c>
      <c r="B9650" s="80" t="s">
        <v>19421</v>
      </c>
      <c r="C9650" s="112" t="s">
        <v>14</v>
      </c>
      <c r="D9650" s="112" t="str">
        <f t="shared" si="178"/>
        <v>*.834.712-**</v>
      </c>
      <c r="E9650" s="188" t="s">
        <v>23391</v>
      </c>
      <c r="F9650" s="189" t="s">
        <v>23392</v>
      </c>
      <c r="G9650" s="194">
        <v>33819</v>
      </c>
      <c r="H9650" s="190" t="s">
        <v>6</v>
      </c>
      <c r="I9650" s="188" t="s">
        <v>21866</v>
      </c>
      <c r="J9650" s="86" t="s">
        <v>8</v>
      </c>
      <c r="K9650" s="88">
        <v>44627</v>
      </c>
    </row>
    <row r="9651" spans="1:11" x14ac:dyDescent="0.25">
      <c r="A9651" s="79">
        <v>9650</v>
      </c>
      <c r="B9651" s="80" t="s">
        <v>19421</v>
      </c>
      <c r="C9651" s="112" t="s">
        <v>14</v>
      </c>
      <c r="D9651" s="112" t="str">
        <f t="shared" si="178"/>
        <v>*.683.232-**</v>
      </c>
      <c r="E9651" s="188" t="s">
        <v>23393</v>
      </c>
      <c r="F9651" s="189" t="s">
        <v>23394</v>
      </c>
      <c r="G9651" s="194">
        <v>31315</v>
      </c>
      <c r="H9651" s="190" t="s">
        <v>6</v>
      </c>
      <c r="I9651" s="188" t="s">
        <v>21866</v>
      </c>
    </row>
    <row r="9652" spans="1:11" x14ac:dyDescent="0.25">
      <c r="A9652" s="79">
        <v>9651</v>
      </c>
      <c r="B9652" s="80" t="s">
        <v>19421</v>
      </c>
      <c r="C9652" s="112" t="s">
        <v>14</v>
      </c>
      <c r="D9652" s="112" t="str">
        <f t="shared" si="178"/>
        <v>*.263.163-**</v>
      </c>
      <c r="E9652" s="188" t="s">
        <v>23395</v>
      </c>
      <c r="F9652" s="189" t="s">
        <v>23396</v>
      </c>
      <c r="G9652" s="194">
        <v>27328</v>
      </c>
      <c r="H9652" s="190" t="s">
        <v>6</v>
      </c>
      <c r="I9652" s="188" t="s">
        <v>21866</v>
      </c>
      <c r="J9652" s="86" t="s">
        <v>8</v>
      </c>
      <c r="K9652" s="88">
        <v>44628</v>
      </c>
    </row>
    <row r="9653" spans="1:11" x14ac:dyDescent="0.25">
      <c r="A9653" s="79">
        <v>9652</v>
      </c>
      <c r="B9653" s="80" t="s">
        <v>19421</v>
      </c>
      <c r="C9653" s="112" t="s">
        <v>14</v>
      </c>
      <c r="D9653" s="112" t="str">
        <f t="shared" si="178"/>
        <v>*.932.612-**</v>
      </c>
      <c r="E9653" s="188" t="s">
        <v>23397</v>
      </c>
      <c r="F9653" s="189" t="s">
        <v>23398</v>
      </c>
      <c r="G9653" s="194">
        <v>33000</v>
      </c>
      <c r="H9653" s="190" t="s">
        <v>6</v>
      </c>
      <c r="I9653" s="188" t="s">
        <v>21866</v>
      </c>
      <c r="J9653" s="86" t="s">
        <v>8</v>
      </c>
      <c r="K9653" s="88">
        <v>44634</v>
      </c>
    </row>
    <row r="9654" spans="1:11" x14ac:dyDescent="0.25">
      <c r="A9654" s="79">
        <v>9653</v>
      </c>
      <c r="B9654" s="80" t="s">
        <v>19421</v>
      </c>
      <c r="C9654" s="112" t="s">
        <v>14</v>
      </c>
      <c r="D9654" s="112" t="str">
        <f t="shared" si="178"/>
        <v>*.982.572-**</v>
      </c>
      <c r="E9654" s="188" t="s">
        <v>23399</v>
      </c>
      <c r="F9654" s="189" t="s">
        <v>23400</v>
      </c>
      <c r="G9654" s="194">
        <v>33852</v>
      </c>
      <c r="H9654" s="190" t="s">
        <v>6</v>
      </c>
      <c r="I9654" s="188" t="s">
        <v>21866</v>
      </c>
    </row>
    <row r="9655" spans="1:11" x14ac:dyDescent="0.25">
      <c r="A9655" s="79">
        <v>9654</v>
      </c>
      <c r="B9655" s="80" t="s">
        <v>19421</v>
      </c>
      <c r="C9655" s="112" t="s">
        <v>14</v>
      </c>
      <c r="D9655" s="112" t="str">
        <f t="shared" si="178"/>
        <v>*.222.575-**</v>
      </c>
      <c r="E9655" s="188" t="s">
        <v>23401</v>
      </c>
      <c r="F9655" s="189" t="s">
        <v>23402</v>
      </c>
      <c r="G9655" s="194">
        <v>31388</v>
      </c>
      <c r="H9655" s="190" t="s">
        <v>6</v>
      </c>
      <c r="I9655" s="188" t="s">
        <v>21866</v>
      </c>
      <c r="J9655" s="86" t="s">
        <v>8</v>
      </c>
      <c r="K9655" s="88">
        <v>44627</v>
      </c>
    </row>
    <row r="9656" spans="1:11" x14ac:dyDescent="0.25">
      <c r="A9656" s="79">
        <v>9655</v>
      </c>
      <c r="B9656" s="80" t="s">
        <v>19421</v>
      </c>
      <c r="C9656" s="112" t="s">
        <v>14</v>
      </c>
      <c r="D9656" s="112" t="str">
        <f t="shared" si="178"/>
        <v>*.717.522-**</v>
      </c>
      <c r="E9656" s="188" t="s">
        <v>23403</v>
      </c>
      <c r="F9656" s="189" t="s">
        <v>23404</v>
      </c>
      <c r="G9656" s="194">
        <v>36366</v>
      </c>
      <c r="H9656" s="190" t="s">
        <v>6</v>
      </c>
      <c r="I9656" s="188" t="s">
        <v>21866</v>
      </c>
      <c r="J9656" s="86" t="s">
        <v>8</v>
      </c>
      <c r="K9656" s="88">
        <v>44628</v>
      </c>
    </row>
    <row r="9657" spans="1:11" x14ac:dyDescent="0.25">
      <c r="A9657" s="79">
        <v>9656</v>
      </c>
      <c r="B9657" s="80" t="s">
        <v>19421</v>
      </c>
      <c r="C9657" s="112" t="s">
        <v>14</v>
      </c>
      <c r="D9657" s="112" t="str">
        <f t="shared" si="178"/>
        <v>*.374.412-**</v>
      </c>
      <c r="E9657" s="188" t="s">
        <v>23421</v>
      </c>
      <c r="F9657" s="189" t="s">
        <v>23422</v>
      </c>
      <c r="G9657" s="194">
        <v>36363</v>
      </c>
      <c r="H9657" s="190" t="s">
        <v>6</v>
      </c>
      <c r="I9657" s="188" t="s">
        <v>21867</v>
      </c>
    </row>
    <row r="9658" spans="1:11" x14ac:dyDescent="0.25">
      <c r="A9658" s="79">
        <v>9657</v>
      </c>
      <c r="B9658" s="80" t="s">
        <v>19421</v>
      </c>
      <c r="C9658" s="112" t="s">
        <v>14</v>
      </c>
      <c r="D9658" s="112" t="str">
        <f t="shared" si="178"/>
        <v>*.768.442-**</v>
      </c>
      <c r="E9658" s="188" t="s">
        <v>23423</v>
      </c>
      <c r="F9658" s="189" t="s">
        <v>23424</v>
      </c>
      <c r="G9658" s="194">
        <v>29023</v>
      </c>
      <c r="H9658" s="190" t="s">
        <v>6</v>
      </c>
      <c r="I9658" s="188" t="s">
        <v>21867</v>
      </c>
    </row>
    <row r="9659" spans="1:11" x14ac:dyDescent="0.25">
      <c r="A9659" s="79">
        <v>9658</v>
      </c>
      <c r="B9659" s="80" t="s">
        <v>19421</v>
      </c>
      <c r="C9659" s="112" t="s">
        <v>14</v>
      </c>
      <c r="D9659" s="112" t="str">
        <f t="shared" si="178"/>
        <v>*.104.193-**</v>
      </c>
      <c r="E9659" s="188" t="s">
        <v>23425</v>
      </c>
      <c r="F9659" s="189" t="s">
        <v>23426</v>
      </c>
      <c r="G9659" s="194">
        <v>35064</v>
      </c>
      <c r="H9659" s="190" t="s">
        <v>6</v>
      </c>
      <c r="I9659" s="188" t="s">
        <v>21867</v>
      </c>
      <c r="J9659" s="86" t="s">
        <v>8</v>
      </c>
      <c r="K9659" s="88">
        <v>44617</v>
      </c>
    </row>
    <row r="9660" spans="1:11" x14ac:dyDescent="0.25">
      <c r="A9660" s="79">
        <v>9659</v>
      </c>
      <c r="B9660" s="80" t="s">
        <v>19421</v>
      </c>
      <c r="C9660" s="112" t="s">
        <v>14</v>
      </c>
      <c r="D9660" s="112" t="str">
        <f t="shared" si="178"/>
        <v>*.133.392-**</v>
      </c>
      <c r="E9660" s="188" t="s">
        <v>23427</v>
      </c>
      <c r="F9660" s="189" t="s">
        <v>23428</v>
      </c>
      <c r="G9660" s="194">
        <v>32300</v>
      </c>
      <c r="H9660" s="190" t="s">
        <v>6</v>
      </c>
      <c r="I9660" s="188" t="s">
        <v>21867</v>
      </c>
    </row>
    <row r="9661" spans="1:11" x14ac:dyDescent="0.25">
      <c r="A9661" s="79">
        <v>9660</v>
      </c>
      <c r="B9661" s="80" t="s">
        <v>19421</v>
      </c>
      <c r="C9661" s="112" t="s">
        <v>14</v>
      </c>
      <c r="D9661" s="112" t="str">
        <f t="shared" si="178"/>
        <v>*.071.162-**</v>
      </c>
      <c r="E9661" s="188" t="s">
        <v>23429</v>
      </c>
      <c r="F9661" s="189" t="s">
        <v>23430</v>
      </c>
      <c r="G9661" s="194">
        <v>34564</v>
      </c>
      <c r="H9661" s="190" t="s">
        <v>6</v>
      </c>
      <c r="I9661" s="188" t="s">
        <v>21867</v>
      </c>
      <c r="J9661" s="86" t="s">
        <v>8</v>
      </c>
      <c r="K9661" s="88">
        <v>44613</v>
      </c>
    </row>
    <row r="9662" spans="1:11" x14ac:dyDescent="0.25">
      <c r="A9662" s="79">
        <v>9661</v>
      </c>
      <c r="B9662" s="80" t="s">
        <v>19421</v>
      </c>
      <c r="C9662" s="112" t="s">
        <v>14</v>
      </c>
      <c r="D9662" s="112" t="str">
        <f t="shared" si="178"/>
        <v>*.785.092-**</v>
      </c>
      <c r="E9662" s="188" t="s">
        <v>23431</v>
      </c>
      <c r="F9662" s="189" t="s">
        <v>23432</v>
      </c>
      <c r="G9662" s="194">
        <v>37499</v>
      </c>
      <c r="H9662" s="190" t="s">
        <v>6</v>
      </c>
      <c r="I9662" s="188" t="s">
        <v>21867</v>
      </c>
    </row>
    <row r="9663" spans="1:11" x14ac:dyDescent="0.25">
      <c r="A9663" s="79">
        <v>9662</v>
      </c>
      <c r="B9663" s="80" t="s">
        <v>19421</v>
      </c>
      <c r="C9663" s="112" t="s">
        <v>14</v>
      </c>
      <c r="D9663" s="112" t="str">
        <f t="shared" si="178"/>
        <v>*.667.072-**</v>
      </c>
      <c r="E9663" s="188" t="s">
        <v>23437</v>
      </c>
      <c r="F9663" s="189" t="s">
        <v>23438</v>
      </c>
      <c r="G9663" s="194">
        <v>36756</v>
      </c>
      <c r="H9663" s="190" t="s">
        <v>6</v>
      </c>
      <c r="I9663" s="188" t="s">
        <v>21868</v>
      </c>
      <c r="J9663" s="86" t="s">
        <v>8</v>
      </c>
      <c r="K9663" s="88">
        <v>44624</v>
      </c>
    </row>
    <row r="9664" spans="1:11" x14ac:dyDescent="0.25">
      <c r="A9664" s="79">
        <v>9663</v>
      </c>
      <c r="B9664" s="80" t="s">
        <v>19421</v>
      </c>
      <c r="C9664" s="112" t="s">
        <v>14</v>
      </c>
      <c r="D9664" s="112" t="str">
        <f t="shared" si="178"/>
        <v>*.709.472-**</v>
      </c>
      <c r="E9664" s="188" t="s">
        <v>23439</v>
      </c>
      <c r="F9664" s="189" t="s">
        <v>23440</v>
      </c>
      <c r="G9664" s="194">
        <v>35771</v>
      </c>
      <c r="H9664" s="190" t="s">
        <v>6</v>
      </c>
      <c r="I9664" s="188" t="s">
        <v>21868</v>
      </c>
      <c r="J9664" s="86" t="s">
        <v>8</v>
      </c>
      <c r="K9664" s="88">
        <v>44624</v>
      </c>
    </row>
    <row r="9665" spans="1:11" x14ac:dyDescent="0.25">
      <c r="A9665" s="79">
        <v>9664</v>
      </c>
      <c r="B9665" s="80" t="s">
        <v>19421</v>
      </c>
      <c r="C9665" s="112" t="s">
        <v>14</v>
      </c>
      <c r="D9665" s="112" t="str">
        <f t="shared" si="178"/>
        <v>*.836.972-**</v>
      </c>
      <c r="E9665" s="188" t="s">
        <v>23441</v>
      </c>
      <c r="F9665" s="189" t="s">
        <v>23442</v>
      </c>
      <c r="G9665" s="194">
        <v>29557</v>
      </c>
      <c r="H9665" s="190" t="s">
        <v>6</v>
      </c>
      <c r="I9665" s="188" t="s">
        <v>21868</v>
      </c>
      <c r="J9665" s="86" t="s">
        <v>8</v>
      </c>
      <c r="K9665" s="88">
        <v>44630</v>
      </c>
    </row>
    <row r="9666" spans="1:11" x14ac:dyDescent="0.25">
      <c r="A9666" s="79">
        <v>9665</v>
      </c>
      <c r="B9666" s="80" t="s">
        <v>19421</v>
      </c>
      <c r="C9666" s="112" t="s">
        <v>14</v>
      </c>
      <c r="D9666" s="112" t="str">
        <f t="shared" ref="D9666:D9729" si="179">"*"&amp;MID(E9666,4,9)&amp;"**"</f>
        <v>*.716.446-**</v>
      </c>
      <c r="E9666" s="188" t="s">
        <v>23443</v>
      </c>
      <c r="F9666" s="189" t="s">
        <v>23444</v>
      </c>
      <c r="G9666" s="194">
        <v>28893</v>
      </c>
      <c r="H9666" s="190" t="s">
        <v>6</v>
      </c>
      <c r="I9666" s="188" t="s">
        <v>21868</v>
      </c>
    </row>
    <row r="9667" spans="1:11" x14ac:dyDescent="0.25">
      <c r="A9667" s="79">
        <v>9666</v>
      </c>
      <c r="B9667" s="80" t="s">
        <v>19421</v>
      </c>
      <c r="C9667" s="112" t="s">
        <v>14</v>
      </c>
      <c r="D9667" s="112" t="str">
        <f t="shared" si="179"/>
        <v>*.680.486-**</v>
      </c>
      <c r="E9667" s="188" t="s">
        <v>23445</v>
      </c>
      <c r="F9667" s="189" t="s">
        <v>23446</v>
      </c>
      <c r="G9667" s="194">
        <v>33516</v>
      </c>
      <c r="H9667" s="190" t="s">
        <v>6</v>
      </c>
      <c r="I9667" s="188" t="s">
        <v>21868</v>
      </c>
    </row>
    <row r="9668" spans="1:11" x14ac:dyDescent="0.25">
      <c r="A9668" s="79">
        <v>9667</v>
      </c>
      <c r="B9668" s="80" t="s">
        <v>19421</v>
      </c>
      <c r="C9668" s="112" t="s">
        <v>14</v>
      </c>
      <c r="D9668" s="112" t="str">
        <f t="shared" si="179"/>
        <v>*.046.212-**</v>
      </c>
      <c r="E9668" s="188" t="s">
        <v>23447</v>
      </c>
      <c r="F9668" s="189" t="s">
        <v>23448</v>
      </c>
      <c r="G9668" s="194">
        <v>34017</v>
      </c>
      <c r="H9668" s="190" t="s">
        <v>6</v>
      </c>
      <c r="I9668" s="188" t="s">
        <v>21868</v>
      </c>
      <c r="J9668" s="86" t="s">
        <v>8</v>
      </c>
      <c r="K9668" s="88">
        <v>44644</v>
      </c>
    </row>
    <row r="9669" spans="1:11" x14ac:dyDescent="0.25">
      <c r="A9669" s="79">
        <v>9668</v>
      </c>
      <c r="B9669" s="80" t="s">
        <v>19421</v>
      </c>
      <c r="C9669" s="112" t="s">
        <v>14</v>
      </c>
      <c r="D9669" s="112" t="str">
        <f t="shared" si="179"/>
        <v>*.764.922-**</v>
      </c>
      <c r="E9669" s="188" t="s">
        <v>23449</v>
      </c>
      <c r="F9669" s="189" t="s">
        <v>23450</v>
      </c>
      <c r="G9669" s="194">
        <v>36879</v>
      </c>
      <c r="H9669" s="190" t="s">
        <v>6</v>
      </c>
      <c r="I9669" s="188" t="s">
        <v>21869</v>
      </c>
    </row>
    <row r="9670" spans="1:11" x14ac:dyDescent="0.25">
      <c r="A9670" s="79">
        <v>9669</v>
      </c>
      <c r="B9670" s="80" t="s">
        <v>19421</v>
      </c>
      <c r="C9670" s="112" t="s">
        <v>14</v>
      </c>
      <c r="D9670" s="112" t="str">
        <f t="shared" si="179"/>
        <v>*.915.592-**</v>
      </c>
      <c r="E9670" s="188" t="s">
        <v>23451</v>
      </c>
      <c r="F9670" s="189" t="s">
        <v>23452</v>
      </c>
      <c r="G9670" s="194">
        <v>34583</v>
      </c>
      <c r="H9670" s="190" t="s">
        <v>6</v>
      </c>
      <c r="I9670" s="188" t="s">
        <v>21869</v>
      </c>
      <c r="J9670" s="86" t="s">
        <v>8</v>
      </c>
      <c r="K9670" s="88">
        <v>44620</v>
      </c>
    </row>
    <row r="9671" spans="1:11" x14ac:dyDescent="0.25">
      <c r="A9671" s="79">
        <v>9670</v>
      </c>
      <c r="B9671" s="80" t="s">
        <v>19421</v>
      </c>
      <c r="C9671" s="112" t="s">
        <v>14</v>
      </c>
      <c r="D9671" s="112" t="str">
        <f t="shared" si="179"/>
        <v>*.590.052-**</v>
      </c>
      <c r="E9671" s="188" t="s">
        <v>23453</v>
      </c>
      <c r="F9671" s="189" t="s">
        <v>23454</v>
      </c>
      <c r="G9671" s="194">
        <v>35506</v>
      </c>
      <c r="H9671" s="190" t="s">
        <v>6</v>
      </c>
      <c r="I9671" s="188" t="s">
        <v>21869</v>
      </c>
      <c r="J9671" s="86" t="s">
        <v>8</v>
      </c>
      <c r="K9671" s="88">
        <v>44620</v>
      </c>
    </row>
    <row r="9672" spans="1:11" x14ac:dyDescent="0.25">
      <c r="A9672" s="79">
        <v>9671</v>
      </c>
      <c r="B9672" s="80" t="s">
        <v>19421</v>
      </c>
      <c r="C9672" s="112" t="s">
        <v>14</v>
      </c>
      <c r="D9672" s="112" t="str">
        <f t="shared" si="179"/>
        <v>*.545.492-**</v>
      </c>
      <c r="E9672" s="188" t="s">
        <v>23455</v>
      </c>
      <c r="F9672" s="189" t="s">
        <v>23456</v>
      </c>
      <c r="G9672" s="194">
        <v>37836</v>
      </c>
      <c r="H9672" s="190" t="s">
        <v>6</v>
      </c>
      <c r="I9672" s="188" t="s">
        <v>21869</v>
      </c>
    </row>
    <row r="9673" spans="1:11" x14ac:dyDescent="0.25">
      <c r="A9673" s="79">
        <v>9672</v>
      </c>
      <c r="B9673" s="80" t="s">
        <v>19421</v>
      </c>
      <c r="C9673" s="112" t="s">
        <v>14</v>
      </c>
      <c r="D9673" s="112" t="str">
        <f t="shared" si="179"/>
        <v>*.834.292-**</v>
      </c>
      <c r="E9673" s="188" t="s">
        <v>23475</v>
      </c>
      <c r="F9673" s="189" t="s">
        <v>23476</v>
      </c>
      <c r="G9673" s="194">
        <v>33592</v>
      </c>
      <c r="H9673" s="190" t="s">
        <v>6</v>
      </c>
      <c r="I9673" s="188" t="s">
        <v>21870</v>
      </c>
      <c r="J9673" s="86" t="s">
        <v>8</v>
      </c>
      <c r="K9673" s="88">
        <v>44628</v>
      </c>
    </row>
    <row r="9674" spans="1:11" x14ac:dyDescent="0.25">
      <c r="A9674" s="79">
        <v>9673</v>
      </c>
      <c r="B9674" s="80" t="s">
        <v>19421</v>
      </c>
      <c r="C9674" s="112" t="s">
        <v>14</v>
      </c>
      <c r="D9674" s="112" t="str">
        <f t="shared" si="179"/>
        <v>*.747.912-**</v>
      </c>
      <c r="E9674" s="188" t="s">
        <v>23477</v>
      </c>
      <c r="F9674" s="189" t="s">
        <v>23478</v>
      </c>
      <c r="G9674" s="194">
        <v>28827</v>
      </c>
      <c r="H9674" s="190" t="s">
        <v>6</v>
      </c>
      <c r="I9674" s="188" t="s">
        <v>21870</v>
      </c>
      <c r="J9674" s="86" t="s">
        <v>8</v>
      </c>
      <c r="K9674" s="88">
        <v>44627</v>
      </c>
    </row>
    <row r="9675" spans="1:11" x14ac:dyDescent="0.25">
      <c r="A9675" s="79">
        <v>9674</v>
      </c>
      <c r="B9675" s="80" t="s">
        <v>19421</v>
      </c>
      <c r="C9675" s="112" t="s">
        <v>14</v>
      </c>
      <c r="D9675" s="112" t="str">
        <f t="shared" si="179"/>
        <v>*.433.982-**</v>
      </c>
      <c r="E9675" s="188" t="s">
        <v>23479</v>
      </c>
      <c r="F9675" s="189" t="s">
        <v>23480</v>
      </c>
      <c r="G9675" s="194">
        <v>36159</v>
      </c>
      <c r="H9675" s="190" t="s">
        <v>6</v>
      </c>
      <c r="I9675" s="188" t="s">
        <v>21870</v>
      </c>
      <c r="J9675" s="86" t="s">
        <v>8</v>
      </c>
      <c r="K9675" s="88">
        <v>44615</v>
      </c>
    </row>
    <row r="9676" spans="1:11" x14ac:dyDescent="0.25">
      <c r="A9676" s="79">
        <v>9675</v>
      </c>
      <c r="B9676" s="80" t="s">
        <v>19421</v>
      </c>
      <c r="C9676" s="112" t="s">
        <v>14</v>
      </c>
      <c r="D9676" s="112" t="str">
        <f t="shared" si="179"/>
        <v>*.309.792-**</v>
      </c>
      <c r="E9676" s="188" t="s">
        <v>23481</v>
      </c>
      <c r="F9676" s="189" t="s">
        <v>23482</v>
      </c>
      <c r="G9676" s="194">
        <v>37192</v>
      </c>
      <c r="H9676" s="190" t="s">
        <v>6</v>
      </c>
      <c r="I9676" s="188" t="s">
        <v>21870</v>
      </c>
    </row>
    <row r="9677" spans="1:11" x14ac:dyDescent="0.25">
      <c r="A9677" s="79">
        <v>9676</v>
      </c>
      <c r="B9677" s="80" t="s">
        <v>19421</v>
      </c>
      <c r="C9677" s="112" t="s">
        <v>14</v>
      </c>
      <c r="D9677" s="112" t="str">
        <f t="shared" si="179"/>
        <v>*.578.151-**</v>
      </c>
      <c r="E9677" s="188" t="s">
        <v>23483</v>
      </c>
      <c r="F9677" s="189" t="s">
        <v>23484</v>
      </c>
      <c r="G9677" s="194">
        <v>29768</v>
      </c>
      <c r="H9677" s="190" t="s">
        <v>6</v>
      </c>
      <c r="I9677" s="188" t="s">
        <v>21870</v>
      </c>
      <c r="J9677" s="86" t="s">
        <v>8</v>
      </c>
      <c r="K9677" s="88">
        <v>44627</v>
      </c>
    </row>
    <row r="9678" spans="1:11" x14ac:dyDescent="0.25">
      <c r="A9678" s="79">
        <v>9677</v>
      </c>
      <c r="B9678" s="80" t="s">
        <v>19421</v>
      </c>
      <c r="C9678" s="112" t="s">
        <v>14</v>
      </c>
      <c r="D9678" s="112" t="str">
        <f t="shared" si="179"/>
        <v>*.049.242-**</v>
      </c>
      <c r="E9678" s="188" t="s">
        <v>23485</v>
      </c>
      <c r="F9678" s="189" t="s">
        <v>23486</v>
      </c>
      <c r="G9678" s="194">
        <v>36084</v>
      </c>
      <c r="H9678" s="190" t="s">
        <v>6</v>
      </c>
      <c r="I9678" s="188" t="s">
        <v>21870</v>
      </c>
    </row>
    <row r="9679" spans="1:11" x14ac:dyDescent="0.25">
      <c r="A9679" s="79">
        <v>9678</v>
      </c>
      <c r="B9679" s="80" t="s">
        <v>19421</v>
      </c>
      <c r="C9679" s="112" t="s">
        <v>14</v>
      </c>
      <c r="D9679" s="112" t="str">
        <f t="shared" si="179"/>
        <v>*.032.542-**</v>
      </c>
      <c r="E9679" s="188" t="s">
        <v>23487</v>
      </c>
      <c r="F9679" s="189" t="s">
        <v>23488</v>
      </c>
      <c r="G9679" s="194">
        <v>31812</v>
      </c>
      <c r="H9679" s="190" t="s">
        <v>6</v>
      </c>
      <c r="I9679" s="188" t="s">
        <v>21870</v>
      </c>
      <c r="J9679" s="86" t="s">
        <v>8</v>
      </c>
      <c r="K9679" s="88">
        <v>44631</v>
      </c>
    </row>
    <row r="9680" spans="1:11" x14ac:dyDescent="0.25">
      <c r="A9680" s="79">
        <v>9679</v>
      </c>
      <c r="B9680" s="80" t="s">
        <v>19421</v>
      </c>
      <c r="C9680" s="112" t="s">
        <v>14</v>
      </c>
      <c r="D9680" s="112" t="str">
        <f t="shared" si="179"/>
        <v>*.716.712-**</v>
      </c>
      <c r="E9680" s="188" t="s">
        <v>23489</v>
      </c>
      <c r="F9680" s="189" t="s">
        <v>23490</v>
      </c>
      <c r="G9680" s="194">
        <v>24278</v>
      </c>
      <c r="H9680" s="190" t="s">
        <v>6</v>
      </c>
      <c r="I9680" s="188" t="s">
        <v>21870</v>
      </c>
      <c r="J9680" s="86" t="s">
        <v>8</v>
      </c>
      <c r="K9680" s="88">
        <v>44644</v>
      </c>
    </row>
    <row r="9681" spans="1:11" x14ac:dyDescent="0.25">
      <c r="A9681" s="79">
        <v>9680</v>
      </c>
      <c r="B9681" s="80" t="s">
        <v>19421</v>
      </c>
      <c r="C9681" s="112" t="s">
        <v>14</v>
      </c>
      <c r="D9681" s="112" t="str">
        <f t="shared" si="179"/>
        <v>*.394.492-**</v>
      </c>
      <c r="E9681" s="188" t="s">
        <v>23491</v>
      </c>
      <c r="F9681" s="189" t="s">
        <v>23492</v>
      </c>
      <c r="G9681" s="194">
        <v>30798</v>
      </c>
      <c r="H9681" s="190" t="s">
        <v>6</v>
      </c>
      <c r="I9681" s="188" t="s">
        <v>21871</v>
      </c>
    </row>
    <row r="9682" spans="1:11" x14ac:dyDescent="0.25">
      <c r="A9682" s="79">
        <v>9681</v>
      </c>
      <c r="B9682" s="80" t="s">
        <v>19421</v>
      </c>
      <c r="C9682" s="112" t="s">
        <v>14</v>
      </c>
      <c r="D9682" s="112" t="str">
        <f t="shared" si="179"/>
        <v>*.418.382-**</v>
      </c>
      <c r="E9682" s="188" t="s">
        <v>23493</v>
      </c>
      <c r="F9682" s="189" t="s">
        <v>23494</v>
      </c>
      <c r="G9682" s="194">
        <v>37352</v>
      </c>
      <c r="H9682" s="190" t="s">
        <v>6</v>
      </c>
      <c r="I9682" s="188" t="s">
        <v>21871</v>
      </c>
    </row>
    <row r="9683" spans="1:11" x14ac:dyDescent="0.25">
      <c r="A9683" s="79">
        <v>9682</v>
      </c>
      <c r="B9683" s="80" t="s">
        <v>19421</v>
      </c>
      <c r="C9683" s="112" t="s">
        <v>14</v>
      </c>
      <c r="D9683" s="112" t="str">
        <f t="shared" si="179"/>
        <v>*.995.622-**</v>
      </c>
      <c r="E9683" s="188" t="s">
        <v>23495</v>
      </c>
      <c r="F9683" s="189" t="s">
        <v>23496</v>
      </c>
      <c r="G9683" s="194">
        <v>26765</v>
      </c>
      <c r="H9683" s="190" t="s">
        <v>6</v>
      </c>
      <c r="I9683" s="188" t="s">
        <v>21871</v>
      </c>
    </row>
    <row r="9684" spans="1:11" x14ac:dyDescent="0.25">
      <c r="A9684" s="79">
        <v>9683</v>
      </c>
      <c r="B9684" s="80" t="s">
        <v>19421</v>
      </c>
      <c r="C9684" s="112" t="s">
        <v>14</v>
      </c>
      <c r="D9684" s="112" t="str">
        <f t="shared" si="179"/>
        <v>*.018.882-**</v>
      </c>
      <c r="E9684" s="188" t="s">
        <v>23503</v>
      </c>
      <c r="F9684" s="189" t="s">
        <v>23504</v>
      </c>
      <c r="G9684" s="194">
        <v>31514</v>
      </c>
      <c r="H9684" s="190" t="s">
        <v>6</v>
      </c>
      <c r="I9684" s="188" t="s">
        <v>21872</v>
      </c>
    </row>
    <row r="9685" spans="1:11" x14ac:dyDescent="0.25">
      <c r="A9685" s="79">
        <v>9684</v>
      </c>
      <c r="B9685" s="80" t="s">
        <v>19421</v>
      </c>
      <c r="C9685" s="112" t="s">
        <v>14</v>
      </c>
      <c r="D9685" s="112" t="str">
        <f t="shared" si="179"/>
        <v>*.860.832-**</v>
      </c>
      <c r="E9685" s="188" t="s">
        <v>23505</v>
      </c>
      <c r="F9685" s="189" t="s">
        <v>23506</v>
      </c>
      <c r="G9685" s="194">
        <v>27876</v>
      </c>
      <c r="H9685" s="190" t="s">
        <v>6</v>
      </c>
      <c r="I9685" s="188" t="s">
        <v>21872</v>
      </c>
    </row>
    <row r="9686" spans="1:11" x14ac:dyDescent="0.25">
      <c r="A9686" s="79">
        <v>9685</v>
      </c>
      <c r="B9686" s="80" t="s">
        <v>19421</v>
      </c>
      <c r="C9686" s="112" t="s">
        <v>14</v>
      </c>
      <c r="D9686" s="112" t="str">
        <f t="shared" si="179"/>
        <v>*.997.972-**</v>
      </c>
      <c r="E9686" s="188" t="s">
        <v>23507</v>
      </c>
      <c r="F9686" s="189" t="s">
        <v>23508</v>
      </c>
      <c r="G9686" s="194">
        <v>29682</v>
      </c>
      <c r="H9686" s="190" t="s">
        <v>6</v>
      </c>
      <c r="I9686" s="188" t="s">
        <v>21872</v>
      </c>
    </row>
    <row r="9687" spans="1:11" x14ac:dyDescent="0.25">
      <c r="A9687" s="79">
        <v>9686</v>
      </c>
      <c r="B9687" s="80" t="s">
        <v>19421</v>
      </c>
      <c r="C9687" s="112" t="s">
        <v>14</v>
      </c>
      <c r="D9687" s="112" t="str">
        <f t="shared" si="179"/>
        <v>*.277.702-**</v>
      </c>
      <c r="E9687" s="188" t="s">
        <v>23509</v>
      </c>
      <c r="F9687" s="189" t="s">
        <v>23510</v>
      </c>
      <c r="G9687" s="194">
        <v>29937</v>
      </c>
      <c r="H9687" s="190" t="s">
        <v>6</v>
      </c>
      <c r="I9687" s="188" t="s">
        <v>21872</v>
      </c>
    </row>
    <row r="9688" spans="1:11" x14ac:dyDescent="0.25">
      <c r="A9688" s="79">
        <v>9687</v>
      </c>
      <c r="B9688" s="80" t="s">
        <v>19421</v>
      </c>
      <c r="C9688" s="112" t="s">
        <v>14</v>
      </c>
      <c r="D9688" s="112" t="str">
        <f t="shared" si="179"/>
        <v>*.319.617-**</v>
      </c>
      <c r="E9688" s="188" t="s">
        <v>23511</v>
      </c>
      <c r="F9688" s="189" t="s">
        <v>23512</v>
      </c>
      <c r="G9688" s="194">
        <v>35246</v>
      </c>
      <c r="H9688" s="190" t="s">
        <v>6</v>
      </c>
      <c r="I9688" s="188" t="s">
        <v>21872</v>
      </c>
      <c r="J9688" s="86" t="s">
        <v>8</v>
      </c>
      <c r="K9688" s="88">
        <v>44623</v>
      </c>
    </row>
    <row r="9689" spans="1:11" x14ac:dyDescent="0.25">
      <c r="A9689" s="79">
        <v>9688</v>
      </c>
      <c r="B9689" s="80" t="s">
        <v>19421</v>
      </c>
      <c r="C9689" s="112" t="s">
        <v>14</v>
      </c>
      <c r="D9689" s="112" t="str">
        <f t="shared" si="179"/>
        <v>*.990.552-**</v>
      </c>
      <c r="E9689" s="188" t="s">
        <v>23513</v>
      </c>
      <c r="F9689" s="189" t="s">
        <v>23514</v>
      </c>
      <c r="G9689" s="194">
        <v>35557</v>
      </c>
      <c r="H9689" s="190" t="s">
        <v>6</v>
      </c>
      <c r="I9689" s="188" t="s">
        <v>21872</v>
      </c>
      <c r="J9689" s="86" t="s">
        <v>8</v>
      </c>
      <c r="K9689" s="88">
        <v>44620</v>
      </c>
    </row>
    <row r="9690" spans="1:11" x14ac:dyDescent="0.25">
      <c r="A9690" s="79">
        <v>9689</v>
      </c>
      <c r="B9690" s="80" t="s">
        <v>19421</v>
      </c>
      <c r="C9690" s="112" t="s">
        <v>14</v>
      </c>
      <c r="D9690" s="112" t="str">
        <f t="shared" si="179"/>
        <v>*.265.002-**</v>
      </c>
      <c r="E9690" s="188" t="s">
        <v>23515</v>
      </c>
      <c r="F9690" s="189" t="s">
        <v>23516</v>
      </c>
      <c r="G9690" s="194">
        <v>26592</v>
      </c>
      <c r="H9690" s="190" t="s">
        <v>6</v>
      </c>
      <c r="I9690" s="188" t="s">
        <v>21872</v>
      </c>
    </row>
    <row r="9691" spans="1:11" x14ac:dyDescent="0.25">
      <c r="A9691" s="79">
        <v>9690</v>
      </c>
      <c r="B9691" s="80" t="s">
        <v>19421</v>
      </c>
      <c r="C9691" s="112" t="s">
        <v>14</v>
      </c>
      <c r="D9691" s="112" t="str">
        <f t="shared" si="179"/>
        <v>*.162.002-**</v>
      </c>
      <c r="E9691" s="188" t="s">
        <v>23517</v>
      </c>
      <c r="F9691" s="189" t="s">
        <v>23518</v>
      </c>
      <c r="G9691" s="194">
        <v>27260</v>
      </c>
      <c r="H9691" s="190" t="s">
        <v>6</v>
      </c>
      <c r="I9691" s="188" t="s">
        <v>21872</v>
      </c>
      <c r="J9691" s="86" t="s">
        <v>8</v>
      </c>
      <c r="K9691" s="88">
        <v>44617</v>
      </c>
    </row>
    <row r="9692" spans="1:11" x14ac:dyDescent="0.25">
      <c r="A9692" s="79">
        <v>9691</v>
      </c>
      <c r="B9692" s="80" t="s">
        <v>19421</v>
      </c>
      <c r="C9692" s="112" t="s">
        <v>14</v>
      </c>
      <c r="D9692" s="112" t="str">
        <f t="shared" si="179"/>
        <v>*.069.042-**</v>
      </c>
      <c r="E9692" s="188" t="s">
        <v>23519</v>
      </c>
      <c r="F9692" s="189" t="s">
        <v>23520</v>
      </c>
      <c r="G9692" s="194">
        <v>36581</v>
      </c>
      <c r="H9692" s="190" t="s">
        <v>6</v>
      </c>
      <c r="I9692" s="188" t="s">
        <v>21873</v>
      </c>
    </row>
    <row r="9693" spans="1:11" x14ac:dyDescent="0.25">
      <c r="A9693" s="79">
        <v>9692</v>
      </c>
      <c r="B9693" s="80" t="s">
        <v>19421</v>
      </c>
      <c r="C9693" s="112" t="s">
        <v>14</v>
      </c>
      <c r="D9693" s="112" t="str">
        <f t="shared" si="179"/>
        <v>*.744.092-**</v>
      </c>
      <c r="E9693" s="188" t="s">
        <v>23521</v>
      </c>
      <c r="F9693" s="189" t="s">
        <v>23522</v>
      </c>
      <c r="G9693" s="194">
        <v>29966</v>
      </c>
      <c r="H9693" s="190" t="s">
        <v>6</v>
      </c>
      <c r="I9693" s="188" t="s">
        <v>21873</v>
      </c>
    </row>
    <row r="9694" spans="1:11" x14ac:dyDescent="0.25">
      <c r="A9694" s="79">
        <v>9693</v>
      </c>
      <c r="B9694" s="80" t="s">
        <v>19421</v>
      </c>
      <c r="C9694" s="112" t="s">
        <v>14</v>
      </c>
      <c r="D9694" s="112" t="str">
        <f t="shared" si="179"/>
        <v>*.121.812-**</v>
      </c>
      <c r="E9694" s="188" t="s">
        <v>23523</v>
      </c>
      <c r="F9694" s="189" t="s">
        <v>23524</v>
      </c>
      <c r="G9694" s="194">
        <v>25978</v>
      </c>
      <c r="H9694" s="190" t="s">
        <v>6</v>
      </c>
      <c r="I9694" s="188" t="s">
        <v>21873</v>
      </c>
    </row>
    <row r="9695" spans="1:11" x14ac:dyDescent="0.25">
      <c r="A9695" s="79">
        <v>9694</v>
      </c>
      <c r="B9695" s="80" t="s">
        <v>19421</v>
      </c>
      <c r="C9695" s="112" t="s">
        <v>14</v>
      </c>
      <c r="D9695" s="112" t="str">
        <f t="shared" si="179"/>
        <v>*.287.512-**</v>
      </c>
      <c r="E9695" s="188" t="s">
        <v>23525</v>
      </c>
      <c r="F9695" s="189" t="s">
        <v>23526</v>
      </c>
      <c r="G9695" s="194">
        <v>33527</v>
      </c>
      <c r="H9695" s="190" t="s">
        <v>6</v>
      </c>
      <c r="I9695" s="188" t="s">
        <v>21873</v>
      </c>
    </row>
    <row r="9696" spans="1:11" x14ac:dyDescent="0.25">
      <c r="A9696" s="79">
        <v>9695</v>
      </c>
      <c r="B9696" s="80" t="s">
        <v>19421</v>
      </c>
      <c r="C9696" s="112" t="s">
        <v>14</v>
      </c>
      <c r="D9696" s="112" t="str">
        <f t="shared" si="179"/>
        <v>*.638.362-**</v>
      </c>
      <c r="E9696" s="188" t="s">
        <v>23527</v>
      </c>
      <c r="F9696" s="189" t="s">
        <v>23528</v>
      </c>
      <c r="G9696" s="194">
        <v>34261</v>
      </c>
      <c r="H9696" s="190" t="s">
        <v>6</v>
      </c>
      <c r="I9696" s="188" t="s">
        <v>22300</v>
      </c>
    </row>
    <row r="9697" spans="1:15" x14ac:dyDescent="0.25">
      <c r="A9697" s="79">
        <v>9696</v>
      </c>
      <c r="B9697" s="80" t="s">
        <v>19421</v>
      </c>
      <c r="C9697" s="112" t="s">
        <v>14</v>
      </c>
      <c r="D9697" s="112" t="str">
        <f t="shared" si="179"/>
        <v>*.198.958-**</v>
      </c>
      <c r="E9697" s="188" t="s">
        <v>23529</v>
      </c>
      <c r="F9697" s="189" t="s">
        <v>23530</v>
      </c>
      <c r="G9697" s="194">
        <v>21561</v>
      </c>
      <c r="H9697" s="190" t="s">
        <v>6</v>
      </c>
      <c r="I9697" s="188" t="s">
        <v>22300</v>
      </c>
    </row>
    <row r="9698" spans="1:15" x14ac:dyDescent="0.25">
      <c r="A9698" s="79">
        <v>9697</v>
      </c>
      <c r="B9698" s="80" t="s">
        <v>19421</v>
      </c>
      <c r="C9698" s="112" t="s">
        <v>14</v>
      </c>
      <c r="D9698" s="112" t="str">
        <f t="shared" si="179"/>
        <v>*.467.862-**</v>
      </c>
      <c r="E9698" s="188" t="s">
        <v>23531</v>
      </c>
      <c r="F9698" s="189" t="s">
        <v>23532</v>
      </c>
      <c r="G9698" s="194">
        <v>36632</v>
      </c>
      <c r="H9698" s="190" t="s">
        <v>6</v>
      </c>
      <c r="I9698" s="188" t="s">
        <v>22300</v>
      </c>
      <c r="J9698" s="86" t="s">
        <v>8</v>
      </c>
      <c r="K9698" s="88">
        <v>44623</v>
      </c>
    </row>
    <row r="9699" spans="1:15" x14ac:dyDescent="0.25">
      <c r="A9699" s="79">
        <v>9698</v>
      </c>
      <c r="B9699" s="80" t="s">
        <v>19421</v>
      </c>
      <c r="C9699" s="112" t="s">
        <v>14</v>
      </c>
      <c r="D9699" s="112" t="str">
        <f t="shared" si="179"/>
        <v>*.056.462-**</v>
      </c>
      <c r="E9699" s="188" t="s">
        <v>23533</v>
      </c>
      <c r="F9699" s="189" t="s">
        <v>23534</v>
      </c>
      <c r="G9699" s="194">
        <v>36356</v>
      </c>
      <c r="H9699" s="190" t="s">
        <v>6</v>
      </c>
      <c r="I9699" s="188" t="s">
        <v>22301</v>
      </c>
    </row>
    <row r="9700" spans="1:15" x14ac:dyDescent="0.25">
      <c r="A9700" s="79">
        <v>9699</v>
      </c>
      <c r="B9700" s="80" t="s">
        <v>19421</v>
      </c>
      <c r="C9700" s="112" t="s">
        <v>14</v>
      </c>
      <c r="D9700" s="112" t="str">
        <f t="shared" si="179"/>
        <v>*.438.272-**</v>
      </c>
      <c r="E9700" s="188" t="s">
        <v>23535</v>
      </c>
      <c r="F9700" s="189" t="s">
        <v>23536</v>
      </c>
      <c r="G9700" s="194">
        <v>29842</v>
      </c>
      <c r="H9700" s="190" t="s">
        <v>6</v>
      </c>
      <c r="I9700" s="188" t="s">
        <v>22301</v>
      </c>
    </row>
    <row r="9701" spans="1:15" x14ac:dyDescent="0.25">
      <c r="A9701" s="79">
        <v>9700</v>
      </c>
      <c r="B9701" s="80" t="s">
        <v>19421</v>
      </c>
      <c r="C9701" s="112" t="s">
        <v>14</v>
      </c>
      <c r="D9701" s="112" t="str">
        <f t="shared" si="179"/>
        <v>*.623.312-**</v>
      </c>
      <c r="E9701" s="188" t="s">
        <v>23537</v>
      </c>
      <c r="F9701" s="189" t="s">
        <v>23538</v>
      </c>
      <c r="G9701" s="194">
        <v>29007</v>
      </c>
      <c r="H9701" s="190" t="s">
        <v>6</v>
      </c>
      <c r="I9701" s="188" t="s">
        <v>22301</v>
      </c>
    </row>
    <row r="9702" spans="1:15" x14ac:dyDescent="0.25">
      <c r="A9702" s="79">
        <v>9701</v>
      </c>
      <c r="B9702" s="80" t="s">
        <v>19421</v>
      </c>
      <c r="C9702" s="112" t="s">
        <v>14</v>
      </c>
      <c r="D9702" s="112" t="str">
        <f t="shared" si="179"/>
        <v>*.782.392-**</v>
      </c>
      <c r="E9702" s="188" t="s">
        <v>23539</v>
      </c>
      <c r="F9702" s="189" t="s">
        <v>23540</v>
      </c>
      <c r="G9702" s="194">
        <v>32610</v>
      </c>
      <c r="H9702" s="190" t="s">
        <v>6</v>
      </c>
      <c r="I9702" s="188" t="s">
        <v>22301</v>
      </c>
    </row>
    <row r="9703" spans="1:15" x14ac:dyDescent="0.25">
      <c r="A9703" s="79">
        <v>9702</v>
      </c>
      <c r="B9703" s="80" t="s">
        <v>19421</v>
      </c>
      <c r="C9703" s="112" t="s">
        <v>14</v>
      </c>
      <c r="D9703" s="112" t="str">
        <f t="shared" si="179"/>
        <v>*.361.273-**</v>
      </c>
      <c r="E9703" s="188" t="s">
        <v>23541</v>
      </c>
      <c r="F9703" s="189" t="s">
        <v>23542</v>
      </c>
      <c r="G9703" s="194">
        <v>33548</v>
      </c>
      <c r="H9703" s="190" t="s">
        <v>6</v>
      </c>
      <c r="I9703" s="188" t="s">
        <v>22301</v>
      </c>
    </row>
    <row r="9704" spans="1:15" x14ac:dyDescent="0.25">
      <c r="A9704" s="79">
        <v>9703</v>
      </c>
      <c r="B9704" s="80" t="s">
        <v>19421</v>
      </c>
      <c r="C9704" s="112" t="s">
        <v>14</v>
      </c>
      <c r="D9704" s="112" t="str">
        <f t="shared" si="179"/>
        <v>*.171.592-**</v>
      </c>
      <c r="E9704" s="188" t="s">
        <v>23543</v>
      </c>
      <c r="F9704" s="189" t="s">
        <v>23544</v>
      </c>
      <c r="G9704" s="194">
        <v>31941</v>
      </c>
      <c r="H9704" s="190" t="s">
        <v>6</v>
      </c>
      <c r="I9704" s="188" t="s">
        <v>22361</v>
      </c>
    </row>
    <row r="9705" spans="1:15" x14ac:dyDescent="0.25">
      <c r="A9705" s="79">
        <v>9704</v>
      </c>
      <c r="B9705" s="80" t="s">
        <v>19421</v>
      </c>
      <c r="C9705" s="112" t="s">
        <v>14</v>
      </c>
      <c r="D9705" s="112" t="str">
        <f t="shared" si="179"/>
        <v>*.503.332-**</v>
      </c>
      <c r="E9705" s="188" t="s">
        <v>23545</v>
      </c>
      <c r="F9705" s="189" t="s">
        <v>23546</v>
      </c>
      <c r="G9705" s="194">
        <v>27629</v>
      </c>
      <c r="H9705" s="190" t="s">
        <v>6</v>
      </c>
      <c r="I9705" s="188" t="s">
        <v>22361</v>
      </c>
      <c r="N9705" s="103" t="s">
        <v>685</v>
      </c>
      <c r="O9705" s="88">
        <v>44636</v>
      </c>
    </row>
    <row r="9706" spans="1:15" x14ac:dyDescent="0.25">
      <c r="A9706" s="79">
        <v>9705</v>
      </c>
      <c r="B9706" s="80" t="s">
        <v>19421</v>
      </c>
      <c r="C9706" s="112" t="s">
        <v>14</v>
      </c>
      <c r="D9706" s="112" t="str">
        <f t="shared" si="179"/>
        <v>*.679.552-**</v>
      </c>
      <c r="E9706" s="188" t="s">
        <v>23547</v>
      </c>
      <c r="F9706" s="189" t="s">
        <v>23548</v>
      </c>
      <c r="G9706" s="194">
        <v>29279</v>
      </c>
      <c r="H9706" s="190" t="s">
        <v>6</v>
      </c>
      <c r="I9706" s="188" t="s">
        <v>22361</v>
      </c>
    </row>
    <row r="9707" spans="1:15" x14ac:dyDescent="0.25">
      <c r="A9707" s="79">
        <v>9706</v>
      </c>
      <c r="B9707" s="80" t="s">
        <v>19421</v>
      </c>
      <c r="C9707" s="112" t="s">
        <v>14</v>
      </c>
      <c r="D9707" s="112" t="str">
        <f t="shared" si="179"/>
        <v>*.178.642-**</v>
      </c>
      <c r="E9707" s="188" t="s">
        <v>23549</v>
      </c>
      <c r="F9707" s="189" t="s">
        <v>23550</v>
      </c>
      <c r="G9707" s="194">
        <v>37735</v>
      </c>
      <c r="H9707" s="190"/>
      <c r="I9707" s="188"/>
      <c r="L9707" s="205" t="s">
        <v>644</v>
      </c>
      <c r="M9707" s="188" t="s">
        <v>22362</v>
      </c>
    </row>
    <row r="9708" spans="1:15" x14ac:dyDescent="0.25">
      <c r="A9708" s="79">
        <v>9707</v>
      </c>
      <c r="B9708" s="80" t="s">
        <v>19421</v>
      </c>
      <c r="C9708" s="112" t="s">
        <v>14</v>
      </c>
      <c r="D9708" s="112" t="str">
        <f t="shared" si="179"/>
        <v>*.851.732-**</v>
      </c>
      <c r="E9708" s="188" t="s">
        <v>23551</v>
      </c>
      <c r="F9708" s="189" t="s">
        <v>23552</v>
      </c>
      <c r="G9708" s="194">
        <v>36738</v>
      </c>
      <c r="H9708" s="190" t="s">
        <v>6</v>
      </c>
      <c r="I9708" s="188" t="s">
        <v>22362</v>
      </c>
    </row>
    <row r="9709" spans="1:15" x14ac:dyDescent="0.25">
      <c r="A9709" s="79">
        <v>9708</v>
      </c>
      <c r="B9709" s="80" t="s">
        <v>19421</v>
      </c>
      <c r="C9709" s="112" t="s">
        <v>14</v>
      </c>
      <c r="D9709" s="112" t="str">
        <f t="shared" si="179"/>
        <v>*.061.692-**</v>
      </c>
      <c r="E9709" s="188" t="s">
        <v>23553</v>
      </c>
      <c r="F9709" s="189" t="s">
        <v>23554</v>
      </c>
      <c r="G9709" s="194">
        <v>33134</v>
      </c>
      <c r="H9709" s="190" t="s">
        <v>6</v>
      </c>
      <c r="I9709" s="188" t="s">
        <v>22362</v>
      </c>
    </row>
    <row r="9710" spans="1:15" x14ac:dyDescent="0.25">
      <c r="A9710" s="79">
        <v>9709</v>
      </c>
      <c r="B9710" s="80" t="s">
        <v>19421</v>
      </c>
      <c r="C9710" s="112" t="s">
        <v>14</v>
      </c>
      <c r="D9710" s="112" t="str">
        <f t="shared" si="179"/>
        <v>*.122.672-**</v>
      </c>
      <c r="E9710" s="188" t="s">
        <v>23555</v>
      </c>
      <c r="F9710" s="189" t="s">
        <v>23556</v>
      </c>
      <c r="G9710" s="194">
        <v>31664</v>
      </c>
      <c r="H9710" s="190" t="s">
        <v>6</v>
      </c>
      <c r="I9710" s="188" t="s">
        <v>22669</v>
      </c>
    </row>
    <row r="9711" spans="1:15" x14ac:dyDescent="0.25">
      <c r="A9711" s="79">
        <v>9710</v>
      </c>
      <c r="B9711" s="80" t="s">
        <v>19421</v>
      </c>
      <c r="C9711" s="112" t="s">
        <v>14</v>
      </c>
      <c r="D9711" s="112" t="str">
        <f t="shared" si="179"/>
        <v>*.963.502-**</v>
      </c>
      <c r="E9711" s="188" t="s">
        <v>23557</v>
      </c>
      <c r="F9711" s="189" t="s">
        <v>23558</v>
      </c>
      <c r="G9711" s="194">
        <v>37493</v>
      </c>
      <c r="H9711" s="190" t="s">
        <v>6</v>
      </c>
      <c r="I9711" s="188" t="s">
        <v>22669</v>
      </c>
    </row>
    <row r="9712" spans="1:15" x14ac:dyDescent="0.25">
      <c r="A9712" s="79">
        <v>9711</v>
      </c>
      <c r="B9712" s="80" t="s">
        <v>19421</v>
      </c>
      <c r="C9712" s="112" t="s">
        <v>14</v>
      </c>
      <c r="D9712" s="112" t="str">
        <f t="shared" si="179"/>
        <v>*.438.102-**</v>
      </c>
      <c r="E9712" s="188" t="s">
        <v>23559</v>
      </c>
      <c r="F9712" s="189" t="s">
        <v>23560</v>
      </c>
      <c r="G9712" s="194">
        <v>37739</v>
      </c>
      <c r="H9712" s="190" t="s">
        <v>6</v>
      </c>
      <c r="I9712" s="188" t="s">
        <v>22669</v>
      </c>
    </row>
    <row r="9713" spans="1:11" x14ac:dyDescent="0.25">
      <c r="A9713" s="79">
        <v>9712</v>
      </c>
      <c r="B9713" s="80" t="s">
        <v>19421</v>
      </c>
      <c r="C9713" s="112" t="s">
        <v>14</v>
      </c>
      <c r="D9713" s="112" t="str">
        <f t="shared" si="179"/>
        <v>*.964.182-**</v>
      </c>
      <c r="E9713" s="188" t="s">
        <v>23561</v>
      </c>
      <c r="F9713" s="189" t="s">
        <v>23562</v>
      </c>
      <c r="G9713" s="194">
        <v>28292</v>
      </c>
      <c r="H9713" s="190" t="s">
        <v>6</v>
      </c>
      <c r="I9713" s="188" t="s">
        <v>22669</v>
      </c>
      <c r="J9713" s="86" t="s">
        <v>8</v>
      </c>
      <c r="K9713" s="88">
        <v>44641</v>
      </c>
    </row>
    <row r="9714" spans="1:11" x14ac:dyDescent="0.25">
      <c r="A9714" s="79">
        <v>9713</v>
      </c>
      <c r="B9714" s="80" t="s">
        <v>19421</v>
      </c>
      <c r="C9714" s="112" t="s">
        <v>14</v>
      </c>
      <c r="D9714" s="112" t="str">
        <f t="shared" si="179"/>
        <v>*.923.062-**</v>
      </c>
      <c r="E9714" s="188" t="s">
        <v>23563</v>
      </c>
      <c r="F9714" s="189" t="s">
        <v>23564</v>
      </c>
      <c r="G9714" s="194">
        <v>32361</v>
      </c>
      <c r="H9714" s="190" t="s">
        <v>6</v>
      </c>
      <c r="I9714" s="188" t="s">
        <v>22670</v>
      </c>
    </row>
    <row r="9715" spans="1:11" x14ac:dyDescent="0.25">
      <c r="A9715" s="79">
        <v>9714</v>
      </c>
      <c r="B9715" s="80" t="s">
        <v>19421</v>
      </c>
      <c r="C9715" s="112" t="s">
        <v>14</v>
      </c>
      <c r="D9715" s="112" t="str">
        <f t="shared" si="179"/>
        <v>*.472.902-**</v>
      </c>
      <c r="E9715" s="188" t="s">
        <v>23565</v>
      </c>
      <c r="F9715" s="189" t="s">
        <v>23566</v>
      </c>
      <c r="G9715" s="194">
        <v>33160</v>
      </c>
      <c r="H9715" s="190" t="s">
        <v>6</v>
      </c>
      <c r="I9715" s="188" t="s">
        <v>22670</v>
      </c>
    </row>
    <row r="9716" spans="1:11" x14ac:dyDescent="0.25">
      <c r="A9716" s="79">
        <v>9715</v>
      </c>
      <c r="B9716" s="80" t="s">
        <v>19421</v>
      </c>
      <c r="C9716" s="112" t="s">
        <v>14</v>
      </c>
      <c r="D9716" s="112" t="str">
        <f t="shared" si="179"/>
        <v>*.218.072-**</v>
      </c>
      <c r="E9716" s="188" t="s">
        <v>23567</v>
      </c>
      <c r="F9716" s="189" t="s">
        <v>23568</v>
      </c>
      <c r="G9716" s="194">
        <v>28256</v>
      </c>
      <c r="H9716" s="190" t="s">
        <v>6</v>
      </c>
      <c r="I9716" s="188" t="s">
        <v>22670</v>
      </c>
    </row>
    <row r="9717" spans="1:11" x14ac:dyDescent="0.25">
      <c r="A9717" s="79">
        <v>9716</v>
      </c>
      <c r="B9717" s="80" t="s">
        <v>19421</v>
      </c>
      <c r="C9717" s="112" t="s">
        <v>14</v>
      </c>
      <c r="D9717" s="112" t="str">
        <f t="shared" si="179"/>
        <v>*.826.502-**</v>
      </c>
      <c r="E9717" s="188" t="s">
        <v>23569</v>
      </c>
      <c r="F9717" s="189" t="s">
        <v>23570</v>
      </c>
      <c r="G9717" s="194">
        <v>32358</v>
      </c>
      <c r="H9717" s="190" t="s">
        <v>6</v>
      </c>
      <c r="I9717" s="188" t="s">
        <v>22670</v>
      </c>
    </row>
    <row r="9718" spans="1:11" x14ac:dyDescent="0.25">
      <c r="A9718" s="79">
        <v>9717</v>
      </c>
      <c r="B9718" s="80" t="s">
        <v>19421</v>
      </c>
      <c r="C9718" s="112" t="s">
        <v>14</v>
      </c>
      <c r="D9718" s="112" t="str">
        <f t="shared" si="179"/>
        <v>*.859.552-**</v>
      </c>
      <c r="E9718" s="188" t="s">
        <v>23571</v>
      </c>
      <c r="F9718" s="189" t="s">
        <v>23572</v>
      </c>
      <c r="G9718" s="194">
        <v>34604</v>
      </c>
      <c r="H9718" s="190" t="s">
        <v>6</v>
      </c>
      <c r="I9718" s="188" t="s">
        <v>22670</v>
      </c>
    </row>
    <row r="9719" spans="1:11" x14ac:dyDescent="0.25">
      <c r="A9719" s="79">
        <v>9718</v>
      </c>
      <c r="B9719" s="80" t="s">
        <v>19421</v>
      </c>
      <c r="C9719" s="112" t="s">
        <v>14</v>
      </c>
      <c r="D9719" s="112" t="str">
        <f t="shared" si="179"/>
        <v>*.104.512-**</v>
      </c>
      <c r="E9719" s="188" t="s">
        <v>23573</v>
      </c>
      <c r="F9719" s="189" t="s">
        <v>23574</v>
      </c>
      <c r="G9719" s="194">
        <v>26843</v>
      </c>
      <c r="H9719" s="190" t="s">
        <v>6</v>
      </c>
      <c r="I9719" s="188" t="s">
        <v>22670</v>
      </c>
      <c r="J9719" s="86" t="s">
        <v>8</v>
      </c>
      <c r="K9719" s="88">
        <v>44636</v>
      </c>
    </row>
    <row r="9720" spans="1:11" x14ac:dyDescent="0.25">
      <c r="A9720" s="79">
        <v>9719</v>
      </c>
      <c r="B9720" s="80" t="s">
        <v>19421</v>
      </c>
      <c r="C9720" s="112" t="s">
        <v>14</v>
      </c>
      <c r="D9720" s="112" t="str">
        <f t="shared" si="179"/>
        <v>*.590.983-**</v>
      </c>
      <c r="E9720" s="188" t="s">
        <v>23575</v>
      </c>
      <c r="F9720" s="189" t="s">
        <v>23576</v>
      </c>
      <c r="G9720" s="194">
        <v>36279</v>
      </c>
      <c r="H9720" s="190" t="s">
        <v>6</v>
      </c>
      <c r="I9720" s="188" t="s">
        <v>22670</v>
      </c>
    </row>
    <row r="9721" spans="1:11" x14ac:dyDescent="0.25">
      <c r="A9721" s="79">
        <v>9720</v>
      </c>
      <c r="B9721" s="80" t="s">
        <v>19421</v>
      </c>
      <c r="C9721" s="112" t="s">
        <v>14</v>
      </c>
      <c r="D9721" s="112" t="str">
        <f t="shared" si="179"/>
        <v>*.626.202-**</v>
      </c>
      <c r="E9721" s="188" t="s">
        <v>23577</v>
      </c>
      <c r="F9721" s="189" t="s">
        <v>23578</v>
      </c>
      <c r="G9721" s="194">
        <v>33301</v>
      </c>
      <c r="H9721" s="190" t="s">
        <v>6</v>
      </c>
      <c r="I9721" s="188" t="s">
        <v>22670</v>
      </c>
      <c r="J9721" s="86" t="s">
        <v>8</v>
      </c>
      <c r="K9721" s="88">
        <v>44641</v>
      </c>
    </row>
    <row r="9722" spans="1:11" x14ac:dyDescent="0.25">
      <c r="A9722" s="79">
        <v>9721</v>
      </c>
      <c r="B9722" s="80" t="s">
        <v>19421</v>
      </c>
      <c r="C9722" s="112" t="s">
        <v>14</v>
      </c>
      <c r="D9722" s="112" t="str">
        <f t="shared" si="179"/>
        <v>*.834.802-**</v>
      </c>
      <c r="E9722" s="188" t="s">
        <v>23587</v>
      </c>
      <c r="F9722" s="189" t="s">
        <v>23904</v>
      </c>
      <c r="G9722" s="194">
        <v>32976</v>
      </c>
      <c r="H9722" s="190" t="s">
        <v>6</v>
      </c>
      <c r="I9722" s="188" t="s">
        <v>22672</v>
      </c>
    </row>
    <row r="9723" spans="1:11" x14ac:dyDescent="0.25">
      <c r="A9723" s="79">
        <v>9722</v>
      </c>
      <c r="B9723" s="80" t="s">
        <v>19421</v>
      </c>
      <c r="C9723" s="112" t="s">
        <v>14</v>
      </c>
      <c r="D9723" s="112" t="str">
        <f t="shared" si="179"/>
        <v>*.800.832-**</v>
      </c>
      <c r="E9723" s="188" t="s">
        <v>23588</v>
      </c>
      <c r="F9723" s="189" t="s">
        <v>23589</v>
      </c>
      <c r="G9723" s="194">
        <v>37405</v>
      </c>
      <c r="H9723" s="190" t="s">
        <v>6</v>
      </c>
      <c r="I9723" s="188" t="s">
        <v>22672</v>
      </c>
    </row>
    <row r="9724" spans="1:11" x14ac:dyDescent="0.25">
      <c r="A9724" s="79">
        <v>9723</v>
      </c>
      <c r="B9724" s="80" t="s">
        <v>19421</v>
      </c>
      <c r="C9724" s="112" t="s">
        <v>14</v>
      </c>
      <c r="D9724" s="112" t="str">
        <f t="shared" si="179"/>
        <v>*.007.372-**</v>
      </c>
      <c r="E9724" s="188" t="s">
        <v>23590</v>
      </c>
      <c r="F9724" s="189" t="s">
        <v>23591</v>
      </c>
      <c r="G9724" s="194">
        <v>32060</v>
      </c>
      <c r="H9724" s="190" t="s">
        <v>6</v>
      </c>
      <c r="I9724" s="188" t="s">
        <v>22672</v>
      </c>
    </row>
    <row r="9725" spans="1:11" x14ac:dyDescent="0.25">
      <c r="A9725" s="79">
        <v>9724</v>
      </c>
      <c r="B9725" s="80" t="s">
        <v>19421</v>
      </c>
      <c r="C9725" s="112" t="s">
        <v>14</v>
      </c>
      <c r="D9725" s="112" t="str">
        <f t="shared" si="179"/>
        <v>*.882.312-**</v>
      </c>
      <c r="E9725" s="188" t="s">
        <v>23592</v>
      </c>
      <c r="F9725" s="189" t="s">
        <v>23593</v>
      </c>
      <c r="G9725" s="194">
        <v>36724</v>
      </c>
      <c r="H9725" s="190" t="s">
        <v>6</v>
      </c>
      <c r="I9725" s="188" t="s">
        <v>22672</v>
      </c>
    </row>
    <row r="9726" spans="1:11" x14ac:dyDescent="0.25">
      <c r="A9726" s="79">
        <v>9725</v>
      </c>
      <c r="B9726" s="80" t="s">
        <v>19421</v>
      </c>
      <c r="C9726" s="112" t="s">
        <v>14</v>
      </c>
      <c r="D9726" s="112" t="str">
        <f t="shared" si="179"/>
        <v>*.245.882-**</v>
      </c>
      <c r="E9726" s="188" t="s">
        <v>23594</v>
      </c>
      <c r="F9726" s="189" t="s">
        <v>23595</v>
      </c>
      <c r="G9726" s="194">
        <v>35660</v>
      </c>
      <c r="H9726" s="190" t="s">
        <v>6</v>
      </c>
      <c r="I9726" s="188" t="s">
        <v>22673</v>
      </c>
    </row>
    <row r="9727" spans="1:11" x14ac:dyDescent="0.25">
      <c r="A9727" s="79">
        <v>9726</v>
      </c>
      <c r="B9727" s="80" t="s">
        <v>19421</v>
      </c>
      <c r="C9727" s="112" t="s">
        <v>14</v>
      </c>
      <c r="D9727" s="112" t="str">
        <f t="shared" si="179"/>
        <v>*.536.422-**</v>
      </c>
      <c r="E9727" s="188" t="s">
        <v>23596</v>
      </c>
      <c r="F9727" s="189" t="s">
        <v>23597</v>
      </c>
      <c r="G9727" s="194">
        <v>37542</v>
      </c>
      <c r="H9727" s="190" t="s">
        <v>6</v>
      </c>
      <c r="I9727" s="188" t="s">
        <v>22746</v>
      </c>
    </row>
    <row r="9728" spans="1:11" x14ac:dyDescent="0.25">
      <c r="A9728" s="79">
        <v>9727</v>
      </c>
      <c r="B9728" s="80" t="s">
        <v>19421</v>
      </c>
      <c r="C9728" s="112" t="s">
        <v>14</v>
      </c>
      <c r="D9728" s="112" t="str">
        <f t="shared" si="179"/>
        <v>*.858.562-**</v>
      </c>
      <c r="E9728" s="188" t="s">
        <v>23598</v>
      </c>
      <c r="F9728" s="189" t="s">
        <v>23599</v>
      </c>
      <c r="G9728" s="194">
        <v>37908</v>
      </c>
      <c r="H9728" s="190" t="s">
        <v>6</v>
      </c>
      <c r="I9728" s="188" t="s">
        <v>22747</v>
      </c>
    </row>
    <row r="9729" spans="1:17" x14ac:dyDescent="0.25">
      <c r="A9729" s="79">
        <v>9728</v>
      </c>
      <c r="B9729" s="80" t="s">
        <v>19421</v>
      </c>
      <c r="C9729" s="112" t="s">
        <v>14</v>
      </c>
      <c r="D9729" s="112" t="str">
        <f t="shared" si="179"/>
        <v>*.992.692-**</v>
      </c>
      <c r="E9729" s="188" t="s">
        <v>23600</v>
      </c>
      <c r="F9729" s="189" t="s">
        <v>23601</v>
      </c>
      <c r="G9729" s="194">
        <v>36472</v>
      </c>
      <c r="H9729" s="190" t="s">
        <v>6</v>
      </c>
      <c r="I9729" s="188" t="s">
        <v>22747</v>
      </c>
    </row>
    <row r="9730" spans="1:17" x14ac:dyDescent="0.25">
      <c r="A9730" s="79">
        <v>9729</v>
      </c>
      <c r="B9730" s="80" t="s">
        <v>19421</v>
      </c>
      <c r="C9730" s="112" t="s">
        <v>14</v>
      </c>
      <c r="D9730" s="112" t="str">
        <f t="shared" ref="D9730:D9793" si="180">"*"&amp;MID(E9730,4,9)&amp;"**"</f>
        <v>*.840.422-**</v>
      </c>
      <c r="E9730" s="188" t="s">
        <v>23602</v>
      </c>
      <c r="F9730" s="189" t="s">
        <v>23603</v>
      </c>
      <c r="G9730" s="194">
        <v>36416</v>
      </c>
      <c r="H9730" s="190" t="s">
        <v>6</v>
      </c>
      <c r="I9730" s="188" t="s">
        <v>22747</v>
      </c>
    </row>
    <row r="9731" spans="1:17" x14ac:dyDescent="0.25">
      <c r="A9731" s="79">
        <v>9730</v>
      </c>
      <c r="B9731" s="80" t="s">
        <v>19421</v>
      </c>
      <c r="C9731" s="112" t="s">
        <v>14</v>
      </c>
      <c r="D9731" s="112" t="str">
        <f t="shared" si="180"/>
        <v>*.189.122-**</v>
      </c>
      <c r="E9731" s="188" t="s">
        <v>23604</v>
      </c>
      <c r="F9731" s="189" t="s">
        <v>23605</v>
      </c>
      <c r="G9731" s="194">
        <v>37255</v>
      </c>
      <c r="H9731" s="190" t="s">
        <v>6</v>
      </c>
      <c r="I9731" s="188" t="s">
        <v>22747</v>
      </c>
    </row>
    <row r="9732" spans="1:17" x14ac:dyDescent="0.25">
      <c r="A9732" s="79">
        <v>9731</v>
      </c>
      <c r="B9732" s="80" t="s">
        <v>19421</v>
      </c>
      <c r="C9732" s="112" t="s">
        <v>14</v>
      </c>
      <c r="D9732" s="112" t="str">
        <f t="shared" si="180"/>
        <v>*.401.952-**</v>
      </c>
      <c r="E9732" s="112" t="s">
        <v>23627</v>
      </c>
      <c r="F9732" s="82" t="s">
        <v>23628</v>
      </c>
      <c r="G9732" s="88">
        <v>29457</v>
      </c>
      <c r="I9732" s="88" t="s">
        <v>1133</v>
      </c>
      <c r="J9732" s="86" t="s">
        <v>8</v>
      </c>
      <c r="K9732" s="88">
        <v>44593</v>
      </c>
    </row>
    <row r="9733" spans="1:17" x14ac:dyDescent="0.25">
      <c r="A9733" s="79">
        <v>9732</v>
      </c>
      <c r="B9733" s="80" t="s">
        <v>19421</v>
      </c>
      <c r="C9733" s="112" t="s">
        <v>14</v>
      </c>
      <c r="D9733" s="112" t="str">
        <f t="shared" si="180"/>
        <v>*.345.332-**</v>
      </c>
      <c r="E9733" s="112" t="s">
        <v>23629</v>
      </c>
      <c r="F9733" s="82" t="s">
        <v>23630</v>
      </c>
      <c r="G9733" s="88">
        <v>37261</v>
      </c>
      <c r="I9733" s="88" t="s">
        <v>624</v>
      </c>
      <c r="K9733" s="88" t="s">
        <v>178</v>
      </c>
      <c r="N9733" s="103" t="s">
        <v>685</v>
      </c>
      <c r="O9733" s="88">
        <v>44593</v>
      </c>
    </row>
    <row r="9734" spans="1:17" x14ac:dyDescent="0.25">
      <c r="A9734" s="79">
        <v>9733</v>
      </c>
      <c r="B9734" s="80" t="s">
        <v>19421</v>
      </c>
      <c r="C9734" s="112" t="s">
        <v>14</v>
      </c>
      <c r="D9734" s="112" t="str">
        <f t="shared" si="180"/>
        <v>*.973.522-**</v>
      </c>
      <c r="E9734" s="112" t="s">
        <v>23631</v>
      </c>
      <c r="F9734" s="82" t="s">
        <v>23632</v>
      </c>
      <c r="G9734" s="88">
        <v>36723</v>
      </c>
      <c r="I9734" s="88" t="s">
        <v>624</v>
      </c>
      <c r="K9734" s="88" t="s">
        <v>178</v>
      </c>
      <c r="N9734" s="103" t="s">
        <v>685</v>
      </c>
      <c r="O9734" s="88">
        <v>44593</v>
      </c>
    </row>
    <row r="9735" spans="1:17" x14ac:dyDescent="0.25">
      <c r="A9735" s="79">
        <v>9734</v>
      </c>
      <c r="B9735" s="80" t="s">
        <v>19421</v>
      </c>
      <c r="C9735" s="112" t="s">
        <v>14</v>
      </c>
      <c r="D9735" s="112" t="str">
        <f t="shared" si="180"/>
        <v>*.702.132-**</v>
      </c>
      <c r="E9735" s="186" t="s">
        <v>23633</v>
      </c>
      <c r="F9735" s="82" t="s">
        <v>23636</v>
      </c>
      <c r="G9735" s="88">
        <v>18825</v>
      </c>
      <c r="I9735" s="88" t="s">
        <v>624</v>
      </c>
      <c r="K9735" s="88" t="s">
        <v>178</v>
      </c>
      <c r="N9735" s="103" t="s">
        <v>685</v>
      </c>
      <c r="O9735" s="88">
        <v>44593</v>
      </c>
    </row>
    <row r="9736" spans="1:17" x14ac:dyDescent="0.25">
      <c r="A9736" s="79">
        <v>9735</v>
      </c>
      <c r="B9736" s="80" t="s">
        <v>19421</v>
      </c>
      <c r="C9736" s="112" t="s">
        <v>14</v>
      </c>
      <c r="D9736" s="112" t="str">
        <f t="shared" si="180"/>
        <v>*.509.987-**</v>
      </c>
      <c r="E9736" s="112" t="s">
        <v>23634</v>
      </c>
      <c r="F9736" s="82" t="s">
        <v>23635</v>
      </c>
      <c r="G9736" s="88">
        <v>28192</v>
      </c>
      <c r="I9736" s="88" t="s">
        <v>624</v>
      </c>
      <c r="K9736" s="88" t="s">
        <v>178</v>
      </c>
      <c r="N9736" s="103" t="s">
        <v>685</v>
      </c>
      <c r="O9736" s="88">
        <v>44593</v>
      </c>
    </row>
    <row r="9737" spans="1:17" x14ac:dyDescent="0.25">
      <c r="A9737" s="79">
        <v>9736</v>
      </c>
      <c r="B9737" s="80" t="s">
        <v>19421</v>
      </c>
      <c r="C9737" s="112" t="s">
        <v>14</v>
      </c>
      <c r="D9737" s="112" t="str">
        <f t="shared" si="180"/>
        <v>*.680.322-**</v>
      </c>
      <c r="E9737" s="112" t="s">
        <v>23637</v>
      </c>
      <c r="F9737" s="82" t="s">
        <v>23638</v>
      </c>
      <c r="G9737" s="88">
        <v>36206</v>
      </c>
      <c r="I9737" s="88" t="s">
        <v>624</v>
      </c>
      <c r="K9737" s="88" t="s">
        <v>178</v>
      </c>
      <c r="N9737" s="103" t="s">
        <v>685</v>
      </c>
      <c r="O9737" s="88">
        <v>44593</v>
      </c>
    </row>
    <row r="9738" spans="1:17" x14ac:dyDescent="0.25">
      <c r="A9738" s="79">
        <v>9737</v>
      </c>
      <c r="B9738" s="80" t="s">
        <v>19421</v>
      </c>
      <c r="C9738" s="112" t="s">
        <v>14</v>
      </c>
      <c r="D9738" s="112" t="str">
        <f t="shared" si="180"/>
        <v>*.723.462-**</v>
      </c>
      <c r="E9738" s="112" t="s">
        <v>23639</v>
      </c>
      <c r="F9738" s="82" t="s">
        <v>23640</v>
      </c>
      <c r="G9738" s="88">
        <v>33817</v>
      </c>
      <c r="I9738" s="88" t="s">
        <v>624</v>
      </c>
      <c r="J9738" s="86" t="s">
        <v>8</v>
      </c>
      <c r="K9738" s="88">
        <v>44593</v>
      </c>
    </row>
    <row r="9739" spans="1:17" x14ac:dyDescent="0.25">
      <c r="A9739" s="79">
        <v>9738</v>
      </c>
      <c r="B9739" s="80" t="s">
        <v>19421</v>
      </c>
      <c r="C9739" s="112" t="s">
        <v>14</v>
      </c>
      <c r="D9739" s="112" t="str">
        <f t="shared" si="180"/>
        <v>*.091.632-**</v>
      </c>
      <c r="E9739" s="112" t="s">
        <v>23641</v>
      </c>
      <c r="F9739" s="82" t="s">
        <v>23642</v>
      </c>
      <c r="G9739" s="88">
        <v>28748</v>
      </c>
      <c r="M9739" s="88" t="s">
        <v>22606</v>
      </c>
      <c r="P9739" s="252" t="s">
        <v>685</v>
      </c>
      <c r="Q9739" s="88">
        <v>44593</v>
      </c>
    </row>
    <row r="9740" spans="1:17" x14ac:dyDescent="0.25">
      <c r="A9740" s="79">
        <v>9739</v>
      </c>
      <c r="B9740" s="80" t="s">
        <v>19421</v>
      </c>
      <c r="C9740" s="112" t="s">
        <v>14</v>
      </c>
      <c r="D9740" s="112" t="str">
        <f t="shared" si="180"/>
        <v>*.185.492-**</v>
      </c>
      <c r="E9740" s="112" t="s">
        <v>23643</v>
      </c>
      <c r="F9740" s="82" t="s">
        <v>23644</v>
      </c>
      <c r="G9740" s="88">
        <v>30193</v>
      </c>
      <c r="I9740" s="88" t="s">
        <v>1133</v>
      </c>
      <c r="J9740" s="86" t="s">
        <v>8</v>
      </c>
      <c r="K9740" s="88">
        <v>44593</v>
      </c>
    </row>
    <row r="9741" spans="1:17" x14ac:dyDescent="0.25">
      <c r="A9741" s="79">
        <v>9740</v>
      </c>
      <c r="B9741" s="80" t="s">
        <v>19421</v>
      </c>
      <c r="C9741" s="112" t="s">
        <v>14</v>
      </c>
      <c r="D9741" s="112" t="str">
        <f t="shared" si="180"/>
        <v>*.593.592-**</v>
      </c>
      <c r="E9741" s="112" t="s">
        <v>23647</v>
      </c>
      <c r="F9741" s="82" t="s">
        <v>23648</v>
      </c>
      <c r="G9741" s="88">
        <v>37082</v>
      </c>
      <c r="I9741" s="88" t="s">
        <v>624</v>
      </c>
      <c r="J9741" s="86" t="s">
        <v>8</v>
      </c>
      <c r="K9741" s="88">
        <v>44593</v>
      </c>
    </row>
    <row r="9742" spans="1:17" x14ac:dyDescent="0.25">
      <c r="A9742" s="79">
        <v>9741</v>
      </c>
      <c r="B9742" s="80" t="s">
        <v>19421</v>
      </c>
      <c r="C9742" s="112" t="s">
        <v>14</v>
      </c>
      <c r="D9742" s="112" t="str">
        <f t="shared" si="180"/>
        <v>*.069.102-**</v>
      </c>
      <c r="E9742" s="112" t="s">
        <v>23651</v>
      </c>
      <c r="F9742" s="82" t="s">
        <v>23652</v>
      </c>
      <c r="G9742" s="88">
        <v>25307</v>
      </c>
      <c r="I9742" s="88" t="s">
        <v>1133</v>
      </c>
      <c r="K9742" s="88" t="s">
        <v>1053</v>
      </c>
      <c r="N9742" s="103" t="s">
        <v>685</v>
      </c>
      <c r="O9742" s="88">
        <v>44593</v>
      </c>
    </row>
    <row r="9743" spans="1:17" x14ac:dyDescent="0.25">
      <c r="A9743" s="79">
        <v>9742</v>
      </c>
      <c r="B9743" s="80" t="s">
        <v>19421</v>
      </c>
      <c r="C9743" s="112" t="s">
        <v>14</v>
      </c>
      <c r="D9743" s="112" t="str">
        <f t="shared" si="180"/>
        <v>*.145.292-**</v>
      </c>
      <c r="E9743" s="188" t="s">
        <v>23664</v>
      </c>
      <c r="F9743" s="189" t="s">
        <v>23665</v>
      </c>
      <c r="G9743" s="194">
        <v>9938</v>
      </c>
      <c r="H9743" s="190" t="s">
        <v>6</v>
      </c>
      <c r="I9743" s="188" t="s">
        <v>22748</v>
      </c>
      <c r="J9743" s="86" t="s">
        <v>8</v>
      </c>
      <c r="K9743" s="88">
        <v>44642</v>
      </c>
    </row>
    <row r="9744" spans="1:17" x14ac:dyDescent="0.25">
      <c r="A9744" s="79">
        <v>9743</v>
      </c>
      <c r="B9744" s="80" t="s">
        <v>19421</v>
      </c>
      <c r="C9744" s="112" t="s">
        <v>14</v>
      </c>
      <c r="D9744" s="112" t="str">
        <f t="shared" si="180"/>
        <v>*.636.712-**</v>
      </c>
      <c r="E9744" s="188" t="s">
        <v>23666</v>
      </c>
      <c r="F9744" s="189" t="s">
        <v>23667</v>
      </c>
      <c r="G9744" s="194">
        <v>37046</v>
      </c>
      <c r="H9744" s="190" t="s">
        <v>6</v>
      </c>
      <c r="I9744" s="188" t="s">
        <v>22748</v>
      </c>
    </row>
    <row r="9745" spans="1:9" x14ac:dyDescent="0.25">
      <c r="A9745" s="79">
        <v>9744</v>
      </c>
      <c r="B9745" s="80" t="s">
        <v>19421</v>
      </c>
      <c r="C9745" s="112" t="s">
        <v>14</v>
      </c>
      <c r="D9745" s="112" t="str">
        <f t="shared" si="180"/>
        <v>*.424.932-**</v>
      </c>
      <c r="E9745" s="188" t="s">
        <v>23668</v>
      </c>
      <c r="F9745" s="189" t="s">
        <v>23669</v>
      </c>
      <c r="G9745" s="194">
        <v>35791</v>
      </c>
      <c r="H9745" s="190" t="s">
        <v>6</v>
      </c>
      <c r="I9745" s="188" t="s">
        <v>23040</v>
      </c>
    </row>
    <row r="9746" spans="1:9" x14ac:dyDescent="0.25">
      <c r="A9746" s="79">
        <v>9745</v>
      </c>
      <c r="B9746" s="80" t="s">
        <v>19421</v>
      </c>
      <c r="C9746" s="112" t="s">
        <v>14</v>
      </c>
      <c r="D9746" s="112" t="str">
        <f t="shared" si="180"/>
        <v>*.488.132-**</v>
      </c>
      <c r="E9746" s="188" t="s">
        <v>23670</v>
      </c>
      <c r="F9746" s="189" t="s">
        <v>23671</v>
      </c>
      <c r="G9746" s="194">
        <v>31627</v>
      </c>
      <c r="H9746" s="190" t="s">
        <v>6</v>
      </c>
      <c r="I9746" s="188" t="s">
        <v>23041</v>
      </c>
    </row>
    <row r="9747" spans="1:9" x14ac:dyDescent="0.25">
      <c r="A9747" s="79">
        <v>9746</v>
      </c>
      <c r="B9747" s="80" t="s">
        <v>19421</v>
      </c>
      <c r="C9747" s="112" t="s">
        <v>14</v>
      </c>
      <c r="D9747" s="112" t="str">
        <f t="shared" si="180"/>
        <v>*.792.972-**</v>
      </c>
      <c r="E9747" s="188" t="s">
        <v>23672</v>
      </c>
      <c r="F9747" s="189" t="s">
        <v>23673</v>
      </c>
      <c r="G9747" s="194">
        <v>36736</v>
      </c>
      <c r="H9747" s="190" t="s">
        <v>6</v>
      </c>
      <c r="I9747" s="188" t="s">
        <v>23041</v>
      </c>
    </row>
    <row r="9748" spans="1:9" x14ac:dyDescent="0.25">
      <c r="A9748" s="79">
        <v>9747</v>
      </c>
      <c r="B9748" s="80" t="s">
        <v>19421</v>
      </c>
      <c r="C9748" s="112" t="s">
        <v>14</v>
      </c>
      <c r="D9748" s="112" t="str">
        <f t="shared" si="180"/>
        <v>*.148.232-**</v>
      </c>
      <c r="E9748" s="188" t="s">
        <v>23674</v>
      </c>
      <c r="F9748" s="189" t="s">
        <v>23675</v>
      </c>
      <c r="G9748" s="194">
        <v>27646</v>
      </c>
      <c r="H9748" s="190" t="s">
        <v>6</v>
      </c>
      <c r="I9748" s="188" t="s">
        <v>23041</v>
      </c>
    </row>
    <row r="9749" spans="1:9" x14ac:dyDescent="0.25">
      <c r="A9749" s="79">
        <v>9748</v>
      </c>
      <c r="B9749" s="80" t="s">
        <v>19421</v>
      </c>
      <c r="C9749" s="112" t="s">
        <v>14</v>
      </c>
      <c r="D9749" s="112" t="str">
        <f t="shared" si="180"/>
        <v>*.662.087-**</v>
      </c>
      <c r="E9749" s="188" t="s">
        <v>23676</v>
      </c>
      <c r="F9749" s="189" t="s">
        <v>23677</v>
      </c>
      <c r="G9749" s="194">
        <v>29057</v>
      </c>
      <c r="H9749" s="190" t="s">
        <v>6</v>
      </c>
      <c r="I9749" s="188" t="s">
        <v>23042</v>
      </c>
    </row>
    <row r="9750" spans="1:9" x14ac:dyDescent="0.25">
      <c r="A9750" s="79">
        <v>9749</v>
      </c>
      <c r="B9750" s="80" t="s">
        <v>19421</v>
      </c>
      <c r="C9750" s="112" t="s">
        <v>14</v>
      </c>
      <c r="D9750" s="112" t="str">
        <f t="shared" si="180"/>
        <v>*.973.802-**</v>
      </c>
      <c r="E9750" s="188" t="s">
        <v>23678</v>
      </c>
      <c r="F9750" s="189" t="s">
        <v>23679</v>
      </c>
      <c r="G9750" s="194">
        <v>24215</v>
      </c>
      <c r="H9750" s="190" t="s">
        <v>6</v>
      </c>
      <c r="I9750" s="188" t="s">
        <v>23042</v>
      </c>
    </row>
    <row r="9751" spans="1:9" x14ac:dyDescent="0.25">
      <c r="A9751" s="79">
        <v>9750</v>
      </c>
      <c r="B9751" s="80" t="s">
        <v>19421</v>
      </c>
      <c r="C9751" s="112" t="s">
        <v>14</v>
      </c>
      <c r="D9751" s="112" t="str">
        <f t="shared" si="180"/>
        <v>*.531.942-**</v>
      </c>
      <c r="E9751" s="188" t="s">
        <v>23680</v>
      </c>
      <c r="F9751" s="189" t="s">
        <v>23681</v>
      </c>
      <c r="G9751" s="194">
        <v>20095</v>
      </c>
      <c r="H9751" s="190" t="s">
        <v>6</v>
      </c>
      <c r="I9751" s="188" t="s">
        <v>23042</v>
      </c>
    </row>
    <row r="9752" spans="1:9" x14ac:dyDescent="0.25">
      <c r="A9752" s="79">
        <v>9751</v>
      </c>
      <c r="B9752" s="80" t="s">
        <v>19421</v>
      </c>
      <c r="C9752" s="112" t="s">
        <v>14</v>
      </c>
      <c r="D9752" s="112" t="str">
        <f t="shared" si="180"/>
        <v>*.146.502-**</v>
      </c>
      <c r="E9752" s="188" t="s">
        <v>23682</v>
      </c>
      <c r="F9752" s="189" t="s">
        <v>23683</v>
      </c>
      <c r="G9752" s="194">
        <v>32129</v>
      </c>
      <c r="H9752" s="190" t="s">
        <v>6</v>
      </c>
      <c r="I9752" s="188" t="s">
        <v>23042</v>
      </c>
    </row>
    <row r="9753" spans="1:9" x14ac:dyDescent="0.25">
      <c r="A9753" s="79">
        <v>9752</v>
      </c>
      <c r="B9753" s="80" t="s">
        <v>19421</v>
      </c>
      <c r="C9753" s="112" t="s">
        <v>14</v>
      </c>
      <c r="D9753" s="112" t="str">
        <f t="shared" si="180"/>
        <v>*.902.402-**</v>
      </c>
      <c r="E9753" s="188" t="s">
        <v>23684</v>
      </c>
      <c r="F9753" s="189" t="s">
        <v>23685</v>
      </c>
      <c r="G9753" s="194">
        <v>36899</v>
      </c>
      <c r="H9753" s="190" t="s">
        <v>6</v>
      </c>
      <c r="I9753" s="188" t="s">
        <v>23043</v>
      </c>
    </row>
    <row r="9754" spans="1:9" x14ac:dyDescent="0.25">
      <c r="A9754" s="79">
        <v>9753</v>
      </c>
      <c r="B9754" s="80" t="s">
        <v>19421</v>
      </c>
      <c r="C9754" s="112" t="s">
        <v>14</v>
      </c>
      <c r="D9754" s="112" t="str">
        <f t="shared" si="180"/>
        <v>*.842.733-**</v>
      </c>
      <c r="E9754" s="188" t="s">
        <v>23686</v>
      </c>
      <c r="F9754" s="189" t="s">
        <v>23687</v>
      </c>
      <c r="G9754" s="194">
        <v>36076</v>
      </c>
      <c r="H9754" s="190" t="s">
        <v>6</v>
      </c>
      <c r="I9754" s="188" t="s">
        <v>23043</v>
      </c>
    </row>
    <row r="9755" spans="1:9" x14ac:dyDescent="0.25">
      <c r="A9755" s="79">
        <v>9754</v>
      </c>
      <c r="B9755" s="80" t="s">
        <v>19421</v>
      </c>
      <c r="C9755" s="112" t="s">
        <v>14</v>
      </c>
      <c r="D9755" s="112" t="str">
        <f t="shared" si="180"/>
        <v>*.577.882-**</v>
      </c>
      <c r="E9755" s="188" t="s">
        <v>23688</v>
      </c>
      <c r="F9755" s="189" t="s">
        <v>23689</v>
      </c>
      <c r="G9755" s="194">
        <v>33694</v>
      </c>
      <c r="H9755" s="190" t="s">
        <v>6</v>
      </c>
      <c r="I9755" s="188" t="s">
        <v>23043</v>
      </c>
    </row>
    <row r="9756" spans="1:9" x14ac:dyDescent="0.25">
      <c r="A9756" s="79">
        <v>9755</v>
      </c>
      <c r="B9756" s="80" t="s">
        <v>19421</v>
      </c>
      <c r="C9756" s="112" t="s">
        <v>14</v>
      </c>
      <c r="D9756" s="112" t="str">
        <f t="shared" si="180"/>
        <v>*.299.052-**</v>
      </c>
      <c r="E9756" s="188" t="s">
        <v>23690</v>
      </c>
      <c r="F9756" s="189" t="s">
        <v>23691</v>
      </c>
      <c r="G9756" s="194">
        <v>33808</v>
      </c>
      <c r="H9756" s="190" t="s">
        <v>6</v>
      </c>
      <c r="I9756" s="188" t="s">
        <v>23043</v>
      </c>
    </row>
    <row r="9757" spans="1:9" x14ac:dyDescent="0.25">
      <c r="A9757" s="79">
        <v>9756</v>
      </c>
      <c r="B9757" s="80" t="s">
        <v>19421</v>
      </c>
      <c r="C9757" s="112" t="s">
        <v>14</v>
      </c>
      <c r="D9757" s="112" t="str">
        <f t="shared" si="180"/>
        <v>*.731.882-**</v>
      </c>
      <c r="E9757" s="188" t="s">
        <v>23692</v>
      </c>
      <c r="F9757" s="189" t="s">
        <v>23693</v>
      </c>
      <c r="G9757" s="194">
        <v>37013</v>
      </c>
      <c r="H9757" s="190" t="s">
        <v>6</v>
      </c>
      <c r="I9757" s="188" t="s">
        <v>23663</v>
      </c>
    </row>
    <row r="9758" spans="1:9" x14ac:dyDescent="0.25">
      <c r="A9758" s="79">
        <v>9757</v>
      </c>
      <c r="B9758" s="80" t="s">
        <v>19421</v>
      </c>
      <c r="C9758" s="112" t="s">
        <v>14</v>
      </c>
      <c r="D9758" s="112" t="str">
        <f t="shared" si="180"/>
        <v>*.924.412-**</v>
      </c>
      <c r="E9758" s="188" t="s">
        <v>23694</v>
      </c>
      <c r="F9758" s="189" t="s">
        <v>23695</v>
      </c>
      <c r="G9758" s="194">
        <v>24321</v>
      </c>
      <c r="H9758" s="190" t="s">
        <v>6</v>
      </c>
      <c r="I9758" s="188" t="s">
        <v>23663</v>
      </c>
    </row>
    <row r="9759" spans="1:9" x14ac:dyDescent="0.25">
      <c r="A9759" s="79">
        <v>9758</v>
      </c>
      <c r="B9759" s="80" t="s">
        <v>19421</v>
      </c>
      <c r="C9759" s="112" t="s">
        <v>14</v>
      </c>
      <c r="D9759" s="112" t="str">
        <f t="shared" si="180"/>
        <v>*.577.402-**</v>
      </c>
      <c r="E9759" s="188" t="s">
        <v>23696</v>
      </c>
      <c r="F9759" s="189" t="s">
        <v>23697</v>
      </c>
      <c r="G9759" s="194">
        <v>26911</v>
      </c>
      <c r="H9759" s="190" t="s">
        <v>6</v>
      </c>
      <c r="I9759" s="188" t="s">
        <v>23663</v>
      </c>
    </row>
    <row r="9760" spans="1:9" x14ac:dyDescent="0.25">
      <c r="A9760" s="79">
        <v>9759</v>
      </c>
      <c r="B9760" s="80" t="s">
        <v>19421</v>
      </c>
      <c r="C9760" s="112" t="s">
        <v>14</v>
      </c>
      <c r="D9760" s="112" t="str">
        <f t="shared" si="180"/>
        <v>*.517.072-**</v>
      </c>
      <c r="E9760" s="188" t="s">
        <v>23698</v>
      </c>
      <c r="F9760" s="189" t="s">
        <v>23699</v>
      </c>
      <c r="G9760" s="194">
        <v>35900</v>
      </c>
      <c r="H9760" s="190" t="s">
        <v>6</v>
      </c>
      <c r="I9760" s="188" t="s">
        <v>23663</v>
      </c>
    </row>
    <row r="9761" spans="1:9" x14ac:dyDescent="0.25">
      <c r="A9761" s="79">
        <v>9760</v>
      </c>
      <c r="B9761" s="80" t="s">
        <v>19421</v>
      </c>
      <c r="C9761" s="112" t="s">
        <v>14</v>
      </c>
      <c r="D9761" s="112" t="str">
        <f t="shared" si="180"/>
        <v>*.846.242-**</v>
      </c>
      <c r="E9761" s="188" t="s">
        <v>23705</v>
      </c>
      <c r="F9761" s="189" t="s">
        <v>23706</v>
      </c>
      <c r="G9761" s="194">
        <v>35733</v>
      </c>
      <c r="H9761" s="190" t="s">
        <v>6</v>
      </c>
      <c r="I9761" s="188" t="s">
        <v>23704</v>
      </c>
    </row>
    <row r="9762" spans="1:9" x14ac:dyDescent="0.25">
      <c r="A9762" s="79">
        <v>9761</v>
      </c>
      <c r="B9762" s="80" t="s">
        <v>19421</v>
      </c>
      <c r="C9762" s="112" t="s">
        <v>14</v>
      </c>
      <c r="D9762" s="112" t="str">
        <f t="shared" si="180"/>
        <v>*.074.242-**</v>
      </c>
      <c r="E9762" s="188" t="s">
        <v>23707</v>
      </c>
      <c r="F9762" s="189" t="s">
        <v>23708</v>
      </c>
      <c r="G9762" s="194">
        <v>35794</v>
      </c>
      <c r="H9762" s="190" t="s">
        <v>6</v>
      </c>
      <c r="I9762" s="188" t="s">
        <v>23704</v>
      </c>
    </row>
    <row r="9763" spans="1:9" x14ac:dyDescent="0.25">
      <c r="A9763" s="79">
        <v>9762</v>
      </c>
      <c r="B9763" s="80" t="s">
        <v>19421</v>
      </c>
      <c r="C9763" s="112" t="s">
        <v>14</v>
      </c>
      <c r="D9763" s="112" t="str">
        <f t="shared" si="180"/>
        <v>*.639.513-**</v>
      </c>
      <c r="E9763" s="188" t="s">
        <v>23709</v>
      </c>
      <c r="F9763" s="189" t="s">
        <v>23710</v>
      </c>
      <c r="G9763" s="194">
        <v>35513</v>
      </c>
      <c r="H9763" s="190" t="s">
        <v>6</v>
      </c>
      <c r="I9763" s="188" t="s">
        <v>23704</v>
      </c>
    </row>
    <row r="9764" spans="1:9" x14ac:dyDescent="0.25">
      <c r="A9764" s="79">
        <v>9763</v>
      </c>
      <c r="B9764" s="80" t="s">
        <v>19421</v>
      </c>
      <c r="C9764" s="112" t="s">
        <v>14</v>
      </c>
      <c r="D9764" s="112" t="str">
        <f t="shared" si="180"/>
        <v>*.342.422-**</v>
      </c>
      <c r="E9764" s="188" t="s">
        <v>23711</v>
      </c>
      <c r="F9764" s="189" t="s">
        <v>23712</v>
      </c>
      <c r="G9764" s="194">
        <v>33434</v>
      </c>
      <c r="H9764" s="190" t="s">
        <v>6</v>
      </c>
      <c r="I9764" s="188" t="s">
        <v>23122</v>
      </c>
    </row>
    <row r="9765" spans="1:9" x14ac:dyDescent="0.25">
      <c r="A9765" s="79">
        <v>9764</v>
      </c>
      <c r="B9765" s="80" t="s">
        <v>19421</v>
      </c>
      <c r="C9765" s="112" t="s">
        <v>14</v>
      </c>
      <c r="D9765" s="112" t="str">
        <f t="shared" si="180"/>
        <v>*.034.412-**</v>
      </c>
      <c r="E9765" s="188" t="s">
        <v>23713</v>
      </c>
      <c r="F9765" s="189" t="s">
        <v>23714</v>
      </c>
      <c r="G9765" s="194">
        <v>33899</v>
      </c>
      <c r="H9765" s="190" t="s">
        <v>6</v>
      </c>
      <c r="I9765" s="188" t="s">
        <v>23122</v>
      </c>
    </row>
    <row r="9766" spans="1:9" x14ac:dyDescent="0.25">
      <c r="A9766" s="79">
        <v>9765</v>
      </c>
      <c r="B9766" s="80" t="s">
        <v>19421</v>
      </c>
      <c r="C9766" s="112" t="s">
        <v>14</v>
      </c>
      <c r="D9766" s="112" t="str">
        <f t="shared" si="180"/>
        <v>*.701.732-**</v>
      </c>
      <c r="E9766" s="188" t="s">
        <v>23715</v>
      </c>
      <c r="F9766" s="189" t="s">
        <v>23716</v>
      </c>
      <c r="G9766" s="194">
        <v>35273</v>
      </c>
      <c r="H9766" s="190" t="s">
        <v>6</v>
      </c>
      <c r="I9766" s="188" t="s">
        <v>23122</v>
      </c>
    </row>
    <row r="9767" spans="1:9" x14ac:dyDescent="0.25">
      <c r="A9767" s="79">
        <v>9766</v>
      </c>
      <c r="B9767" s="80" t="s">
        <v>19421</v>
      </c>
      <c r="C9767" s="112" t="s">
        <v>14</v>
      </c>
      <c r="D9767" s="112" t="str">
        <f t="shared" si="180"/>
        <v>*.062.452-**</v>
      </c>
      <c r="E9767" s="188" t="s">
        <v>23717</v>
      </c>
      <c r="F9767" s="189" t="s">
        <v>23718</v>
      </c>
      <c r="G9767" s="194">
        <v>29912</v>
      </c>
      <c r="H9767" s="190" t="s">
        <v>6</v>
      </c>
      <c r="I9767" s="188" t="s">
        <v>23122</v>
      </c>
    </row>
    <row r="9768" spans="1:9" x14ac:dyDescent="0.25">
      <c r="A9768" s="79">
        <v>9767</v>
      </c>
      <c r="B9768" s="80" t="s">
        <v>19421</v>
      </c>
      <c r="C9768" s="112" t="s">
        <v>14</v>
      </c>
      <c r="D9768" s="112" t="str">
        <f t="shared" si="180"/>
        <v>*.977.912-**</v>
      </c>
      <c r="E9768" s="188" t="s">
        <v>23719</v>
      </c>
      <c r="F9768" s="189" t="s">
        <v>23720</v>
      </c>
      <c r="G9768" s="194">
        <v>36469</v>
      </c>
      <c r="H9768" s="190" t="s">
        <v>6</v>
      </c>
      <c r="I9768" s="188" t="s">
        <v>23122</v>
      </c>
    </row>
    <row r="9769" spans="1:9" x14ac:dyDescent="0.25">
      <c r="A9769" s="79">
        <v>9768</v>
      </c>
      <c r="B9769" s="80" t="s">
        <v>19421</v>
      </c>
      <c r="C9769" s="112" t="s">
        <v>14</v>
      </c>
      <c r="D9769" s="112" t="str">
        <f t="shared" si="180"/>
        <v>*.990.952-**</v>
      </c>
      <c r="E9769" s="188" t="s">
        <v>23721</v>
      </c>
      <c r="F9769" s="189" t="s">
        <v>23722</v>
      </c>
      <c r="G9769" s="194">
        <v>28008</v>
      </c>
      <c r="H9769" s="190" t="s">
        <v>6</v>
      </c>
      <c r="I9769" s="188" t="s">
        <v>23122</v>
      </c>
    </row>
    <row r="9770" spans="1:9" x14ac:dyDescent="0.25">
      <c r="A9770" s="79">
        <v>9769</v>
      </c>
      <c r="B9770" s="80" t="s">
        <v>19421</v>
      </c>
      <c r="C9770" s="112" t="s">
        <v>14</v>
      </c>
      <c r="D9770" s="112" t="str">
        <f t="shared" si="180"/>
        <v>*.897.502-**</v>
      </c>
      <c r="E9770" s="188" t="s">
        <v>23723</v>
      </c>
      <c r="F9770" s="189" t="s">
        <v>23724</v>
      </c>
      <c r="G9770" s="194">
        <v>27700</v>
      </c>
      <c r="H9770" s="190" t="s">
        <v>6</v>
      </c>
      <c r="I9770" s="188" t="s">
        <v>23122</v>
      </c>
    </row>
    <row r="9771" spans="1:9" x14ac:dyDescent="0.25">
      <c r="A9771" s="79">
        <v>9770</v>
      </c>
      <c r="B9771" s="80" t="s">
        <v>19421</v>
      </c>
      <c r="C9771" s="112" t="s">
        <v>14</v>
      </c>
      <c r="D9771" s="112" t="str">
        <f t="shared" si="180"/>
        <v>*.565.572-**</v>
      </c>
      <c r="E9771" s="188" t="s">
        <v>23725</v>
      </c>
      <c r="F9771" s="189" t="s">
        <v>23726</v>
      </c>
      <c r="G9771" s="194">
        <v>30617</v>
      </c>
      <c r="H9771" s="190" t="s">
        <v>6</v>
      </c>
      <c r="I9771" s="188" t="s">
        <v>23122</v>
      </c>
    </row>
    <row r="9772" spans="1:9" x14ac:dyDescent="0.25">
      <c r="A9772" s="79">
        <v>9771</v>
      </c>
      <c r="B9772" s="80" t="s">
        <v>19421</v>
      </c>
      <c r="C9772" s="112" t="s">
        <v>14</v>
      </c>
      <c r="D9772" s="112" t="str">
        <f t="shared" si="180"/>
        <v>*.645.333-**</v>
      </c>
      <c r="E9772" s="188" t="s">
        <v>23745</v>
      </c>
      <c r="F9772" s="189" t="s">
        <v>23746</v>
      </c>
      <c r="G9772" s="194">
        <v>35576</v>
      </c>
      <c r="H9772" s="190" t="s">
        <v>6</v>
      </c>
      <c r="I9772" s="188" t="s">
        <v>23123</v>
      </c>
    </row>
    <row r="9773" spans="1:9" x14ac:dyDescent="0.25">
      <c r="A9773" s="79">
        <v>9772</v>
      </c>
      <c r="B9773" s="80" t="s">
        <v>19421</v>
      </c>
      <c r="C9773" s="112" t="s">
        <v>14</v>
      </c>
      <c r="D9773" s="112" t="str">
        <f t="shared" si="180"/>
        <v>*.872.622-**</v>
      </c>
      <c r="E9773" s="188" t="s">
        <v>23747</v>
      </c>
      <c r="F9773" s="189" t="s">
        <v>23748</v>
      </c>
      <c r="G9773" s="194">
        <v>37704</v>
      </c>
      <c r="H9773" s="190" t="s">
        <v>6</v>
      </c>
      <c r="I9773" s="188" t="s">
        <v>23123</v>
      </c>
    </row>
    <row r="9774" spans="1:9" x14ac:dyDescent="0.25">
      <c r="A9774" s="79">
        <v>9773</v>
      </c>
      <c r="B9774" s="80" t="s">
        <v>19421</v>
      </c>
      <c r="C9774" s="112" t="s">
        <v>14</v>
      </c>
      <c r="D9774" s="112" t="str">
        <f t="shared" si="180"/>
        <v>*.248.402-**</v>
      </c>
      <c r="E9774" s="188" t="s">
        <v>23749</v>
      </c>
      <c r="F9774" s="189" t="s">
        <v>23750</v>
      </c>
      <c r="G9774" s="194">
        <v>37411</v>
      </c>
      <c r="H9774" s="190" t="s">
        <v>6</v>
      </c>
      <c r="I9774" s="188" t="s">
        <v>23124</v>
      </c>
    </row>
    <row r="9775" spans="1:9" x14ac:dyDescent="0.25">
      <c r="A9775" s="79">
        <v>9774</v>
      </c>
      <c r="B9775" s="80" t="s">
        <v>19421</v>
      </c>
      <c r="C9775" s="112" t="s">
        <v>14</v>
      </c>
      <c r="D9775" s="112" t="str">
        <f t="shared" si="180"/>
        <v>*.143.132-**</v>
      </c>
      <c r="E9775" s="188" t="s">
        <v>23751</v>
      </c>
      <c r="F9775" s="189" t="s">
        <v>23752</v>
      </c>
      <c r="G9775" s="194">
        <v>38038</v>
      </c>
      <c r="H9775" s="190" t="s">
        <v>6</v>
      </c>
      <c r="I9775" s="188" t="s">
        <v>23124</v>
      </c>
    </row>
    <row r="9776" spans="1:9" x14ac:dyDescent="0.25">
      <c r="A9776" s="79">
        <v>9775</v>
      </c>
      <c r="B9776" s="80" t="s">
        <v>19421</v>
      </c>
      <c r="C9776" s="112" t="s">
        <v>14</v>
      </c>
      <c r="D9776" s="112" t="str">
        <f t="shared" si="180"/>
        <v>*.863.512-**</v>
      </c>
      <c r="E9776" s="188" t="s">
        <v>23753</v>
      </c>
      <c r="F9776" s="189" t="s">
        <v>23754</v>
      </c>
      <c r="G9776" s="194">
        <v>37596</v>
      </c>
      <c r="H9776" s="190" t="s">
        <v>6</v>
      </c>
      <c r="I9776" s="188" t="s">
        <v>23124</v>
      </c>
    </row>
    <row r="9777" spans="1:9" x14ac:dyDescent="0.25">
      <c r="A9777" s="79">
        <v>9776</v>
      </c>
      <c r="B9777" s="80" t="s">
        <v>19421</v>
      </c>
      <c r="C9777" s="112" t="s">
        <v>14</v>
      </c>
      <c r="D9777" s="112" t="str">
        <f t="shared" si="180"/>
        <v>*.567.072-**</v>
      </c>
      <c r="E9777" s="188" t="s">
        <v>23755</v>
      </c>
      <c r="F9777" s="189" t="s">
        <v>23756</v>
      </c>
      <c r="G9777" s="194">
        <v>31882</v>
      </c>
      <c r="H9777" s="190" t="s">
        <v>6</v>
      </c>
      <c r="I9777" s="188" t="s">
        <v>23125</v>
      </c>
    </row>
    <row r="9778" spans="1:9" x14ac:dyDescent="0.25">
      <c r="A9778" s="79">
        <v>9777</v>
      </c>
      <c r="B9778" s="80" t="s">
        <v>19421</v>
      </c>
      <c r="C9778" s="112" t="s">
        <v>14</v>
      </c>
      <c r="D9778" s="112" t="str">
        <f t="shared" si="180"/>
        <v>*.228.682-**</v>
      </c>
      <c r="E9778" s="188" t="s">
        <v>23772</v>
      </c>
      <c r="F9778" s="189" t="s">
        <v>23773</v>
      </c>
      <c r="G9778" s="194">
        <v>31664</v>
      </c>
      <c r="H9778" s="190" t="s">
        <v>6</v>
      </c>
      <c r="I9778" s="188" t="s">
        <v>23126</v>
      </c>
    </row>
    <row r="9779" spans="1:9" x14ac:dyDescent="0.25">
      <c r="A9779" s="79">
        <v>9778</v>
      </c>
      <c r="B9779" s="80" t="s">
        <v>19421</v>
      </c>
      <c r="C9779" s="112" t="s">
        <v>14</v>
      </c>
      <c r="D9779" s="112" t="str">
        <f t="shared" si="180"/>
        <v>*.004.772-**</v>
      </c>
      <c r="E9779" s="188" t="s">
        <v>23774</v>
      </c>
      <c r="F9779" s="189" t="s">
        <v>23775</v>
      </c>
      <c r="G9779" s="194">
        <v>28953</v>
      </c>
      <c r="H9779" s="190" t="s">
        <v>6</v>
      </c>
      <c r="I9779" s="188" t="s">
        <v>23126</v>
      </c>
    </row>
    <row r="9780" spans="1:9" x14ac:dyDescent="0.25">
      <c r="A9780" s="79">
        <v>9779</v>
      </c>
      <c r="B9780" s="80" t="s">
        <v>19421</v>
      </c>
      <c r="C9780" s="112" t="s">
        <v>14</v>
      </c>
      <c r="D9780" s="112" t="str">
        <f t="shared" si="180"/>
        <v>*.726.672-**</v>
      </c>
      <c r="E9780" s="188" t="s">
        <v>23776</v>
      </c>
      <c r="F9780" s="189" t="s">
        <v>23777</v>
      </c>
      <c r="G9780" s="194">
        <v>31170</v>
      </c>
      <c r="H9780" s="190" t="s">
        <v>6</v>
      </c>
      <c r="I9780" s="188" t="s">
        <v>23158</v>
      </c>
    </row>
    <row r="9781" spans="1:9" x14ac:dyDescent="0.25">
      <c r="A9781" s="79">
        <v>9780</v>
      </c>
      <c r="B9781" s="80" t="s">
        <v>19421</v>
      </c>
      <c r="C9781" s="112" t="s">
        <v>14</v>
      </c>
      <c r="D9781" s="112" t="str">
        <f t="shared" si="180"/>
        <v>*.671.712-**</v>
      </c>
      <c r="E9781" s="188" t="s">
        <v>23778</v>
      </c>
      <c r="F9781" s="189" t="s">
        <v>23779</v>
      </c>
      <c r="G9781" s="194">
        <v>33811</v>
      </c>
      <c r="H9781" s="190" t="s">
        <v>6</v>
      </c>
      <c r="I9781" s="188" t="s">
        <v>23158</v>
      </c>
    </row>
    <row r="9782" spans="1:9" x14ac:dyDescent="0.25">
      <c r="A9782" s="79">
        <v>9781</v>
      </c>
      <c r="B9782" s="80" t="s">
        <v>19421</v>
      </c>
      <c r="C9782" s="112" t="s">
        <v>14</v>
      </c>
      <c r="D9782" s="112" t="str">
        <f t="shared" si="180"/>
        <v>*.625.802-**</v>
      </c>
      <c r="E9782" s="188" t="s">
        <v>23780</v>
      </c>
      <c r="F9782" s="189" t="s">
        <v>23781</v>
      </c>
      <c r="G9782" s="194">
        <v>37126</v>
      </c>
      <c r="H9782" s="190" t="s">
        <v>6</v>
      </c>
      <c r="I9782" s="188" t="s">
        <v>23158</v>
      </c>
    </row>
    <row r="9783" spans="1:9" x14ac:dyDescent="0.25">
      <c r="A9783" s="79">
        <v>9782</v>
      </c>
      <c r="B9783" s="80" t="s">
        <v>19421</v>
      </c>
      <c r="C9783" s="112" t="s">
        <v>14</v>
      </c>
      <c r="D9783" s="112" t="str">
        <f t="shared" si="180"/>
        <v>*.887.142-**</v>
      </c>
      <c r="E9783" s="188" t="s">
        <v>23782</v>
      </c>
      <c r="F9783" s="189" t="s">
        <v>23783</v>
      </c>
      <c r="G9783" s="194">
        <v>36651</v>
      </c>
      <c r="H9783" s="190" t="s">
        <v>6</v>
      </c>
      <c r="I9783" s="188" t="s">
        <v>23159</v>
      </c>
    </row>
    <row r="9784" spans="1:9" x14ac:dyDescent="0.25">
      <c r="A9784" s="79">
        <v>9783</v>
      </c>
      <c r="B9784" s="80" t="s">
        <v>19421</v>
      </c>
      <c r="C9784" s="112" t="s">
        <v>14</v>
      </c>
      <c r="D9784" s="112" t="str">
        <f t="shared" si="180"/>
        <v>*.385.292-**</v>
      </c>
      <c r="E9784" s="188" t="s">
        <v>23784</v>
      </c>
      <c r="F9784" s="189" t="s">
        <v>23785</v>
      </c>
      <c r="G9784" s="194">
        <v>27535</v>
      </c>
      <c r="H9784" s="190" t="s">
        <v>6</v>
      </c>
      <c r="I9784" s="188" t="s">
        <v>23159</v>
      </c>
    </row>
    <row r="9785" spans="1:9" x14ac:dyDescent="0.25">
      <c r="A9785" s="79">
        <v>9784</v>
      </c>
      <c r="B9785" s="80" t="s">
        <v>19421</v>
      </c>
      <c r="C9785" s="112" t="s">
        <v>14</v>
      </c>
      <c r="D9785" s="112" t="str">
        <f t="shared" si="180"/>
        <v>*.566.982-**</v>
      </c>
      <c r="E9785" s="188" t="s">
        <v>23786</v>
      </c>
      <c r="F9785" s="189" t="s">
        <v>23787</v>
      </c>
      <c r="G9785" s="194">
        <v>36842</v>
      </c>
      <c r="H9785" s="190" t="s">
        <v>6</v>
      </c>
      <c r="I9785" s="188" t="s">
        <v>23160</v>
      </c>
    </row>
    <row r="9786" spans="1:9" x14ac:dyDescent="0.25">
      <c r="A9786" s="79">
        <v>9785</v>
      </c>
      <c r="B9786" s="80" t="s">
        <v>19421</v>
      </c>
      <c r="C9786" s="112" t="s">
        <v>14</v>
      </c>
      <c r="D9786" s="112" t="str">
        <f t="shared" si="180"/>
        <v>*.495.172-**</v>
      </c>
      <c r="E9786" s="188" t="s">
        <v>23788</v>
      </c>
      <c r="F9786" s="189" t="s">
        <v>23789</v>
      </c>
      <c r="G9786" s="194">
        <v>37233</v>
      </c>
      <c r="H9786" s="190" t="s">
        <v>6</v>
      </c>
      <c r="I9786" s="188" t="s">
        <v>23161</v>
      </c>
    </row>
    <row r="9787" spans="1:9" x14ac:dyDescent="0.25">
      <c r="A9787" s="79">
        <v>9786</v>
      </c>
      <c r="B9787" s="80" t="s">
        <v>19421</v>
      </c>
      <c r="C9787" s="112" t="s">
        <v>14</v>
      </c>
      <c r="D9787" s="112" t="str">
        <f t="shared" si="180"/>
        <v>*.817.782-**</v>
      </c>
      <c r="E9787" s="188" t="s">
        <v>23790</v>
      </c>
      <c r="F9787" s="189" t="s">
        <v>23791</v>
      </c>
      <c r="G9787" s="194">
        <v>36449</v>
      </c>
      <c r="H9787" s="190" t="s">
        <v>6</v>
      </c>
      <c r="I9787" s="194">
        <v>44644</v>
      </c>
    </row>
    <row r="9788" spans="1:9" x14ac:dyDescent="0.25">
      <c r="A9788" s="79">
        <v>9787</v>
      </c>
      <c r="B9788" s="80" t="s">
        <v>19421</v>
      </c>
      <c r="C9788" s="112" t="s">
        <v>14</v>
      </c>
      <c r="D9788" s="112" t="str">
        <f t="shared" si="180"/>
        <v>*.345.802-**</v>
      </c>
      <c r="E9788" s="188" t="s">
        <v>23792</v>
      </c>
      <c r="F9788" s="189" t="s">
        <v>23793</v>
      </c>
      <c r="G9788" s="194">
        <v>36460</v>
      </c>
      <c r="H9788" s="190" t="s">
        <v>6</v>
      </c>
      <c r="I9788" s="188" t="s">
        <v>23161</v>
      </c>
    </row>
    <row r="9789" spans="1:9" x14ac:dyDescent="0.25">
      <c r="A9789" s="79">
        <v>9788</v>
      </c>
      <c r="B9789" s="80" t="s">
        <v>19421</v>
      </c>
      <c r="C9789" s="112" t="s">
        <v>14</v>
      </c>
      <c r="D9789" s="112" t="str">
        <f t="shared" si="180"/>
        <v>*.407.872-**</v>
      </c>
      <c r="E9789" s="188" t="s">
        <v>23796</v>
      </c>
      <c r="F9789" s="189" t="s">
        <v>23797</v>
      </c>
      <c r="G9789" s="194">
        <v>33628</v>
      </c>
      <c r="H9789" s="190" t="s">
        <v>6</v>
      </c>
      <c r="I9789" s="188" t="s">
        <v>23798</v>
      </c>
    </row>
    <row r="9790" spans="1:9" x14ac:dyDescent="0.25">
      <c r="A9790" s="79">
        <v>9789</v>
      </c>
      <c r="B9790" s="80" t="s">
        <v>19421</v>
      </c>
      <c r="C9790" s="112" t="s">
        <v>14</v>
      </c>
      <c r="D9790" s="112" t="str">
        <f t="shared" si="180"/>
        <v>*.076.651-**</v>
      </c>
      <c r="E9790" s="188" t="s">
        <v>23799</v>
      </c>
      <c r="F9790" s="189" t="s">
        <v>23800</v>
      </c>
      <c r="G9790" s="194">
        <v>35737</v>
      </c>
      <c r="H9790" s="190" t="s">
        <v>6</v>
      </c>
      <c r="I9790" s="188" t="s">
        <v>23801</v>
      </c>
    </row>
    <row r="9791" spans="1:9" x14ac:dyDescent="0.25">
      <c r="A9791" s="79">
        <v>9790</v>
      </c>
      <c r="B9791" s="80" t="s">
        <v>19421</v>
      </c>
      <c r="C9791" s="112" t="s">
        <v>14</v>
      </c>
      <c r="D9791" s="112" t="str">
        <f t="shared" si="180"/>
        <v>*.639.202-**</v>
      </c>
      <c r="E9791" s="188" t="s">
        <v>23802</v>
      </c>
      <c r="F9791" s="189" t="s">
        <v>23803</v>
      </c>
      <c r="G9791" s="194">
        <v>34999</v>
      </c>
      <c r="H9791" s="190" t="s">
        <v>6</v>
      </c>
      <c r="I9791" s="188" t="s">
        <v>23801</v>
      </c>
    </row>
    <row r="9792" spans="1:9" x14ac:dyDescent="0.25">
      <c r="A9792" s="79">
        <v>9791</v>
      </c>
      <c r="B9792" s="80" t="s">
        <v>19421</v>
      </c>
      <c r="C9792" s="112" t="s">
        <v>14</v>
      </c>
      <c r="D9792" s="112" t="str">
        <f t="shared" si="180"/>
        <v>*.081.072-**</v>
      </c>
      <c r="E9792" s="188" t="s">
        <v>23804</v>
      </c>
      <c r="F9792" s="189" t="s">
        <v>23805</v>
      </c>
      <c r="G9792" s="194">
        <v>36255</v>
      </c>
      <c r="H9792" s="190" t="s">
        <v>6</v>
      </c>
      <c r="I9792" s="188" t="s">
        <v>23323</v>
      </c>
    </row>
    <row r="9793" spans="1:17" x14ac:dyDescent="0.25">
      <c r="A9793" s="79">
        <v>9792</v>
      </c>
      <c r="B9793" s="80" t="s">
        <v>19421</v>
      </c>
      <c r="C9793" s="112" t="s">
        <v>14</v>
      </c>
      <c r="D9793" s="112" t="str">
        <f t="shared" si="180"/>
        <v>*.936.242-**</v>
      </c>
      <c r="E9793" s="188" t="s">
        <v>23806</v>
      </c>
      <c r="F9793" s="189" t="s">
        <v>23807</v>
      </c>
      <c r="G9793" s="194">
        <v>35335</v>
      </c>
      <c r="H9793" s="190" t="s">
        <v>6</v>
      </c>
      <c r="I9793" s="188" t="s">
        <v>23808</v>
      </c>
    </row>
    <row r="9794" spans="1:17" x14ac:dyDescent="0.25">
      <c r="A9794" s="79">
        <v>9793</v>
      </c>
      <c r="B9794" s="80" t="s">
        <v>19421</v>
      </c>
      <c r="C9794" s="112" t="s">
        <v>14</v>
      </c>
      <c r="D9794" s="112" t="str">
        <f t="shared" ref="D9794:D9857" si="181">"*"&amp;MID(E9794,4,9)&amp;"**"</f>
        <v>*.169.292-**</v>
      </c>
      <c r="E9794" s="112" t="s">
        <v>23809</v>
      </c>
      <c r="F9794" s="82" t="s">
        <v>23810</v>
      </c>
      <c r="G9794" s="88">
        <v>36332</v>
      </c>
      <c r="I9794" s="88" t="s">
        <v>624</v>
      </c>
      <c r="K9794" s="88" t="s">
        <v>178</v>
      </c>
      <c r="N9794" s="103" t="s">
        <v>685</v>
      </c>
      <c r="O9794" s="88">
        <v>44594</v>
      </c>
    </row>
    <row r="9795" spans="1:17" x14ac:dyDescent="0.25">
      <c r="A9795" s="79">
        <v>9794</v>
      </c>
      <c r="B9795" s="80" t="s">
        <v>19421</v>
      </c>
      <c r="C9795" s="112" t="s">
        <v>14</v>
      </c>
      <c r="D9795" s="112" t="str">
        <f t="shared" si="181"/>
        <v>*.076.624-**</v>
      </c>
      <c r="E9795" s="112" t="s">
        <v>23811</v>
      </c>
      <c r="F9795" s="82" t="s">
        <v>23812</v>
      </c>
      <c r="G9795" s="88">
        <v>26466</v>
      </c>
      <c r="I9795" s="88" t="s">
        <v>1133</v>
      </c>
      <c r="K9795" s="88" t="s">
        <v>1053</v>
      </c>
      <c r="N9795" s="103" t="s">
        <v>685</v>
      </c>
      <c r="O9795" s="88">
        <v>44594</v>
      </c>
    </row>
    <row r="9796" spans="1:17" x14ac:dyDescent="0.25">
      <c r="A9796" s="79">
        <v>9795</v>
      </c>
      <c r="B9796" s="80" t="s">
        <v>19421</v>
      </c>
      <c r="C9796" s="112" t="s">
        <v>14</v>
      </c>
      <c r="D9796" s="112" t="str">
        <f t="shared" si="181"/>
        <v>*.762.364-**</v>
      </c>
      <c r="E9796" s="112" t="s">
        <v>23813</v>
      </c>
      <c r="F9796" s="82" t="s">
        <v>23814</v>
      </c>
      <c r="G9796" s="88">
        <v>34521</v>
      </c>
      <c r="I9796" s="88" t="s">
        <v>1133</v>
      </c>
      <c r="K9796" s="88" t="s">
        <v>1053</v>
      </c>
      <c r="N9796" s="103" t="s">
        <v>685</v>
      </c>
      <c r="O9796" s="88">
        <v>44594</v>
      </c>
    </row>
    <row r="9797" spans="1:17" x14ac:dyDescent="0.25">
      <c r="A9797" s="79">
        <v>9796</v>
      </c>
      <c r="B9797" s="80" t="s">
        <v>19421</v>
      </c>
      <c r="C9797" s="112" t="s">
        <v>14</v>
      </c>
      <c r="D9797" s="112" t="str">
        <f t="shared" si="181"/>
        <v>*.359.042-**</v>
      </c>
      <c r="E9797" s="112" t="s">
        <v>23815</v>
      </c>
      <c r="F9797" s="82" t="s">
        <v>23816</v>
      </c>
      <c r="G9797" s="88">
        <v>34600</v>
      </c>
      <c r="M9797" s="88" t="s">
        <v>22606</v>
      </c>
      <c r="P9797" s="252" t="s">
        <v>685</v>
      </c>
      <c r="Q9797" s="88">
        <v>44595</v>
      </c>
    </row>
    <row r="9798" spans="1:17" x14ac:dyDescent="0.25">
      <c r="A9798" s="79">
        <v>9797</v>
      </c>
      <c r="B9798" s="80" t="s">
        <v>19421</v>
      </c>
      <c r="C9798" s="112" t="s">
        <v>14</v>
      </c>
      <c r="D9798" s="112" t="str">
        <f t="shared" si="181"/>
        <v>*.410.402-**</v>
      </c>
      <c r="E9798" s="112" t="s">
        <v>23819</v>
      </c>
      <c r="F9798" s="82" t="s">
        <v>23820</v>
      </c>
      <c r="G9798" s="88">
        <v>26625</v>
      </c>
      <c r="M9798" s="88" t="s">
        <v>22606</v>
      </c>
      <c r="P9798" s="252" t="s">
        <v>685</v>
      </c>
      <c r="Q9798" s="88">
        <v>44595</v>
      </c>
    </row>
    <row r="9799" spans="1:17" x14ac:dyDescent="0.25">
      <c r="A9799" s="79">
        <v>9798</v>
      </c>
      <c r="B9799" s="80" t="s">
        <v>19421</v>
      </c>
      <c r="C9799" s="112" t="s">
        <v>14</v>
      </c>
      <c r="D9799" s="112" t="str">
        <f t="shared" si="181"/>
        <v>*.979.662-**</v>
      </c>
      <c r="E9799" s="112" t="s">
        <v>23821</v>
      </c>
      <c r="F9799" s="82" t="s">
        <v>23822</v>
      </c>
      <c r="G9799" s="88">
        <v>31835</v>
      </c>
      <c r="I9799" s="88" t="s">
        <v>1133</v>
      </c>
      <c r="J9799" s="86" t="s">
        <v>8</v>
      </c>
      <c r="K9799" s="88">
        <v>44595</v>
      </c>
    </row>
    <row r="9800" spans="1:17" x14ac:dyDescent="0.25">
      <c r="A9800" s="79">
        <v>9799</v>
      </c>
      <c r="B9800" s="80" t="s">
        <v>19421</v>
      </c>
      <c r="C9800" s="112" t="s">
        <v>14</v>
      </c>
      <c r="D9800" s="112" t="str">
        <f t="shared" si="181"/>
        <v>*.369.472-**</v>
      </c>
      <c r="E9800" s="112" t="s">
        <v>23823</v>
      </c>
      <c r="F9800" s="82" t="s">
        <v>23824</v>
      </c>
      <c r="G9800" s="88">
        <v>35350</v>
      </c>
      <c r="I9800" s="88" t="s">
        <v>15140</v>
      </c>
      <c r="J9800" s="86" t="s">
        <v>8</v>
      </c>
      <c r="K9800" s="88">
        <v>44595</v>
      </c>
    </row>
    <row r="9801" spans="1:17" x14ac:dyDescent="0.25">
      <c r="A9801" s="79">
        <v>9800</v>
      </c>
      <c r="B9801" s="80" t="s">
        <v>19421</v>
      </c>
      <c r="C9801" s="112" t="s">
        <v>14</v>
      </c>
      <c r="D9801" s="112" t="str">
        <f t="shared" si="181"/>
        <v>*.429.772-**</v>
      </c>
      <c r="E9801" s="112" t="s">
        <v>23825</v>
      </c>
      <c r="F9801" s="82" t="s">
        <v>23826</v>
      </c>
      <c r="G9801" s="88">
        <v>32457</v>
      </c>
      <c r="H9801" s="84" t="s">
        <v>23828</v>
      </c>
      <c r="I9801" s="88" t="s">
        <v>1133</v>
      </c>
      <c r="K9801" s="88" t="s">
        <v>1053</v>
      </c>
      <c r="N9801" s="103" t="s">
        <v>685</v>
      </c>
      <c r="O9801" s="88">
        <v>44595</v>
      </c>
    </row>
    <row r="9802" spans="1:17" x14ac:dyDescent="0.25">
      <c r="A9802" s="79">
        <v>9801</v>
      </c>
      <c r="B9802" s="80" t="s">
        <v>19421</v>
      </c>
      <c r="C9802" s="112" t="s">
        <v>14</v>
      </c>
      <c r="D9802" s="112" t="str">
        <f t="shared" si="181"/>
        <v>*.198.433-**</v>
      </c>
      <c r="E9802" s="112" t="s">
        <v>23849</v>
      </c>
      <c r="F9802" s="82" t="s">
        <v>23850</v>
      </c>
      <c r="G9802" s="88">
        <v>31195</v>
      </c>
      <c r="M9802" s="88" t="s">
        <v>22606</v>
      </c>
      <c r="P9802" s="252" t="s">
        <v>685</v>
      </c>
      <c r="Q9802" s="88">
        <v>44599</v>
      </c>
    </row>
    <row r="9803" spans="1:17" x14ac:dyDescent="0.25">
      <c r="A9803" s="79">
        <v>9802</v>
      </c>
      <c r="B9803" s="80" t="s">
        <v>19421</v>
      </c>
      <c r="C9803" s="112" t="s">
        <v>14</v>
      </c>
      <c r="D9803" s="112" t="str">
        <f t="shared" si="181"/>
        <v>*.781.672-**</v>
      </c>
      <c r="E9803" s="112" t="s">
        <v>23851</v>
      </c>
      <c r="F9803" s="82" t="s">
        <v>23852</v>
      </c>
      <c r="G9803" s="88">
        <v>32150</v>
      </c>
      <c r="I9803" s="88" t="s">
        <v>1133</v>
      </c>
      <c r="K9803" s="88" t="s">
        <v>1053</v>
      </c>
      <c r="N9803" s="103" t="s">
        <v>685</v>
      </c>
      <c r="O9803" s="88">
        <v>44599</v>
      </c>
    </row>
    <row r="9804" spans="1:17" x14ac:dyDescent="0.25">
      <c r="A9804" s="79">
        <v>9803</v>
      </c>
      <c r="B9804" s="80" t="s">
        <v>19421</v>
      </c>
      <c r="C9804" s="112" t="s">
        <v>14</v>
      </c>
      <c r="D9804" s="112" t="str">
        <f t="shared" si="181"/>
        <v>*.886.572-**</v>
      </c>
      <c r="E9804" s="112" t="s">
        <v>23853</v>
      </c>
      <c r="F9804" s="82" t="s">
        <v>23854</v>
      </c>
      <c r="G9804" s="88">
        <v>25555</v>
      </c>
      <c r="I9804" s="88" t="s">
        <v>624</v>
      </c>
      <c r="J9804" s="86" t="s">
        <v>8</v>
      </c>
      <c r="K9804" s="88">
        <v>44599</v>
      </c>
    </row>
    <row r="9805" spans="1:17" x14ac:dyDescent="0.25">
      <c r="A9805" s="79">
        <v>9804</v>
      </c>
      <c r="B9805" s="80" t="s">
        <v>19421</v>
      </c>
      <c r="C9805" s="112" t="s">
        <v>14</v>
      </c>
      <c r="D9805" s="112" t="str">
        <f t="shared" si="181"/>
        <v>*.944.082-**</v>
      </c>
      <c r="E9805" s="112" t="s">
        <v>23855</v>
      </c>
      <c r="F9805" s="82" t="s">
        <v>23856</v>
      </c>
      <c r="G9805" s="88">
        <v>23277</v>
      </c>
      <c r="I9805" s="88" t="s">
        <v>672</v>
      </c>
      <c r="K9805" s="88" t="s">
        <v>225</v>
      </c>
      <c r="N9805" s="103" t="s">
        <v>685</v>
      </c>
      <c r="O9805" s="88">
        <v>44599</v>
      </c>
    </row>
    <row r="9806" spans="1:17" x14ac:dyDescent="0.25">
      <c r="A9806" s="79">
        <v>9805</v>
      </c>
      <c r="B9806" s="80" t="s">
        <v>19421</v>
      </c>
      <c r="C9806" s="112" t="s">
        <v>14</v>
      </c>
      <c r="D9806" s="112" t="str">
        <f t="shared" si="181"/>
        <v>*.079.172-**</v>
      </c>
      <c r="E9806" s="112" t="s">
        <v>23857</v>
      </c>
      <c r="F9806" s="82" t="s">
        <v>23858</v>
      </c>
      <c r="G9806" s="88">
        <v>25781</v>
      </c>
      <c r="I9806" s="88" t="s">
        <v>624</v>
      </c>
      <c r="J9806" s="86" t="s">
        <v>8</v>
      </c>
      <c r="K9806" s="88">
        <v>44599</v>
      </c>
    </row>
    <row r="9807" spans="1:17" x14ac:dyDescent="0.25">
      <c r="A9807" s="79">
        <v>9806</v>
      </c>
      <c r="B9807" s="80" t="s">
        <v>19421</v>
      </c>
      <c r="C9807" s="112" t="s">
        <v>14</v>
      </c>
      <c r="D9807" s="112" t="str">
        <f t="shared" si="181"/>
        <v>*.870.184-**</v>
      </c>
      <c r="E9807" s="112" t="s">
        <v>23859</v>
      </c>
      <c r="F9807" s="82" t="s">
        <v>23860</v>
      </c>
      <c r="G9807" s="88">
        <v>25378</v>
      </c>
      <c r="I9807" s="88" t="s">
        <v>624</v>
      </c>
      <c r="K9807" s="88" t="s">
        <v>178</v>
      </c>
      <c r="N9807" s="103" t="s">
        <v>685</v>
      </c>
      <c r="O9807" s="88">
        <v>44599</v>
      </c>
    </row>
    <row r="9808" spans="1:17" x14ac:dyDescent="0.25">
      <c r="A9808" s="79">
        <v>9807</v>
      </c>
      <c r="B9808" s="80" t="s">
        <v>19421</v>
      </c>
      <c r="C9808" s="112" t="s">
        <v>14</v>
      </c>
      <c r="D9808" s="112" t="str">
        <f t="shared" si="181"/>
        <v>*.607.055-**</v>
      </c>
      <c r="E9808" s="112" t="s">
        <v>23861</v>
      </c>
      <c r="F9808" s="82" t="s">
        <v>23862</v>
      </c>
      <c r="G9808" s="88">
        <v>29522</v>
      </c>
      <c r="I9808" s="88" t="s">
        <v>624</v>
      </c>
      <c r="K9808" s="88" t="s">
        <v>178</v>
      </c>
      <c r="N9808" s="103" t="s">
        <v>685</v>
      </c>
      <c r="O9808" s="88">
        <v>44599</v>
      </c>
    </row>
    <row r="9809" spans="1:15" x14ac:dyDescent="0.25">
      <c r="A9809" s="79">
        <v>9808</v>
      </c>
      <c r="B9809" s="80" t="s">
        <v>19421</v>
      </c>
      <c r="C9809" s="112" t="s">
        <v>14</v>
      </c>
      <c r="D9809" s="112" t="str">
        <f t="shared" si="181"/>
        <v>*.730.252-**</v>
      </c>
      <c r="E9809" s="112" t="s">
        <v>23863</v>
      </c>
      <c r="F9809" s="82" t="s">
        <v>23864</v>
      </c>
      <c r="G9809" s="88">
        <v>32952</v>
      </c>
      <c r="I9809" s="88" t="s">
        <v>624</v>
      </c>
      <c r="K9809" s="88" t="s">
        <v>178</v>
      </c>
      <c r="N9809" s="103" t="s">
        <v>685</v>
      </c>
      <c r="O9809" s="88">
        <v>44599</v>
      </c>
    </row>
    <row r="9810" spans="1:15" x14ac:dyDescent="0.25">
      <c r="A9810" s="79">
        <v>9809</v>
      </c>
      <c r="B9810" s="80" t="s">
        <v>19421</v>
      </c>
      <c r="C9810" s="112" t="s">
        <v>14</v>
      </c>
      <c r="D9810" s="112" t="str">
        <f t="shared" si="181"/>
        <v>*.031.102-**</v>
      </c>
      <c r="E9810" s="112" t="s">
        <v>23865</v>
      </c>
      <c r="F9810" s="82" t="s">
        <v>23866</v>
      </c>
      <c r="G9810" s="88">
        <v>32188</v>
      </c>
      <c r="I9810" s="88" t="s">
        <v>624</v>
      </c>
      <c r="K9810" s="88" t="s">
        <v>178</v>
      </c>
      <c r="N9810" s="103" t="s">
        <v>685</v>
      </c>
      <c r="O9810" s="88">
        <v>44599</v>
      </c>
    </row>
    <row r="9811" spans="1:15" x14ac:dyDescent="0.25">
      <c r="A9811" s="79">
        <v>9810</v>
      </c>
      <c r="B9811" s="80" t="s">
        <v>19421</v>
      </c>
      <c r="C9811" s="112" t="s">
        <v>14</v>
      </c>
      <c r="D9811" s="112" t="str">
        <f t="shared" si="181"/>
        <v>*.630.052-**</v>
      </c>
      <c r="E9811" s="112" t="s">
        <v>23867</v>
      </c>
      <c r="F9811" s="82" t="s">
        <v>23868</v>
      </c>
      <c r="G9811" s="88">
        <v>36532</v>
      </c>
      <c r="I9811" s="88" t="s">
        <v>624</v>
      </c>
      <c r="J9811" s="86" t="s">
        <v>8</v>
      </c>
      <c r="K9811" s="88">
        <v>44599</v>
      </c>
    </row>
    <row r="9812" spans="1:15" x14ac:dyDescent="0.25">
      <c r="A9812" s="79">
        <v>9811</v>
      </c>
      <c r="B9812" s="80" t="s">
        <v>19421</v>
      </c>
      <c r="C9812" s="112" t="s">
        <v>14</v>
      </c>
      <c r="D9812" s="112" t="str">
        <f t="shared" si="181"/>
        <v>*.476.293-**</v>
      </c>
      <c r="E9812" s="112" t="s">
        <v>23871</v>
      </c>
      <c r="F9812" s="82" t="s">
        <v>23872</v>
      </c>
      <c r="G9812" s="88">
        <v>23375</v>
      </c>
      <c r="I9812" s="88" t="s">
        <v>1133</v>
      </c>
      <c r="K9812" s="88" t="s">
        <v>1053</v>
      </c>
      <c r="N9812" s="103" t="s">
        <v>685</v>
      </c>
      <c r="O9812" s="88">
        <v>44600</v>
      </c>
    </row>
    <row r="9813" spans="1:15" x14ac:dyDescent="0.25">
      <c r="A9813" s="79">
        <v>9812</v>
      </c>
      <c r="B9813" s="80" t="s">
        <v>19421</v>
      </c>
      <c r="C9813" s="112" t="s">
        <v>14</v>
      </c>
      <c r="D9813" s="112" t="str">
        <f t="shared" si="181"/>
        <v>*.813.498-**</v>
      </c>
      <c r="E9813" s="112" t="s">
        <v>23873</v>
      </c>
      <c r="F9813" s="82" t="s">
        <v>23874</v>
      </c>
      <c r="G9813" s="88">
        <v>32131</v>
      </c>
      <c r="I9813" s="88" t="s">
        <v>1133</v>
      </c>
      <c r="J9813" s="86" t="s">
        <v>8</v>
      </c>
      <c r="K9813" s="88">
        <v>44600</v>
      </c>
      <c r="O9813" s="88" t="s">
        <v>22694</v>
      </c>
    </row>
    <row r="9814" spans="1:15" x14ac:dyDescent="0.25">
      <c r="A9814" s="79">
        <v>9813</v>
      </c>
      <c r="B9814" s="80" t="s">
        <v>19421</v>
      </c>
      <c r="C9814" s="112" t="s">
        <v>14</v>
      </c>
      <c r="D9814" s="112" t="str">
        <f t="shared" si="181"/>
        <v>*.885.112-**</v>
      </c>
      <c r="E9814" s="112" t="s">
        <v>23875</v>
      </c>
      <c r="F9814" s="82" t="s">
        <v>23876</v>
      </c>
      <c r="G9814" s="88">
        <v>37822</v>
      </c>
      <c r="I9814" s="88" t="s">
        <v>624</v>
      </c>
      <c r="J9814" s="86" t="s">
        <v>8</v>
      </c>
      <c r="K9814" s="88">
        <v>44600</v>
      </c>
    </row>
    <row r="9815" spans="1:15" x14ac:dyDescent="0.25">
      <c r="A9815" s="79">
        <v>9814</v>
      </c>
      <c r="B9815" s="80" t="s">
        <v>19421</v>
      </c>
      <c r="C9815" s="112" t="s">
        <v>14</v>
      </c>
      <c r="D9815" s="112" t="str">
        <f t="shared" si="181"/>
        <v>*.957.092-**</v>
      </c>
      <c r="E9815" s="112" t="s">
        <v>23878</v>
      </c>
      <c r="F9815" s="82" t="s">
        <v>23879</v>
      </c>
      <c r="G9815" s="88">
        <v>24250</v>
      </c>
      <c r="I9815" s="88" t="s">
        <v>624</v>
      </c>
      <c r="J9815" s="86" t="s">
        <v>8</v>
      </c>
      <c r="K9815" s="88">
        <v>44600</v>
      </c>
    </row>
    <row r="9816" spans="1:15" x14ac:dyDescent="0.25">
      <c r="A9816" s="79">
        <v>9815</v>
      </c>
      <c r="B9816" s="80" t="s">
        <v>19421</v>
      </c>
      <c r="C9816" s="112" t="s">
        <v>14</v>
      </c>
      <c r="D9816" s="112" t="str">
        <f t="shared" si="181"/>
        <v>*.103.902-**</v>
      </c>
      <c r="E9816" s="112" t="s">
        <v>23935</v>
      </c>
      <c r="F9816" s="82" t="s">
        <v>23936</v>
      </c>
      <c r="G9816" s="88">
        <v>35061</v>
      </c>
      <c r="I9816" s="88" t="s">
        <v>1133</v>
      </c>
      <c r="J9816" s="86" t="s">
        <v>8</v>
      </c>
      <c r="K9816" s="88">
        <v>44601</v>
      </c>
    </row>
    <row r="9817" spans="1:15" x14ac:dyDescent="0.25">
      <c r="A9817" s="79">
        <v>9816</v>
      </c>
      <c r="B9817" s="80" t="s">
        <v>19421</v>
      </c>
      <c r="C9817" s="112" t="s">
        <v>14</v>
      </c>
      <c r="D9817" s="112" t="str">
        <f t="shared" si="181"/>
        <v>*.827.661-**</v>
      </c>
      <c r="E9817" s="112" t="s">
        <v>23937</v>
      </c>
      <c r="F9817" s="82" t="s">
        <v>23938</v>
      </c>
      <c r="G9817" s="88">
        <v>21247</v>
      </c>
      <c r="I9817" s="88" t="s">
        <v>1133</v>
      </c>
      <c r="K9817" s="88" t="s">
        <v>1053</v>
      </c>
      <c r="N9817" s="103" t="s">
        <v>685</v>
      </c>
      <c r="O9817" s="88">
        <v>44602</v>
      </c>
    </row>
    <row r="9818" spans="1:15" x14ac:dyDescent="0.25">
      <c r="A9818" s="79">
        <v>9817</v>
      </c>
      <c r="B9818" s="80" t="s">
        <v>19421</v>
      </c>
      <c r="C9818" s="112" t="s">
        <v>14</v>
      </c>
      <c r="D9818" s="112" t="str">
        <f t="shared" si="181"/>
        <v>*.428.832-**</v>
      </c>
      <c r="E9818" s="112" t="s">
        <v>23939</v>
      </c>
      <c r="F9818" s="82" t="s">
        <v>23940</v>
      </c>
      <c r="G9818" s="88">
        <v>36013</v>
      </c>
      <c r="I9818" s="88" t="s">
        <v>624</v>
      </c>
      <c r="K9818" s="88" t="s">
        <v>178</v>
      </c>
      <c r="N9818" s="103" t="s">
        <v>685</v>
      </c>
      <c r="O9818" s="88">
        <v>44602</v>
      </c>
    </row>
    <row r="9819" spans="1:15" x14ac:dyDescent="0.25">
      <c r="A9819" s="79">
        <v>9818</v>
      </c>
      <c r="B9819" s="80" t="s">
        <v>19421</v>
      </c>
      <c r="C9819" s="112" t="s">
        <v>14</v>
      </c>
      <c r="D9819" s="112" t="str">
        <f t="shared" si="181"/>
        <v>*.622.462-**</v>
      </c>
      <c r="E9819" s="112" t="s">
        <v>23941</v>
      </c>
      <c r="F9819" s="82" t="s">
        <v>23942</v>
      </c>
      <c r="G9819" s="88">
        <v>23246</v>
      </c>
      <c r="I9819" s="88" t="s">
        <v>624</v>
      </c>
      <c r="K9819" s="88" t="s">
        <v>178</v>
      </c>
      <c r="N9819" s="103" t="s">
        <v>685</v>
      </c>
      <c r="O9819" s="88">
        <v>44603</v>
      </c>
    </row>
    <row r="9820" spans="1:15" x14ac:dyDescent="0.25">
      <c r="A9820" s="79">
        <v>9819</v>
      </c>
      <c r="B9820" s="80" t="s">
        <v>19421</v>
      </c>
      <c r="C9820" s="112" t="s">
        <v>14</v>
      </c>
      <c r="D9820" s="112" t="str">
        <f t="shared" si="181"/>
        <v>*.424.412-**</v>
      </c>
      <c r="E9820" s="112" t="s">
        <v>23943</v>
      </c>
      <c r="F9820" s="82" t="s">
        <v>23944</v>
      </c>
      <c r="G9820" s="88">
        <v>28962</v>
      </c>
      <c r="I9820" s="88" t="s">
        <v>624</v>
      </c>
      <c r="K9820" s="88" t="s">
        <v>178</v>
      </c>
      <c r="N9820" s="103" t="s">
        <v>685</v>
      </c>
      <c r="O9820" s="88">
        <v>44606</v>
      </c>
    </row>
    <row r="9821" spans="1:15" x14ac:dyDescent="0.25">
      <c r="A9821" s="79">
        <v>9820</v>
      </c>
      <c r="B9821" s="80" t="s">
        <v>19421</v>
      </c>
      <c r="C9821" s="112" t="s">
        <v>14</v>
      </c>
      <c r="D9821" s="112" t="str">
        <f t="shared" si="181"/>
        <v>*.762.932-**</v>
      </c>
      <c r="E9821" s="112" t="s">
        <v>23945</v>
      </c>
      <c r="F9821" s="82" t="s">
        <v>23946</v>
      </c>
      <c r="G9821" s="88">
        <v>26245</v>
      </c>
      <c r="I9821" s="88" t="s">
        <v>672</v>
      </c>
      <c r="K9821" s="88" t="s">
        <v>225</v>
      </c>
      <c r="N9821" s="103" t="s">
        <v>685</v>
      </c>
      <c r="O9821" s="88">
        <v>44606</v>
      </c>
    </row>
    <row r="9822" spans="1:15" x14ac:dyDescent="0.25">
      <c r="A9822" s="79">
        <v>9821</v>
      </c>
      <c r="B9822" s="80" t="s">
        <v>19421</v>
      </c>
      <c r="C9822" s="112" t="s">
        <v>14</v>
      </c>
      <c r="D9822" s="112" t="str">
        <f t="shared" si="181"/>
        <v>*.336.092-**</v>
      </c>
      <c r="E9822" s="112" t="s">
        <v>23947</v>
      </c>
      <c r="F9822" s="82" t="s">
        <v>23948</v>
      </c>
      <c r="G9822" s="88">
        <v>27696</v>
      </c>
      <c r="I9822" s="88" t="s">
        <v>624</v>
      </c>
      <c r="K9822" s="88" t="s">
        <v>178</v>
      </c>
      <c r="N9822" s="103" t="s">
        <v>685</v>
      </c>
      <c r="O9822" s="88">
        <v>44607</v>
      </c>
    </row>
    <row r="9823" spans="1:15" x14ac:dyDescent="0.25">
      <c r="A9823" s="79">
        <v>9822</v>
      </c>
      <c r="B9823" s="80" t="s">
        <v>19421</v>
      </c>
      <c r="C9823" s="112" t="s">
        <v>14</v>
      </c>
      <c r="D9823" s="112" t="str">
        <f t="shared" si="181"/>
        <v>*.869.732-**</v>
      </c>
      <c r="E9823" s="112" t="s">
        <v>23949</v>
      </c>
      <c r="F9823" s="82" t="s">
        <v>23950</v>
      </c>
      <c r="G9823" s="88">
        <v>29221</v>
      </c>
      <c r="I9823" s="88" t="s">
        <v>624</v>
      </c>
      <c r="K9823" s="88" t="s">
        <v>178</v>
      </c>
      <c r="N9823" s="103" t="s">
        <v>685</v>
      </c>
      <c r="O9823" s="88">
        <v>44607</v>
      </c>
    </row>
    <row r="9824" spans="1:15" x14ac:dyDescent="0.25">
      <c r="A9824" s="79">
        <v>9823</v>
      </c>
      <c r="B9824" s="80" t="s">
        <v>19421</v>
      </c>
      <c r="C9824" s="112" t="s">
        <v>14</v>
      </c>
      <c r="D9824" s="112" t="str">
        <f t="shared" si="181"/>
        <v>*.095.942-**</v>
      </c>
      <c r="E9824" s="112" t="s">
        <v>23951</v>
      </c>
      <c r="F9824" s="82" t="s">
        <v>23952</v>
      </c>
      <c r="G9824" s="88">
        <v>34701</v>
      </c>
      <c r="I9824" s="88" t="s">
        <v>1133</v>
      </c>
      <c r="J9824" s="86" t="s">
        <v>8</v>
      </c>
      <c r="K9824" s="88">
        <v>44607</v>
      </c>
    </row>
    <row r="9825" spans="1:17" x14ac:dyDescent="0.25">
      <c r="A9825" s="79">
        <v>9824</v>
      </c>
      <c r="B9825" s="80" t="s">
        <v>19421</v>
      </c>
      <c r="C9825" s="112" t="s">
        <v>14</v>
      </c>
      <c r="D9825" s="112" t="str">
        <f t="shared" si="181"/>
        <v>*.773.442-**</v>
      </c>
      <c r="E9825" s="112" t="s">
        <v>23953</v>
      </c>
      <c r="F9825" s="82" t="s">
        <v>23954</v>
      </c>
      <c r="G9825" s="88">
        <v>35646</v>
      </c>
      <c r="I9825" s="88" t="s">
        <v>624</v>
      </c>
      <c r="K9825" s="88" t="s">
        <v>178</v>
      </c>
      <c r="N9825" s="103" t="s">
        <v>685</v>
      </c>
      <c r="O9825" s="88">
        <v>44607</v>
      </c>
    </row>
    <row r="9826" spans="1:17" x14ac:dyDescent="0.25">
      <c r="A9826" s="79">
        <v>9825</v>
      </c>
      <c r="B9826" s="80" t="s">
        <v>19421</v>
      </c>
      <c r="C9826" s="112" t="s">
        <v>14</v>
      </c>
      <c r="D9826" s="112" t="str">
        <f t="shared" si="181"/>
        <v>*.881.782-**</v>
      </c>
      <c r="E9826" s="112" t="s">
        <v>23955</v>
      </c>
      <c r="F9826" s="82" t="s">
        <v>23956</v>
      </c>
      <c r="G9826" s="88">
        <v>30928</v>
      </c>
      <c r="M9826" s="88" t="s">
        <v>23957</v>
      </c>
      <c r="P9826" s="252" t="s">
        <v>685</v>
      </c>
      <c r="Q9826" s="88">
        <v>44608</v>
      </c>
    </row>
    <row r="9827" spans="1:17" x14ac:dyDescent="0.25">
      <c r="A9827" s="79">
        <v>9826</v>
      </c>
      <c r="B9827" s="80" t="s">
        <v>19421</v>
      </c>
      <c r="C9827" s="112" t="s">
        <v>14</v>
      </c>
      <c r="D9827" s="112" t="str">
        <f t="shared" si="181"/>
        <v>*.385.692-**</v>
      </c>
      <c r="E9827" s="112" t="s">
        <v>23958</v>
      </c>
      <c r="F9827" s="82" t="s">
        <v>23959</v>
      </c>
      <c r="G9827" s="88">
        <v>34585</v>
      </c>
      <c r="I9827" s="88" t="s">
        <v>624</v>
      </c>
      <c r="K9827" s="88" t="s">
        <v>178</v>
      </c>
      <c r="N9827" s="103" t="s">
        <v>685</v>
      </c>
      <c r="O9827" s="88">
        <v>44609</v>
      </c>
    </row>
    <row r="9828" spans="1:17" x14ac:dyDescent="0.25">
      <c r="A9828" s="79">
        <v>9827</v>
      </c>
      <c r="B9828" s="80" t="s">
        <v>19421</v>
      </c>
      <c r="C9828" s="112" t="s">
        <v>14</v>
      </c>
      <c r="D9828" s="112" t="str">
        <f t="shared" si="181"/>
        <v>*.584.992-**</v>
      </c>
      <c r="E9828" s="112" t="s">
        <v>23960</v>
      </c>
      <c r="F9828" s="82" t="s">
        <v>23961</v>
      </c>
      <c r="G9828" s="88">
        <v>37061</v>
      </c>
      <c r="I9828" s="88" t="s">
        <v>624</v>
      </c>
      <c r="K9828" s="88" t="s">
        <v>178</v>
      </c>
      <c r="N9828" s="103" t="s">
        <v>685</v>
      </c>
      <c r="O9828" s="88">
        <v>44610</v>
      </c>
    </row>
    <row r="9829" spans="1:17" x14ac:dyDescent="0.25">
      <c r="A9829" s="79">
        <v>9828</v>
      </c>
      <c r="B9829" s="80" t="s">
        <v>19421</v>
      </c>
      <c r="C9829" s="112" t="s">
        <v>14</v>
      </c>
      <c r="D9829" s="112" t="str">
        <f t="shared" si="181"/>
        <v>*.932.922-**</v>
      </c>
      <c r="E9829" s="112" t="s">
        <v>23962</v>
      </c>
      <c r="F9829" s="82" t="s">
        <v>23963</v>
      </c>
      <c r="G9829" s="88">
        <v>34631</v>
      </c>
      <c r="M9829" s="88" t="s">
        <v>22606</v>
      </c>
      <c r="P9829" s="252" t="s">
        <v>685</v>
      </c>
      <c r="Q9829" s="88">
        <v>44610</v>
      </c>
    </row>
    <row r="9830" spans="1:17" x14ac:dyDescent="0.25">
      <c r="A9830" s="79">
        <v>9829</v>
      </c>
      <c r="B9830" s="80" t="s">
        <v>19421</v>
      </c>
      <c r="C9830" s="112" t="s">
        <v>14</v>
      </c>
      <c r="D9830" s="112" t="str">
        <f t="shared" si="181"/>
        <v>*.074.522-**</v>
      </c>
      <c r="E9830" s="112" t="s">
        <v>23964</v>
      </c>
      <c r="F9830" s="82" t="s">
        <v>23965</v>
      </c>
      <c r="G9830" s="88">
        <v>37858</v>
      </c>
      <c r="I9830" s="88" t="s">
        <v>15140</v>
      </c>
      <c r="J9830" s="86" t="s">
        <v>8</v>
      </c>
      <c r="K9830" s="88">
        <v>44613</v>
      </c>
    </row>
    <row r="9831" spans="1:17" x14ac:dyDescent="0.25">
      <c r="A9831" s="79">
        <v>9830</v>
      </c>
      <c r="B9831" s="80" t="s">
        <v>19421</v>
      </c>
      <c r="C9831" s="112" t="s">
        <v>14</v>
      </c>
      <c r="D9831" s="112" t="str">
        <f t="shared" si="181"/>
        <v>*.377.222-**</v>
      </c>
      <c r="E9831" s="112" t="s">
        <v>23966</v>
      </c>
      <c r="F9831" s="82" t="s">
        <v>23967</v>
      </c>
      <c r="G9831" s="88">
        <v>28967</v>
      </c>
      <c r="I9831" s="88" t="s">
        <v>23968</v>
      </c>
      <c r="K9831" s="88" t="s">
        <v>1053</v>
      </c>
      <c r="N9831" s="103" t="s">
        <v>685</v>
      </c>
      <c r="O9831" s="88">
        <v>44613</v>
      </c>
    </row>
    <row r="9832" spans="1:17" x14ac:dyDescent="0.25">
      <c r="A9832" s="79">
        <v>9831</v>
      </c>
      <c r="B9832" s="80" t="s">
        <v>19421</v>
      </c>
      <c r="C9832" s="112" t="s">
        <v>14</v>
      </c>
      <c r="D9832" s="112" t="str">
        <f t="shared" si="181"/>
        <v>*.320.502-**</v>
      </c>
      <c r="E9832" s="112" t="s">
        <v>23969</v>
      </c>
      <c r="F9832" s="82" t="s">
        <v>23970</v>
      </c>
      <c r="G9832" s="88">
        <v>36728</v>
      </c>
      <c r="H9832" s="84" t="s">
        <v>6</v>
      </c>
      <c r="I9832" s="88">
        <v>44533</v>
      </c>
      <c r="J9832" s="86" t="s">
        <v>8</v>
      </c>
      <c r="K9832" s="88">
        <v>44614</v>
      </c>
    </row>
    <row r="9833" spans="1:17" x14ac:dyDescent="0.25">
      <c r="A9833" s="79">
        <v>9832</v>
      </c>
      <c r="B9833" s="80" t="s">
        <v>19421</v>
      </c>
      <c r="C9833" s="112" t="s">
        <v>14</v>
      </c>
      <c r="D9833" s="112" t="str">
        <f t="shared" si="181"/>
        <v>*.924.122-**</v>
      </c>
      <c r="E9833" s="112" t="s">
        <v>23971</v>
      </c>
      <c r="F9833" s="82" t="s">
        <v>23972</v>
      </c>
      <c r="G9833" s="88">
        <v>30441</v>
      </c>
      <c r="I9833" s="88" t="s">
        <v>624</v>
      </c>
      <c r="J9833" s="86" t="s">
        <v>8</v>
      </c>
      <c r="K9833" s="88">
        <v>44614</v>
      </c>
    </row>
    <row r="9834" spans="1:17" x14ac:dyDescent="0.25">
      <c r="A9834" s="79">
        <v>9833</v>
      </c>
      <c r="B9834" s="80" t="s">
        <v>19421</v>
      </c>
      <c r="C9834" s="112" t="s">
        <v>14</v>
      </c>
      <c r="D9834" s="112" t="str">
        <f t="shared" si="181"/>
        <v>*.943.222-**</v>
      </c>
      <c r="E9834" s="112" t="s">
        <v>23973</v>
      </c>
      <c r="F9834" s="82" t="s">
        <v>23974</v>
      </c>
      <c r="G9834" s="88">
        <v>33810</v>
      </c>
      <c r="M9834" s="88" t="s">
        <v>22606</v>
      </c>
      <c r="P9834" s="252" t="s">
        <v>685</v>
      </c>
      <c r="Q9834" s="88">
        <v>44614</v>
      </c>
    </row>
    <row r="9835" spans="1:17" x14ac:dyDescent="0.25">
      <c r="A9835" s="79">
        <v>9834</v>
      </c>
      <c r="B9835" s="80" t="s">
        <v>19421</v>
      </c>
      <c r="C9835" s="112" t="s">
        <v>14</v>
      </c>
      <c r="D9835" s="112" t="str">
        <f t="shared" si="181"/>
        <v>*.833.812-**</v>
      </c>
      <c r="E9835" s="112" t="s">
        <v>23975</v>
      </c>
      <c r="F9835" s="82" t="s">
        <v>23976</v>
      </c>
      <c r="G9835" s="88">
        <v>19932</v>
      </c>
      <c r="I9835" s="88" t="s">
        <v>1133</v>
      </c>
      <c r="K9835" s="88" t="s">
        <v>1053</v>
      </c>
      <c r="N9835" s="103" t="s">
        <v>685</v>
      </c>
      <c r="O9835" s="88">
        <v>44614</v>
      </c>
    </row>
    <row r="9836" spans="1:17" x14ac:dyDescent="0.25">
      <c r="A9836" s="79">
        <v>9835</v>
      </c>
      <c r="B9836" s="80" t="s">
        <v>19421</v>
      </c>
      <c r="C9836" s="112" t="s">
        <v>14</v>
      </c>
      <c r="D9836" s="112" t="str">
        <f t="shared" si="181"/>
        <v>*.590.102-**</v>
      </c>
      <c r="E9836" s="112" t="s">
        <v>23977</v>
      </c>
      <c r="F9836" s="82" t="s">
        <v>23978</v>
      </c>
      <c r="G9836" s="88">
        <v>31162</v>
      </c>
      <c r="I9836" s="88" t="s">
        <v>1133</v>
      </c>
      <c r="J9836" s="86" t="s">
        <v>8</v>
      </c>
      <c r="K9836" s="88">
        <v>44614</v>
      </c>
    </row>
    <row r="9837" spans="1:17" x14ac:dyDescent="0.25">
      <c r="A9837" s="79">
        <v>9836</v>
      </c>
      <c r="B9837" s="80" t="s">
        <v>19421</v>
      </c>
      <c r="C9837" s="112" t="s">
        <v>14</v>
      </c>
      <c r="D9837" s="112" t="str">
        <f t="shared" si="181"/>
        <v>*.772-002-**</v>
      </c>
      <c r="E9837" s="112" t="s">
        <v>23979</v>
      </c>
      <c r="F9837" s="82" t="s">
        <v>23980</v>
      </c>
      <c r="G9837" s="88">
        <v>27742</v>
      </c>
      <c r="I9837" s="88" t="s">
        <v>624</v>
      </c>
      <c r="K9837" s="88" t="s">
        <v>178</v>
      </c>
      <c r="N9837" s="103" t="s">
        <v>685</v>
      </c>
      <c r="O9837" s="88">
        <v>44614</v>
      </c>
    </row>
    <row r="9838" spans="1:17" x14ac:dyDescent="0.25">
      <c r="A9838" s="79">
        <v>9837</v>
      </c>
      <c r="B9838" s="80" t="s">
        <v>19421</v>
      </c>
      <c r="C9838" s="112" t="s">
        <v>14</v>
      </c>
      <c r="D9838" s="112" t="str">
        <f t="shared" si="181"/>
        <v>*.801.112-**</v>
      </c>
      <c r="E9838" s="112" t="s">
        <v>23981</v>
      </c>
      <c r="F9838" s="82" t="s">
        <v>23982</v>
      </c>
      <c r="G9838" s="88">
        <v>29892</v>
      </c>
      <c r="M9838" s="88" t="s">
        <v>22606</v>
      </c>
      <c r="P9838" s="252" t="s">
        <v>685</v>
      </c>
      <c r="Q9838" s="88">
        <v>44614</v>
      </c>
    </row>
    <row r="9839" spans="1:17" x14ac:dyDescent="0.25">
      <c r="A9839" s="79">
        <v>9838</v>
      </c>
      <c r="B9839" s="80" t="s">
        <v>19421</v>
      </c>
      <c r="C9839" s="112" t="s">
        <v>14</v>
      </c>
      <c r="D9839" s="112" t="str">
        <f t="shared" si="181"/>
        <v>*.145.463-**</v>
      </c>
      <c r="E9839" s="112" t="s">
        <v>23983</v>
      </c>
      <c r="F9839" s="82" t="s">
        <v>23984</v>
      </c>
      <c r="G9839" s="88">
        <v>34973</v>
      </c>
      <c r="I9839" s="88" t="s">
        <v>1133</v>
      </c>
      <c r="J9839" s="86" t="s">
        <v>8</v>
      </c>
      <c r="K9839" s="88">
        <v>44615</v>
      </c>
    </row>
    <row r="9840" spans="1:17" x14ac:dyDescent="0.25">
      <c r="A9840" s="79">
        <v>9839</v>
      </c>
      <c r="B9840" s="80" t="s">
        <v>19421</v>
      </c>
      <c r="C9840" s="112" t="s">
        <v>14</v>
      </c>
      <c r="D9840" s="112" t="str">
        <f t="shared" si="181"/>
        <v>*.684.813-**</v>
      </c>
      <c r="E9840" s="112" t="s">
        <v>23985</v>
      </c>
      <c r="F9840" s="82" t="s">
        <v>24105</v>
      </c>
      <c r="G9840" s="88">
        <v>23195</v>
      </c>
      <c r="I9840" s="88" t="s">
        <v>624</v>
      </c>
      <c r="J9840" s="86" t="s">
        <v>8</v>
      </c>
      <c r="K9840" s="88">
        <v>44616</v>
      </c>
    </row>
    <row r="9841" spans="1:17" x14ac:dyDescent="0.25">
      <c r="A9841" s="79">
        <v>9840</v>
      </c>
      <c r="B9841" s="80" t="s">
        <v>19421</v>
      </c>
      <c r="C9841" s="112" t="s">
        <v>14</v>
      </c>
      <c r="D9841" s="112" t="str">
        <f t="shared" si="181"/>
        <v>*.238.832-**</v>
      </c>
      <c r="E9841" s="112" t="s">
        <v>23986</v>
      </c>
      <c r="F9841" s="82" t="s">
        <v>23993</v>
      </c>
      <c r="G9841" s="88">
        <v>33790</v>
      </c>
      <c r="I9841" s="88" t="s">
        <v>624</v>
      </c>
      <c r="J9841" s="86" t="s">
        <v>8</v>
      </c>
      <c r="K9841" s="88">
        <v>44616</v>
      </c>
    </row>
    <row r="9842" spans="1:17" x14ac:dyDescent="0.25">
      <c r="A9842" s="79">
        <v>9841</v>
      </c>
      <c r="B9842" s="80" t="s">
        <v>19421</v>
      </c>
      <c r="C9842" s="112" t="s">
        <v>14</v>
      </c>
      <c r="D9842" s="112" t="str">
        <f t="shared" si="181"/>
        <v>*.082.622-**</v>
      </c>
      <c r="E9842" s="112" t="s">
        <v>23987</v>
      </c>
      <c r="F9842" s="82" t="s">
        <v>23992</v>
      </c>
      <c r="G9842" s="88">
        <v>23821</v>
      </c>
      <c r="I9842" s="88" t="s">
        <v>1133</v>
      </c>
      <c r="K9842" s="88" t="s">
        <v>1053</v>
      </c>
      <c r="N9842" s="103" t="s">
        <v>685</v>
      </c>
      <c r="O9842" s="88">
        <v>44616</v>
      </c>
    </row>
    <row r="9843" spans="1:17" x14ac:dyDescent="0.25">
      <c r="A9843" s="79">
        <v>9842</v>
      </c>
      <c r="B9843" s="80" t="s">
        <v>19421</v>
      </c>
      <c r="C9843" s="112" t="s">
        <v>14</v>
      </c>
      <c r="D9843" s="112" t="str">
        <f t="shared" si="181"/>
        <v>*.576.272-**</v>
      </c>
      <c r="E9843" s="112" t="s">
        <v>23988</v>
      </c>
      <c r="F9843" s="82" t="s">
        <v>23991</v>
      </c>
      <c r="G9843" s="88">
        <v>35105</v>
      </c>
      <c r="I9843" s="88" t="s">
        <v>624</v>
      </c>
      <c r="J9843" s="86" t="s">
        <v>8</v>
      </c>
      <c r="K9843" s="88">
        <v>44616</v>
      </c>
    </row>
    <row r="9844" spans="1:17" x14ac:dyDescent="0.25">
      <c r="A9844" s="79">
        <v>9843</v>
      </c>
      <c r="B9844" s="80" t="s">
        <v>19421</v>
      </c>
      <c r="C9844" s="112" t="s">
        <v>14</v>
      </c>
      <c r="D9844" s="112" t="str">
        <f t="shared" si="181"/>
        <v>*.838.652-**</v>
      </c>
      <c r="E9844" s="112" t="s">
        <v>23989</v>
      </c>
      <c r="F9844" s="82" t="s">
        <v>23990</v>
      </c>
      <c r="G9844" s="88">
        <v>36257</v>
      </c>
      <c r="M9844" s="88" t="s">
        <v>22606</v>
      </c>
      <c r="P9844" s="252" t="s">
        <v>685</v>
      </c>
      <c r="Q9844" s="88">
        <v>44616</v>
      </c>
    </row>
    <row r="9845" spans="1:17" x14ac:dyDescent="0.25">
      <c r="A9845" s="79">
        <v>9844</v>
      </c>
      <c r="B9845" s="80" t="s">
        <v>19421</v>
      </c>
      <c r="C9845" s="112" t="s">
        <v>14</v>
      </c>
      <c r="D9845" s="112" t="str">
        <f t="shared" si="181"/>
        <v>*.292.452-**</v>
      </c>
      <c r="E9845" s="112" t="s">
        <v>23998</v>
      </c>
      <c r="F9845" s="82" t="s">
        <v>23999</v>
      </c>
      <c r="G9845" s="88">
        <v>24664</v>
      </c>
      <c r="I9845" s="88" t="s">
        <v>672</v>
      </c>
      <c r="K9845" s="88" t="s">
        <v>225</v>
      </c>
      <c r="N9845" s="103" t="s">
        <v>685</v>
      </c>
      <c r="O9845" s="88">
        <v>44617</v>
      </c>
    </row>
    <row r="9846" spans="1:17" x14ac:dyDescent="0.25">
      <c r="A9846" s="79">
        <v>9845</v>
      </c>
      <c r="B9846" s="80" t="s">
        <v>19421</v>
      </c>
      <c r="C9846" s="112" t="s">
        <v>14</v>
      </c>
      <c r="D9846" s="112" t="str">
        <f t="shared" si="181"/>
        <v>*.743.721-**</v>
      </c>
      <c r="E9846" s="112" t="s">
        <v>24000</v>
      </c>
      <c r="F9846" s="82" t="s">
        <v>24001</v>
      </c>
      <c r="G9846" s="88">
        <v>16661</v>
      </c>
      <c r="I9846" s="88" t="s">
        <v>1133</v>
      </c>
      <c r="K9846" s="88" t="s">
        <v>1053</v>
      </c>
      <c r="N9846" s="103" t="s">
        <v>685</v>
      </c>
      <c r="O9846" s="88">
        <v>44617</v>
      </c>
    </row>
    <row r="9847" spans="1:17" x14ac:dyDescent="0.25">
      <c r="A9847" s="79">
        <v>9846</v>
      </c>
      <c r="B9847" s="80" t="s">
        <v>19421</v>
      </c>
      <c r="C9847" s="112" t="s">
        <v>14</v>
      </c>
      <c r="D9847" s="112" t="str">
        <f t="shared" si="181"/>
        <v>*.197.512-**</v>
      </c>
      <c r="E9847" s="112" t="s">
        <v>24002</v>
      </c>
      <c r="F9847" s="82" t="s">
        <v>24003</v>
      </c>
      <c r="G9847" s="88">
        <v>31499</v>
      </c>
      <c r="I9847" s="88" t="s">
        <v>624</v>
      </c>
      <c r="J9847" s="86" t="s">
        <v>8</v>
      </c>
      <c r="K9847" s="88">
        <v>44617</v>
      </c>
    </row>
    <row r="9848" spans="1:17" x14ac:dyDescent="0.25">
      <c r="A9848" s="79">
        <v>9847</v>
      </c>
      <c r="B9848" s="80" t="s">
        <v>19421</v>
      </c>
      <c r="C9848" s="112" t="s">
        <v>14</v>
      </c>
      <c r="D9848" s="112" t="str">
        <f t="shared" si="181"/>
        <v>*.037.422-**</v>
      </c>
      <c r="E9848" s="112" t="s">
        <v>24004</v>
      </c>
      <c r="F9848" s="82" t="s">
        <v>24005</v>
      </c>
      <c r="G9848" s="88">
        <v>28830</v>
      </c>
      <c r="I9848" s="88" t="s">
        <v>624</v>
      </c>
      <c r="K9848" s="88" t="s">
        <v>178</v>
      </c>
      <c r="N9848" s="103" t="s">
        <v>685</v>
      </c>
      <c r="O9848" s="88">
        <v>44620</v>
      </c>
    </row>
    <row r="9849" spans="1:17" x14ac:dyDescent="0.25">
      <c r="A9849" s="79">
        <v>9848</v>
      </c>
      <c r="B9849" s="80" t="s">
        <v>19421</v>
      </c>
      <c r="C9849" s="112" t="s">
        <v>14</v>
      </c>
      <c r="D9849" s="112" t="str">
        <f t="shared" si="181"/>
        <v>*.597.792-**</v>
      </c>
      <c r="E9849" s="112" t="s">
        <v>24006</v>
      </c>
      <c r="F9849" s="82" t="s">
        <v>24007</v>
      </c>
      <c r="G9849" s="88">
        <v>34875</v>
      </c>
      <c r="I9849" s="88" t="s">
        <v>624</v>
      </c>
      <c r="J9849" s="86" t="s">
        <v>8</v>
      </c>
      <c r="K9849" s="88">
        <v>44623</v>
      </c>
    </row>
    <row r="9850" spans="1:17" x14ac:dyDescent="0.25">
      <c r="A9850" s="79">
        <v>9849</v>
      </c>
      <c r="B9850" s="80" t="s">
        <v>19421</v>
      </c>
      <c r="C9850" s="112" t="s">
        <v>14</v>
      </c>
      <c r="D9850" s="112" t="str">
        <f t="shared" si="181"/>
        <v>*.902.202-**</v>
      </c>
      <c r="E9850" s="112" t="s">
        <v>24008</v>
      </c>
      <c r="F9850" s="82" t="s">
        <v>24009</v>
      </c>
      <c r="G9850" s="88">
        <v>23057</v>
      </c>
      <c r="I9850" s="88" t="s">
        <v>624</v>
      </c>
      <c r="K9850" s="88" t="s">
        <v>178</v>
      </c>
      <c r="N9850" s="103" t="s">
        <v>685</v>
      </c>
      <c r="O9850" s="88">
        <v>44624</v>
      </c>
    </row>
    <row r="9851" spans="1:17" x14ac:dyDescent="0.25">
      <c r="A9851" s="79">
        <v>9850</v>
      </c>
      <c r="B9851" s="80" t="s">
        <v>19421</v>
      </c>
      <c r="C9851" s="112" t="s">
        <v>14</v>
      </c>
      <c r="D9851" s="112" t="str">
        <f t="shared" si="181"/>
        <v>*.945.632-**</v>
      </c>
      <c r="E9851" s="112" t="s">
        <v>24010</v>
      </c>
      <c r="F9851" s="82" t="s">
        <v>24013</v>
      </c>
      <c r="G9851" s="88">
        <v>25564</v>
      </c>
      <c r="I9851" s="88" t="s">
        <v>1133</v>
      </c>
      <c r="K9851" s="88" t="s">
        <v>1053</v>
      </c>
      <c r="N9851" s="103" t="s">
        <v>685</v>
      </c>
      <c r="O9851" s="88">
        <v>44624</v>
      </c>
    </row>
    <row r="9852" spans="1:17" x14ac:dyDescent="0.25">
      <c r="A9852" s="79">
        <v>9851</v>
      </c>
      <c r="B9852" s="80" t="s">
        <v>19421</v>
      </c>
      <c r="C9852" s="112" t="s">
        <v>14</v>
      </c>
      <c r="D9852" s="112" t="str">
        <f t="shared" si="181"/>
        <v>*.833.282-**</v>
      </c>
      <c r="E9852" s="112" t="s">
        <v>24011</v>
      </c>
      <c r="F9852" s="82" t="s">
        <v>24012</v>
      </c>
      <c r="G9852" s="88">
        <v>37547</v>
      </c>
      <c r="I9852" s="88" t="s">
        <v>1133</v>
      </c>
      <c r="K9852" s="88" t="s">
        <v>1053</v>
      </c>
      <c r="N9852" s="103" t="s">
        <v>685</v>
      </c>
      <c r="O9852" s="88">
        <v>44624</v>
      </c>
    </row>
    <row r="9853" spans="1:17" x14ac:dyDescent="0.25">
      <c r="A9853" s="79">
        <v>9852</v>
      </c>
      <c r="B9853" s="80" t="s">
        <v>19421</v>
      </c>
      <c r="C9853" s="112" t="s">
        <v>14</v>
      </c>
      <c r="D9853" s="112" t="str">
        <f t="shared" si="181"/>
        <v>*.906.602-**</v>
      </c>
      <c r="E9853" s="112" t="s">
        <v>24016</v>
      </c>
      <c r="F9853" s="82" t="s">
        <v>24017</v>
      </c>
      <c r="G9853" s="88">
        <v>29317</v>
      </c>
      <c r="I9853" s="88" t="s">
        <v>624</v>
      </c>
      <c r="N9853" s="103" t="s">
        <v>685</v>
      </c>
      <c r="O9853" s="88">
        <v>44624</v>
      </c>
    </row>
    <row r="9854" spans="1:17" x14ac:dyDescent="0.25">
      <c r="A9854" s="79">
        <v>9853</v>
      </c>
      <c r="B9854" s="80" t="s">
        <v>19421</v>
      </c>
      <c r="C9854" s="112" t="s">
        <v>14</v>
      </c>
      <c r="D9854" s="112" t="str">
        <f t="shared" si="181"/>
        <v>*.747.572-**</v>
      </c>
      <c r="E9854" s="112" t="s">
        <v>24018</v>
      </c>
      <c r="F9854" s="82" t="s">
        <v>24019</v>
      </c>
      <c r="G9854" s="88">
        <v>33026</v>
      </c>
      <c r="M9854" s="88" t="s">
        <v>22606</v>
      </c>
      <c r="P9854" s="252" t="s">
        <v>685</v>
      </c>
      <c r="Q9854" s="88">
        <v>44624</v>
      </c>
    </row>
    <row r="9855" spans="1:17" x14ac:dyDescent="0.25">
      <c r="A9855" s="79">
        <v>9854</v>
      </c>
      <c r="B9855" s="80" t="s">
        <v>19421</v>
      </c>
      <c r="C9855" s="112" t="s">
        <v>14</v>
      </c>
      <c r="D9855" s="112" t="str">
        <f t="shared" si="181"/>
        <v>*.828.502-**</v>
      </c>
      <c r="E9855" s="112" t="s">
        <v>24020</v>
      </c>
      <c r="F9855" s="82" t="s">
        <v>24021</v>
      </c>
      <c r="G9855" s="88">
        <v>36953</v>
      </c>
      <c r="I9855" s="88" t="s">
        <v>1133</v>
      </c>
      <c r="J9855" s="86" t="s">
        <v>8</v>
      </c>
      <c r="K9855" s="88">
        <v>44624</v>
      </c>
    </row>
    <row r="9856" spans="1:17" x14ac:dyDescent="0.25">
      <c r="A9856" s="79">
        <v>9855</v>
      </c>
      <c r="B9856" s="80" t="s">
        <v>19421</v>
      </c>
      <c r="C9856" s="112" t="s">
        <v>14</v>
      </c>
      <c r="D9856" s="112" t="str">
        <f t="shared" si="181"/>
        <v>*.727.908-**</v>
      </c>
      <c r="E9856" s="112" t="s">
        <v>24022</v>
      </c>
      <c r="F9856" s="82" t="s">
        <v>24104</v>
      </c>
      <c r="G9856" s="88">
        <v>23725</v>
      </c>
      <c r="M9856" s="88" t="s">
        <v>22606</v>
      </c>
      <c r="P9856" s="252" t="s">
        <v>685</v>
      </c>
      <c r="Q9856" s="88">
        <v>44624</v>
      </c>
    </row>
    <row r="9857" spans="1:17" x14ac:dyDescent="0.25">
      <c r="A9857" s="79">
        <v>9856</v>
      </c>
      <c r="B9857" s="80" t="s">
        <v>19421</v>
      </c>
      <c r="C9857" s="112" t="s">
        <v>14</v>
      </c>
      <c r="D9857" s="112" t="str">
        <f t="shared" si="181"/>
        <v>*.640.462-**</v>
      </c>
      <c r="E9857" s="112" t="s">
        <v>24023</v>
      </c>
      <c r="F9857" s="82" t="s">
        <v>24026</v>
      </c>
      <c r="G9857" s="88">
        <v>35851</v>
      </c>
      <c r="I9857" s="88" t="s">
        <v>672</v>
      </c>
      <c r="K9857" s="88" t="s">
        <v>225</v>
      </c>
      <c r="P9857" s="252" t="s">
        <v>685</v>
      </c>
      <c r="Q9857" s="88">
        <v>44627</v>
      </c>
    </row>
    <row r="9858" spans="1:17" x14ac:dyDescent="0.25">
      <c r="A9858" s="79">
        <v>9857</v>
      </c>
      <c r="B9858" s="80" t="s">
        <v>19421</v>
      </c>
      <c r="C9858" s="112" t="s">
        <v>14</v>
      </c>
      <c r="D9858" s="112" t="str">
        <f t="shared" ref="D9858:D9917" si="182">"*"&amp;MID(E9858,4,9)&amp;"**"</f>
        <v>*.021.602-**</v>
      </c>
      <c r="E9858" s="112" t="s">
        <v>24024</v>
      </c>
      <c r="F9858" s="82" t="s">
        <v>24025</v>
      </c>
      <c r="G9858" s="88">
        <v>34608</v>
      </c>
      <c r="I9858" s="88" t="s">
        <v>672</v>
      </c>
      <c r="K9858" s="88" t="s">
        <v>225</v>
      </c>
      <c r="P9858" s="252" t="s">
        <v>685</v>
      </c>
      <c r="Q9858" s="88">
        <v>44627</v>
      </c>
    </row>
    <row r="9859" spans="1:17" x14ac:dyDescent="0.25">
      <c r="A9859" s="79">
        <v>9858</v>
      </c>
      <c r="B9859" s="80" t="s">
        <v>19421</v>
      </c>
      <c r="C9859" s="112" t="s">
        <v>14</v>
      </c>
      <c r="D9859" s="112" t="str">
        <f t="shared" si="182"/>
        <v>*.826.125-**</v>
      </c>
      <c r="E9859" s="112" t="s">
        <v>24028</v>
      </c>
      <c r="F9859" s="82" t="s">
        <v>24029</v>
      </c>
      <c r="G9859" s="88">
        <v>25868</v>
      </c>
      <c r="I9859" s="88" t="s">
        <v>1133</v>
      </c>
      <c r="J9859" s="86" t="s">
        <v>8</v>
      </c>
      <c r="K9859" s="88">
        <v>44628</v>
      </c>
    </row>
    <row r="9860" spans="1:17" x14ac:dyDescent="0.25">
      <c r="A9860" s="79">
        <v>9859</v>
      </c>
      <c r="B9860" s="80" t="s">
        <v>19421</v>
      </c>
      <c r="C9860" s="112" t="s">
        <v>14</v>
      </c>
      <c r="D9860" s="112" t="str">
        <f t="shared" si="182"/>
        <v>*.804.552-**</v>
      </c>
      <c r="E9860" s="112" t="s">
        <v>24030</v>
      </c>
      <c r="F9860" s="82" t="s">
        <v>24031</v>
      </c>
      <c r="G9860" s="88">
        <v>29607</v>
      </c>
      <c r="I9860" s="88" t="s">
        <v>624</v>
      </c>
      <c r="K9860" s="88" t="s">
        <v>178</v>
      </c>
      <c r="P9860" s="252" t="s">
        <v>685</v>
      </c>
      <c r="Q9860" s="88">
        <v>44629</v>
      </c>
    </row>
    <row r="9861" spans="1:17" x14ac:dyDescent="0.25">
      <c r="A9861" s="79">
        <v>9860</v>
      </c>
      <c r="B9861" s="80" t="s">
        <v>19421</v>
      </c>
      <c r="C9861" s="112" t="s">
        <v>14</v>
      </c>
      <c r="D9861" s="112" t="str">
        <f t="shared" si="182"/>
        <v>*.996.592-**</v>
      </c>
      <c r="E9861" s="112" t="s">
        <v>24032</v>
      </c>
      <c r="F9861" s="82" t="s">
        <v>24033</v>
      </c>
      <c r="G9861" s="88">
        <v>24269</v>
      </c>
      <c r="I9861" s="88" t="s">
        <v>672</v>
      </c>
      <c r="K9861" s="88" t="s">
        <v>225</v>
      </c>
      <c r="P9861" s="252" t="s">
        <v>685</v>
      </c>
      <c r="Q9861" s="88">
        <v>44629</v>
      </c>
    </row>
    <row r="9862" spans="1:17" x14ac:dyDescent="0.25">
      <c r="A9862" s="79">
        <v>9861</v>
      </c>
      <c r="B9862" s="80" t="s">
        <v>19421</v>
      </c>
      <c r="C9862" s="112" t="s">
        <v>14</v>
      </c>
      <c r="D9862" s="112" t="str">
        <f t="shared" si="182"/>
        <v>*.563.052-**</v>
      </c>
      <c r="E9862" s="112" t="s">
        <v>24034</v>
      </c>
      <c r="F9862" s="82" t="s">
        <v>24035</v>
      </c>
      <c r="G9862" s="88">
        <v>24534</v>
      </c>
      <c r="I9862" s="88" t="s">
        <v>624</v>
      </c>
      <c r="K9862" s="88" t="s">
        <v>178</v>
      </c>
      <c r="P9862" s="252" t="s">
        <v>685</v>
      </c>
      <c r="Q9862" s="88">
        <v>44630</v>
      </c>
    </row>
    <row r="9863" spans="1:17" x14ac:dyDescent="0.25">
      <c r="A9863" s="79">
        <v>9862</v>
      </c>
      <c r="B9863" s="80" t="s">
        <v>19421</v>
      </c>
      <c r="C9863" s="112" t="s">
        <v>14</v>
      </c>
      <c r="D9863" s="112" t="str">
        <f t="shared" si="182"/>
        <v>*.439.283-**</v>
      </c>
      <c r="E9863" s="112" t="s">
        <v>24036</v>
      </c>
      <c r="F9863" s="82" t="s">
        <v>24037</v>
      </c>
      <c r="G9863" s="88">
        <v>31788</v>
      </c>
      <c r="I9863" s="88" t="s">
        <v>1133</v>
      </c>
      <c r="J9863" s="86" t="s">
        <v>8</v>
      </c>
      <c r="K9863" s="88">
        <v>44630</v>
      </c>
    </row>
    <row r="9864" spans="1:17" x14ac:dyDescent="0.25">
      <c r="A9864" s="79">
        <v>9863</v>
      </c>
      <c r="B9864" s="80" t="s">
        <v>19421</v>
      </c>
      <c r="C9864" s="112" t="s">
        <v>14</v>
      </c>
      <c r="D9864" s="112" t="str">
        <f t="shared" si="182"/>
        <v>*.012.772-**</v>
      </c>
      <c r="E9864" s="112" t="s">
        <v>24040</v>
      </c>
      <c r="F9864" s="82" t="s">
        <v>24041</v>
      </c>
      <c r="G9864" s="88">
        <v>33386</v>
      </c>
      <c r="I9864" s="88" t="s">
        <v>1133</v>
      </c>
      <c r="J9864" s="86" t="s">
        <v>8</v>
      </c>
      <c r="K9864" s="88">
        <v>44632</v>
      </c>
    </row>
    <row r="9865" spans="1:17" x14ac:dyDescent="0.25">
      <c r="A9865" s="79">
        <v>9864</v>
      </c>
      <c r="B9865" s="80" t="s">
        <v>19421</v>
      </c>
      <c r="C9865" s="112" t="s">
        <v>14</v>
      </c>
      <c r="D9865" s="112" t="str">
        <f t="shared" si="182"/>
        <v>*.885.942-**</v>
      </c>
      <c r="E9865" s="112" t="s">
        <v>24042</v>
      </c>
      <c r="F9865" s="82" t="s">
        <v>24043</v>
      </c>
      <c r="G9865" s="88">
        <v>33168</v>
      </c>
      <c r="I9865" s="88" t="s">
        <v>624</v>
      </c>
      <c r="K9865" s="88" t="s">
        <v>178</v>
      </c>
      <c r="P9865" s="252" t="s">
        <v>685</v>
      </c>
      <c r="Q9865" s="88">
        <v>44632</v>
      </c>
    </row>
    <row r="9866" spans="1:17" x14ac:dyDescent="0.25">
      <c r="A9866" s="79">
        <v>9865</v>
      </c>
      <c r="B9866" s="80" t="s">
        <v>19421</v>
      </c>
      <c r="C9866" s="112" t="s">
        <v>14</v>
      </c>
      <c r="D9866" s="112" t="str">
        <f t="shared" si="182"/>
        <v>*.463.122-**</v>
      </c>
      <c r="E9866" s="112" t="s">
        <v>24044</v>
      </c>
      <c r="F9866" s="82" t="s">
        <v>24045</v>
      </c>
      <c r="G9866" s="88">
        <v>34126</v>
      </c>
      <c r="I9866" s="88" t="s">
        <v>15140</v>
      </c>
      <c r="J9866" s="86" t="s">
        <v>8</v>
      </c>
      <c r="K9866" s="88">
        <v>44632</v>
      </c>
    </row>
    <row r="9867" spans="1:17" x14ac:dyDescent="0.25">
      <c r="A9867" s="79">
        <v>9866</v>
      </c>
      <c r="B9867" s="80" t="s">
        <v>19421</v>
      </c>
      <c r="C9867" s="112" t="s">
        <v>14</v>
      </c>
      <c r="D9867" s="112" t="str">
        <f t="shared" si="182"/>
        <v>*.566.532-**</v>
      </c>
      <c r="E9867" s="112" t="s">
        <v>24046</v>
      </c>
      <c r="F9867" s="82" t="s">
        <v>24047</v>
      </c>
      <c r="G9867" s="88">
        <v>29254</v>
      </c>
      <c r="I9867" s="88" t="s">
        <v>624</v>
      </c>
      <c r="N9867" s="103" t="s">
        <v>685</v>
      </c>
      <c r="O9867" s="88">
        <v>44632</v>
      </c>
    </row>
    <row r="9868" spans="1:17" x14ac:dyDescent="0.25">
      <c r="A9868" s="79">
        <v>9867</v>
      </c>
      <c r="B9868" s="80" t="s">
        <v>19421</v>
      </c>
      <c r="C9868" s="112" t="s">
        <v>14</v>
      </c>
      <c r="D9868" s="112" t="str">
        <f t="shared" si="182"/>
        <v>*.530.132-**</v>
      </c>
      <c r="E9868" s="112" t="s">
        <v>24048</v>
      </c>
      <c r="F9868" s="82" t="s">
        <v>24049</v>
      </c>
      <c r="G9868" s="88">
        <v>28785</v>
      </c>
      <c r="I9868" s="88" t="s">
        <v>624</v>
      </c>
      <c r="K9868" s="88" t="s">
        <v>178</v>
      </c>
      <c r="N9868" s="103" t="s">
        <v>685</v>
      </c>
      <c r="O9868" s="88">
        <v>44632</v>
      </c>
    </row>
    <row r="9869" spans="1:17" x14ac:dyDescent="0.25">
      <c r="A9869" s="79">
        <v>9868</v>
      </c>
      <c r="B9869" s="80" t="s">
        <v>19421</v>
      </c>
      <c r="C9869" s="112" t="s">
        <v>14</v>
      </c>
      <c r="D9869" s="112" t="str">
        <f t="shared" si="182"/>
        <v>*.435.522-**</v>
      </c>
      <c r="E9869" s="112" t="s">
        <v>24050</v>
      </c>
      <c r="F9869" s="82" t="s">
        <v>24051</v>
      </c>
      <c r="G9869" s="88">
        <v>34925</v>
      </c>
      <c r="I9869" s="88" t="s">
        <v>624</v>
      </c>
      <c r="K9869" s="88" t="s">
        <v>178</v>
      </c>
      <c r="N9869" s="103" t="s">
        <v>685</v>
      </c>
      <c r="O9869" s="88">
        <v>44635</v>
      </c>
    </row>
    <row r="9870" spans="1:17" x14ac:dyDescent="0.25">
      <c r="A9870" s="79">
        <v>9869</v>
      </c>
      <c r="B9870" s="80" t="s">
        <v>19421</v>
      </c>
      <c r="C9870" s="112" t="s">
        <v>14</v>
      </c>
      <c r="D9870" s="112" t="str">
        <f t="shared" si="182"/>
        <v>*.032.712-**</v>
      </c>
      <c r="E9870" s="112" t="s">
        <v>24052</v>
      </c>
      <c r="F9870" s="82" t="s">
        <v>24053</v>
      </c>
      <c r="G9870" s="88">
        <v>30149</v>
      </c>
      <c r="I9870" s="88" t="s">
        <v>624</v>
      </c>
      <c r="J9870" s="86" t="s">
        <v>8</v>
      </c>
      <c r="K9870" s="88">
        <v>44635</v>
      </c>
    </row>
    <row r="9871" spans="1:17" x14ac:dyDescent="0.25">
      <c r="A9871" s="79">
        <v>9870</v>
      </c>
      <c r="B9871" s="80" t="s">
        <v>19421</v>
      </c>
      <c r="C9871" s="112" t="s">
        <v>14</v>
      </c>
      <c r="D9871" s="112" t="str">
        <f t="shared" si="182"/>
        <v>*.945.982-**</v>
      </c>
      <c r="E9871" s="112" t="s">
        <v>24054</v>
      </c>
      <c r="F9871" s="82" t="s">
        <v>24055</v>
      </c>
      <c r="G9871" s="88">
        <v>34237</v>
      </c>
      <c r="I9871" s="88" t="s">
        <v>1133</v>
      </c>
      <c r="K9871" s="88" t="s">
        <v>1053</v>
      </c>
      <c r="N9871" s="103" t="s">
        <v>685</v>
      </c>
      <c r="O9871" s="88">
        <v>44635</v>
      </c>
    </row>
    <row r="9872" spans="1:17" x14ac:dyDescent="0.25">
      <c r="A9872" s="79">
        <v>9871</v>
      </c>
      <c r="B9872" s="80" t="s">
        <v>19421</v>
      </c>
      <c r="C9872" s="112" t="s">
        <v>14</v>
      </c>
      <c r="D9872" s="112" t="str">
        <f t="shared" si="182"/>
        <v>*.307.362-**</v>
      </c>
      <c r="E9872" s="112" t="s">
        <v>24056</v>
      </c>
      <c r="F9872" s="82" t="s">
        <v>24057</v>
      </c>
      <c r="G9872" s="88">
        <v>35886</v>
      </c>
      <c r="I9872" s="88" t="s">
        <v>15140</v>
      </c>
      <c r="K9872" s="88" t="s">
        <v>23373</v>
      </c>
      <c r="N9872" s="103" t="s">
        <v>685</v>
      </c>
      <c r="O9872" s="88">
        <v>44636</v>
      </c>
    </row>
    <row r="9873" spans="1:19" x14ac:dyDescent="0.25">
      <c r="A9873" s="79">
        <v>9872</v>
      </c>
      <c r="B9873" s="80" t="s">
        <v>19421</v>
      </c>
      <c r="C9873" s="112" t="s">
        <v>14</v>
      </c>
      <c r="D9873" s="112" t="str">
        <f t="shared" si="182"/>
        <v>*.164.382-**</v>
      </c>
      <c r="E9873" s="112" t="s">
        <v>24058</v>
      </c>
      <c r="F9873" s="82" t="s">
        <v>24059</v>
      </c>
      <c r="G9873" s="88">
        <v>36439</v>
      </c>
      <c r="I9873" s="88" t="s">
        <v>624</v>
      </c>
      <c r="K9873" s="88" t="s">
        <v>178</v>
      </c>
      <c r="N9873" s="103" t="s">
        <v>685</v>
      </c>
      <c r="O9873" s="88">
        <v>44636</v>
      </c>
    </row>
    <row r="9874" spans="1:19" x14ac:dyDescent="0.25">
      <c r="A9874" s="79">
        <v>9873</v>
      </c>
      <c r="B9874" s="80" t="s">
        <v>19421</v>
      </c>
      <c r="C9874" s="112" t="s">
        <v>14</v>
      </c>
      <c r="D9874" s="112" t="str">
        <f t="shared" si="182"/>
        <v>*.408.808-**</v>
      </c>
      <c r="E9874" s="112" t="s">
        <v>24060</v>
      </c>
      <c r="F9874" s="82" t="s">
        <v>24061</v>
      </c>
      <c r="G9874" s="88">
        <v>19083</v>
      </c>
      <c r="I9874" s="88" t="s">
        <v>1133</v>
      </c>
      <c r="K9874" s="88" t="s">
        <v>1053</v>
      </c>
      <c r="N9874" s="103" t="s">
        <v>685</v>
      </c>
      <c r="O9874" s="88">
        <v>44636</v>
      </c>
    </row>
    <row r="9875" spans="1:19" x14ac:dyDescent="0.25">
      <c r="A9875" s="79">
        <v>9874</v>
      </c>
      <c r="B9875" s="80" t="s">
        <v>19421</v>
      </c>
      <c r="C9875" s="112" t="s">
        <v>14</v>
      </c>
      <c r="D9875" s="112" t="str">
        <f t="shared" si="182"/>
        <v>*.869.812-**</v>
      </c>
      <c r="E9875" s="112" t="s">
        <v>24062</v>
      </c>
      <c r="F9875" s="82" t="s">
        <v>24065</v>
      </c>
      <c r="G9875" s="88">
        <v>29266</v>
      </c>
      <c r="I9875" s="88" t="s">
        <v>624</v>
      </c>
      <c r="K9875" s="88" t="s">
        <v>178</v>
      </c>
      <c r="N9875" s="103" t="s">
        <v>685</v>
      </c>
      <c r="O9875" s="88">
        <v>44636</v>
      </c>
    </row>
    <row r="9876" spans="1:19" x14ac:dyDescent="0.25">
      <c r="A9876" s="79">
        <v>9875</v>
      </c>
      <c r="B9876" s="80" t="s">
        <v>19421</v>
      </c>
      <c r="C9876" s="112" t="s">
        <v>14</v>
      </c>
      <c r="D9876" s="112" t="str">
        <f t="shared" si="182"/>
        <v>*.668.742-**</v>
      </c>
      <c r="E9876" s="112" t="s">
        <v>24063</v>
      </c>
      <c r="F9876" s="82" t="s">
        <v>24064</v>
      </c>
      <c r="G9876" s="88">
        <v>32493</v>
      </c>
      <c r="I9876" s="88" t="s">
        <v>624</v>
      </c>
      <c r="K9876" s="88" t="s">
        <v>178</v>
      </c>
      <c r="N9876" s="103" t="s">
        <v>685</v>
      </c>
      <c r="O9876" s="88">
        <v>44636</v>
      </c>
    </row>
    <row r="9877" spans="1:19" x14ac:dyDescent="0.25">
      <c r="A9877" s="79">
        <v>9876</v>
      </c>
      <c r="B9877" s="80" t="s">
        <v>19421</v>
      </c>
      <c r="C9877" s="112" t="s">
        <v>14</v>
      </c>
      <c r="D9877" s="112" t="str">
        <f t="shared" si="182"/>
        <v>*.293.272-**</v>
      </c>
      <c r="E9877" s="112" t="s">
        <v>24066</v>
      </c>
      <c r="F9877" s="82" t="s">
        <v>24067</v>
      </c>
      <c r="G9877" s="88">
        <v>29816</v>
      </c>
      <c r="I9877" s="88" t="s">
        <v>624</v>
      </c>
      <c r="J9877" s="86" t="s">
        <v>8</v>
      </c>
      <c r="K9877" s="88">
        <v>44636</v>
      </c>
    </row>
    <row r="9878" spans="1:19" x14ac:dyDescent="0.25">
      <c r="A9878" s="79">
        <v>9877</v>
      </c>
      <c r="B9878" s="80" t="s">
        <v>19421</v>
      </c>
      <c r="C9878" s="112" t="s">
        <v>14</v>
      </c>
      <c r="D9878" s="112" t="str">
        <f t="shared" si="182"/>
        <v>*.303.212-**</v>
      </c>
      <c r="E9878" s="112" t="s">
        <v>24068</v>
      </c>
      <c r="F9878" s="82" t="s">
        <v>24071</v>
      </c>
      <c r="G9878" s="88">
        <v>34461</v>
      </c>
      <c r="M9878" s="88" t="s">
        <v>22606</v>
      </c>
      <c r="N9878" s="103" t="s">
        <v>685</v>
      </c>
      <c r="O9878" s="88">
        <v>44636</v>
      </c>
    </row>
    <row r="9879" spans="1:19" x14ac:dyDescent="0.25">
      <c r="A9879" s="79">
        <v>9878</v>
      </c>
      <c r="B9879" s="80" t="s">
        <v>19421</v>
      </c>
      <c r="C9879" s="112" t="s">
        <v>14</v>
      </c>
      <c r="D9879" s="112" t="str">
        <f t="shared" si="182"/>
        <v>*.842.282-**</v>
      </c>
      <c r="E9879" s="112" t="s">
        <v>24069</v>
      </c>
      <c r="F9879" s="82" t="s">
        <v>24070</v>
      </c>
      <c r="G9879" s="88">
        <v>35827</v>
      </c>
      <c r="I9879" s="88" t="s">
        <v>1133</v>
      </c>
      <c r="J9879" s="86" t="s">
        <v>8</v>
      </c>
      <c r="K9879" s="88">
        <v>44636</v>
      </c>
    </row>
    <row r="9880" spans="1:19" x14ac:dyDescent="0.25">
      <c r="A9880" s="79">
        <v>9879</v>
      </c>
      <c r="B9880" s="80" t="s">
        <v>19421</v>
      </c>
      <c r="C9880" s="112" t="s">
        <v>14</v>
      </c>
      <c r="D9880" s="112" t="str">
        <f t="shared" si="182"/>
        <v>*.038.902-**</v>
      </c>
      <c r="E9880" s="112" t="s">
        <v>24072</v>
      </c>
      <c r="F9880" s="82" t="s">
        <v>24073</v>
      </c>
      <c r="G9880" s="88">
        <v>18453</v>
      </c>
      <c r="I9880" s="88" t="s">
        <v>1133</v>
      </c>
      <c r="K9880" s="88" t="s">
        <v>1053</v>
      </c>
      <c r="N9880" s="103" t="s">
        <v>685</v>
      </c>
      <c r="O9880" s="88">
        <v>44637</v>
      </c>
    </row>
    <row r="9881" spans="1:19" x14ac:dyDescent="0.25">
      <c r="A9881" s="79">
        <v>9880</v>
      </c>
      <c r="B9881" s="80" t="s">
        <v>19421</v>
      </c>
      <c r="C9881" s="112" t="s">
        <v>14</v>
      </c>
      <c r="D9881" s="112" t="str">
        <f t="shared" si="182"/>
        <v>*.907.102-**</v>
      </c>
      <c r="E9881" s="112" t="s">
        <v>24074</v>
      </c>
      <c r="F9881" s="82" t="s">
        <v>24075</v>
      </c>
      <c r="G9881" s="88">
        <v>27956</v>
      </c>
      <c r="I9881" s="88" t="s">
        <v>624</v>
      </c>
      <c r="K9881" s="88" t="s">
        <v>178</v>
      </c>
      <c r="N9881" s="103" t="s">
        <v>685</v>
      </c>
      <c r="O9881" s="88">
        <v>44637</v>
      </c>
    </row>
    <row r="9882" spans="1:19" x14ac:dyDescent="0.25">
      <c r="A9882" s="79">
        <v>9881</v>
      </c>
      <c r="B9882" s="80" t="s">
        <v>19421</v>
      </c>
      <c r="C9882" s="112" t="s">
        <v>14</v>
      </c>
      <c r="D9882" s="112" t="str">
        <f t="shared" si="182"/>
        <v>*.607.272-**</v>
      </c>
      <c r="E9882" s="112" t="s">
        <v>24076</v>
      </c>
      <c r="F9882" s="82" t="s">
        <v>24077</v>
      </c>
      <c r="G9882" s="88">
        <v>37733</v>
      </c>
      <c r="I9882" s="88" t="s">
        <v>1133</v>
      </c>
      <c r="K9882" s="88" t="s">
        <v>1053</v>
      </c>
      <c r="N9882" s="103" t="s">
        <v>685</v>
      </c>
      <c r="O9882" s="88">
        <v>44638</v>
      </c>
    </row>
    <row r="9883" spans="1:19" x14ac:dyDescent="0.25">
      <c r="A9883" s="79">
        <v>9882</v>
      </c>
      <c r="B9883" s="80" t="s">
        <v>19421</v>
      </c>
      <c r="C9883" s="112" t="s">
        <v>14</v>
      </c>
      <c r="D9883" s="112" t="str">
        <f t="shared" si="182"/>
        <v>*.637.022-**</v>
      </c>
      <c r="E9883" s="112" t="s">
        <v>24078</v>
      </c>
      <c r="F9883" s="82" t="s">
        <v>24079</v>
      </c>
      <c r="G9883" s="88">
        <v>34564</v>
      </c>
      <c r="I9883" s="88" t="s">
        <v>1133</v>
      </c>
      <c r="J9883" s="86" t="s">
        <v>8</v>
      </c>
      <c r="K9883" s="88">
        <v>44638</v>
      </c>
    </row>
    <row r="9884" spans="1:19" x14ac:dyDescent="0.25">
      <c r="A9884" s="79">
        <v>9883</v>
      </c>
      <c r="B9884" s="80" t="s">
        <v>19421</v>
      </c>
      <c r="C9884" s="112" t="s">
        <v>14</v>
      </c>
      <c r="D9884" s="112" t="str">
        <f t="shared" si="182"/>
        <v>*.875.342-**</v>
      </c>
      <c r="E9884" s="112" t="s">
        <v>24080</v>
      </c>
      <c r="F9884" s="82" t="s">
        <v>24081</v>
      </c>
      <c r="G9884" s="88">
        <v>37595</v>
      </c>
      <c r="I9884" s="88" t="s">
        <v>624</v>
      </c>
      <c r="K9884" s="88" t="s">
        <v>178</v>
      </c>
      <c r="N9884" s="103" t="s">
        <v>685</v>
      </c>
      <c r="O9884" s="88">
        <v>44638</v>
      </c>
    </row>
    <row r="9885" spans="1:19" x14ac:dyDescent="0.25">
      <c r="A9885" s="79">
        <v>9884</v>
      </c>
      <c r="B9885" s="80" t="s">
        <v>19421</v>
      </c>
      <c r="C9885" s="112" t="s">
        <v>14</v>
      </c>
      <c r="D9885" s="112" t="str">
        <f t="shared" si="182"/>
        <v>*.696.242-**</v>
      </c>
      <c r="E9885" s="112" t="s">
        <v>24082</v>
      </c>
      <c r="F9885" s="82" t="s">
        <v>24083</v>
      </c>
      <c r="G9885" s="88">
        <v>36362</v>
      </c>
      <c r="I9885" s="88" t="s">
        <v>1133</v>
      </c>
      <c r="J9885" s="86" t="s">
        <v>8</v>
      </c>
      <c r="K9885" s="88">
        <v>44642</v>
      </c>
    </row>
    <row r="9886" spans="1:19" x14ac:dyDescent="0.25">
      <c r="A9886" s="79">
        <v>9885</v>
      </c>
      <c r="B9886" s="80" t="s">
        <v>19421</v>
      </c>
      <c r="C9886" s="112" t="s">
        <v>14</v>
      </c>
      <c r="D9886" s="112" t="str">
        <f t="shared" si="182"/>
        <v>*.623.800-**</v>
      </c>
      <c r="E9886" s="112" t="s">
        <v>24084</v>
      </c>
      <c r="F9886" s="82" t="s">
        <v>24085</v>
      </c>
      <c r="G9886" s="88">
        <v>32612</v>
      </c>
      <c r="I9886" s="88" t="s">
        <v>1133</v>
      </c>
      <c r="K9886" s="88" t="s">
        <v>1053</v>
      </c>
      <c r="N9886" s="103" t="s">
        <v>685</v>
      </c>
      <c r="O9886" s="88">
        <v>44642</v>
      </c>
    </row>
    <row r="9887" spans="1:19" x14ac:dyDescent="0.25">
      <c r="A9887" s="79">
        <v>9886</v>
      </c>
      <c r="B9887" s="80" t="s">
        <v>19421</v>
      </c>
      <c r="C9887" s="112" t="s">
        <v>14</v>
      </c>
      <c r="D9887" s="112" t="str">
        <f t="shared" si="182"/>
        <v>*.988.382-**</v>
      </c>
      <c r="E9887" s="112" t="s">
        <v>24086</v>
      </c>
      <c r="F9887" s="82" t="s">
        <v>24087</v>
      </c>
      <c r="G9887" s="88">
        <v>21878</v>
      </c>
      <c r="I9887" s="88" t="s">
        <v>672</v>
      </c>
      <c r="K9887" s="88" t="s">
        <v>178</v>
      </c>
      <c r="O9887" s="88" t="s">
        <v>22983</v>
      </c>
      <c r="R9887" s="90" t="s">
        <v>24039</v>
      </c>
      <c r="S9887" s="88">
        <v>44643</v>
      </c>
    </row>
    <row r="9888" spans="1:19" x14ac:dyDescent="0.25">
      <c r="A9888" s="79">
        <v>9887</v>
      </c>
      <c r="B9888" s="80" t="s">
        <v>19421</v>
      </c>
      <c r="C9888" s="112" t="s">
        <v>14</v>
      </c>
      <c r="D9888" s="112" t="str">
        <f t="shared" si="182"/>
        <v>*.404.882-**</v>
      </c>
      <c r="E9888" s="112" t="s">
        <v>24088</v>
      </c>
      <c r="F9888" s="82" t="s">
        <v>24089</v>
      </c>
      <c r="G9888" s="88">
        <v>27475</v>
      </c>
      <c r="I9888" s="88" t="s">
        <v>624</v>
      </c>
      <c r="K9888" s="88" t="s">
        <v>178</v>
      </c>
      <c r="N9888" s="103" t="s">
        <v>685</v>
      </c>
      <c r="O9888" s="88">
        <v>44643</v>
      </c>
    </row>
    <row r="9889" spans="1:19" x14ac:dyDescent="0.25">
      <c r="A9889" s="79">
        <v>9888</v>
      </c>
      <c r="B9889" s="80" t="s">
        <v>19421</v>
      </c>
      <c r="C9889" s="112" t="s">
        <v>14</v>
      </c>
      <c r="D9889" s="112" t="str">
        <f t="shared" si="182"/>
        <v>*.719.872-**</v>
      </c>
      <c r="E9889" s="112" t="s">
        <v>24117</v>
      </c>
      <c r="F9889" s="82" t="s">
        <v>24118</v>
      </c>
      <c r="G9889" s="88">
        <v>32118</v>
      </c>
      <c r="I9889" s="88" t="s">
        <v>624</v>
      </c>
      <c r="K9889" s="88" t="s">
        <v>178</v>
      </c>
      <c r="N9889" s="103" t="s">
        <v>685</v>
      </c>
      <c r="O9889" s="88">
        <v>44635</v>
      </c>
    </row>
    <row r="9890" spans="1:19" x14ac:dyDescent="0.25">
      <c r="A9890" s="79">
        <v>9889</v>
      </c>
      <c r="B9890" s="80" t="s">
        <v>19421</v>
      </c>
      <c r="C9890" s="112" t="s">
        <v>14</v>
      </c>
      <c r="D9890" s="112" t="str">
        <f t="shared" si="182"/>
        <v>*.534.102-**</v>
      </c>
      <c r="E9890" s="112" t="s">
        <v>24119</v>
      </c>
      <c r="F9890" s="82" t="s">
        <v>24120</v>
      </c>
      <c r="G9890" s="88">
        <v>37712</v>
      </c>
      <c r="I9890" s="88" t="s">
        <v>21339</v>
      </c>
      <c r="K9890" s="88" t="s">
        <v>178</v>
      </c>
      <c r="N9890" s="103" t="s">
        <v>685</v>
      </c>
      <c r="O9890" s="88">
        <v>44635</v>
      </c>
    </row>
    <row r="9891" spans="1:19" x14ac:dyDescent="0.25">
      <c r="A9891" s="79">
        <v>9890</v>
      </c>
      <c r="B9891" s="80" t="s">
        <v>19421</v>
      </c>
      <c r="C9891" s="112" t="s">
        <v>14</v>
      </c>
      <c r="D9891" s="112" t="str">
        <f t="shared" si="182"/>
        <v>*.922.322-**</v>
      </c>
      <c r="E9891" s="112" t="s">
        <v>24123</v>
      </c>
      <c r="F9891" s="82" t="s">
        <v>24124</v>
      </c>
      <c r="G9891" s="88">
        <v>31208</v>
      </c>
      <c r="I9891" s="88" t="s">
        <v>6</v>
      </c>
      <c r="K9891" s="88" t="s">
        <v>8</v>
      </c>
      <c r="N9891" s="103" t="s">
        <v>685</v>
      </c>
      <c r="O9891" s="88">
        <v>44635</v>
      </c>
    </row>
    <row r="9892" spans="1:19" x14ac:dyDescent="0.25">
      <c r="A9892" s="79">
        <v>9891</v>
      </c>
      <c r="B9892" s="80" t="s">
        <v>19421</v>
      </c>
      <c r="C9892" s="112" t="s">
        <v>14</v>
      </c>
      <c r="D9892" s="112" t="str">
        <f t="shared" si="182"/>
        <v>*.675.912-**</v>
      </c>
      <c r="E9892" s="112" t="s">
        <v>24127</v>
      </c>
      <c r="F9892" s="82" t="s">
        <v>24128</v>
      </c>
      <c r="G9892" s="88">
        <v>35942</v>
      </c>
      <c r="I9892" s="88" t="s">
        <v>624</v>
      </c>
      <c r="K9892" s="88" t="s">
        <v>178</v>
      </c>
      <c r="N9892" s="103" t="s">
        <v>685</v>
      </c>
      <c r="O9892" s="88">
        <v>44644</v>
      </c>
    </row>
    <row r="9893" spans="1:19" x14ac:dyDescent="0.25">
      <c r="A9893" s="79">
        <v>9892</v>
      </c>
      <c r="B9893" s="80" t="s">
        <v>19421</v>
      </c>
      <c r="C9893" s="112" t="s">
        <v>14</v>
      </c>
      <c r="D9893" s="112" t="str">
        <f t="shared" si="182"/>
        <v>*.277.232-**</v>
      </c>
      <c r="E9893" s="112" t="s">
        <v>24129</v>
      </c>
      <c r="F9893" s="82" t="s">
        <v>24130</v>
      </c>
      <c r="G9893" s="88">
        <v>15213</v>
      </c>
      <c r="I9893" s="88" t="s">
        <v>624</v>
      </c>
      <c r="K9893" s="88" t="s">
        <v>178</v>
      </c>
      <c r="N9893" s="103" t="s">
        <v>685</v>
      </c>
      <c r="O9893" s="88">
        <v>44644</v>
      </c>
    </row>
    <row r="9894" spans="1:19" x14ac:dyDescent="0.25">
      <c r="A9894" s="79">
        <v>9893</v>
      </c>
      <c r="B9894" s="80" t="s">
        <v>19421</v>
      </c>
      <c r="C9894" s="112" t="s">
        <v>14</v>
      </c>
      <c r="D9894" s="112" t="str">
        <f t="shared" si="182"/>
        <v>*.025.732-**</v>
      </c>
      <c r="E9894" s="112" t="s">
        <v>24133</v>
      </c>
      <c r="F9894" s="82" t="s">
        <v>24138</v>
      </c>
      <c r="G9894" s="88">
        <v>36997</v>
      </c>
      <c r="I9894" s="88" t="s">
        <v>624</v>
      </c>
      <c r="K9894" s="88" t="s">
        <v>178</v>
      </c>
      <c r="N9894" s="103" t="s">
        <v>685</v>
      </c>
      <c r="O9894" s="88">
        <v>44644</v>
      </c>
    </row>
    <row r="9895" spans="1:19" x14ac:dyDescent="0.25">
      <c r="A9895" s="79">
        <v>9894</v>
      </c>
      <c r="B9895" s="80" t="s">
        <v>19421</v>
      </c>
      <c r="C9895" s="112" t="s">
        <v>14</v>
      </c>
      <c r="D9895" s="112" t="str">
        <f t="shared" si="182"/>
        <v>*.775.552-**</v>
      </c>
      <c r="E9895" s="112" t="s">
        <v>24134</v>
      </c>
      <c r="F9895" s="82" t="s">
        <v>24137</v>
      </c>
      <c r="G9895" s="88">
        <v>24529</v>
      </c>
      <c r="I9895" s="88" t="s">
        <v>624</v>
      </c>
      <c r="K9895" s="88" t="s">
        <v>8</v>
      </c>
      <c r="N9895" s="103" t="s">
        <v>685</v>
      </c>
      <c r="O9895" s="88">
        <v>44644</v>
      </c>
    </row>
    <row r="9896" spans="1:19" x14ac:dyDescent="0.25">
      <c r="A9896" s="79">
        <v>9895</v>
      </c>
      <c r="B9896" s="80" t="s">
        <v>19421</v>
      </c>
      <c r="C9896" s="112" t="s">
        <v>14</v>
      </c>
      <c r="D9896" s="112" t="str">
        <f t="shared" si="182"/>
        <v>*.945.542-**</v>
      </c>
      <c r="E9896" s="112" t="s">
        <v>24135</v>
      </c>
      <c r="F9896" s="82" t="s">
        <v>24136</v>
      </c>
      <c r="G9896" s="88">
        <v>19065</v>
      </c>
      <c r="I9896" s="88" t="s">
        <v>624</v>
      </c>
      <c r="K9896" s="88" t="s">
        <v>178</v>
      </c>
      <c r="O9896" s="88" t="s">
        <v>22983</v>
      </c>
      <c r="R9896" s="90" t="s">
        <v>24039</v>
      </c>
      <c r="S9896" s="88">
        <v>44644</v>
      </c>
    </row>
    <row r="9897" spans="1:19" x14ac:dyDescent="0.25">
      <c r="A9897" s="79">
        <v>9896</v>
      </c>
      <c r="B9897" s="80" t="s">
        <v>19421</v>
      </c>
      <c r="C9897" s="112" t="s">
        <v>14</v>
      </c>
      <c r="D9897" s="112" t="str">
        <f t="shared" si="182"/>
        <v>*.434.462-**</v>
      </c>
      <c r="E9897" s="112" t="s">
        <v>24139</v>
      </c>
      <c r="F9897" s="82" t="s">
        <v>24140</v>
      </c>
      <c r="G9897" s="88">
        <v>28502</v>
      </c>
      <c r="I9897" s="88" t="s">
        <v>624</v>
      </c>
      <c r="K9897" s="88" t="s">
        <v>178</v>
      </c>
      <c r="N9897" s="103" t="s">
        <v>685</v>
      </c>
      <c r="O9897" s="88">
        <v>44644</v>
      </c>
    </row>
    <row r="9898" spans="1:19" x14ac:dyDescent="0.25">
      <c r="A9898" s="79">
        <v>9897</v>
      </c>
      <c r="B9898" s="80" t="s">
        <v>19421</v>
      </c>
      <c r="C9898" s="112" t="s">
        <v>14</v>
      </c>
      <c r="D9898" s="112" t="str">
        <f t="shared" si="182"/>
        <v>*.039.812-**</v>
      </c>
      <c r="E9898" s="112" t="s">
        <v>24141</v>
      </c>
      <c r="F9898" s="82" t="s">
        <v>24146</v>
      </c>
      <c r="G9898" s="88">
        <v>38202</v>
      </c>
      <c r="I9898" s="88" t="s">
        <v>624</v>
      </c>
      <c r="K9898" s="88" t="s">
        <v>178</v>
      </c>
      <c r="N9898" s="103" t="s">
        <v>685</v>
      </c>
      <c r="O9898" s="88">
        <v>44644</v>
      </c>
    </row>
    <row r="9899" spans="1:19" x14ac:dyDescent="0.25">
      <c r="A9899" s="79">
        <v>9898</v>
      </c>
      <c r="B9899" s="80" t="s">
        <v>19421</v>
      </c>
      <c r="C9899" s="112" t="s">
        <v>14</v>
      </c>
      <c r="D9899" s="112" t="str">
        <f t="shared" si="182"/>
        <v>*.183.762-**</v>
      </c>
      <c r="E9899" s="112" t="s">
        <v>24142</v>
      </c>
      <c r="F9899" s="82" t="s">
        <v>24145</v>
      </c>
      <c r="G9899" s="88">
        <v>16059</v>
      </c>
      <c r="I9899" s="88" t="s">
        <v>624</v>
      </c>
      <c r="J9899" s="86" t="s">
        <v>8</v>
      </c>
      <c r="K9899" s="88">
        <v>44644</v>
      </c>
    </row>
    <row r="9900" spans="1:19" x14ac:dyDescent="0.25">
      <c r="A9900" s="79">
        <v>9899</v>
      </c>
      <c r="B9900" s="80" t="s">
        <v>19421</v>
      </c>
      <c r="C9900" s="112" t="s">
        <v>14</v>
      </c>
      <c r="D9900" s="112" t="str">
        <f t="shared" si="182"/>
        <v>*.706.934.**</v>
      </c>
      <c r="E9900" s="112" t="s">
        <v>24143</v>
      </c>
      <c r="F9900" s="82" t="s">
        <v>24144</v>
      </c>
      <c r="G9900" s="88">
        <v>37099</v>
      </c>
      <c r="I9900" s="88" t="s">
        <v>624</v>
      </c>
      <c r="J9900" s="86" t="s">
        <v>8</v>
      </c>
      <c r="K9900" s="88">
        <v>44644</v>
      </c>
    </row>
    <row r="9901" spans="1:19" x14ac:dyDescent="0.25">
      <c r="A9901" s="79">
        <v>9900</v>
      </c>
      <c r="B9901" s="80" t="s">
        <v>19421</v>
      </c>
      <c r="C9901" s="112" t="s">
        <v>14</v>
      </c>
      <c r="D9901" s="112" t="str">
        <f t="shared" si="182"/>
        <v>*.786.342-**</v>
      </c>
      <c r="E9901" s="112" t="s">
        <v>24147</v>
      </c>
      <c r="F9901" s="82" t="s">
        <v>9868</v>
      </c>
      <c r="G9901" s="88">
        <v>31911</v>
      </c>
      <c r="I9901" s="88" t="s">
        <v>624</v>
      </c>
      <c r="K9901" s="88" t="s">
        <v>178</v>
      </c>
      <c r="N9901" s="103" t="s">
        <v>685</v>
      </c>
      <c r="O9901" s="88">
        <v>44644</v>
      </c>
    </row>
    <row r="9902" spans="1:19" x14ac:dyDescent="0.25">
      <c r="A9902" s="79">
        <v>9901</v>
      </c>
      <c r="B9902" s="80" t="s">
        <v>19421</v>
      </c>
      <c r="C9902" s="112" t="s">
        <v>14</v>
      </c>
      <c r="D9902" s="112" t="str">
        <f t="shared" si="182"/>
        <v>*.577.672-**</v>
      </c>
      <c r="E9902" s="112" t="s">
        <v>24148</v>
      </c>
      <c r="F9902" s="82" t="s">
        <v>24149</v>
      </c>
      <c r="G9902" s="88">
        <v>35522</v>
      </c>
      <c r="I9902" s="88" t="s">
        <v>624</v>
      </c>
      <c r="J9902" s="86" t="s">
        <v>8</v>
      </c>
      <c r="K9902" s="88">
        <v>44644</v>
      </c>
    </row>
    <row r="9903" spans="1:19" x14ac:dyDescent="0.25">
      <c r="A9903" s="79">
        <v>9902</v>
      </c>
      <c r="B9903" s="80" t="s">
        <v>19421</v>
      </c>
      <c r="C9903" s="112" t="s">
        <v>14</v>
      </c>
      <c r="D9903" s="112" t="str">
        <f t="shared" si="182"/>
        <v>*.875.732-**</v>
      </c>
      <c r="E9903" s="112" t="s">
        <v>24150</v>
      </c>
      <c r="F9903" s="82" t="s">
        <v>24153</v>
      </c>
      <c r="G9903" s="88">
        <v>32345</v>
      </c>
      <c r="I9903" s="88" t="s">
        <v>624</v>
      </c>
      <c r="K9903" s="88" t="s">
        <v>178</v>
      </c>
      <c r="N9903" s="103" t="s">
        <v>685</v>
      </c>
      <c r="O9903" s="88">
        <v>44644</v>
      </c>
    </row>
    <row r="9904" spans="1:19" x14ac:dyDescent="0.25">
      <c r="A9904" s="79">
        <v>9903</v>
      </c>
      <c r="B9904" s="80" t="s">
        <v>19421</v>
      </c>
      <c r="C9904" s="112" t="s">
        <v>14</v>
      </c>
      <c r="D9904" s="112" t="str">
        <f t="shared" si="182"/>
        <v>*.865.022-**</v>
      </c>
      <c r="E9904" s="112" t="s">
        <v>24151</v>
      </c>
      <c r="F9904" s="82" t="s">
        <v>24152</v>
      </c>
      <c r="G9904" s="88">
        <v>20193</v>
      </c>
      <c r="I9904" s="88" t="s">
        <v>624</v>
      </c>
      <c r="K9904" s="88" t="s">
        <v>178</v>
      </c>
      <c r="N9904" s="103" t="s">
        <v>685</v>
      </c>
      <c r="O9904" s="88">
        <v>44644</v>
      </c>
    </row>
    <row r="9905" spans="1:15" x14ac:dyDescent="0.25">
      <c r="A9905" s="79">
        <v>9904</v>
      </c>
      <c r="B9905" s="80" t="s">
        <v>19421</v>
      </c>
      <c r="C9905" s="112" t="s">
        <v>14</v>
      </c>
      <c r="D9905" s="112" t="str">
        <f t="shared" si="182"/>
        <v>*.970.382-**</v>
      </c>
      <c r="E9905" s="112" t="s">
        <v>24154</v>
      </c>
      <c r="F9905" s="82" t="s">
        <v>24157</v>
      </c>
      <c r="G9905" s="88">
        <v>27781</v>
      </c>
      <c r="I9905" s="88" t="s">
        <v>15140</v>
      </c>
      <c r="J9905" s="86" t="s">
        <v>8</v>
      </c>
      <c r="K9905" s="88">
        <v>44644</v>
      </c>
    </row>
    <row r="9906" spans="1:15" x14ac:dyDescent="0.25">
      <c r="A9906" s="79">
        <v>9905</v>
      </c>
      <c r="B9906" s="80" t="s">
        <v>19421</v>
      </c>
      <c r="C9906" s="112" t="s">
        <v>14</v>
      </c>
      <c r="D9906" s="112" t="str">
        <f t="shared" si="182"/>
        <v>*.846.912-**</v>
      </c>
      <c r="E9906" s="112" t="s">
        <v>24155</v>
      </c>
      <c r="F9906" s="82" t="s">
        <v>24156</v>
      </c>
      <c r="G9906" s="88">
        <v>33488</v>
      </c>
      <c r="I9906" s="88" t="s">
        <v>624</v>
      </c>
      <c r="J9906" s="86" t="s">
        <v>8</v>
      </c>
      <c r="K9906" s="88">
        <v>44644</v>
      </c>
    </row>
    <row r="9907" spans="1:15" x14ac:dyDescent="0.25">
      <c r="A9907" s="79">
        <v>9906</v>
      </c>
      <c r="B9907" s="80" t="s">
        <v>19421</v>
      </c>
      <c r="C9907" s="112" t="s">
        <v>14</v>
      </c>
      <c r="D9907" s="112" t="str">
        <f t="shared" si="182"/>
        <v>*.615.982-**</v>
      </c>
      <c r="E9907" s="112" t="s">
        <v>24158</v>
      </c>
      <c r="F9907" s="82" t="s">
        <v>24159</v>
      </c>
      <c r="G9907" s="88">
        <v>37354</v>
      </c>
      <c r="I9907" s="88" t="s">
        <v>624</v>
      </c>
      <c r="J9907" s="86" t="s">
        <v>8</v>
      </c>
      <c r="K9907" s="88">
        <v>44644</v>
      </c>
    </row>
    <row r="9908" spans="1:15" x14ac:dyDescent="0.25">
      <c r="A9908" s="79">
        <v>9907</v>
      </c>
      <c r="B9908" s="80" t="s">
        <v>19421</v>
      </c>
      <c r="C9908" s="112" t="s">
        <v>14</v>
      </c>
      <c r="D9908" s="112" t="str">
        <f t="shared" si="182"/>
        <v>*.362.219-**</v>
      </c>
      <c r="E9908" s="112" t="s">
        <v>24160</v>
      </c>
      <c r="F9908" s="82" t="s">
        <v>24163</v>
      </c>
      <c r="G9908" s="88">
        <v>15639</v>
      </c>
      <c r="I9908" s="88" t="s">
        <v>624</v>
      </c>
      <c r="K9908" s="88" t="s">
        <v>178</v>
      </c>
      <c r="N9908" s="103" t="s">
        <v>685</v>
      </c>
      <c r="O9908" s="88">
        <v>44644</v>
      </c>
    </row>
    <row r="9909" spans="1:15" x14ac:dyDescent="0.25">
      <c r="A9909" s="79">
        <v>9908</v>
      </c>
      <c r="B9909" s="80" t="s">
        <v>19421</v>
      </c>
      <c r="C9909" s="112" t="s">
        <v>14</v>
      </c>
      <c r="D9909" s="112" t="str">
        <f t="shared" si="182"/>
        <v>*.732-572-**</v>
      </c>
      <c r="E9909" s="112" t="s">
        <v>24161</v>
      </c>
      <c r="F9909" s="82" t="s">
        <v>24162</v>
      </c>
      <c r="G9909" s="88">
        <v>17366</v>
      </c>
      <c r="I9909" s="88" t="s">
        <v>624</v>
      </c>
      <c r="K9909" s="88" t="s">
        <v>178</v>
      </c>
      <c r="N9909" s="103" t="s">
        <v>685</v>
      </c>
      <c r="O9909" s="88">
        <v>44644</v>
      </c>
    </row>
    <row r="9910" spans="1:15" x14ac:dyDescent="0.25">
      <c r="A9910" s="79">
        <v>9909</v>
      </c>
      <c r="B9910" s="80" t="s">
        <v>19421</v>
      </c>
      <c r="C9910" s="112" t="s">
        <v>14</v>
      </c>
      <c r="D9910" s="112" t="str">
        <f t="shared" si="182"/>
        <v>*.761.562-**</v>
      </c>
      <c r="E9910" s="112" t="s">
        <v>24164</v>
      </c>
      <c r="F9910" s="82" t="s">
        <v>24167</v>
      </c>
      <c r="G9910" s="88">
        <v>33177</v>
      </c>
      <c r="I9910" s="88" t="s">
        <v>624</v>
      </c>
      <c r="K9910" s="88" t="s">
        <v>178</v>
      </c>
      <c r="N9910" s="103" t="s">
        <v>685</v>
      </c>
      <c r="O9910" s="88">
        <v>44644</v>
      </c>
    </row>
    <row r="9911" spans="1:15" x14ac:dyDescent="0.25">
      <c r="A9911" s="79">
        <v>9910</v>
      </c>
      <c r="B9911" s="80" t="s">
        <v>19421</v>
      </c>
      <c r="C9911" s="112" t="s">
        <v>14</v>
      </c>
      <c r="D9911" s="112" t="str">
        <f t="shared" si="182"/>
        <v>*.956.452-**</v>
      </c>
      <c r="E9911" s="112" t="s">
        <v>24165</v>
      </c>
      <c r="F9911" s="82" t="s">
        <v>24166</v>
      </c>
      <c r="G9911" s="88">
        <v>26200</v>
      </c>
      <c r="I9911" s="88" t="s">
        <v>624</v>
      </c>
      <c r="K9911" s="88" t="s">
        <v>178</v>
      </c>
      <c r="N9911" s="103" t="s">
        <v>685</v>
      </c>
      <c r="O9911" s="88">
        <v>44644</v>
      </c>
    </row>
    <row r="9912" spans="1:15" x14ac:dyDescent="0.25">
      <c r="A9912" s="79">
        <v>9911</v>
      </c>
      <c r="B9912" s="80" t="s">
        <v>19421</v>
      </c>
      <c r="C9912" s="112" t="s">
        <v>14</v>
      </c>
      <c r="D9912" s="112" t="str">
        <f t="shared" si="182"/>
        <v>*.739.902-**</v>
      </c>
      <c r="E9912" s="112" t="s">
        <v>24168</v>
      </c>
      <c r="F9912" s="82" t="s">
        <v>24171</v>
      </c>
      <c r="G9912" s="88">
        <v>26303</v>
      </c>
      <c r="I9912" s="88" t="s">
        <v>624</v>
      </c>
      <c r="K9912" s="88" t="s">
        <v>178</v>
      </c>
      <c r="N9912" s="103" t="s">
        <v>685</v>
      </c>
      <c r="O9912" s="88">
        <v>44644</v>
      </c>
    </row>
    <row r="9913" spans="1:15" x14ac:dyDescent="0.25">
      <c r="A9913" s="79">
        <v>9912</v>
      </c>
      <c r="B9913" s="80" t="s">
        <v>19421</v>
      </c>
      <c r="C9913" s="112" t="s">
        <v>14</v>
      </c>
      <c r="D9913" s="112" t="str">
        <f t="shared" si="182"/>
        <v>*.389.613-**</v>
      </c>
      <c r="E9913" s="112" t="s">
        <v>24169</v>
      </c>
      <c r="F9913" s="82" t="s">
        <v>24170</v>
      </c>
      <c r="G9913" s="88">
        <v>19165</v>
      </c>
      <c r="I9913" s="88" t="s">
        <v>624</v>
      </c>
      <c r="K9913" s="88" t="s">
        <v>178</v>
      </c>
      <c r="N9913" s="103" t="s">
        <v>685</v>
      </c>
      <c r="O9913" s="88">
        <v>44644</v>
      </c>
    </row>
    <row r="9914" spans="1:15" x14ac:dyDescent="0.25">
      <c r="A9914" s="79">
        <v>9913</v>
      </c>
      <c r="B9914" s="80" t="s">
        <v>19421</v>
      </c>
      <c r="C9914" s="112" t="s">
        <v>14</v>
      </c>
      <c r="D9914" s="112" t="str">
        <f t="shared" si="182"/>
        <v>*.488.682-**</v>
      </c>
      <c r="E9914" s="112" t="s">
        <v>24172</v>
      </c>
      <c r="F9914" s="82" t="s">
        <v>24179</v>
      </c>
      <c r="G9914" s="88">
        <v>31350</v>
      </c>
      <c r="I9914" s="88" t="s">
        <v>624</v>
      </c>
      <c r="K9914" s="88" t="s">
        <v>178</v>
      </c>
      <c r="N9914" s="103" t="s">
        <v>685</v>
      </c>
      <c r="O9914" s="88">
        <v>44644</v>
      </c>
    </row>
    <row r="9915" spans="1:15" x14ac:dyDescent="0.25">
      <c r="A9915" s="79">
        <v>9914</v>
      </c>
      <c r="B9915" s="80" t="s">
        <v>19421</v>
      </c>
      <c r="C9915" s="112" t="s">
        <v>14</v>
      </c>
      <c r="D9915" s="112" t="str">
        <f t="shared" si="182"/>
        <v>*.669.562-**</v>
      </c>
      <c r="E9915" s="112" t="s">
        <v>24173</v>
      </c>
      <c r="F9915" s="82" t="s">
        <v>24178</v>
      </c>
      <c r="G9915" s="88">
        <v>31279</v>
      </c>
      <c r="I9915" s="88" t="s">
        <v>624</v>
      </c>
      <c r="K9915" s="88" t="s">
        <v>178</v>
      </c>
      <c r="N9915" s="103" t="s">
        <v>685</v>
      </c>
      <c r="O9915" s="88">
        <v>44644</v>
      </c>
    </row>
    <row r="9916" spans="1:15" x14ac:dyDescent="0.25">
      <c r="A9916" s="79">
        <v>9915</v>
      </c>
      <c r="B9916" s="80" t="s">
        <v>19421</v>
      </c>
      <c r="C9916" s="112" t="s">
        <v>14</v>
      </c>
      <c r="D9916" s="112" t="str">
        <f t="shared" si="182"/>
        <v>*.729.552-**</v>
      </c>
      <c r="E9916" s="112" t="s">
        <v>24174</v>
      </c>
      <c r="F9916" s="82" t="s">
        <v>24177</v>
      </c>
      <c r="G9916" s="88">
        <v>29178</v>
      </c>
      <c r="I9916" s="88" t="s">
        <v>624</v>
      </c>
      <c r="J9916" s="86" t="s">
        <v>8</v>
      </c>
      <c r="K9916" s="88">
        <v>44644</v>
      </c>
    </row>
    <row r="9917" spans="1:15" x14ac:dyDescent="0.25">
      <c r="A9917" s="79">
        <v>9916</v>
      </c>
      <c r="B9917" s="80" t="s">
        <v>19421</v>
      </c>
      <c r="C9917" s="112" t="s">
        <v>14</v>
      </c>
      <c r="D9917" s="112" t="str">
        <f t="shared" si="182"/>
        <v>*.346.562-**</v>
      </c>
      <c r="E9917" s="112" t="s">
        <v>24175</v>
      </c>
      <c r="F9917" s="82" t="s">
        <v>24176</v>
      </c>
      <c r="G9917" s="88">
        <v>37946</v>
      </c>
      <c r="I9917" s="88" t="s">
        <v>624</v>
      </c>
      <c r="K9917" s="88" t="s">
        <v>178</v>
      </c>
      <c r="N9917" s="103" t="s">
        <v>685</v>
      </c>
      <c r="O9917" s="88">
        <v>44644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28"/>
  <sheetViews>
    <sheetView workbookViewId="0">
      <pane ySplit="1" topLeftCell="A1416" activePane="bottomLeft" state="frozen"/>
      <selection pane="bottomLeft"/>
    </sheetView>
  </sheetViews>
  <sheetFormatPr defaultRowHeight="15" x14ac:dyDescent="0.25"/>
  <cols>
    <col min="1" max="1" width="9.140625" style="2"/>
    <col min="2" max="2" width="21.42578125" style="2" bestFit="1" customWidth="1"/>
    <col min="3" max="3" width="21.42578125" style="2" customWidth="1"/>
    <col min="4" max="4" width="14.42578125" style="2" customWidth="1"/>
    <col min="5" max="5" width="14.7109375" style="2" hidden="1" customWidth="1"/>
    <col min="6" max="6" width="41.85546875" style="2" bestFit="1" customWidth="1"/>
    <col min="7" max="7" width="12.5703125" style="2" customWidth="1"/>
    <col min="8" max="8" width="12.7109375" style="2" customWidth="1"/>
    <col min="9" max="9" width="9.140625" style="31"/>
    <col min="10" max="10" width="16.85546875" style="3" customWidth="1"/>
    <col min="11" max="11" width="8.42578125" style="11" customWidth="1"/>
    <col min="12" max="12" width="13.140625" style="3" customWidth="1"/>
    <col min="13" max="13" width="9.140625" style="3"/>
    <col min="14" max="14" width="14" style="3" customWidth="1"/>
    <col min="15" max="15" width="9.140625" style="9"/>
    <col min="16" max="16" width="16.42578125" style="9" customWidth="1"/>
  </cols>
  <sheetData>
    <row r="1" spans="1:16" s="8" customFormat="1" ht="45.75" customHeight="1" x14ac:dyDescent="0.25">
      <c r="A1" s="5" t="s">
        <v>23829</v>
      </c>
      <c r="B1" s="6" t="s">
        <v>1</v>
      </c>
      <c r="C1" s="6" t="s">
        <v>650</v>
      </c>
      <c r="D1" s="20" t="s">
        <v>1134</v>
      </c>
      <c r="E1" s="20" t="s">
        <v>1134</v>
      </c>
      <c r="F1" s="6" t="s">
        <v>5</v>
      </c>
      <c r="G1" s="7" t="s">
        <v>651</v>
      </c>
      <c r="H1" s="25" t="s">
        <v>1135</v>
      </c>
      <c r="I1" s="6" t="s">
        <v>652</v>
      </c>
      <c r="J1" s="7" t="s">
        <v>7</v>
      </c>
      <c r="K1" s="6" t="s">
        <v>653</v>
      </c>
      <c r="L1" s="7" t="s">
        <v>10</v>
      </c>
      <c r="M1" s="7" t="s">
        <v>1138</v>
      </c>
      <c r="N1" s="7" t="s">
        <v>10</v>
      </c>
      <c r="O1" s="6" t="s">
        <v>1137</v>
      </c>
      <c r="P1" s="7" t="s">
        <v>10</v>
      </c>
    </row>
    <row r="2" spans="1:16" x14ac:dyDescent="0.25">
      <c r="A2" s="1">
        <v>1</v>
      </c>
      <c r="B2" s="2" t="s">
        <v>16995</v>
      </c>
      <c r="C2" s="2" t="s">
        <v>572</v>
      </c>
      <c r="D2" s="2" t="str">
        <f t="shared" ref="D2:D65" si="0">"*"&amp;MID(E2,4,9)&amp;"**"</f>
        <v>*.516.902-**</v>
      </c>
      <c r="E2" s="2" t="s">
        <v>16996</v>
      </c>
      <c r="F2" s="2" t="s">
        <v>16997</v>
      </c>
      <c r="G2" s="3">
        <v>38469</v>
      </c>
      <c r="H2" s="2">
        <v>16</v>
      </c>
      <c r="I2" s="31" t="s">
        <v>6</v>
      </c>
      <c r="J2" s="3">
        <v>44438</v>
      </c>
      <c r="K2" s="11" t="s">
        <v>8</v>
      </c>
      <c r="L2" s="3">
        <v>44532</v>
      </c>
    </row>
    <row r="3" spans="1:16" x14ac:dyDescent="0.25">
      <c r="A3" s="1">
        <v>2</v>
      </c>
      <c r="B3" s="2" t="s">
        <v>16995</v>
      </c>
      <c r="C3" s="2" t="s">
        <v>572</v>
      </c>
      <c r="D3" s="2" t="str">
        <f t="shared" si="0"/>
        <v>*.757.562-**</v>
      </c>
      <c r="E3" s="2" t="s">
        <v>16998</v>
      </c>
      <c r="F3" s="2" t="s">
        <v>16999</v>
      </c>
      <c r="G3" s="3">
        <v>38146</v>
      </c>
      <c r="H3" s="2">
        <v>17</v>
      </c>
      <c r="I3" s="31" t="s">
        <v>6</v>
      </c>
      <c r="J3" s="3">
        <v>44438</v>
      </c>
      <c r="K3" s="11" t="s">
        <v>8</v>
      </c>
      <c r="L3" s="3">
        <v>44532</v>
      </c>
    </row>
    <row r="4" spans="1:16" x14ac:dyDescent="0.25">
      <c r="A4" s="1">
        <v>3</v>
      </c>
      <c r="B4" s="2" t="s">
        <v>16995</v>
      </c>
      <c r="C4" s="2" t="s">
        <v>572</v>
      </c>
      <c r="D4" s="2" t="str">
        <f t="shared" si="0"/>
        <v>*.037.702-**</v>
      </c>
      <c r="E4" s="2" t="s">
        <v>17000</v>
      </c>
      <c r="F4" s="2" t="s">
        <v>17001</v>
      </c>
      <c r="G4" s="3">
        <v>38146</v>
      </c>
      <c r="H4" s="2">
        <v>17</v>
      </c>
      <c r="I4" s="31" t="s">
        <v>6</v>
      </c>
      <c r="J4" s="3">
        <v>44438</v>
      </c>
      <c r="K4" s="11" t="s">
        <v>8</v>
      </c>
      <c r="L4" s="3">
        <v>44499</v>
      </c>
    </row>
    <row r="5" spans="1:16" x14ac:dyDescent="0.25">
      <c r="A5" s="1">
        <v>4</v>
      </c>
      <c r="B5" s="2" t="s">
        <v>16995</v>
      </c>
      <c r="C5" s="2" t="s">
        <v>572</v>
      </c>
      <c r="D5" s="2" t="str">
        <f t="shared" si="0"/>
        <v>*.965.502-**</v>
      </c>
      <c r="E5" s="2" t="s">
        <v>17002</v>
      </c>
      <c r="F5" s="2" t="s">
        <v>17003</v>
      </c>
      <c r="G5" s="3">
        <v>38112</v>
      </c>
      <c r="H5" s="2">
        <v>17</v>
      </c>
      <c r="I5" s="31" t="s">
        <v>6</v>
      </c>
      <c r="J5" s="3">
        <v>44438</v>
      </c>
    </row>
    <row r="6" spans="1:16" x14ac:dyDescent="0.25">
      <c r="A6" s="1">
        <v>5</v>
      </c>
      <c r="B6" s="2" t="s">
        <v>16995</v>
      </c>
      <c r="C6" s="2" t="s">
        <v>572</v>
      </c>
      <c r="D6" s="2" t="str">
        <f t="shared" si="0"/>
        <v>*.762.012-**</v>
      </c>
      <c r="E6" s="2" t="s">
        <v>17004</v>
      </c>
      <c r="F6" s="2" t="s">
        <v>17005</v>
      </c>
      <c r="G6" s="3">
        <v>38664</v>
      </c>
      <c r="H6" s="2">
        <v>15</v>
      </c>
      <c r="I6" s="31" t="s">
        <v>6</v>
      </c>
      <c r="J6" s="3">
        <v>44438</v>
      </c>
      <c r="K6" s="11" t="s">
        <v>8</v>
      </c>
      <c r="L6" s="3">
        <v>44518</v>
      </c>
    </row>
    <row r="7" spans="1:16" x14ac:dyDescent="0.25">
      <c r="A7" s="1">
        <v>6</v>
      </c>
      <c r="B7" s="2" t="s">
        <v>16995</v>
      </c>
      <c r="C7" s="2" t="s">
        <v>572</v>
      </c>
      <c r="D7" s="2" t="str">
        <f t="shared" si="0"/>
        <v>*.837.182-**</v>
      </c>
      <c r="E7" s="2" t="s">
        <v>17006</v>
      </c>
      <c r="F7" s="2" t="s">
        <v>17007</v>
      </c>
      <c r="G7" s="3">
        <v>37890</v>
      </c>
      <c r="H7" s="2">
        <v>17</v>
      </c>
      <c r="I7" s="31" t="s">
        <v>6</v>
      </c>
      <c r="J7" s="3">
        <v>44438</v>
      </c>
    </row>
    <row r="8" spans="1:16" x14ac:dyDescent="0.25">
      <c r="A8" s="1">
        <v>7</v>
      </c>
      <c r="B8" s="2" t="s">
        <v>16995</v>
      </c>
      <c r="C8" s="2" t="s">
        <v>572</v>
      </c>
      <c r="D8" s="2" t="str">
        <f t="shared" si="0"/>
        <v>*.401.222-**</v>
      </c>
      <c r="E8" s="2" t="s">
        <v>17008</v>
      </c>
      <c r="F8" s="2" t="s">
        <v>17009</v>
      </c>
      <c r="G8" s="3">
        <v>38218</v>
      </c>
      <c r="H8" s="2">
        <v>17</v>
      </c>
      <c r="I8" s="31" t="s">
        <v>6</v>
      </c>
      <c r="J8" s="3">
        <v>44438</v>
      </c>
      <c r="K8" s="11" t="s">
        <v>8</v>
      </c>
      <c r="L8" s="3">
        <v>44499</v>
      </c>
    </row>
    <row r="9" spans="1:16" x14ac:dyDescent="0.25">
      <c r="A9" s="1">
        <v>8</v>
      </c>
      <c r="B9" s="2" t="s">
        <v>16995</v>
      </c>
      <c r="C9" s="2" t="s">
        <v>572</v>
      </c>
      <c r="D9" s="2" t="str">
        <f t="shared" si="0"/>
        <v>*.026.182-**</v>
      </c>
      <c r="E9" s="2" t="s">
        <v>17010</v>
      </c>
      <c r="F9" s="2" t="s">
        <v>17011</v>
      </c>
      <c r="G9" s="3">
        <v>38272</v>
      </c>
      <c r="H9" s="2">
        <v>16</v>
      </c>
      <c r="I9" s="31" t="s">
        <v>6</v>
      </c>
      <c r="J9" s="3">
        <v>44438</v>
      </c>
      <c r="K9" s="11" t="s">
        <v>8</v>
      </c>
      <c r="L9" s="3">
        <v>44540</v>
      </c>
    </row>
    <row r="10" spans="1:16" x14ac:dyDescent="0.25">
      <c r="A10" s="1">
        <v>9</v>
      </c>
      <c r="B10" s="2" t="s">
        <v>16995</v>
      </c>
      <c r="C10" s="2" t="s">
        <v>572</v>
      </c>
      <c r="D10" s="2" t="str">
        <f t="shared" si="0"/>
        <v>*.325.222-**</v>
      </c>
      <c r="E10" s="2" t="s">
        <v>17012</v>
      </c>
      <c r="F10" s="2" t="s">
        <v>17013</v>
      </c>
      <c r="G10" s="3">
        <v>38567</v>
      </c>
      <c r="H10" s="2">
        <v>16</v>
      </c>
      <c r="I10" s="31" t="s">
        <v>6</v>
      </c>
      <c r="J10" s="3">
        <v>44438</v>
      </c>
      <c r="K10" s="11" t="s">
        <v>8</v>
      </c>
      <c r="L10" s="3">
        <v>44547</v>
      </c>
    </row>
    <row r="11" spans="1:16" x14ac:dyDescent="0.25">
      <c r="A11" s="1">
        <v>10</v>
      </c>
      <c r="B11" s="2" t="s">
        <v>16995</v>
      </c>
      <c r="C11" s="2" t="s">
        <v>572</v>
      </c>
      <c r="D11" s="2" t="str">
        <f t="shared" si="0"/>
        <v>*.979.972-**</v>
      </c>
      <c r="E11" s="2" t="s">
        <v>17014</v>
      </c>
      <c r="F11" s="2" t="s">
        <v>17015</v>
      </c>
      <c r="G11" s="3">
        <v>38808</v>
      </c>
      <c r="H11" s="2">
        <v>15</v>
      </c>
      <c r="I11" s="31" t="s">
        <v>6</v>
      </c>
      <c r="J11" s="3">
        <v>44438</v>
      </c>
      <c r="K11" s="11" t="s">
        <v>8</v>
      </c>
      <c r="L11" s="3">
        <v>44531</v>
      </c>
    </row>
    <row r="12" spans="1:16" x14ac:dyDescent="0.25">
      <c r="A12" s="1">
        <v>11</v>
      </c>
      <c r="B12" s="2" t="s">
        <v>16995</v>
      </c>
      <c r="C12" s="2" t="s">
        <v>572</v>
      </c>
      <c r="D12" s="2" t="str">
        <f t="shared" si="0"/>
        <v>*.441.002-**</v>
      </c>
      <c r="E12" s="2" t="s">
        <v>17016</v>
      </c>
      <c r="F12" s="2" t="s">
        <v>17017</v>
      </c>
      <c r="G12" s="3">
        <v>38500</v>
      </c>
      <c r="H12" s="2">
        <v>16</v>
      </c>
      <c r="I12" s="31" t="s">
        <v>6</v>
      </c>
      <c r="J12" s="3">
        <v>44438</v>
      </c>
      <c r="K12" s="11" t="s">
        <v>8</v>
      </c>
      <c r="L12" s="3">
        <v>44539</v>
      </c>
    </row>
    <row r="13" spans="1:16" x14ac:dyDescent="0.25">
      <c r="A13" s="1">
        <v>12</v>
      </c>
      <c r="B13" s="2" t="s">
        <v>16995</v>
      </c>
      <c r="C13" s="2" t="s">
        <v>572</v>
      </c>
      <c r="D13" s="2" t="str">
        <f t="shared" si="0"/>
        <v>*.778.052-**</v>
      </c>
      <c r="E13" s="2" t="s">
        <v>17018</v>
      </c>
      <c r="F13" s="2" t="s">
        <v>17019</v>
      </c>
      <c r="G13" s="3">
        <v>38388</v>
      </c>
      <c r="H13" s="2">
        <v>16</v>
      </c>
      <c r="I13" s="31" t="s">
        <v>6</v>
      </c>
      <c r="J13" s="3">
        <v>44438</v>
      </c>
      <c r="K13" s="11" t="s">
        <v>8</v>
      </c>
      <c r="L13" s="3">
        <v>44501</v>
      </c>
    </row>
    <row r="14" spans="1:16" x14ac:dyDescent="0.25">
      <c r="A14" s="1">
        <v>13</v>
      </c>
      <c r="B14" s="2" t="s">
        <v>16995</v>
      </c>
      <c r="C14" s="2" t="s">
        <v>572</v>
      </c>
      <c r="D14" s="2" t="str">
        <f t="shared" si="0"/>
        <v>*.043.122-**</v>
      </c>
      <c r="E14" s="2" t="s">
        <v>17020</v>
      </c>
      <c r="F14" s="2" t="s">
        <v>17021</v>
      </c>
      <c r="G14" s="3">
        <v>38589</v>
      </c>
      <c r="H14" s="2">
        <v>16</v>
      </c>
      <c r="I14" s="31" t="s">
        <v>6</v>
      </c>
      <c r="J14" s="3">
        <v>44438</v>
      </c>
      <c r="K14" s="11" t="s">
        <v>8</v>
      </c>
      <c r="L14" s="3">
        <v>44510</v>
      </c>
    </row>
    <row r="15" spans="1:16" x14ac:dyDescent="0.25">
      <c r="A15" s="1">
        <v>14</v>
      </c>
      <c r="B15" s="2" t="s">
        <v>16995</v>
      </c>
      <c r="C15" s="2" t="s">
        <v>572</v>
      </c>
      <c r="D15" s="2" t="str">
        <f t="shared" si="0"/>
        <v>*.980.022-**</v>
      </c>
      <c r="E15" s="2" t="s">
        <v>17022</v>
      </c>
      <c r="F15" s="2" t="s">
        <v>17023</v>
      </c>
      <c r="G15" s="3">
        <v>37957</v>
      </c>
      <c r="H15" s="2">
        <v>17</v>
      </c>
      <c r="I15" s="31" t="s">
        <v>6</v>
      </c>
      <c r="J15" s="3">
        <v>44438</v>
      </c>
      <c r="K15" s="11" t="s">
        <v>8</v>
      </c>
      <c r="L15" s="3">
        <v>44501</v>
      </c>
    </row>
    <row r="16" spans="1:16" x14ac:dyDescent="0.25">
      <c r="A16" s="1">
        <v>15</v>
      </c>
      <c r="B16" s="2" t="s">
        <v>16995</v>
      </c>
      <c r="C16" s="2" t="s">
        <v>572</v>
      </c>
      <c r="D16" s="2" t="str">
        <f t="shared" si="0"/>
        <v>*.079.222-**</v>
      </c>
      <c r="E16" s="2" t="s">
        <v>17024</v>
      </c>
      <c r="F16" s="2" t="s">
        <v>17025</v>
      </c>
      <c r="G16" s="3">
        <v>38544</v>
      </c>
      <c r="H16" s="2">
        <v>16</v>
      </c>
      <c r="I16" s="31" t="s">
        <v>6</v>
      </c>
      <c r="J16" s="3">
        <v>44438</v>
      </c>
      <c r="K16" s="11" t="s">
        <v>8</v>
      </c>
      <c r="L16" s="3">
        <v>44499</v>
      </c>
    </row>
    <row r="17" spans="1:12" x14ac:dyDescent="0.25">
      <c r="A17" s="1">
        <v>16</v>
      </c>
      <c r="B17" s="2" t="s">
        <v>16995</v>
      </c>
      <c r="C17" s="2" t="s">
        <v>572</v>
      </c>
      <c r="D17" s="2" t="str">
        <f t="shared" si="0"/>
        <v>*.437.874-**</v>
      </c>
      <c r="E17" s="2" t="s">
        <v>17026</v>
      </c>
      <c r="F17" s="2" t="s">
        <v>17027</v>
      </c>
      <c r="G17" s="3">
        <v>38061</v>
      </c>
      <c r="H17" s="2">
        <v>17</v>
      </c>
      <c r="I17" s="31" t="s">
        <v>6</v>
      </c>
      <c r="J17" s="3">
        <v>44438</v>
      </c>
      <c r="K17" s="11" t="s">
        <v>8</v>
      </c>
      <c r="L17" s="3">
        <v>44539</v>
      </c>
    </row>
    <row r="18" spans="1:12" x14ac:dyDescent="0.25">
      <c r="A18" s="1">
        <v>17</v>
      </c>
      <c r="B18" s="2" t="s">
        <v>16995</v>
      </c>
      <c r="C18" s="2" t="s">
        <v>572</v>
      </c>
      <c r="D18" s="2" t="str">
        <f t="shared" si="0"/>
        <v>*.898.012-**</v>
      </c>
      <c r="E18" s="2" t="s">
        <v>17028</v>
      </c>
      <c r="F18" s="2" t="s">
        <v>17029</v>
      </c>
      <c r="G18" s="3">
        <v>38247</v>
      </c>
      <c r="H18" s="2">
        <v>16</v>
      </c>
      <c r="I18" s="31" t="s">
        <v>6</v>
      </c>
      <c r="J18" s="3">
        <v>44438</v>
      </c>
      <c r="K18" s="11" t="s">
        <v>8</v>
      </c>
      <c r="L18" s="3">
        <v>44501</v>
      </c>
    </row>
    <row r="19" spans="1:12" x14ac:dyDescent="0.25">
      <c r="A19" s="1">
        <v>18</v>
      </c>
      <c r="B19" s="2" t="s">
        <v>16995</v>
      </c>
      <c r="C19" s="2" t="s">
        <v>572</v>
      </c>
      <c r="D19" s="2" t="str">
        <f t="shared" si="0"/>
        <v>*.205.882-**</v>
      </c>
      <c r="E19" s="2" t="s">
        <v>17030</v>
      </c>
      <c r="F19" s="2" t="s">
        <v>21877</v>
      </c>
      <c r="G19" s="3">
        <v>38602</v>
      </c>
      <c r="H19" s="2">
        <v>15</v>
      </c>
      <c r="I19" s="31" t="s">
        <v>6</v>
      </c>
      <c r="J19" s="3">
        <v>44438</v>
      </c>
      <c r="K19" s="11" t="s">
        <v>8</v>
      </c>
      <c r="L19" s="3">
        <v>44547</v>
      </c>
    </row>
    <row r="20" spans="1:12" x14ac:dyDescent="0.25">
      <c r="A20" s="1">
        <v>19</v>
      </c>
      <c r="B20" s="2" t="s">
        <v>16995</v>
      </c>
      <c r="C20" s="2" t="s">
        <v>572</v>
      </c>
      <c r="D20" s="2" t="str">
        <f t="shared" si="0"/>
        <v>*.205.082-**</v>
      </c>
      <c r="E20" s="2" t="s">
        <v>17031</v>
      </c>
      <c r="F20" s="2" t="s">
        <v>17032</v>
      </c>
      <c r="G20" s="3">
        <v>37881</v>
      </c>
      <c r="H20" s="2">
        <v>17</v>
      </c>
      <c r="I20" s="31" t="s">
        <v>6</v>
      </c>
      <c r="J20" s="3">
        <v>44438</v>
      </c>
      <c r="K20" s="11" t="s">
        <v>8</v>
      </c>
      <c r="L20" s="3">
        <v>44595</v>
      </c>
    </row>
    <row r="21" spans="1:12" x14ac:dyDescent="0.25">
      <c r="A21" s="1">
        <v>20</v>
      </c>
      <c r="B21" s="2" t="s">
        <v>16995</v>
      </c>
      <c r="C21" s="2" t="s">
        <v>572</v>
      </c>
      <c r="D21" s="2" t="str">
        <f t="shared" si="0"/>
        <v>*.646.362-**</v>
      </c>
      <c r="E21" s="2" t="s">
        <v>17033</v>
      </c>
      <c r="F21" s="2" t="s">
        <v>17034</v>
      </c>
      <c r="G21" s="3">
        <v>37909</v>
      </c>
      <c r="H21" s="2">
        <v>17</v>
      </c>
      <c r="I21" s="31" t="s">
        <v>6</v>
      </c>
      <c r="J21" s="3">
        <v>44438</v>
      </c>
      <c r="K21" s="11" t="s">
        <v>8</v>
      </c>
      <c r="L21" s="3">
        <v>44524</v>
      </c>
    </row>
    <row r="22" spans="1:12" x14ac:dyDescent="0.25">
      <c r="A22" s="1">
        <v>21</v>
      </c>
      <c r="B22" s="2" t="s">
        <v>16995</v>
      </c>
      <c r="C22" s="2" t="s">
        <v>572</v>
      </c>
      <c r="D22" s="2" t="str">
        <f t="shared" si="0"/>
        <v>*.729.142-**</v>
      </c>
      <c r="E22" s="2" t="s">
        <v>17035</v>
      </c>
      <c r="F22" s="2" t="s">
        <v>17036</v>
      </c>
      <c r="G22" s="3">
        <v>38561</v>
      </c>
      <c r="H22" s="2">
        <v>16</v>
      </c>
      <c r="I22" s="31" t="s">
        <v>6</v>
      </c>
      <c r="J22" s="3">
        <v>44438</v>
      </c>
      <c r="K22" s="11" t="s">
        <v>8</v>
      </c>
      <c r="L22" s="3">
        <v>44499</v>
      </c>
    </row>
    <row r="23" spans="1:12" x14ac:dyDescent="0.25">
      <c r="A23" s="1">
        <v>22</v>
      </c>
      <c r="B23" s="2" t="s">
        <v>16995</v>
      </c>
      <c r="C23" s="2" t="s">
        <v>572</v>
      </c>
      <c r="D23" s="2" t="str">
        <f t="shared" si="0"/>
        <v>*.349.122-**</v>
      </c>
      <c r="E23" s="2" t="s">
        <v>17037</v>
      </c>
      <c r="F23" s="2" t="s">
        <v>17038</v>
      </c>
      <c r="G23" s="3">
        <v>38160</v>
      </c>
      <c r="H23" s="2">
        <v>17</v>
      </c>
      <c r="I23" s="31" t="s">
        <v>6</v>
      </c>
      <c r="J23" s="3">
        <v>44438</v>
      </c>
      <c r="K23" s="11" t="s">
        <v>8</v>
      </c>
      <c r="L23" s="3">
        <v>44511</v>
      </c>
    </row>
    <row r="24" spans="1:12" x14ac:dyDescent="0.25">
      <c r="A24" s="1">
        <v>23</v>
      </c>
      <c r="B24" s="2" t="s">
        <v>16995</v>
      </c>
      <c r="C24" s="2" t="s">
        <v>572</v>
      </c>
      <c r="D24" s="2" t="str">
        <f t="shared" si="0"/>
        <v>*.515.072-**</v>
      </c>
      <c r="E24" s="2" t="s">
        <v>17039</v>
      </c>
      <c r="F24" s="2" t="s">
        <v>17040</v>
      </c>
      <c r="G24" s="3">
        <v>38834</v>
      </c>
      <c r="H24" s="2">
        <v>15</v>
      </c>
      <c r="I24" s="31" t="s">
        <v>6</v>
      </c>
      <c r="J24" s="3">
        <v>44438</v>
      </c>
      <c r="K24" s="11" t="s">
        <v>8</v>
      </c>
      <c r="L24" s="3">
        <v>44523</v>
      </c>
    </row>
    <row r="25" spans="1:12" x14ac:dyDescent="0.25">
      <c r="A25" s="1">
        <v>24</v>
      </c>
      <c r="B25" s="2" t="s">
        <v>16995</v>
      </c>
      <c r="C25" s="2" t="s">
        <v>572</v>
      </c>
      <c r="D25" s="2" t="str">
        <f t="shared" si="0"/>
        <v>*.227.192-**</v>
      </c>
      <c r="E25" s="2" t="s">
        <v>17041</v>
      </c>
      <c r="F25" s="2" t="s">
        <v>17042</v>
      </c>
      <c r="G25" s="3">
        <v>38016</v>
      </c>
      <c r="H25" s="2">
        <v>17</v>
      </c>
      <c r="I25" s="31" t="s">
        <v>6</v>
      </c>
      <c r="J25" s="3">
        <v>44438</v>
      </c>
      <c r="K25" s="11" t="s">
        <v>8</v>
      </c>
      <c r="L25" s="3">
        <v>44524</v>
      </c>
    </row>
    <row r="26" spans="1:12" x14ac:dyDescent="0.25">
      <c r="A26" s="1">
        <v>25</v>
      </c>
      <c r="B26" s="2" t="s">
        <v>16995</v>
      </c>
      <c r="C26" s="2" t="s">
        <v>572</v>
      </c>
      <c r="D26" s="2" t="str">
        <f t="shared" si="0"/>
        <v>*.461.402-**</v>
      </c>
      <c r="E26" s="2" t="s">
        <v>17043</v>
      </c>
      <c r="F26" s="2" t="s">
        <v>17044</v>
      </c>
      <c r="G26" s="3">
        <v>38419</v>
      </c>
      <c r="H26" s="2">
        <v>16</v>
      </c>
      <c r="I26" s="31" t="s">
        <v>6</v>
      </c>
      <c r="J26" s="3">
        <v>44438</v>
      </c>
      <c r="K26" s="11" t="s">
        <v>8</v>
      </c>
      <c r="L26" s="3">
        <v>44505</v>
      </c>
    </row>
    <row r="27" spans="1:12" x14ac:dyDescent="0.25">
      <c r="A27" s="1">
        <v>26</v>
      </c>
      <c r="B27" s="2" t="s">
        <v>16995</v>
      </c>
      <c r="C27" s="2" t="s">
        <v>572</v>
      </c>
      <c r="D27" s="2" t="str">
        <f t="shared" si="0"/>
        <v>*.418.732-**</v>
      </c>
      <c r="E27" s="2" t="s">
        <v>17045</v>
      </c>
      <c r="F27" s="2" t="s">
        <v>17046</v>
      </c>
      <c r="G27" s="3">
        <v>38252</v>
      </c>
      <c r="H27" s="2">
        <v>16</v>
      </c>
      <c r="I27" s="31" t="s">
        <v>6</v>
      </c>
      <c r="J27" s="3">
        <v>44438</v>
      </c>
      <c r="K27" s="11" t="s">
        <v>8</v>
      </c>
      <c r="L27" s="3">
        <v>44498</v>
      </c>
    </row>
    <row r="28" spans="1:12" x14ac:dyDescent="0.25">
      <c r="A28" s="1">
        <v>27</v>
      </c>
      <c r="B28" s="2" t="s">
        <v>16995</v>
      </c>
      <c r="C28" s="2" t="s">
        <v>572</v>
      </c>
      <c r="D28" s="2" t="str">
        <f t="shared" si="0"/>
        <v>*.910.382-**</v>
      </c>
      <c r="E28" s="2" t="s">
        <v>17047</v>
      </c>
      <c r="F28" s="2" t="s">
        <v>17048</v>
      </c>
      <c r="G28" s="3">
        <v>38331</v>
      </c>
      <c r="H28" s="2">
        <v>16</v>
      </c>
      <c r="I28" s="31" t="s">
        <v>6</v>
      </c>
      <c r="J28" s="3">
        <v>44438</v>
      </c>
    </row>
    <row r="29" spans="1:12" x14ac:dyDescent="0.25">
      <c r="A29" s="1">
        <v>28</v>
      </c>
      <c r="B29" s="2" t="s">
        <v>16995</v>
      </c>
      <c r="C29" s="2" t="s">
        <v>572</v>
      </c>
      <c r="D29" s="2" t="str">
        <f t="shared" si="0"/>
        <v>*.161.232-**</v>
      </c>
      <c r="E29" s="2" t="s">
        <v>17049</v>
      </c>
      <c r="F29" s="2" t="s">
        <v>17050</v>
      </c>
      <c r="G29" s="3">
        <v>38445</v>
      </c>
      <c r="H29" s="2">
        <v>16</v>
      </c>
      <c r="I29" s="31" t="s">
        <v>6</v>
      </c>
      <c r="J29" s="3">
        <v>44438</v>
      </c>
    </row>
    <row r="30" spans="1:12" x14ac:dyDescent="0.25">
      <c r="A30" s="1">
        <v>29</v>
      </c>
      <c r="B30" s="2" t="s">
        <v>16995</v>
      </c>
      <c r="C30" s="2" t="s">
        <v>572</v>
      </c>
      <c r="D30" s="2" t="str">
        <f t="shared" si="0"/>
        <v>*.080.542-**</v>
      </c>
      <c r="E30" s="2" t="s">
        <v>17051</v>
      </c>
      <c r="F30" s="2" t="s">
        <v>17052</v>
      </c>
      <c r="G30" s="3">
        <v>38811</v>
      </c>
      <c r="H30" s="2">
        <v>15</v>
      </c>
      <c r="I30" s="31" t="s">
        <v>6</v>
      </c>
      <c r="J30" s="3">
        <v>44438</v>
      </c>
      <c r="K30" s="11" t="s">
        <v>8</v>
      </c>
      <c r="L30" s="3">
        <v>44504</v>
      </c>
    </row>
    <row r="31" spans="1:12" x14ac:dyDescent="0.25">
      <c r="A31" s="1">
        <v>30</v>
      </c>
      <c r="B31" s="2" t="s">
        <v>16995</v>
      </c>
      <c r="C31" s="2" t="s">
        <v>572</v>
      </c>
      <c r="D31" s="2" t="str">
        <f t="shared" si="0"/>
        <v>*.147.752-**</v>
      </c>
      <c r="E31" s="2" t="s">
        <v>17053</v>
      </c>
      <c r="F31" s="2" t="s">
        <v>17054</v>
      </c>
      <c r="G31" s="3">
        <v>38622</v>
      </c>
      <c r="H31" s="2">
        <v>15</v>
      </c>
      <c r="I31" s="31" t="s">
        <v>6</v>
      </c>
      <c r="J31" s="3">
        <v>44438</v>
      </c>
      <c r="K31" s="11" t="s">
        <v>8</v>
      </c>
      <c r="L31" s="3">
        <v>44547</v>
      </c>
    </row>
    <row r="32" spans="1:12" x14ac:dyDescent="0.25">
      <c r="A32" s="1">
        <v>31</v>
      </c>
      <c r="B32" s="2" t="s">
        <v>16995</v>
      </c>
      <c r="C32" s="2" t="s">
        <v>572</v>
      </c>
      <c r="D32" s="2" t="str">
        <f t="shared" si="0"/>
        <v>*.837.312-**</v>
      </c>
      <c r="E32" s="2" t="s">
        <v>17055</v>
      </c>
      <c r="F32" s="2" t="s">
        <v>17056</v>
      </c>
      <c r="G32" s="3">
        <v>38582</v>
      </c>
      <c r="H32" s="2">
        <v>16</v>
      </c>
      <c r="I32" s="31" t="s">
        <v>6</v>
      </c>
      <c r="J32" s="3">
        <v>44438</v>
      </c>
    </row>
    <row r="33" spans="1:12" x14ac:dyDescent="0.25">
      <c r="A33" s="1">
        <v>32</v>
      </c>
      <c r="B33" s="2" t="s">
        <v>16995</v>
      </c>
      <c r="C33" s="2" t="s">
        <v>572</v>
      </c>
      <c r="D33" s="2" t="str">
        <f t="shared" si="0"/>
        <v>*.028.812-**</v>
      </c>
      <c r="E33" s="2" t="s">
        <v>17057</v>
      </c>
      <c r="F33" s="2" t="s">
        <v>17058</v>
      </c>
      <c r="G33" s="3">
        <v>37874</v>
      </c>
      <c r="H33" s="2">
        <v>17</v>
      </c>
      <c r="I33" s="31" t="s">
        <v>6</v>
      </c>
      <c r="J33" s="3">
        <v>44438</v>
      </c>
    </row>
    <row r="34" spans="1:12" x14ac:dyDescent="0.25">
      <c r="A34" s="1">
        <v>33</v>
      </c>
      <c r="B34" s="2" t="s">
        <v>16995</v>
      </c>
      <c r="C34" s="2" t="s">
        <v>572</v>
      </c>
      <c r="D34" s="2" t="str">
        <f t="shared" si="0"/>
        <v>*.251.672-**</v>
      </c>
      <c r="E34" s="2" t="s">
        <v>17059</v>
      </c>
      <c r="F34" s="2" t="s">
        <v>17060</v>
      </c>
      <c r="G34" s="3">
        <v>38241</v>
      </c>
      <c r="H34" s="2">
        <v>16</v>
      </c>
      <c r="I34" s="31" t="s">
        <v>6</v>
      </c>
      <c r="J34" s="3">
        <v>44438</v>
      </c>
      <c r="K34" s="11" t="s">
        <v>8</v>
      </c>
      <c r="L34" s="3">
        <v>44501</v>
      </c>
    </row>
    <row r="35" spans="1:12" x14ac:dyDescent="0.25">
      <c r="A35" s="1">
        <v>34</v>
      </c>
      <c r="B35" s="2" t="s">
        <v>16995</v>
      </c>
      <c r="C35" s="2" t="s">
        <v>572</v>
      </c>
      <c r="D35" s="2" t="str">
        <f t="shared" si="0"/>
        <v>*.799.912-**</v>
      </c>
      <c r="E35" s="2" t="s">
        <v>17061</v>
      </c>
      <c r="F35" s="2" t="s">
        <v>17062</v>
      </c>
      <c r="G35" s="3">
        <v>37907</v>
      </c>
      <c r="H35" s="2">
        <v>17</v>
      </c>
      <c r="I35" s="31" t="s">
        <v>6</v>
      </c>
      <c r="J35" s="3">
        <v>44438</v>
      </c>
      <c r="K35" s="11" t="s">
        <v>8</v>
      </c>
      <c r="L35" s="3">
        <v>44501</v>
      </c>
    </row>
    <row r="36" spans="1:12" x14ac:dyDescent="0.25">
      <c r="A36" s="1">
        <v>35</v>
      </c>
      <c r="B36" s="2" t="s">
        <v>16995</v>
      </c>
      <c r="C36" s="2" t="s">
        <v>572</v>
      </c>
      <c r="D36" s="2" t="str">
        <f t="shared" si="0"/>
        <v>*.120.522-**</v>
      </c>
      <c r="E36" s="2" t="s">
        <v>17063</v>
      </c>
      <c r="F36" s="2" t="s">
        <v>17064</v>
      </c>
      <c r="G36" s="3">
        <v>38232</v>
      </c>
      <c r="H36" s="2">
        <v>16</v>
      </c>
      <c r="I36" s="31" t="s">
        <v>6</v>
      </c>
      <c r="J36" s="3">
        <v>44438</v>
      </c>
      <c r="K36" s="11" t="s">
        <v>8</v>
      </c>
      <c r="L36" s="3">
        <v>44524</v>
      </c>
    </row>
    <row r="37" spans="1:12" x14ac:dyDescent="0.25">
      <c r="A37" s="1">
        <v>36</v>
      </c>
      <c r="B37" s="2" t="s">
        <v>16995</v>
      </c>
      <c r="C37" s="2" t="s">
        <v>572</v>
      </c>
      <c r="D37" s="2" t="str">
        <f t="shared" si="0"/>
        <v>*.255.032-**</v>
      </c>
      <c r="E37" s="2" t="s">
        <v>17065</v>
      </c>
      <c r="F37" s="2" t="s">
        <v>17066</v>
      </c>
      <c r="G37" s="3">
        <v>38583</v>
      </c>
      <c r="H37" s="2">
        <v>15</v>
      </c>
      <c r="I37" s="31" t="s">
        <v>6</v>
      </c>
      <c r="J37" s="3">
        <v>44438</v>
      </c>
      <c r="K37" s="11" t="s">
        <v>8</v>
      </c>
      <c r="L37" s="3">
        <v>44524</v>
      </c>
    </row>
    <row r="38" spans="1:12" x14ac:dyDescent="0.25">
      <c r="A38" s="1">
        <v>37</v>
      </c>
      <c r="B38" s="2" t="s">
        <v>16995</v>
      </c>
      <c r="C38" s="2" t="s">
        <v>572</v>
      </c>
      <c r="D38" s="2" t="str">
        <f t="shared" si="0"/>
        <v>*.610.212-**</v>
      </c>
      <c r="E38" s="2" t="s">
        <v>17067</v>
      </c>
      <c r="F38" s="2" t="s">
        <v>17068</v>
      </c>
      <c r="G38" s="3">
        <v>38687</v>
      </c>
      <c r="H38" s="2">
        <v>15</v>
      </c>
      <c r="I38" s="31" t="s">
        <v>6</v>
      </c>
      <c r="J38" s="3">
        <v>44438</v>
      </c>
      <c r="K38" s="11" t="s">
        <v>8</v>
      </c>
      <c r="L38" s="3">
        <v>44513</v>
      </c>
    </row>
    <row r="39" spans="1:12" x14ac:dyDescent="0.25">
      <c r="A39" s="1">
        <v>38</v>
      </c>
      <c r="B39" s="2" t="s">
        <v>16995</v>
      </c>
      <c r="C39" s="2" t="s">
        <v>572</v>
      </c>
      <c r="D39" s="2" t="str">
        <f t="shared" si="0"/>
        <v>*.012.442-**</v>
      </c>
      <c r="E39" s="2" t="s">
        <v>17069</v>
      </c>
      <c r="F39" s="2" t="s">
        <v>17070</v>
      </c>
      <c r="G39" s="3">
        <v>38287</v>
      </c>
      <c r="H39" s="2">
        <v>16</v>
      </c>
      <c r="I39" s="31" t="s">
        <v>6</v>
      </c>
      <c r="J39" s="3">
        <v>44438</v>
      </c>
      <c r="K39" s="11" t="s">
        <v>8</v>
      </c>
      <c r="L39" s="3">
        <v>44499</v>
      </c>
    </row>
    <row r="40" spans="1:12" x14ac:dyDescent="0.25">
      <c r="A40" s="1">
        <v>39</v>
      </c>
      <c r="B40" s="2" t="s">
        <v>16995</v>
      </c>
      <c r="C40" s="2" t="s">
        <v>572</v>
      </c>
      <c r="D40" s="2" t="str">
        <f t="shared" si="0"/>
        <v>*.913.752-**</v>
      </c>
      <c r="E40" s="2" t="s">
        <v>17071</v>
      </c>
      <c r="F40" s="2" t="s">
        <v>17072</v>
      </c>
      <c r="G40" s="3">
        <v>38272</v>
      </c>
      <c r="H40" s="2">
        <v>16</v>
      </c>
      <c r="I40" s="31" t="s">
        <v>6</v>
      </c>
      <c r="J40" s="3">
        <v>44438</v>
      </c>
      <c r="K40" s="11" t="s">
        <v>8</v>
      </c>
      <c r="L40" s="3">
        <v>44499</v>
      </c>
    </row>
    <row r="41" spans="1:12" x14ac:dyDescent="0.25">
      <c r="A41" s="1">
        <v>40</v>
      </c>
      <c r="B41" s="2" t="s">
        <v>16995</v>
      </c>
      <c r="C41" s="2" t="s">
        <v>572</v>
      </c>
      <c r="D41" s="2" t="str">
        <f t="shared" si="0"/>
        <v>*.717.692-**</v>
      </c>
      <c r="E41" s="2" t="s">
        <v>17073</v>
      </c>
      <c r="F41" s="2" t="s">
        <v>17074</v>
      </c>
      <c r="G41" s="3">
        <v>38926</v>
      </c>
      <c r="H41" s="2">
        <v>15</v>
      </c>
      <c r="I41" s="31" t="s">
        <v>6</v>
      </c>
      <c r="J41" s="3">
        <v>44438</v>
      </c>
      <c r="K41" s="11" t="s">
        <v>8</v>
      </c>
      <c r="L41" s="3">
        <v>44499</v>
      </c>
    </row>
    <row r="42" spans="1:12" x14ac:dyDescent="0.25">
      <c r="A42" s="1">
        <v>41</v>
      </c>
      <c r="B42" s="2" t="s">
        <v>16995</v>
      </c>
      <c r="C42" s="2" t="s">
        <v>572</v>
      </c>
      <c r="D42" s="2" t="str">
        <f t="shared" si="0"/>
        <v>*.958.622-**</v>
      </c>
      <c r="E42" s="2" t="s">
        <v>17075</v>
      </c>
      <c r="F42" s="2" t="s">
        <v>17076</v>
      </c>
      <c r="G42" s="3">
        <v>38317</v>
      </c>
      <c r="H42" s="2">
        <v>17</v>
      </c>
      <c r="I42" s="31" t="s">
        <v>6</v>
      </c>
      <c r="J42" s="3">
        <v>44438</v>
      </c>
      <c r="K42" s="11" t="s">
        <v>8</v>
      </c>
      <c r="L42" s="3">
        <v>44505</v>
      </c>
    </row>
    <row r="43" spans="1:12" x14ac:dyDescent="0.25">
      <c r="A43" s="1">
        <v>42</v>
      </c>
      <c r="B43" s="2" t="s">
        <v>16995</v>
      </c>
      <c r="C43" s="2" t="s">
        <v>572</v>
      </c>
      <c r="D43" s="2" t="str">
        <f t="shared" si="0"/>
        <v>*.167.662-**</v>
      </c>
      <c r="E43" s="2" t="s">
        <v>17077</v>
      </c>
      <c r="F43" s="2" t="s">
        <v>17078</v>
      </c>
      <c r="G43" s="3">
        <v>38749</v>
      </c>
      <c r="H43" s="2">
        <v>15</v>
      </c>
      <c r="I43" s="31" t="s">
        <v>6</v>
      </c>
      <c r="J43" s="3">
        <v>44438</v>
      </c>
      <c r="K43" s="11" t="s">
        <v>8</v>
      </c>
      <c r="L43" s="3">
        <v>44499</v>
      </c>
    </row>
    <row r="44" spans="1:12" x14ac:dyDescent="0.25">
      <c r="A44" s="1">
        <v>43</v>
      </c>
      <c r="B44" s="2" t="s">
        <v>16995</v>
      </c>
      <c r="C44" s="2" t="s">
        <v>572</v>
      </c>
      <c r="D44" s="2" t="str">
        <f t="shared" si="0"/>
        <v>*.134.132-**</v>
      </c>
      <c r="E44" s="2" t="s">
        <v>17079</v>
      </c>
      <c r="F44" s="2" t="s">
        <v>17080</v>
      </c>
      <c r="G44" s="3">
        <v>38274</v>
      </c>
      <c r="H44" s="2">
        <v>16</v>
      </c>
      <c r="I44" s="31" t="s">
        <v>6</v>
      </c>
      <c r="J44" s="3">
        <v>44438</v>
      </c>
      <c r="K44" s="11" t="s">
        <v>8</v>
      </c>
      <c r="L44" s="3">
        <v>44503</v>
      </c>
    </row>
    <row r="45" spans="1:12" x14ac:dyDescent="0.25">
      <c r="A45" s="1">
        <v>44</v>
      </c>
      <c r="B45" s="2" t="s">
        <v>16995</v>
      </c>
      <c r="C45" s="2" t="s">
        <v>572</v>
      </c>
      <c r="D45" s="2" t="str">
        <f t="shared" si="0"/>
        <v>*.766.112-**</v>
      </c>
      <c r="E45" s="2" t="s">
        <v>17081</v>
      </c>
      <c r="F45" s="2" t="s">
        <v>17082</v>
      </c>
      <c r="G45" s="3">
        <v>38216</v>
      </c>
      <c r="H45" s="2">
        <v>17</v>
      </c>
      <c r="I45" s="31" t="s">
        <v>6</v>
      </c>
      <c r="J45" s="3">
        <v>44438</v>
      </c>
      <c r="K45" s="11" t="s">
        <v>8</v>
      </c>
      <c r="L45" s="3">
        <v>44501</v>
      </c>
    </row>
    <row r="46" spans="1:12" x14ac:dyDescent="0.25">
      <c r="A46" s="1">
        <v>45</v>
      </c>
      <c r="B46" s="2" t="s">
        <v>16995</v>
      </c>
      <c r="C46" s="2" t="s">
        <v>572</v>
      </c>
      <c r="D46" s="2" t="str">
        <f t="shared" si="0"/>
        <v>*.192.702-**</v>
      </c>
      <c r="E46" s="2" t="s">
        <v>17083</v>
      </c>
      <c r="F46" s="2" t="s">
        <v>17084</v>
      </c>
      <c r="G46" s="3">
        <v>38331</v>
      </c>
      <c r="H46" s="2">
        <v>17</v>
      </c>
      <c r="I46" s="31" t="s">
        <v>6</v>
      </c>
      <c r="J46" s="3">
        <v>44438</v>
      </c>
      <c r="K46" s="11" t="s">
        <v>8</v>
      </c>
      <c r="L46" s="3">
        <v>44511</v>
      </c>
    </row>
    <row r="47" spans="1:12" x14ac:dyDescent="0.25">
      <c r="A47" s="1">
        <v>46</v>
      </c>
      <c r="B47" s="2" t="s">
        <v>16995</v>
      </c>
      <c r="C47" s="2" t="s">
        <v>572</v>
      </c>
      <c r="D47" s="2" t="str">
        <f t="shared" si="0"/>
        <v>*.755.732-**</v>
      </c>
      <c r="E47" s="2" t="s">
        <v>17085</v>
      </c>
      <c r="F47" s="2" t="s">
        <v>17086</v>
      </c>
      <c r="G47" s="3">
        <v>37896</v>
      </c>
      <c r="H47" s="2">
        <v>17</v>
      </c>
      <c r="I47" s="31" t="s">
        <v>6</v>
      </c>
      <c r="J47" s="3">
        <v>44438</v>
      </c>
    </row>
    <row r="48" spans="1:12" x14ac:dyDescent="0.25">
      <c r="A48" s="1">
        <v>47</v>
      </c>
      <c r="B48" s="2" t="s">
        <v>16995</v>
      </c>
      <c r="C48" s="2" t="s">
        <v>572</v>
      </c>
      <c r="D48" s="2" t="str">
        <f t="shared" si="0"/>
        <v>*.991.922-**</v>
      </c>
      <c r="E48" s="2" t="s">
        <v>17087</v>
      </c>
      <c r="F48" s="2" t="s">
        <v>17088</v>
      </c>
      <c r="G48" s="3">
        <v>38858</v>
      </c>
      <c r="H48" s="2">
        <v>15</v>
      </c>
      <c r="I48" s="31" t="s">
        <v>6</v>
      </c>
      <c r="J48" s="3">
        <v>44438</v>
      </c>
      <c r="K48" s="11" t="s">
        <v>8</v>
      </c>
      <c r="L48" s="3">
        <v>44508</v>
      </c>
    </row>
    <row r="49" spans="1:12" x14ac:dyDescent="0.25">
      <c r="A49" s="1">
        <v>48</v>
      </c>
      <c r="B49" s="2" t="s">
        <v>16995</v>
      </c>
      <c r="C49" s="2" t="s">
        <v>572</v>
      </c>
      <c r="D49" s="2" t="str">
        <f t="shared" si="0"/>
        <v>*.427.992-**</v>
      </c>
      <c r="E49" s="2" t="s">
        <v>17089</v>
      </c>
      <c r="F49" s="2" t="s">
        <v>17090</v>
      </c>
      <c r="G49" s="3">
        <v>38364</v>
      </c>
      <c r="H49" s="2">
        <v>16</v>
      </c>
      <c r="I49" s="31" t="s">
        <v>6</v>
      </c>
      <c r="J49" s="3">
        <v>44438</v>
      </c>
    </row>
    <row r="50" spans="1:12" x14ac:dyDescent="0.25">
      <c r="A50" s="1">
        <v>49</v>
      </c>
      <c r="B50" s="2" t="s">
        <v>16995</v>
      </c>
      <c r="C50" s="2" t="s">
        <v>572</v>
      </c>
      <c r="D50" s="2" t="str">
        <f t="shared" si="0"/>
        <v>*.815.362-**</v>
      </c>
      <c r="E50" s="2" t="s">
        <v>17091</v>
      </c>
      <c r="F50" s="2" t="s">
        <v>17092</v>
      </c>
      <c r="G50" s="3">
        <v>38665</v>
      </c>
      <c r="H50" s="2">
        <v>15</v>
      </c>
      <c r="I50" s="31" t="s">
        <v>6</v>
      </c>
      <c r="J50" s="3">
        <v>44438</v>
      </c>
      <c r="K50" s="11" t="s">
        <v>8</v>
      </c>
      <c r="L50" s="3">
        <v>44499</v>
      </c>
    </row>
    <row r="51" spans="1:12" x14ac:dyDescent="0.25">
      <c r="A51" s="1">
        <v>50</v>
      </c>
      <c r="B51" s="2" t="s">
        <v>16995</v>
      </c>
      <c r="C51" s="2" t="s">
        <v>572</v>
      </c>
      <c r="D51" s="2" t="str">
        <f t="shared" si="0"/>
        <v>*.404.432-**</v>
      </c>
      <c r="E51" s="2" t="s">
        <v>17093</v>
      </c>
      <c r="F51" s="2" t="s">
        <v>17094</v>
      </c>
      <c r="G51" s="3">
        <v>38903</v>
      </c>
      <c r="H51" s="2">
        <v>15</v>
      </c>
      <c r="I51" s="31" t="s">
        <v>6</v>
      </c>
      <c r="J51" s="3">
        <v>44438</v>
      </c>
      <c r="K51" s="11" t="s">
        <v>8</v>
      </c>
      <c r="L51" s="3">
        <v>44501</v>
      </c>
    </row>
    <row r="52" spans="1:12" x14ac:dyDescent="0.25">
      <c r="A52" s="1">
        <v>51</v>
      </c>
      <c r="B52" s="2" t="s">
        <v>16995</v>
      </c>
      <c r="C52" s="2" t="s">
        <v>572</v>
      </c>
      <c r="D52" s="2" t="str">
        <f t="shared" si="0"/>
        <v>*.352.092-**</v>
      </c>
      <c r="E52" s="2" t="s">
        <v>17095</v>
      </c>
      <c r="F52" s="2" t="s">
        <v>17096</v>
      </c>
      <c r="G52" s="3">
        <v>38748</v>
      </c>
      <c r="H52" s="2">
        <v>15</v>
      </c>
      <c r="I52" s="31" t="s">
        <v>6</v>
      </c>
      <c r="J52" s="3">
        <v>44438</v>
      </c>
      <c r="K52" s="11" t="s">
        <v>8</v>
      </c>
      <c r="L52" s="3">
        <v>44513</v>
      </c>
    </row>
    <row r="53" spans="1:12" x14ac:dyDescent="0.25">
      <c r="A53" s="1">
        <v>52</v>
      </c>
      <c r="B53" s="2" t="s">
        <v>16995</v>
      </c>
      <c r="C53" s="2" t="s">
        <v>572</v>
      </c>
      <c r="D53" s="2" t="str">
        <f t="shared" si="0"/>
        <v>*.921.732-**</v>
      </c>
      <c r="E53" s="2" t="s">
        <v>17097</v>
      </c>
      <c r="F53" s="2" t="s">
        <v>17098</v>
      </c>
      <c r="G53" s="3">
        <v>43164</v>
      </c>
      <c r="H53" s="2">
        <v>15</v>
      </c>
      <c r="I53" s="31" t="s">
        <v>6</v>
      </c>
      <c r="J53" s="3">
        <v>44438</v>
      </c>
      <c r="K53" s="11" t="s">
        <v>8</v>
      </c>
      <c r="L53" s="3">
        <v>44501</v>
      </c>
    </row>
    <row r="54" spans="1:12" x14ac:dyDescent="0.25">
      <c r="A54" s="1">
        <v>53</v>
      </c>
      <c r="B54" s="2" t="s">
        <v>16995</v>
      </c>
      <c r="C54" s="2" t="s">
        <v>572</v>
      </c>
      <c r="D54" s="2" t="str">
        <f t="shared" si="0"/>
        <v>*.992.192-**</v>
      </c>
      <c r="E54" s="2" t="s">
        <v>17099</v>
      </c>
      <c r="F54" s="2" t="s">
        <v>17100</v>
      </c>
      <c r="G54" s="3">
        <v>38059</v>
      </c>
      <c r="H54" s="2">
        <v>17</v>
      </c>
      <c r="I54" s="31" t="s">
        <v>6</v>
      </c>
      <c r="J54" s="3">
        <v>44438</v>
      </c>
    </row>
    <row r="55" spans="1:12" x14ac:dyDescent="0.25">
      <c r="A55" s="1">
        <v>54</v>
      </c>
      <c r="B55" s="2" t="s">
        <v>16995</v>
      </c>
      <c r="C55" s="2" t="s">
        <v>572</v>
      </c>
      <c r="D55" s="2" t="str">
        <f t="shared" si="0"/>
        <v>*.598.692-**</v>
      </c>
      <c r="E55" s="2" t="s">
        <v>17101</v>
      </c>
      <c r="F55" s="2" t="s">
        <v>17102</v>
      </c>
      <c r="G55" s="3">
        <v>37952</v>
      </c>
      <c r="H55" s="2">
        <v>17</v>
      </c>
      <c r="I55" s="31" t="s">
        <v>6</v>
      </c>
      <c r="J55" s="3">
        <v>44438</v>
      </c>
      <c r="K55" s="11" t="s">
        <v>8</v>
      </c>
      <c r="L55" s="3">
        <v>44544</v>
      </c>
    </row>
    <row r="56" spans="1:12" x14ac:dyDescent="0.25">
      <c r="A56" s="1">
        <v>55</v>
      </c>
      <c r="B56" s="2" t="s">
        <v>16995</v>
      </c>
      <c r="C56" s="2" t="s">
        <v>572</v>
      </c>
      <c r="D56" s="2" t="str">
        <f t="shared" si="0"/>
        <v>*.761.092-**</v>
      </c>
      <c r="E56" s="2" t="s">
        <v>17103</v>
      </c>
      <c r="F56" s="2" t="s">
        <v>17104</v>
      </c>
      <c r="G56" s="3">
        <v>37902</v>
      </c>
      <c r="H56" s="2">
        <v>17</v>
      </c>
      <c r="I56" s="31" t="s">
        <v>6</v>
      </c>
      <c r="J56" s="3">
        <v>44438</v>
      </c>
    </row>
    <row r="57" spans="1:12" x14ac:dyDescent="0.25">
      <c r="A57" s="1">
        <v>56</v>
      </c>
      <c r="B57" s="2" t="s">
        <v>16995</v>
      </c>
      <c r="C57" s="2" t="s">
        <v>572</v>
      </c>
      <c r="D57" s="2" t="str">
        <f t="shared" si="0"/>
        <v>*.711.832-**</v>
      </c>
      <c r="E57" s="2" t="s">
        <v>17105</v>
      </c>
      <c r="F57" s="2" t="s">
        <v>17106</v>
      </c>
      <c r="G57" s="3">
        <v>38354</v>
      </c>
      <c r="H57" s="2">
        <v>16</v>
      </c>
      <c r="I57" s="31" t="s">
        <v>6</v>
      </c>
      <c r="J57" s="3">
        <v>44438</v>
      </c>
      <c r="K57" s="11" t="s">
        <v>8</v>
      </c>
      <c r="L57" s="3">
        <v>44499</v>
      </c>
    </row>
    <row r="58" spans="1:12" x14ac:dyDescent="0.25">
      <c r="A58" s="1">
        <v>57</v>
      </c>
      <c r="B58" s="2" t="s">
        <v>16995</v>
      </c>
      <c r="C58" s="2" t="s">
        <v>572</v>
      </c>
      <c r="D58" s="2" t="str">
        <f t="shared" si="0"/>
        <v>*.570.632-**</v>
      </c>
      <c r="E58" s="2" t="s">
        <v>17107</v>
      </c>
      <c r="F58" s="2" t="s">
        <v>17108</v>
      </c>
      <c r="G58" s="3">
        <v>38831</v>
      </c>
      <c r="H58" s="2">
        <v>15</v>
      </c>
      <c r="I58" s="31" t="s">
        <v>6</v>
      </c>
      <c r="J58" s="3">
        <v>44438</v>
      </c>
    </row>
    <row r="59" spans="1:12" x14ac:dyDescent="0.25">
      <c r="A59" s="1">
        <v>58</v>
      </c>
      <c r="B59" s="2" t="s">
        <v>16995</v>
      </c>
      <c r="C59" s="2" t="s">
        <v>572</v>
      </c>
      <c r="D59" s="2" t="str">
        <f t="shared" si="0"/>
        <v>*.275.782-**</v>
      </c>
      <c r="E59" s="2" t="s">
        <v>17109</v>
      </c>
      <c r="F59" s="2" t="s">
        <v>17110</v>
      </c>
      <c r="G59" s="3">
        <v>37961</v>
      </c>
      <c r="H59" s="2">
        <v>17</v>
      </c>
      <c r="I59" s="31" t="s">
        <v>6</v>
      </c>
      <c r="J59" s="3">
        <v>44438</v>
      </c>
      <c r="K59" s="11" t="s">
        <v>8</v>
      </c>
      <c r="L59" s="3">
        <v>44511</v>
      </c>
    </row>
    <row r="60" spans="1:12" x14ac:dyDescent="0.25">
      <c r="A60" s="1">
        <v>59</v>
      </c>
      <c r="B60" s="2" t="s">
        <v>16995</v>
      </c>
      <c r="C60" s="2" t="s">
        <v>572</v>
      </c>
      <c r="D60" s="2" t="str">
        <f t="shared" si="0"/>
        <v>*.148.322-**</v>
      </c>
      <c r="E60" s="2" t="s">
        <v>17111</v>
      </c>
      <c r="F60" s="2" t="s">
        <v>17112</v>
      </c>
      <c r="G60" s="3">
        <v>38069</v>
      </c>
      <c r="H60" s="2">
        <v>17</v>
      </c>
      <c r="I60" s="31" t="s">
        <v>6</v>
      </c>
      <c r="J60" s="3">
        <v>44438</v>
      </c>
      <c r="K60" s="11" t="s">
        <v>8</v>
      </c>
      <c r="L60" s="3">
        <v>44544</v>
      </c>
    </row>
    <row r="61" spans="1:12" x14ac:dyDescent="0.25">
      <c r="A61" s="1">
        <v>60</v>
      </c>
      <c r="B61" s="2" t="s">
        <v>16995</v>
      </c>
      <c r="C61" s="2" t="s">
        <v>572</v>
      </c>
      <c r="D61" s="2" t="str">
        <f t="shared" si="0"/>
        <v>*.397.372-**</v>
      </c>
      <c r="E61" s="2" t="s">
        <v>17113</v>
      </c>
      <c r="F61" s="2" t="s">
        <v>17114</v>
      </c>
      <c r="G61" s="3">
        <v>38818</v>
      </c>
      <c r="H61" s="2">
        <f>2021-2006</f>
        <v>15</v>
      </c>
      <c r="I61" s="31" t="s">
        <v>6</v>
      </c>
      <c r="J61" s="3">
        <v>44438</v>
      </c>
      <c r="K61" s="11" t="s">
        <v>8</v>
      </c>
      <c r="L61" s="3">
        <v>44508</v>
      </c>
    </row>
    <row r="62" spans="1:12" x14ac:dyDescent="0.25">
      <c r="A62" s="1">
        <v>61</v>
      </c>
      <c r="B62" s="2" t="s">
        <v>16995</v>
      </c>
      <c r="C62" s="2" t="s">
        <v>572</v>
      </c>
      <c r="D62" s="2" t="str">
        <f t="shared" si="0"/>
        <v>*.647.982-**</v>
      </c>
      <c r="E62" s="2" t="s">
        <v>17115</v>
      </c>
      <c r="F62" s="2" t="s">
        <v>17116</v>
      </c>
      <c r="G62" s="3">
        <v>38345</v>
      </c>
      <c r="H62" s="2">
        <v>16</v>
      </c>
      <c r="I62" s="31" t="s">
        <v>6</v>
      </c>
      <c r="J62" s="3">
        <v>44438</v>
      </c>
      <c r="K62" s="11" t="s">
        <v>8</v>
      </c>
      <c r="L62" s="3">
        <v>44595</v>
      </c>
    </row>
    <row r="63" spans="1:12" x14ac:dyDescent="0.25">
      <c r="A63" s="1">
        <v>62</v>
      </c>
      <c r="B63" s="2" t="s">
        <v>16995</v>
      </c>
      <c r="C63" s="2" t="s">
        <v>572</v>
      </c>
      <c r="D63" s="2" t="str">
        <f t="shared" si="0"/>
        <v>*.399.132-**</v>
      </c>
      <c r="E63" s="2" t="s">
        <v>17117</v>
      </c>
      <c r="F63" s="2" t="s">
        <v>17118</v>
      </c>
      <c r="G63" s="3">
        <v>38396</v>
      </c>
      <c r="H63" s="2">
        <v>16</v>
      </c>
      <c r="I63" s="31" t="s">
        <v>6</v>
      </c>
      <c r="J63" s="3">
        <v>44438</v>
      </c>
      <c r="K63" s="11" t="s">
        <v>8</v>
      </c>
      <c r="L63" s="3">
        <v>44501</v>
      </c>
    </row>
    <row r="64" spans="1:12" x14ac:dyDescent="0.25">
      <c r="A64" s="1">
        <v>63</v>
      </c>
      <c r="B64" s="2" t="s">
        <v>16995</v>
      </c>
      <c r="C64" s="2" t="s">
        <v>572</v>
      </c>
      <c r="D64" s="2" t="str">
        <f t="shared" si="0"/>
        <v>*.551.072-**</v>
      </c>
      <c r="E64" s="2" t="s">
        <v>17119</v>
      </c>
      <c r="F64" s="2" t="s">
        <v>17120</v>
      </c>
      <c r="G64" s="3">
        <v>38405</v>
      </c>
      <c r="H64" s="2">
        <v>16</v>
      </c>
      <c r="I64" s="31" t="s">
        <v>6</v>
      </c>
      <c r="J64" s="3">
        <v>44438</v>
      </c>
      <c r="K64" s="11" t="s">
        <v>8</v>
      </c>
      <c r="L64" s="3">
        <v>44544</v>
      </c>
    </row>
    <row r="65" spans="1:12" x14ac:dyDescent="0.25">
      <c r="A65" s="1">
        <v>64</v>
      </c>
      <c r="B65" s="2" t="s">
        <v>16995</v>
      </c>
      <c r="C65" s="2" t="s">
        <v>572</v>
      </c>
      <c r="D65" s="2" t="str">
        <f t="shared" si="0"/>
        <v>*.851.192-**</v>
      </c>
      <c r="E65" s="2" t="s">
        <v>17121</v>
      </c>
      <c r="F65" s="2" t="s">
        <v>17122</v>
      </c>
      <c r="G65" s="3">
        <v>38592</v>
      </c>
      <c r="H65" s="2">
        <v>16</v>
      </c>
      <c r="I65" s="31" t="s">
        <v>6</v>
      </c>
      <c r="J65" s="3">
        <v>44438</v>
      </c>
      <c r="K65" s="11" t="s">
        <v>8</v>
      </c>
      <c r="L65" s="3">
        <v>44511</v>
      </c>
    </row>
    <row r="66" spans="1:12" x14ac:dyDescent="0.25">
      <c r="A66" s="1">
        <v>65</v>
      </c>
      <c r="B66" s="2" t="s">
        <v>16995</v>
      </c>
      <c r="C66" s="2" t="s">
        <v>572</v>
      </c>
      <c r="D66" s="2" t="str">
        <f t="shared" ref="D66:D129" si="1">"*"&amp;MID(E66,4,9)&amp;"**"</f>
        <v>*.325.722-**</v>
      </c>
      <c r="E66" s="2" t="s">
        <v>17123</v>
      </c>
      <c r="F66" s="2" t="s">
        <v>17124</v>
      </c>
      <c r="G66" s="3">
        <v>38467</v>
      </c>
      <c r="H66" s="2">
        <v>16</v>
      </c>
      <c r="I66" s="31" t="s">
        <v>6</v>
      </c>
      <c r="J66" s="3">
        <v>44438</v>
      </c>
      <c r="K66" s="11" t="s">
        <v>8</v>
      </c>
      <c r="L66" s="3">
        <v>44524</v>
      </c>
    </row>
    <row r="67" spans="1:12" x14ac:dyDescent="0.25">
      <c r="A67" s="1">
        <v>66</v>
      </c>
      <c r="B67" s="2" t="s">
        <v>16995</v>
      </c>
      <c r="C67" s="2" t="s">
        <v>572</v>
      </c>
      <c r="D67" s="2" t="str">
        <f t="shared" si="1"/>
        <v>*.509.172-**</v>
      </c>
      <c r="E67" s="2" t="s">
        <v>17125</v>
      </c>
      <c r="F67" s="2" t="s">
        <v>17126</v>
      </c>
      <c r="G67" s="3">
        <v>38735</v>
      </c>
      <c r="H67" s="2">
        <v>15</v>
      </c>
      <c r="I67" s="31" t="s">
        <v>6</v>
      </c>
      <c r="J67" s="3">
        <v>44438</v>
      </c>
      <c r="K67" s="11" t="s">
        <v>8</v>
      </c>
      <c r="L67" s="3">
        <v>44498</v>
      </c>
    </row>
    <row r="68" spans="1:12" x14ac:dyDescent="0.25">
      <c r="A68" s="1">
        <v>67</v>
      </c>
      <c r="B68" s="2" t="s">
        <v>16995</v>
      </c>
      <c r="C68" s="2" t="s">
        <v>572</v>
      </c>
      <c r="D68" s="2" t="str">
        <f t="shared" si="1"/>
        <v>*.850.762-**</v>
      </c>
      <c r="E68" s="2" t="s">
        <v>17127</v>
      </c>
      <c r="F68" s="2" t="s">
        <v>17128</v>
      </c>
      <c r="G68" s="3">
        <v>38113</v>
      </c>
      <c r="H68" s="2">
        <v>17</v>
      </c>
      <c r="I68" s="31" t="s">
        <v>6</v>
      </c>
      <c r="J68" s="3">
        <v>44438</v>
      </c>
      <c r="K68" s="11" t="s">
        <v>8</v>
      </c>
      <c r="L68" s="3">
        <v>44511</v>
      </c>
    </row>
    <row r="69" spans="1:12" x14ac:dyDescent="0.25">
      <c r="A69" s="1">
        <v>68</v>
      </c>
      <c r="B69" s="2" t="s">
        <v>16995</v>
      </c>
      <c r="C69" s="2" t="s">
        <v>572</v>
      </c>
      <c r="D69" s="2" t="str">
        <f t="shared" si="1"/>
        <v>*.300.582-**</v>
      </c>
      <c r="E69" s="2" t="s">
        <v>17129</v>
      </c>
      <c r="F69" s="2" t="s">
        <v>17130</v>
      </c>
      <c r="G69" s="3">
        <v>38926</v>
      </c>
      <c r="H69" s="2">
        <v>15</v>
      </c>
      <c r="I69" s="31" t="s">
        <v>6</v>
      </c>
      <c r="J69" s="3">
        <v>44438</v>
      </c>
      <c r="K69" s="11" t="s">
        <v>8</v>
      </c>
      <c r="L69" s="3">
        <v>44511</v>
      </c>
    </row>
    <row r="70" spans="1:12" x14ac:dyDescent="0.25">
      <c r="A70" s="1">
        <v>69</v>
      </c>
      <c r="B70" s="2" t="s">
        <v>16995</v>
      </c>
      <c r="C70" s="2" t="s">
        <v>572</v>
      </c>
      <c r="D70" s="2" t="str">
        <f t="shared" si="1"/>
        <v>*.902.362-**</v>
      </c>
      <c r="E70" s="2" t="s">
        <v>17131</v>
      </c>
      <c r="F70" s="2" t="s">
        <v>17132</v>
      </c>
      <c r="G70" s="3">
        <v>38408</v>
      </c>
      <c r="H70" s="2">
        <v>16</v>
      </c>
      <c r="I70" s="31" t="s">
        <v>6</v>
      </c>
      <c r="J70" s="3">
        <v>44438</v>
      </c>
      <c r="K70" s="11" t="s">
        <v>8</v>
      </c>
      <c r="L70" s="3">
        <v>44509</v>
      </c>
    </row>
    <row r="71" spans="1:12" x14ac:dyDescent="0.25">
      <c r="A71" s="1">
        <v>70</v>
      </c>
      <c r="B71" s="2" t="s">
        <v>16995</v>
      </c>
      <c r="C71" s="2" t="s">
        <v>572</v>
      </c>
      <c r="D71" s="2" t="str">
        <f t="shared" si="1"/>
        <v>*.699.442-**</v>
      </c>
      <c r="E71" s="2" t="s">
        <v>17133</v>
      </c>
      <c r="F71" s="2" t="s">
        <v>17134</v>
      </c>
      <c r="G71" s="3">
        <v>38027</v>
      </c>
      <c r="H71" s="2">
        <v>17</v>
      </c>
      <c r="I71" s="31" t="s">
        <v>6</v>
      </c>
      <c r="J71" s="3">
        <v>44438</v>
      </c>
    </row>
    <row r="72" spans="1:12" x14ac:dyDescent="0.25">
      <c r="A72" s="1">
        <v>71</v>
      </c>
      <c r="B72" s="2" t="s">
        <v>16995</v>
      </c>
      <c r="C72" s="2" t="s">
        <v>572</v>
      </c>
      <c r="D72" s="2" t="str">
        <f t="shared" si="1"/>
        <v>*.299.562-**</v>
      </c>
      <c r="E72" s="2" t="s">
        <v>17135</v>
      </c>
      <c r="F72" s="2" t="s">
        <v>17136</v>
      </c>
      <c r="G72" s="3">
        <v>38255</v>
      </c>
      <c r="H72" s="2">
        <v>16</v>
      </c>
      <c r="I72" s="31" t="s">
        <v>6</v>
      </c>
      <c r="J72" s="3">
        <v>44438</v>
      </c>
      <c r="K72" s="11" t="s">
        <v>8</v>
      </c>
      <c r="L72" s="3">
        <v>44524</v>
      </c>
    </row>
    <row r="73" spans="1:12" x14ac:dyDescent="0.25">
      <c r="A73" s="1">
        <v>72</v>
      </c>
      <c r="B73" s="2" t="s">
        <v>16995</v>
      </c>
      <c r="C73" s="2" t="s">
        <v>572</v>
      </c>
      <c r="D73" s="2" t="str">
        <f t="shared" si="1"/>
        <v>*.413.142-**</v>
      </c>
      <c r="E73" s="2" t="s">
        <v>17137</v>
      </c>
      <c r="F73" s="2" t="s">
        <v>17138</v>
      </c>
      <c r="G73" s="3">
        <v>38705</v>
      </c>
      <c r="H73" s="2">
        <f>2020-2005</f>
        <v>15</v>
      </c>
      <c r="I73" s="31" t="s">
        <v>6</v>
      </c>
      <c r="J73" s="3">
        <v>44438</v>
      </c>
      <c r="K73" s="11" t="s">
        <v>8</v>
      </c>
      <c r="L73" s="3">
        <v>44513</v>
      </c>
    </row>
    <row r="74" spans="1:12" x14ac:dyDescent="0.25">
      <c r="A74" s="1">
        <v>73</v>
      </c>
      <c r="B74" s="2" t="s">
        <v>16995</v>
      </c>
      <c r="C74" s="2" t="s">
        <v>572</v>
      </c>
      <c r="D74" s="2" t="str">
        <f t="shared" si="1"/>
        <v>*.435.652-**</v>
      </c>
      <c r="E74" s="2" t="s">
        <v>17139</v>
      </c>
      <c r="F74" s="2" t="s">
        <v>17140</v>
      </c>
      <c r="G74" s="3">
        <v>38303</v>
      </c>
      <c r="H74" s="2">
        <v>16</v>
      </c>
      <c r="I74" s="31" t="s">
        <v>6</v>
      </c>
      <c r="J74" s="3">
        <v>44438</v>
      </c>
      <c r="K74" s="11" t="s">
        <v>8</v>
      </c>
      <c r="L74" s="3">
        <v>44524</v>
      </c>
    </row>
    <row r="75" spans="1:12" x14ac:dyDescent="0.25">
      <c r="A75" s="1">
        <v>74</v>
      </c>
      <c r="B75" s="2" t="s">
        <v>16995</v>
      </c>
      <c r="C75" s="2" t="s">
        <v>572</v>
      </c>
      <c r="D75" s="2" t="str">
        <f t="shared" si="1"/>
        <v>*.809.002-**</v>
      </c>
      <c r="E75" s="2" t="s">
        <v>17141</v>
      </c>
      <c r="F75" s="2" t="s">
        <v>17142</v>
      </c>
      <c r="G75" s="3">
        <v>38507</v>
      </c>
      <c r="H75" s="2">
        <v>16</v>
      </c>
      <c r="I75" s="31" t="s">
        <v>6</v>
      </c>
      <c r="J75" s="3">
        <v>44438</v>
      </c>
      <c r="K75" s="11" t="s">
        <v>8</v>
      </c>
      <c r="L75" s="3">
        <v>44544</v>
      </c>
    </row>
    <row r="76" spans="1:12" x14ac:dyDescent="0.25">
      <c r="A76" s="1">
        <v>75</v>
      </c>
      <c r="B76" s="2" t="s">
        <v>16995</v>
      </c>
      <c r="C76" s="2" t="s">
        <v>572</v>
      </c>
      <c r="D76" s="2" t="str">
        <f t="shared" si="1"/>
        <v>*.062.522-**</v>
      </c>
      <c r="E76" s="2" t="s">
        <v>17143</v>
      </c>
      <c r="F76" s="2" t="s">
        <v>17144</v>
      </c>
      <c r="G76" s="3">
        <v>37902</v>
      </c>
      <c r="H76" s="2">
        <v>17</v>
      </c>
      <c r="I76" s="31" t="s">
        <v>6</v>
      </c>
      <c r="J76" s="3">
        <v>44438</v>
      </c>
      <c r="K76" s="11" t="s">
        <v>8</v>
      </c>
      <c r="L76" s="3">
        <v>44501</v>
      </c>
    </row>
    <row r="77" spans="1:12" x14ac:dyDescent="0.25">
      <c r="A77" s="1">
        <v>76</v>
      </c>
      <c r="B77" s="2" t="s">
        <v>16995</v>
      </c>
      <c r="C77" s="2" t="s">
        <v>572</v>
      </c>
      <c r="D77" s="2" t="str">
        <f t="shared" si="1"/>
        <v>*.715.472-**</v>
      </c>
      <c r="E77" s="2" t="s">
        <v>17145</v>
      </c>
      <c r="F77" s="2" t="s">
        <v>17146</v>
      </c>
      <c r="G77" s="3">
        <v>38507</v>
      </c>
      <c r="H77" s="2">
        <v>16</v>
      </c>
      <c r="I77" s="31" t="s">
        <v>6</v>
      </c>
      <c r="J77" s="3">
        <v>44438</v>
      </c>
      <c r="K77" s="11" t="s">
        <v>8</v>
      </c>
      <c r="L77" s="3">
        <v>44516</v>
      </c>
    </row>
    <row r="78" spans="1:12" x14ac:dyDescent="0.25">
      <c r="A78" s="1">
        <v>77</v>
      </c>
      <c r="B78" s="2" t="s">
        <v>16995</v>
      </c>
      <c r="C78" s="2" t="s">
        <v>572</v>
      </c>
      <c r="D78" s="2" t="str">
        <f t="shared" si="1"/>
        <v>*.959.082-**</v>
      </c>
      <c r="E78" s="2" t="s">
        <v>17147</v>
      </c>
      <c r="F78" s="2" t="s">
        <v>17148</v>
      </c>
      <c r="G78" s="3">
        <v>38571</v>
      </c>
      <c r="H78" s="2">
        <v>16</v>
      </c>
      <c r="I78" s="31" t="s">
        <v>6</v>
      </c>
      <c r="J78" s="3">
        <v>44438</v>
      </c>
    </row>
    <row r="79" spans="1:12" x14ac:dyDescent="0.25">
      <c r="A79" s="1">
        <v>78</v>
      </c>
      <c r="B79" s="2" t="s">
        <v>16995</v>
      </c>
      <c r="C79" s="2" t="s">
        <v>572</v>
      </c>
      <c r="D79" s="2" t="str">
        <f t="shared" si="1"/>
        <v>*.273.042-**</v>
      </c>
      <c r="E79" s="2" t="s">
        <v>17149</v>
      </c>
      <c r="F79" s="2" t="s">
        <v>17150</v>
      </c>
      <c r="G79" s="3">
        <v>38328</v>
      </c>
      <c r="H79" s="2">
        <v>16</v>
      </c>
      <c r="I79" s="31" t="s">
        <v>6</v>
      </c>
      <c r="J79" s="3">
        <v>44438</v>
      </c>
      <c r="K79" s="11" t="s">
        <v>8</v>
      </c>
      <c r="L79" s="3">
        <v>44544</v>
      </c>
    </row>
    <row r="80" spans="1:12" x14ac:dyDescent="0.25">
      <c r="A80" s="1">
        <v>79</v>
      </c>
      <c r="B80" s="2" t="s">
        <v>16995</v>
      </c>
      <c r="C80" s="2" t="s">
        <v>572</v>
      </c>
      <c r="D80" s="2" t="str">
        <f t="shared" si="1"/>
        <v>*.733.212-**</v>
      </c>
      <c r="E80" s="2" t="s">
        <v>17151</v>
      </c>
      <c r="F80" s="2" t="s">
        <v>17152</v>
      </c>
      <c r="G80" s="3">
        <v>38530</v>
      </c>
      <c r="H80" s="2">
        <v>16</v>
      </c>
      <c r="I80" s="31" t="s">
        <v>6</v>
      </c>
      <c r="J80" s="3">
        <v>44438</v>
      </c>
      <c r="K80" s="11" t="s">
        <v>8</v>
      </c>
      <c r="L80" s="3">
        <v>44524</v>
      </c>
    </row>
    <row r="81" spans="1:12" x14ac:dyDescent="0.25">
      <c r="A81" s="1">
        <v>80</v>
      </c>
      <c r="B81" s="2" t="s">
        <v>16995</v>
      </c>
      <c r="C81" s="2" t="s">
        <v>572</v>
      </c>
      <c r="D81" s="2" t="str">
        <f t="shared" si="1"/>
        <v>*.355.052-**</v>
      </c>
      <c r="E81" s="2" t="s">
        <v>17153</v>
      </c>
      <c r="F81" s="2" t="s">
        <v>17154</v>
      </c>
      <c r="G81" s="3">
        <v>38616</v>
      </c>
      <c r="H81" s="2">
        <v>15</v>
      </c>
      <c r="I81" s="31" t="s">
        <v>6</v>
      </c>
      <c r="J81" s="3">
        <v>44438</v>
      </c>
      <c r="K81" s="11" t="s">
        <v>8</v>
      </c>
      <c r="L81" s="3">
        <v>44517</v>
      </c>
    </row>
    <row r="82" spans="1:12" x14ac:dyDescent="0.25">
      <c r="A82" s="1">
        <v>81</v>
      </c>
      <c r="B82" s="2" t="s">
        <v>16995</v>
      </c>
      <c r="C82" s="2" t="s">
        <v>572</v>
      </c>
      <c r="D82" s="2" t="str">
        <f t="shared" si="1"/>
        <v>*.561.872-**</v>
      </c>
      <c r="E82" s="2" t="s">
        <v>17155</v>
      </c>
      <c r="F82" s="2" t="s">
        <v>17156</v>
      </c>
      <c r="G82" s="3">
        <v>38809</v>
      </c>
      <c r="H82" s="2">
        <v>15</v>
      </c>
      <c r="I82" s="31" t="s">
        <v>6</v>
      </c>
      <c r="J82" s="3">
        <v>44438</v>
      </c>
      <c r="K82" s="11" t="s">
        <v>8</v>
      </c>
      <c r="L82" s="3">
        <v>44550</v>
      </c>
    </row>
    <row r="83" spans="1:12" x14ac:dyDescent="0.25">
      <c r="A83" s="1">
        <v>82</v>
      </c>
      <c r="B83" s="2" t="s">
        <v>16995</v>
      </c>
      <c r="C83" s="2" t="s">
        <v>572</v>
      </c>
      <c r="D83" s="2" t="str">
        <f t="shared" si="1"/>
        <v>*.406.832-**</v>
      </c>
      <c r="E83" s="2" t="s">
        <v>17157</v>
      </c>
      <c r="F83" s="2" t="s">
        <v>17158</v>
      </c>
      <c r="G83" s="3">
        <v>38439</v>
      </c>
      <c r="H83" s="2">
        <v>16</v>
      </c>
      <c r="I83" s="31" t="s">
        <v>6</v>
      </c>
      <c r="J83" s="3">
        <v>44438</v>
      </c>
      <c r="K83" s="11" t="s">
        <v>8</v>
      </c>
      <c r="L83" s="3">
        <v>44540</v>
      </c>
    </row>
    <row r="84" spans="1:12" x14ac:dyDescent="0.25">
      <c r="A84" s="1">
        <v>83</v>
      </c>
      <c r="B84" s="2" t="s">
        <v>16995</v>
      </c>
      <c r="C84" s="2" t="s">
        <v>572</v>
      </c>
      <c r="D84" s="2" t="str">
        <f t="shared" si="1"/>
        <v>*.061.262-**</v>
      </c>
      <c r="E84" s="2" t="s">
        <v>17159</v>
      </c>
      <c r="F84" s="2" t="s">
        <v>17160</v>
      </c>
      <c r="G84" s="3">
        <v>38027</v>
      </c>
      <c r="H84" s="2">
        <v>17</v>
      </c>
      <c r="I84" s="31" t="s">
        <v>6</v>
      </c>
      <c r="J84" s="3">
        <v>44438</v>
      </c>
      <c r="K84" s="11" t="s">
        <v>8</v>
      </c>
      <c r="L84" s="3">
        <v>44540</v>
      </c>
    </row>
    <row r="85" spans="1:12" x14ac:dyDescent="0.25">
      <c r="A85" s="1">
        <v>84</v>
      </c>
      <c r="B85" s="2" t="s">
        <v>16995</v>
      </c>
      <c r="C85" s="2" t="s">
        <v>572</v>
      </c>
      <c r="D85" s="2" t="str">
        <f t="shared" si="1"/>
        <v>*.640.642-**</v>
      </c>
      <c r="E85" s="2" t="s">
        <v>17161</v>
      </c>
      <c r="F85" s="2" t="s">
        <v>17162</v>
      </c>
      <c r="G85" s="3">
        <v>38373</v>
      </c>
      <c r="H85" s="2">
        <v>16</v>
      </c>
      <c r="I85" s="31" t="s">
        <v>6</v>
      </c>
      <c r="J85" s="3">
        <v>44438</v>
      </c>
      <c r="K85" s="11" t="s">
        <v>8</v>
      </c>
      <c r="L85" s="3">
        <v>44511</v>
      </c>
    </row>
    <row r="86" spans="1:12" x14ac:dyDescent="0.25">
      <c r="A86" s="1">
        <v>85</v>
      </c>
      <c r="B86" s="2" t="s">
        <v>16995</v>
      </c>
      <c r="C86" s="2" t="s">
        <v>572</v>
      </c>
      <c r="D86" s="2" t="str">
        <f t="shared" si="1"/>
        <v>*.426.178-**</v>
      </c>
      <c r="E86" s="2" t="s">
        <v>17163</v>
      </c>
      <c r="F86" s="2" t="s">
        <v>17164</v>
      </c>
      <c r="G86" s="3">
        <v>38520</v>
      </c>
      <c r="H86" s="2">
        <v>16</v>
      </c>
      <c r="I86" s="31" t="s">
        <v>6</v>
      </c>
      <c r="J86" s="3">
        <v>44438</v>
      </c>
    </row>
    <row r="87" spans="1:12" x14ac:dyDescent="0.25">
      <c r="A87" s="1">
        <v>86</v>
      </c>
      <c r="B87" s="2" t="s">
        <v>16995</v>
      </c>
      <c r="C87" s="2" t="s">
        <v>572</v>
      </c>
      <c r="D87" s="2" t="str">
        <f t="shared" si="1"/>
        <v>*.983.972-**</v>
      </c>
      <c r="E87" s="2" t="s">
        <v>17165</v>
      </c>
      <c r="F87" s="2" t="s">
        <v>17166</v>
      </c>
      <c r="G87" s="3">
        <v>38187</v>
      </c>
      <c r="H87" s="2">
        <v>17</v>
      </c>
      <c r="I87" s="31" t="s">
        <v>6</v>
      </c>
      <c r="J87" s="3">
        <v>44438</v>
      </c>
      <c r="K87" s="11" t="s">
        <v>8</v>
      </c>
      <c r="L87" s="3">
        <v>44512</v>
      </c>
    </row>
    <row r="88" spans="1:12" x14ac:dyDescent="0.25">
      <c r="A88" s="1">
        <v>87</v>
      </c>
      <c r="B88" s="2" t="s">
        <v>16995</v>
      </c>
      <c r="C88" s="2" t="s">
        <v>572</v>
      </c>
      <c r="D88" s="2" t="str">
        <f t="shared" si="1"/>
        <v>*.819.932-**</v>
      </c>
      <c r="E88" s="2" t="s">
        <v>17167</v>
      </c>
      <c r="F88" s="2" t="s">
        <v>17168</v>
      </c>
      <c r="G88" s="3">
        <v>38783</v>
      </c>
      <c r="H88" s="2">
        <v>15</v>
      </c>
      <c r="I88" s="31" t="s">
        <v>6</v>
      </c>
      <c r="J88" s="3">
        <v>44438</v>
      </c>
    </row>
    <row r="89" spans="1:12" x14ac:dyDescent="0.25">
      <c r="A89" s="1">
        <v>88</v>
      </c>
      <c r="B89" s="2" t="s">
        <v>16995</v>
      </c>
      <c r="C89" s="2" t="s">
        <v>572</v>
      </c>
      <c r="D89" s="2" t="str">
        <f t="shared" si="1"/>
        <v>*.754.757-**</v>
      </c>
      <c r="E89" s="2" t="s">
        <v>17169</v>
      </c>
      <c r="F89" s="2" t="s">
        <v>17170</v>
      </c>
      <c r="G89" s="3">
        <v>38106</v>
      </c>
      <c r="H89" s="2">
        <v>17</v>
      </c>
      <c r="I89" s="31" t="s">
        <v>6</v>
      </c>
      <c r="J89" s="3">
        <v>44438</v>
      </c>
      <c r="K89" s="11" t="s">
        <v>8</v>
      </c>
      <c r="L89" s="3">
        <v>44544</v>
      </c>
    </row>
    <row r="90" spans="1:12" x14ac:dyDescent="0.25">
      <c r="A90" s="1">
        <v>89</v>
      </c>
      <c r="B90" s="2" t="s">
        <v>16995</v>
      </c>
      <c r="C90" s="2" t="s">
        <v>572</v>
      </c>
      <c r="D90" s="2" t="str">
        <f t="shared" si="1"/>
        <v>*.013-992-**</v>
      </c>
      <c r="E90" s="2" t="s">
        <v>17171</v>
      </c>
      <c r="F90" s="2" t="s">
        <v>17172</v>
      </c>
      <c r="G90" s="3">
        <v>37957</v>
      </c>
      <c r="H90" s="2">
        <v>17</v>
      </c>
      <c r="I90" s="31" t="s">
        <v>6</v>
      </c>
      <c r="J90" s="3">
        <v>44438</v>
      </c>
      <c r="K90" s="11" t="s">
        <v>8</v>
      </c>
      <c r="L90" s="3">
        <v>44524</v>
      </c>
    </row>
    <row r="91" spans="1:12" x14ac:dyDescent="0.25">
      <c r="A91" s="1">
        <v>90</v>
      </c>
      <c r="B91" s="2" t="s">
        <v>16995</v>
      </c>
      <c r="C91" s="2" t="s">
        <v>572</v>
      </c>
      <c r="D91" s="2" t="str">
        <f t="shared" si="1"/>
        <v>*.656.712-**</v>
      </c>
      <c r="E91" s="2" t="s">
        <v>17173</v>
      </c>
      <c r="F91" s="2" t="s">
        <v>17174</v>
      </c>
      <c r="G91" s="3">
        <v>38673</v>
      </c>
      <c r="H91" s="2">
        <v>15</v>
      </c>
      <c r="I91" s="31" t="s">
        <v>6</v>
      </c>
      <c r="J91" s="3">
        <v>44438</v>
      </c>
      <c r="K91" s="11" t="s">
        <v>8</v>
      </c>
      <c r="L91" s="3">
        <v>44503</v>
      </c>
    </row>
    <row r="92" spans="1:12" x14ac:dyDescent="0.25">
      <c r="A92" s="1">
        <v>91</v>
      </c>
      <c r="B92" s="2" t="s">
        <v>16995</v>
      </c>
      <c r="C92" s="2" t="s">
        <v>572</v>
      </c>
      <c r="D92" s="2" t="str">
        <f t="shared" si="1"/>
        <v>*.669.892-**</v>
      </c>
      <c r="E92" s="2" t="s">
        <v>17175</v>
      </c>
      <c r="F92" s="2" t="s">
        <v>17176</v>
      </c>
      <c r="G92" s="3">
        <v>38849</v>
      </c>
      <c r="H92" s="2">
        <v>15</v>
      </c>
      <c r="I92" s="31" t="s">
        <v>6</v>
      </c>
      <c r="J92" s="3">
        <v>44438</v>
      </c>
      <c r="K92" s="11" t="s">
        <v>8</v>
      </c>
      <c r="L92" s="3">
        <v>44546</v>
      </c>
    </row>
    <row r="93" spans="1:12" x14ac:dyDescent="0.25">
      <c r="A93" s="1">
        <v>92</v>
      </c>
      <c r="B93" s="2" t="s">
        <v>16995</v>
      </c>
      <c r="C93" s="2" t="s">
        <v>572</v>
      </c>
      <c r="D93" s="2" t="str">
        <f t="shared" si="1"/>
        <v>*.924.332-**</v>
      </c>
      <c r="E93" s="2" t="s">
        <v>17177</v>
      </c>
      <c r="F93" s="2" t="s">
        <v>17178</v>
      </c>
      <c r="G93" s="3">
        <v>38750</v>
      </c>
      <c r="H93" s="2">
        <v>15</v>
      </c>
      <c r="I93" s="31" t="s">
        <v>6</v>
      </c>
      <c r="J93" s="3">
        <v>44438</v>
      </c>
      <c r="K93" s="11" t="s">
        <v>8</v>
      </c>
      <c r="L93" s="3">
        <v>44508</v>
      </c>
    </row>
    <row r="94" spans="1:12" x14ac:dyDescent="0.25">
      <c r="A94" s="1">
        <v>93</v>
      </c>
      <c r="B94" s="2" t="s">
        <v>16995</v>
      </c>
      <c r="C94" s="2" t="s">
        <v>572</v>
      </c>
      <c r="D94" s="2" t="str">
        <f t="shared" si="1"/>
        <v>*.924.192-**</v>
      </c>
      <c r="E94" s="2" t="s">
        <v>17179</v>
      </c>
      <c r="F94" s="2" t="s">
        <v>17180</v>
      </c>
      <c r="G94" s="3">
        <v>38750</v>
      </c>
      <c r="H94" s="2">
        <v>15</v>
      </c>
      <c r="I94" s="31" t="s">
        <v>6</v>
      </c>
      <c r="J94" s="3">
        <v>44438</v>
      </c>
      <c r="K94" s="11" t="s">
        <v>8</v>
      </c>
      <c r="L94" s="3">
        <v>44508</v>
      </c>
    </row>
    <row r="95" spans="1:12" x14ac:dyDescent="0.25">
      <c r="A95" s="1">
        <v>94</v>
      </c>
      <c r="B95" s="2" t="s">
        <v>16995</v>
      </c>
      <c r="C95" s="2" t="s">
        <v>572</v>
      </c>
      <c r="D95" s="2" t="str">
        <f t="shared" si="1"/>
        <v>*.179.842-**</v>
      </c>
      <c r="E95" s="2" t="s">
        <v>17181</v>
      </c>
      <c r="F95" s="2" t="s">
        <v>17182</v>
      </c>
      <c r="G95" s="3">
        <v>38306</v>
      </c>
      <c r="H95" s="2">
        <v>16</v>
      </c>
      <c r="I95" s="31" t="s">
        <v>6</v>
      </c>
      <c r="J95" s="3">
        <v>44438</v>
      </c>
      <c r="K95" s="11" t="s">
        <v>8</v>
      </c>
      <c r="L95" s="3">
        <v>44512</v>
      </c>
    </row>
    <row r="96" spans="1:12" x14ac:dyDescent="0.25">
      <c r="A96" s="1">
        <v>95</v>
      </c>
      <c r="B96" s="2" t="s">
        <v>16995</v>
      </c>
      <c r="C96" s="2" t="s">
        <v>572</v>
      </c>
      <c r="D96" s="2" t="str">
        <f t="shared" si="1"/>
        <v>*.482.862-**</v>
      </c>
      <c r="E96" s="2" t="s">
        <v>17183</v>
      </c>
      <c r="F96" s="2" t="s">
        <v>17184</v>
      </c>
      <c r="G96" s="3">
        <v>38463</v>
      </c>
      <c r="H96" s="2">
        <v>16</v>
      </c>
      <c r="I96" s="31" t="s">
        <v>6</v>
      </c>
      <c r="J96" s="3">
        <v>44438</v>
      </c>
    </row>
    <row r="97" spans="1:12" x14ac:dyDescent="0.25">
      <c r="A97" s="1">
        <v>96</v>
      </c>
      <c r="B97" s="2" t="s">
        <v>16995</v>
      </c>
      <c r="C97" s="2" t="s">
        <v>572</v>
      </c>
      <c r="D97" s="2" t="str">
        <f t="shared" si="1"/>
        <v>*.639.982-**</v>
      </c>
      <c r="E97" s="2" t="s">
        <v>17185</v>
      </c>
      <c r="F97" s="2" t="s">
        <v>17186</v>
      </c>
      <c r="G97" s="3">
        <v>38761</v>
      </c>
      <c r="H97" s="2">
        <v>15</v>
      </c>
      <c r="I97" s="31" t="s">
        <v>6</v>
      </c>
      <c r="J97" s="3">
        <v>44438</v>
      </c>
      <c r="K97" s="11" t="s">
        <v>8</v>
      </c>
      <c r="L97" s="3">
        <v>44523</v>
      </c>
    </row>
    <row r="98" spans="1:12" x14ac:dyDescent="0.25">
      <c r="A98" s="1">
        <v>97</v>
      </c>
      <c r="B98" s="2" t="s">
        <v>16995</v>
      </c>
      <c r="C98" s="2" t="s">
        <v>572</v>
      </c>
      <c r="D98" s="2" t="str">
        <f t="shared" si="1"/>
        <v>*.981.872-**</v>
      </c>
      <c r="E98" s="2" t="s">
        <v>17187</v>
      </c>
      <c r="F98" s="2" t="s">
        <v>17188</v>
      </c>
      <c r="G98" s="3">
        <v>38227</v>
      </c>
      <c r="H98" s="2">
        <v>17</v>
      </c>
      <c r="I98" s="31" t="s">
        <v>6</v>
      </c>
      <c r="J98" s="3">
        <v>44438</v>
      </c>
      <c r="K98" s="11" t="s">
        <v>8</v>
      </c>
      <c r="L98" s="3">
        <v>44565</v>
      </c>
    </row>
    <row r="99" spans="1:12" x14ac:dyDescent="0.25">
      <c r="A99" s="1">
        <v>98</v>
      </c>
      <c r="B99" s="2" t="s">
        <v>16995</v>
      </c>
      <c r="C99" s="2" t="s">
        <v>572</v>
      </c>
      <c r="D99" s="2" t="str">
        <f t="shared" si="1"/>
        <v>*.771.592-**</v>
      </c>
      <c r="E99" s="2" t="s">
        <v>17189</v>
      </c>
      <c r="F99" s="2" t="s">
        <v>17190</v>
      </c>
      <c r="G99" s="3">
        <v>37982</v>
      </c>
      <c r="H99" s="2">
        <v>17</v>
      </c>
      <c r="I99" s="31" t="s">
        <v>6</v>
      </c>
      <c r="J99" s="3">
        <v>44438</v>
      </c>
      <c r="K99" s="11" t="s">
        <v>8</v>
      </c>
      <c r="L99" s="3">
        <v>44523</v>
      </c>
    </row>
    <row r="100" spans="1:12" x14ac:dyDescent="0.25">
      <c r="A100" s="1">
        <v>99</v>
      </c>
      <c r="B100" s="2" t="s">
        <v>16995</v>
      </c>
      <c r="C100" s="2" t="s">
        <v>572</v>
      </c>
      <c r="D100" s="2" t="str">
        <f t="shared" si="1"/>
        <v>*.944.002-**</v>
      </c>
      <c r="E100" s="2" t="s">
        <v>17191</v>
      </c>
      <c r="F100" s="2" t="s">
        <v>17192</v>
      </c>
      <c r="G100" s="3">
        <v>38069</v>
      </c>
      <c r="H100" s="2">
        <v>17</v>
      </c>
      <c r="I100" s="31" t="s">
        <v>6</v>
      </c>
      <c r="J100" s="3">
        <v>44438</v>
      </c>
      <c r="K100" s="11" t="s">
        <v>8</v>
      </c>
      <c r="L100" s="3">
        <v>44565</v>
      </c>
    </row>
    <row r="101" spans="1:12" x14ac:dyDescent="0.25">
      <c r="A101" s="1">
        <v>100</v>
      </c>
      <c r="B101" s="2" t="s">
        <v>16995</v>
      </c>
      <c r="C101" s="2" t="s">
        <v>572</v>
      </c>
      <c r="D101" s="2" t="str">
        <f t="shared" si="1"/>
        <v>*.918.250-**</v>
      </c>
      <c r="E101" s="2" t="s">
        <v>17193</v>
      </c>
      <c r="F101" s="2" t="s">
        <v>17194</v>
      </c>
      <c r="G101" s="3">
        <v>37881</v>
      </c>
      <c r="H101" s="2">
        <v>17</v>
      </c>
      <c r="I101" s="31" t="s">
        <v>6</v>
      </c>
      <c r="J101" s="3">
        <v>44438</v>
      </c>
    </row>
    <row r="102" spans="1:12" x14ac:dyDescent="0.25">
      <c r="A102" s="1">
        <v>101</v>
      </c>
      <c r="B102" s="2" t="s">
        <v>16995</v>
      </c>
      <c r="C102" s="2" t="s">
        <v>572</v>
      </c>
      <c r="D102" s="2" t="str">
        <f t="shared" si="1"/>
        <v>*.792.112-**</v>
      </c>
      <c r="E102" s="2" t="s">
        <v>17195</v>
      </c>
      <c r="F102" s="2" t="s">
        <v>17196</v>
      </c>
      <c r="G102" s="3">
        <v>38048</v>
      </c>
      <c r="H102" s="2">
        <v>17</v>
      </c>
      <c r="I102" s="31" t="s">
        <v>6</v>
      </c>
      <c r="J102" s="3">
        <v>44438</v>
      </c>
    </row>
    <row r="103" spans="1:12" x14ac:dyDescent="0.25">
      <c r="A103" s="1">
        <v>102</v>
      </c>
      <c r="B103" s="2" t="s">
        <v>16995</v>
      </c>
      <c r="C103" s="2" t="s">
        <v>572</v>
      </c>
      <c r="D103" s="2" t="str">
        <f t="shared" si="1"/>
        <v>*.540.052-**</v>
      </c>
      <c r="E103" s="2" t="s">
        <v>17197</v>
      </c>
      <c r="F103" s="2" t="s">
        <v>17198</v>
      </c>
      <c r="G103" s="3">
        <v>38726</v>
      </c>
      <c r="H103" s="2">
        <v>15</v>
      </c>
      <c r="I103" s="31" t="s">
        <v>6</v>
      </c>
      <c r="J103" s="3">
        <v>44438</v>
      </c>
      <c r="K103" s="11" t="s">
        <v>8</v>
      </c>
      <c r="L103" s="3">
        <v>44504</v>
      </c>
    </row>
    <row r="104" spans="1:12" x14ac:dyDescent="0.25">
      <c r="A104" s="1">
        <v>103</v>
      </c>
      <c r="B104" s="2" t="s">
        <v>16995</v>
      </c>
      <c r="C104" s="2" t="s">
        <v>572</v>
      </c>
      <c r="D104" s="2" t="str">
        <f t="shared" si="1"/>
        <v>*.359.342-**</v>
      </c>
      <c r="E104" s="2" t="s">
        <v>17199</v>
      </c>
      <c r="F104" s="2" t="s">
        <v>17200</v>
      </c>
      <c r="G104" s="3">
        <v>38790</v>
      </c>
      <c r="H104" s="2">
        <v>15</v>
      </c>
      <c r="I104" s="31" t="s">
        <v>6</v>
      </c>
      <c r="J104" s="3">
        <v>44438</v>
      </c>
      <c r="K104" s="11" t="s">
        <v>8</v>
      </c>
      <c r="L104" s="3">
        <v>44503</v>
      </c>
    </row>
    <row r="105" spans="1:12" x14ac:dyDescent="0.25">
      <c r="A105" s="1">
        <v>104</v>
      </c>
      <c r="B105" s="2" t="s">
        <v>16995</v>
      </c>
      <c r="C105" s="2" t="s">
        <v>572</v>
      </c>
      <c r="D105" s="2" t="str">
        <f t="shared" si="1"/>
        <v>*.551.562-**</v>
      </c>
      <c r="E105" s="2" t="s">
        <v>17201</v>
      </c>
      <c r="F105" s="2" t="s">
        <v>17202</v>
      </c>
      <c r="G105" s="3">
        <v>38533</v>
      </c>
      <c r="H105" s="2">
        <v>16</v>
      </c>
      <c r="I105" s="31" t="s">
        <v>6</v>
      </c>
      <c r="J105" s="3">
        <v>44438</v>
      </c>
      <c r="K105" s="11" t="s">
        <v>8</v>
      </c>
      <c r="L105" s="3">
        <v>44511</v>
      </c>
    </row>
    <row r="106" spans="1:12" x14ac:dyDescent="0.25">
      <c r="A106" s="1">
        <v>105</v>
      </c>
      <c r="B106" s="2" t="s">
        <v>16995</v>
      </c>
      <c r="C106" s="2" t="s">
        <v>572</v>
      </c>
      <c r="D106" s="2" t="str">
        <f t="shared" si="1"/>
        <v>*.671.952-**</v>
      </c>
      <c r="E106" s="2" t="s">
        <v>17203</v>
      </c>
      <c r="F106" s="2" t="s">
        <v>17204</v>
      </c>
      <c r="G106" s="3">
        <v>38687</v>
      </c>
      <c r="H106" s="2">
        <v>15</v>
      </c>
      <c r="I106" s="31" t="s">
        <v>6</v>
      </c>
      <c r="J106" s="3">
        <v>44438</v>
      </c>
      <c r="K106" s="11" t="s">
        <v>8</v>
      </c>
      <c r="L106" s="3">
        <v>44547</v>
      </c>
    </row>
    <row r="107" spans="1:12" x14ac:dyDescent="0.25">
      <c r="A107" s="1">
        <v>106</v>
      </c>
      <c r="B107" s="2" t="s">
        <v>16995</v>
      </c>
      <c r="C107" s="2" t="s">
        <v>572</v>
      </c>
      <c r="D107" s="2" t="str">
        <f t="shared" si="1"/>
        <v>*.977.954-**</v>
      </c>
      <c r="E107" s="2" t="s">
        <v>17205</v>
      </c>
      <c r="F107" s="2" t="s">
        <v>17206</v>
      </c>
      <c r="G107" s="3">
        <v>38149</v>
      </c>
      <c r="H107" s="2">
        <v>17</v>
      </c>
      <c r="I107" s="31" t="s">
        <v>6</v>
      </c>
      <c r="J107" s="3">
        <v>44438</v>
      </c>
      <c r="K107" s="11" t="s">
        <v>8</v>
      </c>
      <c r="L107" s="3">
        <v>44532</v>
      </c>
    </row>
    <row r="108" spans="1:12" x14ac:dyDescent="0.25">
      <c r="A108" s="1">
        <v>107</v>
      </c>
      <c r="B108" s="2" t="s">
        <v>16995</v>
      </c>
      <c r="C108" s="2" t="s">
        <v>572</v>
      </c>
      <c r="D108" s="2" t="str">
        <f t="shared" si="1"/>
        <v>*.359.132-**</v>
      </c>
      <c r="E108" s="2" t="s">
        <v>17207</v>
      </c>
      <c r="F108" s="2" t="s">
        <v>17208</v>
      </c>
      <c r="G108" s="3">
        <v>38341</v>
      </c>
      <c r="H108" s="2">
        <v>16</v>
      </c>
      <c r="I108" s="31" t="s">
        <v>6</v>
      </c>
      <c r="J108" s="3">
        <v>44438</v>
      </c>
      <c r="K108" s="11" t="s">
        <v>8</v>
      </c>
      <c r="L108" s="3">
        <v>44503</v>
      </c>
    </row>
    <row r="109" spans="1:12" x14ac:dyDescent="0.25">
      <c r="A109" s="1">
        <v>108</v>
      </c>
      <c r="B109" s="2" t="s">
        <v>16995</v>
      </c>
      <c r="C109" s="2" t="s">
        <v>572</v>
      </c>
      <c r="D109" s="2" t="str">
        <f t="shared" si="1"/>
        <v>*.640.872-**</v>
      </c>
      <c r="E109" s="2" t="s">
        <v>17209</v>
      </c>
      <c r="F109" s="2" t="s">
        <v>17210</v>
      </c>
      <c r="G109" s="3">
        <v>38864</v>
      </c>
      <c r="H109" s="2">
        <v>15</v>
      </c>
      <c r="I109" s="31" t="s">
        <v>6</v>
      </c>
      <c r="J109" s="3">
        <v>44438</v>
      </c>
    </row>
    <row r="110" spans="1:12" x14ac:dyDescent="0.25">
      <c r="A110" s="1">
        <v>109</v>
      </c>
      <c r="B110" s="2" t="s">
        <v>16995</v>
      </c>
      <c r="C110" s="2" t="s">
        <v>572</v>
      </c>
      <c r="D110" s="2" t="str">
        <f t="shared" si="1"/>
        <v>*.482.482-**</v>
      </c>
      <c r="E110" s="2" t="s">
        <v>17211</v>
      </c>
      <c r="F110" s="2" t="s">
        <v>17212</v>
      </c>
      <c r="G110" s="3">
        <v>38437</v>
      </c>
      <c r="H110" s="2">
        <v>16</v>
      </c>
      <c r="I110" s="31" t="s">
        <v>6</v>
      </c>
      <c r="J110" s="3">
        <v>44438</v>
      </c>
    </row>
    <row r="111" spans="1:12" x14ac:dyDescent="0.25">
      <c r="A111" s="1">
        <v>110</v>
      </c>
      <c r="B111" s="2" t="s">
        <v>16995</v>
      </c>
      <c r="C111" s="2" t="s">
        <v>572</v>
      </c>
      <c r="D111" s="2" t="str">
        <f t="shared" si="1"/>
        <v>*.959.352-**</v>
      </c>
      <c r="E111" s="2" t="s">
        <v>17213</v>
      </c>
      <c r="F111" s="2" t="s">
        <v>17214</v>
      </c>
      <c r="G111" s="3">
        <v>38121</v>
      </c>
      <c r="H111" s="2">
        <v>17</v>
      </c>
      <c r="I111" s="31" t="s">
        <v>6</v>
      </c>
      <c r="J111" s="3">
        <v>44438</v>
      </c>
      <c r="K111" s="11" t="s">
        <v>8</v>
      </c>
      <c r="L111" s="3">
        <v>44501</v>
      </c>
    </row>
    <row r="112" spans="1:12" x14ac:dyDescent="0.25">
      <c r="A112" s="1">
        <v>111</v>
      </c>
      <c r="B112" s="2" t="s">
        <v>16995</v>
      </c>
      <c r="C112" s="2" t="s">
        <v>572</v>
      </c>
      <c r="D112" s="2" t="str">
        <f t="shared" si="1"/>
        <v>*.827.052-**</v>
      </c>
      <c r="E112" s="2" t="s">
        <v>17215</v>
      </c>
      <c r="F112" s="2" t="s">
        <v>17216</v>
      </c>
      <c r="G112" s="3">
        <v>38206</v>
      </c>
      <c r="H112" s="2">
        <v>17</v>
      </c>
      <c r="I112" s="31" t="s">
        <v>6</v>
      </c>
      <c r="J112" s="3">
        <v>44438</v>
      </c>
      <c r="K112" s="11" t="s">
        <v>8</v>
      </c>
      <c r="L112" s="3">
        <v>44532</v>
      </c>
    </row>
    <row r="113" spans="1:12" x14ac:dyDescent="0.25">
      <c r="A113" s="1">
        <v>112</v>
      </c>
      <c r="B113" s="2" t="s">
        <v>16995</v>
      </c>
      <c r="C113" s="2" t="s">
        <v>572</v>
      </c>
      <c r="D113" s="2" t="str">
        <f t="shared" si="1"/>
        <v>*.444.572-**</v>
      </c>
      <c r="E113" s="2" t="s">
        <v>17217</v>
      </c>
      <c r="F113" s="2" t="s">
        <v>17218</v>
      </c>
      <c r="G113" s="3">
        <v>38580</v>
      </c>
      <c r="H113" s="2">
        <v>16</v>
      </c>
      <c r="I113" s="31" t="s">
        <v>6</v>
      </c>
      <c r="J113" s="3">
        <v>44438</v>
      </c>
      <c r="K113" s="11" t="s">
        <v>8</v>
      </c>
      <c r="L113" s="3">
        <v>44499</v>
      </c>
    </row>
    <row r="114" spans="1:12" x14ac:dyDescent="0.25">
      <c r="A114" s="1">
        <v>113</v>
      </c>
      <c r="B114" s="2" t="s">
        <v>16995</v>
      </c>
      <c r="C114" s="2" t="s">
        <v>572</v>
      </c>
      <c r="D114" s="2" t="str">
        <f t="shared" si="1"/>
        <v>*.903.372-**</v>
      </c>
      <c r="E114" s="2" t="s">
        <v>17219</v>
      </c>
      <c r="F114" s="2" t="s">
        <v>17220</v>
      </c>
      <c r="G114" s="3">
        <v>38632</v>
      </c>
      <c r="H114" s="2">
        <v>15</v>
      </c>
      <c r="I114" s="31" t="s">
        <v>6</v>
      </c>
      <c r="J114" s="3">
        <v>44439</v>
      </c>
      <c r="K114" s="11" t="s">
        <v>8</v>
      </c>
      <c r="L114" s="3">
        <v>44499</v>
      </c>
    </row>
    <row r="115" spans="1:12" x14ac:dyDescent="0.25">
      <c r="A115" s="1">
        <v>114</v>
      </c>
      <c r="B115" s="2" t="s">
        <v>16995</v>
      </c>
      <c r="C115" s="2" t="s">
        <v>572</v>
      </c>
      <c r="D115" s="2" t="str">
        <f t="shared" si="1"/>
        <v>*.602.102-**</v>
      </c>
      <c r="E115" s="2" t="s">
        <v>17221</v>
      </c>
      <c r="F115" s="2" t="s">
        <v>17222</v>
      </c>
      <c r="G115" s="3">
        <v>38742</v>
      </c>
      <c r="H115" s="2">
        <v>15</v>
      </c>
      <c r="I115" s="31" t="s">
        <v>6</v>
      </c>
      <c r="J115" s="3">
        <v>44439</v>
      </c>
      <c r="K115" s="11" t="s">
        <v>8</v>
      </c>
      <c r="L115" s="3">
        <v>44533</v>
      </c>
    </row>
    <row r="116" spans="1:12" x14ac:dyDescent="0.25">
      <c r="A116" s="1">
        <v>115</v>
      </c>
      <c r="B116" s="2" t="s">
        <v>16995</v>
      </c>
      <c r="C116" s="2" t="s">
        <v>572</v>
      </c>
      <c r="D116" s="2" t="str">
        <f t="shared" si="1"/>
        <v>*.312.902-**</v>
      </c>
      <c r="E116" s="2" t="s">
        <v>17223</v>
      </c>
      <c r="F116" s="2" t="s">
        <v>17224</v>
      </c>
      <c r="G116" s="3">
        <v>38625</v>
      </c>
      <c r="H116" s="2">
        <v>15</v>
      </c>
      <c r="I116" s="31" t="s">
        <v>6</v>
      </c>
      <c r="J116" s="3">
        <v>44439</v>
      </c>
      <c r="K116" s="11" t="s">
        <v>8</v>
      </c>
      <c r="L116" s="3">
        <v>44510</v>
      </c>
    </row>
    <row r="117" spans="1:12" x14ac:dyDescent="0.25">
      <c r="A117" s="1">
        <v>116</v>
      </c>
      <c r="B117" s="2" t="s">
        <v>16995</v>
      </c>
      <c r="C117" s="2" t="s">
        <v>572</v>
      </c>
      <c r="D117" s="2" t="str">
        <f t="shared" si="1"/>
        <v>*.427.132-**</v>
      </c>
      <c r="E117" s="2" t="s">
        <v>17225</v>
      </c>
      <c r="F117" s="2" t="s">
        <v>17226</v>
      </c>
      <c r="G117" s="3">
        <v>38623</v>
      </c>
      <c r="H117" s="2">
        <v>15</v>
      </c>
      <c r="I117" s="31" t="s">
        <v>6</v>
      </c>
      <c r="J117" s="3">
        <v>44439</v>
      </c>
      <c r="K117" s="11" t="s">
        <v>8</v>
      </c>
      <c r="L117" s="3">
        <v>44532</v>
      </c>
    </row>
    <row r="118" spans="1:12" x14ac:dyDescent="0.25">
      <c r="A118" s="1">
        <v>117</v>
      </c>
      <c r="B118" s="2" t="s">
        <v>16995</v>
      </c>
      <c r="C118" s="2" t="s">
        <v>572</v>
      </c>
      <c r="D118" s="2" t="str">
        <f t="shared" si="1"/>
        <v>*.690.372-**</v>
      </c>
      <c r="E118" s="2" t="s">
        <v>17227</v>
      </c>
      <c r="F118" s="2" t="s">
        <v>17228</v>
      </c>
      <c r="G118" s="3">
        <v>38643</v>
      </c>
      <c r="H118" s="2">
        <v>15</v>
      </c>
      <c r="I118" s="31" t="s">
        <v>6</v>
      </c>
      <c r="J118" s="3">
        <v>44439</v>
      </c>
      <c r="K118" s="11" t="s">
        <v>8</v>
      </c>
      <c r="L118" s="3">
        <v>44544</v>
      </c>
    </row>
    <row r="119" spans="1:12" x14ac:dyDescent="0.25">
      <c r="A119" s="1">
        <v>118</v>
      </c>
      <c r="B119" s="2" t="s">
        <v>16995</v>
      </c>
      <c r="C119" s="2" t="s">
        <v>572</v>
      </c>
      <c r="D119" s="2" t="str">
        <f t="shared" si="1"/>
        <v>*.625.132-**</v>
      </c>
      <c r="E119" s="2" t="s">
        <v>17229</v>
      </c>
      <c r="F119" s="2" t="s">
        <v>17230</v>
      </c>
      <c r="G119" s="3">
        <v>38578</v>
      </c>
      <c r="H119" s="2">
        <v>16</v>
      </c>
      <c r="I119" s="31" t="s">
        <v>6</v>
      </c>
      <c r="J119" s="3">
        <v>44439</v>
      </c>
      <c r="K119" s="11" t="s">
        <v>8</v>
      </c>
      <c r="L119" s="3">
        <v>44503</v>
      </c>
    </row>
    <row r="120" spans="1:12" x14ac:dyDescent="0.25">
      <c r="A120" s="1">
        <v>119</v>
      </c>
      <c r="B120" s="2" t="s">
        <v>16995</v>
      </c>
      <c r="C120" s="2" t="s">
        <v>572</v>
      </c>
      <c r="D120" s="2" t="str">
        <f t="shared" si="1"/>
        <v>*.065.372-**</v>
      </c>
      <c r="E120" s="2" t="s">
        <v>17231</v>
      </c>
      <c r="F120" s="2" t="s">
        <v>17232</v>
      </c>
      <c r="G120" s="3">
        <v>37915</v>
      </c>
      <c r="H120" s="2">
        <v>17</v>
      </c>
      <c r="I120" s="31" t="s">
        <v>6</v>
      </c>
      <c r="J120" s="3">
        <v>44439</v>
      </c>
      <c r="K120" s="11" t="s">
        <v>8</v>
      </c>
      <c r="L120" s="3">
        <v>44539</v>
      </c>
    </row>
    <row r="121" spans="1:12" x14ac:dyDescent="0.25">
      <c r="A121" s="1">
        <v>120</v>
      </c>
      <c r="B121" s="2" t="s">
        <v>16995</v>
      </c>
      <c r="C121" s="2" t="s">
        <v>572</v>
      </c>
      <c r="D121" s="2" t="str">
        <f t="shared" si="1"/>
        <v>*.001.421-**</v>
      </c>
      <c r="E121" s="2" t="s">
        <v>17233</v>
      </c>
      <c r="F121" s="2" t="s">
        <v>17234</v>
      </c>
      <c r="G121" s="3">
        <v>38556</v>
      </c>
      <c r="H121" s="2">
        <v>16</v>
      </c>
      <c r="I121" s="31" t="s">
        <v>6</v>
      </c>
      <c r="J121" s="3">
        <v>44439</v>
      </c>
      <c r="K121" s="11" t="s">
        <v>8</v>
      </c>
      <c r="L121" s="3">
        <v>44546</v>
      </c>
    </row>
    <row r="122" spans="1:12" x14ac:dyDescent="0.25">
      <c r="A122" s="1">
        <v>121</v>
      </c>
      <c r="B122" s="2" t="s">
        <v>16995</v>
      </c>
      <c r="C122" s="2" t="s">
        <v>572</v>
      </c>
      <c r="D122" s="2" t="str">
        <f t="shared" si="1"/>
        <v>*.313.072-**</v>
      </c>
      <c r="E122" s="2" t="s">
        <v>17235</v>
      </c>
      <c r="F122" s="2" t="s">
        <v>17236</v>
      </c>
      <c r="G122" s="3">
        <v>38030</v>
      </c>
      <c r="H122" s="2">
        <v>17</v>
      </c>
      <c r="I122" s="31" t="s">
        <v>6</v>
      </c>
      <c r="J122" s="3">
        <v>44439</v>
      </c>
      <c r="K122" s="11" t="s">
        <v>8</v>
      </c>
      <c r="L122" s="3">
        <v>44523</v>
      </c>
    </row>
    <row r="123" spans="1:12" x14ac:dyDescent="0.25">
      <c r="A123" s="1">
        <v>122</v>
      </c>
      <c r="B123" s="2" t="s">
        <v>16995</v>
      </c>
      <c r="C123" s="2" t="s">
        <v>572</v>
      </c>
      <c r="D123" s="2" t="str">
        <f t="shared" si="1"/>
        <v>*.389.222-**</v>
      </c>
      <c r="E123" s="2" t="s">
        <v>17237</v>
      </c>
      <c r="F123" s="2" t="s">
        <v>17238</v>
      </c>
      <c r="G123" s="3">
        <v>38682</v>
      </c>
      <c r="H123" s="2">
        <v>15</v>
      </c>
      <c r="I123" s="31" t="s">
        <v>6</v>
      </c>
      <c r="J123" s="3">
        <v>44439</v>
      </c>
      <c r="K123" s="11" t="s">
        <v>8</v>
      </c>
      <c r="L123" s="3">
        <v>44516</v>
      </c>
    </row>
    <row r="124" spans="1:12" x14ac:dyDescent="0.25">
      <c r="A124" s="1">
        <v>123</v>
      </c>
      <c r="B124" s="2" t="s">
        <v>16995</v>
      </c>
      <c r="C124" s="2" t="s">
        <v>572</v>
      </c>
      <c r="D124" s="2" t="str">
        <f t="shared" si="1"/>
        <v>*.031.832-**</v>
      </c>
      <c r="E124" s="2" t="s">
        <v>17239</v>
      </c>
      <c r="F124" s="2" t="s">
        <v>17240</v>
      </c>
      <c r="G124" s="3">
        <v>38132</v>
      </c>
      <c r="H124" s="2">
        <v>17</v>
      </c>
      <c r="I124" s="31" t="s">
        <v>6</v>
      </c>
      <c r="J124" s="3">
        <v>44439</v>
      </c>
      <c r="K124" s="11" t="s">
        <v>8</v>
      </c>
      <c r="L124" s="3">
        <v>44533</v>
      </c>
    </row>
    <row r="125" spans="1:12" x14ac:dyDescent="0.25">
      <c r="A125" s="1">
        <v>124</v>
      </c>
      <c r="B125" s="2" t="s">
        <v>16995</v>
      </c>
      <c r="C125" s="2" t="s">
        <v>572</v>
      </c>
      <c r="D125" s="2" t="str">
        <f t="shared" si="1"/>
        <v>*.716.632-**</v>
      </c>
      <c r="E125" s="2" t="s">
        <v>17241</v>
      </c>
      <c r="F125" s="2" t="s">
        <v>17242</v>
      </c>
      <c r="G125" s="3">
        <v>38980</v>
      </c>
      <c r="H125" s="2">
        <v>14</v>
      </c>
      <c r="I125" s="31" t="s">
        <v>6</v>
      </c>
      <c r="J125" s="3">
        <v>44439</v>
      </c>
    </row>
    <row r="126" spans="1:12" x14ac:dyDescent="0.25">
      <c r="A126" s="1">
        <v>125</v>
      </c>
      <c r="B126" s="2" t="s">
        <v>16995</v>
      </c>
      <c r="C126" s="2" t="s">
        <v>572</v>
      </c>
      <c r="D126" s="2" t="str">
        <f t="shared" si="1"/>
        <v>*.144.002-**</v>
      </c>
      <c r="E126" s="2" t="s">
        <v>17243</v>
      </c>
      <c r="F126" s="2" t="s">
        <v>17244</v>
      </c>
      <c r="G126" s="3">
        <v>39355</v>
      </c>
      <c r="H126" s="2">
        <v>13</v>
      </c>
      <c r="I126" s="31" t="s">
        <v>6</v>
      </c>
      <c r="J126" s="3">
        <v>44439</v>
      </c>
      <c r="K126" s="11" t="s">
        <v>8</v>
      </c>
      <c r="L126" s="3">
        <v>44532</v>
      </c>
    </row>
    <row r="127" spans="1:12" x14ac:dyDescent="0.25">
      <c r="A127" s="1">
        <v>126</v>
      </c>
      <c r="B127" s="2" t="s">
        <v>16995</v>
      </c>
      <c r="C127" s="2" t="s">
        <v>572</v>
      </c>
      <c r="D127" s="2" t="str">
        <f t="shared" si="1"/>
        <v>*.979.722-**</v>
      </c>
      <c r="E127" s="2" t="s">
        <v>17245</v>
      </c>
      <c r="F127" s="2" t="s">
        <v>17246</v>
      </c>
      <c r="G127" s="3">
        <v>38925</v>
      </c>
      <c r="H127" s="2">
        <v>15</v>
      </c>
      <c r="I127" s="31" t="s">
        <v>6</v>
      </c>
      <c r="J127" s="3">
        <v>44439</v>
      </c>
      <c r="K127" s="11" t="s">
        <v>8</v>
      </c>
      <c r="L127" s="3">
        <v>44501</v>
      </c>
    </row>
    <row r="128" spans="1:12" x14ac:dyDescent="0.25">
      <c r="A128" s="1">
        <v>127</v>
      </c>
      <c r="B128" s="2" t="s">
        <v>16995</v>
      </c>
      <c r="C128" s="2" t="s">
        <v>572</v>
      </c>
      <c r="D128" s="2" t="str">
        <f t="shared" si="1"/>
        <v>*.949.862-**</v>
      </c>
      <c r="E128" s="2" t="s">
        <v>17247</v>
      </c>
      <c r="F128" s="2" t="s">
        <v>17248</v>
      </c>
      <c r="G128" s="3">
        <v>38885</v>
      </c>
      <c r="H128" s="2">
        <v>15</v>
      </c>
      <c r="I128" s="31" t="s">
        <v>6</v>
      </c>
      <c r="J128" s="3">
        <v>44439</v>
      </c>
      <c r="K128" s="11" t="s">
        <v>8</v>
      </c>
      <c r="L128" s="3">
        <v>44504</v>
      </c>
    </row>
    <row r="129" spans="1:12" x14ac:dyDescent="0.25">
      <c r="A129" s="1">
        <v>128</v>
      </c>
      <c r="B129" s="2" t="s">
        <v>16995</v>
      </c>
      <c r="C129" s="2" t="s">
        <v>572</v>
      </c>
      <c r="D129" s="2" t="str">
        <f t="shared" si="1"/>
        <v>*.170.002-**</v>
      </c>
      <c r="E129" s="2" t="s">
        <v>17249</v>
      </c>
      <c r="F129" s="2" t="s">
        <v>17250</v>
      </c>
      <c r="G129" s="3">
        <v>38727</v>
      </c>
      <c r="H129" s="2">
        <v>15</v>
      </c>
      <c r="I129" s="31" t="s">
        <v>6</v>
      </c>
      <c r="J129" s="3">
        <v>44439</v>
      </c>
      <c r="K129" s="11" t="s">
        <v>8</v>
      </c>
      <c r="L129" s="3">
        <v>44516</v>
      </c>
    </row>
    <row r="130" spans="1:12" x14ac:dyDescent="0.25">
      <c r="A130" s="1">
        <v>129</v>
      </c>
      <c r="B130" s="2" t="s">
        <v>16995</v>
      </c>
      <c r="C130" s="2" t="s">
        <v>572</v>
      </c>
      <c r="D130" s="2" t="str">
        <f t="shared" ref="D130:D193" si="2">"*"&amp;MID(E130,4,9)&amp;"**"</f>
        <v>*.806.732-**</v>
      </c>
      <c r="E130" s="2" t="s">
        <v>17251</v>
      </c>
      <c r="F130" s="2" t="s">
        <v>17252</v>
      </c>
      <c r="G130" s="3">
        <v>38586</v>
      </c>
      <c r="H130" s="2">
        <v>16</v>
      </c>
      <c r="I130" s="31" t="s">
        <v>6</v>
      </c>
      <c r="J130" s="3">
        <v>44439</v>
      </c>
      <c r="K130" s="11" t="s">
        <v>8</v>
      </c>
      <c r="L130" s="3">
        <v>44509</v>
      </c>
    </row>
    <row r="131" spans="1:12" x14ac:dyDescent="0.25">
      <c r="A131" s="1">
        <v>130</v>
      </c>
      <c r="B131" s="2" t="s">
        <v>16995</v>
      </c>
      <c r="C131" s="2" t="s">
        <v>572</v>
      </c>
      <c r="D131" s="2" t="str">
        <f t="shared" si="2"/>
        <v>*.872.812-**</v>
      </c>
      <c r="E131" s="2" t="s">
        <v>17253</v>
      </c>
      <c r="F131" s="2" t="s">
        <v>17254</v>
      </c>
      <c r="G131" s="3">
        <v>38812</v>
      </c>
      <c r="H131" s="2">
        <v>15</v>
      </c>
      <c r="I131" s="31" t="s">
        <v>6</v>
      </c>
      <c r="J131" s="3">
        <v>44439</v>
      </c>
      <c r="K131" s="11" t="s">
        <v>8</v>
      </c>
      <c r="L131" s="3">
        <v>44517</v>
      </c>
    </row>
    <row r="132" spans="1:12" x14ac:dyDescent="0.25">
      <c r="A132" s="1">
        <v>131</v>
      </c>
      <c r="B132" s="2" t="s">
        <v>16995</v>
      </c>
      <c r="C132" s="2" t="s">
        <v>572</v>
      </c>
      <c r="D132" s="2" t="str">
        <f t="shared" si="2"/>
        <v>*.083.292-**</v>
      </c>
      <c r="E132" s="2" t="s">
        <v>17255</v>
      </c>
      <c r="F132" s="2" t="s">
        <v>17256</v>
      </c>
      <c r="G132" s="3">
        <v>38548</v>
      </c>
      <c r="H132" s="2">
        <v>16</v>
      </c>
      <c r="I132" s="31" t="s">
        <v>6</v>
      </c>
      <c r="J132" s="3">
        <v>44439</v>
      </c>
      <c r="K132" s="11" t="s">
        <v>8</v>
      </c>
      <c r="L132" s="3">
        <v>44539</v>
      </c>
    </row>
    <row r="133" spans="1:12" x14ac:dyDescent="0.25">
      <c r="A133" s="1">
        <v>132</v>
      </c>
      <c r="B133" s="2" t="s">
        <v>16995</v>
      </c>
      <c r="C133" s="2" t="s">
        <v>572</v>
      </c>
      <c r="D133" s="2" t="str">
        <f t="shared" si="2"/>
        <v>*.174.752-**</v>
      </c>
      <c r="E133" s="2" t="s">
        <v>17257</v>
      </c>
      <c r="F133" s="2" t="s">
        <v>17258</v>
      </c>
      <c r="G133" s="3">
        <v>38138</v>
      </c>
      <c r="H133" s="2">
        <v>17</v>
      </c>
      <c r="I133" s="31" t="s">
        <v>6</v>
      </c>
      <c r="J133" s="3">
        <v>44439</v>
      </c>
      <c r="K133" s="11" t="s">
        <v>8</v>
      </c>
      <c r="L133" s="3">
        <v>44501</v>
      </c>
    </row>
    <row r="134" spans="1:12" x14ac:dyDescent="0.25">
      <c r="A134" s="1">
        <v>133</v>
      </c>
      <c r="B134" s="2" t="s">
        <v>16995</v>
      </c>
      <c r="C134" s="2" t="s">
        <v>572</v>
      </c>
      <c r="D134" s="2" t="str">
        <f t="shared" si="2"/>
        <v>*.883.422-**</v>
      </c>
      <c r="E134" s="2" t="s">
        <v>17259</v>
      </c>
      <c r="F134" s="2" t="s">
        <v>17260</v>
      </c>
      <c r="G134" s="3">
        <v>38320</v>
      </c>
      <c r="H134" s="2">
        <v>16</v>
      </c>
      <c r="I134" s="31" t="s">
        <v>6</v>
      </c>
      <c r="J134" s="3">
        <v>44439</v>
      </c>
    </row>
    <row r="135" spans="1:12" x14ac:dyDescent="0.25">
      <c r="A135" s="1">
        <v>134</v>
      </c>
      <c r="B135" s="2" t="s">
        <v>16995</v>
      </c>
      <c r="C135" s="2" t="s">
        <v>572</v>
      </c>
      <c r="D135" s="2" t="str">
        <f t="shared" si="2"/>
        <v>*.873.272-**</v>
      </c>
      <c r="E135" s="2" t="s">
        <v>17261</v>
      </c>
      <c r="F135" s="2" t="s">
        <v>17262</v>
      </c>
      <c r="G135" s="3">
        <v>38598</v>
      </c>
      <c r="H135" s="2">
        <v>15</v>
      </c>
      <c r="I135" s="31" t="s">
        <v>6</v>
      </c>
      <c r="J135" s="3">
        <v>44439</v>
      </c>
      <c r="K135" s="11" t="s">
        <v>8</v>
      </c>
      <c r="L135" s="3">
        <v>44501</v>
      </c>
    </row>
    <row r="136" spans="1:12" x14ac:dyDescent="0.25">
      <c r="A136" s="1">
        <v>135</v>
      </c>
      <c r="B136" s="2" t="s">
        <v>16995</v>
      </c>
      <c r="C136" s="2" t="s">
        <v>572</v>
      </c>
      <c r="D136" s="2" t="str">
        <f t="shared" si="2"/>
        <v>*.974.092-**</v>
      </c>
      <c r="E136" s="2" t="s">
        <v>17263</v>
      </c>
      <c r="F136" s="2" t="s">
        <v>17264</v>
      </c>
      <c r="G136" s="3">
        <v>38357</v>
      </c>
      <c r="H136" s="2">
        <v>16</v>
      </c>
      <c r="I136" s="31" t="s">
        <v>6</v>
      </c>
      <c r="J136" s="3">
        <v>44439</v>
      </c>
      <c r="K136" s="11" t="s">
        <v>8</v>
      </c>
      <c r="L136" s="3">
        <v>44501</v>
      </c>
    </row>
    <row r="137" spans="1:12" x14ac:dyDescent="0.25">
      <c r="A137" s="1">
        <v>136</v>
      </c>
      <c r="B137" s="2" t="s">
        <v>16995</v>
      </c>
      <c r="C137" s="2" t="s">
        <v>572</v>
      </c>
      <c r="D137" s="2" t="str">
        <f t="shared" si="2"/>
        <v>*.159.742-**</v>
      </c>
      <c r="E137" s="2" t="s">
        <v>17265</v>
      </c>
      <c r="F137" s="2" t="s">
        <v>17266</v>
      </c>
      <c r="G137" s="3">
        <v>39617</v>
      </c>
      <c r="H137" s="2">
        <v>13</v>
      </c>
      <c r="I137" s="31" t="s">
        <v>6</v>
      </c>
      <c r="J137" s="3">
        <v>44439</v>
      </c>
      <c r="K137" s="11" t="s">
        <v>8</v>
      </c>
      <c r="L137" s="3">
        <v>44518</v>
      </c>
    </row>
    <row r="138" spans="1:12" x14ac:dyDescent="0.25">
      <c r="A138" s="1">
        <v>137</v>
      </c>
      <c r="B138" s="2" t="s">
        <v>16995</v>
      </c>
      <c r="C138" s="2" t="s">
        <v>572</v>
      </c>
      <c r="D138" s="2" t="str">
        <f t="shared" si="2"/>
        <v>*.094.932-**</v>
      </c>
      <c r="E138" s="2" t="s">
        <v>17267</v>
      </c>
      <c r="F138" s="2" t="s">
        <v>17268</v>
      </c>
      <c r="G138" s="3">
        <v>39249</v>
      </c>
      <c r="H138" s="2">
        <v>14</v>
      </c>
      <c r="I138" s="31" t="s">
        <v>6</v>
      </c>
      <c r="J138" s="3">
        <v>44439</v>
      </c>
      <c r="K138" s="11" t="s">
        <v>8</v>
      </c>
      <c r="L138" s="3">
        <v>44523</v>
      </c>
    </row>
    <row r="139" spans="1:12" x14ac:dyDescent="0.25">
      <c r="A139" s="1">
        <v>138</v>
      </c>
      <c r="B139" s="2" t="s">
        <v>16995</v>
      </c>
      <c r="C139" s="2" t="s">
        <v>572</v>
      </c>
      <c r="D139" s="2" t="str">
        <f t="shared" si="2"/>
        <v>*.023.912-**</v>
      </c>
      <c r="E139" s="2" t="s">
        <v>17269</v>
      </c>
      <c r="F139" s="2" t="s">
        <v>17270</v>
      </c>
      <c r="G139" s="3">
        <v>38986</v>
      </c>
      <c r="H139" s="2">
        <v>14</v>
      </c>
      <c r="I139" s="31" t="s">
        <v>6</v>
      </c>
      <c r="J139" s="3">
        <v>44439</v>
      </c>
      <c r="K139" s="11" t="s">
        <v>8</v>
      </c>
      <c r="L139" s="3">
        <v>44536</v>
      </c>
    </row>
    <row r="140" spans="1:12" x14ac:dyDescent="0.25">
      <c r="A140" s="1">
        <v>139</v>
      </c>
      <c r="B140" s="2" t="s">
        <v>16995</v>
      </c>
      <c r="C140" s="2" t="s">
        <v>572</v>
      </c>
      <c r="D140" s="2" t="str">
        <f t="shared" si="2"/>
        <v>*.235.962-**</v>
      </c>
      <c r="E140" s="2" t="s">
        <v>17271</v>
      </c>
      <c r="F140" s="2" t="s">
        <v>17272</v>
      </c>
      <c r="G140" s="3">
        <v>38453</v>
      </c>
      <c r="H140" s="2">
        <v>16</v>
      </c>
      <c r="I140" s="31" t="s">
        <v>6</v>
      </c>
      <c r="J140" s="3">
        <v>44439</v>
      </c>
      <c r="K140" s="11" t="s">
        <v>8</v>
      </c>
      <c r="L140" s="3">
        <v>44499</v>
      </c>
    </row>
    <row r="141" spans="1:12" x14ac:dyDescent="0.25">
      <c r="A141" s="1">
        <v>140</v>
      </c>
      <c r="B141" s="2" t="s">
        <v>16995</v>
      </c>
      <c r="C141" s="2" t="s">
        <v>572</v>
      </c>
      <c r="D141" s="2" t="str">
        <f t="shared" si="2"/>
        <v>*.572.452-**</v>
      </c>
      <c r="E141" s="2" t="s">
        <v>17273</v>
      </c>
      <c r="F141" s="2" t="s">
        <v>17274</v>
      </c>
      <c r="G141" s="3">
        <v>38264</v>
      </c>
      <c r="H141" s="2">
        <v>16</v>
      </c>
      <c r="I141" s="31" t="s">
        <v>6</v>
      </c>
      <c r="J141" s="3">
        <v>44439</v>
      </c>
      <c r="K141" s="11" t="s">
        <v>8</v>
      </c>
      <c r="L141" s="3">
        <v>44524</v>
      </c>
    </row>
    <row r="142" spans="1:12" x14ac:dyDescent="0.25">
      <c r="A142" s="1">
        <v>141</v>
      </c>
      <c r="B142" s="2" t="s">
        <v>16995</v>
      </c>
      <c r="C142" s="2" t="s">
        <v>572</v>
      </c>
      <c r="D142" s="2" t="str">
        <f t="shared" si="2"/>
        <v>*.977.934-**</v>
      </c>
      <c r="E142" s="2" t="s">
        <v>17275</v>
      </c>
      <c r="F142" s="2" t="s">
        <v>17276</v>
      </c>
      <c r="G142" s="3">
        <v>38149</v>
      </c>
      <c r="H142" s="2">
        <v>16</v>
      </c>
      <c r="I142" s="31" t="s">
        <v>6</v>
      </c>
      <c r="J142" s="3">
        <v>44439</v>
      </c>
    </row>
    <row r="143" spans="1:12" x14ac:dyDescent="0.25">
      <c r="A143" s="1">
        <v>142</v>
      </c>
      <c r="B143" s="2" t="s">
        <v>16995</v>
      </c>
      <c r="C143" s="2" t="s">
        <v>572</v>
      </c>
      <c r="D143" s="2" t="str">
        <f t="shared" si="2"/>
        <v>*.116.182-**</v>
      </c>
      <c r="E143" s="2" t="s">
        <v>17277</v>
      </c>
      <c r="F143" s="2" t="s">
        <v>17278</v>
      </c>
      <c r="G143" s="3">
        <v>39758</v>
      </c>
      <c r="H143" s="2">
        <v>12</v>
      </c>
      <c r="I143" s="31" t="s">
        <v>6</v>
      </c>
      <c r="J143" s="3">
        <v>44439</v>
      </c>
      <c r="K143" s="11" t="s">
        <v>8</v>
      </c>
      <c r="L143" s="3">
        <v>44539</v>
      </c>
    </row>
    <row r="144" spans="1:12" x14ac:dyDescent="0.25">
      <c r="A144" s="1">
        <v>143</v>
      </c>
      <c r="B144" s="2" t="s">
        <v>16995</v>
      </c>
      <c r="C144" s="2" t="s">
        <v>572</v>
      </c>
      <c r="D144" s="2" t="str">
        <f t="shared" si="2"/>
        <v>*.777.172-**</v>
      </c>
      <c r="E144" s="2" t="s">
        <v>17279</v>
      </c>
      <c r="F144" s="2" t="s">
        <v>17280</v>
      </c>
      <c r="G144" s="3">
        <v>38568</v>
      </c>
      <c r="H144" s="2">
        <v>16</v>
      </c>
      <c r="I144" s="31" t="s">
        <v>6</v>
      </c>
      <c r="J144" s="3">
        <v>44439</v>
      </c>
      <c r="K144" s="11" t="s">
        <v>8</v>
      </c>
      <c r="L144" s="3">
        <v>44505</v>
      </c>
    </row>
    <row r="145" spans="1:12" x14ac:dyDescent="0.25">
      <c r="A145" s="1">
        <v>144</v>
      </c>
      <c r="B145" s="2" t="s">
        <v>16995</v>
      </c>
      <c r="C145" s="2" t="s">
        <v>572</v>
      </c>
      <c r="D145" s="2" t="str">
        <f t="shared" si="2"/>
        <v>*.139.502-**</v>
      </c>
      <c r="E145" s="2" t="s">
        <v>17281</v>
      </c>
      <c r="F145" s="2" t="s">
        <v>17282</v>
      </c>
      <c r="G145" s="3">
        <v>38441</v>
      </c>
      <c r="H145" s="2">
        <v>16</v>
      </c>
      <c r="I145" s="31" t="s">
        <v>6</v>
      </c>
      <c r="J145" s="3">
        <v>44439</v>
      </c>
      <c r="K145" s="11" t="s">
        <v>8</v>
      </c>
      <c r="L145" s="3">
        <v>44524</v>
      </c>
    </row>
    <row r="146" spans="1:12" x14ac:dyDescent="0.25">
      <c r="A146" s="1">
        <v>145</v>
      </c>
      <c r="B146" s="2" t="s">
        <v>16995</v>
      </c>
      <c r="C146" s="2" t="s">
        <v>572</v>
      </c>
      <c r="D146" s="2" t="str">
        <f t="shared" si="2"/>
        <v>*.170.292-**</v>
      </c>
      <c r="E146" s="2" t="s">
        <v>17283</v>
      </c>
      <c r="F146" s="2" t="s">
        <v>17284</v>
      </c>
      <c r="G146" s="3">
        <v>39565</v>
      </c>
      <c r="H146" s="2">
        <v>13</v>
      </c>
      <c r="I146" s="31" t="s">
        <v>6</v>
      </c>
      <c r="J146" s="3">
        <v>44439</v>
      </c>
      <c r="K146" s="11" t="s">
        <v>8</v>
      </c>
      <c r="L146" s="3">
        <v>44516</v>
      </c>
    </row>
    <row r="147" spans="1:12" x14ac:dyDescent="0.25">
      <c r="A147" s="1">
        <v>146</v>
      </c>
      <c r="B147" s="2" t="s">
        <v>16995</v>
      </c>
      <c r="C147" s="2" t="s">
        <v>572</v>
      </c>
      <c r="D147" s="2" t="str">
        <f t="shared" si="2"/>
        <v>*.718.072-**</v>
      </c>
      <c r="E147" s="2" t="s">
        <v>17285</v>
      </c>
      <c r="F147" s="2" t="s">
        <v>17286</v>
      </c>
      <c r="G147" s="3">
        <v>40051</v>
      </c>
      <c r="H147" s="2">
        <v>12</v>
      </c>
      <c r="I147" s="31" t="s">
        <v>6</v>
      </c>
      <c r="J147" s="3">
        <v>44439</v>
      </c>
      <c r="K147" s="11" t="s">
        <v>8</v>
      </c>
      <c r="L147" s="3">
        <v>44566</v>
      </c>
    </row>
    <row r="148" spans="1:12" x14ac:dyDescent="0.25">
      <c r="A148" s="1">
        <v>147</v>
      </c>
      <c r="B148" s="2" t="s">
        <v>16995</v>
      </c>
      <c r="C148" s="2" t="s">
        <v>572</v>
      </c>
      <c r="D148" s="2" t="str">
        <f t="shared" si="2"/>
        <v>*.359.782-**</v>
      </c>
      <c r="E148" s="2" t="s">
        <v>17287</v>
      </c>
      <c r="F148" s="2" t="s">
        <v>17288</v>
      </c>
      <c r="G148" s="3">
        <v>38064</v>
      </c>
      <c r="H148" s="2">
        <v>17</v>
      </c>
      <c r="I148" s="31" t="s">
        <v>6</v>
      </c>
      <c r="J148" s="3">
        <v>44439</v>
      </c>
      <c r="K148" s="11" t="s">
        <v>8</v>
      </c>
      <c r="L148" s="3">
        <v>44508</v>
      </c>
    </row>
    <row r="149" spans="1:12" x14ac:dyDescent="0.25">
      <c r="A149" s="1">
        <v>148</v>
      </c>
      <c r="B149" s="2" t="s">
        <v>16995</v>
      </c>
      <c r="C149" s="2" t="s">
        <v>572</v>
      </c>
      <c r="D149" s="2" t="str">
        <f t="shared" si="2"/>
        <v>*.604.012-**</v>
      </c>
      <c r="E149" s="2" t="s">
        <v>17289</v>
      </c>
      <c r="F149" s="2" t="s">
        <v>17290</v>
      </c>
      <c r="G149" s="3">
        <v>38459</v>
      </c>
      <c r="H149" s="2">
        <v>16</v>
      </c>
      <c r="I149" s="31" t="s">
        <v>6</v>
      </c>
      <c r="J149" s="3">
        <v>44439</v>
      </c>
      <c r="K149" s="11" t="s">
        <v>8</v>
      </c>
      <c r="L149" s="3">
        <v>44499</v>
      </c>
    </row>
    <row r="150" spans="1:12" x14ac:dyDescent="0.25">
      <c r="A150" s="1">
        <v>149</v>
      </c>
      <c r="B150" s="2" t="s">
        <v>16995</v>
      </c>
      <c r="C150" s="2" t="s">
        <v>572</v>
      </c>
      <c r="D150" s="2" t="str">
        <f t="shared" si="2"/>
        <v>*.082.712-**</v>
      </c>
      <c r="E150" s="2" t="s">
        <v>17291</v>
      </c>
      <c r="F150" s="2" t="s">
        <v>17292</v>
      </c>
      <c r="G150" s="3">
        <v>39029</v>
      </c>
      <c r="H150" s="2">
        <v>15</v>
      </c>
      <c r="I150" s="31" t="s">
        <v>6</v>
      </c>
      <c r="J150" s="3">
        <v>44439</v>
      </c>
      <c r="K150" s="11" t="s">
        <v>8</v>
      </c>
      <c r="L150" s="3">
        <v>44539</v>
      </c>
    </row>
    <row r="151" spans="1:12" x14ac:dyDescent="0.25">
      <c r="A151" s="1">
        <v>150</v>
      </c>
      <c r="B151" s="2" t="s">
        <v>16995</v>
      </c>
      <c r="C151" s="2" t="s">
        <v>572</v>
      </c>
      <c r="D151" s="2" t="str">
        <f t="shared" si="2"/>
        <v>*.973.952-**</v>
      </c>
      <c r="E151" s="2" t="s">
        <v>17293</v>
      </c>
      <c r="F151" s="2" t="s">
        <v>17294</v>
      </c>
      <c r="G151" s="3">
        <v>39176</v>
      </c>
      <c r="H151" s="2">
        <v>14</v>
      </c>
      <c r="I151" s="31" t="s">
        <v>6</v>
      </c>
      <c r="J151" s="3">
        <v>44439</v>
      </c>
      <c r="K151" s="11" t="s">
        <v>8</v>
      </c>
      <c r="L151" s="3">
        <v>44540</v>
      </c>
    </row>
    <row r="152" spans="1:12" x14ac:dyDescent="0.25">
      <c r="A152" s="1">
        <v>151</v>
      </c>
      <c r="B152" s="2" t="s">
        <v>16995</v>
      </c>
      <c r="C152" s="2" t="s">
        <v>572</v>
      </c>
      <c r="D152" s="2" t="str">
        <f t="shared" si="2"/>
        <v>*.749.062-**</v>
      </c>
      <c r="E152" s="2" t="s">
        <v>17295</v>
      </c>
      <c r="F152" s="2" t="s">
        <v>17296</v>
      </c>
      <c r="G152" s="3">
        <v>38694</v>
      </c>
      <c r="H152" s="2">
        <v>15</v>
      </c>
      <c r="I152" s="31" t="s">
        <v>6</v>
      </c>
      <c r="J152" s="3">
        <v>44439</v>
      </c>
      <c r="K152" s="11" t="s">
        <v>8</v>
      </c>
      <c r="L152" s="3">
        <v>44524</v>
      </c>
    </row>
    <row r="153" spans="1:12" x14ac:dyDescent="0.25">
      <c r="A153" s="1">
        <v>152</v>
      </c>
      <c r="B153" s="2" t="s">
        <v>16995</v>
      </c>
      <c r="C153" s="2" t="s">
        <v>572</v>
      </c>
      <c r="D153" s="2" t="str">
        <f t="shared" si="2"/>
        <v>*.683.622-**</v>
      </c>
      <c r="E153" s="2" t="s">
        <v>17297</v>
      </c>
      <c r="F153" s="2" t="s">
        <v>17298</v>
      </c>
      <c r="G153" s="3">
        <v>38446</v>
      </c>
      <c r="H153" s="2">
        <v>16</v>
      </c>
      <c r="I153" s="31" t="s">
        <v>6</v>
      </c>
      <c r="J153" s="3">
        <v>44439</v>
      </c>
    </row>
    <row r="154" spans="1:12" x14ac:dyDescent="0.25">
      <c r="A154" s="1">
        <v>153</v>
      </c>
      <c r="B154" s="2" t="s">
        <v>16995</v>
      </c>
      <c r="C154" s="2" t="s">
        <v>572</v>
      </c>
      <c r="D154" s="2" t="str">
        <f t="shared" si="2"/>
        <v>*.701.894-**</v>
      </c>
      <c r="E154" s="2" t="s">
        <v>17299</v>
      </c>
      <c r="F154" s="2" t="s">
        <v>17300</v>
      </c>
      <c r="G154" s="3">
        <v>38988</v>
      </c>
      <c r="H154" s="2">
        <v>14</v>
      </c>
      <c r="I154" s="31" t="s">
        <v>6</v>
      </c>
      <c r="J154" s="3">
        <v>44439</v>
      </c>
    </row>
    <row r="155" spans="1:12" x14ac:dyDescent="0.25">
      <c r="A155" s="1">
        <v>154</v>
      </c>
      <c r="B155" s="2" t="s">
        <v>16995</v>
      </c>
      <c r="C155" s="2" t="s">
        <v>572</v>
      </c>
      <c r="D155" s="2" t="str">
        <f t="shared" si="2"/>
        <v>*.506.252-**</v>
      </c>
      <c r="E155" s="2" t="s">
        <v>17301</v>
      </c>
      <c r="F155" s="2" t="s">
        <v>17302</v>
      </c>
      <c r="G155" s="3">
        <v>37890</v>
      </c>
      <c r="H155" s="2">
        <v>17</v>
      </c>
      <c r="I155" s="31" t="s">
        <v>6</v>
      </c>
      <c r="J155" s="3">
        <v>44439</v>
      </c>
      <c r="K155" s="11" t="s">
        <v>8</v>
      </c>
      <c r="L155" s="3">
        <v>44513</v>
      </c>
    </row>
    <row r="156" spans="1:12" x14ac:dyDescent="0.25">
      <c r="A156" s="1">
        <v>155</v>
      </c>
      <c r="B156" s="2" t="s">
        <v>16995</v>
      </c>
      <c r="C156" s="2" t="s">
        <v>572</v>
      </c>
      <c r="D156" s="2" t="str">
        <f t="shared" si="2"/>
        <v>*.634.392-**</v>
      </c>
      <c r="E156" s="2" t="s">
        <v>17303</v>
      </c>
      <c r="F156" s="2" t="s">
        <v>17304</v>
      </c>
      <c r="G156" s="3">
        <v>38807</v>
      </c>
      <c r="H156" s="2">
        <v>15</v>
      </c>
      <c r="I156" s="31" t="s">
        <v>6</v>
      </c>
      <c r="J156" s="3">
        <v>44439</v>
      </c>
      <c r="K156" s="11" t="s">
        <v>8</v>
      </c>
      <c r="L156" s="3">
        <v>44532</v>
      </c>
    </row>
    <row r="157" spans="1:12" x14ac:dyDescent="0.25">
      <c r="A157" s="1">
        <v>156</v>
      </c>
      <c r="B157" s="2" t="s">
        <v>16995</v>
      </c>
      <c r="C157" s="2" t="s">
        <v>572</v>
      </c>
      <c r="D157" s="2" t="str">
        <f t="shared" si="2"/>
        <v>*.841.772-**</v>
      </c>
      <c r="E157" s="2" t="s">
        <v>17305</v>
      </c>
      <c r="F157" s="2" t="s">
        <v>17306</v>
      </c>
      <c r="G157" s="3">
        <v>38614</v>
      </c>
      <c r="H157" s="2">
        <v>15</v>
      </c>
      <c r="I157" s="31" t="s">
        <v>6</v>
      </c>
      <c r="J157" s="3">
        <v>44439</v>
      </c>
      <c r="K157" s="11" t="s">
        <v>8</v>
      </c>
      <c r="L157" s="3">
        <v>44523</v>
      </c>
    </row>
    <row r="158" spans="1:12" x14ac:dyDescent="0.25">
      <c r="A158" s="1">
        <v>157</v>
      </c>
      <c r="B158" s="2" t="s">
        <v>16995</v>
      </c>
      <c r="C158" s="2" t="s">
        <v>572</v>
      </c>
      <c r="D158" s="2" t="str">
        <f t="shared" si="2"/>
        <v>*.171.542-**</v>
      </c>
      <c r="E158" s="2" t="s">
        <v>17307</v>
      </c>
      <c r="F158" s="2" t="s">
        <v>17308</v>
      </c>
      <c r="G158" s="3">
        <v>39524</v>
      </c>
      <c r="H158" s="2">
        <v>13</v>
      </c>
      <c r="I158" s="31" t="s">
        <v>6</v>
      </c>
      <c r="J158" s="3">
        <v>44439</v>
      </c>
      <c r="K158" s="11" t="s">
        <v>8</v>
      </c>
      <c r="L158" s="3">
        <v>44523</v>
      </c>
    </row>
    <row r="159" spans="1:12" x14ac:dyDescent="0.25">
      <c r="A159" s="1">
        <v>158</v>
      </c>
      <c r="B159" s="2" t="s">
        <v>16995</v>
      </c>
      <c r="C159" s="2" t="s">
        <v>572</v>
      </c>
      <c r="D159" s="2" t="str">
        <f t="shared" si="2"/>
        <v>*.915.352-**</v>
      </c>
      <c r="E159" s="2" t="s">
        <v>17309</v>
      </c>
      <c r="F159" s="2" t="s">
        <v>17310</v>
      </c>
      <c r="G159" s="3">
        <v>37988</v>
      </c>
      <c r="H159" s="2">
        <v>17</v>
      </c>
      <c r="I159" s="31" t="s">
        <v>6</v>
      </c>
      <c r="J159" s="3">
        <v>44439</v>
      </c>
      <c r="K159" s="11" t="s">
        <v>8</v>
      </c>
      <c r="L159" s="3">
        <v>44499</v>
      </c>
    </row>
    <row r="160" spans="1:12" x14ac:dyDescent="0.25">
      <c r="A160" s="1">
        <v>159</v>
      </c>
      <c r="B160" s="2" t="s">
        <v>16995</v>
      </c>
      <c r="C160" s="2" t="s">
        <v>572</v>
      </c>
      <c r="D160" s="2" t="str">
        <f t="shared" si="2"/>
        <v>*.075.302-**</v>
      </c>
      <c r="E160" s="2" t="s">
        <v>17311</v>
      </c>
      <c r="F160" s="2" t="s">
        <v>17312</v>
      </c>
      <c r="G160" s="3">
        <v>38215</v>
      </c>
      <c r="H160" s="2">
        <v>17</v>
      </c>
      <c r="I160" s="31" t="s">
        <v>6</v>
      </c>
      <c r="J160" s="3">
        <v>44439</v>
      </c>
      <c r="K160" s="11" t="s">
        <v>8</v>
      </c>
      <c r="L160" s="3">
        <v>44508</v>
      </c>
    </row>
    <row r="161" spans="1:12" x14ac:dyDescent="0.25">
      <c r="A161" s="1">
        <v>160</v>
      </c>
      <c r="B161" s="2" t="s">
        <v>16995</v>
      </c>
      <c r="C161" s="2" t="s">
        <v>572</v>
      </c>
      <c r="D161" s="2" t="str">
        <f t="shared" si="2"/>
        <v>*.554.932-**</v>
      </c>
      <c r="E161" s="2" t="s">
        <v>17313</v>
      </c>
      <c r="F161" s="2" t="s">
        <v>17314</v>
      </c>
      <c r="G161" s="3">
        <v>38850</v>
      </c>
      <c r="H161" s="2">
        <v>15</v>
      </c>
      <c r="I161" s="31" t="s">
        <v>6</v>
      </c>
      <c r="J161" s="3">
        <v>44439</v>
      </c>
      <c r="K161" s="11" t="s">
        <v>8</v>
      </c>
      <c r="L161" s="3">
        <v>44503</v>
      </c>
    </row>
    <row r="162" spans="1:12" x14ac:dyDescent="0.25">
      <c r="A162" s="1">
        <v>161</v>
      </c>
      <c r="B162" s="2" t="s">
        <v>16995</v>
      </c>
      <c r="C162" s="2" t="s">
        <v>572</v>
      </c>
      <c r="D162" s="2" t="str">
        <f t="shared" si="2"/>
        <v>*.597.332-**</v>
      </c>
      <c r="E162" s="2" t="s">
        <v>17315</v>
      </c>
      <c r="F162" s="2" t="s">
        <v>20065</v>
      </c>
      <c r="G162" s="3">
        <v>38690</v>
      </c>
      <c r="H162" s="2">
        <v>15</v>
      </c>
      <c r="I162" s="31" t="s">
        <v>6</v>
      </c>
      <c r="J162" s="3">
        <v>44439</v>
      </c>
      <c r="K162" s="11" t="s">
        <v>8</v>
      </c>
      <c r="L162" s="3">
        <v>44531</v>
      </c>
    </row>
    <row r="163" spans="1:12" x14ac:dyDescent="0.25">
      <c r="A163" s="1">
        <v>162</v>
      </c>
      <c r="B163" s="2" t="s">
        <v>16995</v>
      </c>
      <c r="C163" s="2" t="s">
        <v>572</v>
      </c>
      <c r="D163" s="2" t="str">
        <f t="shared" si="2"/>
        <v>*.270.922-**</v>
      </c>
      <c r="E163" s="2" t="s">
        <v>17316</v>
      </c>
      <c r="F163" s="2" t="s">
        <v>17317</v>
      </c>
      <c r="G163" s="3">
        <v>38265</v>
      </c>
      <c r="H163" s="2">
        <v>16</v>
      </c>
      <c r="I163" s="31" t="s">
        <v>6</v>
      </c>
      <c r="J163" s="3">
        <v>44439</v>
      </c>
      <c r="K163" s="11" t="s">
        <v>8</v>
      </c>
      <c r="L163" s="3">
        <v>44499</v>
      </c>
    </row>
    <row r="164" spans="1:12" x14ac:dyDescent="0.25">
      <c r="A164" s="1">
        <v>163</v>
      </c>
      <c r="B164" s="2" t="s">
        <v>16995</v>
      </c>
      <c r="C164" s="2" t="s">
        <v>572</v>
      </c>
      <c r="D164" s="2" t="str">
        <f t="shared" si="2"/>
        <v>*.661.782-**</v>
      </c>
      <c r="E164" s="2" t="s">
        <v>17318</v>
      </c>
      <c r="F164" s="2" t="s">
        <v>17319</v>
      </c>
      <c r="G164" s="3">
        <v>38896</v>
      </c>
      <c r="H164" s="2">
        <v>15</v>
      </c>
      <c r="I164" s="31" t="s">
        <v>6</v>
      </c>
      <c r="J164" s="3">
        <v>44439</v>
      </c>
      <c r="K164" s="11" t="s">
        <v>8</v>
      </c>
      <c r="L164" s="3">
        <v>44512</v>
      </c>
    </row>
    <row r="165" spans="1:12" x14ac:dyDescent="0.25">
      <c r="A165" s="1">
        <v>164</v>
      </c>
      <c r="B165" s="2" t="s">
        <v>16995</v>
      </c>
      <c r="C165" s="2" t="s">
        <v>572</v>
      </c>
      <c r="D165" s="2" t="str">
        <f t="shared" si="2"/>
        <v>*.970.772-**</v>
      </c>
      <c r="E165" s="2" t="s">
        <v>17320</v>
      </c>
      <c r="F165" s="2" t="s">
        <v>17321</v>
      </c>
      <c r="G165" s="3">
        <v>38614</v>
      </c>
      <c r="H165" s="2">
        <v>15</v>
      </c>
      <c r="I165" s="31" t="s">
        <v>6</v>
      </c>
      <c r="J165" s="3">
        <v>44439</v>
      </c>
    </row>
    <row r="166" spans="1:12" x14ac:dyDescent="0.25">
      <c r="A166" s="1">
        <v>165</v>
      </c>
      <c r="B166" s="2" t="s">
        <v>16995</v>
      </c>
      <c r="C166" s="2" t="s">
        <v>572</v>
      </c>
      <c r="D166" s="2" t="str">
        <f t="shared" si="2"/>
        <v>*.515.352-**</v>
      </c>
      <c r="E166" s="2" t="s">
        <v>17322</v>
      </c>
      <c r="F166" s="2" t="s">
        <v>17323</v>
      </c>
      <c r="G166" s="3">
        <v>39878</v>
      </c>
      <c r="H166" s="2">
        <v>12</v>
      </c>
      <c r="I166" s="31" t="s">
        <v>6</v>
      </c>
      <c r="J166" s="3">
        <v>44439</v>
      </c>
      <c r="K166" s="11" t="s">
        <v>8</v>
      </c>
      <c r="L166" s="3">
        <v>44523</v>
      </c>
    </row>
    <row r="167" spans="1:12" x14ac:dyDescent="0.25">
      <c r="A167" s="1">
        <v>166</v>
      </c>
      <c r="B167" s="2" t="s">
        <v>16995</v>
      </c>
      <c r="C167" s="2" t="s">
        <v>572</v>
      </c>
      <c r="D167" s="2" t="str">
        <f t="shared" si="2"/>
        <v>*.871.762-**</v>
      </c>
      <c r="E167" s="2" t="s">
        <v>17324</v>
      </c>
      <c r="F167" s="2" t="s">
        <v>17325</v>
      </c>
      <c r="G167" s="3">
        <v>39249</v>
      </c>
      <c r="H167" s="2">
        <v>14</v>
      </c>
      <c r="I167" s="31" t="s">
        <v>6</v>
      </c>
      <c r="J167" s="3">
        <v>44439</v>
      </c>
      <c r="K167" s="11" t="s">
        <v>8</v>
      </c>
      <c r="L167" s="3">
        <v>44505</v>
      </c>
    </row>
    <row r="168" spans="1:12" x14ac:dyDescent="0.25">
      <c r="A168" s="1">
        <v>167</v>
      </c>
      <c r="B168" s="2" t="s">
        <v>16995</v>
      </c>
      <c r="C168" s="2" t="s">
        <v>572</v>
      </c>
      <c r="D168" s="2" t="str">
        <f t="shared" si="2"/>
        <v>*.592.372-**</v>
      </c>
      <c r="E168" s="2" t="s">
        <v>17326</v>
      </c>
      <c r="F168" s="2" t="s">
        <v>17327</v>
      </c>
      <c r="G168" s="3">
        <v>38452</v>
      </c>
      <c r="H168" s="2">
        <v>16</v>
      </c>
      <c r="I168" s="31" t="s">
        <v>6</v>
      </c>
      <c r="J168" s="3">
        <v>44439</v>
      </c>
      <c r="K168" s="11" t="s">
        <v>8</v>
      </c>
      <c r="L168" s="3">
        <v>44551</v>
      </c>
    </row>
    <row r="169" spans="1:12" x14ac:dyDescent="0.25">
      <c r="A169" s="1">
        <v>168</v>
      </c>
      <c r="B169" s="2" t="s">
        <v>16995</v>
      </c>
      <c r="C169" s="2" t="s">
        <v>572</v>
      </c>
      <c r="D169" s="2" t="str">
        <f t="shared" si="2"/>
        <v>*.315.392-**</v>
      </c>
      <c r="E169" s="2" t="s">
        <v>17328</v>
      </c>
      <c r="F169" s="2" t="s">
        <v>17329</v>
      </c>
      <c r="G169" s="3">
        <v>39168</v>
      </c>
      <c r="H169" s="2">
        <v>14</v>
      </c>
      <c r="I169" s="31" t="s">
        <v>6</v>
      </c>
      <c r="J169" s="3">
        <v>44439</v>
      </c>
      <c r="K169" s="11" t="s">
        <v>8</v>
      </c>
      <c r="L169" s="3">
        <v>44503</v>
      </c>
    </row>
    <row r="170" spans="1:12" x14ac:dyDescent="0.25">
      <c r="A170" s="1">
        <v>169</v>
      </c>
      <c r="B170" s="2" t="s">
        <v>16995</v>
      </c>
      <c r="C170" s="2" t="s">
        <v>572</v>
      </c>
      <c r="D170" s="2" t="str">
        <f t="shared" si="2"/>
        <v>*.780.722-**</v>
      </c>
      <c r="E170" s="2" t="s">
        <v>17330</v>
      </c>
      <c r="F170" s="2" t="s">
        <v>17331</v>
      </c>
      <c r="G170" s="3">
        <v>39451</v>
      </c>
      <c r="H170" s="2">
        <v>13</v>
      </c>
      <c r="I170" s="31" t="s">
        <v>6</v>
      </c>
      <c r="J170" s="3">
        <v>44439</v>
      </c>
      <c r="K170" s="11" t="s">
        <v>8</v>
      </c>
      <c r="L170" s="3">
        <v>44503</v>
      </c>
    </row>
    <row r="171" spans="1:12" x14ac:dyDescent="0.25">
      <c r="A171" s="1">
        <v>170</v>
      </c>
      <c r="B171" s="2" t="s">
        <v>16995</v>
      </c>
      <c r="C171" s="2" t="s">
        <v>572</v>
      </c>
      <c r="D171" s="2" t="str">
        <f t="shared" si="2"/>
        <v>*.780.262-**</v>
      </c>
      <c r="E171" s="2" t="s">
        <v>17332</v>
      </c>
      <c r="F171" s="2" t="s">
        <v>17333</v>
      </c>
      <c r="G171" s="3">
        <v>38380</v>
      </c>
      <c r="H171" s="2">
        <v>16</v>
      </c>
      <c r="I171" s="31" t="s">
        <v>6</v>
      </c>
      <c r="J171" s="3">
        <v>44439</v>
      </c>
      <c r="K171" s="11" t="s">
        <v>8</v>
      </c>
      <c r="L171" s="3">
        <v>44504</v>
      </c>
    </row>
    <row r="172" spans="1:12" x14ac:dyDescent="0.25">
      <c r="A172" s="1">
        <v>171</v>
      </c>
      <c r="B172" s="2" t="s">
        <v>16995</v>
      </c>
      <c r="C172" s="2" t="s">
        <v>572</v>
      </c>
      <c r="D172" s="2" t="str">
        <f t="shared" si="2"/>
        <v>*.904.372-**</v>
      </c>
      <c r="E172" s="2" t="s">
        <v>17334</v>
      </c>
      <c r="F172" s="2" t="s">
        <v>17335</v>
      </c>
      <c r="G172" s="3">
        <v>38098</v>
      </c>
      <c r="H172" s="2">
        <v>17</v>
      </c>
      <c r="I172" s="31" t="s">
        <v>6</v>
      </c>
      <c r="J172" s="3">
        <v>44439</v>
      </c>
      <c r="K172" s="11" t="s">
        <v>8</v>
      </c>
      <c r="L172" s="3">
        <v>44524</v>
      </c>
    </row>
    <row r="173" spans="1:12" x14ac:dyDescent="0.25">
      <c r="A173" s="1">
        <v>172</v>
      </c>
      <c r="B173" s="2" t="s">
        <v>16995</v>
      </c>
      <c r="C173" s="2" t="s">
        <v>572</v>
      </c>
      <c r="D173" s="2" t="str">
        <f t="shared" si="2"/>
        <v>*.158.462-**</v>
      </c>
      <c r="E173" s="2" t="s">
        <v>17336</v>
      </c>
      <c r="F173" s="2" t="s">
        <v>17337</v>
      </c>
      <c r="G173" s="3">
        <v>39610</v>
      </c>
      <c r="H173" s="2">
        <v>13</v>
      </c>
      <c r="I173" s="31" t="s">
        <v>6</v>
      </c>
      <c r="J173" s="3">
        <v>44439</v>
      </c>
      <c r="K173" s="11" t="s">
        <v>8</v>
      </c>
      <c r="L173" s="3">
        <v>44518</v>
      </c>
    </row>
    <row r="174" spans="1:12" x14ac:dyDescent="0.25">
      <c r="A174" s="1">
        <v>173</v>
      </c>
      <c r="B174" s="2" t="s">
        <v>16995</v>
      </c>
      <c r="C174" s="2" t="s">
        <v>572</v>
      </c>
      <c r="D174" s="2" t="str">
        <f t="shared" si="2"/>
        <v>*.276.632-**</v>
      </c>
      <c r="E174" s="2" t="s">
        <v>17338</v>
      </c>
      <c r="F174" s="2" t="s">
        <v>17339</v>
      </c>
      <c r="G174" s="3">
        <v>39008</v>
      </c>
      <c r="H174" s="2">
        <v>14</v>
      </c>
      <c r="I174" s="31" t="s">
        <v>6</v>
      </c>
      <c r="J174" s="3">
        <v>44439</v>
      </c>
      <c r="K174" s="11" t="s">
        <v>8</v>
      </c>
      <c r="L174" s="3">
        <v>44523</v>
      </c>
    </row>
    <row r="175" spans="1:12" x14ac:dyDescent="0.25">
      <c r="A175" s="1">
        <v>174</v>
      </c>
      <c r="B175" s="2" t="s">
        <v>16995</v>
      </c>
      <c r="C175" s="2" t="s">
        <v>572</v>
      </c>
      <c r="D175" s="2" t="str">
        <f t="shared" si="2"/>
        <v>*.828.132-**</v>
      </c>
      <c r="E175" s="2" t="s">
        <v>17340</v>
      </c>
      <c r="F175" s="2" t="s">
        <v>17341</v>
      </c>
      <c r="G175" s="3">
        <v>38625</v>
      </c>
      <c r="H175" s="2">
        <v>15</v>
      </c>
      <c r="I175" s="31" t="s">
        <v>6</v>
      </c>
      <c r="J175" s="3">
        <v>44439</v>
      </c>
      <c r="K175" s="11" t="s">
        <v>8</v>
      </c>
      <c r="L175" s="3">
        <v>44509</v>
      </c>
    </row>
    <row r="176" spans="1:12" x14ac:dyDescent="0.25">
      <c r="A176" s="1">
        <v>175</v>
      </c>
      <c r="B176" s="2" t="s">
        <v>16995</v>
      </c>
      <c r="C176" s="2" t="s">
        <v>572</v>
      </c>
      <c r="D176" s="2" t="str">
        <f t="shared" si="2"/>
        <v>*.751.252-**</v>
      </c>
      <c r="E176" s="2" t="s">
        <v>17342</v>
      </c>
      <c r="F176" s="2" t="s">
        <v>17343</v>
      </c>
      <c r="G176" s="3">
        <v>38763</v>
      </c>
      <c r="H176" s="2">
        <v>15</v>
      </c>
      <c r="I176" s="31" t="s">
        <v>6</v>
      </c>
      <c r="J176" s="3">
        <v>44439</v>
      </c>
      <c r="K176" s="11" t="s">
        <v>8</v>
      </c>
      <c r="L176" s="3">
        <v>44532</v>
      </c>
    </row>
    <row r="177" spans="1:12" x14ac:dyDescent="0.25">
      <c r="A177" s="1">
        <v>176</v>
      </c>
      <c r="B177" s="2" t="s">
        <v>16995</v>
      </c>
      <c r="C177" s="2" t="s">
        <v>572</v>
      </c>
      <c r="D177" s="2" t="str">
        <f t="shared" si="2"/>
        <v>*.755.932-**</v>
      </c>
      <c r="E177" s="2" t="s">
        <v>17344</v>
      </c>
      <c r="F177" s="2" t="s">
        <v>17345</v>
      </c>
      <c r="G177" s="3">
        <v>38337</v>
      </c>
      <c r="H177" s="2">
        <v>16</v>
      </c>
      <c r="I177" s="31" t="s">
        <v>6</v>
      </c>
      <c r="J177" s="3">
        <v>44439</v>
      </c>
    </row>
    <row r="178" spans="1:12" x14ac:dyDescent="0.25">
      <c r="A178" s="1">
        <v>177</v>
      </c>
      <c r="B178" s="2" t="s">
        <v>16995</v>
      </c>
      <c r="C178" s="2" t="s">
        <v>572</v>
      </c>
      <c r="D178" s="2" t="str">
        <f t="shared" si="2"/>
        <v>*.700.972-**</v>
      </c>
      <c r="E178" s="2" t="s">
        <v>17346</v>
      </c>
      <c r="F178" s="2" t="s">
        <v>17347</v>
      </c>
      <c r="G178" s="3">
        <v>39970</v>
      </c>
      <c r="H178" s="2">
        <v>12</v>
      </c>
      <c r="I178" s="31" t="s">
        <v>6</v>
      </c>
      <c r="J178" s="3">
        <v>44439</v>
      </c>
      <c r="K178" s="11" t="s">
        <v>8</v>
      </c>
      <c r="L178" s="3">
        <v>44545</v>
      </c>
    </row>
    <row r="179" spans="1:12" x14ac:dyDescent="0.25">
      <c r="A179" s="1">
        <v>178</v>
      </c>
      <c r="B179" s="2" t="s">
        <v>16995</v>
      </c>
      <c r="C179" s="2" t="s">
        <v>572</v>
      </c>
      <c r="D179" s="2" t="str">
        <f t="shared" si="2"/>
        <v>*.094.702-**</v>
      </c>
      <c r="E179" s="2" t="s">
        <v>17348</v>
      </c>
      <c r="F179" s="2" t="s">
        <v>17349</v>
      </c>
      <c r="G179" s="3">
        <v>38397</v>
      </c>
      <c r="H179" s="2">
        <v>16</v>
      </c>
      <c r="I179" s="31" t="s">
        <v>6</v>
      </c>
      <c r="J179" s="3">
        <v>44439</v>
      </c>
      <c r="K179" s="11" t="s">
        <v>8</v>
      </c>
      <c r="L179" s="3">
        <v>44557</v>
      </c>
    </row>
    <row r="180" spans="1:12" x14ac:dyDescent="0.25">
      <c r="A180" s="1">
        <v>179</v>
      </c>
      <c r="B180" s="2" t="s">
        <v>16995</v>
      </c>
      <c r="C180" s="2" t="s">
        <v>572</v>
      </c>
      <c r="D180" s="2" t="str">
        <f t="shared" si="2"/>
        <v>*.774.362-**</v>
      </c>
      <c r="E180" s="2" t="s">
        <v>17350</v>
      </c>
      <c r="F180" s="2" t="s">
        <v>17351</v>
      </c>
      <c r="G180" s="3">
        <v>39872</v>
      </c>
      <c r="H180" s="2">
        <v>12</v>
      </c>
      <c r="I180" s="31" t="s">
        <v>6</v>
      </c>
      <c r="J180" s="3">
        <v>44439</v>
      </c>
      <c r="K180" s="11" t="s">
        <v>8</v>
      </c>
      <c r="L180" s="3">
        <v>44550</v>
      </c>
    </row>
    <row r="181" spans="1:12" x14ac:dyDescent="0.25">
      <c r="A181" s="1">
        <v>180</v>
      </c>
      <c r="B181" s="2" t="s">
        <v>16995</v>
      </c>
      <c r="C181" s="2" t="s">
        <v>572</v>
      </c>
      <c r="D181" s="2" t="str">
        <f t="shared" si="2"/>
        <v>*.380.152-**</v>
      </c>
      <c r="E181" s="2" t="s">
        <v>17352</v>
      </c>
      <c r="F181" s="2" t="s">
        <v>17353</v>
      </c>
      <c r="G181" s="3">
        <v>39189</v>
      </c>
      <c r="H181" s="2">
        <v>14</v>
      </c>
      <c r="I181" s="31" t="s">
        <v>6</v>
      </c>
      <c r="J181" s="3">
        <v>44439</v>
      </c>
    </row>
    <row r="182" spans="1:12" x14ac:dyDescent="0.25">
      <c r="A182" s="1">
        <v>181</v>
      </c>
      <c r="B182" s="2" t="s">
        <v>16995</v>
      </c>
      <c r="C182" s="2" t="s">
        <v>572</v>
      </c>
      <c r="D182" s="2" t="str">
        <f t="shared" si="2"/>
        <v>*.985.742-**</v>
      </c>
      <c r="E182" s="2" t="s">
        <v>17354</v>
      </c>
      <c r="F182" s="2" t="s">
        <v>17355</v>
      </c>
      <c r="G182" s="3">
        <v>39405</v>
      </c>
      <c r="H182" s="2">
        <v>13</v>
      </c>
      <c r="I182" s="31" t="s">
        <v>6</v>
      </c>
      <c r="J182" s="3">
        <v>44439</v>
      </c>
      <c r="K182" s="11" t="s">
        <v>8</v>
      </c>
      <c r="L182" s="3">
        <v>44508</v>
      </c>
    </row>
    <row r="183" spans="1:12" x14ac:dyDescent="0.25">
      <c r="A183" s="1">
        <v>182</v>
      </c>
      <c r="B183" s="2" t="s">
        <v>16995</v>
      </c>
      <c r="C183" s="2" t="s">
        <v>572</v>
      </c>
      <c r="D183" s="2" t="str">
        <f t="shared" si="2"/>
        <v>*.204.372-**</v>
      </c>
      <c r="E183" s="2" t="s">
        <v>17356</v>
      </c>
      <c r="F183" s="2" t="s">
        <v>17357</v>
      </c>
      <c r="G183" s="3">
        <v>38883</v>
      </c>
      <c r="H183" s="2">
        <v>15</v>
      </c>
      <c r="I183" s="31" t="s">
        <v>6</v>
      </c>
      <c r="J183" s="3">
        <v>44439</v>
      </c>
      <c r="K183" s="11" t="s">
        <v>8</v>
      </c>
      <c r="L183" s="3">
        <v>44534</v>
      </c>
    </row>
    <row r="184" spans="1:12" x14ac:dyDescent="0.25">
      <c r="A184" s="1">
        <v>183</v>
      </c>
      <c r="B184" s="2" t="s">
        <v>16995</v>
      </c>
      <c r="C184" s="2" t="s">
        <v>572</v>
      </c>
      <c r="D184" s="2" t="str">
        <f t="shared" si="2"/>
        <v>*.484.593-**</v>
      </c>
      <c r="E184" s="2" t="s">
        <v>17358</v>
      </c>
      <c r="F184" s="2" t="s">
        <v>17359</v>
      </c>
      <c r="G184" s="3">
        <v>39229</v>
      </c>
      <c r="H184" s="2">
        <v>14</v>
      </c>
      <c r="I184" s="31" t="s">
        <v>6</v>
      </c>
      <c r="J184" s="3">
        <v>44439</v>
      </c>
      <c r="K184" s="11" t="s">
        <v>8</v>
      </c>
      <c r="L184" s="3">
        <v>44505</v>
      </c>
    </row>
    <row r="185" spans="1:12" x14ac:dyDescent="0.25">
      <c r="A185" s="1">
        <v>184</v>
      </c>
      <c r="B185" s="2" t="s">
        <v>16995</v>
      </c>
      <c r="C185" s="2" t="s">
        <v>572</v>
      </c>
      <c r="D185" s="2" t="str">
        <f t="shared" si="2"/>
        <v>*.671.272-**</v>
      </c>
      <c r="E185" s="2" t="s">
        <v>17360</v>
      </c>
      <c r="F185" s="2" t="s">
        <v>17361</v>
      </c>
      <c r="G185" s="3">
        <v>39349</v>
      </c>
      <c r="H185" s="2">
        <v>13</v>
      </c>
      <c r="I185" s="31" t="s">
        <v>6</v>
      </c>
      <c r="J185" s="3">
        <v>44439</v>
      </c>
      <c r="K185" s="11" t="s">
        <v>8</v>
      </c>
      <c r="L185" s="3">
        <v>44499</v>
      </c>
    </row>
    <row r="186" spans="1:12" x14ac:dyDescent="0.25">
      <c r="A186" s="1">
        <v>185</v>
      </c>
      <c r="B186" s="2" t="s">
        <v>16995</v>
      </c>
      <c r="C186" s="2" t="s">
        <v>572</v>
      </c>
      <c r="D186" s="2" t="str">
        <f t="shared" si="2"/>
        <v>*.603.592-**</v>
      </c>
      <c r="E186" s="2" t="s">
        <v>17362</v>
      </c>
      <c r="F186" s="2" t="s">
        <v>17363</v>
      </c>
      <c r="G186" s="3">
        <v>38550</v>
      </c>
      <c r="H186" s="2">
        <v>16</v>
      </c>
      <c r="I186" s="31" t="s">
        <v>6</v>
      </c>
      <c r="J186" s="3">
        <v>44439</v>
      </c>
      <c r="K186" s="11" t="s">
        <v>8</v>
      </c>
      <c r="L186" s="3">
        <v>44533</v>
      </c>
    </row>
    <row r="187" spans="1:12" x14ac:dyDescent="0.25">
      <c r="A187" s="1">
        <v>186</v>
      </c>
      <c r="B187" s="2" t="s">
        <v>16995</v>
      </c>
      <c r="C187" s="2" t="s">
        <v>572</v>
      </c>
      <c r="D187" s="2" t="str">
        <f t="shared" si="2"/>
        <v>*.604.332-**</v>
      </c>
      <c r="E187" s="2" t="s">
        <v>17364</v>
      </c>
      <c r="F187" s="2" t="s">
        <v>17365</v>
      </c>
      <c r="G187" s="3">
        <v>39307</v>
      </c>
      <c r="H187" s="2">
        <v>14</v>
      </c>
      <c r="I187" s="31" t="s">
        <v>6</v>
      </c>
      <c r="J187" s="3">
        <v>44439</v>
      </c>
      <c r="K187" s="11" t="s">
        <v>8</v>
      </c>
      <c r="L187" s="3">
        <v>44533</v>
      </c>
    </row>
    <row r="188" spans="1:12" x14ac:dyDescent="0.25">
      <c r="A188" s="1">
        <v>187</v>
      </c>
      <c r="B188" s="2" t="s">
        <v>16995</v>
      </c>
      <c r="C188" s="2" t="s">
        <v>572</v>
      </c>
      <c r="D188" s="2" t="str">
        <f t="shared" si="2"/>
        <v>*.160.112-**</v>
      </c>
      <c r="E188" s="2" t="s">
        <v>17366</v>
      </c>
      <c r="F188" s="2" t="s">
        <v>17367</v>
      </c>
      <c r="G188" s="3">
        <v>39516</v>
      </c>
      <c r="H188" s="2">
        <v>13</v>
      </c>
      <c r="I188" s="31" t="s">
        <v>6</v>
      </c>
      <c r="J188" s="3">
        <v>44439</v>
      </c>
      <c r="K188" s="11" t="s">
        <v>8</v>
      </c>
      <c r="L188" s="3">
        <v>44517</v>
      </c>
    </row>
    <row r="189" spans="1:12" x14ac:dyDescent="0.25">
      <c r="A189" s="1">
        <v>188</v>
      </c>
      <c r="B189" s="2" t="s">
        <v>16995</v>
      </c>
      <c r="C189" s="2" t="s">
        <v>572</v>
      </c>
      <c r="D189" s="2" t="str">
        <f t="shared" si="2"/>
        <v>*.472.062-**</v>
      </c>
      <c r="E189" s="2" t="s">
        <v>17368</v>
      </c>
      <c r="F189" s="2" t="s">
        <v>17369</v>
      </c>
      <c r="G189" s="3">
        <v>38918</v>
      </c>
      <c r="H189" s="2">
        <v>15</v>
      </c>
      <c r="I189" s="31" t="s">
        <v>6</v>
      </c>
      <c r="J189" s="3">
        <v>44439</v>
      </c>
      <c r="K189" s="11" t="s">
        <v>8</v>
      </c>
      <c r="L189" s="3">
        <v>44505</v>
      </c>
    </row>
    <row r="190" spans="1:12" x14ac:dyDescent="0.25">
      <c r="A190" s="1">
        <v>189</v>
      </c>
      <c r="B190" s="2" t="s">
        <v>16995</v>
      </c>
      <c r="C190" s="2" t="s">
        <v>572</v>
      </c>
      <c r="D190" s="2" t="str">
        <f t="shared" si="2"/>
        <v>*.353.012-**</v>
      </c>
      <c r="E190" s="2" t="s">
        <v>17370</v>
      </c>
      <c r="F190" s="2" t="s">
        <v>17371</v>
      </c>
      <c r="G190" s="3">
        <v>38907</v>
      </c>
      <c r="H190" s="2">
        <v>15</v>
      </c>
      <c r="I190" s="31" t="s">
        <v>6</v>
      </c>
      <c r="J190" s="3">
        <v>44439</v>
      </c>
      <c r="K190" s="11" t="s">
        <v>8</v>
      </c>
      <c r="L190" s="3">
        <v>44505</v>
      </c>
    </row>
    <row r="191" spans="1:12" x14ac:dyDescent="0.25">
      <c r="A191" s="1">
        <v>190</v>
      </c>
      <c r="B191" s="2" t="s">
        <v>16995</v>
      </c>
      <c r="C191" s="2" t="s">
        <v>572</v>
      </c>
      <c r="D191" s="2" t="str">
        <f t="shared" si="2"/>
        <v>*.671.592-**</v>
      </c>
      <c r="E191" s="2" t="s">
        <v>17372</v>
      </c>
      <c r="F191" s="2" t="s">
        <v>17373</v>
      </c>
      <c r="G191" s="3">
        <v>39349</v>
      </c>
      <c r="H191" s="2">
        <v>13</v>
      </c>
      <c r="I191" s="31" t="s">
        <v>6</v>
      </c>
      <c r="J191" s="3">
        <v>44439</v>
      </c>
      <c r="K191" s="11" t="s">
        <v>8</v>
      </c>
      <c r="L191" s="3">
        <v>44499</v>
      </c>
    </row>
    <row r="192" spans="1:12" x14ac:dyDescent="0.25">
      <c r="A192" s="1">
        <v>191</v>
      </c>
      <c r="B192" s="2" t="s">
        <v>16995</v>
      </c>
      <c r="C192" s="2" t="s">
        <v>572</v>
      </c>
      <c r="D192" s="2" t="str">
        <f t="shared" si="2"/>
        <v>*.090.322-**</v>
      </c>
      <c r="E192" s="2" t="s">
        <v>17374</v>
      </c>
      <c r="F192" s="2" t="s">
        <v>17375</v>
      </c>
      <c r="G192" s="3">
        <v>38022</v>
      </c>
      <c r="H192" s="2">
        <v>17</v>
      </c>
      <c r="I192" s="31" t="s">
        <v>6</v>
      </c>
      <c r="J192" s="3">
        <v>44439</v>
      </c>
      <c r="K192" s="11" t="s">
        <v>8</v>
      </c>
      <c r="L192" s="3">
        <v>44524</v>
      </c>
    </row>
    <row r="193" spans="1:14" x14ac:dyDescent="0.25">
      <c r="A193" s="1">
        <v>192</v>
      </c>
      <c r="B193" s="2" t="s">
        <v>16995</v>
      </c>
      <c r="C193" s="2" t="s">
        <v>572</v>
      </c>
      <c r="D193" s="2" t="str">
        <f t="shared" si="2"/>
        <v>*.717.772-**</v>
      </c>
      <c r="E193" s="2" t="s">
        <v>17376</v>
      </c>
      <c r="F193" s="2" t="s">
        <v>17377</v>
      </c>
      <c r="G193" s="3">
        <v>38935</v>
      </c>
      <c r="H193" s="2">
        <v>15</v>
      </c>
      <c r="I193" s="31" t="s">
        <v>6</v>
      </c>
      <c r="J193" s="3">
        <v>44439</v>
      </c>
      <c r="K193" s="11" t="s">
        <v>8</v>
      </c>
      <c r="L193" s="3">
        <v>44511</v>
      </c>
    </row>
    <row r="194" spans="1:14" x14ac:dyDescent="0.25">
      <c r="A194" s="1">
        <v>193</v>
      </c>
      <c r="B194" s="2" t="s">
        <v>16995</v>
      </c>
      <c r="C194" s="2" t="s">
        <v>572</v>
      </c>
      <c r="D194" s="2" t="str">
        <f t="shared" ref="D194:D257" si="3">"*"&amp;MID(E194,4,9)&amp;"**"</f>
        <v>*.717.692-**</v>
      </c>
      <c r="E194" s="2" t="s">
        <v>17378</v>
      </c>
      <c r="F194" s="2" t="s">
        <v>17379</v>
      </c>
      <c r="G194" s="3">
        <v>39443</v>
      </c>
      <c r="H194" s="2">
        <v>13</v>
      </c>
      <c r="I194" s="31" t="s">
        <v>6</v>
      </c>
      <c r="J194" s="3">
        <v>44439</v>
      </c>
      <c r="K194" s="11" t="s">
        <v>8</v>
      </c>
      <c r="L194" s="3">
        <v>44511</v>
      </c>
    </row>
    <row r="195" spans="1:14" x14ac:dyDescent="0.25">
      <c r="A195" s="1">
        <v>194</v>
      </c>
      <c r="B195" s="2" t="s">
        <v>16995</v>
      </c>
      <c r="C195" s="2" t="s">
        <v>572</v>
      </c>
      <c r="D195" s="2" t="str">
        <f t="shared" si="3"/>
        <v>*.138.652-**</v>
      </c>
      <c r="E195" s="2" t="s">
        <v>17380</v>
      </c>
      <c r="F195" s="2" t="s">
        <v>17381</v>
      </c>
      <c r="G195" s="3">
        <v>39894</v>
      </c>
      <c r="H195" s="2">
        <v>12</v>
      </c>
      <c r="I195" s="31" t="s">
        <v>6</v>
      </c>
      <c r="J195" s="3">
        <v>44439</v>
      </c>
    </row>
    <row r="196" spans="1:14" x14ac:dyDescent="0.25">
      <c r="A196" s="1">
        <v>195</v>
      </c>
      <c r="B196" s="2" t="s">
        <v>16995</v>
      </c>
      <c r="C196" s="2" t="s">
        <v>572</v>
      </c>
      <c r="D196" s="2" t="str">
        <f t="shared" si="3"/>
        <v>*.876.122-**</v>
      </c>
      <c r="E196" s="2" t="s">
        <v>17382</v>
      </c>
      <c r="F196" s="2" t="s">
        <v>17383</v>
      </c>
      <c r="G196" s="3">
        <v>39039</v>
      </c>
      <c r="H196" s="2">
        <v>14</v>
      </c>
      <c r="I196" s="31" t="s">
        <v>6</v>
      </c>
      <c r="J196" s="3">
        <v>44439</v>
      </c>
      <c r="K196" s="11" t="s">
        <v>8</v>
      </c>
      <c r="L196" s="3">
        <v>44510</v>
      </c>
    </row>
    <row r="197" spans="1:14" x14ac:dyDescent="0.25">
      <c r="A197" s="1">
        <v>196</v>
      </c>
      <c r="B197" s="2" t="s">
        <v>16995</v>
      </c>
      <c r="C197" s="2" t="s">
        <v>572</v>
      </c>
      <c r="D197" s="2" t="str">
        <f t="shared" si="3"/>
        <v>*.020.532-**</v>
      </c>
      <c r="E197" s="2" t="s">
        <v>17384</v>
      </c>
      <c r="F197" s="2" t="s">
        <v>17385</v>
      </c>
      <c r="G197" s="3">
        <v>39773</v>
      </c>
      <c r="H197" s="2">
        <v>12</v>
      </c>
      <c r="I197" s="31" t="s">
        <v>6</v>
      </c>
      <c r="J197" s="3">
        <v>44439</v>
      </c>
      <c r="K197" s="11" t="s">
        <v>8</v>
      </c>
      <c r="L197" s="3">
        <v>44540</v>
      </c>
    </row>
    <row r="198" spans="1:14" x14ac:dyDescent="0.25">
      <c r="A198" s="1">
        <v>197</v>
      </c>
      <c r="B198" s="2" t="s">
        <v>16995</v>
      </c>
      <c r="C198" s="2" t="s">
        <v>572</v>
      </c>
      <c r="D198" s="2" t="str">
        <f t="shared" si="3"/>
        <v>*.308.022-**</v>
      </c>
      <c r="E198" s="2" t="s">
        <v>17386</v>
      </c>
      <c r="F198" s="2" t="s">
        <v>17387</v>
      </c>
      <c r="G198" s="3">
        <v>39739</v>
      </c>
      <c r="H198" s="2">
        <f>2020-2008</f>
        <v>12</v>
      </c>
      <c r="I198" s="31" t="s">
        <v>6</v>
      </c>
      <c r="J198" s="3">
        <v>44439</v>
      </c>
      <c r="K198" s="11" t="s">
        <v>8</v>
      </c>
      <c r="L198" s="3">
        <v>44513</v>
      </c>
    </row>
    <row r="199" spans="1:14" x14ac:dyDescent="0.25">
      <c r="A199" s="1">
        <v>198</v>
      </c>
      <c r="B199" s="2" t="s">
        <v>16995</v>
      </c>
      <c r="C199" s="2" t="s">
        <v>572</v>
      </c>
      <c r="D199" s="2" t="str">
        <f t="shared" si="3"/>
        <v>*.377.232-**</v>
      </c>
      <c r="E199" s="2" t="s">
        <v>17388</v>
      </c>
      <c r="F199" s="2" t="s">
        <v>17389</v>
      </c>
      <c r="G199" s="3">
        <v>37987</v>
      </c>
      <c r="H199" s="2">
        <v>17</v>
      </c>
      <c r="I199" s="31" t="s">
        <v>6</v>
      </c>
      <c r="J199" s="3">
        <v>44439</v>
      </c>
      <c r="K199" s="11" t="s">
        <v>8</v>
      </c>
      <c r="L199" s="3">
        <v>44499</v>
      </c>
      <c r="M199" s="3" t="s">
        <v>685</v>
      </c>
      <c r="N199" s="3">
        <v>44635</v>
      </c>
    </row>
    <row r="200" spans="1:14" x14ac:dyDescent="0.25">
      <c r="A200" s="1">
        <v>199</v>
      </c>
      <c r="B200" s="2" t="s">
        <v>16995</v>
      </c>
      <c r="C200" s="2" t="s">
        <v>572</v>
      </c>
      <c r="D200" s="2" t="str">
        <f t="shared" si="3"/>
        <v>*.118.102-**</v>
      </c>
      <c r="E200" s="2" t="s">
        <v>17390</v>
      </c>
      <c r="F200" s="2" t="s">
        <v>17391</v>
      </c>
      <c r="G200" s="3">
        <v>39605</v>
      </c>
      <c r="H200" s="2">
        <v>13</v>
      </c>
      <c r="I200" s="31" t="s">
        <v>6</v>
      </c>
      <c r="J200" s="3">
        <v>44439</v>
      </c>
      <c r="K200" s="11" t="s">
        <v>8</v>
      </c>
      <c r="L200" s="3">
        <v>44540</v>
      </c>
    </row>
    <row r="201" spans="1:14" x14ac:dyDescent="0.25">
      <c r="A201" s="1">
        <v>200</v>
      </c>
      <c r="B201" s="2" t="s">
        <v>16995</v>
      </c>
      <c r="C201" s="2" t="s">
        <v>572</v>
      </c>
      <c r="D201" s="2" t="str">
        <f t="shared" si="3"/>
        <v>*.235.772-**</v>
      </c>
      <c r="E201" s="2" t="s">
        <v>17392</v>
      </c>
      <c r="F201" s="2" t="s">
        <v>17393</v>
      </c>
      <c r="G201" s="3">
        <v>38440</v>
      </c>
      <c r="H201" s="2">
        <v>16</v>
      </c>
      <c r="I201" s="31" t="s">
        <v>6</v>
      </c>
      <c r="J201" s="3">
        <v>44439</v>
      </c>
    </row>
    <row r="202" spans="1:14" x14ac:dyDescent="0.25">
      <c r="A202" s="1">
        <v>201</v>
      </c>
      <c r="B202" s="2" t="s">
        <v>16995</v>
      </c>
      <c r="C202" s="2" t="s">
        <v>572</v>
      </c>
      <c r="D202" s="2" t="str">
        <f t="shared" si="3"/>
        <v>*.445.652-**</v>
      </c>
      <c r="E202" s="2" t="s">
        <v>17394</v>
      </c>
      <c r="F202" s="2" t="s">
        <v>17395</v>
      </c>
      <c r="G202" s="3">
        <v>39077</v>
      </c>
      <c r="H202" s="2">
        <v>14</v>
      </c>
      <c r="I202" s="31" t="s">
        <v>6</v>
      </c>
      <c r="J202" s="3">
        <v>44439</v>
      </c>
      <c r="K202" s="11" t="s">
        <v>8</v>
      </c>
      <c r="L202" s="3">
        <v>44532</v>
      </c>
    </row>
    <row r="203" spans="1:14" x14ac:dyDescent="0.25">
      <c r="A203" s="1">
        <v>202</v>
      </c>
      <c r="B203" s="2" t="s">
        <v>16995</v>
      </c>
      <c r="C203" s="2" t="s">
        <v>572</v>
      </c>
      <c r="D203" s="2" t="str">
        <f t="shared" si="3"/>
        <v>*.819.892-**</v>
      </c>
      <c r="E203" s="2" t="s">
        <v>17396</v>
      </c>
      <c r="F203" s="2" t="s">
        <v>17397</v>
      </c>
      <c r="G203" s="3">
        <v>39146</v>
      </c>
      <c r="H203" s="2">
        <v>14</v>
      </c>
      <c r="I203" s="31" t="s">
        <v>6</v>
      </c>
      <c r="J203" s="3">
        <v>44439</v>
      </c>
    </row>
    <row r="204" spans="1:14" x14ac:dyDescent="0.25">
      <c r="A204" s="1">
        <v>203</v>
      </c>
      <c r="B204" s="2" t="s">
        <v>16995</v>
      </c>
      <c r="C204" s="2" t="s">
        <v>572</v>
      </c>
      <c r="D204" s="2" t="str">
        <f t="shared" si="3"/>
        <v>*.010.933-**</v>
      </c>
      <c r="E204" s="2" t="s">
        <v>17398</v>
      </c>
      <c r="F204" s="2" t="s">
        <v>17399</v>
      </c>
      <c r="G204" s="3">
        <v>38643</v>
      </c>
      <c r="H204" s="2">
        <v>15</v>
      </c>
      <c r="I204" s="31" t="s">
        <v>6</v>
      </c>
      <c r="J204" s="3">
        <v>44439</v>
      </c>
    </row>
    <row r="205" spans="1:14" x14ac:dyDescent="0.25">
      <c r="A205" s="1">
        <v>204</v>
      </c>
      <c r="B205" s="2" t="s">
        <v>16995</v>
      </c>
      <c r="C205" s="2" t="s">
        <v>572</v>
      </c>
      <c r="D205" s="2" t="str">
        <f t="shared" si="3"/>
        <v>*.115.422-**</v>
      </c>
      <c r="E205" s="2" t="s">
        <v>17400</v>
      </c>
      <c r="F205" s="2" t="s">
        <v>17401</v>
      </c>
      <c r="G205" s="3">
        <v>39217</v>
      </c>
      <c r="H205" s="2">
        <v>14</v>
      </c>
      <c r="I205" s="31" t="s">
        <v>6</v>
      </c>
      <c r="J205" s="3">
        <v>44439</v>
      </c>
    </row>
    <row r="206" spans="1:14" x14ac:dyDescent="0.25">
      <c r="A206" s="1">
        <v>205</v>
      </c>
      <c r="B206" s="2" t="s">
        <v>16995</v>
      </c>
      <c r="C206" s="2" t="s">
        <v>572</v>
      </c>
      <c r="D206" s="2" t="str">
        <f t="shared" si="3"/>
        <v>*.758.382-**</v>
      </c>
      <c r="E206" s="2" t="s">
        <v>17402</v>
      </c>
      <c r="F206" s="2" t="s">
        <v>17403</v>
      </c>
      <c r="G206" s="3">
        <v>38894</v>
      </c>
      <c r="H206" s="2">
        <v>15</v>
      </c>
      <c r="I206" s="31" t="s">
        <v>6</v>
      </c>
      <c r="J206" s="3">
        <v>44439</v>
      </c>
      <c r="K206" s="11" t="s">
        <v>8</v>
      </c>
      <c r="L206" s="3">
        <v>44523</v>
      </c>
    </row>
    <row r="207" spans="1:14" x14ac:dyDescent="0.25">
      <c r="A207" s="1">
        <v>206</v>
      </c>
      <c r="B207" s="2" t="s">
        <v>16995</v>
      </c>
      <c r="C207" s="2" t="s">
        <v>572</v>
      </c>
      <c r="D207" s="2" t="str">
        <f t="shared" si="3"/>
        <v>*.959.082-**</v>
      </c>
      <c r="E207" s="2" t="s">
        <v>17404</v>
      </c>
      <c r="F207" s="2" t="s">
        <v>17405</v>
      </c>
      <c r="G207" s="3">
        <v>39280</v>
      </c>
      <c r="H207" s="2">
        <v>14</v>
      </c>
      <c r="I207" s="31" t="s">
        <v>6</v>
      </c>
      <c r="J207" s="3">
        <v>44439</v>
      </c>
      <c r="K207" s="11" t="s">
        <v>8</v>
      </c>
      <c r="L207" s="3">
        <v>44511</v>
      </c>
    </row>
    <row r="208" spans="1:14" x14ac:dyDescent="0.25">
      <c r="A208" s="1">
        <v>207</v>
      </c>
      <c r="B208" s="2" t="s">
        <v>16995</v>
      </c>
      <c r="C208" s="2" t="s">
        <v>572</v>
      </c>
      <c r="D208" s="2" t="str">
        <f t="shared" si="3"/>
        <v>*.731.872-**</v>
      </c>
      <c r="E208" s="2" t="s">
        <v>17406</v>
      </c>
      <c r="F208" s="2" t="s">
        <v>17407</v>
      </c>
      <c r="G208" s="3">
        <v>38830</v>
      </c>
      <c r="H208" s="2">
        <v>15</v>
      </c>
      <c r="I208" s="31" t="s">
        <v>6</v>
      </c>
      <c r="J208" s="3">
        <v>44439</v>
      </c>
      <c r="K208" s="11" t="s">
        <v>8</v>
      </c>
      <c r="L208" s="3">
        <v>44551</v>
      </c>
    </row>
    <row r="209" spans="1:12" x14ac:dyDescent="0.25">
      <c r="A209" s="1">
        <v>208</v>
      </c>
      <c r="B209" s="2" t="s">
        <v>16995</v>
      </c>
      <c r="C209" s="2" t="s">
        <v>572</v>
      </c>
      <c r="D209" s="2" t="str">
        <f t="shared" si="3"/>
        <v>*.226.482-**</v>
      </c>
      <c r="E209" s="2" t="s">
        <v>17408</v>
      </c>
      <c r="F209" s="2" t="s">
        <v>17409</v>
      </c>
      <c r="G209" s="3">
        <v>39234</v>
      </c>
      <c r="H209" s="2">
        <v>14</v>
      </c>
      <c r="I209" s="31" t="s">
        <v>6</v>
      </c>
      <c r="J209" s="3">
        <v>44439</v>
      </c>
      <c r="K209" s="11" t="s">
        <v>8</v>
      </c>
      <c r="L209" s="3">
        <v>44524</v>
      </c>
    </row>
    <row r="210" spans="1:12" x14ac:dyDescent="0.25">
      <c r="A210" s="1">
        <v>209</v>
      </c>
      <c r="B210" s="2" t="s">
        <v>16995</v>
      </c>
      <c r="C210" s="2" t="s">
        <v>572</v>
      </c>
      <c r="D210" s="2" t="str">
        <f t="shared" si="3"/>
        <v>*.837.232-**</v>
      </c>
      <c r="E210" s="2" t="s">
        <v>17410</v>
      </c>
      <c r="F210" s="2" t="s">
        <v>17411</v>
      </c>
      <c r="G210" s="3">
        <v>38769</v>
      </c>
      <c r="H210" s="2">
        <v>15</v>
      </c>
      <c r="I210" s="31" t="s">
        <v>6</v>
      </c>
      <c r="J210" s="3">
        <v>44439</v>
      </c>
      <c r="K210" s="11" t="s">
        <v>8</v>
      </c>
      <c r="L210" s="3">
        <v>44544</v>
      </c>
    </row>
    <row r="211" spans="1:12" x14ac:dyDescent="0.25">
      <c r="A211" s="1">
        <v>210</v>
      </c>
      <c r="B211" s="2" t="s">
        <v>16995</v>
      </c>
      <c r="C211" s="2" t="s">
        <v>572</v>
      </c>
      <c r="D211" s="2" t="str">
        <f t="shared" si="3"/>
        <v>*.860.092-**</v>
      </c>
      <c r="E211" s="2" t="s">
        <v>17412</v>
      </c>
      <c r="F211" s="2" t="s">
        <v>17413</v>
      </c>
      <c r="G211" s="3">
        <v>38649</v>
      </c>
      <c r="H211" s="2">
        <v>15</v>
      </c>
      <c r="I211" s="31" t="s">
        <v>6</v>
      </c>
      <c r="J211" s="3">
        <v>44439</v>
      </c>
      <c r="K211" s="11" t="s">
        <v>8</v>
      </c>
      <c r="L211" s="3">
        <v>44504</v>
      </c>
    </row>
    <row r="212" spans="1:12" x14ac:dyDescent="0.25">
      <c r="A212" s="1">
        <v>211</v>
      </c>
      <c r="B212" s="2" t="s">
        <v>16995</v>
      </c>
      <c r="C212" s="2" t="s">
        <v>572</v>
      </c>
      <c r="D212" s="2" t="str">
        <f t="shared" si="3"/>
        <v>*.120.232-**</v>
      </c>
      <c r="E212" s="2" t="s">
        <v>17414</v>
      </c>
      <c r="F212" s="2" t="s">
        <v>17415</v>
      </c>
      <c r="G212" s="3">
        <v>39605</v>
      </c>
      <c r="H212" s="2">
        <v>13</v>
      </c>
      <c r="I212" s="31" t="s">
        <v>6</v>
      </c>
      <c r="J212" s="3">
        <v>44439</v>
      </c>
      <c r="K212" s="11" t="s">
        <v>8</v>
      </c>
      <c r="L212" s="3">
        <v>44540</v>
      </c>
    </row>
    <row r="213" spans="1:12" x14ac:dyDescent="0.25">
      <c r="A213" s="1">
        <v>212</v>
      </c>
      <c r="B213" s="2" t="s">
        <v>16995</v>
      </c>
      <c r="C213" s="2" t="s">
        <v>572</v>
      </c>
      <c r="D213" s="2" t="str">
        <f t="shared" si="3"/>
        <v>*.753.172-**</v>
      </c>
      <c r="E213" s="2" t="s">
        <v>17416</v>
      </c>
      <c r="F213" s="2" t="s">
        <v>17417</v>
      </c>
      <c r="G213" s="3">
        <v>38431</v>
      </c>
      <c r="H213" s="2">
        <v>16</v>
      </c>
      <c r="I213" s="31" t="s">
        <v>6</v>
      </c>
      <c r="J213" s="3">
        <v>44439</v>
      </c>
      <c r="K213" s="11" t="s">
        <v>8</v>
      </c>
      <c r="L213" s="3">
        <v>44499</v>
      </c>
    </row>
    <row r="214" spans="1:12" x14ac:dyDescent="0.25">
      <c r="A214" s="1">
        <v>213</v>
      </c>
      <c r="B214" s="2" t="s">
        <v>16995</v>
      </c>
      <c r="C214" s="2" t="s">
        <v>572</v>
      </c>
      <c r="D214" s="2" t="str">
        <f t="shared" si="3"/>
        <v>*.925.372-**</v>
      </c>
      <c r="E214" s="2" t="s">
        <v>17418</v>
      </c>
      <c r="F214" s="2" t="s">
        <v>17419</v>
      </c>
      <c r="G214" s="3">
        <v>37956</v>
      </c>
      <c r="H214" s="2">
        <v>17</v>
      </c>
      <c r="I214" s="31" t="s">
        <v>6</v>
      </c>
      <c r="J214" s="3">
        <v>44439</v>
      </c>
      <c r="K214" s="11" t="s">
        <v>8</v>
      </c>
      <c r="L214" s="3">
        <v>44540</v>
      </c>
    </row>
    <row r="215" spans="1:12" x14ac:dyDescent="0.25">
      <c r="A215" s="1">
        <v>214</v>
      </c>
      <c r="B215" s="2" t="s">
        <v>16995</v>
      </c>
      <c r="C215" s="2" t="s">
        <v>572</v>
      </c>
      <c r="D215" s="2" t="str">
        <f t="shared" si="3"/>
        <v>*.518.952-**</v>
      </c>
      <c r="E215" s="2" t="s">
        <v>17420</v>
      </c>
      <c r="F215" s="2" t="s">
        <v>17421</v>
      </c>
      <c r="G215" s="3">
        <v>38198</v>
      </c>
      <c r="H215" s="2">
        <v>17</v>
      </c>
      <c r="I215" s="31" t="s">
        <v>6</v>
      </c>
      <c r="J215" s="3">
        <v>44439</v>
      </c>
      <c r="K215" s="11" t="s">
        <v>8</v>
      </c>
      <c r="L215" s="3">
        <v>44508</v>
      </c>
    </row>
    <row r="216" spans="1:12" x14ac:dyDescent="0.25">
      <c r="A216" s="1">
        <v>215</v>
      </c>
      <c r="B216" s="2" t="s">
        <v>16995</v>
      </c>
      <c r="C216" s="2" t="s">
        <v>572</v>
      </c>
      <c r="D216" s="2" t="str">
        <f t="shared" si="3"/>
        <v>*.591.132-**</v>
      </c>
      <c r="E216" s="2" t="s">
        <v>17422</v>
      </c>
      <c r="F216" s="2" t="s">
        <v>17423</v>
      </c>
      <c r="G216" s="3">
        <v>39857</v>
      </c>
      <c r="H216" s="2">
        <v>12</v>
      </c>
      <c r="I216" s="31" t="s">
        <v>6</v>
      </c>
      <c r="J216" s="3">
        <v>44439</v>
      </c>
      <c r="K216" s="11" t="s">
        <v>8</v>
      </c>
      <c r="L216" s="3">
        <v>44517</v>
      </c>
    </row>
    <row r="217" spans="1:12" x14ac:dyDescent="0.25">
      <c r="A217" s="1">
        <v>216</v>
      </c>
      <c r="B217" s="2" t="s">
        <v>16995</v>
      </c>
      <c r="C217" s="2" t="s">
        <v>572</v>
      </c>
      <c r="D217" s="2" t="str">
        <f t="shared" si="3"/>
        <v>*.600.862-**</v>
      </c>
      <c r="E217" s="2" t="s">
        <v>17424</v>
      </c>
      <c r="F217" s="2" t="s">
        <v>17425</v>
      </c>
      <c r="G217" s="3">
        <v>39819</v>
      </c>
      <c r="H217" s="2">
        <v>12</v>
      </c>
      <c r="I217" s="31" t="s">
        <v>6</v>
      </c>
      <c r="J217" s="3">
        <v>44439</v>
      </c>
      <c r="K217" s="11" t="s">
        <v>8</v>
      </c>
      <c r="L217" s="3">
        <v>44499</v>
      </c>
    </row>
    <row r="218" spans="1:12" x14ac:dyDescent="0.25">
      <c r="A218" s="1">
        <v>217</v>
      </c>
      <c r="B218" s="2" t="s">
        <v>16995</v>
      </c>
      <c r="C218" s="2" t="s">
        <v>572</v>
      </c>
      <c r="D218" s="2" t="str">
        <f t="shared" si="3"/>
        <v>*.467.472-**</v>
      </c>
      <c r="E218" s="2" t="s">
        <v>17426</v>
      </c>
      <c r="F218" s="2" t="s">
        <v>17427</v>
      </c>
      <c r="G218" s="3">
        <v>38781</v>
      </c>
      <c r="H218" s="2">
        <v>15</v>
      </c>
      <c r="I218" s="31" t="s">
        <v>6</v>
      </c>
      <c r="J218" s="3">
        <v>44439</v>
      </c>
      <c r="K218" s="11" t="s">
        <v>8</v>
      </c>
      <c r="L218" s="3">
        <v>44523</v>
      </c>
    </row>
    <row r="219" spans="1:12" x14ac:dyDescent="0.25">
      <c r="A219" s="1">
        <v>218</v>
      </c>
      <c r="B219" s="2" t="s">
        <v>16995</v>
      </c>
      <c r="C219" s="2" t="s">
        <v>572</v>
      </c>
      <c r="D219" s="2" t="str">
        <f t="shared" si="3"/>
        <v>*.356.712-**</v>
      </c>
      <c r="E219" s="2" t="s">
        <v>17428</v>
      </c>
      <c r="F219" s="2" t="s">
        <v>17429</v>
      </c>
      <c r="G219" s="3">
        <v>39395</v>
      </c>
      <c r="H219" s="2">
        <v>13</v>
      </c>
      <c r="I219" s="31" t="s">
        <v>6</v>
      </c>
      <c r="J219" s="3">
        <v>44439</v>
      </c>
      <c r="K219" s="11" t="s">
        <v>8</v>
      </c>
      <c r="L219" s="3">
        <v>44523</v>
      </c>
    </row>
    <row r="220" spans="1:12" x14ac:dyDescent="0.25">
      <c r="A220" s="1">
        <v>219</v>
      </c>
      <c r="B220" s="2" t="s">
        <v>16995</v>
      </c>
      <c r="C220" s="2" t="s">
        <v>572</v>
      </c>
      <c r="D220" s="2" t="str">
        <f t="shared" si="3"/>
        <v>*.356.992-**</v>
      </c>
      <c r="E220" s="2" t="s">
        <v>17430</v>
      </c>
      <c r="F220" s="2" t="s">
        <v>17431</v>
      </c>
      <c r="G220" s="3">
        <v>39798</v>
      </c>
      <c r="H220" s="2">
        <v>12</v>
      </c>
      <c r="I220" s="31" t="s">
        <v>6</v>
      </c>
      <c r="J220" s="3">
        <v>44439</v>
      </c>
      <c r="K220" s="11" t="s">
        <v>8</v>
      </c>
      <c r="L220" s="3">
        <v>44547</v>
      </c>
    </row>
    <row r="221" spans="1:12" x14ac:dyDescent="0.25">
      <c r="A221" s="1">
        <v>220</v>
      </c>
      <c r="B221" s="2" t="s">
        <v>16995</v>
      </c>
      <c r="C221" s="2" t="s">
        <v>572</v>
      </c>
      <c r="D221" s="2" t="str">
        <f t="shared" si="3"/>
        <v>*.411.337-**</v>
      </c>
      <c r="E221" s="2" t="s">
        <v>17432</v>
      </c>
      <c r="F221" s="2" t="s">
        <v>17433</v>
      </c>
      <c r="G221" s="3">
        <v>39084</v>
      </c>
      <c r="H221" s="2">
        <v>14</v>
      </c>
      <c r="I221" s="31" t="s">
        <v>6</v>
      </c>
      <c r="J221" s="3">
        <v>44439</v>
      </c>
      <c r="K221" s="11" t="s">
        <v>8</v>
      </c>
      <c r="L221" s="3">
        <v>44516</v>
      </c>
    </row>
    <row r="222" spans="1:12" x14ac:dyDescent="0.25">
      <c r="A222" s="1">
        <v>221</v>
      </c>
      <c r="B222" s="2" t="s">
        <v>16995</v>
      </c>
      <c r="C222" s="2" t="s">
        <v>572</v>
      </c>
      <c r="D222" s="2" t="str">
        <f t="shared" si="3"/>
        <v>*.494.912-**</v>
      </c>
      <c r="E222" s="2" t="s">
        <v>17434</v>
      </c>
      <c r="F222" s="2" t="s">
        <v>17435</v>
      </c>
      <c r="G222" s="3">
        <v>39330</v>
      </c>
      <c r="H222" s="2">
        <v>13</v>
      </c>
      <c r="I222" s="31" t="s">
        <v>6</v>
      </c>
      <c r="J222" s="3">
        <v>44439</v>
      </c>
      <c r="K222" s="11" t="s">
        <v>8</v>
      </c>
      <c r="L222" s="3">
        <v>44508</v>
      </c>
    </row>
    <row r="223" spans="1:12" x14ac:dyDescent="0.25">
      <c r="A223" s="1">
        <v>222</v>
      </c>
      <c r="B223" s="2" t="s">
        <v>16995</v>
      </c>
      <c r="C223" s="2" t="s">
        <v>572</v>
      </c>
      <c r="D223" s="2" t="str">
        <f t="shared" si="3"/>
        <v>*.434.952-**</v>
      </c>
      <c r="E223" s="2" t="s">
        <v>17436</v>
      </c>
      <c r="F223" s="2" t="s">
        <v>17437</v>
      </c>
      <c r="G223" s="3">
        <v>39146</v>
      </c>
      <c r="H223" s="2">
        <v>14</v>
      </c>
      <c r="I223" s="31" t="s">
        <v>6</v>
      </c>
      <c r="J223" s="3">
        <v>44439</v>
      </c>
      <c r="K223" s="11" t="s">
        <v>8</v>
      </c>
      <c r="L223" s="3">
        <v>44504</v>
      </c>
    </row>
    <row r="224" spans="1:12" x14ac:dyDescent="0.25">
      <c r="A224" s="1">
        <v>223</v>
      </c>
      <c r="B224" s="2" t="s">
        <v>16995</v>
      </c>
      <c r="C224" s="2" t="s">
        <v>572</v>
      </c>
      <c r="D224" s="2" t="str">
        <f t="shared" si="3"/>
        <v>*.080.962-**</v>
      </c>
      <c r="E224" s="2" t="s">
        <v>17438</v>
      </c>
      <c r="F224" s="2" t="s">
        <v>17439</v>
      </c>
      <c r="G224" s="3">
        <v>39485</v>
      </c>
      <c r="H224" s="2">
        <v>13</v>
      </c>
      <c r="I224" s="31" t="s">
        <v>6</v>
      </c>
      <c r="J224" s="3">
        <v>44439</v>
      </c>
      <c r="K224" s="11" t="s">
        <v>8</v>
      </c>
      <c r="L224" s="3">
        <v>44498</v>
      </c>
    </row>
    <row r="225" spans="1:12" x14ac:dyDescent="0.25">
      <c r="A225" s="1">
        <v>224</v>
      </c>
      <c r="B225" s="2" t="s">
        <v>16995</v>
      </c>
      <c r="C225" s="2" t="s">
        <v>572</v>
      </c>
      <c r="D225" s="2" t="str">
        <f t="shared" si="3"/>
        <v>*.881.692-**</v>
      </c>
      <c r="E225" s="2" t="s">
        <v>17440</v>
      </c>
      <c r="F225" s="2" t="s">
        <v>17441</v>
      </c>
      <c r="G225" s="3">
        <v>39479</v>
      </c>
      <c r="H225" s="2">
        <v>13</v>
      </c>
      <c r="I225" s="31" t="s">
        <v>6</v>
      </c>
      <c r="J225" s="3">
        <v>44439</v>
      </c>
      <c r="K225" s="11" t="s">
        <v>8</v>
      </c>
      <c r="L225" s="3">
        <v>44539</v>
      </c>
    </row>
    <row r="226" spans="1:12" x14ac:dyDescent="0.25">
      <c r="A226" s="1">
        <v>225</v>
      </c>
      <c r="B226" s="2" t="s">
        <v>16995</v>
      </c>
      <c r="C226" s="2" t="s">
        <v>572</v>
      </c>
      <c r="D226" s="2" t="str">
        <f t="shared" si="3"/>
        <v>*.896.572-**</v>
      </c>
      <c r="E226" s="2" t="s">
        <v>17442</v>
      </c>
      <c r="F226" s="2" t="s">
        <v>17443</v>
      </c>
      <c r="G226" s="3">
        <v>39154</v>
      </c>
      <c r="H226" s="2">
        <v>14</v>
      </c>
      <c r="I226" s="31" t="s">
        <v>6</v>
      </c>
      <c r="J226" s="3">
        <v>44439</v>
      </c>
      <c r="K226" s="11" t="s">
        <v>8</v>
      </c>
      <c r="L226" s="3">
        <v>44501</v>
      </c>
    </row>
    <row r="227" spans="1:12" x14ac:dyDescent="0.25">
      <c r="A227" s="1">
        <v>226</v>
      </c>
      <c r="B227" s="2" t="s">
        <v>16995</v>
      </c>
      <c r="C227" s="2" t="s">
        <v>572</v>
      </c>
      <c r="D227" s="2" t="str">
        <f t="shared" si="3"/>
        <v>*.444.962-**</v>
      </c>
      <c r="E227" s="2" t="s">
        <v>17444</v>
      </c>
      <c r="F227" s="2" t="s">
        <v>17445</v>
      </c>
      <c r="G227" s="3">
        <v>38769</v>
      </c>
      <c r="H227" s="2">
        <v>15</v>
      </c>
      <c r="I227" s="31" t="s">
        <v>6</v>
      </c>
      <c r="J227" s="3">
        <v>44439</v>
      </c>
      <c r="K227" s="11" t="s">
        <v>8</v>
      </c>
      <c r="L227" s="3">
        <v>44550</v>
      </c>
    </row>
    <row r="228" spans="1:12" x14ac:dyDescent="0.25">
      <c r="A228" s="1">
        <v>227</v>
      </c>
      <c r="B228" s="2" t="s">
        <v>16995</v>
      </c>
      <c r="C228" s="2" t="s">
        <v>572</v>
      </c>
      <c r="D228" s="2" t="str">
        <f t="shared" si="3"/>
        <v>*.711.752-**</v>
      </c>
      <c r="E228" s="2" t="s">
        <v>17446</v>
      </c>
      <c r="F228" s="2" t="s">
        <v>17447</v>
      </c>
      <c r="G228" s="3">
        <v>39058</v>
      </c>
      <c r="H228" s="2">
        <v>14</v>
      </c>
      <c r="I228" s="31" t="s">
        <v>6</v>
      </c>
      <c r="J228" s="3">
        <v>44439</v>
      </c>
    </row>
    <row r="229" spans="1:12" x14ac:dyDescent="0.25">
      <c r="A229" s="1">
        <v>228</v>
      </c>
      <c r="B229" s="2" t="s">
        <v>16995</v>
      </c>
      <c r="C229" s="2" t="s">
        <v>572</v>
      </c>
      <c r="D229" s="2" t="str">
        <f t="shared" si="3"/>
        <v>*.065.552-**</v>
      </c>
      <c r="E229" s="2" t="s">
        <v>17448</v>
      </c>
      <c r="F229" s="2" t="s">
        <v>17449</v>
      </c>
      <c r="G229" s="3">
        <v>39695</v>
      </c>
      <c r="H229" s="2">
        <v>12</v>
      </c>
      <c r="I229" s="31" t="s">
        <v>6</v>
      </c>
      <c r="J229" s="3">
        <v>44439</v>
      </c>
      <c r="K229" s="11" t="s">
        <v>8</v>
      </c>
      <c r="L229" s="3">
        <v>44539</v>
      </c>
    </row>
    <row r="230" spans="1:12" x14ac:dyDescent="0.25">
      <c r="A230" s="1">
        <v>229</v>
      </c>
      <c r="B230" s="2" t="s">
        <v>16995</v>
      </c>
      <c r="C230" s="2" t="s">
        <v>572</v>
      </c>
      <c r="D230" s="2" t="str">
        <f t="shared" si="3"/>
        <v>*.703.872-**</v>
      </c>
      <c r="E230" s="2" t="s">
        <v>17450</v>
      </c>
      <c r="F230" s="2" t="s">
        <v>17451</v>
      </c>
      <c r="G230" s="3">
        <v>39099</v>
      </c>
      <c r="H230" s="2">
        <v>14</v>
      </c>
      <c r="I230" s="31" t="s">
        <v>6</v>
      </c>
      <c r="J230" s="3">
        <v>44439</v>
      </c>
      <c r="K230" s="11" t="s">
        <v>8</v>
      </c>
      <c r="L230" s="3">
        <v>44499</v>
      </c>
    </row>
    <row r="231" spans="1:12" x14ac:dyDescent="0.25">
      <c r="A231" s="1">
        <v>230</v>
      </c>
      <c r="B231" s="2" t="s">
        <v>16995</v>
      </c>
      <c r="C231" s="2" t="s">
        <v>572</v>
      </c>
      <c r="D231" s="2" t="str">
        <f t="shared" si="3"/>
        <v>*.610.572-**</v>
      </c>
      <c r="E231" s="2" t="s">
        <v>17452</v>
      </c>
      <c r="F231" s="2" t="s">
        <v>17453</v>
      </c>
      <c r="G231" s="3">
        <v>39312</v>
      </c>
      <c r="H231" s="2">
        <v>14</v>
      </c>
      <c r="I231" s="31" t="s">
        <v>6</v>
      </c>
      <c r="J231" s="3">
        <v>44439</v>
      </c>
      <c r="K231" s="11" t="s">
        <v>8</v>
      </c>
      <c r="L231" s="3">
        <v>44540</v>
      </c>
    </row>
    <row r="232" spans="1:12" x14ac:dyDescent="0.25">
      <c r="A232" s="1">
        <v>231</v>
      </c>
      <c r="B232" s="2" t="s">
        <v>16995</v>
      </c>
      <c r="C232" s="2" t="s">
        <v>572</v>
      </c>
      <c r="D232" s="2" t="str">
        <f t="shared" si="3"/>
        <v>*.134.462-**</v>
      </c>
      <c r="E232" s="2" t="s">
        <v>17454</v>
      </c>
      <c r="F232" s="2" t="s">
        <v>17455</v>
      </c>
      <c r="G232" s="3">
        <v>39018</v>
      </c>
      <c r="H232" s="2">
        <v>14</v>
      </c>
      <c r="I232" s="31" t="s">
        <v>6</v>
      </c>
      <c r="J232" s="3">
        <v>44439</v>
      </c>
      <c r="K232" s="11" t="s">
        <v>8</v>
      </c>
      <c r="L232" s="3">
        <v>44534</v>
      </c>
    </row>
    <row r="233" spans="1:12" x14ac:dyDescent="0.25">
      <c r="A233" s="1">
        <v>232</v>
      </c>
      <c r="B233" s="2" t="s">
        <v>16995</v>
      </c>
      <c r="C233" s="2" t="s">
        <v>572</v>
      </c>
      <c r="D233" s="2" t="str">
        <f t="shared" si="3"/>
        <v>*.139.012-**</v>
      </c>
      <c r="E233" s="2" t="s">
        <v>17456</v>
      </c>
      <c r="F233" s="2" t="s">
        <v>17457</v>
      </c>
      <c r="G233" s="3">
        <v>37949</v>
      </c>
      <c r="H233" s="2">
        <v>17</v>
      </c>
      <c r="I233" s="31" t="s">
        <v>6</v>
      </c>
      <c r="J233" s="3">
        <v>44439</v>
      </c>
    </row>
    <row r="234" spans="1:12" x14ac:dyDescent="0.25">
      <c r="A234" s="1">
        <v>233</v>
      </c>
      <c r="B234" s="2" t="s">
        <v>16995</v>
      </c>
      <c r="C234" s="2" t="s">
        <v>572</v>
      </c>
      <c r="D234" s="2" t="str">
        <f t="shared" si="3"/>
        <v>*.745.322-**</v>
      </c>
      <c r="E234" s="2" t="s">
        <v>17458</v>
      </c>
      <c r="F234" s="2" t="s">
        <v>17459</v>
      </c>
      <c r="G234" s="3">
        <v>38688</v>
      </c>
      <c r="H234" s="2">
        <v>15</v>
      </c>
      <c r="I234" s="31" t="s">
        <v>6</v>
      </c>
      <c r="J234" s="3">
        <v>44439</v>
      </c>
      <c r="K234" s="11" t="s">
        <v>8</v>
      </c>
      <c r="L234" s="3">
        <v>44524</v>
      </c>
    </row>
    <row r="235" spans="1:12" x14ac:dyDescent="0.25">
      <c r="A235" s="1">
        <v>234</v>
      </c>
      <c r="B235" s="2" t="s">
        <v>16995</v>
      </c>
      <c r="C235" s="2" t="s">
        <v>572</v>
      </c>
      <c r="D235" s="2" t="str">
        <f t="shared" si="3"/>
        <v>*.411.992-**</v>
      </c>
      <c r="E235" s="2" t="s">
        <v>17460</v>
      </c>
      <c r="F235" s="2" t="s">
        <v>17461</v>
      </c>
      <c r="G235" s="3">
        <v>39605</v>
      </c>
      <c r="H235" s="2">
        <v>13</v>
      </c>
      <c r="I235" s="31" t="s">
        <v>6</v>
      </c>
      <c r="J235" s="3">
        <v>44439</v>
      </c>
      <c r="K235" s="11" t="s">
        <v>8</v>
      </c>
      <c r="L235" s="3">
        <v>44523</v>
      </c>
    </row>
    <row r="236" spans="1:12" x14ac:dyDescent="0.25">
      <c r="A236" s="1">
        <v>235</v>
      </c>
      <c r="B236" s="2" t="s">
        <v>16995</v>
      </c>
      <c r="C236" s="2" t="s">
        <v>572</v>
      </c>
      <c r="D236" s="2" t="str">
        <f t="shared" si="3"/>
        <v>*.164.235-**</v>
      </c>
      <c r="E236" s="2" t="s">
        <v>17462</v>
      </c>
      <c r="F236" s="2" t="s">
        <v>17463</v>
      </c>
      <c r="G236" s="3">
        <v>39092</v>
      </c>
      <c r="H236" s="2">
        <v>14</v>
      </c>
      <c r="I236" s="31" t="s">
        <v>6</v>
      </c>
      <c r="J236" s="3">
        <v>44439</v>
      </c>
    </row>
    <row r="237" spans="1:12" x14ac:dyDescent="0.25">
      <c r="A237" s="1">
        <v>236</v>
      </c>
      <c r="B237" s="2" t="s">
        <v>16995</v>
      </c>
      <c r="C237" s="2" t="s">
        <v>572</v>
      </c>
      <c r="D237" s="2" t="str">
        <f t="shared" si="3"/>
        <v>*.353.142-**</v>
      </c>
      <c r="E237" s="2" t="s">
        <v>17464</v>
      </c>
      <c r="F237" s="2" t="s">
        <v>17465</v>
      </c>
      <c r="G237" s="3">
        <v>39151</v>
      </c>
      <c r="H237" s="2">
        <v>14</v>
      </c>
      <c r="I237" s="31" t="s">
        <v>6</v>
      </c>
      <c r="J237" s="3">
        <v>44439</v>
      </c>
      <c r="K237" s="11" t="s">
        <v>8</v>
      </c>
      <c r="L237" s="3">
        <v>44501</v>
      </c>
    </row>
    <row r="238" spans="1:12" x14ac:dyDescent="0.25">
      <c r="A238" s="1">
        <v>237</v>
      </c>
      <c r="B238" s="2" t="s">
        <v>16995</v>
      </c>
      <c r="C238" s="2" t="s">
        <v>572</v>
      </c>
      <c r="D238" s="2" t="str">
        <f t="shared" si="3"/>
        <v>*.957.712-**</v>
      </c>
      <c r="E238" s="2" t="s">
        <v>17466</v>
      </c>
      <c r="F238" s="2" t="s">
        <v>17467</v>
      </c>
      <c r="G238" s="3">
        <v>38864</v>
      </c>
      <c r="H238" s="2">
        <v>15</v>
      </c>
      <c r="I238" s="31" t="s">
        <v>6</v>
      </c>
      <c r="J238" s="3">
        <v>44439</v>
      </c>
    </row>
    <row r="239" spans="1:12" x14ac:dyDescent="0.25">
      <c r="A239" s="1">
        <v>238</v>
      </c>
      <c r="B239" s="2" t="s">
        <v>16995</v>
      </c>
      <c r="C239" s="2" t="s">
        <v>572</v>
      </c>
      <c r="D239" s="2" t="str">
        <f t="shared" si="3"/>
        <v>*.908.135-**</v>
      </c>
      <c r="E239" s="2" t="s">
        <v>17468</v>
      </c>
      <c r="F239" s="2" t="s">
        <v>17469</v>
      </c>
      <c r="G239" s="3">
        <v>39302</v>
      </c>
      <c r="H239" s="2">
        <v>14</v>
      </c>
      <c r="I239" s="31" t="s">
        <v>6</v>
      </c>
      <c r="J239" s="3">
        <v>44439</v>
      </c>
    </row>
    <row r="240" spans="1:12" x14ac:dyDescent="0.25">
      <c r="A240" s="1">
        <v>239</v>
      </c>
      <c r="B240" s="2" t="s">
        <v>16995</v>
      </c>
      <c r="C240" s="2" t="s">
        <v>572</v>
      </c>
      <c r="D240" s="2" t="str">
        <f t="shared" si="3"/>
        <v>*.509.562-**</v>
      </c>
      <c r="E240" s="2" t="s">
        <v>17470</v>
      </c>
      <c r="F240" s="2" t="s">
        <v>17471</v>
      </c>
      <c r="G240" s="3">
        <v>40014</v>
      </c>
      <c r="H240" s="2">
        <v>12</v>
      </c>
      <c r="I240" s="31" t="s">
        <v>6</v>
      </c>
      <c r="J240" s="3">
        <v>44439</v>
      </c>
    </row>
    <row r="241" spans="1:12" x14ac:dyDescent="0.25">
      <c r="A241" s="1">
        <v>240</v>
      </c>
      <c r="B241" s="2" t="s">
        <v>16995</v>
      </c>
      <c r="C241" s="2" t="s">
        <v>572</v>
      </c>
      <c r="D241" s="2" t="str">
        <f t="shared" si="3"/>
        <v>*.424.702-**</v>
      </c>
      <c r="E241" s="2" t="s">
        <v>17472</v>
      </c>
      <c r="F241" s="2" t="s">
        <v>17473</v>
      </c>
      <c r="G241" s="3">
        <v>38250</v>
      </c>
      <c r="H241" s="2">
        <v>16</v>
      </c>
      <c r="I241" s="31" t="s">
        <v>6</v>
      </c>
      <c r="J241" s="3">
        <v>44439</v>
      </c>
      <c r="K241" s="11" t="s">
        <v>8</v>
      </c>
      <c r="L241" s="3">
        <v>44509</v>
      </c>
    </row>
    <row r="242" spans="1:12" x14ac:dyDescent="0.25">
      <c r="A242" s="1">
        <v>241</v>
      </c>
      <c r="B242" s="2" t="s">
        <v>16995</v>
      </c>
      <c r="C242" s="2" t="s">
        <v>572</v>
      </c>
      <c r="D242" s="2" t="str">
        <f t="shared" si="3"/>
        <v>*.013.122-**</v>
      </c>
      <c r="E242" s="2" t="s">
        <v>17474</v>
      </c>
      <c r="F242" s="2" t="s">
        <v>17475</v>
      </c>
      <c r="G242" s="3">
        <v>39185</v>
      </c>
      <c r="H242" s="2">
        <v>14</v>
      </c>
      <c r="I242" s="31" t="s">
        <v>6</v>
      </c>
      <c r="J242" s="3">
        <v>44439</v>
      </c>
      <c r="K242" s="11" t="s">
        <v>8</v>
      </c>
      <c r="L242" s="3">
        <v>44498</v>
      </c>
    </row>
    <row r="243" spans="1:12" x14ac:dyDescent="0.25">
      <c r="A243" s="1">
        <v>242</v>
      </c>
      <c r="B243" s="2" t="s">
        <v>16995</v>
      </c>
      <c r="C243" s="2" t="s">
        <v>572</v>
      </c>
      <c r="D243" s="2" t="str">
        <f t="shared" si="3"/>
        <v>*.123.862-**</v>
      </c>
      <c r="E243" s="2" t="s">
        <v>17476</v>
      </c>
      <c r="F243" s="2" t="s">
        <v>17477</v>
      </c>
      <c r="G243" s="3">
        <v>38165</v>
      </c>
      <c r="H243" s="2">
        <v>17</v>
      </c>
      <c r="I243" s="31" t="s">
        <v>6</v>
      </c>
      <c r="J243" s="3">
        <v>44439</v>
      </c>
      <c r="K243" s="11" t="s">
        <v>8</v>
      </c>
      <c r="L243" s="3">
        <v>44513</v>
      </c>
    </row>
    <row r="244" spans="1:12" x14ac:dyDescent="0.25">
      <c r="A244" s="1">
        <v>243</v>
      </c>
      <c r="B244" s="2" t="s">
        <v>16995</v>
      </c>
      <c r="C244" s="2" t="s">
        <v>572</v>
      </c>
      <c r="D244" s="2" t="str">
        <f t="shared" si="3"/>
        <v>*.115.152-**</v>
      </c>
      <c r="E244" s="2" t="s">
        <v>17478</v>
      </c>
      <c r="F244" s="2" t="s">
        <v>17479</v>
      </c>
      <c r="G244" s="3">
        <v>38542</v>
      </c>
      <c r="H244" s="2">
        <v>16</v>
      </c>
      <c r="I244" s="31" t="s">
        <v>6</v>
      </c>
      <c r="J244" s="3">
        <v>44439</v>
      </c>
      <c r="K244" s="11" t="s">
        <v>8</v>
      </c>
      <c r="L244" s="3">
        <v>44523</v>
      </c>
    </row>
    <row r="245" spans="1:12" x14ac:dyDescent="0.25">
      <c r="A245" s="1">
        <v>244</v>
      </c>
      <c r="B245" s="2" t="s">
        <v>16995</v>
      </c>
      <c r="C245" s="2" t="s">
        <v>572</v>
      </c>
      <c r="D245" s="2" t="str">
        <f t="shared" si="3"/>
        <v>*.865.292-**</v>
      </c>
      <c r="E245" s="2" t="s">
        <v>17480</v>
      </c>
      <c r="F245" s="2" t="s">
        <v>17481</v>
      </c>
      <c r="G245" s="3">
        <v>39041</v>
      </c>
      <c r="H245" s="2">
        <v>14</v>
      </c>
      <c r="I245" s="31" t="s">
        <v>6</v>
      </c>
      <c r="J245" s="3">
        <v>44440</v>
      </c>
      <c r="K245" s="11" t="s">
        <v>8</v>
      </c>
      <c r="L245" s="3">
        <v>44508</v>
      </c>
    </row>
    <row r="246" spans="1:12" x14ac:dyDescent="0.25">
      <c r="A246" s="1">
        <v>245</v>
      </c>
      <c r="B246" s="2" t="s">
        <v>16995</v>
      </c>
      <c r="C246" s="2" t="s">
        <v>572</v>
      </c>
      <c r="D246" s="2" t="str">
        <f t="shared" si="3"/>
        <v>*.359.542-**</v>
      </c>
      <c r="E246" s="2" t="s">
        <v>17482</v>
      </c>
      <c r="F246" s="2" t="s">
        <v>17483</v>
      </c>
      <c r="G246" s="3">
        <v>39742</v>
      </c>
      <c r="H246" s="2">
        <v>12</v>
      </c>
      <c r="I246" s="31" t="s">
        <v>6</v>
      </c>
      <c r="J246" s="3">
        <v>44440</v>
      </c>
      <c r="K246" s="11" t="s">
        <v>8</v>
      </c>
      <c r="L246" s="3">
        <v>44498</v>
      </c>
    </row>
    <row r="247" spans="1:12" x14ac:dyDescent="0.25">
      <c r="A247" s="1">
        <v>246</v>
      </c>
      <c r="B247" s="2" t="s">
        <v>16995</v>
      </c>
      <c r="C247" s="2" t="s">
        <v>572</v>
      </c>
      <c r="D247" s="2" t="str">
        <f t="shared" si="3"/>
        <v>*.578.152-**</v>
      </c>
      <c r="E247" s="2" t="s">
        <v>17484</v>
      </c>
      <c r="F247" s="2" t="s">
        <v>17485</v>
      </c>
      <c r="G247" s="3">
        <v>38025</v>
      </c>
      <c r="H247" s="2">
        <v>17</v>
      </c>
      <c r="I247" s="31" t="s">
        <v>6</v>
      </c>
      <c r="J247" s="3">
        <v>44440</v>
      </c>
      <c r="K247" s="11" t="s">
        <v>8</v>
      </c>
      <c r="L247" s="3">
        <v>44511</v>
      </c>
    </row>
    <row r="248" spans="1:12" x14ac:dyDescent="0.25">
      <c r="A248" s="1">
        <v>247</v>
      </c>
      <c r="B248" s="2" t="s">
        <v>16995</v>
      </c>
      <c r="C248" s="2" t="s">
        <v>572</v>
      </c>
      <c r="D248" s="2" t="str">
        <f t="shared" si="3"/>
        <v>*.395.992-**</v>
      </c>
      <c r="E248" s="2" t="s">
        <v>17486</v>
      </c>
      <c r="F248" s="2" t="s">
        <v>17487</v>
      </c>
      <c r="G248" s="3">
        <v>37943</v>
      </c>
      <c r="H248" s="2">
        <v>17</v>
      </c>
      <c r="I248" s="31" t="s">
        <v>6</v>
      </c>
      <c r="J248" s="3">
        <v>44440</v>
      </c>
      <c r="K248" s="11" t="s">
        <v>8</v>
      </c>
      <c r="L248" s="3">
        <v>44524</v>
      </c>
    </row>
    <row r="249" spans="1:12" x14ac:dyDescent="0.25">
      <c r="A249" s="1">
        <v>248</v>
      </c>
      <c r="B249" s="2" t="s">
        <v>16995</v>
      </c>
      <c r="C249" s="2" t="s">
        <v>572</v>
      </c>
      <c r="D249" s="2" t="str">
        <f t="shared" si="3"/>
        <v>*.406.762-**</v>
      </c>
      <c r="E249" s="2" t="s">
        <v>17488</v>
      </c>
      <c r="F249" s="2" t="s">
        <v>17489</v>
      </c>
      <c r="G249" s="3">
        <v>39777</v>
      </c>
      <c r="H249" s="2">
        <v>12</v>
      </c>
      <c r="I249" s="31" t="s">
        <v>6</v>
      </c>
      <c r="J249" s="3">
        <v>44440</v>
      </c>
      <c r="K249" s="11" t="s">
        <v>8</v>
      </c>
      <c r="L249" s="3">
        <v>44504</v>
      </c>
    </row>
    <row r="250" spans="1:12" x14ac:dyDescent="0.25">
      <c r="A250" s="1">
        <v>249</v>
      </c>
      <c r="B250" s="2" t="s">
        <v>16995</v>
      </c>
      <c r="C250" s="2" t="s">
        <v>572</v>
      </c>
      <c r="D250" s="2" t="str">
        <f t="shared" si="3"/>
        <v>*.529.722-**</v>
      </c>
      <c r="E250" s="2" t="s">
        <v>17490</v>
      </c>
      <c r="F250" s="2" t="s">
        <v>17491</v>
      </c>
      <c r="G250" s="3">
        <v>38778</v>
      </c>
      <c r="H250" s="2">
        <v>15</v>
      </c>
      <c r="I250" s="31" t="s">
        <v>6</v>
      </c>
      <c r="J250" s="3">
        <v>44440</v>
      </c>
      <c r="K250" s="11" t="s">
        <v>8</v>
      </c>
      <c r="L250" s="3">
        <v>44504</v>
      </c>
    </row>
    <row r="251" spans="1:12" x14ac:dyDescent="0.25">
      <c r="A251" s="1">
        <v>250</v>
      </c>
      <c r="B251" s="2" t="s">
        <v>16995</v>
      </c>
      <c r="C251" s="2" t="s">
        <v>572</v>
      </c>
      <c r="D251" s="2" t="str">
        <f t="shared" si="3"/>
        <v>*.364.912-**</v>
      </c>
      <c r="E251" s="2" t="s">
        <v>17492</v>
      </c>
      <c r="F251" s="2" t="s">
        <v>17493</v>
      </c>
      <c r="G251" s="3">
        <v>39504</v>
      </c>
      <c r="H251" s="2">
        <v>13</v>
      </c>
      <c r="I251" s="31" t="s">
        <v>6</v>
      </c>
      <c r="J251" s="3">
        <v>44440</v>
      </c>
      <c r="K251" s="11" t="s">
        <v>8</v>
      </c>
      <c r="L251" s="3">
        <v>44539</v>
      </c>
    </row>
    <row r="252" spans="1:12" x14ac:dyDescent="0.25">
      <c r="A252" s="1">
        <v>251</v>
      </c>
      <c r="B252" s="2" t="s">
        <v>16995</v>
      </c>
      <c r="C252" s="2" t="s">
        <v>572</v>
      </c>
      <c r="D252" s="2" t="str">
        <f t="shared" si="3"/>
        <v>*.798.292-**</v>
      </c>
      <c r="E252" s="2" t="s">
        <v>17494</v>
      </c>
      <c r="F252" s="2" t="s">
        <v>17495</v>
      </c>
      <c r="G252" s="3">
        <v>38189</v>
      </c>
      <c r="H252" s="2">
        <v>17</v>
      </c>
      <c r="I252" s="31" t="s">
        <v>6</v>
      </c>
      <c r="J252" s="3">
        <v>44440</v>
      </c>
      <c r="K252" s="11" t="s">
        <v>8</v>
      </c>
      <c r="L252" s="3">
        <v>44510</v>
      </c>
    </row>
    <row r="253" spans="1:12" x14ac:dyDescent="0.25">
      <c r="A253" s="1">
        <v>252</v>
      </c>
      <c r="B253" s="2" t="s">
        <v>16995</v>
      </c>
      <c r="C253" s="2" t="s">
        <v>572</v>
      </c>
      <c r="D253" s="2" t="str">
        <f t="shared" si="3"/>
        <v>*.489.042-**</v>
      </c>
      <c r="E253" s="2" t="s">
        <v>17496</v>
      </c>
      <c r="F253" s="2" t="s">
        <v>17497</v>
      </c>
      <c r="G253" s="3">
        <v>38858</v>
      </c>
      <c r="H253" s="2">
        <v>15</v>
      </c>
      <c r="I253" s="31" t="s">
        <v>6</v>
      </c>
      <c r="J253" s="3">
        <v>44440</v>
      </c>
      <c r="K253" s="11" t="s">
        <v>8</v>
      </c>
      <c r="L253" s="3">
        <v>44501</v>
      </c>
    </row>
    <row r="254" spans="1:12" x14ac:dyDescent="0.25">
      <c r="A254" s="1">
        <v>253</v>
      </c>
      <c r="B254" s="2" t="s">
        <v>16995</v>
      </c>
      <c r="C254" s="2" t="s">
        <v>572</v>
      </c>
      <c r="D254" s="2" t="str">
        <f t="shared" si="3"/>
        <v>*.585.782-**</v>
      </c>
      <c r="E254" s="2" t="s">
        <v>17498</v>
      </c>
      <c r="F254" s="2" t="s">
        <v>17499</v>
      </c>
      <c r="G254" s="3">
        <v>39663</v>
      </c>
      <c r="H254" s="2">
        <v>13</v>
      </c>
      <c r="I254" s="31" t="s">
        <v>6</v>
      </c>
      <c r="J254" s="3">
        <v>44440</v>
      </c>
      <c r="K254" s="11" t="s">
        <v>8</v>
      </c>
      <c r="L254" s="3">
        <v>44501</v>
      </c>
    </row>
    <row r="255" spans="1:12" x14ac:dyDescent="0.25">
      <c r="A255" s="1">
        <v>254</v>
      </c>
      <c r="B255" s="2" t="s">
        <v>16995</v>
      </c>
      <c r="C255" s="2" t="s">
        <v>572</v>
      </c>
      <c r="D255" s="2" t="str">
        <f t="shared" si="3"/>
        <v>*.930.542-**</v>
      </c>
      <c r="E255" s="2" t="s">
        <v>17500</v>
      </c>
      <c r="F255" s="2" t="s">
        <v>17501</v>
      </c>
      <c r="G255" s="3">
        <v>38987</v>
      </c>
      <c r="H255" s="2">
        <v>14</v>
      </c>
      <c r="I255" s="31" t="s">
        <v>6</v>
      </c>
      <c r="J255" s="3">
        <v>44440</v>
      </c>
      <c r="K255" s="11" t="s">
        <v>8</v>
      </c>
      <c r="L255" s="3">
        <v>44524</v>
      </c>
    </row>
    <row r="256" spans="1:12" x14ac:dyDescent="0.25">
      <c r="A256" s="1">
        <v>255</v>
      </c>
      <c r="B256" s="2" t="s">
        <v>16995</v>
      </c>
      <c r="C256" s="2" t="s">
        <v>572</v>
      </c>
      <c r="D256" s="2" t="str">
        <f t="shared" si="3"/>
        <v>*.868.762-**</v>
      </c>
      <c r="E256" s="2" t="s">
        <v>17502</v>
      </c>
      <c r="F256" s="2" t="s">
        <v>17503</v>
      </c>
      <c r="G256" s="3">
        <v>38531</v>
      </c>
      <c r="H256" s="2">
        <v>16</v>
      </c>
      <c r="I256" s="31" t="s">
        <v>6</v>
      </c>
      <c r="J256" s="3">
        <v>44440</v>
      </c>
      <c r="K256" s="11" t="s">
        <v>8</v>
      </c>
      <c r="L256" s="3">
        <v>44524</v>
      </c>
    </row>
    <row r="257" spans="1:12" x14ac:dyDescent="0.25">
      <c r="A257" s="1">
        <v>256</v>
      </c>
      <c r="B257" s="2" t="s">
        <v>16995</v>
      </c>
      <c r="C257" s="2" t="s">
        <v>572</v>
      </c>
      <c r="D257" s="2" t="str">
        <f t="shared" si="3"/>
        <v>*.964.352-**</v>
      </c>
      <c r="E257" s="2" t="s">
        <v>17504</v>
      </c>
      <c r="F257" s="2" t="s">
        <v>17505</v>
      </c>
      <c r="G257" s="3">
        <v>38358</v>
      </c>
      <c r="H257" s="2">
        <v>16</v>
      </c>
      <c r="I257" s="31" t="s">
        <v>6</v>
      </c>
      <c r="J257" s="3">
        <v>44440</v>
      </c>
      <c r="K257" s="11" t="s">
        <v>8</v>
      </c>
      <c r="L257" s="3">
        <v>44540</v>
      </c>
    </row>
    <row r="258" spans="1:12" x14ac:dyDescent="0.25">
      <c r="A258" s="1">
        <v>257</v>
      </c>
      <c r="B258" s="2" t="s">
        <v>16995</v>
      </c>
      <c r="C258" s="2" t="s">
        <v>572</v>
      </c>
      <c r="D258" s="2" t="str">
        <f t="shared" ref="D258:D321" si="4">"*"&amp;MID(E258,4,9)&amp;"**"</f>
        <v>*.492.802-**</v>
      </c>
      <c r="E258" s="2" t="s">
        <v>17506</v>
      </c>
      <c r="F258" s="2" t="s">
        <v>17507</v>
      </c>
      <c r="G258" s="3">
        <v>39298</v>
      </c>
      <c r="H258" s="2">
        <v>14</v>
      </c>
      <c r="I258" s="31" t="s">
        <v>6</v>
      </c>
      <c r="J258" s="3">
        <v>44440</v>
      </c>
      <c r="K258" s="11" t="s">
        <v>8</v>
      </c>
      <c r="L258" s="3">
        <v>44505</v>
      </c>
    </row>
    <row r="259" spans="1:12" x14ac:dyDescent="0.25">
      <c r="A259" s="1">
        <v>258</v>
      </c>
      <c r="B259" s="2" t="s">
        <v>16995</v>
      </c>
      <c r="C259" s="2" t="s">
        <v>572</v>
      </c>
      <c r="D259" s="2" t="str">
        <f t="shared" si="4"/>
        <v>*.873.122-**</v>
      </c>
      <c r="E259" s="2" t="s">
        <v>17508</v>
      </c>
      <c r="F259" s="2" t="s">
        <v>17509</v>
      </c>
      <c r="G259" s="3">
        <v>40018</v>
      </c>
      <c r="H259" s="2">
        <v>12</v>
      </c>
      <c r="I259" s="31" t="s">
        <v>6</v>
      </c>
      <c r="J259" s="3">
        <v>44440</v>
      </c>
    </row>
    <row r="260" spans="1:12" x14ac:dyDescent="0.25">
      <c r="A260" s="1">
        <v>259</v>
      </c>
      <c r="B260" s="2" t="s">
        <v>16995</v>
      </c>
      <c r="C260" s="2" t="s">
        <v>572</v>
      </c>
      <c r="D260" s="2" t="str">
        <f t="shared" si="4"/>
        <v>*.513.972-**</v>
      </c>
      <c r="E260" s="2" t="s">
        <v>17510</v>
      </c>
      <c r="F260" s="2" t="s">
        <v>17511</v>
      </c>
      <c r="G260" s="3">
        <v>39149</v>
      </c>
      <c r="H260" s="2">
        <v>14</v>
      </c>
      <c r="I260" s="31" t="s">
        <v>6</v>
      </c>
      <c r="J260" s="3">
        <v>44440</v>
      </c>
      <c r="K260" s="11" t="s">
        <v>8</v>
      </c>
      <c r="L260" s="3">
        <v>44505</v>
      </c>
    </row>
    <row r="261" spans="1:12" x14ac:dyDescent="0.25">
      <c r="A261" s="1">
        <v>260</v>
      </c>
      <c r="B261" s="2" t="s">
        <v>16995</v>
      </c>
      <c r="C261" s="2" t="s">
        <v>572</v>
      </c>
      <c r="D261" s="2" t="str">
        <f t="shared" si="4"/>
        <v>*.110.362-**</v>
      </c>
      <c r="E261" s="2" t="s">
        <v>17512</v>
      </c>
      <c r="F261" s="2" t="s">
        <v>17513</v>
      </c>
      <c r="G261" s="3">
        <v>39762</v>
      </c>
      <c r="H261" s="2">
        <v>12</v>
      </c>
      <c r="I261" s="31" t="s">
        <v>6</v>
      </c>
      <c r="J261" s="3">
        <v>44440</v>
      </c>
      <c r="K261" s="11" t="s">
        <v>8</v>
      </c>
      <c r="L261" s="3">
        <v>44512</v>
      </c>
    </row>
    <row r="262" spans="1:12" x14ac:dyDescent="0.25">
      <c r="A262" s="1">
        <v>261</v>
      </c>
      <c r="B262" s="2" t="s">
        <v>16995</v>
      </c>
      <c r="C262" s="2" t="s">
        <v>572</v>
      </c>
      <c r="D262" s="2" t="str">
        <f t="shared" si="4"/>
        <v>*.818.362-**</v>
      </c>
      <c r="E262" s="2" t="s">
        <v>17514</v>
      </c>
      <c r="F262" s="2" t="s">
        <v>17515</v>
      </c>
      <c r="G262" s="3">
        <v>38006</v>
      </c>
      <c r="H262" s="2">
        <v>17</v>
      </c>
      <c r="I262" s="31" t="s">
        <v>6</v>
      </c>
      <c r="J262" s="3">
        <v>44440</v>
      </c>
      <c r="K262" s="11" t="s">
        <v>8</v>
      </c>
      <c r="L262" s="3">
        <v>44567</v>
      </c>
    </row>
    <row r="263" spans="1:12" x14ac:dyDescent="0.25">
      <c r="A263" s="1">
        <v>262</v>
      </c>
      <c r="B263" s="2" t="s">
        <v>16995</v>
      </c>
      <c r="C263" s="2" t="s">
        <v>572</v>
      </c>
      <c r="D263" s="2" t="str">
        <f t="shared" si="4"/>
        <v>*.424.872-**</v>
      </c>
      <c r="E263" s="2" t="s">
        <v>17516</v>
      </c>
      <c r="F263" s="2" t="s">
        <v>17517</v>
      </c>
      <c r="G263" s="3">
        <v>38226</v>
      </c>
      <c r="H263" s="2">
        <v>17</v>
      </c>
      <c r="I263" s="31" t="s">
        <v>6</v>
      </c>
      <c r="J263" s="3">
        <v>44440</v>
      </c>
      <c r="K263" s="11" t="s">
        <v>8</v>
      </c>
      <c r="L263" s="3">
        <v>44513</v>
      </c>
    </row>
    <row r="264" spans="1:12" x14ac:dyDescent="0.25">
      <c r="A264" s="1">
        <v>263</v>
      </c>
      <c r="B264" s="2" t="s">
        <v>16995</v>
      </c>
      <c r="C264" s="2" t="s">
        <v>572</v>
      </c>
      <c r="D264" s="2" t="str">
        <f t="shared" si="4"/>
        <v>*.558.792-**</v>
      </c>
      <c r="E264" s="2" t="s">
        <v>17518</v>
      </c>
      <c r="F264" s="2" t="s">
        <v>17519</v>
      </c>
      <c r="G264" s="3">
        <v>40045</v>
      </c>
      <c r="H264" s="2">
        <v>12</v>
      </c>
      <c r="I264" s="31" t="s">
        <v>6</v>
      </c>
      <c r="J264" s="3">
        <v>44440</v>
      </c>
      <c r="K264" s="11" t="s">
        <v>8</v>
      </c>
      <c r="L264" s="3">
        <v>44524</v>
      </c>
    </row>
    <row r="265" spans="1:12" x14ac:dyDescent="0.25">
      <c r="A265" s="1">
        <v>264</v>
      </c>
      <c r="B265" s="2" t="s">
        <v>16995</v>
      </c>
      <c r="C265" s="2" t="s">
        <v>572</v>
      </c>
      <c r="D265" s="2" t="str">
        <f t="shared" si="4"/>
        <v>*.541.642-**</v>
      </c>
      <c r="E265" s="2" t="s">
        <v>17520</v>
      </c>
      <c r="F265" s="2" t="s">
        <v>17521</v>
      </c>
      <c r="G265" s="3">
        <v>39000</v>
      </c>
      <c r="H265" s="2">
        <v>14</v>
      </c>
      <c r="I265" s="31" t="s">
        <v>6</v>
      </c>
      <c r="J265" s="3">
        <v>44440</v>
      </c>
    </row>
    <row r="266" spans="1:12" x14ac:dyDescent="0.25">
      <c r="A266" s="1">
        <v>265</v>
      </c>
      <c r="B266" s="2" t="s">
        <v>16995</v>
      </c>
      <c r="C266" s="2" t="s">
        <v>572</v>
      </c>
      <c r="D266" s="2" t="str">
        <f t="shared" si="4"/>
        <v>*.190.362-**</v>
      </c>
      <c r="E266" s="2" t="s">
        <v>17522</v>
      </c>
      <c r="F266" s="2" t="s">
        <v>17523</v>
      </c>
      <c r="G266" s="3">
        <v>39515</v>
      </c>
      <c r="H266" s="2">
        <v>13</v>
      </c>
      <c r="I266" s="31" t="s">
        <v>6</v>
      </c>
      <c r="J266" s="3">
        <v>44440</v>
      </c>
      <c r="K266" s="11" t="s">
        <v>8</v>
      </c>
      <c r="L266" s="3">
        <v>44518</v>
      </c>
    </row>
    <row r="267" spans="1:12" x14ac:dyDescent="0.25">
      <c r="A267" s="1">
        <v>266</v>
      </c>
      <c r="B267" s="2" t="s">
        <v>16995</v>
      </c>
      <c r="C267" s="2" t="s">
        <v>572</v>
      </c>
      <c r="D267" s="2" t="str">
        <f t="shared" si="4"/>
        <v>*.511.682-**</v>
      </c>
      <c r="E267" s="2" t="s">
        <v>17524</v>
      </c>
      <c r="F267" s="2" t="s">
        <v>21147</v>
      </c>
      <c r="G267" s="3">
        <v>38541</v>
      </c>
      <c r="H267" s="2">
        <v>16</v>
      </c>
      <c r="I267" s="31" t="s">
        <v>6</v>
      </c>
      <c r="J267" s="3">
        <v>44440</v>
      </c>
      <c r="K267" s="11" t="s">
        <v>8</v>
      </c>
      <c r="L267" s="3">
        <v>44544</v>
      </c>
    </row>
    <row r="268" spans="1:12" x14ac:dyDescent="0.25">
      <c r="A268" s="1">
        <v>267</v>
      </c>
      <c r="B268" s="2" t="s">
        <v>16995</v>
      </c>
      <c r="C268" s="2" t="s">
        <v>572</v>
      </c>
      <c r="D268" s="2" t="str">
        <f t="shared" si="4"/>
        <v>*.511.382-**</v>
      </c>
      <c r="E268" s="2" t="s">
        <v>17525</v>
      </c>
      <c r="F268" s="2" t="s">
        <v>17526</v>
      </c>
      <c r="G268" s="3">
        <v>39055</v>
      </c>
      <c r="H268" s="2">
        <v>14</v>
      </c>
      <c r="I268" s="31" t="s">
        <v>6</v>
      </c>
      <c r="J268" s="3">
        <v>44440</v>
      </c>
      <c r="K268" s="11" t="s">
        <v>8</v>
      </c>
      <c r="L268" s="3">
        <v>44544</v>
      </c>
    </row>
    <row r="269" spans="1:12" x14ac:dyDescent="0.25">
      <c r="A269" s="1">
        <v>268</v>
      </c>
      <c r="B269" s="2" t="s">
        <v>16995</v>
      </c>
      <c r="C269" s="2" t="s">
        <v>572</v>
      </c>
      <c r="D269" s="2" t="str">
        <f t="shared" si="4"/>
        <v>*.617.492-**</v>
      </c>
      <c r="E269" s="2" t="s">
        <v>17527</v>
      </c>
      <c r="F269" s="2" t="s">
        <v>17528</v>
      </c>
      <c r="G269" s="3">
        <v>39220</v>
      </c>
      <c r="H269" s="2">
        <v>14</v>
      </c>
      <c r="I269" s="31" t="s">
        <v>6</v>
      </c>
      <c r="J269" s="3">
        <v>44440</v>
      </c>
    </row>
    <row r="270" spans="1:12" x14ac:dyDescent="0.25">
      <c r="A270" s="1">
        <v>269</v>
      </c>
      <c r="B270" s="2" t="s">
        <v>16995</v>
      </c>
      <c r="C270" s="2" t="s">
        <v>572</v>
      </c>
      <c r="D270" s="2" t="str">
        <f t="shared" si="4"/>
        <v>*.479.272-**</v>
      </c>
      <c r="E270" s="2" t="s">
        <v>17529</v>
      </c>
      <c r="F270" s="2" t="s">
        <v>17530</v>
      </c>
      <c r="G270" s="3">
        <v>39120</v>
      </c>
      <c r="H270" s="2">
        <v>14</v>
      </c>
      <c r="I270" s="31" t="s">
        <v>6</v>
      </c>
      <c r="J270" s="3">
        <v>44440</v>
      </c>
      <c r="K270" s="11" t="s">
        <v>8</v>
      </c>
      <c r="L270" s="3">
        <v>44523</v>
      </c>
    </row>
    <row r="271" spans="1:12" x14ac:dyDescent="0.25">
      <c r="A271" s="1">
        <v>270</v>
      </c>
      <c r="B271" s="2" t="s">
        <v>16995</v>
      </c>
      <c r="C271" s="2" t="s">
        <v>572</v>
      </c>
      <c r="D271" s="2" t="str">
        <f t="shared" si="4"/>
        <v>*.264.452-**</v>
      </c>
      <c r="E271" s="2" t="s">
        <v>17531</v>
      </c>
      <c r="F271" s="2" t="s">
        <v>17532</v>
      </c>
      <c r="G271" s="3">
        <v>39315</v>
      </c>
      <c r="H271" s="2">
        <v>14</v>
      </c>
      <c r="I271" s="31" t="s">
        <v>6</v>
      </c>
      <c r="J271" s="3">
        <v>44440</v>
      </c>
    </row>
    <row r="272" spans="1:12" x14ac:dyDescent="0.25">
      <c r="A272" s="1">
        <v>271</v>
      </c>
      <c r="B272" s="2" t="s">
        <v>16995</v>
      </c>
      <c r="C272" s="2" t="s">
        <v>572</v>
      </c>
      <c r="D272" s="2" t="str">
        <f t="shared" si="4"/>
        <v>*.605.022-**</v>
      </c>
      <c r="E272" s="2" t="s">
        <v>17533</v>
      </c>
      <c r="F272" s="2" t="s">
        <v>17534</v>
      </c>
      <c r="G272" s="3">
        <v>39952</v>
      </c>
      <c r="H272" s="2">
        <v>12</v>
      </c>
      <c r="I272" s="31" t="s">
        <v>6</v>
      </c>
      <c r="J272" s="3">
        <v>44440</v>
      </c>
      <c r="K272" s="11" t="s">
        <v>8</v>
      </c>
      <c r="L272" s="3">
        <v>44498</v>
      </c>
    </row>
    <row r="273" spans="1:12" x14ac:dyDescent="0.25">
      <c r="A273" s="1">
        <v>272</v>
      </c>
      <c r="B273" s="2" t="s">
        <v>16995</v>
      </c>
      <c r="C273" s="2" t="s">
        <v>572</v>
      </c>
      <c r="D273" s="2" t="str">
        <f t="shared" si="4"/>
        <v>*.666.582-**</v>
      </c>
      <c r="E273" s="2" t="s">
        <v>17535</v>
      </c>
      <c r="F273" s="2" t="s">
        <v>17536</v>
      </c>
      <c r="G273" s="3">
        <v>39678</v>
      </c>
      <c r="H273" s="2">
        <v>13</v>
      </c>
      <c r="I273" s="31" t="s">
        <v>6</v>
      </c>
      <c r="J273" s="3">
        <v>44440</v>
      </c>
    </row>
    <row r="274" spans="1:12" x14ac:dyDescent="0.25">
      <c r="A274" s="1">
        <v>273</v>
      </c>
      <c r="B274" s="2" t="s">
        <v>16995</v>
      </c>
      <c r="C274" s="2" t="s">
        <v>572</v>
      </c>
      <c r="D274" s="2" t="str">
        <f t="shared" si="4"/>
        <v>*.211.072-**</v>
      </c>
      <c r="E274" s="2" t="s">
        <v>17537</v>
      </c>
      <c r="F274" s="2" t="s">
        <v>17538</v>
      </c>
      <c r="G274" s="3">
        <v>38146</v>
      </c>
      <c r="H274" s="2">
        <v>17</v>
      </c>
      <c r="I274" s="31" t="s">
        <v>6</v>
      </c>
      <c r="J274" s="3">
        <v>44440</v>
      </c>
    </row>
    <row r="275" spans="1:12" x14ac:dyDescent="0.25">
      <c r="A275" s="1">
        <v>274</v>
      </c>
      <c r="B275" s="2" t="s">
        <v>16995</v>
      </c>
      <c r="C275" s="2" t="s">
        <v>572</v>
      </c>
      <c r="D275" s="2" t="str">
        <f t="shared" si="4"/>
        <v>*.522-022-**</v>
      </c>
      <c r="E275" s="2" t="s">
        <v>17539</v>
      </c>
      <c r="F275" s="2" t="s">
        <v>17540</v>
      </c>
      <c r="G275" s="3">
        <v>38967</v>
      </c>
      <c r="H275" s="2">
        <v>15</v>
      </c>
      <c r="I275" s="31" t="s">
        <v>6</v>
      </c>
      <c r="J275" s="3">
        <v>44440</v>
      </c>
      <c r="K275" s="11" t="s">
        <v>8</v>
      </c>
      <c r="L275" s="3">
        <v>44524</v>
      </c>
    </row>
    <row r="276" spans="1:12" x14ac:dyDescent="0.25">
      <c r="A276" s="1">
        <v>275</v>
      </c>
      <c r="B276" s="2" t="s">
        <v>16995</v>
      </c>
      <c r="C276" s="2" t="s">
        <v>572</v>
      </c>
      <c r="D276" s="2" t="str">
        <f t="shared" si="4"/>
        <v>*.055.402-**</v>
      </c>
      <c r="E276" s="2" t="s">
        <v>17541</v>
      </c>
      <c r="F276" s="2" t="s">
        <v>17542</v>
      </c>
      <c r="G276" s="3">
        <v>39251</v>
      </c>
      <c r="H276" s="2">
        <v>14</v>
      </c>
      <c r="I276" s="31" t="s">
        <v>6</v>
      </c>
      <c r="J276" s="3">
        <v>44440</v>
      </c>
      <c r="K276" s="11" t="s">
        <v>8</v>
      </c>
      <c r="L276" s="3">
        <v>44524</v>
      </c>
    </row>
    <row r="277" spans="1:12" x14ac:dyDescent="0.25">
      <c r="A277" s="1">
        <v>276</v>
      </c>
      <c r="B277" s="2" t="s">
        <v>16995</v>
      </c>
      <c r="C277" s="2" t="s">
        <v>572</v>
      </c>
      <c r="D277" s="2" t="str">
        <f t="shared" si="4"/>
        <v>*.657.682-**</v>
      </c>
      <c r="E277" s="2" t="s">
        <v>17543</v>
      </c>
      <c r="F277" s="2" t="s">
        <v>17544</v>
      </c>
      <c r="G277" s="3">
        <v>39529</v>
      </c>
      <c r="H277" s="2">
        <v>13</v>
      </c>
      <c r="I277" s="31" t="s">
        <v>6</v>
      </c>
      <c r="J277" s="3">
        <v>44440</v>
      </c>
      <c r="K277" s="11" t="s">
        <v>8</v>
      </c>
      <c r="L277" s="3">
        <v>44545</v>
      </c>
    </row>
    <row r="278" spans="1:12" x14ac:dyDescent="0.25">
      <c r="A278" s="1">
        <v>277</v>
      </c>
      <c r="B278" s="2" t="s">
        <v>16995</v>
      </c>
      <c r="C278" s="2" t="s">
        <v>572</v>
      </c>
      <c r="D278" s="2" t="str">
        <f t="shared" si="4"/>
        <v>*.925.722-**</v>
      </c>
      <c r="E278" s="2" t="s">
        <v>17545</v>
      </c>
      <c r="F278" s="2" t="s">
        <v>17546</v>
      </c>
      <c r="G278" s="3">
        <v>38964</v>
      </c>
      <c r="H278" s="2">
        <v>14</v>
      </c>
      <c r="I278" s="31" t="s">
        <v>6</v>
      </c>
      <c r="J278" s="3">
        <v>44440</v>
      </c>
      <c r="K278" s="11" t="s">
        <v>8</v>
      </c>
      <c r="L278" s="3">
        <v>44532</v>
      </c>
    </row>
    <row r="279" spans="1:12" x14ac:dyDescent="0.25">
      <c r="A279" s="1">
        <v>278</v>
      </c>
      <c r="B279" s="2" t="s">
        <v>16995</v>
      </c>
      <c r="C279" s="2" t="s">
        <v>572</v>
      </c>
      <c r="D279" s="2" t="str">
        <f t="shared" si="4"/>
        <v>*.925.872-**</v>
      </c>
      <c r="E279" s="2" t="s">
        <v>17547</v>
      </c>
      <c r="F279" s="2" t="s">
        <v>17548</v>
      </c>
      <c r="G279" s="3">
        <v>39669</v>
      </c>
      <c r="H279" s="2">
        <v>13</v>
      </c>
      <c r="I279" s="31" t="s">
        <v>6</v>
      </c>
      <c r="J279" s="3">
        <v>44440</v>
      </c>
      <c r="K279" s="11" t="s">
        <v>8</v>
      </c>
      <c r="L279" s="3">
        <v>44547</v>
      </c>
    </row>
    <row r="280" spans="1:12" x14ac:dyDescent="0.25">
      <c r="A280" s="1">
        <v>279</v>
      </c>
      <c r="B280" s="2" t="s">
        <v>16995</v>
      </c>
      <c r="C280" s="2" t="s">
        <v>572</v>
      </c>
      <c r="D280" s="2" t="str">
        <f t="shared" si="4"/>
        <v>*.287.172-**</v>
      </c>
      <c r="E280" s="2" t="s">
        <v>17549</v>
      </c>
      <c r="F280" s="2" t="s">
        <v>17550</v>
      </c>
      <c r="G280" s="3">
        <v>38915</v>
      </c>
      <c r="H280" s="2">
        <v>15</v>
      </c>
      <c r="I280" s="31" t="s">
        <v>6</v>
      </c>
      <c r="J280" s="3">
        <v>44440</v>
      </c>
      <c r="K280" s="11" t="s">
        <v>8</v>
      </c>
      <c r="L280" s="3">
        <v>44544</v>
      </c>
    </row>
    <row r="281" spans="1:12" x14ac:dyDescent="0.25">
      <c r="A281" s="1">
        <v>280</v>
      </c>
      <c r="B281" s="2" t="s">
        <v>16995</v>
      </c>
      <c r="C281" s="2" t="s">
        <v>572</v>
      </c>
      <c r="D281" s="2" t="str">
        <f t="shared" si="4"/>
        <v>*.694.632-**</v>
      </c>
      <c r="E281" s="2" t="s">
        <v>17551</v>
      </c>
      <c r="F281" s="2" t="s">
        <v>17552</v>
      </c>
      <c r="G281" s="3">
        <v>39382</v>
      </c>
      <c r="H281" s="2">
        <v>13</v>
      </c>
      <c r="I281" s="31" t="s">
        <v>6</v>
      </c>
      <c r="J281" s="3">
        <v>44440</v>
      </c>
      <c r="K281" s="11" t="s">
        <v>8</v>
      </c>
      <c r="L281" s="3">
        <v>44513</v>
      </c>
    </row>
    <row r="282" spans="1:12" x14ac:dyDescent="0.25">
      <c r="A282" s="1">
        <v>281</v>
      </c>
      <c r="B282" s="2" t="s">
        <v>16995</v>
      </c>
      <c r="C282" s="2" t="s">
        <v>572</v>
      </c>
      <c r="D282" s="2" t="str">
        <f t="shared" si="4"/>
        <v>*.607.382-**</v>
      </c>
      <c r="E282" s="2" t="s">
        <v>17553</v>
      </c>
      <c r="F282" s="2" t="s">
        <v>17554</v>
      </c>
      <c r="G282" s="3">
        <v>38449</v>
      </c>
      <c r="H282" s="2">
        <v>16</v>
      </c>
      <c r="I282" s="31" t="s">
        <v>6</v>
      </c>
      <c r="J282" s="3">
        <v>44440</v>
      </c>
      <c r="K282" s="11" t="s">
        <v>8</v>
      </c>
      <c r="L282" s="3">
        <v>44510</v>
      </c>
    </row>
    <row r="283" spans="1:12" x14ac:dyDescent="0.25">
      <c r="A283" s="1">
        <v>282</v>
      </c>
      <c r="B283" s="2" t="s">
        <v>16995</v>
      </c>
      <c r="C283" s="2" t="s">
        <v>572</v>
      </c>
      <c r="D283" s="2" t="str">
        <f t="shared" si="4"/>
        <v>*.190.052-**</v>
      </c>
      <c r="E283" s="2" t="s">
        <v>17555</v>
      </c>
      <c r="F283" s="2" t="s">
        <v>17556</v>
      </c>
      <c r="G283" s="3">
        <v>39578</v>
      </c>
      <c r="H283" s="2">
        <v>13</v>
      </c>
      <c r="I283" s="31" t="s">
        <v>6</v>
      </c>
      <c r="J283" s="3">
        <v>44440</v>
      </c>
      <c r="K283" s="11" t="s">
        <v>8</v>
      </c>
      <c r="L283" s="3">
        <v>44499</v>
      </c>
    </row>
    <row r="284" spans="1:12" x14ac:dyDescent="0.25">
      <c r="A284" s="1">
        <v>283</v>
      </c>
      <c r="B284" s="2" t="s">
        <v>16995</v>
      </c>
      <c r="C284" s="2" t="s">
        <v>572</v>
      </c>
      <c r="D284" s="2" t="str">
        <f t="shared" si="4"/>
        <v>*506358948**</v>
      </c>
      <c r="E284" s="23">
        <v>700506358948555</v>
      </c>
      <c r="F284" s="2" t="s">
        <v>17557</v>
      </c>
      <c r="G284" s="3">
        <v>39691</v>
      </c>
      <c r="H284" s="2">
        <v>13</v>
      </c>
      <c r="I284" s="31" t="s">
        <v>6</v>
      </c>
      <c r="J284" s="3">
        <v>44440</v>
      </c>
      <c r="K284" s="11" t="s">
        <v>8</v>
      </c>
      <c r="L284" s="3">
        <v>44545</v>
      </c>
    </row>
    <row r="285" spans="1:12" x14ac:dyDescent="0.25">
      <c r="A285" s="1">
        <v>284</v>
      </c>
      <c r="B285" s="2" t="s">
        <v>16995</v>
      </c>
      <c r="C285" s="2" t="s">
        <v>572</v>
      </c>
      <c r="D285" s="2" t="str">
        <f t="shared" si="4"/>
        <v>*.473.252-**</v>
      </c>
      <c r="E285" s="2" t="s">
        <v>17558</v>
      </c>
      <c r="F285" s="2" t="s">
        <v>17559</v>
      </c>
      <c r="G285" s="3">
        <v>39158</v>
      </c>
      <c r="H285" s="2">
        <v>14</v>
      </c>
      <c r="I285" s="31" t="s">
        <v>6</v>
      </c>
      <c r="J285" s="3">
        <v>44440</v>
      </c>
      <c r="K285" s="11" t="s">
        <v>8</v>
      </c>
      <c r="L285" s="3">
        <v>44516</v>
      </c>
    </row>
    <row r="286" spans="1:12" x14ac:dyDescent="0.25">
      <c r="A286" s="1">
        <v>285</v>
      </c>
      <c r="B286" s="2" t="s">
        <v>16995</v>
      </c>
      <c r="C286" s="2" t="s">
        <v>572</v>
      </c>
      <c r="D286" s="2" t="str">
        <f t="shared" si="4"/>
        <v>*.828.942-**</v>
      </c>
      <c r="E286" s="2" t="s">
        <v>17560</v>
      </c>
      <c r="F286" s="2" t="s">
        <v>17561</v>
      </c>
      <c r="G286" s="3">
        <v>38269</v>
      </c>
      <c r="H286" s="2">
        <v>16</v>
      </c>
      <c r="I286" s="31" t="s">
        <v>6</v>
      </c>
      <c r="J286" s="3">
        <v>44440</v>
      </c>
      <c r="K286" s="11" t="s">
        <v>8</v>
      </c>
      <c r="L286" s="3">
        <v>44504</v>
      </c>
    </row>
    <row r="287" spans="1:12" x14ac:dyDescent="0.25">
      <c r="A287" s="1">
        <v>286</v>
      </c>
      <c r="B287" s="2" t="s">
        <v>16995</v>
      </c>
      <c r="C287" s="2" t="s">
        <v>572</v>
      </c>
      <c r="D287" s="2" t="str">
        <f t="shared" si="4"/>
        <v>*.288.182-**</v>
      </c>
      <c r="E287" s="2" t="s">
        <v>17562</v>
      </c>
      <c r="F287" s="2" t="s">
        <v>17563</v>
      </c>
      <c r="G287" s="3">
        <v>38285</v>
      </c>
      <c r="H287" s="2">
        <v>16</v>
      </c>
      <c r="I287" s="31" t="s">
        <v>6</v>
      </c>
      <c r="J287" s="3">
        <v>44440</v>
      </c>
      <c r="K287" s="11" t="s">
        <v>8</v>
      </c>
      <c r="L287" s="3">
        <v>44532</v>
      </c>
    </row>
    <row r="288" spans="1:12" x14ac:dyDescent="0.25">
      <c r="A288" s="1">
        <v>287</v>
      </c>
      <c r="B288" s="2" t="s">
        <v>16995</v>
      </c>
      <c r="C288" s="2" t="s">
        <v>572</v>
      </c>
      <c r="D288" s="2" t="str">
        <f t="shared" si="4"/>
        <v>*.954.622-**</v>
      </c>
      <c r="E288" s="2" t="s">
        <v>17564</v>
      </c>
      <c r="F288" s="2" t="s">
        <v>17565</v>
      </c>
      <c r="G288" s="3">
        <v>38376</v>
      </c>
      <c r="H288" s="2">
        <v>16</v>
      </c>
      <c r="I288" s="31" t="s">
        <v>6</v>
      </c>
      <c r="J288" s="3">
        <v>44440</v>
      </c>
      <c r="K288" s="11" t="s">
        <v>8</v>
      </c>
      <c r="L288" s="3">
        <v>44498</v>
      </c>
    </row>
    <row r="289" spans="1:12" x14ac:dyDescent="0.25">
      <c r="A289" s="1">
        <v>288</v>
      </c>
      <c r="B289" s="2" t="s">
        <v>16995</v>
      </c>
      <c r="C289" s="2" t="s">
        <v>572</v>
      </c>
      <c r="D289" s="2" t="str">
        <f t="shared" si="4"/>
        <v>*.426.132-**</v>
      </c>
      <c r="E289" s="2" t="s">
        <v>17566</v>
      </c>
      <c r="F289" s="2" t="s">
        <v>17567</v>
      </c>
      <c r="G289" s="3">
        <v>39273</v>
      </c>
      <c r="H289" s="2">
        <v>14</v>
      </c>
      <c r="I289" s="31" t="s">
        <v>6</v>
      </c>
      <c r="J289" s="3">
        <v>44440</v>
      </c>
      <c r="K289" s="11" t="s">
        <v>8</v>
      </c>
      <c r="L289" s="3">
        <v>44501</v>
      </c>
    </row>
    <row r="290" spans="1:12" x14ac:dyDescent="0.25">
      <c r="A290" s="1">
        <v>289</v>
      </c>
      <c r="B290" s="2" t="s">
        <v>16995</v>
      </c>
      <c r="C290" s="2" t="s">
        <v>572</v>
      </c>
      <c r="D290" s="2" t="str">
        <f t="shared" si="4"/>
        <v>*.426.022-**</v>
      </c>
      <c r="E290" s="2" t="s">
        <v>17568</v>
      </c>
      <c r="F290" s="2" t="s">
        <v>17569</v>
      </c>
      <c r="G290" s="3">
        <v>39832</v>
      </c>
      <c r="H290" s="2">
        <v>12</v>
      </c>
      <c r="I290" s="31" t="s">
        <v>6</v>
      </c>
      <c r="J290" s="3">
        <v>44440</v>
      </c>
      <c r="K290" s="11" t="s">
        <v>8</v>
      </c>
      <c r="L290" s="3">
        <v>44501</v>
      </c>
    </row>
    <row r="291" spans="1:12" x14ac:dyDescent="0.25">
      <c r="A291" s="1">
        <v>290</v>
      </c>
      <c r="B291" s="2" t="s">
        <v>16995</v>
      </c>
      <c r="C291" s="2" t="s">
        <v>572</v>
      </c>
      <c r="D291" s="2" t="str">
        <f t="shared" si="4"/>
        <v>*8.923.972**</v>
      </c>
      <c r="E291" s="2" t="s">
        <v>17570</v>
      </c>
      <c r="F291" s="2" t="s">
        <v>17571</v>
      </c>
      <c r="G291" s="3">
        <v>38509</v>
      </c>
      <c r="H291" s="2">
        <v>16</v>
      </c>
      <c r="I291" s="31" t="s">
        <v>6</v>
      </c>
      <c r="J291" s="3">
        <v>44440</v>
      </c>
    </row>
    <row r="292" spans="1:12" x14ac:dyDescent="0.25">
      <c r="A292" s="1">
        <v>291</v>
      </c>
      <c r="B292" s="2" t="s">
        <v>16995</v>
      </c>
      <c r="C292" s="2" t="s">
        <v>572</v>
      </c>
      <c r="D292" s="2" t="str">
        <f t="shared" si="4"/>
        <v>*.787.862-**</v>
      </c>
      <c r="E292" s="2" t="s">
        <v>17572</v>
      </c>
      <c r="F292" s="2" t="s">
        <v>17573</v>
      </c>
      <c r="G292" s="3">
        <v>38175</v>
      </c>
      <c r="H292" s="2">
        <v>17</v>
      </c>
      <c r="I292" s="31" t="s">
        <v>6</v>
      </c>
      <c r="J292" s="3">
        <v>44440</v>
      </c>
      <c r="K292" s="11" t="s">
        <v>8</v>
      </c>
      <c r="L292" s="3">
        <v>44517</v>
      </c>
    </row>
    <row r="293" spans="1:12" x14ac:dyDescent="0.25">
      <c r="A293" s="1">
        <v>292</v>
      </c>
      <c r="B293" s="2" t="s">
        <v>16995</v>
      </c>
      <c r="C293" s="2" t="s">
        <v>572</v>
      </c>
      <c r="D293" s="2" t="str">
        <f t="shared" si="4"/>
        <v>*.347.312-**</v>
      </c>
      <c r="E293" s="2" t="s">
        <v>17574</v>
      </c>
      <c r="F293" s="2" t="s">
        <v>17575</v>
      </c>
      <c r="G293" s="3">
        <v>38083</v>
      </c>
      <c r="H293" s="2">
        <v>17</v>
      </c>
      <c r="I293" s="31" t="s">
        <v>6</v>
      </c>
      <c r="J293" s="3">
        <v>44440</v>
      </c>
    </row>
    <row r="294" spans="1:12" x14ac:dyDescent="0.25">
      <c r="A294" s="1">
        <v>293</v>
      </c>
      <c r="B294" s="2" t="s">
        <v>16995</v>
      </c>
      <c r="C294" s="2" t="s">
        <v>572</v>
      </c>
      <c r="D294" s="2" t="str">
        <f t="shared" si="4"/>
        <v>*.851.532-**</v>
      </c>
      <c r="E294" s="2" t="s">
        <v>17576</v>
      </c>
      <c r="F294" s="2" t="s">
        <v>17577</v>
      </c>
      <c r="G294" s="3">
        <v>39342</v>
      </c>
      <c r="H294" s="2">
        <v>13</v>
      </c>
      <c r="I294" s="31" t="s">
        <v>6</v>
      </c>
      <c r="J294" s="3">
        <v>44440</v>
      </c>
      <c r="K294" s="11" t="s">
        <v>8</v>
      </c>
      <c r="L294" s="3">
        <v>44511</v>
      </c>
    </row>
    <row r="295" spans="1:12" x14ac:dyDescent="0.25">
      <c r="A295" s="1">
        <v>294</v>
      </c>
      <c r="B295" s="2" t="s">
        <v>16995</v>
      </c>
      <c r="C295" s="2" t="s">
        <v>572</v>
      </c>
      <c r="D295" s="2" t="str">
        <f t="shared" si="4"/>
        <v>*.931.822-**</v>
      </c>
      <c r="E295" s="2" t="s">
        <v>17578</v>
      </c>
      <c r="F295" s="2" t="s">
        <v>17579</v>
      </c>
      <c r="G295" s="3">
        <v>39560</v>
      </c>
      <c r="H295" s="2">
        <v>13</v>
      </c>
      <c r="I295" s="31" t="s">
        <v>6</v>
      </c>
      <c r="J295" s="3">
        <v>44440</v>
      </c>
      <c r="K295" s="11" t="s">
        <v>8</v>
      </c>
      <c r="L295" s="3">
        <v>44499</v>
      </c>
    </row>
    <row r="296" spans="1:12" x14ac:dyDescent="0.25">
      <c r="A296" s="1">
        <v>295</v>
      </c>
      <c r="B296" s="2" t="s">
        <v>16995</v>
      </c>
      <c r="C296" s="2" t="s">
        <v>572</v>
      </c>
      <c r="D296" s="2" t="str">
        <f t="shared" si="4"/>
        <v>*.553.062-**</v>
      </c>
      <c r="E296" s="2" t="s">
        <v>17580</v>
      </c>
      <c r="F296" s="2" t="s">
        <v>17581</v>
      </c>
      <c r="G296" s="3">
        <v>38291</v>
      </c>
      <c r="H296" s="2">
        <v>16</v>
      </c>
      <c r="I296" s="31" t="s">
        <v>6</v>
      </c>
      <c r="J296" s="3">
        <v>44440</v>
      </c>
      <c r="K296" s="11" t="s">
        <v>8</v>
      </c>
      <c r="L296" s="3">
        <v>44513</v>
      </c>
    </row>
    <row r="297" spans="1:12" x14ac:dyDescent="0.25">
      <c r="A297" s="1">
        <v>296</v>
      </c>
      <c r="B297" s="2" t="s">
        <v>16995</v>
      </c>
      <c r="C297" s="2" t="s">
        <v>572</v>
      </c>
      <c r="D297" s="2" t="str">
        <f t="shared" si="4"/>
        <v>*.553-032-**</v>
      </c>
      <c r="E297" s="2" t="s">
        <v>17582</v>
      </c>
      <c r="F297" s="2" t="s">
        <v>17583</v>
      </c>
      <c r="G297" s="3">
        <v>39145</v>
      </c>
      <c r="H297" s="2">
        <v>14</v>
      </c>
      <c r="I297" s="31" t="s">
        <v>6</v>
      </c>
      <c r="J297" s="3">
        <v>44440</v>
      </c>
      <c r="K297" s="11" t="s">
        <v>8</v>
      </c>
      <c r="L297" s="3">
        <v>44513</v>
      </c>
    </row>
    <row r="298" spans="1:12" x14ac:dyDescent="0.25">
      <c r="A298" s="1">
        <v>297</v>
      </c>
      <c r="B298" s="2" t="s">
        <v>16995</v>
      </c>
      <c r="C298" s="2" t="s">
        <v>572</v>
      </c>
      <c r="D298" s="2" t="str">
        <f t="shared" si="4"/>
        <v>*.412.192-**</v>
      </c>
      <c r="E298" s="2" t="s">
        <v>17584</v>
      </c>
      <c r="F298" s="2" t="s">
        <v>17585</v>
      </c>
      <c r="G298" s="3">
        <v>39834</v>
      </c>
      <c r="H298" s="2">
        <v>12</v>
      </c>
      <c r="I298" s="31" t="s">
        <v>6</v>
      </c>
      <c r="J298" s="3">
        <v>44440</v>
      </c>
      <c r="K298" s="11" t="s">
        <v>8</v>
      </c>
      <c r="L298" s="3">
        <v>44534</v>
      </c>
    </row>
    <row r="299" spans="1:12" x14ac:dyDescent="0.25">
      <c r="A299" s="1">
        <v>298</v>
      </c>
      <c r="B299" s="2" t="s">
        <v>16995</v>
      </c>
      <c r="C299" s="2" t="s">
        <v>572</v>
      </c>
      <c r="D299" s="2" t="str">
        <f t="shared" si="4"/>
        <v>*.411.912-**</v>
      </c>
      <c r="E299" s="2" t="s">
        <v>17586</v>
      </c>
      <c r="F299" s="2" t="s">
        <v>17587</v>
      </c>
      <c r="G299" s="3">
        <v>38798</v>
      </c>
      <c r="H299" s="2">
        <v>16</v>
      </c>
      <c r="I299" s="31" t="s">
        <v>6</v>
      </c>
      <c r="J299" s="3">
        <v>44440</v>
      </c>
      <c r="K299" s="11" t="s">
        <v>8</v>
      </c>
      <c r="L299" s="3">
        <v>44534</v>
      </c>
    </row>
    <row r="300" spans="1:12" x14ac:dyDescent="0.25">
      <c r="A300" s="1">
        <v>299</v>
      </c>
      <c r="B300" s="2" t="s">
        <v>16995</v>
      </c>
      <c r="C300" s="2" t="s">
        <v>572</v>
      </c>
      <c r="D300" s="2" t="str">
        <f t="shared" si="4"/>
        <v>*.222.502-**</v>
      </c>
      <c r="E300" s="2" t="s">
        <v>17588</v>
      </c>
      <c r="F300" s="2" t="s">
        <v>17589</v>
      </c>
      <c r="G300" s="3">
        <v>39955</v>
      </c>
      <c r="H300" s="2">
        <v>12</v>
      </c>
      <c r="I300" s="31" t="s">
        <v>6</v>
      </c>
      <c r="J300" s="3">
        <v>44440</v>
      </c>
    </row>
    <row r="301" spans="1:12" x14ac:dyDescent="0.25">
      <c r="A301" s="1">
        <v>300</v>
      </c>
      <c r="B301" s="2" t="s">
        <v>16995</v>
      </c>
      <c r="C301" s="2" t="s">
        <v>572</v>
      </c>
      <c r="D301" s="2" t="str">
        <f t="shared" si="4"/>
        <v>*.222.342-**</v>
      </c>
      <c r="E301" s="2" t="s">
        <v>17590</v>
      </c>
      <c r="F301" s="2" t="s">
        <v>17591</v>
      </c>
      <c r="G301" s="3">
        <v>38025</v>
      </c>
      <c r="H301" s="2">
        <v>17</v>
      </c>
      <c r="I301" s="31" t="s">
        <v>6</v>
      </c>
      <c r="J301" s="3">
        <v>44440</v>
      </c>
    </row>
    <row r="302" spans="1:12" x14ac:dyDescent="0.25">
      <c r="A302" s="1">
        <v>301</v>
      </c>
      <c r="B302" s="2" t="s">
        <v>16995</v>
      </c>
      <c r="C302" s="2" t="s">
        <v>572</v>
      </c>
      <c r="D302" s="2" t="str">
        <f t="shared" si="4"/>
        <v>*.410.602.**</v>
      </c>
      <c r="E302" s="2" t="s">
        <v>17592</v>
      </c>
      <c r="F302" s="2" t="s">
        <v>17593</v>
      </c>
      <c r="G302" s="3">
        <v>39848</v>
      </c>
      <c r="H302" s="2">
        <v>12</v>
      </c>
      <c r="I302" s="31" t="s">
        <v>6</v>
      </c>
      <c r="J302" s="3">
        <v>44440</v>
      </c>
      <c r="K302" s="11" t="s">
        <v>8</v>
      </c>
      <c r="L302" s="3">
        <v>44532</v>
      </c>
    </row>
    <row r="303" spans="1:12" x14ac:dyDescent="0.25">
      <c r="A303" s="1">
        <v>302</v>
      </c>
      <c r="B303" s="2" t="s">
        <v>16995</v>
      </c>
      <c r="C303" s="2" t="s">
        <v>572</v>
      </c>
      <c r="D303" s="2" t="str">
        <f t="shared" si="4"/>
        <v>*.474.102-**</v>
      </c>
      <c r="E303" s="2" t="s">
        <v>17594</v>
      </c>
      <c r="F303" s="2" t="s">
        <v>10041</v>
      </c>
      <c r="G303" s="3">
        <v>38144</v>
      </c>
      <c r="H303" s="2">
        <v>17</v>
      </c>
      <c r="I303" s="31" t="s">
        <v>6</v>
      </c>
      <c r="J303" s="3">
        <v>44440</v>
      </c>
    </row>
    <row r="304" spans="1:12" x14ac:dyDescent="0.25">
      <c r="A304" s="1">
        <v>303</v>
      </c>
      <c r="B304" s="2" t="s">
        <v>16995</v>
      </c>
      <c r="C304" s="2" t="s">
        <v>572</v>
      </c>
      <c r="D304" s="2" t="str">
        <f t="shared" si="4"/>
        <v>*.828.302-**</v>
      </c>
      <c r="E304" s="2" t="s">
        <v>17595</v>
      </c>
      <c r="F304" s="2" t="s">
        <v>17596</v>
      </c>
      <c r="G304" s="3">
        <v>39878</v>
      </c>
      <c r="H304" s="2">
        <v>12</v>
      </c>
      <c r="I304" s="31" t="s">
        <v>6</v>
      </c>
      <c r="J304" s="3">
        <v>44440</v>
      </c>
      <c r="K304" s="11" t="s">
        <v>8</v>
      </c>
      <c r="L304" s="3">
        <v>44499</v>
      </c>
    </row>
    <row r="305" spans="1:12" x14ac:dyDescent="0.25">
      <c r="A305" s="1">
        <v>304</v>
      </c>
      <c r="B305" s="2" t="s">
        <v>16995</v>
      </c>
      <c r="C305" s="2" t="s">
        <v>572</v>
      </c>
      <c r="D305" s="2" t="str">
        <f t="shared" si="4"/>
        <v>*.828.012-**</v>
      </c>
      <c r="E305" s="2" t="s">
        <v>17597</v>
      </c>
      <c r="F305" s="2" t="s">
        <v>17598</v>
      </c>
      <c r="G305" s="3">
        <v>39234</v>
      </c>
      <c r="H305" s="2">
        <v>14</v>
      </c>
      <c r="I305" s="31" t="s">
        <v>6</v>
      </c>
      <c r="J305" s="3">
        <v>44440</v>
      </c>
      <c r="K305" s="11" t="s">
        <v>8</v>
      </c>
      <c r="L305" s="3">
        <v>44499</v>
      </c>
    </row>
    <row r="306" spans="1:12" x14ac:dyDescent="0.25">
      <c r="A306" s="1">
        <v>305</v>
      </c>
      <c r="B306" s="2" t="s">
        <v>16995</v>
      </c>
      <c r="C306" s="2" t="s">
        <v>572</v>
      </c>
      <c r="D306" s="2" t="str">
        <f t="shared" si="4"/>
        <v>*.845.842-**</v>
      </c>
      <c r="E306" s="2" t="s">
        <v>17599</v>
      </c>
      <c r="F306" s="2" t="s">
        <v>17600</v>
      </c>
      <c r="G306" s="3">
        <v>39495</v>
      </c>
      <c r="H306" s="2">
        <v>13</v>
      </c>
      <c r="I306" s="31" t="s">
        <v>6</v>
      </c>
      <c r="J306" s="3">
        <v>44440</v>
      </c>
    </row>
    <row r="307" spans="1:12" x14ac:dyDescent="0.25">
      <c r="A307" s="1">
        <v>306</v>
      </c>
      <c r="B307" s="2" t="s">
        <v>16995</v>
      </c>
      <c r="C307" s="2" t="s">
        <v>572</v>
      </c>
      <c r="D307" s="2" t="str">
        <f t="shared" si="4"/>
        <v>*.447.232-**</v>
      </c>
      <c r="E307" s="2" t="s">
        <v>17601</v>
      </c>
      <c r="F307" s="2" t="s">
        <v>17602</v>
      </c>
      <c r="G307" s="3">
        <v>39828</v>
      </c>
      <c r="H307" s="2">
        <v>12</v>
      </c>
      <c r="I307" s="31" t="s">
        <v>6</v>
      </c>
      <c r="J307" s="3">
        <v>44440</v>
      </c>
      <c r="K307" s="11" t="s">
        <v>8</v>
      </c>
      <c r="L307" s="3">
        <v>44516</v>
      </c>
    </row>
    <row r="308" spans="1:12" x14ac:dyDescent="0.25">
      <c r="A308" s="1">
        <v>307</v>
      </c>
      <c r="B308" s="2" t="s">
        <v>16995</v>
      </c>
      <c r="C308" s="2" t="s">
        <v>572</v>
      </c>
      <c r="D308" s="2" t="str">
        <f t="shared" si="4"/>
        <v>*.880.962-**</v>
      </c>
      <c r="E308" s="2" t="s">
        <v>17603</v>
      </c>
      <c r="F308" s="2" t="s">
        <v>17604</v>
      </c>
      <c r="G308" s="3">
        <v>39921</v>
      </c>
      <c r="H308" s="2">
        <v>12</v>
      </c>
      <c r="I308" s="31" t="s">
        <v>6</v>
      </c>
      <c r="J308" s="3">
        <v>44440</v>
      </c>
      <c r="K308" s="11" t="s">
        <v>8</v>
      </c>
      <c r="L308" s="3">
        <v>44510</v>
      </c>
    </row>
    <row r="309" spans="1:12" x14ac:dyDescent="0.25">
      <c r="A309" s="1">
        <v>308</v>
      </c>
      <c r="B309" s="2" t="s">
        <v>16995</v>
      </c>
      <c r="C309" s="2" t="s">
        <v>572</v>
      </c>
      <c r="D309" s="2" t="str">
        <f t="shared" si="4"/>
        <v>*.590.122-**</v>
      </c>
      <c r="E309" s="2" t="s">
        <v>17605</v>
      </c>
      <c r="F309" s="2" t="s">
        <v>17606</v>
      </c>
      <c r="G309" s="3">
        <v>38965</v>
      </c>
      <c r="H309" s="2">
        <v>14</v>
      </c>
      <c r="I309" s="31" t="s">
        <v>6</v>
      </c>
      <c r="J309" s="3">
        <v>44440</v>
      </c>
      <c r="K309" s="11" t="s">
        <v>8</v>
      </c>
      <c r="L309" s="3">
        <v>44557</v>
      </c>
    </row>
    <row r="310" spans="1:12" x14ac:dyDescent="0.25">
      <c r="A310" s="1">
        <v>309</v>
      </c>
      <c r="B310" s="2" t="s">
        <v>16995</v>
      </c>
      <c r="C310" s="2" t="s">
        <v>572</v>
      </c>
      <c r="D310" s="2" t="str">
        <f t="shared" si="4"/>
        <v>*.928.382-**</v>
      </c>
      <c r="E310" s="2" t="s">
        <v>17607</v>
      </c>
      <c r="F310" s="2" t="s">
        <v>17608</v>
      </c>
      <c r="G310" s="3">
        <v>38205</v>
      </c>
      <c r="H310" s="2">
        <v>17</v>
      </c>
      <c r="I310" s="31" t="s">
        <v>6</v>
      </c>
      <c r="J310" s="3">
        <v>44440</v>
      </c>
      <c r="K310" s="11" t="s">
        <v>8</v>
      </c>
      <c r="L310" s="3">
        <v>44512</v>
      </c>
    </row>
    <row r="311" spans="1:12" x14ac:dyDescent="0.25">
      <c r="A311" s="1">
        <v>310</v>
      </c>
      <c r="B311" s="2" t="s">
        <v>16995</v>
      </c>
      <c r="C311" s="2" t="s">
        <v>572</v>
      </c>
      <c r="D311" s="2" t="str">
        <f t="shared" si="4"/>
        <v>*.956.162-**</v>
      </c>
      <c r="E311" s="2" t="s">
        <v>17609</v>
      </c>
      <c r="F311" s="2" t="s">
        <v>17610</v>
      </c>
      <c r="G311" s="3">
        <v>38010</v>
      </c>
      <c r="H311" s="2">
        <v>17</v>
      </c>
      <c r="I311" s="31" t="s">
        <v>6</v>
      </c>
      <c r="J311" s="3">
        <v>44440</v>
      </c>
      <c r="K311" s="11" t="s">
        <v>8</v>
      </c>
      <c r="L311" s="3">
        <v>44523</v>
      </c>
    </row>
    <row r="312" spans="1:12" x14ac:dyDescent="0.25">
      <c r="A312" s="1">
        <v>311</v>
      </c>
      <c r="B312" s="2" t="s">
        <v>16995</v>
      </c>
      <c r="C312" s="2" t="s">
        <v>572</v>
      </c>
      <c r="D312" s="2" t="str">
        <f t="shared" si="4"/>
        <v>*.470.332-**</v>
      </c>
      <c r="E312" s="2" t="s">
        <v>17611</v>
      </c>
      <c r="F312" s="2" t="s">
        <v>17612</v>
      </c>
      <c r="G312" s="3">
        <v>39716</v>
      </c>
      <c r="H312" s="2">
        <v>12</v>
      </c>
      <c r="I312" s="31" t="s">
        <v>6</v>
      </c>
      <c r="J312" s="3">
        <v>44440</v>
      </c>
      <c r="K312" s="11" t="s">
        <v>8</v>
      </c>
      <c r="L312" s="3">
        <v>44499</v>
      </c>
    </row>
    <row r="313" spans="1:12" x14ac:dyDescent="0.25">
      <c r="A313" s="1">
        <v>312</v>
      </c>
      <c r="B313" s="2" t="s">
        <v>16995</v>
      </c>
      <c r="C313" s="2" t="s">
        <v>572</v>
      </c>
      <c r="D313" s="2" t="str">
        <f t="shared" si="4"/>
        <v>*.946.852-**</v>
      </c>
      <c r="E313" s="2" t="s">
        <v>17613</v>
      </c>
      <c r="F313" s="2" t="s">
        <v>17614</v>
      </c>
      <c r="G313" s="3">
        <v>39547</v>
      </c>
      <c r="H313" s="2">
        <v>13</v>
      </c>
      <c r="I313" s="31" t="s">
        <v>6</v>
      </c>
      <c r="J313" s="3">
        <v>44440</v>
      </c>
      <c r="K313" s="11" t="s">
        <v>8</v>
      </c>
      <c r="L313" s="3">
        <v>44513</v>
      </c>
    </row>
    <row r="314" spans="1:12" x14ac:dyDescent="0.25">
      <c r="A314" s="1">
        <v>313</v>
      </c>
      <c r="B314" s="2" t="s">
        <v>16995</v>
      </c>
      <c r="C314" s="2" t="s">
        <v>572</v>
      </c>
      <c r="D314" s="2" t="str">
        <f t="shared" si="4"/>
        <v>*.455.742-**</v>
      </c>
      <c r="E314" s="2" t="s">
        <v>17615</v>
      </c>
      <c r="F314" s="2" t="s">
        <v>17616</v>
      </c>
      <c r="G314" s="3">
        <v>38646</v>
      </c>
      <c r="H314" s="2">
        <v>15</v>
      </c>
      <c r="I314" s="31" t="s">
        <v>6</v>
      </c>
      <c r="J314" s="3">
        <v>44440</v>
      </c>
      <c r="K314" s="11" t="s">
        <v>8</v>
      </c>
      <c r="L314" s="3">
        <v>44505</v>
      </c>
    </row>
    <row r="315" spans="1:12" x14ac:dyDescent="0.25">
      <c r="A315" s="1">
        <v>314</v>
      </c>
      <c r="B315" s="2" t="s">
        <v>16995</v>
      </c>
      <c r="C315" s="2" t="s">
        <v>572</v>
      </c>
      <c r="D315" s="2" t="str">
        <f t="shared" si="4"/>
        <v>*.235.932-**</v>
      </c>
      <c r="E315" s="2" t="s">
        <v>17617</v>
      </c>
      <c r="F315" s="2" t="s">
        <v>17618</v>
      </c>
      <c r="G315" s="3">
        <v>39111</v>
      </c>
      <c r="H315" s="2">
        <v>14</v>
      </c>
      <c r="I315" s="31" t="s">
        <v>6</v>
      </c>
      <c r="J315" s="3">
        <v>44440</v>
      </c>
      <c r="K315" s="11" t="s">
        <v>8</v>
      </c>
      <c r="L315" s="3">
        <v>44532</v>
      </c>
    </row>
    <row r="316" spans="1:12" x14ac:dyDescent="0.25">
      <c r="A316" s="1">
        <v>315</v>
      </c>
      <c r="B316" s="2" t="s">
        <v>16995</v>
      </c>
      <c r="C316" s="2" t="s">
        <v>572</v>
      </c>
      <c r="D316" s="2" t="str">
        <f t="shared" si="4"/>
        <v>*.330.992-**</v>
      </c>
      <c r="E316" s="2" t="s">
        <v>17619</v>
      </c>
      <c r="F316" s="2" t="s">
        <v>17620</v>
      </c>
      <c r="G316" s="3">
        <v>38443</v>
      </c>
      <c r="H316" s="2">
        <v>16</v>
      </c>
      <c r="I316" s="31" t="s">
        <v>6</v>
      </c>
      <c r="J316" s="3">
        <v>44440</v>
      </c>
    </row>
    <row r="317" spans="1:12" x14ac:dyDescent="0.25">
      <c r="A317" s="1">
        <v>316</v>
      </c>
      <c r="B317" s="2" t="s">
        <v>16995</v>
      </c>
      <c r="C317" s="2" t="s">
        <v>572</v>
      </c>
      <c r="D317" s="2" t="str">
        <f t="shared" si="4"/>
        <v>*.146.182-**</v>
      </c>
      <c r="E317" s="2" t="s">
        <v>17621</v>
      </c>
      <c r="F317" s="2" t="s">
        <v>17622</v>
      </c>
      <c r="G317" s="3">
        <v>39626</v>
      </c>
      <c r="H317" s="2">
        <v>13</v>
      </c>
      <c r="I317" s="31" t="s">
        <v>6</v>
      </c>
      <c r="J317" s="3">
        <v>44440</v>
      </c>
      <c r="K317" s="11" t="s">
        <v>8</v>
      </c>
      <c r="L317" s="3">
        <v>44539</v>
      </c>
    </row>
    <row r="318" spans="1:12" x14ac:dyDescent="0.25">
      <c r="A318" s="1">
        <v>317</v>
      </c>
      <c r="B318" s="2" t="s">
        <v>16995</v>
      </c>
      <c r="C318" s="2" t="s">
        <v>572</v>
      </c>
      <c r="D318" s="2" t="str">
        <f t="shared" si="4"/>
        <v>*.640.422-**</v>
      </c>
      <c r="E318" s="2" t="s">
        <v>17623</v>
      </c>
      <c r="F318" s="2" t="s">
        <v>17624</v>
      </c>
      <c r="G318" s="3">
        <v>39191</v>
      </c>
      <c r="H318" s="2">
        <v>14</v>
      </c>
      <c r="I318" s="31" t="s">
        <v>6</v>
      </c>
      <c r="J318" s="3">
        <v>44440</v>
      </c>
      <c r="K318" s="11" t="s">
        <v>8</v>
      </c>
      <c r="L318" s="3">
        <v>44544</v>
      </c>
    </row>
    <row r="319" spans="1:12" x14ac:dyDescent="0.25">
      <c r="A319" s="1">
        <v>318</v>
      </c>
      <c r="B319" s="2" t="s">
        <v>16995</v>
      </c>
      <c r="C319" s="2" t="s">
        <v>572</v>
      </c>
      <c r="D319" s="2" t="str">
        <f t="shared" si="4"/>
        <v>*.236.112-**</v>
      </c>
      <c r="E319" s="2" t="s">
        <v>17625</v>
      </c>
      <c r="F319" s="2" t="s">
        <v>17626</v>
      </c>
      <c r="G319" s="3">
        <v>38456</v>
      </c>
      <c r="H319" s="2">
        <v>16</v>
      </c>
      <c r="I319" s="31" t="s">
        <v>6</v>
      </c>
      <c r="J319" s="3">
        <v>44440</v>
      </c>
      <c r="K319" s="11" t="s">
        <v>8</v>
      </c>
      <c r="L319" s="3">
        <v>44532</v>
      </c>
    </row>
    <row r="320" spans="1:12" x14ac:dyDescent="0.25">
      <c r="A320" s="1">
        <v>319</v>
      </c>
      <c r="B320" s="2" t="s">
        <v>16995</v>
      </c>
      <c r="C320" s="2" t="s">
        <v>572</v>
      </c>
      <c r="D320" s="2" t="str">
        <f t="shared" si="4"/>
        <v>*.350.232-**</v>
      </c>
      <c r="E320" s="2" t="s">
        <v>17627</v>
      </c>
      <c r="F320" s="2" t="s">
        <v>17628</v>
      </c>
      <c r="G320" s="3">
        <v>39442</v>
      </c>
      <c r="H320" s="2">
        <v>13</v>
      </c>
      <c r="I320" s="31" t="s">
        <v>6</v>
      </c>
      <c r="J320" s="3">
        <v>44440</v>
      </c>
      <c r="K320" s="11" t="s">
        <v>8</v>
      </c>
      <c r="L320" s="3">
        <v>44499</v>
      </c>
    </row>
    <row r="321" spans="1:12" x14ac:dyDescent="0.25">
      <c r="A321" s="1">
        <v>320</v>
      </c>
      <c r="B321" s="2" t="s">
        <v>16995</v>
      </c>
      <c r="C321" s="2" t="s">
        <v>572</v>
      </c>
      <c r="D321" s="2" t="str">
        <f t="shared" si="4"/>
        <v>*.091.232-**</v>
      </c>
      <c r="E321" s="2" t="s">
        <v>17629</v>
      </c>
      <c r="F321" s="2" t="s">
        <v>17630</v>
      </c>
      <c r="G321" s="3">
        <v>39108</v>
      </c>
      <c r="H321" s="2">
        <v>14</v>
      </c>
      <c r="I321" s="31" t="s">
        <v>6</v>
      </c>
      <c r="J321" s="3">
        <v>44440</v>
      </c>
    </row>
    <row r="322" spans="1:12" x14ac:dyDescent="0.25">
      <c r="A322" s="1">
        <v>321</v>
      </c>
      <c r="B322" s="2" t="s">
        <v>16995</v>
      </c>
      <c r="C322" s="2" t="s">
        <v>572</v>
      </c>
      <c r="D322" s="2" t="str">
        <f t="shared" ref="D322:D385" si="5">"*"&amp;MID(E322,4,9)&amp;"**"</f>
        <v>*.245.572-**</v>
      </c>
      <c r="E322" s="2" t="s">
        <v>17631</v>
      </c>
      <c r="F322" s="2" t="s">
        <v>17632</v>
      </c>
      <c r="G322" s="3">
        <v>38616</v>
      </c>
      <c r="H322" s="2">
        <v>16</v>
      </c>
      <c r="I322" s="31" t="s">
        <v>6</v>
      </c>
      <c r="J322" s="3">
        <v>44440</v>
      </c>
    </row>
    <row r="323" spans="1:12" x14ac:dyDescent="0.25">
      <c r="A323" s="1">
        <v>322</v>
      </c>
      <c r="B323" s="2" t="s">
        <v>16995</v>
      </c>
      <c r="C323" s="2" t="s">
        <v>572</v>
      </c>
      <c r="D323" s="2" t="str">
        <f t="shared" si="5"/>
        <v>*.964.952-**</v>
      </c>
      <c r="E323" s="2" t="s">
        <v>17633</v>
      </c>
      <c r="F323" s="2" t="s">
        <v>17634</v>
      </c>
      <c r="G323" s="3">
        <v>39645</v>
      </c>
      <c r="H323" s="2">
        <v>13</v>
      </c>
      <c r="I323" s="31" t="s">
        <v>6</v>
      </c>
      <c r="J323" s="3">
        <v>44440</v>
      </c>
      <c r="K323" s="11" t="s">
        <v>8</v>
      </c>
      <c r="L323" s="3">
        <v>44498</v>
      </c>
    </row>
    <row r="324" spans="1:12" x14ac:dyDescent="0.25">
      <c r="A324" s="1">
        <v>323</v>
      </c>
      <c r="B324" s="2" t="s">
        <v>16995</v>
      </c>
      <c r="C324" s="2" t="s">
        <v>572</v>
      </c>
      <c r="D324" s="2" t="str">
        <f t="shared" si="5"/>
        <v>*.925.552-**</v>
      </c>
      <c r="E324" s="2" t="s">
        <v>17635</v>
      </c>
      <c r="F324" s="2" t="s">
        <v>17636</v>
      </c>
      <c r="G324" s="3">
        <v>39728</v>
      </c>
      <c r="H324" s="2">
        <v>12</v>
      </c>
      <c r="I324" s="31" t="s">
        <v>6</v>
      </c>
      <c r="J324" s="3">
        <v>44440</v>
      </c>
    </row>
    <row r="325" spans="1:12" x14ac:dyDescent="0.25">
      <c r="A325" s="1">
        <v>324</v>
      </c>
      <c r="B325" s="2" t="s">
        <v>16995</v>
      </c>
      <c r="C325" s="2" t="s">
        <v>572</v>
      </c>
      <c r="D325" s="2" t="str">
        <f t="shared" si="5"/>
        <v>*.638.722-**</v>
      </c>
      <c r="E325" s="2" t="s">
        <v>17637</v>
      </c>
      <c r="F325" s="2" t="s">
        <v>17638</v>
      </c>
      <c r="G325" s="3">
        <v>39713</v>
      </c>
      <c r="H325" s="2">
        <v>12</v>
      </c>
      <c r="I325" s="31" t="s">
        <v>6</v>
      </c>
      <c r="J325" s="3">
        <v>44440</v>
      </c>
      <c r="K325" s="11" t="s">
        <v>8</v>
      </c>
      <c r="L325" s="3">
        <v>44524</v>
      </c>
    </row>
    <row r="326" spans="1:12" x14ac:dyDescent="0.25">
      <c r="A326" s="1">
        <v>325</v>
      </c>
      <c r="B326" s="2" t="s">
        <v>16995</v>
      </c>
      <c r="C326" s="2" t="s">
        <v>572</v>
      </c>
      <c r="D326" s="2" t="str">
        <f t="shared" si="5"/>
        <v>*.850.822-**</v>
      </c>
      <c r="E326" s="2" t="s">
        <v>17639</v>
      </c>
      <c r="F326" s="2" t="s">
        <v>17640</v>
      </c>
      <c r="G326" s="3">
        <v>39459</v>
      </c>
      <c r="H326" s="2">
        <v>13</v>
      </c>
      <c r="I326" s="31" t="s">
        <v>6</v>
      </c>
      <c r="J326" s="3">
        <v>44440</v>
      </c>
      <c r="K326" s="11" t="s">
        <v>8</v>
      </c>
      <c r="L326" s="3">
        <v>44531</v>
      </c>
    </row>
    <row r="327" spans="1:12" x14ac:dyDescent="0.25">
      <c r="A327" s="1">
        <v>326</v>
      </c>
      <c r="B327" s="2" t="s">
        <v>16995</v>
      </c>
      <c r="C327" s="2" t="s">
        <v>572</v>
      </c>
      <c r="D327" s="2" t="str">
        <f t="shared" si="5"/>
        <v>*.430.302-**</v>
      </c>
      <c r="E327" s="2" t="s">
        <v>17641</v>
      </c>
      <c r="F327" s="2" t="s">
        <v>17642</v>
      </c>
      <c r="G327" s="3">
        <v>38722</v>
      </c>
      <c r="H327" s="2">
        <v>15</v>
      </c>
      <c r="I327" s="31" t="s">
        <v>6</v>
      </c>
      <c r="J327" s="3">
        <v>44440</v>
      </c>
      <c r="K327" s="11" t="s">
        <v>8</v>
      </c>
      <c r="L327" s="3">
        <v>44499</v>
      </c>
    </row>
    <row r="328" spans="1:12" x14ac:dyDescent="0.25">
      <c r="A328" s="1">
        <v>327</v>
      </c>
      <c r="B328" s="2" t="s">
        <v>16995</v>
      </c>
      <c r="C328" s="2" t="s">
        <v>572</v>
      </c>
      <c r="D328" s="2" t="str">
        <f t="shared" si="5"/>
        <v>*.449.492-**</v>
      </c>
      <c r="E328" s="2" t="s">
        <v>17643</v>
      </c>
      <c r="F328" s="2" t="s">
        <v>17644</v>
      </c>
      <c r="G328" s="3">
        <v>39315</v>
      </c>
      <c r="H328" s="2">
        <v>14</v>
      </c>
      <c r="I328" s="31" t="s">
        <v>6</v>
      </c>
      <c r="J328" s="3">
        <v>44440</v>
      </c>
      <c r="K328" s="11" t="s">
        <v>8</v>
      </c>
      <c r="L328" s="3">
        <v>44512</v>
      </c>
    </row>
    <row r="329" spans="1:12" x14ac:dyDescent="0.25">
      <c r="A329" s="1">
        <v>328</v>
      </c>
      <c r="B329" s="2" t="s">
        <v>16995</v>
      </c>
      <c r="C329" s="2" t="s">
        <v>572</v>
      </c>
      <c r="D329" s="2" t="str">
        <f t="shared" si="5"/>
        <v>*.840.982-**</v>
      </c>
      <c r="E329" s="2" t="s">
        <v>17645</v>
      </c>
      <c r="F329" s="2" t="s">
        <v>17646</v>
      </c>
      <c r="G329" s="3">
        <v>39323</v>
      </c>
      <c r="H329" s="2">
        <v>14</v>
      </c>
      <c r="I329" s="31" t="s">
        <v>6</v>
      </c>
      <c r="J329" s="3">
        <v>44440</v>
      </c>
      <c r="K329" s="11" t="s">
        <v>8</v>
      </c>
      <c r="L329" s="3">
        <v>44523</v>
      </c>
    </row>
    <row r="330" spans="1:12" x14ac:dyDescent="0.25">
      <c r="A330" s="1">
        <v>329</v>
      </c>
      <c r="B330" s="2" t="s">
        <v>16995</v>
      </c>
      <c r="C330" s="2" t="s">
        <v>572</v>
      </c>
      <c r="D330" s="2" t="str">
        <f t="shared" si="5"/>
        <v>*.197.232-**</v>
      </c>
      <c r="E330" s="2" t="s">
        <v>17647</v>
      </c>
      <c r="F330" s="2" t="s">
        <v>17648</v>
      </c>
      <c r="G330" s="3">
        <v>39614</v>
      </c>
      <c r="H330" s="2">
        <v>13</v>
      </c>
      <c r="I330" s="31" t="s">
        <v>6</v>
      </c>
      <c r="J330" s="3">
        <v>44440</v>
      </c>
      <c r="K330" s="11" t="s">
        <v>8</v>
      </c>
      <c r="L330" s="3">
        <v>44498</v>
      </c>
    </row>
    <row r="331" spans="1:12" x14ac:dyDescent="0.25">
      <c r="A331" s="1">
        <v>330</v>
      </c>
      <c r="B331" s="2" t="s">
        <v>16995</v>
      </c>
      <c r="C331" s="2" t="s">
        <v>572</v>
      </c>
      <c r="D331" s="2" t="str">
        <f t="shared" si="5"/>
        <v>*.299.792-**</v>
      </c>
      <c r="E331" s="2" t="s">
        <v>17649</v>
      </c>
      <c r="F331" s="2" t="s">
        <v>17650</v>
      </c>
      <c r="G331" s="3">
        <v>39519</v>
      </c>
      <c r="H331" s="2">
        <v>13</v>
      </c>
      <c r="I331" s="31" t="s">
        <v>6</v>
      </c>
      <c r="J331" s="3">
        <v>44440</v>
      </c>
      <c r="K331" s="11" t="s">
        <v>8</v>
      </c>
      <c r="L331" s="3">
        <v>44524</v>
      </c>
    </row>
    <row r="332" spans="1:12" x14ac:dyDescent="0.25">
      <c r="A332" s="1">
        <v>331</v>
      </c>
      <c r="B332" s="2" t="s">
        <v>16995</v>
      </c>
      <c r="C332" s="2" t="s">
        <v>572</v>
      </c>
      <c r="D332" s="2" t="str">
        <f t="shared" si="5"/>
        <v>*.265.972-**</v>
      </c>
      <c r="E332" s="2" t="s">
        <v>17651</v>
      </c>
      <c r="F332" s="2" t="s">
        <v>17652</v>
      </c>
      <c r="G332" s="3">
        <v>39484</v>
      </c>
      <c r="H332" s="2">
        <v>13</v>
      </c>
      <c r="I332" s="31" t="s">
        <v>6</v>
      </c>
      <c r="J332" s="3">
        <v>44440</v>
      </c>
      <c r="K332" s="11" t="s">
        <v>8</v>
      </c>
      <c r="L332" s="3">
        <v>44524</v>
      </c>
    </row>
    <row r="333" spans="1:12" x14ac:dyDescent="0.25">
      <c r="A333" s="1">
        <v>332</v>
      </c>
      <c r="B333" s="2" t="s">
        <v>16995</v>
      </c>
      <c r="C333" s="2" t="s">
        <v>572</v>
      </c>
      <c r="D333" s="2" t="str">
        <f t="shared" si="5"/>
        <v>*.778.102-**</v>
      </c>
      <c r="E333" s="2" t="s">
        <v>17653</v>
      </c>
      <c r="F333" s="2" t="s">
        <v>17654</v>
      </c>
      <c r="G333" s="3">
        <v>38006</v>
      </c>
      <c r="H333" s="2">
        <v>17</v>
      </c>
      <c r="I333" s="31" t="s">
        <v>6</v>
      </c>
      <c r="J333" s="3">
        <v>44440</v>
      </c>
      <c r="K333" s="11" t="s">
        <v>8</v>
      </c>
      <c r="L333" s="3">
        <v>44544</v>
      </c>
    </row>
    <row r="334" spans="1:12" x14ac:dyDescent="0.25">
      <c r="A334" s="1">
        <v>333</v>
      </c>
      <c r="B334" s="2" t="s">
        <v>16995</v>
      </c>
      <c r="C334" s="2" t="s">
        <v>572</v>
      </c>
      <c r="D334" s="2" t="str">
        <f t="shared" si="5"/>
        <v>*.055.562-**</v>
      </c>
      <c r="E334" s="2" t="s">
        <v>17655</v>
      </c>
      <c r="F334" s="2" t="s">
        <v>17656</v>
      </c>
      <c r="G334" s="3">
        <v>37909</v>
      </c>
      <c r="H334" s="2">
        <v>17</v>
      </c>
      <c r="I334" s="31" t="s">
        <v>6</v>
      </c>
      <c r="J334" s="3">
        <v>44440</v>
      </c>
      <c r="K334" s="11" t="s">
        <v>8</v>
      </c>
      <c r="L334" s="3">
        <v>44547</v>
      </c>
    </row>
    <row r="335" spans="1:12" x14ac:dyDescent="0.25">
      <c r="A335" s="1">
        <v>334</v>
      </c>
      <c r="B335" s="2" t="s">
        <v>16995</v>
      </c>
      <c r="C335" s="2" t="s">
        <v>572</v>
      </c>
      <c r="D335" s="2" t="str">
        <f t="shared" si="5"/>
        <v>*.953.712-**</v>
      </c>
      <c r="E335" s="2" t="s">
        <v>17657</v>
      </c>
      <c r="F335" s="2" t="s">
        <v>17658</v>
      </c>
      <c r="G335" s="3">
        <v>39321</v>
      </c>
      <c r="H335" s="2">
        <v>14</v>
      </c>
      <c r="I335" s="31" t="s">
        <v>6</v>
      </c>
      <c r="J335" s="3">
        <v>44440</v>
      </c>
      <c r="K335" s="11" t="s">
        <v>8</v>
      </c>
      <c r="L335" s="3">
        <v>44499</v>
      </c>
    </row>
    <row r="336" spans="1:12" x14ac:dyDescent="0.25">
      <c r="A336" s="1">
        <v>335</v>
      </c>
      <c r="B336" s="2" t="s">
        <v>16995</v>
      </c>
      <c r="C336" s="2" t="s">
        <v>572</v>
      </c>
      <c r="D336" s="2" t="str">
        <f t="shared" si="5"/>
        <v>*.759.592-**</v>
      </c>
      <c r="E336" s="2" t="s">
        <v>17659</v>
      </c>
      <c r="F336" s="2" t="s">
        <v>17660</v>
      </c>
      <c r="G336" s="3">
        <v>38811</v>
      </c>
      <c r="H336" s="2">
        <v>15</v>
      </c>
      <c r="I336" s="31" t="s">
        <v>6</v>
      </c>
      <c r="J336" s="3">
        <v>44440</v>
      </c>
      <c r="K336" s="11" t="s">
        <v>8</v>
      </c>
      <c r="L336" s="3">
        <v>44503</v>
      </c>
    </row>
    <row r="337" spans="1:12" x14ac:dyDescent="0.25">
      <c r="A337" s="1">
        <v>336</v>
      </c>
      <c r="B337" s="2" t="s">
        <v>16995</v>
      </c>
      <c r="C337" s="2" t="s">
        <v>572</v>
      </c>
      <c r="D337" s="2" t="str">
        <f t="shared" si="5"/>
        <v>*.872.462-**</v>
      </c>
      <c r="E337" s="2" t="s">
        <v>17661</v>
      </c>
      <c r="F337" s="2" t="s">
        <v>17662</v>
      </c>
      <c r="G337" s="3">
        <v>38414</v>
      </c>
      <c r="H337" s="2">
        <v>16</v>
      </c>
      <c r="I337" s="31" t="s">
        <v>6</v>
      </c>
      <c r="J337" s="3">
        <v>44440</v>
      </c>
      <c r="K337" s="11" t="s">
        <v>8</v>
      </c>
      <c r="L337" s="3">
        <v>44511</v>
      </c>
    </row>
    <row r="338" spans="1:12" x14ac:dyDescent="0.25">
      <c r="A338" s="1">
        <v>337</v>
      </c>
      <c r="B338" s="2" t="s">
        <v>16995</v>
      </c>
      <c r="C338" s="2" t="s">
        <v>572</v>
      </c>
      <c r="D338" s="2" t="str">
        <f t="shared" si="5"/>
        <v>*.693.152-**</v>
      </c>
      <c r="E338" s="2" t="s">
        <v>17663</v>
      </c>
      <c r="F338" s="2" t="s">
        <v>17664</v>
      </c>
      <c r="G338" s="3">
        <v>39551</v>
      </c>
      <c r="H338" s="2">
        <v>13</v>
      </c>
      <c r="I338" s="31" t="s">
        <v>6</v>
      </c>
      <c r="J338" s="3">
        <v>44440</v>
      </c>
      <c r="K338" s="11" t="s">
        <v>8</v>
      </c>
      <c r="L338" s="3">
        <v>44540</v>
      </c>
    </row>
    <row r="339" spans="1:12" x14ac:dyDescent="0.25">
      <c r="A339" s="1">
        <v>338</v>
      </c>
      <c r="B339" s="2" t="s">
        <v>16995</v>
      </c>
      <c r="C339" s="2" t="s">
        <v>572</v>
      </c>
      <c r="D339" s="2" t="str">
        <f t="shared" si="5"/>
        <v>*.790.082-**</v>
      </c>
      <c r="E339" s="2" t="s">
        <v>17665</v>
      </c>
      <c r="F339" s="2" t="s">
        <v>17666</v>
      </c>
      <c r="G339" s="3">
        <v>39122</v>
      </c>
      <c r="H339" s="2">
        <v>14</v>
      </c>
      <c r="I339" s="31" t="s">
        <v>6</v>
      </c>
      <c r="J339" s="3">
        <v>44440</v>
      </c>
      <c r="K339" s="11" t="s">
        <v>8</v>
      </c>
      <c r="L339" s="3">
        <v>44510</v>
      </c>
    </row>
    <row r="340" spans="1:12" x14ac:dyDescent="0.25">
      <c r="A340" s="1">
        <v>339</v>
      </c>
      <c r="B340" s="2" t="s">
        <v>16995</v>
      </c>
      <c r="C340" s="2" t="s">
        <v>572</v>
      </c>
      <c r="D340" s="2" t="str">
        <f t="shared" si="5"/>
        <v>*.587.322-**</v>
      </c>
      <c r="E340" s="2" t="s">
        <v>17667</v>
      </c>
      <c r="F340" s="2" t="s">
        <v>17668</v>
      </c>
      <c r="G340" s="3">
        <v>39308</v>
      </c>
      <c r="H340" s="2">
        <v>14</v>
      </c>
      <c r="I340" s="31" t="s">
        <v>6</v>
      </c>
      <c r="J340" s="3">
        <v>44440</v>
      </c>
      <c r="K340" s="11" t="s">
        <v>8</v>
      </c>
      <c r="L340" s="3">
        <v>44499</v>
      </c>
    </row>
    <row r="341" spans="1:12" x14ac:dyDescent="0.25">
      <c r="A341" s="1">
        <v>340</v>
      </c>
      <c r="B341" s="2" t="s">
        <v>16995</v>
      </c>
      <c r="C341" s="2" t="s">
        <v>572</v>
      </c>
      <c r="D341" s="2" t="str">
        <f t="shared" si="5"/>
        <v>*.701.942-**</v>
      </c>
      <c r="E341" s="2" t="s">
        <v>17669</v>
      </c>
      <c r="F341" s="2" t="s">
        <v>17670</v>
      </c>
      <c r="G341" s="3">
        <v>38980</v>
      </c>
      <c r="H341" s="2">
        <v>14</v>
      </c>
      <c r="I341" s="31" t="s">
        <v>6</v>
      </c>
      <c r="J341" s="3">
        <v>44440</v>
      </c>
      <c r="K341" s="11" t="s">
        <v>8</v>
      </c>
      <c r="L341" s="3">
        <v>44508</v>
      </c>
    </row>
    <row r="342" spans="1:12" x14ac:dyDescent="0.25">
      <c r="A342" s="1">
        <v>341</v>
      </c>
      <c r="B342" s="2" t="s">
        <v>16995</v>
      </c>
      <c r="C342" s="2" t="s">
        <v>572</v>
      </c>
      <c r="D342" s="2" t="str">
        <f t="shared" si="5"/>
        <v>*.433.382-**</v>
      </c>
      <c r="E342" s="2" t="s">
        <v>17671</v>
      </c>
      <c r="F342" s="2" t="s">
        <v>17672</v>
      </c>
      <c r="G342" s="3">
        <v>39501</v>
      </c>
      <c r="H342" s="2">
        <v>13</v>
      </c>
      <c r="I342" s="31" t="s">
        <v>6</v>
      </c>
      <c r="J342" s="3">
        <v>44440</v>
      </c>
      <c r="K342" s="11" t="s">
        <v>8</v>
      </c>
      <c r="L342" s="3">
        <v>44589</v>
      </c>
    </row>
    <row r="343" spans="1:12" x14ac:dyDescent="0.25">
      <c r="A343" s="1">
        <v>342</v>
      </c>
      <c r="B343" s="2" t="s">
        <v>16995</v>
      </c>
      <c r="C343" s="2" t="s">
        <v>572</v>
      </c>
      <c r="D343" s="2" t="str">
        <f t="shared" si="5"/>
        <v>*.320.612-**</v>
      </c>
      <c r="E343" s="2" t="s">
        <v>17673</v>
      </c>
      <c r="F343" s="2" t="s">
        <v>17674</v>
      </c>
      <c r="G343" s="3">
        <v>38168</v>
      </c>
      <c r="H343" s="2">
        <v>17</v>
      </c>
      <c r="I343" s="31" t="s">
        <v>6</v>
      </c>
      <c r="J343" s="3">
        <v>44440</v>
      </c>
      <c r="K343" s="11" t="s">
        <v>8</v>
      </c>
      <c r="L343" s="3">
        <v>44580</v>
      </c>
    </row>
    <row r="344" spans="1:12" x14ac:dyDescent="0.25">
      <c r="A344" s="1">
        <v>343</v>
      </c>
      <c r="B344" s="2" t="s">
        <v>16995</v>
      </c>
      <c r="C344" s="2" t="s">
        <v>572</v>
      </c>
      <c r="D344" s="2" t="str">
        <f t="shared" si="5"/>
        <v>*.988.962-**</v>
      </c>
      <c r="E344" s="2" t="s">
        <v>17675</v>
      </c>
      <c r="F344" s="2" t="s">
        <v>17676</v>
      </c>
      <c r="G344" s="3">
        <v>39495</v>
      </c>
      <c r="H344" s="2">
        <v>13</v>
      </c>
      <c r="I344" s="31" t="s">
        <v>6</v>
      </c>
      <c r="J344" s="3">
        <v>44440</v>
      </c>
    </row>
    <row r="345" spans="1:12" x14ac:dyDescent="0.25">
      <c r="A345" s="1">
        <v>344</v>
      </c>
      <c r="B345" s="2" t="s">
        <v>16995</v>
      </c>
      <c r="C345" s="2" t="s">
        <v>572</v>
      </c>
      <c r="D345" s="2" t="str">
        <f t="shared" si="5"/>
        <v>*.159.052-**</v>
      </c>
      <c r="E345" s="2" t="s">
        <v>17677</v>
      </c>
      <c r="F345" s="2" t="s">
        <v>17678</v>
      </c>
      <c r="G345" s="3">
        <v>38452</v>
      </c>
      <c r="H345" s="2">
        <v>16</v>
      </c>
      <c r="I345" s="31" t="s">
        <v>6</v>
      </c>
      <c r="J345" s="3">
        <v>44440</v>
      </c>
      <c r="K345" s="11" t="s">
        <v>8</v>
      </c>
      <c r="L345" s="3">
        <v>44544</v>
      </c>
    </row>
    <row r="346" spans="1:12" x14ac:dyDescent="0.25">
      <c r="A346" s="1">
        <v>345</v>
      </c>
      <c r="B346" s="2" t="s">
        <v>16995</v>
      </c>
      <c r="C346" s="2" t="s">
        <v>572</v>
      </c>
      <c r="D346" s="2" t="str">
        <f t="shared" si="5"/>
        <v>*.378.282-**</v>
      </c>
      <c r="E346" s="2" t="s">
        <v>17679</v>
      </c>
      <c r="F346" s="2" t="s">
        <v>17680</v>
      </c>
      <c r="G346" s="3">
        <v>39582</v>
      </c>
      <c r="H346" s="2">
        <v>13</v>
      </c>
      <c r="I346" s="31" t="s">
        <v>6</v>
      </c>
      <c r="J346" s="3">
        <v>44440</v>
      </c>
      <c r="K346" s="11" t="s">
        <v>8</v>
      </c>
      <c r="L346" s="3">
        <v>44536</v>
      </c>
    </row>
    <row r="347" spans="1:12" x14ac:dyDescent="0.25">
      <c r="A347" s="1">
        <v>346</v>
      </c>
      <c r="B347" s="2" t="s">
        <v>16995</v>
      </c>
      <c r="C347" s="2" t="s">
        <v>572</v>
      </c>
      <c r="D347" s="2" t="str">
        <f t="shared" si="5"/>
        <v>*.664.362-**</v>
      </c>
      <c r="E347" s="2" t="s">
        <v>17681</v>
      </c>
      <c r="F347" s="2" t="s">
        <v>17682</v>
      </c>
      <c r="G347" s="3">
        <v>38689</v>
      </c>
      <c r="H347" s="2">
        <v>15</v>
      </c>
      <c r="I347" s="31" t="s">
        <v>6</v>
      </c>
      <c r="J347" s="3">
        <v>44440</v>
      </c>
      <c r="K347" s="11" t="s">
        <v>8</v>
      </c>
      <c r="L347" s="3">
        <v>44524</v>
      </c>
    </row>
    <row r="348" spans="1:12" x14ac:dyDescent="0.25">
      <c r="A348" s="1">
        <v>347</v>
      </c>
      <c r="B348" s="2" t="s">
        <v>16995</v>
      </c>
      <c r="C348" s="2" t="s">
        <v>572</v>
      </c>
      <c r="D348" s="2" t="str">
        <f t="shared" si="5"/>
        <v>*.544.042-**</v>
      </c>
      <c r="E348" s="2" t="s">
        <v>17683</v>
      </c>
      <c r="F348" s="2" t="s">
        <v>17684</v>
      </c>
      <c r="G348" s="3">
        <v>39599</v>
      </c>
      <c r="H348" s="2">
        <v>13</v>
      </c>
      <c r="I348" s="31" t="s">
        <v>6</v>
      </c>
      <c r="J348" s="3">
        <v>44440</v>
      </c>
      <c r="K348" s="11" t="s">
        <v>8</v>
      </c>
      <c r="L348" s="3">
        <v>44550</v>
      </c>
    </row>
    <row r="349" spans="1:12" x14ac:dyDescent="0.25">
      <c r="A349" s="1">
        <v>348</v>
      </c>
      <c r="B349" s="2" t="s">
        <v>16995</v>
      </c>
      <c r="C349" s="2" t="s">
        <v>572</v>
      </c>
      <c r="D349" s="2" t="str">
        <f t="shared" si="5"/>
        <v>*.543.882-**</v>
      </c>
      <c r="E349" s="2" t="s">
        <v>17685</v>
      </c>
      <c r="F349" s="2" t="s">
        <v>17686</v>
      </c>
      <c r="G349" s="3">
        <v>38985</v>
      </c>
      <c r="H349" s="2">
        <v>14</v>
      </c>
      <c r="I349" s="31" t="s">
        <v>6</v>
      </c>
      <c r="J349" s="3">
        <v>44440</v>
      </c>
      <c r="K349" s="11" t="s">
        <v>8</v>
      </c>
      <c r="L349" s="3">
        <v>44550</v>
      </c>
    </row>
    <row r="350" spans="1:12" x14ac:dyDescent="0.25">
      <c r="A350" s="1">
        <v>349</v>
      </c>
      <c r="B350" s="2" t="s">
        <v>16995</v>
      </c>
      <c r="C350" s="2" t="s">
        <v>572</v>
      </c>
      <c r="D350" s="2" t="str">
        <f t="shared" si="5"/>
        <v>*.440.982-**</v>
      </c>
      <c r="E350" s="2" t="s">
        <v>17687</v>
      </c>
      <c r="F350" s="2" t="s">
        <v>17688</v>
      </c>
      <c r="G350" s="3">
        <v>39604</v>
      </c>
      <c r="H350" s="2">
        <v>13</v>
      </c>
      <c r="I350" s="31" t="s">
        <v>6</v>
      </c>
      <c r="J350" s="3">
        <v>44440</v>
      </c>
      <c r="K350" s="11" t="s">
        <v>8</v>
      </c>
      <c r="L350" s="3">
        <v>44550</v>
      </c>
    </row>
    <row r="351" spans="1:12" x14ac:dyDescent="0.25">
      <c r="A351" s="1">
        <v>350</v>
      </c>
      <c r="B351" s="2" t="s">
        <v>16995</v>
      </c>
      <c r="C351" s="2" t="s">
        <v>572</v>
      </c>
      <c r="D351" s="2" t="str">
        <f t="shared" si="5"/>
        <v>*.493.362-**</v>
      </c>
      <c r="E351" s="2" t="s">
        <v>17689</v>
      </c>
      <c r="F351" s="2" t="s">
        <v>17690</v>
      </c>
      <c r="G351" s="3">
        <v>39506</v>
      </c>
      <c r="H351" s="2">
        <v>13</v>
      </c>
      <c r="I351" s="31" t="s">
        <v>6</v>
      </c>
      <c r="J351" s="3">
        <v>44440</v>
      </c>
      <c r="K351" s="11" t="s">
        <v>8</v>
      </c>
      <c r="L351" s="3">
        <v>44503</v>
      </c>
    </row>
    <row r="352" spans="1:12" x14ac:dyDescent="0.25">
      <c r="A352" s="1">
        <v>351</v>
      </c>
      <c r="B352" s="2" t="s">
        <v>16995</v>
      </c>
      <c r="C352" s="2" t="s">
        <v>572</v>
      </c>
      <c r="D352" s="2" t="str">
        <f t="shared" si="5"/>
        <v>*.402.282-**</v>
      </c>
      <c r="E352" s="2" t="s">
        <v>17691</v>
      </c>
      <c r="F352" s="2" t="s">
        <v>17692</v>
      </c>
      <c r="G352" s="3">
        <v>39501</v>
      </c>
      <c r="H352" s="2">
        <v>13</v>
      </c>
      <c r="I352" s="31" t="s">
        <v>6</v>
      </c>
      <c r="J352" s="3">
        <v>44440</v>
      </c>
      <c r="K352" s="11" t="s">
        <v>8</v>
      </c>
      <c r="L352" s="3">
        <v>44534</v>
      </c>
    </row>
    <row r="353" spans="1:12" x14ac:dyDescent="0.25">
      <c r="A353" s="1">
        <v>352</v>
      </c>
      <c r="B353" s="2" t="s">
        <v>16995</v>
      </c>
      <c r="C353" s="2" t="s">
        <v>572</v>
      </c>
      <c r="D353" s="2" t="str">
        <f t="shared" si="5"/>
        <v>*.461.472-**</v>
      </c>
      <c r="E353" s="2" t="s">
        <v>17693</v>
      </c>
      <c r="F353" s="2" t="s">
        <v>17694</v>
      </c>
      <c r="G353" s="3">
        <v>39190</v>
      </c>
      <c r="H353" s="2">
        <v>14</v>
      </c>
      <c r="I353" s="31" t="s">
        <v>6</v>
      </c>
      <c r="J353" s="3">
        <v>44440</v>
      </c>
      <c r="K353" s="11" t="s">
        <v>8</v>
      </c>
      <c r="L353" s="3">
        <v>44636</v>
      </c>
    </row>
    <row r="354" spans="1:12" x14ac:dyDescent="0.25">
      <c r="A354" s="1">
        <v>353</v>
      </c>
      <c r="B354" s="2" t="s">
        <v>16995</v>
      </c>
      <c r="C354" s="2" t="s">
        <v>572</v>
      </c>
      <c r="D354" s="2" t="str">
        <f t="shared" si="5"/>
        <v>*.922.602-**</v>
      </c>
      <c r="E354" s="2" t="s">
        <v>17695</v>
      </c>
      <c r="F354" s="2" t="s">
        <v>17696</v>
      </c>
      <c r="G354" s="3">
        <v>39963</v>
      </c>
      <c r="H354" s="2">
        <v>12</v>
      </c>
      <c r="I354" s="31" t="s">
        <v>6</v>
      </c>
      <c r="J354" s="3">
        <v>44440</v>
      </c>
      <c r="K354" s="11" t="s">
        <v>8</v>
      </c>
      <c r="L354" s="3">
        <v>44550</v>
      </c>
    </row>
    <row r="355" spans="1:12" x14ac:dyDescent="0.25">
      <c r="A355" s="1">
        <v>354</v>
      </c>
      <c r="B355" s="2" t="s">
        <v>16995</v>
      </c>
      <c r="C355" s="2" t="s">
        <v>572</v>
      </c>
      <c r="D355" s="2" t="str">
        <f t="shared" si="5"/>
        <v>*.922.732-**</v>
      </c>
      <c r="E355" s="2" t="s">
        <v>17697</v>
      </c>
      <c r="F355" s="2" t="s">
        <v>17698</v>
      </c>
      <c r="G355" s="3">
        <v>38977</v>
      </c>
      <c r="H355" s="2">
        <v>14</v>
      </c>
      <c r="I355" s="31" t="s">
        <v>6</v>
      </c>
      <c r="J355" s="3">
        <v>44440</v>
      </c>
    </row>
    <row r="356" spans="1:12" x14ac:dyDescent="0.25">
      <c r="A356" s="1">
        <v>355</v>
      </c>
      <c r="B356" s="2" t="s">
        <v>16995</v>
      </c>
      <c r="C356" s="2" t="s">
        <v>572</v>
      </c>
      <c r="D356" s="2" t="str">
        <f t="shared" si="5"/>
        <v>*.804.172-**</v>
      </c>
      <c r="E356" s="2" t="s">
        <v>17699</v>
      </c>
      <c r="F356" s="2" t="s">
        <v>17700</v>
      </c>
      <c r="G356" s="3">
        <v>39263</v>
      </c>
      <c r="H356" s="2">
        <v>14</v>
      </c>
      <c r="I356" s="31" t="s">
        <v>6</v>
      </c>
      <c r="J356" s="3">
        <v>44440</v>
      </c>
      <c r="K356" s="11" t="s">
        <v>8</v>
      </c>
      <c r="L356" s="3">
        <v>44523</v>
      </c>
    </row>
    <row r="357" spans="1:12" x14ac:dyDescent="0.25">
      <c r="A357" s="1">
        <v>356</v>
      </c>
      <c r="B357" s="2" t="s">
        <v>16995</v>
      </c>
      <c r="C357" s="2" t="s">
        <v>572</v>
      </c>
      <c r="D357" s="2" t="str">
        <f t="shared" si="5"/>
        <v>*.639.462-**</v>
      </c>
      <c r="E357" s="2" t="s">
        <v>17701</v>
      </c>
      <c r="F357" s="2" t="s">
        <v>17702</v>
      </c>
      <c r="G357" s="3">
        <v>39799</v>
      </c>
      <c r="H357" s="2">
        <v>12</v>
      </c>
      <c r="I357" s="31" t="s">
        <v>6</v>
      </c>
      <c r="J357" s="3">
        <v>44440</v>
      </c>
      <c r="K357" s="11" t="s">
        <v>8</v>
      </c>
      <c r="L357" s="3">
        <v>44523</v>
      </c>
    </row>
    <row r="358" spans="1:12" x14ac:dyDescent="0.25">
      <c r="A358" s="1">
        <v>357</v>
      </c>
      <c r="B358" s="2" t="s">
        <v>16995</v>
      </c>
      <c r="C358" s="2" t="s">
        <v>572</v>
      </c>
      <c r="D358" s="2" t="str">
        <f t="shared" si="5"/>
        <v>*.474.972-**</v>
      </c>
      <c r="E358" s="2" t="s">
        <v>17703</v>
      </c>
      <c r="F358" s="2" t="s">
        <v>17704</v>
      </c>
      <c r="G358" s="3">
        <v>38033</v>
      </c>
      <c r="H358" s="2">
        <v>17</v>
      </c>
      <c r="I358" s="31" t="s">
        <v>6</v>
      </c>
      <c r="J358" s="3">
        <v>44440</v>
      </c>
    </row>
    <row r="359" spans="1:12" x14ac:dyDescent="0.25">
      <c r="A359" s="1">
        <v>358</v>
      </c>
      <c r="B359" s="2" t="s">
        <v>16995</v>
      </c>
      <c r="C359" s="2" t="s">
        <v>572</v>
      </c>
      <c r="D359" s="2" t="str">
        <f t="shared" si="5"/>
        <v>*.226.172-**</v>
      </c>
      <c r="E359" s="2" t="s">
        <v>17705</v>
      </c>
      <c r="F359" s="2" t="s">
        <v>20875</v>
      </c>
      <c r="G359" s="3">
        <v>40025</v>
      </c>
      <c r="H359" s="2">
        <v>12</v>
      </c>
      <c r="I359" s="31" t="s">
        <v>6</v>
      </c>
      <c r="J359" s="3">
        <v>44440</v>
      </c>
      <c r="K359" s="11" t="s">
        <v>8</v>
      </c>
      <c r="L359" s="3">
        <v>44540</v>
      </c>
    </row>
    <row r="360" spans="1:12" x14ac:dyDescent="0.25">
      <c r="A360" s="1">
        <v>359</v>
      </c>
      <c r="B360" s="2" t="s">
        <v>16995</v>
      </c>
      <c r="C360" s="2" t="s">
        <v>572</v>
      </c>
      <c r="D360" s="2" t="str">
        <f t="shared" si="5"/>
        <v>*.820.642-**</v>
      </c>
      <c r="E360" s="2" t="s">
        <v>17706</v>
      </c>
      <c r="F360" s="2" t="s">
        <v>17707</v>
      </c>
      <c r="G360" s="3">
        <v>39030</v>
      </c>
      <c r="H360" s="2">
        <v>14</v>
      </c>
      <c r="I360" s="31" t="s">
        <v>6</v>
      </c>
      <c r="J360" s="3">
        <v>44440</v>
      </c>
      <c r="K360" s="11" t="s">
        <v>8</v>
      </c>
      <c r="L360" s="3">
        <v>44545</v>
      </c>
    </row>
    <row r="361" spans="1:12" x14ac:dyDescent="0.25">
      <c r="A361" s="1">
        <v>360</v>
      </c>
      <c r="B361" s="2" t="s">
        <v>16995</v>
      </c>
      <c r="C361" s="2" t="s">
        <v>572</v>
      </c>
      <c r="D361" s="2" t="str">
        <f t="shared" si="5"/>
        <v>*.694.442-**</v>
      </c>
      <c r="E361" s="2" t="s">
        <v>17708</v>
      </c>
      <c r="F361" s="2" t="s">
        <v>17709</v>
      </c>
      <c r="G361" s="3">
        <v>38655</v>
      </c>
      <c r="H361" s="2">
        <v>15</v>
      </c>
      <c r="I361" s="31" t="s">
        <v>6</v>
      </c>
      <c r="J361" s="3">
        <v>44440</v>
      </c>
      <c r="K361" s="11" t="s">
        <v>8</v>
      </c>
      <c r="L361" s="3">
        <v>44512</v>
      </c>
    </row>
    <row r="362" spans="1:12" x14ac:dyDescent="0.25">
      <c r="A362" s="1">
        <v>361</v>
      </c>
      <c r="B362" s="2" t="s">
        <v>16995</v>
      </c>
      <c r="C362" s="2" t="s">
        <v>572</v>
      </c>
      <c r="D362" s="2" t="str">
        <f t="shared" si="5"/>
        <v>*.202.552-**</v>
      </c>
      <c r="E362" s="2" t="s">
        <v>17710</v>
      </c>
      <c r="F362" s="2" t="s">
        <v>17711</v>
      </c>
      <c r="G362" s="3">
        <v>39420</v>
      </c>
      <c r="H362" s="2">
        <v>13</v>
      </c>
      <c r="I362" s="31" t="s">
        <v>6</v>
      </c>
      <c r="J362" s="3">
        <v>44440</v>
      </c>
      <c r="K362" s="11" t="s">
        <v>8</v>
      </c>
      <c r="L362" s="3">
        <v>44516</v>
      </c>
    </row>
    <row r="363" spans="1:12" x14ac:dyDescent="0.25">
      <c r="A363" s="1">
        <v>362</v>
      </c>
      <c r="B363" s="2" t="s">
        <v>16995</v>
      </c>
      <c r="C363" s="2" t="s">
        <v>572</v>
      </c>
      <c r="D363" s="2" t="str">
        <f t="shared" si="5"/>
        <v>*.814.912-**</v>
      </c>
      <c r="E363" s="2" t="s">
        <v>17712</v>
      </c>
      <c r="F363" s="2" t="s">
        <v>17713</v>
      </c>
      <c r="G363" s="3">
        <v>39259</v>
      </c>
      <c r="H363" s="2">
        <v>14</v>
      </c>
      <c r="I363" s="31" t="s">
        <v>6</v>
      </c>
      <c r="J363" s="3">
        <v>44440</v>
      </c>
    </row>
    <row r="364" spans="1:12" x14ac:dyDescent="0.25">
      <c r="A364" s="1">
        <v>363</v>
      </c>
      <c r="B364" s="2" t="s">
        <v>16995</v>
      </c>
      <c r="C364" s="2" t="s">
        <v>572</v>
      </c>
      <c r="D364" s="2" t="str">
        <f t="shared" si="5"/>
        <v>*.943.292-**</v>
      </c>
      <c r="E364" s="2" t="s">
        <v>17714</v>
      </c>
      <c r="F364" s="2" t="s">
        <v>17715</v>
      </c>
      <c r="G364" s="3">
        <v>38775</v>
      </c>
      <c r="H364" s="2">
        <v>15</v>
      </c>
      <c r="I364" s="31" t="s">
        <v>6</v>
      </c>
      <c r="J364" s="3">
        <v>44440</v>
      </c>
    </row>
    <row r="365" spans="1:12" x14ac:dyDescent="0.25">
      <c r="A365" s="1">
        <v>364</v>
      </c>
      <c r="B365" s="2" t="s">
        <v>16995</v>
      </c>
      <c r="C365" s="2" t="s">
        <v>572</v>
      </c>
      <c r="D365" s="2" t="str">
        <f t="shared" si="5"/>
        <v>*.073.182-**</v>
      </c>
      <c r="E365" s="2" t="s">
        <v>17716</v>
      </c>
      <c r="F365" s="2" t="s">
        <v>17717</v>
      </c>
      <c r="G365" s="3">
        <v>37871</v>
      </c>
      <c r="H365" s="2">
        <v>17</v>
      </c>
      <c r="I365" s="31" t="s">
        <v>6</v>
      </c>
      <c r="J365" s="3">
        <v>44440</v>
      </c>
      <c r="K365" s="11" t="s">
        <v>8</v>
      </c>
      <c r="L365" s="3">
        <v>44524</v>
      </c>
    </row>
    <row r="366" spans="1:12" x14ac:dyDescent="0.25">
      <c r="A366" s="1">
        <v>365</v>
      </c>
      <c r="B366" s="2" t="s">
        <v>16995</v>
      </c>
      <c r="C366" s="2" t="s">
        <v>572</v>
      </c>
      <c r="D366" s="2" t="str">
        <f t="shared" si="5"/>
        <v>*.408.732-**</v>
      </c>
      <c r="E366" s="2" t="s">
        <v>17718</v>
      </c>
      <c r="F366" s="2" t="s">
        <v>17719</v>
      </c>
      <c r="G366" s="3">
        <v>39060</v>
      </c>
      <c r="H366" s="2">
        <v>14</v>
      </c>
      <c r="I366" s="31" t="s">
        <v>6</v>
      </c>
      <c r="J366" s="3">
        <v>44440</v>
      </c>
      <c r="K366" s="11" t="s">
        <v>8</v>
      </c>
      <c r="L366" s="3">
        <v>44499</v>
      </c>
    </row>
    <row r="367" spans="1:12" x14ac:dyDescent="0.25">
      <c r="A367" s="1">
        <v>366</v>
      </c>
      <c r="B367" s="2" t="s">
        <v>16995</v>
      </c>
      <c r="C367" s="2" t="s">
        <v>572</v>
      </c>
      <c r="D367" s="2" t="str">
        <f t="shared" si="5"/>
        <v>*.150.652-**</v>
      </c>
      <c r="E367" s="2" t="s">
        <v>17720</v>
      </c>
      <c r="F367" s="2" t="s">
        <v>17721</v>
      </c>
      <c r="G367" s="3">
        <v>38780</v>
      </c>
      <c r="H367" s="2">
        <v>15</v>
      </c>
      <c r="I367" s="31" t="s">
        <v>6</v>
      </c>
      <c r="J367" s="3">
        <v>44440</v>
      </c>
      <c r="K367" s="11" t="s">
        <v>8</v>
      </c>
      <c r="L367" s="3">
        <v>44524</v>
      </c>
    </row>
    <row r="368" spans="1:12" x14ac:dyDescent="0.25">
      <c r="A368" s="1">
        <v>367</v>
      </c>
      <c r="B368" s="2" t="s">
        <v>16995</v>
      </c>
      <c r="C368" s="2" t="s">
        <v>572</v>
      </c>
      <c r="D368" s="2" t="str">
        <f t="shared" si="5"/>
        <v>*.327.672-**</v>
      </c>
      <c r="E368" s="2" t="s">
        <v>17722</v>
      </c>
      <c r="F368" s="2" t="s">
        <v>17723</v>
      </c>
      <c r="G368" s="3">
        <v>39887</v>
      </c>
      <c r="H368" s="2">
        <v>12</v>
      </c>
      <c r="I368" s="31" t="s">
        <v>6</v>
      </c>
      <c r="J368" s="3">
        <v>44440</v>
      </c>
      <c r="K368" s="11" t="s">
        <v>8</v>
      </c>
      <c r="L368" s="3">
        <v>44523</v>
      </c>
    </row>
    <row r="369" spans="1:12" x14ac:dyDescent="0.25">
      <c r="A369" s="1">
        <v>368</v>
      </c>
      <c r="B369" s="2" t="s">
        <v>16995</v>
      </c>
      <c r="C369" s="2" t="s">
        <v>572</v>
      </c>
      <c r="D369" s="2" t="str">
        <f t="shared" si="5"/>
        <v>*.552.162-**</v>
      </c>
      <c r="E369" s="2" t="s">
        <v>17724</v>
      </c>
      <c r="F369" s="2" t="s">
        <v>17725</v>
      </c>
      <c r="G369" s="3">
        <v>38318</v>
      </c>
      <c r="H369" s="2">
        <v>16</v>
      </c>
      <c r="I369" s="31" t="s">
        <v>6</v>
      </c>
      <c r="J369" s="3">
        <v>44440</v>
      </c>
      <c r="K369" s="11" t="s">
        <v>8</v>
      </c>
      <c r="L369" s="3">
        <v>44518</v>
      </c>
    </row>
    <row r="370" spans="1:12" x14ac:dyDescent="0.25">
      <c r="A370" s="1">
        <v>369</v>
      </c>
      <c r="B370" s="2" t="s">
        <v>16995</v>
      </c>
      <c r="C370" s="2" t="s">
        <v>572</v>
      </c>
      <c r="D370" s="2" t="str">
        <f t="shared" si="5"/>
        <v>*.475.312-**</v>
      </c>
      <c r="E370" s="2" t="s">
        <v>17726</v>
      </c>
      <c r="F370" s="2" t="s">
        <v>17727</v>
      </c>
      <c r="G370" s="3">
        <v>38635</v>
      </c>
      <c r="H370" s="2">
        <v>15</v>
      </c>
      <c r="I370" s="31" t="s">
        <v>6</v>
      </c>
      <c r="J370" s="3">
        <v>44440</v>
      </c>
    </row>
    <row r="371" spans="1:12" x14ac:dyDescent="0.25">
      <c r="A371" s="1">
        <v>370</v>
      </c>
      <c r="B371" s="2" t="s">
        <v>16995</v>
      </c>
      <c r="C371" s="2" t="s">
        <v>572</v>
      </c>
      <c r="D371" s="2" t="str">
        <f t="shared" si="5"/>
        <v>*.461.892-**</v>
      </c>
      <c r="E371" s="2" t="s">
        <v>17728</v>
      </c>
      <c r="F371" s="2" t="s">
        <v>17729</v>
      </c>
      <c r="G371" s="3">
        <v>38185</v>
      </c>
      <c r="H371" s="2">
        <v>17</v>
      </c>
      <c r="I371" s="31" t="s">
        <v>6</v>
      </c>
      <c r="J371" s="3">
        <v>44440</v>
      </c>
      <c r="K371" s="11" t="s">
        <v>8</v>
      </c>
      <c r="L371" s="3">
        <v>44523</v>
      </c>
    </row>
    <row r="372" spans="1:12" x14ac:dyDescent="0.25">
      <c r="A372" s="1">
        <v>371</v>
      </c>
      <c r="B372" s="2" t="s">
        <v>16995</v>
      </c>
      <c r="C372" s="2" t="s">
        <v>572</v>
      </c>
      <c r="D372" s="2" t="str">
        <f t="shared" si="5"/>
        <v>*.244.962-**</v>
      </c>
      <c r="E372" s="2" t="s">
        <v>17730</v>
      </c>
      <c r="F372" s="2" t="s">
        <v>17731</v>
      </c>
      <c r="G372" s="3">
        <v>39515</v>
      </c>
      <c r="H372" s="2">
        <v>13</v>
      </c>
      <c r="I372" s="31" t="s">
        <v>6</v>
      </c>
      <c r="J372" s="3">
        <v>44440</v>
      </c>
      <c r="K372" s="11" t="s">
        <v>8</v>
      </c>
      <c r="L372" s="3">
        <v>44523</v>
      </c>
    </row>
    <row r="373" spans="1:12" x14ac:dyDescent="0.25">
      <c r="A373" s="1">
        <v>372</v>
      </c>
      <c r="B373" s="2" t="s">
        <v>16995</v>
      </c>
      <c r="C373" s="2" t="s">
        <v>572</v>
      </c>
      <c r="D373" s="2" t="str">
        <f t="shared" si="5"/>
        <v>*.546.262-**</v>
      </c>
      <c r="E373" s="2" t="s">
        <v>17732</v>
      </c>
      <c r="F373" s="2" t="s">
        <v>17733</v>
      </c>
      <c r="G373" s="3">
        <v>37950</v>
      </c>
      <c r="H373" s="2">
        <v>17</v>
      </c>
      <c r="I373" s="31" t="s">
        <v>6</v>
      </c>
      <c r="J373" s="3">
        <v>44440</v>
      </c>
      <c r="K373" s="11" t="s">
        <v>8</v>
      </c>
      <c r="L373" s="3">
        <v>44523</v>
      </c>
    </row>
    <row r="374" spans="1:12" x14ac:dyDescent="0.25">
      <c r="A374" s="1">
        <v>373</v>
      </c>
      <c r="B374" s="2" t="s">
        <v>16995</v>
      </c>
      <c r="C374" s="2" t="s">
        <v>572</v>
      </c>
      <c r="D374" s="2" t="str">
        <f t="shared" si="5"/>
        <v>*.412.052-**</v>
      </c>
      <c r="E374" s="2" t="s">
        <v>17734</v>
      </c>
      <c r="F374" s="2" t="s">
        <v>17735</v>
      </c>
      <c r="G374" s="3">
        <v>40017</v>
      </c>
      <c r="H374" s="2">
        <v>12</v>
      </c>
      <c r="I374" s="31" t="s">
        <v>6</v>
      </c>
      <c r="J374" s="3">
        <v>44440</v>
      </c>
      <c r="K374" s="11" t="s">
        <v>8</v>
      </c>
      <c r="L374" s="3">
        <v>44540</v>
      </c>
    </row>
    <row r="375" spans="1:12" x14ac:dyDescent="0.25">
      <c r="A375" s="1">
        <v>374</v>
      </c>
      <c r="B375" s="2" t="s">
        <v>16995</v>
      </c>
      <c r="C375" s="2" t="s">
        <v>572</v>
      </c>
      <c r="D375" s="2" t="str">
        <f t="shared" si="5"/>
        <v>*.291.282-**</v>
      </c>
      <c r="E375" s="2" t="s">
        <v>17736</v>
      </c>
      <c r="F375" s="2" t="s">
        <v>17737</v>
      </c>
      <c r="G375" s="3">
        <v>38225</v>
      </c>
      <c r="H375" s="2">
        <v>17</v>
      </c>
      <c r="I375" s="31" t="s">
        <v>6</v>
      </c>
      <c r="J375" s="3">
        <v>44440</v>
      </c>
      <c r="K375" s="11" t="s">
        <v>8</v>
      </c>
      <c r="L375" s="3">
        <v>44499</v>
      </c>
    </row>
    <row r="376" spans="1:12" x14ac:dyDescent="0.25">
      <c r="A376" s="1">
        <v>375</v>
      </c>
      <c r="B376" s="2" t="s">
        <v>16995</v>
      </c>
      <c r="C376" s="2" t="s">
        <v>572</v>
      </c>
      <c r="D376" s="2" t="str">
        <f t="shared" si="5"/>
        <v>*.953.942-**</v>
      </c>
      <c r="E376" s="2" t="s">
        <v>17738</v>
      </c>
      <c r="F376" s="2" t="s">
        <v>17739</v>
      </c>
      <c r="G376" s="3">
        <v>39321</v>
      </c>
      <c r="H376" s="2">
        <v>14</v>
      </c>
      <c r="I376" s="31" t="s">
        <v>6</v>
      </c>
      <c r="J376" s="3">
        <v>44440</v>
      </c>
      <c r="K376" s="11" t="s">
        <v>8</v>
      </c>
      <c r="L376" s="3">
        <v>44499</v>
      </c>
    </row>
    <row r="377" spans="1:12" x14ac:dyDescent="0.25">
      <c r="A377" s="1">
        <v>376</v>
      </c>
      <c r="B377" s="2" t="s">
        <v>16995</v>
      </c>
      <c r="C377" s="2" t="s">
        <v>572</v>
      </c>
      <c r="D377" s="2" t="str">
        <f t="shared" si="5"/>
        <v>*.222.682-**</v>
      </c>
      <c r="E377" s="2" t="s">
        <v>17740</v>
      </c>
      <c r="F377" s="2" t="s">
        <v>17741</v>
      </c>
      <c r="G377" s="3">
        <v>39648</v>
      </c>
      <c r="H377" s="2">
        <v>13</v>
      </c>
      <c r="I377" s="31" t="s">
        <v>6</v>
      </c>
      <c r="J377" s="3">
        <v>44440</v>
      </c>
      <c r="K377" s="11" t="s">
        <v>8</v>
      </c>
      <c r="L377" s="3">
        <v>44504</v>
      </c>
    </row>
    <row r="378" spans="1:12" x14ac:dyDescent="0.25">
      <c r="A378" s="1">
        <v>377</v>
      </c>
      <c r="B378" s="2" t="s">
        <v>16995</v>
      </c>
      <c r="C378" s="2" t="s">
        <v>572</v>
      </c>
      <c r="D378" s="2" t="str">
        <f t="shared" si="5"/>
        <v>*.636.142-**</v>
      </c>
      <c r="E378" s="2" t="s">
        <v>17742</v>
      </c>
      <c r="F378" s="2" t="s">
        <v>17743</v>
      </c>
      <c r="G378" s="3">
        <v>39550</v>
      </c>
      <c r="H378" s="2">
        <v>13</v>
      </c>
      <c r="I378" s="31" t="s">
        <v>6</v>
      </c>
      <c r="J378" s="3">
        <v>44440</v>
      </c>
      <c r="K378" s="11" t="s">
        <v>8</v>
      </c>
      <c r="L378" s="3">
        <v>44509</v>
      </c>
    </row>
    <row r="379" spans="1:12" x14ac:dyDescent="0.25">
      <c r="A379" s="1">
        <v>378</v>
      </c>
      <c r="B379" s="2" t="s">
        <v>16995</v>
      </c>
      <c r="C379" s="2" t="s">
        <v>572</v>
      </c>
      <c r="D379" s="2" t="str">
        <f t="shared" si="5"/>
        <v>*.013.582-**</v>
      </c>
      <c r="E379" s="2" t="s">
        <v>17744</v>
      </c>
      <c r="F379" s="2" t="s">
        <v>17745</v>
      </c>
      <c r="G379" s="3">
        <v>38973</v>
      </c>
      <c r="H379" s="2">
        <v>14</v>
      </c>
      <c r="I379" s="31" t="s">
        <v>6</v>
      </c>
      <c r="J379" s="3">
        <v>44440</v>
      </c>
      <c r="K379" s="11" t="s">
        <v>8</v>
      </c>
      <c r="L379" s="3">
        <v>44523</v>
      </c>
    </row>
    <row r="380" spans="1:12" x14ac:dyDescent="0.25">
      <c r="A380" s="1">
        <v>379</v>
      </c>
      <c r="B380" s="2" t="s">
        <v>16995</v>
      </c>
      <c r="C380" s="2" t="s">
        <v>572</v>
      </c>
      <c r="D380" s="2" t="str">
        <f t="shared" si="5"/>
        <v>*.826.472-**</v>
      </c>
      <c r="E380" s="2" t="s">
        <v>17746</v>
      </c>
      <c r="F380" s="2" t="s">
        <v>17747</v>
      </c>
      <c r="G380" s="3">
        <v>39413</v>
      </c>
      <c r="H380" s="2">
        <v>13</v>
      </c>
      <c r="I380" s="31" t="s">
        <v>6</v>
      </c>
      <c r="J380" s="3">
        <v>44440</v>
      </c>
      <c r="K380" s="11" t="s">
        <v>8</v>
      </c>
      <c r="L380" s="3">
        <v>44544</v>
      </c>
    </row>
    <row r="381" spans="1:12" x14ac:dyDescent="0.25">
      <c r="A381" s="1">
        <v>380</v>
      </c>
      <c r="B381" s="2" t="s">
        <v>16995</v>
      </c>
      <c r="C381" s="2" t="s">
        <v>572</v>
      </c>
      <c r="D381" s="2" t="str">
        <f t="shared" si="5"/>
        <v>*.769.172-**</v>
      </c>
      <c r="E381" s="2" t="s">
        <v>17748</v>
      </c>
      <c r="F381" s="2" t="s">
        <v>17749</v>
      </c>
      <c r="G381" s="3">
        <v>40029</v>
      </c>
      <c r="H381" s="2">
        <v>12</v>
      </c>
      <c r="I381" s="31" t="s">
        <v>6</v>
      </c>
      <c r="J381" s="3">
        <v>44440</v>
      </c>
      <c r="K381" s="11" t="s">
        <v>8</v>
      </c>
      <c r="L381" s="3">
        <v>44499</v>
      </c>
    </row>
    <row r="382" spans="1:12" x14ac:dyDescent="0.25">
      <c r="A382" s="1">
        <v>381</v>
      </c>
      <c r="B382" s="2" t="s">
        <v>16995</v>
      </c>
      <c r="C382" s="2" t="s">
        <v>572</v>
      </c>
      <c r="D382" s="2" t="str">
        <f t="shared" si="5"/>
        <v>*.830.872-**</v>
      </c>
      <c r="E382" s="2" t="s">
        <v>17750</v>
      </c>
      <c r="F382" s="2" t="s">
        <v>17751</v>
      </c>
      <c r="G382" s="3">
        <v>38750</v>
      </c>
      <c r="H382" s="2">
        <v>15</v>
      </c>
      <c r="I382" s="31" t="s">
        <v>6</v>
      </c>
      <c r="J382" s="3">
        <v>44440</v>
      </c>
      <c r="K382" s="11" t="s">
        <v>8</v>
      </c>
      <c r="L382" s="3">
        <v>44523</v>
      </c>
    </row>
    <row r="383" spans="1:12" x14ac:dyDescent="0.25">
      <c r="A383" s="1">
        <v>382</v>
      </c>
      <c r="B383" s="2" t="s">
        <v>16995</v>
      </c>
      <c r="C383" s="2" t="s">
        <v>572</v>
      </c>
      <c r="D383" s="2" t="str">
        <f t="shared" si="5"/>
        <v>*.425.902-**</v>
      </c>
      <c r="E383" s="2" t="s">
        <v>17752</v>
      </c>
      <c r="F383" s="2" t="s">
        <v>17753</v>
      </c>
      <c r="G383" s="3">
        <v>39716</v>
      </c>
      <c r="H383" s="2">
        <v>12</v>
      </c>
      <c r="I383" s="31" t="s">
        <v>6</v>
      </c>
      <c r="J383" s="3">
        <v>44441</v>
      </c>
      <c r="K383" s="11" t="s">
        <v>8</v>
      </c>
      <c r="L383" s="3">
        <v>44523</v>
      </c>
    </row>
    <row r="384" spans="1:12" x14ac:dyDescent="0.25">
      <c r="A384" s="1">
        <v>383</v>
      </c>
      <c r="B384" s="2" t="s">
        <v>16995</v>
      </c>
      <c r="C384" s="2" t="s">
        <v>572</v>
      </c>
      <c r="D384" s="2" t="str">
        <f t="shared" si="5"/>
        <v>*.615.802-**</v>
      </c>
      <c r="E384" s="2" t="s">
        <v>17754</v>
      </c>
      <c r="F384" s="2" t="s">
        <v>17755</v>
      </c>
      <c r="G384" s="3">
        <v>39622</v>
      </c>
      <c r="H384" s="2">
        <v>13</v>
      </c>
      <c r="I384" s="31" t="s">
        <v>6</v>
      </c>
      <c r="J384" s="3">
        <v>44441</v>
      </c>
      <c r="K384" s="11" t="s">
        <v>8</v>
      </c>
      <c r="L384" s="3">
        <v>44524</v>
      </c>
    </row>
    <row r="385" spans="1:12" x14ac:dyDescent="0.25">
      <c r="A385" s="1">
        <v>384</v>
      </c>
      <c r="B385" s="2" t="s">
        <v>16995</v>
      </c>
      <c r="C385" s="2" t="s">
        <v>572</v>
      </c>
      <c r="D385" s="2" t="str">
        <f t="shared" si="5"/>
        <v>*.653.542-**</v>
      </c>
      <c r="E385" s="2" t="s">
        <v>17756</v>
      </c>
      <c r="F385" s="2" t="s">
        <v>19569</v>
      </c>
      <c r="G385" s="3">
        <v>39171</v>
      </c>
      <c r="H385" s="2">
        <v>14</v>
      </c>
      <c r="I385" s="31" t="s">
        <v>6</v>
      </c>
      <c r="J385" s="3">
        <v>44441</v>
      </c>
      <c r="K385" s="11" t="s">
        <v>8</v>
      </c>
      <c r="L385" s="3">
        <v>44517</v>
      </c>
    </row>
    <row r="386" spans="1:12" x14ac:dyDescent="0.25">
      <c r="A386" s="1">
        <v>385</v>
      </c>
      <c r="B386" s="2" t="s">
        <v>16995</v>
      </c>
      <c r="C386" s="2" t="s">
        <v>572</v>
      </c>
      <c r="D386" s="2" t="str">
        <f t="shared" ref="D386:D449" si="6">"*"&amp;MID(E386,4,9)&amp;"**"</f>
        <v>*.176.482-**</v>
      </c>
      <c r="E386" s="2" t="s">
        <v>17757</v>
      </c>
      <c r="F386" s="2" t="s">
        <v>17758</v>
      </c>
      <c r="G386" s="3">
        <v>39561</v>
      </c>
      <c r="H386" s="2">
        <v>13</v>
      </c>
      <c r="I386" s="31" t="s">
        <v>6</v>
      </c>
      <c r="J386" s="3">
        <v>44441</v>
      </c>
      <c r="K386" s="11" t="s">
        <v>8</v>
      </c>
      <c r="L386" s="3">
        <v>44199</v>
      </c>
    </row>
    <row r="387" spans="1:12" x14ac:dyDescent="0.25">
      <c r="A387" s="1">
        <v>386</v>
      </c>
      <c r="B387" s="2" t="s">
        <v>16995</v>
      </c>
      <c r="C387" s="2" t="s">
        <v>572</v>
      </c>
      <c r="D387" s="2" t="str">
        <f t="shared" si="6"/>
        <v>*.207.512-**</v>
      </c>
      <c r="E387" s="2" t="s">
        <v>17759</v>
      </c>
      <c r="F387" s="2" t="s">
        <v>17760</v>
      </c>
      <c r="G387" s="3">
        <v>37882</v>
      </c>
      <c r="H387" s="2">
        <v>18</v>
      </c>
      <c r="I387" s="31" t="s">
        <v>6</v>
      </c>
      <c r="J387" s="3">
        <v>44441</v>
      </c>
      <c r="K387" s="11" t="s">
        <v>8</v>
      </c>
      <c r="L387" s="3">
        <v>44908</v>
      </c>
    </row>
    <row r="388" spans="1:12" x14ac:dyDescent="0.25">
      <c r="A388" s="1">
        <v>387</v>
      </c>
      <c r="B388" s="2" t="s">
        <v>16995</v>
      </c>
      <c r="C388" s="2" t="s">
        <v>572</v>
      </c>
      <c r="D388" s="2" t="str">
        <f t="shared" si="6"/>
        <v>*.398.412-**</v>
      </c>
      <c r="E388" s="2" t="s">
        <v>17761</v>
      </c>
      <c r="F388" s="2" t="s">
        <v>17762</v>
      </c>
      <c r="G388" s="3">
        <v>39945</v>
      </c>
      <c r="H388" s="2">
        <v>12</v>
      </c>
      <c r="I388" s="31" t="s">
        <v>6</v>
      </c>
      <c r="J388" s="3">
        <v>44441</v>
      </c>
      <c r="K388" s="11" t="s">
        <v>8</v>
      </c>
      <c r="L388" s="3">
        <v>44513</v>
      </c>
    </row>
    <row r="389" spans="1:12" x14ac:dyDescent="0.25">
      <c r="A389" s="1">
        <v>388</v>
      </c>
      <c r="B389" s="2" t="s">
        <v>16995</v>
      </c>
      <c r="C389" s="2" t="s">
        <v>572</v>
      </c>
      <c r="D389" s="2" t="str">
        <f t="shared" si="6"/>
        <v>*.108.412-**</v>
      </c>
      <c r="E389" s="2" t="s">
        <v>17763</v>
      </c>
      <c r="F389" s="2" t="s">
        <v>17764</v>
      </c>
      <c r="G389" s="3">
        <v>38781</v>
      </c>
      <c r="H389" s="2">
        <v>15</v>
      </c>
      <c r="I389" s="31" t="s">
        <v>6</v>
      </c>
      <c r="J389" s="3">
        <v>44441</v>
      </c>
      <c r="K389" s="11" t="s">
        <v>8</v>
      </c>
      <c r="L389" s="3">
        <v>44546</v>
      </c>
    </row>
    <row r="390" spans="1:12" x14ac:dyDescent="0.25">
      <c r="A390" s="1">
        <v>389</v>
      </c>
      <c r="B390" s="2" t="s">
        <v>16995</v>
      </c>
      <c r="C390" s="2" t="s">
        <v>572</v>
      </c>
      <c r="D390" s="2" t="str">
        <f t="shared" si="6"/>
        <v>*.449.272-**</v>
      </c>
      <c r="E390" s="2" t="s">
        <v>17765</v>
      </c>
      <c r="F390" s="2" t="s">
        <v>17766</v>
      </c>
      <c r="G390" s="3">
        <v>38370</v>
      </c>
      <c r="H390" s="2">
        <v>16</v>
      </c>
      <c r="I390" s="31" t="s">
        <v>6</v>
      </c>
      <c r="J390" s="3">
        <v>44441</v>
      </c>
      <c r="K390" s="11" t="s">
        <v>8</v>
      </c>
      <c r="L390" s="3">
        <v>44567</v>
      </c>
    </row>
    <row r="391" spans="1:12" x14ac:dyDescent="0.25">
      <c r="A391" s="1">
        <v>390</v>
      </c>
      <c r="B391" s="2" t="s">
        <v>16995</v>
      </c>
      <c r="C391" s="2" t="s">
        <v>572</v>
      </c>
      <c r="D391" s="2" t="str">
        <f t="shared" si="6"/>
        <v>*.040.162-**</v>
      </c>
      <c r="E391" s="2" t="s">
        <v>17767</v>
      </c>
      <c r="F391" s="2" t="s">
        <v>17768</v>
      </c>
      <c r="G391" s="3">
        <v>38641</v>
      </c>
      <c r="H391" s="2">
        <v>15</v>
      </c>
      <c r="I391" s="31" t="s">
        <v>6</v>
      </c>
      <c r="J391" s="3">
        <v>44441</v>
      </c>
      <c r="K391" s="11" t="s">
        <v>8</v>
      </c>
      <c r="L391" s="3">
        <v>44503</v>
      </c>
    </row>
    <row r="392" spans="1:12" x14ac:dyDescent="0.25">
      <c r="A392" s="1">
        <v>391</v>
      </c>
      <c r="B392" s="2" t="s">
        <v>16995</v>
      </c>
      <c r="C392" s="2" t="s">
        <v>572</v>
      </c>
      <c r="D392" s="2" t="str">
        <f t="shared" si="6"/>
        <v>*.948.482-**</v>
      </c>
      <c r="E392" s="2" t="s">
        <v>17769</v>
      </c>
      <c r="F392" s="2" t="s">
        <v>17770</v>
      </c>
      <c r="G392" s="3">
        <v>38675</v>
      </c>
      <c r="H392" s="2">
        <v>15</v>
      </c>
      <c r="I392" s="31" t="s">
        <v>6</v>
      </c>
      <c r="J392" s="3">
        <v>44441</v>
      </c>
      <c r="K392" s="11" t="s">
        <v>8</v>
      </c>
      <c r="L392" s="3">
        <v>44533</v>
      </c>
    </row>
    <row r="393" spans="1:12" x14ac:dyDescent="0.25">
      <c r="A393" s="1">
        <v>392</v>
      </c>
      <c r="B393" s="2" t="s">
        <v>16995</v>
      </c>
      <c r="C393" s="2" t="s">
        <v>572</v>
      </c>
      <c r="D393" s="2" t="str">
        <f t="shared" si="6"/>
        <v>*.338.212-**</v>
      </c>
      <c r="E393" s="2" t="s">
        <v>17771</v>
      </c>
      <c r="F393" s="2" t="s">
        <v>17772</v>
      </c>
      <c r="G393" s="3">
        <v>39833</v>
      </c>
      <c r="H393" s="2">
        <v>12</v>
      </c>
      <c r="I393" s="31" t="s">
        <v>6</v>
      </c>
      <c r="J393" s="3">
        <v>44441</v>
      </c>
      <c r="K393" s="11" t="s">
        <v>8</v>
      </c>
      <c r="L393" s="3">
        <v>44524</v>
      </c>
    </row>
    <row r="394" spans="1:12" x14ac:dyDescent="0.25">
      <c r="A394" s="1">
        <v>393</v>
      </c>
      <c r="B394" s="2" t="s">
        <v>16995</v>
      </c>
      <c r="C394" s="2" t="s">
        <v>572</v>
      </c>
      <c r="D394" s="2" t="str">
        <f t="shared" si="6"/>
        <v>*.238.962-**</v>
      </c>
      <c r="E394" s="2" t="s">
        <v>17773</v>
      </c>
      <c r="F394" s="2" t="s">
        <v>17774</v>
      </c>
      <c r="G394" s="3">
        <v>39224</v>
      </c>
      <c r="H394" s="2">
        <v>14</v>
      </c>
      <c r="I394" s="31" t="s">
        <v>6</v>
      </c>
      <c r="J394" s="3">
        <v>44441</v>
      </c>
      <c r="K394" s="11" t="s">
        <v>8</v>
      </c>
      <c r="L394" s="3">
        <v>44557</v>
      </c>
    </row>
    <row r="395" spans="1:12" x14ac:dyDescent="0.25">
      <c r="A395" s="1">
        <v>394</v>
      </c>
      <c r="B395" s="2" t="s">
        <v>16995</v>
      </c>
      <c r="C395" s="2" t="s">
        <v>572</v>
      </c>
      <c r="D395" s="2" t="str">
        <f t="shared" si="6"/>
        <v>*.043.862-**</v>
      </c>
      <c r="E395" s="2" t="s">
        <v>17775</v>
      </c>
      <c r="F395" s="2" t="s">
        <v>17776</v>
      </c>
      <c r="G395" s="3">
        <v>39520</v>
      </c>
      <c r="H395" s="2">
        <v>13</v>
      </c>
      <c r="I395" s="31" t="s">
        <v>6</v>
      </c>
      <c r="J395" s="3">
        <v>44441</v>
      </c>
      <c r="K395" s="11" t="s">
        <v>8</v>
      </c>
      <c r="L395" s="3">
        <v>44534</v>
      </c>
    </row>
    <row r="396" spans="1:12" x14ac:dyDescent="0.25">
      <c r="A396" s="1">
        <v>395</v>
      </c>
      <c r="B396" s="2" t="s">
        <v>16995</v>
      </c>
      <c r="C396" s="2" t="s">
        <v>572</v>
      </c>
      <c r="D396" s="2" t="str">
        <f t="shared" si="6"/>
        <v>*.122.532-**</v>
      </c>
      <c r="E396" s="2" t="s">
        <v>17777</v>
      </c>
      <c r="F396" s="2" t="s">
        <v>17778</v>
      </c>
      <c r="G396" s="3">
        <v>39950</v>
      </c>
      <c r="H396" s="2">
        <v>12</v>
      </c>
      <c r="I396" s="31" t="s">
        <v>6</v>
      </c>
      <c r="J396" s="3">
        <v>44441</v>
      </c>
      <c r="K396" s="11" t="s">
        <v>8</v>
      </c>
      <c r="L396" s="3">
        <v>44534</v>
      </c>
    </row>
    <row r="397" spans="1:12" x14ac:dyDescent="0.25">
      <c r="A397" s="1">
        <v>396</v>
      </c>
      <c r="B397" s="2" t="s">
        <v>16995</v>
      </c>
      <c r="C397" s="2" t="s">
        <v>572</v>
      </c>
      <c r="D397" s="2" t="str">
        <f t="shared" si="6"/>
        <v>*.943.142-**</v>
      </c>
      <c r="E397" s="2" t="s">
        <v>17779</v>
      </c>
      <c r="F397" s="2" t="s">
        <v>17780</v>
      </c>
      <c r="G397" s="3">
        <v>37926</v>
      </c>
      <c r="H397" s="2">
        <v>17</v>
      </c>
      <c r="I397" s="31" t="s">
        <v>6</v>
      </c>
      <c r="J397" s="3">
        <v>44441</v>
      </c>
      <c r="K397" s="11" t="s">
        <v>8</v>
      </c>
      <c r="L397" s="3">
        <v>44513</v>
      </c>
    </row>
    <row r="398" spans="1:12" x14ac:dyDescent="0.25">
      <c r="A398" s="1">
        <v>397</v>
      </c>
      <c r="B398" s="2" t="s">
        <v>16995</v>
      </c>
      <c r="C398" s="2" t="s">
        <v>572</v>
      </c>
      <c r="D398" s="2" t="str">
        <f t="shared" si="6"/>
        <v>*.107.402-**</v>
      </c>
      <c r="E398" s="2" t="s">
        <v>17781</v>
      </c>
      <c r="F398" s="2" t="s">
        <v>17782</v>
      </c>
      <c r="G398" s="3">
        <v>39929</v>
      </c>
      <c r="H398" s="2">
        <v>12</v>
      </c>
      <c r="I398" s="31" t="s">
        <v>6</v>
      </c>
      <c r="J398" s="3">
        <v>44441</v>
      </c>
    </row>
    <row r="399" spans="1:12" x14ac:dyDescent="0.25">
      <c r="A399" s="1">
        <v>398</v>
      </c>
      <c r="B399" s="2" t="s">
        <v>16995</v>
      </c>
      <c r="C399" s="2" t="s">
        <v>572</v>
      </c>
      <c r="D399" s="2" t="str">
        <f t="shared" si="6"/>
        <v>*.599.612-**</v>
      </c>
      <c r="E399" s="2" t="s">
        <v>17783</v>
      </c>
      <c r="F399" s="2" t="s">
        <v>17784</v>
      </c>
      <c r="G399" s="3">
        <v>38068</v>
      </c>
      <c r="H399" s="2">
        <v>17</v>
      </c>
      <c r="I399" s="31" t="s">
        <v>6</v>
      </c>
      <c r="J399" s="3">
        <v>44441</v>
      </c>
      <c r="K399" s="11" t="s">
        <v>8</v>
      </c>
      <c r="L399" s="3">
        <v>44508</v>
      </c>
    </row>
    <row r="400" spans="1:12" x14ac:dyDescent="0.25">
      <c r="A400" s="1">
        <v>399</v>
      </c>
      <c r="B400" s="2" t="s">
        <v>16995</v>
      </c>
      <c r="C400" s="2" t="s">
        <v>572</v>
      </c>
      <c r="D400" s="2" t="str">
        <f t="shared" si="6"/>
        <v>*.142.672-**</v>
      </c>
      <c r="E400" s="2" t="s">
        <v>17785</v>
      </c>
      <c r="F400" s="2" t="s">
        <v>17786</v>
      </c>
      <c r="G400" s="3">
        <v>38750</v>
      </c>
      <c r="H400" s="2">
        <v>15</v>
      </c>
      <c r="I400" s="31" t="s">
        <v>6</v>
      </c>
      <c r="J400" s="3">
        <v>44441</v>
      </c>
      <c r="K400" s="11" t="s">
        <v>8</v>
      </c>
      <c r="L400" s="3">
        <v>44534</v>
      </c>
    </row>
    <row r="401" spans="1:12" x14ac:dyDescent="0.25">
      <c r="A401" s="1">
        <v>400</v>
      </c>
      <c r="B401" s="2" t="s">
        <v>16995</v>
      </c>
      <c r="C401" s="2" t="s">
        <v>572</v>
      </c>
      <c r="D401" s="2" t="str">
        <f t="shared" si="6"/>
        <v>*.709.662-**</v>
      </c>
      <c r="E401" s="2" t="s">
        <v>17787</v>
      </c>
      <c r="F401" s="2" t="s">
        <v>17788</v>
      </c>
      <c r="G401" s="3">
        <v>39620</v>
      </c>
      <c r="H401" s="2">
        <v>15</v>
      </c>
      <c r="I401" s="31" t="s">
        <v>6</v>
      </c>
      <c r="J401" s="3">
        <v>44441</v>
      </c>
      <c r="K401" s="11" t="s">
        <v>8</v>
      </c>
      <c r="L401" s="3">
        <v>44504</v>
      </c>
    </row>
    <row r="402" spans="1:12" x14ac:dyDescent="0.25">
      <c r="A402" s="1">
        <v>401</v>
      </c>
      <c r="B402" s="2" t="s">
        <v>16995</v>
      </c>
      <c r="C402" s="2" t="s">
        <v>572</v>
      </c>
      <c r="D402" s="2" t="str">
        <f t="shared" si="6"/>
        <v>*.079.332-**</v>
      </c>
      <c r="E402" s="2" t="s">
        <v>17789</v>
      </c>
      <c r="F402" s="2" t="s">
        <v>17790</v>
      </c>
      <c r="G402" s="3">
        <v>38778</v>
      </c>
      <c r="H402" s="2">
        <v>15</v>
      </c>
      <c r="I402" s="31" t="s">
        <v>6</v>
      </c>
      <c r="J402" s="3">
        <v>44441</v>
      </c>
      <c r="K402" s="11" t="s">
        <v>8</v>
      </c>
      <c r="L402" s="3">
        <v>44551</v>
      </c>
    </row>
    <row r="403" spans="1:12" x14ac:dyDescent="0.25">
      <c r="A403" s="1">
        <v>402</v>
      </c>
      <c r="B403" s="2" t="s">
        <v>16995</v>
      </c>
      <c r="C403" s="2" t="s">
        <v>572</v>
      </c>
      <c r="D403" s="2" t="str">
        <f t="shared" si="6"/>
        <v>*.060.522-**</v>
      </c>
      <c r="E403" s="2" t="s">
        <v>17791</v>
      </c>
      <c r="F403" s="2" t="s">
        <v>17792</v>
      </c>
      <c r="G403" s="3">
        <v>39458</v>
      </c>
      <c r="H403" s="2">
        <v>13</v>
      </c>
      <c r="I403" s="31" t="s">
        <v>6</v>
      </c>
      <c r="J403" s="3">
        <v>44441</v>
      </c>
      <c r="K403" s="11" t="s">
        <v>8</v>
      </c>
      <c r="L403" s="3">
        <v>44533</v>
      </c>
    </row>
    <row r="404" spans="1:12" x14ac:dyDescent="0.25">
      <c r="A404" s="1">
        <v>403</v>
      </c>
      <c r="B404" s="2" t="s">
        <v>16995</v>
      </c>
      <c r="C404" s="2" t="s">
        <v>572</v>
      </c>
      <c r="D404" s="2" t="str">
        <f t="shared" si="6"/>
        <v>*.246.202-**</v>
      </c>
      <c r="E404" s="2" t="s">
        <v>17793</v>
      </c>
      <c r="F404" s="2" t="s">
        <v>17794</v>
      </c>
      <c r="G404" s="3">
        <v>39748</v>
      </c>
      <c r="H404" s="2">
        <v>12</v>
      </c>
      <c r="I404" s="31" t="s">
        <v>6</v>
      </c>
      <c r="J404" s="3">
        <v>44441</v>
      </c>
      <c r="K404" s="11" t="s">
        <v>8</v>
      </c>
      <c r="L404" s="3">
        <v>44518</v>
      </c>
    </row>
    <row r="405" spans="1:12" x14ac:dyDescent="0.25">
      <c r="A405" s="1">
        <v>404</v>
      </c>
      <c r="B405" s="2" t="s">
        <v>16995</v>
      </c>
      <c r="C405" s="2" t="s">
        <v>572</v>
      </c>
      <c r="D405" s="2" t="str">
        <f t="shared" si="6"/>
        <v>*.864.112-**</v>
      </c>
      <c r="E405" s="2" t="s">
        <v>17795</v>
      </c>
      <c r="F405" s="2" t="s">
        <v>17796</v>
      </c>
      <c r="G405" s="3">
        <v>39834</v>
      </c>
      <c r="H405" s="2">
        <v>12</v>
      </c>
      <c r="I405" s="31" t="s">
        <v>6</v>
      </c>
      <c r="J405" s="3">
        <v>44441</v>
      </c>
      <c r="K405" s="11" t="s">
        <v>8</v>
      </c>
      <c r="L405" s="3">
        <v>44499</v>
      </c>
    </row>
    <row r="406" spans="1:12" x14ac:dyDescent="0.25">
      <c r="A406" s="1">
        <v>405</v>
      </c>
      <c r="B406" s="2" t="s">
        <v>16995</v>
      </c>
      <c r="C406" s="2" t="s">
        <v>572</v>
      </c>
      <c r="D406" s="2" t="str">
        <f t="shared" si="6"/>
        <v>*.342.482-**</v>
      </c>
      <c r="E406" s="2" t="s">
        <v>17797</v>
      </c>
      <c r="F406" s="2" t="s">
        <v>17798</v>
      </c>
      <c r="G406" s="3">
        <v>38405</v>
      </c>
      <c r="H406" s="2">
        <v>16</v>
      </c>
      <c r="I406" s="31" t="s">
        <v>6</v>
      </c>
      <c r="J406" s="3">
        <v>44441</v>
      </c>
      <c r="K406" s="11" t="s">
        <v>8</v>
      </c>
      <c r="L406" s="3">
        <v>44516</v>
      </c>
    </row>
    <row r="407" spans="1:12" x14ac:dyDescent="0.25">
      <c r="A407" s="1">
        <v>406</v>
      </c>
      <c r="B407" s="2" t="s">
        <v>16995</v>
      </c>
      <c r="C407" s="2" t="s">
        <v>572</v>
      </c>
      <c r="D407" s="2" t="str">
        <f t="shared" si="6"/>
        <v>*.385.362-**</v>
      </c>
      <c r="E407" s="2" t="s">
        <v>17799</v>
      </c>
      <c r="F407" s="2" t="s">
        <v>17800</v>
      </c>
      <c r="G407" s="3">
        <v>38251</v>
      </c>
      <c r="H407" s="2">
        <v>16</v>
      </c>
      <c r="I407" s="31" t="s">
        <v>6</v>
      </c>
      <c r="J407" s="3">
        <v>44441</v>
      </c>
      <c r="K407" s="11" t="s">
        <v>8</v>
      </c>
      <c r="L407" s="3">
        <v>44567</v>
      </c>
    </row>
    <row r="408" spans="1:12" x14ac:dyDescent="0.25">
      <c r="A408" s="1">
        <v>407</v>
      </c>
      <c r="B408" s="2" t="s">
        <v>16995</v>
      </c>
      <c r="C408" s="2" t="s">
        <v>572</v>
      </c>
      <c r="D408" s="2" t="str">
        <f t="shared" si="6"/>
        <v>*.094.972-**</v>
      </c>
      <c r="E408" s="2" t="s">
        <v>17801</v>
      </c>
      <c r="F408" s="2" t="s">
        <v>17802</v>
      </c>
      <c r="G408" s="3">
        <v>38877</v>
      </c>
      <c r="H408" s="2">
        <v>15</v>
      </c>
      <c r="I408" s="31" t="s">
        <v>6</v>
      </c>
      <c r="J408" s="3">
        <v>44441</v>
      </c>
      <c r="K408" s="11" t="s">
        <v>8</v>
      </c>
      <c r="L408" s="3">
        <v>44557</v>
      </c>
    </row>
    <row r="409" spans="1:12" x14ac:dyDescent="0.25">
      <c r="A409" s="1">
        <v>408</v>
      </c>
      <c r="B409" s="2" t="s">
        <v>16995</v>
      </c>
      <c r="C409" s="2" t="s">
        <v>572</v>
      </c>
      <c r="D409" s="2" t="str">
        <f t="shared" si="6"/>
        <v>*.016.062-**</v>
      </c>
      <c r="E409" s="2" t="s">
        <v>17803</v>
      </c>
      <c r="F409" s="2" t="s">
        <v>17804</v>
      </c>
      <c r="G409" s="3">
        <v>39265</v>
      </c>
      <c r="H409" s="2">
        <v>14</v>
      </c>
      <c r="I409" s="31" t="s">
        <v>6</v>
      </c>
      <c r="J409" s="3">
        <v>44441</v>
      </c>
    </row>
    <row r="410" spans="1:12" x14ac:dyDescent="0.25">
      <c r="A410" s="1">
        <v>409</v>
      </c>
      <c r="B410" s="2" t="s">
        <v>16995</v>
      </c>
      <c r="C410" s="2" t="s">
        <v>572</v>
      </c>
      <c r="D410" s="2" t="str">
        <f t="shared" si="6"/>
        <v>*.847.932-**</v>
      </c>
      <c r="E410" s="2" t="s">
        <v>17805</v>
      </c>
      <c r="F410" s="2" t="s">
        <v>17806</v>
      </c>
      <c r="G410" s="3">
        <v>38639</v>
      </c>
      <c r="H410" s="2">
        <v>15</v>
      </c>
      <c r="I410" s="31" t="s">
        <v>6</v>
      </c>
      <c r="J410" s="3">
        <v>44441</v>
      </c>
    </row>
    <row r="411" spans="1:12" x14ac:dyDescent="0.25">
      <c r="A411" s="1">
        <v>410</v>
      </c>
      <c r="B411" s="2" t="s">
        <v>16995</v>
      </c>
      <c r="C411" s="2" t="s">
        <v>572</v>
      </c>
      <c r="D411" s="2" t="str">
        <f t="shared" si="6"/>
        <v>*.859.272-**</v>
      </c>
      <c r="E411" s="2" t="s">
        <v>17807</v>
      </c>
      <c r="F411" s="2" t="s">
        <v>17808</v>
      </c>
      <c r="G411" s="3">
        <v>38173</v>
      </c>
      <c r="H411" s="2">
        <v>17</v>
      </c>
      <c r="I411" s="31" t="s">
        <v>6</v>
      </c>
      <c r="J411" s="3">
        <v>44441</v>
      </c>
      <c r="K411" s="11" t="s">
        <v>8</v>
      </c>
      <c r="L411" s="3">
        <v>44499</v>
      </c>
    </row>
    <row r="412" spans="1:12" x14ac:dyDescent="0.25">
      <c r="A412" s="1">
        <v>411</v>
      </c>
      <c r="B412" s="2" t="s">
        <v>16995</v>
      </c>
      <c r="C412" s="2" t="s">
        <v>572</v>
      </c>
      <c r="D412" s="2" t="str">
        <f t="shared" si="6"/>
        <v>*.654.392-**</v>
      </c>
      <c r="E412" s="2" t="s">
        <v>17809</v>
      </c>
      <c r="F412" s="2" t="s">
        <v>17810</v>
      </c>
      <c r="G412" s="3">
        <v>39328</v>
      </c>
      <c r="H412" s="2">
        <v>13</v>
      </c>
      <c r="I412" s="31" t="s">
        <v>6</v>
      </c>
      <c r="J412" s="3">
        <v>44441</v>
      </c>
      <c r="K412" s="11" t="s">
        <v>8</v>
      </c>
      <c r="L412" s="3">
        <v>44504</v>
      </c>
    </row>
    <row r="413" spans="1:12" x14ac:dyDescent="0.25">
      <c r="A413" s="1">
        <v>412</v>
      </c>
      <c r="B413" s="2" t="s">
        <v>16995</v>
      </c>
      <c r="C413" s="2" t="s">
        <v>572</v>
      </c>
      <c r="D413" s="2" t="str">
        <f t="shared" si="6"/>
        <v>*.491.262-**</v>
      </c>
      <c r="E413" s="2" t="s">
        <v>17811</v>
      </c>
      <c r="F413" s="2" t="s">
        <v>17812</v>
      </c>
      <c r="G413" s="3">
        <v>39324</v>
      </c>
      <c r="H413" s="2">
        <v>14</v>
      </c>
      <c r="I413" s="31" t="s">
        <v>6</v>
      </c>
      <c r="J413" s="3">
        <v>44441</v>
      </c>
    </row>
    <row r="414" spans="1:12" x14ac:dyDescent="0.25">
      <c r="A414" s="1">
        <v>413</v>
      </c>
      <c r="B414" s="2" t="s">
        <v>16995</v>
      </c>
      <c r="C414" s="2" t="s">
        <v>572</v>
      </c>
      <c r="D414" s="2" t="str">
        <f t="shared" si="6"/>
        <v>*.439.762-**</v>
      </c>
      <c r="E414" s="2" t="s">
        <v>17813</v>
      </c>
      <c r="F414" s="2" t="s">
        <v>17814</v>
      </c>
      <c r="G414" s="3">
        <v>38252</v>
      </c>
      <c r="H414" s="2">
        <v>17</v>
      </c>
      <c r="I414" s="31" t="s">
        <v>6</v>
      </c>
      <c r="J414" s="3">
        <v>44441</v>
      </c>
      <c r="K414" s="11" t="s">
        <v>8</v>
      </c>
      <c r="L414" s="3">
        <v>44512</v>
      </c>
    </row>
    <row r="415" spans="1:12" x14ac:dyDescent="0.25">
      <c r="A415" s="1">
        <v>414</v>
      </c>
      <c r="B415" s="2" t="s">
        <v>16995</v>
      </c>
      <c r="C415" s="2" t="s">
        <v>572</v>
      </c>
      <c r="D415" s="2" t="str">
        <f t="shared" si="6"/>
        <v>*.076.552-**</v>
      </c>
      <c r="E415" s="2" t="s">
        <v>17815</v>
      </c>
      <c r="F415" s="2" t="s">
        <v>17816</v>
      </c>
      <c r="G415" s="3">
        <v>39956</v>
      </c>
      <c r="H415" s="2">
        <v>12</v>
      </c>
      <c r="I415" s="31" t="s">
        <v>6</v>
      </c>
      <c r="J415" s="3">
        <v>44441</v>
      </c>
    </row>
    <row r="416" spans="1:12" x14ac:dyDescent="0.25">
      <c r="A416" s="1">
        <v>415</v>
      </c>
      <c r="B416" s="2" t="s">
        <v>16995</v>
      </c>
      <c r="C416" s="2" t="s">
        <v>572</v>
      </c>
      <c r="D416" s="2" t="str">
        <f t="shared" si="6"/>
        <v>*.281.462-**</v>
      </c>
      <c r="E416" s="2" t="s">
        <v>17817</v>
      </c>
      <c r="F416" s="2" t="s">
        <v>17818</v>
      </c>
      <c r="G416" s="3">
        <v>37876</v>
      </c>
      <c r="H416" s="2">
        <v>17</v>
      </c>
      <c r="I416" s="31" t="s">
        <v>6</v>
      </c>
      <c r="J416" s="3">
        <v>44441</v>
      </c>
      <c r="K416" s="11" t="s">
        <v>8</v>
      </c>
      <c r="L416" s="3">
        <v>44513</v>
      </c>
    </row>
    <row r="417" spans="1:12" x14ac:dyDescent="0.25">
      <c r="A417" s="1">
        <v>416</v>
      </c>
      <c r="B417" s="2" t="s">
        <v>16995</v>
      </c>
      <c r="C417" s="2" t="s">
        <v>572</v>
      </c>
      <c r="D417" s="2" t="str">
        <f t="shared" si="6"/>
        <v>*.986.452-**</v>
      </c>
      <c r="E417" s="2" t="s">
        <v>17819</v>
      </c>
      <c r="F417" s="2" t="s">
        <v>17820</v>
      </c>
      <c r="G417" s="3">
        <v>38062</v>
      </c>
      <c r="H417" s="2">
        <v>17</v>
      </c>
      <c r="I417" s="31" t="s">
        <v>6</v>
      </c>
      <c r="J417" s="3">
        <v>44441</v>
      </c>
      <c r="K417" s="11" t="s">
        <v>8</v>
      </c>
      <c r="L417" s="3">
        <v>44512</v>
      </c>
    </row>
    <row r="418" spans="1:12" x14ac:dyDescent="0.25">
      <c r="A418" s="1">
        <v>417</v>
      </c>
      <c r="B418" s="2" t="s">
        <v>16995</v>
      </c>
      <c r="C418" s="2" t="s">
        <v>572</v>
      </c>
      <c r="D418" s="2" t="str">
        <f t="shared" si="6"/>
        <v>*.941.892-**</v>
      </c>
      <c r="E418" s="2" t="s">
        <v>17821</v>
      </c>
      <c r="F418" s="2" t="s">
        <v>17822</v>
      </c>
      <c r="G418" s="3">
        <v>38267</v>
      </c>
      <c r="H418" s="2">
        <v>16</v>
      </c>
      <c r="I418" s="31" t="s">
        <v>6</v>
      </c>
      <c r="J418" s="3">
        <v>44441</v>
      </c>
      <c r="K418" s="11" t="s">
        <v>8</v>
      </c>
      <c r="L418" s="3">
        <v>44524</v>
      </c>
    </row>
    <row r="419" spans="1:12" x14ac:dyDescent="0.25">
      <c r="A419" s="1">
        <v>418</v>
      </c>
      <c r="B419" s="2" t="s">
        <v>16995</v>
      </c>
      <c r="C419" s="2" t="s">
        <v>572</v>
      </c>
      <c r="D419" s="2" t="str">
        <f t="shared" si="6"/>
        <v>*.334.302-**</v>
      </c>
      <c r="E419" s="2" t="s">
        <v>17823</v>
      </c>
      <c r="F419" s="2" t="s">
        <v>17824</v>
      </c>
      <c r="G419" s="3">
        <v>38366</v>
      </c>
      <c r="H419" s="2">
        <v>16</v>
      </c>
      <c r="I419" s="31" t="s">
        <v>6</v>
      </c>
      <c r="J419" s="3">
        <v>44441</v>
      </c>
      <c r="K419" s="11" t="s">
        <v>8</v>
      </c>
      <c r="L419" s="3">
        <v>44518</v>
      </c>
    </row>
    <row r="420" spans="1:12" x14ac:dyDescent="0.25">
      <c r="A420" s="1">
        <v>419</v>
      </c>
      <c r="B420" s="2" t="s">
        <v>16995</v>
      </c>
      <c r="C420" s="2" t="s">
        <v>572</v>
      </c>
      <c r="D420" s="2" t="str">
        <f t="shared" si="6"/>
        <v>*.905.112-**</v>
      </c>
      <c r="E420" s="2" t="s">
        <v>17825</v>
      </c>
      <c r="F420" s="2" t="s">
        <v>21893</v>
      </c>
      <c r="G420" s="3">
        <v>38335</v>
      </c>
      <c r="H420" s="2">
        <v>16</v>
      </c>
      <c r="I420" s="31" t="s">
        <v>6</v>
      </c>
      <c r="J420" s="3">
        <v>44441</v>
      </c>
      <c r="K420" s="11" t="s">
        <v>8</v>
      </c>
      <c r="L420" s="3">
        <v>44547</v>
      </c>
    </row>
    <row r="421" spans="1:12" x14ac:dyDescent="0.25">
      <c r="A421" s="1">
        <v>420</v>
      </c>
      <c r="B421" s="2" t="s">
        <v>16995</v>
      </c>
      <c r="C421" s="2" t="s">
        <v>572</v>
      </c>
      <c r="D421" s="2" t="str">
        <f t="shared" si="6"/>
        <v>*.550.812-**</v>
      </c>
      <c r="E421" s="2" t="s">
        <v>17826</v>
      </c>
      <c r="F421" s="2" t="s">
        <v>17827</v>
      </c>
      <c r="G421" s="3">
        <v>39765</v>
      </c>
      <c r="H421" s="2">
        <v>12</v>
      </c>
      <c r="I421" s="31" t="s">
        <v>6</v>
      </c>
      <c r="J421" s="3">
        <v>44441</v>
      </c>
    </row>
    <row r="422" spans="1:12" x14ac:dyDescent="0.25">
      <c r="A422" s="1">
        <v>421</v>
      </c>
      <c r="B422" s="2" t="s">
        <v>16995</v>
      </c>
      <c r="C422" s="2" t="s">
        <v>572</v>
      </c>
      <c r="D422" s="2" t="str">
        <f t="shared" si="6"/>
        <v>*.301.992-**</v>
      </c>
      <c r="E422" s="2" t="s">
        <v>17828</v>
      </c>
      <c r="F422" s="2" t="s">
        <v>17829</v>
      </c>
      <c r="G422" s="3">
        <v>38028</v>
      </c>
      <c r="H422" s="2">
        <v>17</v>
      </c>
      <c r="I422" s="31" t="s">
        <v>6</v>
      </c>
      <c r="J422" s="3">
        <v>44441</v>
      </c>
      <c r="K422" s="11" t="s">
        <v>8</v>
      </c>
      <c r="L422" s="3">
        <v>44551</v>
      </c>
    </row>
    <row r="423" spans="1:12" x14ac:dyDescent="0.25">
      <c r="A423" s="1">
        <v>422</v>
      </c>
      <c r="B423" s="2" t="s">
        <v>16995</v>
      </c>
      <c r="C423" s="2" t="s">
        <v>572</v>
      </c>
      <c r="D423" s="2" t="str">
        <f t="shared" si="6"/>
        <v>*.246.652-**</v>
      </c>
      <c r="E423" s="2" t="s">
        <v>17830</v>
      </c>
      <c r="F423" s="2" t="s">
        <v>17831</v>
      </c>
      <c r="G423" s="3">
        <v>37974</v>
      </c>
      <c r="H423" s="2">
        <v>17</v>
      </c>
      <c r="I423" s="31" t="s">
        <v>6</v>
      </c>
      <c r="J423" s="3">
        <v>44441</v>
      </c>
      <c r="K423" s="11" t="s">
        <v>8</v>
      </c>
      <c r="L423" s="3">
        <v>44518</v>
      </c>
    </row>
    <row r="424" spans="1:12" x14ac:dyDescent="0.25">
      <c r="A424" s="1">
        <v>423</v>
      </c>
      <c r="B424" s="2" t="s">
        <v>16995</v>
      </c>
      <c r="C424" s="2" t="s">
        <v>572</v>
      </c>
      <c r="D424" s="2" t="str">
        <f t="shared" si="6"/>
        <v>*.903.012-**</v>
      </c>
      <c r="E424" s="2" t="s">
        <v>17832</v>
      </c>
      <c r="F424" s="2" t="s">
        <v>17833</v>
      </c>
      <c r="G424" s="3">
        <v>39675</v>
      </c>
      <c r="H424" s="2">
        <v>13</v>
      </c>
      <c r="I424" s="31" t="s">
        <v>6</v>
      </c>
      <c r="J424" s="3">
        <v>44441</v>
      </c>
      <c r="K424" s="11" t="s">
        <v>8</v>
      </c>
      <c r="L424" s="3">
        <v>44524</v>
      </c>
    </row>
    <row r="425" spans="1:12" x14ac:dyDescent="0.25">
      <c r="A425" s="1">
        <v>424</v>
      </c>
      <c r="B425" s="2" t="s">
        <v>16995</v>
      </c>
      <c r="C425" s="2" t="s">
        <v>572</v>
      </c>
      <c r="D425" s="2" t="str">
        <f t="shared" si="6"/>
        <v>*.798.492-**</v>
      </c>
      <c r="E425" s="2" t="s">
        <v>17834</v>
      </c>
      <c r="F425" s="2" t="s">
        <v>17835</v>
      </c>
      <c r="G425" s="3">
        <v>39446</v>
      </c>
      <c r="H425" s="2">
        <v>12</v>
      </c>
      <c r="I425" s="31" t="s">
        <v>6</v>
      </c>
      <c r="J425" s="3">
        <v>44441</v>
      </c>
    </row>
    <row r="426" spans="1:12" x14ac:dyDescent="0.25">
      <c r="A426" s="1">
        <v>425</v>
      </c>
      <c r="B426" s="2" t="s">
        <v>16995</v>
      </c>
      <c r="C426" s="2" t="s">
        <v>572</v>
      </c>
      <c r="D426" s="2" t="str">
        <f t="shared" si="6"/>
        <v>*.776.312-**</v>
      </c>
      <c r="E426" s="2" t="s">
        <v>17836</v>
      </c>
      <c r="F426" s="2" t="s">
        <v>17837</v>
      </c>
      <c r="G426" s="3">
        <v>39949</v>
      </c>
      <c r="H426" s="2">
        <v>12</v>
      </c>
      <c r="I426" s="31" t="s">
        <v>6</v>
      </c>
      <c r="J426" s="3">
        <v>44441</v>
      </c>
      <c r="K426" s="11" t="s">
        <v>8</v>
      </c>
      <c r="L426" s="3">
        <v>44504</v>
      </c>
    </row>
    <row r="427" spans="1:12" x14ac:dyDescent="0.25">
      <c r="A427" s="1">
        <v>426</v>
      </c>
      <c r="B427" s="2" t="s">
        <v>16995</v>
      </c>
      <c r="C427" s="2" t="s">
        <v>572</v>
      </c>
      <c r="D427" s="2" t="str">
        <f t="shared" si="6"/>
        <v>*.169.142-**</v>
      </c>
      <c r="E427" s="2" t="s">
        <v>17838</v>
      </c>
      <c r="F427" s="2" t="s">
        <v>17839</v>
      </c>
      <c r="G427" s="3">
        <v>39359</v>
      </c>
      <c r="H427" s="2">
        <v>12</v>
      </c>
      <c r="I427" s="31" t="s">
        <v>6</v>
      </c>
      <c r="J427" s="3">
        <v>44441</v>
      </c>
      <c r="K427" s="11" t="s">
        <v>8</v>
      </c>
      <c r="L427" s="3">
        <v>44533</v>
      </c>
    </row>
    <row r="428" spans="1:12" x14ac:dyDescent="0.25">
      <c r="A428" s="1">
        <v>427</v>
      </c>
      <c r="B428" s="2" t="s">
        <v>16995</v>
      </c>
      <c r="C428" s="2" t="s">
        <v>572</v>
      </c>
      <c r="D428" s="2" t="str">
        <f t="shared" si="6"/>
        <v>*.928.333-**</v>
      </c>
      <c r="E428" s="2" t="s">
        <v>17840</v>
      </c>
      <c r="F428" s="2" t="s">
        <v>17841</v>
      </c>
      <c r="G428" s="3">
        <v>37868</v>
      </c>
      <c r="H428" s="2">
        <v>17</v>
      </c>
      <c r="I428" s="31" t="s">
        <v>6</v>
      </c>
      <c r="J428" s="3">
        <v>44441</v>
      </c>
      <c r="K428" s="11" t="s">
        <v>8</v>
      </c>
      <c r="L428" s="3">
        <v>44512</v>
      </c>
    </row>
    <row r="429" spans="1:12" x14ac:dyDescent="0.25">
      <c r="A429" s="1">
        <v>428</v>
      </c>
      <c r="B429" s="2" t="s">
        <v>16995</v>
      </c>
      <c r="C429" s="2" t="s">
        <v>572</v>
      </c>
      <c r="D429" s="2" t="str">
        <f t="shared" si="6"/>
        <v>*.375.642-**</v>
      </c>
      <c r="E429" s="2" t="s">
        <v>17842</v>
      </c>
      <c r="F429" s="2" t="s">
        <v>17843</v>
      </c>
      <c r="G429" s="3">
        <v>39817</v>
      </c>
      <c r="H429" s="2">
        <v>12</v>
      </c>
      <c r="I429" s="31" t="s">
        <v>6</v>
      </c>
      <c r="J429" s="3">
        <v>44441</v>
      </c>
      <c r="K429" s="11" t="s">
        <v>8</v>
      </c>
      <c r="L429" s="3">
        <v>44540</v>
      </c>
    </row>
    <row r="430" spans="1:12" x14ac:dyDescent="0.25">
      <c r="A430" s="1">
        <v>429</v>
      </c>
      <c r="B430" s="2" t="s">
        <v>16995</v>
      </c>
      <c r="C430" s="2" t="s">
        <v>572</v>
      </c>
      <c r="D430" s="2" t="str">
        <f t="shared" si="6"/>
        <v>*.224.432-**</v>
      </c>
      <c r="E430" s="2" t="s">
        <v>17844</v>
      </c>
      <c r="F430" s="2" t="s">
        <v>17845</v>
      </c>
      <c r="G430" s="3">
        <v>39283</v>
      </c>
      <c r="H430" s="2">
        <v>14</v>
      </c>
      <c r="I430" s="31" t="s">
        <v>6</v>
      </c>
      <c r="J430" s="3">
        <v>44441</v>
      </c>
      <c r="K430" s="11" t="s">
        <v>8</v>
      </c>
      <c r="L430" s="3">
        <v>44509</v>
      </c>
    </row>
    <row r="431" spans="1:12" x14ac:dyDescent="0.25">
      <c r="A431" s="1">
        <v>430</v>
      </c>
      <c r="B431" s="2" t="s">
        <v>16995</v>
      </c>
      <c r="C431" s="2" t="s">
        <v>572</v>
      </c>
      <c r="D431" s="2" t="str">
        <f t="shared" si="6"/>
        <v>*.853.482-**</v>
      </c>
      <c r="E431" s="2" t="s">
        <v>17846</v>
      </c>
      <c r="F431" s="2" t="s">
        <v>17847</v>
      </c>
      <c r="G431" s="3">
        <v>39835</v>
      </c>
      <c r="H431" s="2">
        <v>12</v>
      </c>
      <c r="I431" s="31" t="s">
        <v>6</v>
      </c>
      <c r="J431" s="3">
        <v>44441</v>
      </c>
      <c r="K431" s="11" t="s">
        <v>8</v>
      </c>
      <c r="L431" s="3">
        <v>44499</v>
      </c>
    </row>
    <row r="432" spans="1:12" x14ac:dyDescent="0.25">
      <c r="A432" s="1">
        <v>431</v>
      </c>
      <c r="B432" s="2" t="s">
        <v>16995</v>
      </c>
      <c r="C432" s="2" t="s">
        <v>572</v>
      </c>
      <c r="D432" s="2" t="str">
        <f t="shared" si="6"/>
        <v>*.214.192-**</v>
      </c>
      <c r="E432" s="2" t="s">
        <v>17848</v>
      </c>
      <c r="F432" s="2" t="s">
        <v>17849</v>
      </c>
      <c r="G432" s="3">
        <v>38961</v>
      </c>
      <c r="H432" s="2">
        <v>15</v>
      </c>
      <c r="I432" s="31" t="s">
        <v>6</v>
      </c>
      <c r="J432" s="3">
        <v>44441</v>
      </c>
    </row>
    <row r="433" spans="1:12" x14ac:dyDescent="0.25">
      <c r="A433" s="1">
        <v>432</v>
      </c>
      <c r="B433" s="2" t="s">
        <v>16995</v>
      </c>
      <c r="C433" s="2" t="s">
        <v>572</v>
      </c>
      <c r="D433" s="2" t="str">
        <f t="shared" si="6"/>
        <v>*.790.372-**</v>
      </c>
      <c r="E433" s="2" t="s">
        <v>17850</v>
      </c>
      <c r="F433" s="2" t="s">
        <v>17851</v>
      </c>
      <c r="G433" s="3">
        <v>39647</v>
      </c>
      <c r="H433" s="2">
        <v>13</v>
      </c>
      <c r="I433" s="31" t="s">
        <v>6</v>
      </c>
      <c r="J433" s="3">
        <v>44441</v>
      </c>
      <c r="K433" s="11" t="s">
        <v>8</v>
      </c>
      <c r="L433" s="3">
        <v>44516</v>
      </c>
    </row>
    <row r="434" spans="1:12" x14ac:dyDescent="0.25">
      <c r="A434" s="1">
        <v>433</v>
      </c>
      <c r="B434" s="2" t="s">
        <v>16995</v>
      </c>
      <c r="C434" s="2" t="s">
        <v>572</v>
      </c>
      <c r="D434" s="2" t="str">
        <f t="shared" si="6"/>
        <v>*.029.042-**</v>
      </c>
      <c r="E434" s="2" t="s">
        <v>17852</v>
      </c>
      <c r="F434" s="2" t="s">
        <v>17853</v>
      </c>
      <c r="G434" s="3">
        <v>39820</v>
      </c>
      <c r="H434" s="2">
        <v>12</v>
      </c>
      <c r="I434" s="31" t="s">
        <v>6</v>
      </c>
      <c r="J434" s="3">
        <v>44441</v>
      </c>
    </row>
    <row r="435" spans="1:12" x14ac:dyDescent="0.25">
      <c r="A435" s="1">
        <v>434</v>
      </c>
      <c r="B435" s="2" t="s">
        <v>16995</v>
      </c>
      <c r="C435" s="2" t="s">
        <v>572</v>
      </c>
      <c r="D435" s="2" t="str">
        <f t="shared" si="6"/>
        <v>*.432.992-**</v>
      </c>
      <c r="E435" s="2" t="s">
        <v>17854</v>
      </c>
      <c r="F435" s="2" t="s">
        <v>17855</v>
      </c>
      <c r="G435" s="3">
        <v>38187</v>
      </c>
      <c r="H435" s="2">
        <v>17</v>
      </c>
      <c r="I435" s="31" t="s">
        <v>6</v>
      </c>
      <c r="J435" s="3">
        <v>44441</v>
      </c>
    </row>
    <row r="436" spans="1:12" x14ac:dyDescent="0.25">
      <c r="A436" s="1">
        <v>435</v>
      </c>
      <c r="B436" s="2" t="s">
        <v>16995</v>
      </c>
      <c r="C436" s="2" t="s">
        <v>572</v>
      </c>
      <c r="D436" s="2" t="str">
        <f t="shared" si="6"/>
        <v>*.810.512-**</v>
      </c>
      <c r="E436" s="2" t="s">
        <v>17856</v>
      </c>
      <c r="F436" s="2" t="s">
        <v>17857</v>
      </c>
      <c r="G436" s="3">
        <v>39074</v>
      </c>
      <c r="H436" s="2">
        <v>14</v>
      </c>
      <c r="I436" s="31" t="s">
        <v>6</v>
      </c>
      <c r="J436" s="3">
        <v>44441</v>
      </c>
      <c r="K436" s="11" t="s">
        <v>8</v>
      </c>
      <c r="L436" s="3">
        <v>44565</v>
      </c>
    </row>
    <row r="437" spans="1:12" x14ac:dyDescent="0.25">
      <c r="A437" s="1">
        <v>436</v>
      </c>
      <c r="B437" s="2" t="s">
        <v>16995</v>
      </c>
      <c r="C437" s="2" t="s">
        <v>572</v>
      </c>
      <c r="D437" s="2" t="str">
        <f t="shared" si="6"/>
        <v>*.943.482-**</v>
      </c>
      <c r="E437" s="2" t="s">
        <v>17858</v>
      </c>
      <c r="F437" s="2" t="s">
        <v>17859</v>
      </c>
      <c r="G437" s="3">
        <v>39149</v>
      </c>
      <c r="H437" s="2">
        <v>14</v>
      </c>
      <c r="I437" s="31" t="s">
        <v>6</v>
      </c>
      <c r="J437" s="3">
        <v>44441</v>
      </c>
      <c r="K437" s="11" t="s">
        <v>8</v>
      </c>
      <c r="L437" s="3">
        <v>44544</v>
      </c>
    </row>
    <row r="438" spans="1:12" x14ac:dyDescent="0.25">
      <c r="A438" s="1">
        <v>437</v>
      </c>
      <c r="B438" s="2" t="s">
        <v>16995</v>
      </c>
      <c r="C438" s="2" t="s">
        <v>572</v>
      </c>
      <c r="D438" s="2" t="str">
        <f t="shared" si="6"/>
        <v>*.559.692-**</v>
      </c>
      <c r="E438" s="2" t="s">
        <v>17860</v>
      </c>
      <c r="F438" s="2" t="s">
        <v>17861</v>
      </c>
      <c r="G438" s="3">
        <v>39857</v>
      </c>
      <c r="H438" s="2">
        <v>12</v>
      </c>
      <c r="I438" s="31" t="s">
        <v>6</v>
      </c>
      <c r="J438" s="3">
        <v>44441</v>
      </c>
      <c r="K438" s="11" t="s">
        <v>8</v>
      </c>
      <c r="L438" s="3">
        <v>44532</v>
      </c>
    </row>
    <row r="439" spans="1:12" x14ac:dyDescent="0.25">
      <c r="A439" s="1">
        <v>438</v>
      </c>
      <c r="B439" s="2" t="s">
        <v>16995</v>
      </c>
      <c r="C439" s="2" t="s">
        <v>572</v>
      </c>
      <c r="D439" s="2" t="str">
        <f t="shared" si="6"/>
        <v>*.774.682-**</v>
      </c>
      <c r="E439" s="2" t="s">
        <v>17862</v>
      </c>
      <c r="F439" s="2" t="s">
        <v>17863</v>
      </c>
      <c r="G439" s="3">
        <v>39863</v>
      </c>
      <c r="H439" s="2">
        <v>12</v>
      </c>
      <c r="I439" s="31" t="s">
        <v>6</v>
      </c>
      <c r="J439" s="3">
        <v>44441</v>
      </c>
      <c r="K439" s="11" t="s">
        <v>8</v>
      </c>
      <c r="L439" s="3">
        <v>44524</v>
      </c>
    </row>
    <row r="440" spans="1:12" x14ac:dyDescent="0.25">
      <c r="A440" s="1">
        <v>439</v>
      </c>
      <c r="B440" s="2" t="s">
        <v>16995</v>
      </c>
      <c r="C440" s="2" t="s">
        <v>572</v>
      </c>
      <c r="D440" s="2" t="str">
        <f t="shared" si="6"/>
        <v>*.095.632-**</v>
      </c>
      <c r="E440" s="2" t="s">
        <v>17864</v>
      </c>
      <c r="F440" s="2" t="s">
        <v>17865</v>
      </c>
      <c r="G440" s="3">
        <v>38789</v>
      </c>
      <c r="H440" s="2">
        <v>15</v>
      </c>
      <c r="I440" s="31" t="s">
        <v>6</v>
      </c>
      <c r="J440" s="3">
        <v>44441</v>
      </c>
      <c r="K440" s="11" t="s">
        <v>8</v>
      </c>
      <c r="L440" s="3">
        <v>44617</v>
      </c>
    </row>
    <row r="441" spans="1:12" x14ac:dyDescent="0.25">
      <c r="A441" s="1">
        <v>440</v>
      </c>
      <c r="B441" s="2" t="s">
        <v>16995</v>
      </c>
      <c r="C441" s="2" t="s">
        <v>572</v>
      </c>
      <c r="D441" s="2" t="str">
        <f t="shared" si="6"/>
        <v>*.072.402-**</v>
      </c>
      <c r="E441" s="2" t="s">
        <v>17866</v>
      </c>
      <c r="F441" s="2" t="s">
        <v>17867</v>
      </c>
      <c r="G441" s="3">
        <v>38569</v>
      </c>
      <c r="H441" s="2">
        <v>16</v>
      </c>
      <c r="I441" s="31" t="s">
        <v>6</v>
      </c>
      <c r="J441" s="3">
        <v>44441</v>
      </c>
    </row>
    <row r="442" spans="1:12" x14ac:dyDescent="0.25">
      <c r="A442" s="1">
        <v>441</v>
      </c>
      <c r="B442" s="2" t="s">
        <v>16995</v>
      </c>
      <c r="C442" s="2" t="s">
        <v>572</v>
      </c>
      <c r="D442" s="2" t="str">
        <f t="shared" si="6"/>
        <v>*.609.972-**</v>
      </c>
      <c r="E442" s="2" t="s">
        <v>17868</v>
      </c>
      <c r="F442" s="2" t="s">
        <v>17869</v>
      </c>
      <c r="G442" s="3">
        <v>39544</v>
      </c>
      <c r="H442" s="2">
        <v>13</v>
      </c>
      <c r="I442" s="31" t="s">
        <v>6</v>
      </c>
      <c r="J442" s="3">
        <v>44441</v>
      </c>
      <c r="K442" s="11" t="s">
        <v>8</v>
      </c>
      <c r="L442" s="3">
        <v>44540</v>
      </c>
    </row>
    <row r="443" spans="1:12" x14ac:dyDescent="0.25">
      <c r="A443" s="1">
        <v>442</v>
      </c>
      <c r="B443" s="2" t="s">
        <v>16995</v>
      </c>
      <c r="C443" s="2" t="s">
        <v>572</v>
      </c>
      <c r="D443" s="2" t="str">
        <f t="shared" si="6"/>
        <v>*.172-892-**</v>
      </c>
      <c r="E443" s="2" t="s">
        <v>17870</v>
      </c>
      <c r="F443" s="2" t="s">
        <v>17871</v>
      </c>
      <c r="G443" s="3">
        <v>38877</v>
      </c>
      <c r="H443" s="2">
        <v>15</v>
      </c>
      <c r="I443" s="31" t="s">
        <v>6</v>
      </c>
      <c r="J443" s="3">
        <v>44441</v>
      </c>
      <c r="K443" s="11" t="s">
        <v>8</v>
      </c>
      <c r="L443" s="3">
        <v>44540</v>
      </c>
    </row>
    <row r="444" spans="1:12" x14ac:dyDescent="0.25">
      <c r="A444" s="1">
        <v>443</v>
      </c>
      <c r="B444" s="2" t="s">
        <v>16995</v>
      </c>
      <c r="C444" s="2" t="s">
        <v>572</v>
      </c>
      <c r="D444" s="2" t="str">
        <f t="shared" si="6"/>
        <v>*.809.702-**</v>
      </c>
      <c r="E444" s="2" t="s">
        <v>17872</v>
      </c>
      <c r="F444" s="2" t="s">
        <v>17873</v>
      </c>
      <c r="G444" s="3">
        <v>39718</v>
      </c>
      <c r="H444" s="2">
        <v>12</v>
      </c>
      <c r="I444" s="31" t="s">
        <v>6</v>
      </c>
      <c r="J444" s="3">
        <v>44441</v>
      </c>
      <c r="K444" s="11" t="s">
        <v>8</v>
      </c>
      <c r="L444" s="3">
        <v>44601</v>
      </c>
    </row>
    <row r="445" spans="1:12" x14ac:dyDescent="0.25">
      <c r="A445" s="1">
        <v>444</v>
      </c>
      <c r="B445" s="2" t="s">
        <v>16995</v>
      </c>
      <c r="C445" s="2" t="s">
        <v>572</v>
      </c>
      <c r="D445" s="2" t="str">
        <f t="shared" si="6"/>
        <v>*.127.652-**</v>
      </c>
      <c r="E445" s="2" t="s">
        <v>17874</v>
      </c>
      <c r="F445" s="2" t="s">
        <v>17875</v>
      </c>
      <c r="G445" s="3">
        <v>39669</v>
      </c>
      <c r="H445" s="2">
        <v>13</v>
      </c>
      <c r="I445" s="31" t="s">
        <v>6</v>
      </c>
      <c r="J445" s="3">
        <v>44441</v>
      </c>
    </row>
    <row r="446" spans="1:12" x14ac:dyDescent="0.25">
      <c r="A446" s="1">
        <v>445</v>
      </c>
      <c r="B446" s="2" t="s">
        <v>16995</v>
      </c>
      <c r="C446" s="2" t="s">
        <v>572</v>
      </c>
      <c r="D446" s="2" t="str">
        <f t="shared" si="6"/>
        <v>*.165.082-**</v>
      </c>
      <c r="E446" s="2" t="s">
        <v>17876</v>
      </c>
      <c r="F446" s="2" t="s">
        <v>17877</v>
      </c>
      <c r="G446" s="3">
        <v>38399</v>
      </c>
      <c r="H446" s="2">
        <v>16</v>
      </c>
      <c r="I446" s="31" t="s">
        <v>6</v>
      </c>
      <c r="J446" s="3">
        <v>44441</v>
      </c>
    </row>
    <row r="447" spans="1:12" x14ac:dyDescent="0.25">
      <c r="A447" s="1">
        <v>446</v>
      </c>
      <c r="B447" s="2" t="s">
        <v>16995</v>
      </c>
      <c r="C447" s="2" t="s">
        <v>572</v>
      </c>
      <c r="D447" s="2" t="str">
        <f t="shared" si="6"/>
        <v>*.579.862-**</v>
      </c>
      <c r="E447" s="2" t="s">
        <v>17878</v>
      </c>
      <c r="F447" s="2" t="s">
        <v>17879</v>
      </c>
      <c r="G447" s="3">
        <v>38716</v>
      </c>
      <c r="H447" s="2">
        <v>15</v>
      </c>
      <c r="I447" s="31" t="s">
        <v>6</v>
      </c>
      <c r="J447" s="3">
        <v>44441</v>
      </c>
      <c r="K447" s="11" t="s">
        <v>8</v>
      </c>
      <c r="L447" s="3">
        <v>44510</v>
      </c>
    </row>
    <row r="448" spans="1:12" x14ac:dyDescent="0.25">
      <c r="A448" s="1">
        <v>447</v>
      </c>
      <c r="B448" s="2" t="s">
        <v>16995</v>
      </c>
      <c r="C448" s="2" t="s">
        <v>572</v>
      </c>
      <c r="D448" s="2" t="str">
        <f t="shared" si="6"/>
        <v>*.090.802-**</v>
      </c>
      <c r="E448" s="2" t="s">
        <v>17880</v>
      </c>
      <c r="F448" s="2" t="s">
        <v>17881</v>
      </c>
      <c r="G448" s="3">
        <v>38742</v>
      </c>
      <c r="H448" s="2">
        <v>15</v>
      </c>
      <c r="I448" s="31" t="s">
        <v>6</v>
      </c>
      <c r="J448" s="3">
        <v>44441</v>
      </c>
      <c r="K448" s="11" t="s">
        <v>8</v>
      </c>
      <c r="L448" s="3">
        <v>44523</v>
      </c>
    </row>
    <row r="449" spans="1:12" x14ac:dyDescent="0.25">
      <c r="A449" s="1">
        <v>448</v>
      </c>
      <c r="B449" s="2" t="s">
        <v>16995</v>
      </c>
      <c r="C449" s="2" t="s">
        <v>572</v>
      </c>
      <c r="D449" s="2" t="str">
        <f t="shared" si="6"/>
        <v>*.837.322-**</v>
      </c>
      <c r="E449" s="2" t="s">
        <v>17882</v>
      </c>
      <c r="F449" s="2" t="s">
        <v>17883</v>
      </c>
      <c r="G449" s="3">
        <v>39749</v>
      </c>
      <c r="H449" s="2">
        <v>12</v>
      </c>
      <c r="I449" s="31" t="s">
        <v>6</v>
      </c>
      <c r="J449" s="3">
        <v>44441</v>
      </c>
      <c r="K449" s="11" t="s">
        <v>8</v>
      </c>
      <c r="L449" s="3">
        <v>44498</v>
      </c>
    </row>
    <row r="450" spans="1:12" x14ac:dyDescent="0.25">
      <c r="A450" s="1">
        <v>449</v>
      </c>
      <c r="B450" s="2" t="s">
        <v>16995</v>
      </c>
      <c r="C450" s="2" t="s">
        <v>572</v>
      </c>
      <c r="D450" s="2" t="str">
        <f t="shared" ref="D450:D513" si="7">"*"&amp;MID(E450,4,9)&amp;"**"</f>
        <v>*.157.482-**</v>
      </c>
      <c r="E450" s="2" t="s">
        <v>17884</v>
      </c>
      <c r="F450" s="2" t="s">
        <v>17885</v>
      </c>
      <c r="G450" s="3">
        <v>39850</v>
      </c>
      <c r="H450" s="2">
        <v>12</v>
      </c>
      <c r="I450" s="31" t="s">
        <v>6</v>
      </c>
      <c r="J450" s="3">
        <v>44441</v>
      </c>
      <c r="K450" s="11" t="s">
        <v>8</v>
      </c>
      <c r="L450" s="3">
        <v>44533</v>
      </c>
    </row>
    <row r="451" spans="1:12" x14ac:dyDescent="0.25">
      <c r="A451" s="1">
        <v>450</v>
      </c>
      <c r="B451" s="2" t="s">
        <v>16995</v>
      </c>
      <c r="C451" s="2" t="s">
        <v>572</v>
      </c>
      <c r="D451" s="2" t="str">
        <f t="shared" si="7"/>
        <v>*.550.772-**</v>
      </c>
      <c r="E451" s="2" t="s">
        <v>17886</v>
      </c>
      <c r="F451" s="2" t="s">
        <v>17887</v>
      </c>
      <c r="G451" s="3">
        <v>39716</v>
      </c>
      <c r="H451" s="2">
        <v>12</v>
      </c>
      <c r="I451" s="31" t="s">
        <v>6</v>
      </c>
      <c r="J451" s="3">
        <v>44441</v>
      </c>
      <c r="K451" s="11" t="s">
        <v>8</v>
      </c>
      <c r="L451" s="3">
        <v>44516</v>
      </c>
    </row>
    <row r="452" spans="1:12" x14ac:dyDescent="0.25">
      <c r="A452" s="1">
        <v>451</v>
      </c>
      <c r="B452" s="2" t="s">
        <v>16995</v>
      </c>
      <c r="C452" s="2" t="s">
        <v>572</v>
      </c>
      <c r="D452" s="2" t="str">
        <f t="shared" si="7"/>
        <v>*.889.322-**</v>
      </c>
      <c r="E452" s="2" t="s">
        <v>17888</v>
      </c>
      <c r="F452" s="2" t="s">
        <v>17889</v>
      </c>
      <c r="G452" s="3">
        <v>39506</v>
      </c>
      <c r="H452" s="2">
        <v>13</v>
      </c>
      <c r="I452" s="31" t="s">
        <v>6</v>
      </c>
      <c r="J452" s="3">
        <v>44441</v>
      </c>
    </row>
    <row r="453" spans="1:12" x14ac:dyDescent="0.25">
      <c r="A453" s="1">
        <v>452</v>
      </c>
      <c r="B453" s="2" t="s">
        <v>16995</v>
      </c>
      <c r="C453" s="2" t="s">
        <v>572</v>
      </c>
      <c r="D453" s="2" t="str">
        <f t="shared" si="7"/>
        <v>*.424.352-**</v>
      </c>
      <c r="E453" s="2" t="s">
        <v>17890</v>
      </c>
      <c r="F453" s="2" t="s">
        <v>17891</v>
      </c>
      <c r="G453" s="3">
        <v>38386</v>
      </c>
      <c r="H453" s="2">
        <v>16</v>
      </c>
      <c r="I453" s="31" t="s">
        <v>6</v>
      </c>
      <c r="J453" s="3">
        <v>44441</v>
      </c>
      <c r="K453" s="11" t="s">
        <v>8</v>
      </c>
      <c r="L453" s="3">
        <v>44544</v>
      </c>
    </row>
    <row r="454" spans="1:12" x14ac:dyDescent="0.25">
      <c r="A454" s="1">
        <v>453</v>
      </c>
      <c r="B454" s="2" t="s">
        <v>16995</v>
      </c>
      <c r="C454" s="2" t="s">
        <v>572</v>
      </c>
      <c r="D454" s="2" t="str">
        <f t="shared" si="7"/>
        <v>*.147.682-**</v>
      </c>
      <c r="E454" s="2" t="s">
        <v>17892</v>
      </c>
      <c r="F454" s="2" t="s">
        <v>17893</v>
      </c>
      <c r="G454" s="3">
        <v>39132</v>
      </c>
      <c r="H454" s="2">
        <v>14</v>
      </c>
      <c r="I454" s="31" t="s">
        <v>6</v>
      </c>
      <c r="J454" s="3">
        <v>44441</v>
      </c>
      <c r="K454" s="11" t="s">
        <v>8</v>
      </c>
      <c r="L454" s="3">
        <v>44539</v>
      </c>
    </row>
    <row r="455" spans="1:12" x14ac:dyDescent="0.25">
      <c r="A455" s="1">
        <v>454</v>
      </c>
      <c r="B455" s="2" t="s">
        <v>16995</v>
      </c>
      <c r="C455" s="2" t="s">
        <v>572</v>
      </c>
      <c r="D455" s="2" t="str">
        <f t="shared" si="7"/>
        <v>*.283.712-**</v>
      </c>
      <c r="E455" s="2" t="s">
        <v>17894</v>
      </c>
      <c r="F455" s="2" t="s">
        <v>17895</v>
      </c>
      <c r="G455" s="3">
        <v>39365</v>
      </c>
      <c r="H455" s="2">
        <v>13</v>
      </c>
      <c r="I455" s="31" t="s">
        <v>6</v>
      </c>
      <c r="J455" s="3">
        <v>44441</v>
      </c>
      <c r="K455" s="11" t="s">
        <v>8</v>
      </c>
      <c r="L455" s="3">
        <v>44544</v>
      </c>
    </row>
    <row r="456" spans="1:12" x14ac:dyDescent="0.25">
      <c r="A456" s="1">
        <v>455</v>
      </c>
      <c r="B456" s="2" t="s">
        <v>16995</v>
      </c>
      <c r="C456" s="2" t="s">
        <v>572</v>
      </c>
      <c r="D456" s="2" t="str">
        <f t="shared" si="7"/>
        <v>*.870.192-**</v>
      </c>
      <c r="E456" s="2" t="s">
        <v>17896</v>
      </c>
      <c r="F456" s="2" t="s">
        <v>17897</v>
      </c>
      <c r="G456" s="3">
        <v>39484</v>
      </c>
      <c r="H456" s="2">
        <v>13</v>
      </c>
      <c r="I456" s="31" t="s">
        <v>6</v>
      </c>
      <c r="J456" s="3">
        <v>44441</v>
      </c>
      <c r="K456" s="11" t="s">
        <v>8</v>
      </c>
      <c r="L456" s="3">
        <v>44503</v>
      </c>
    </row>
    <row r="457" spans="1:12" x14ac:dyDescent="0.25">
      <c r="A457" s="1">
        <v>456</v>
      </c>
      <c r="B457" s="2" t="s">
        <v>16995</v>
      </c>
      <c r="C457" s="2" t="s">
        <v>572</v>
      </c>
      <c r="D457" s="2" t="str">
        <f t="shared" si="7"/>
        <v>*.077.012-**</v>
      </c>
      <c r="E457" s="2" t="s">
        <v>17898</v>
      </c>
      <c r="F457" s="2" t="s">
        <v>17899</v>
      </c>
      <c r="G457" s="3">
        <v>39938</v>
      </c>
      <c r="H457" s="2">
        <v>12</v>
      </c>
      <c r="I457" s="31" t="s">
        <v>6</v>
      </c>
      <c r="J457" s="3">
        <v>44441</v>
      </c>
      <c r="K457" s="11" t="s">
        <v>8</v>
      </c>
      <c r="L457" s="3">
        <v>44533</v>
      </c>
    </row>
    <row r="458" spans="1:12" x14ac:dyDescent="0.25">
      <c r="A458" s="1">
        <v>457</v>
      </c>
      <c r="B458" s="2" t="s">
        <v>16995</v>
      </c>
      <c r="C458" s="2" t="s">
        <v>572</v>
      </c>
      <c r="D458" s="2" t="str">
        <f t="shared" si="7"/>
        <v>*.503.472-**</v>
      </c>
      <c r="E458" s="2" t="s">
        <v>17900</v>
      </c>
      <c r="F458" s="2" t="s">
        <v>17901</v>
      </c>
      <c r="G458" s="3">
        <v>39602</v>
      </c>
      <c r="H458" s="2">
        <v>13</v>
      </c>
      <c r="I458" s="31" t="s">
        <v>6</v>
      </c>
      <c r="J458" s="3">
        <v>44441</v>
      </c>
      <c r="K458" s="11" t="s">
        <v>8</v>
      </c>
      <c r="L458" s="3">
        <v>44547</v>
      </c>
    </row>
    <row r="459" spans="1:12" x14ac:dyDescent="0.25">
      <c r="A459" s="1">
        <v>458</v>
      </c>
      <c r="B459" s="2" t="s">
        <v>16995</v>
      </c>
      <c r="C459" s="2" t="s">
        <v>572</v>
      </c>
      <c r="D459" s="2" t="str">
        <f t="shared" si="7"/>
        <v>*.661.652-**</v>
      </c>
      <c r="E459" s="2" t="s">
        <v>17902</v>
      </c>
      <c r="F459" s="2" t="s">
        <v>17903</v>
      </c>
      <c r="G459" s="3">
        <v>37975</v>
      </c>
      <c r="H459" s="2">
        <v>17</v>
      </c>
      <c r="I459" s="31" t="s">
        <v>6</v>
      </c>
      <c r="J459" s="3">
        <v>44441</v>
      </c>
      <c r="K459" s="11" t="s">
        <v>8</v>
      </c>
      <c r="L459" s="3">
        <v>44532</v>
      </c>
    </row>
    <row r="460" spans="1:12" x14ac:dyDescent="0.25">
      <c r="A460" s="1">
        <v>459</v>
      </c>
      <c r="B460" s="2" t="s">
        <v>16995</v>
      </c>
      <c r="C460" s="2" t="s">
        <v>572</v>
      </c>
      <c r="D460" s="2" t="str">
        <f t="shared" si="7"/>
        <v>*.234.252-**</v>
      </c>
      <c r="E460" s="2" t="s">
        <v>17904</v>
      </c>
      <c r="F460" s="2" t="s">
        <v>17905</v>
      </c>
      <c r="G460" s="3">
        <v>39503</v>
      </c>
      <c r="H460" s="2">
        <v>13</v>
      </c>
      <c r="I460" s="31" t="s">
        <v>6</v>
      </c>
      <c r="J460" s="3">
        <v>44441</v>
      </c>
      <c r="K460" s="11" t="s">
        <v>8</v>
      </c>
      <c r="L460" s="3">
        <v>44513</v>
      </c>
    </row>
    <row r="461" spans="1:12" x14ac:dyDescent="0.25">
      <c r="A461" s="1">
        <v>460</v>
      </c>
      <c r="B461" s="2" t="s">
        <v>16995</v>
      </c>
      <c r="C461" s="2" t="s">
        <v>572</v>
      </c>
      <c r="D461" s="2" t="str">
        <f t="shared" si="7"/>
        <v>*.812.722-**</v>
      </c>
      <c r="E461" s="2" t="s">
        <v>17906</v>
      </c>
      <c r="F461" s="2" t="s">
        <v>17907</v>
      </c>
      <c r="G461" s="3">
        <v>38765</v>
      </c>
      <c r="H461" s="2">
        <v>15</v>
      </c>
      <c r="I461" s="31" t="s">
        <v>6</v>
      </c>
      <c r="J461" s="3">
        <v>44441</v>
      </c>
    </row>
    <row r="462" spans="1:12" x14ac:dyDescent="0.25">
      <c r="A462" s="1">
        <v>461</v>
      </c>
      <c r="B462" s="2" t="s">
        <v>16995</v>
      </c>
      <c r="C462" s="2" t="s">
        <v>572</v>
      </c>
      <c r="D462" s="2" t="str">
        <f t="shared" si="7"/>
        <v>*.916.972-**</v>
      </c>
      <c r="E462" s="2" t="s">
        <v>17908</v>
      </c>
      <c r="F462" s="2" t="s">
        <v>17909</v>
      </c>
      <c r="G462" s="3">
        <v>39510</v>
      </c>
      <c r="H462" s="2">
        <v>13</v>
      </c>
      <c r="I462" s="31" t="s">
        <v>6</v>
      </c>
      <c r="J462" s="3">
        <v>44441</v>
      </c>
    </row>
    <row r="463" spans="1:12" x14ac:dyDescent="0.25">
      <c r="A463" s="1">
        <v>462</v>
      </c>
      <c r="B463" s="2" t="s">
        <v>16995</v>
      </c>
      <c r="C463" s="2" t="s">
        <v>572</v>
      </c>
      <c r="D463" s="2" t="str">
        <f t="shared" si="7"/>
        <v>*.178.212-**</v>
      </c>
      <c r="E463" s="2" t="s">
        <v>17910</v>
      </c>
      <c r="F463" s="2" t="s">
        <v>17911</v>
      </c>
      <c r="G463" s="3">
        <v>39591</v>
      </c>
      <c r="H463" s="2">
        <v>13</v>
      </c>
      <c r="I463" s="31" t="s">
        <v>6</v>
      </c>
      <c r="J463" s="3">
        <v>44441</v>
      </c>
    </row>
    <row r="464" spans="1:12" x14ac:dyDescent="0.25">
      <c r="A464" s="1">
        <v>463</v>
      </c>
      <c r="B464" s="2" t="s">
        <v>16995</v>
      </c>
      <c r="C464" s="2" t="s">
        <v>572</v>
      </c>
      <c r="D464" s="2" t="str">
        <f t="shared" si="7"/>
        <v>*.880.562-**</v>
      </c>
      <c r="E464" s="2" t="s">
        <v>17912</v>
      </c>
      <c r="F464" s="2" t="s">
        <v>17913</v>
      </c>
      <c r="G464" s="3">
        <v>38660</v>
      </c>
      <c r="H464" s="2">
        <v>15</v>
      </c>
      <c r="I464" s="31" t="s">
        <v>6</v>
      </c>
      <c r="J464" s="3">
        <v>44441</v>
      </c>
    </row>
    <row r="465" spans="1:12" x14ac:dyDescent="0.25">
      <c r="A465" s="1">
        <v>464</v>
      </c>
      <c r="B465" s="2" t="s">
        <v>16995</v>
      </c>
      <c r="C465" s="2" t="s">
        <v>572</v>
      </c>
      <c r="D465" s="2" t="str">
        <f t="shared" si="7"/>
        <v>*.779.772-**</v>
      </c>
      <c r="E465" s="2" t="s">
        <v>17914</v>
      </c>
      <c r="F465" s="2" t="s">
        <v>17915</v>
      </c>
      <c r="G465" s="3">
        <v>39441</v>
      </c>
      <c r="H465" s="2">
        <v>13</v>
      </c>
      <c r="I465" s="31" t="s">
        <v>6</v>
      </c>
      <c r="J465" s="3">
        <v>44441</v>
      </c>
    </row>
    <row r="466" spans="1:12" x14ac:dyDescent="0.25">
      <c r="A466" s="1">
        <v>465</v>
      </c>
      <c r="B466" s="2" t="s">
        <v>16995</v>
      </c>
      <c r="C466" s="2" t="s">
        <v>572</v>
      </c>
      <c r="D466" s="2" t="str">
        <f t="shared" si="7"/>
        <v>*.556.832-**</v>
      </c>
      <c r="E466" s="2" t="s">
        <v>17916</v>
      </c>
      <c r="F466" s="2" t="s">
        <v>17917</v>
      </c>
      <c r="G466" s="3">
        <v>38889</v>
      </c>
      <c r="H466" s="2">
        <v>15</v>
      </c>
      <c r="I466" s="31" t="s">
        <v>6</v>
      </c>
      <c r="J466" s="3">
        <v>44441</v>
      </c>
      <c r="K466" s="11" t="s">
        <v>8</v>
      </c>
      <c r="L466" s="3">
        <v>44550</v>
      </c>
    </row>
    <row r="467" spans="1:12" x14ac:dyDescent="0.25">
      <c r="A467" s="1">
        <v>466</v>
      </c>
      <c r="B467" s="2" t="s">
        <v>16995</v>
      </c>
      <c r="C467" s="2" t="s">
        <v>572</v>
      </c>
      <c r="D467" s="2" t="str">
        <f t="shared" si="7"/>
        <v>*.902.172-**</v>
      </c>
      <c r="E467" s="2" t="s">
        <v>17918</v>
      </c>
      <c r="F467" s="2" t="s">
        <v>17919</v>
      </c>
      <c r="G467" s="3">
        <v>38179</v>
      </c>
      <c r="H467" s="2">
        <v>17</v>
      </c>
      <c r="I467" s="31" t="s">
        <v>6</v>
      </c>
      <c r="J467" s="3">
        <v>44441</v>
      </c>
      <c r="K467" s="11" t="s">
        <v>8</v>
      </c>
      <c r="L467" s="3">
        <v>44547</v>
      </c>
    </row>
    <row r="468" spans="1:12" x14ac:dyDescent="0.25">
      <c r="A468" s="1">
        <v>467</v>
      </c>
      <c r="B468" s="2" t="s">
        <v>16995</v>
      </c>
      <c r="C468" s="2" t="s">
        <v>572</v>
      </c>
      <c r="D468" s="2" t="str">
        <f t="shared" si="7"/>
        <v>*.078.082-**</v>
      </c>
      <c r="E468" s="2" t="s">
        <v>17920</v>
      </c>
      <c r="F468" s="2" t="s">
        <v>17921</v>
      </c>
      <c r="G468" s="3">
        <v>38635</v>
      </c>
      <c r="H468" s="2">
        <v>15</v>
      </c>
      <c r="I468" s="31" t="s">
        <v>6</v>
      </c>
      <c r="J468" s="3">
        <v>44441</v>
      </c>
      <c r="K468" s="11" t="s">
        <v>8</v>
      </c>
      <c r="L468" s="3">
        <v>44504</v>
      </c>
    </row>
    <row r="469" spans="1:12" x14ac:dyDescent="0.25">
      <c r="A469" s="1">
        <v>468</v>
      </c>
      <c r="B469" s="2" t="s">
        <v>16995</v>
      </c>
      <c r="C469" s="2" t="s">
        <v>572</v>
      </c>
      <c r="D469" s="2" t="str">
        <f t="shared" si="7"/>
        <v>*.567.222-**</v>
      </c>
      <c r="E469" s="2" t="s">
        <v>17922</v>
      </c>
      <c r="F469" s="2" t="s">
        <v>17923</v>
      </c>
      <c r="G469" s="3">
        <v>38937</v>
      </c>
      <c r="H469" s="2">
        <v>15</v>
      </c>
      <c r="I469" s="31" t="s">
        <v>6</v>
      </c>
      <c r="J469" s="3">
        <v>44441</v>
      </c>
      <c r="K469" s="11" t="s">
        <v>8</v>
      </c>
      <c r="L469" s="3">
        <v>44512</v>
      </c>
    </row>
    <row r="470" spans="1:12" x14ac:dyDescent="0.25">
      <c r="A470" s="1">
        <v>469</v>
      </c>
      <c r="B470" s="2" t="s">
        <v>16995</v>
      </c>
      <c r="C470" s="2" t="s">
        <v>572</v>
      </c>
      <c r="D470" s="2" t="str">
        <f t="shared" si="7"/>
        <v>*.712.442-**</v>
      </c>
      <c r="E470" s="2" t="s">
        <v>17924</v>
      </c>
      <c r="F470" s="2" t="s">
        <v>17925</v>
      </c>
      <c r="G470" s="3">
        <v>39901</v>
      </c>
      <c r="H470" s="2">
        <v>12</v>
      </c>
      <c r="I470" s="31" t="s">
        <v>6</v>
      </c>
      <c r="J470" s="3">
        <v>44441</v>
      </c>
    </row>
    <row r="471" spans="1:12" x14ac:dyDescent="0.25">
      <c r="A471" s="1">
        <v>470</v>
      </c>
      <c r="B471" s="2" t="s">
        <v>16995</v>
      </c>
      <c r="C471" s="2" t="s">
        <v>572</v>
      </c>
      <c r="D471" s="2" t="str">
        <f t="shared" si="7"/>
        <v>*.720.572-**</v>
      </c>
      <c r="E471" s="2" t="s">
        <v>17926</v>
      </c>
      <c r="F471" s="2" t="s">
        <v>17927</v>
      </c>
      <c r="G471" s="3">
        <v>38825</v>
      </c>
      <c r="H471" s="2">
        <v>15</v>
      </c>
      <c r="I471" s="31" t="s">
        <v>6</v>
      </c>
      <c r="J471" s="3">
        <v>44441</v>
      </c>
    </row>
    <row r="472" spans="1:12" x14ac:dyDescent="0.25">
      <c r="A472" s="1">
        <v>471</v>
      </c>
      <c r="B472" s="2" t="s">
        <v>16995</v>
      </c>
      <c r="C472" s="2" t="s">
        <v>572</v>
      </c>
      <c r="D472" s="2" t="str">
        <f t="shared" si="7"/>
        <v>*.621.322-**</v>
      </c>
      <c r="E472" s="2" t="s">
        <v>17928</v>
      </c>
      <c r="F472" s="2" t="s">
        <v>17929</v>
      </c>
      <c r="G472" s="3">
        <v>39351</v>
      </c>
      <c r="H472" s="2">
        <v>14</v>
      </c>
      <c r="I472" s="31" t="s">
        <v>6</v>
      </c>
      <c r="J472" s="3">
        <v>44441</v>
      </c>
    </row>
    <row r="473" spans="1:12" x14ac:dyDescent="0.25">
      <c r="A473" s="1">
        <v>472</v>
      </c>
      <c r="B473" s="2" t="s">
        <v>16995</v>
      </c>
      <c r="C473" s="2" t="s">
        <v>572</v>
      </c>
      <c r="D473" s="2" t="str">
        <f t="shared" si="7"/>
        <v>*.552.512-**</v>
      </c>
      <c r="E473" s="2" t="s">
        <v>17930</v>
      </c>
      <c r="F473" s="2" t="s">
        <v>17931</v>
      </c>
      <c r="G473" s="3">
        <v>38154</v>
      </c>
      <c r="H473" s="2">
        <v>17</v>
      </c>
      <c r="I473" s="31" t="s">
        <v>6</v>
      </c>
      <c r="J473" s="3">
        <v>44441</v>
      </c>
      <c r="K473" s="11" t="s">
        <v>8</v>
      </c>
      <c r="L473" s="3">
        <v>44511</v>
      </c>
    </row>
    <row r="474" spans="1:12" x14ac:dyDescent="0.25">
      <c r="A474" s="1">
        <v>473</v>
      </c>
      <c r="B474" s="2" t="s">
        <v>16995</v>
      </c>
      <c r="C474" s="2" t="s">
        <v>572</v>
      </c>
      <c r="D474" s="2" t="str">
        <f t="shared" si="7"/>
        <v>*.234.272-**</v>
      </c>
      <c r="E474" s="2" t="s">
        <v>17932</v>
      </c>
      <c r="F474" s="2" t="s">
        <v>17933</v>
      </c>
      <c r="G474" s="3">
        <v>38336</v>
      </c>
      <c r="H474" s="2">
        <v>17</v>
      </c>
      <c r="I474" s="31" t="s">
        <v>6</v>
      </c>
      <c r="J474" s="3">
        <v>44441</v>
      </c>
      <c r="K474" s="11" t="s">
        <v>8</v>
      </c>
      <c r="L474" s="3">
        <v>44523</v>
      </c>
    </row>
    <row r="475" spans="1:12" x14ac:dyDescent="0.25">
      <c r="A475" s="1">
        <v>474</v>
      </c>
      <c r="B475" s="2" t="s">
        <v>16995</v>
      </c>
      <c r="C475" s="2" t="s">
        <v>572</v>
      </c>
      <c r="D475" s="2" t="str">
        <f t="shared" si="7"/>
        <v>*.283.932-**</v>
      </c>
      <c r="E475" s="2" t="s">
        <v>17934</v>
      </c>
      <c r="F475" s="2" t="s">
        <v>17935</v>
      </c>
      <c r="G475" s="3">
        <v>37919</v>
      </c>
      <c r="H475" s="2">
        <v>17</v>
      </c>
      <c r="I475" s="31" t="s">
        <v>6</v>
      </c>
      <c r="J475" s="3">
        <v>44441</v>
      </c>
      <c r="K475" s="11" t="s">
        <v>8</v>
      </c>
      <c r="L475" s="3">
        <v>44545</v>
      </c>
    </row>
    <row r="476" spans="1:12" x14ac:dyDescent="0.25">
      <c r="A476" s="1">
        <v>475</v>
      </c>
      <c r="B476" s="2" t="s">
        <v>16995</v>
      </c>
      <c r="C476" s="2" t="s">
        <v>572</v>
      </c>
      <c r="D476" s="2" t="str">
        <f t="shared" si="7"/>
        <v>*.757.782-**</v>
      </c>
      <c r="E476" s="2" t="s">
        <v>17936</v>
      </c>
      <c r="F476" s="2" t="s">
        <v>17937</v>
      </c>
      <c r="G476" s="3">
        <v>39811</v>
      </c>
      <c r="H476" s="2">
        <v>12</v>
      </c>
      <c r="I476" s="31" t="s">
        <v>6</v>
      </c>
      <c r="J476" s="3">
        <v>44441</v>
      </c>
      <c r="K476" s="11" t="s">
        <v>8</v>
      </c>
      <c r="L476" s="3">
        <v>44501</v>
      </c>
    </row>
    <row r="477" spans="1:12" x14ac:dyDescent="0.25">
      <c r="A477" s="1">
        <v>476</v>
      </c>
      <c r="B477" s="2" t="s">
        <v>16995</v>
      </c>
      <c r="C477" s="2" t="s">
        <v>572</v>
      </c>
      <c r="D477" s="2" t="str">
        <f t="shared" si="7"/>
        <v>*.745.122-**</v>
      </c>
      <c r="E477" s="2" t="s">
        <v>17938</v>
      </c>
      <c r="F477" s="2" t="s">
        <v>17939</v>
      </c>
      <c r="G477" s="3">
        <v>39461</v>
      </c>
      <c r="H477" s="2">
        <v>13</v>
      </c>
      <c r="I477" s="31" t="s">
        <v>6</v>
      </c>
      <c r="J477" s="3">
        <v>44441</v>
      </c>
      <c r="K477" s="11" t="s">
        <v>8</v>
      </c>
      <c r="L477" s="3">
        <v>44531</v>
      </c>
    </row>
    <row r="478" spans="1:12" x14ac:dyDescent="0.25">
      <c r="A478" s="1">
        <v>477</v>
      </c>
      <c r="B478" s="2" t="s">
        <v>16995</v>
      </c>
      <c r="C478" s="2" t="s">
        <v>572</v>
      </c>
      <c r="D478" s="2" t="str">
        <f t="shared" si="7"/>
        <v>*.058.372-**</v>
      </c>
      <c r="E478" s="2" t="s">
        <v>17940</v>
      </c>
      <c r="F478" s="2" t="s">
        <v>17941</v>
      </c>
      <c r="G478" s="3">
        <v>38499</v>
      </c>
      <c r="H478" s="2">
        <v>16</v>
      </c>
      <c r="I478" s="31" t="s">
        <v>6</v>
      </c>
      <c r="J478" s="3">
        <v>44441</v>
      </c>
    </row>
    <row r="479" spans="1:12" x14ac:dyDescent="0.25">
      <c r="A479" s="1">
        <v>478</v>
      </c>
      <c r="B479" s="2" t="s">
        <v>16995</v>
      </c>
      <c r="C479" s="2" t="s">
        <v>572</v>
      </c>
      <c r="D479" s="2" t="str">
        <f t="shared" si="7"/>
        <v>*.520.222-**</v>
      </c>
      <c r="E479" s="2" t="s">
        <v>17942</v>
      </c>
      <c r="F479" s="2" t="s">
        <v>17943</v>
      </c>
      <c r="G479" s="3">
        <v>38239</v>
      </c>
      <c r="H479" s="2">
        <v>16</v>
      </c>
      <c r="I479" s="31" t="s">
        <v>6</v>
      </c>
      <c r="J479" s="3">
        <v>44442</v>
      </c>
      <c r="K479" s="11" t="s">
        <v>8</v>
      </c>
      <c r="L479" s="3">
        <v>44544</v>
      </c>
    </row>
    <row r="480" spans="1:12" x14ac:dyDescent="0.25">
      <c r="A480" s="1">
        <v>479</v>
      </c>
      <c r="B480" s="2" t="s">
        <v>16995</v>
      </c>
      <c r="C480" s="2" t="s">
        <v>572</v>
      </c>
      <c r="D480" s="2" t="str">
        <f t="shared" si="7"/>
        <v>*.503.222.**</v>
      </c>
      <c r="E480" s="2" t="s">
        <v>17944</v>
      </c>
      <c r="F480" s="2" t="s">
        <v>17945</v>
      </c>
      <c r="G480" s="3">
        <v>38163</v>
      </c>
      <c r="H480" s="2">
        <v>17</v>
      </c>
      <c r="I480" s="31" t="s">
        <v>6</v>
      </c>
      <c r="J480" s="3">
        <v>44442</v>
      </c>
      <c r="K480" s="11" t="s">
        <v>8</v>
      </c>
      <c r="L480" s="3">
        <v>44501</v>
      </c>
    </row>
    <row r="481" spans="1:12" x14ac:dyDescent="0.25">
      <c r="A481" s="1">
        <v>480</v>
      </c>
      <c r="B481" s="2" t="s">
        <v>16995</v>
      </c>
      <c r="C481" s="2" t="s">
        <v>572</v>
      </c>
      <c r="D481" s="2" t="str">
        <f t="shared" si="7"/>
        <v>*.549.112-**</v>
      </c>
      <c r="E481" s="2" t="s">
        <v>17946</v>
      </c>
      <c r="F481" s="2" t="s">
        <v>17947</v>
      </c>
      <c r="G481" s="3">
        <v>39545</v>
      </c>
      <c r="H481" s="2">
        <v>13</v>
      </c>
      <c r="I481" s="31" t="s">
        <v>6</v>
      </c>
      <c r="J481" s="3">
        <v>44442</v>
      </c>
      <c r="K481" s="11" t="s">
        <v>8</v>
      </c>
      <c r="L481" s="3">
        <v>44523</v>
      </c>
    </row>
    <row r="482" spans="1:12" x14ac:dyDescent="0.25">
      <c r="A482" s="1">
        <v>481</v>
      </c>
      <c r="B482" s="2" t="s">
        <v>16995</v>
      </c>
      <c r="C482" s="2" t="s">
        <v>572</v>
      </c>
      <c r="D482" s="2" t="str">
        <f t="shared" si="7"/>
        <v>*.065.632-**</v>
      </c>
      <c r="E482" s="2" t="s">
        <v>17948</v>
      </c>
      <c r="F482" s="2" t="s">
        <v>17949</v>
      </c>
      <c r="G482" s="3">
        <v>38885</v>
      </c>
      <c r="H482" s="2">
        <v>15</v>
      </c>
      <c r="I482" s="31" t="s">
        <v>6</v>
      </c>
      <c r="J482" s="3">
        <v>44442</v>
      </c>
      <c r="K482" s="11" t="s">
        <v>8</v>
      </c>
      <c r="L482" s="3">
        <v>44545</v>
      </c>
    </row>
    <row r="483" spans="1:12" x14ac:dyDescent="0.25">
      <c r="A483" s="1">
        <v>482</v>
      </c>
      <c r="B483" s="2" t="s">
        <v>16995</v>
      </c>
      <c r="C483" s="2" t="s">
        <v>572</v>
      </c>
      <c r="D483" s="2" t="str">
        <f t="shared" si="7"/>
        <v>*.225.442-**</v>
      </c>
      <c r="E483" s="2" t="s">
        <v>17950</v>
      </c>
      <c r="F483" s="2" t="s">
        <v>17951</v>
      </c>
      <c r="G483" s="3">
        <v>38979</v>
      </c>
      <c r="H483" s="2">
        <v>14</v>
      </c>
      <c r="I483" s="31" t="s">
        <v>6</v>
      </c>
      <c r="J483" s="3">
        <v>44442</v>
      </c>
      <c r="K483" s="11" t="s">
        <v>8</v>
      </c>
      <c r="L483" s="3">
        <v>44551</v>
      </c>
    </row>
    <row r="484" spans="1:12" x14ac:dyDescent="0.25">
      <c r="A484" s="1">
        <v>483</v>
      </c>
      <c r="B484" s="2" t="s">
        <v>16995</v>
      </c>
      <c r="C484" s="2" t="s">
        <v>572</v>
      </c>
      <c r="D484" s="2" t="str">
        <f t="shared" si="7"/>
        <v>*.545.652-**</v>
      </c>
      <c r="E484" s="2" t="s">
        <v>17952</v>
      </c>
      <c r="F484" s="2" t="s">
        <v>17953</v>
      </c>
      <c r="G484" s="3">
        <v>38488</v>
      </c>
      <c r="H484" s="2">
        <v>16</v>
      </c>
      <c r="I484" s="31" t="s">
        <v>6</v>
      </c>
      <c r="J484" s="3">
        <v>44442</v>
      </c>
      <c r="K484" s="11" t="s">
        <v>8</v>
      </c>
      <c r="L484" s="3">
        <v>44503</v>
      </c>
    </row>
    <row r="485" spans="1:12" x14ac:dyDescent="0.25">
      <c r="A485" s="1">
        <v>484</v>
      </c>
      <c r="B485" s="2" t="s">
        <v>16995</v>
      </c>
      <c r="C485" s="2" t="s">
        <v>572</v>
      </c>
      <c r="D485" s="2" t="str">
        <f t="shared" si="7"/>
        <v>*.531.642-**</v>
      </c>
      <c r="E485" s="2" t="s">
        <v>17954</v>
      </c>
      <c r="F485" s="2" t="s">
        <v>17955</v>
      </c>
      <c r="G485" s="3">
        <v>39487</v>
      </c>
      <c r="H485" s="2">
        <v>13</v>
      </c>
      <c r="I485" s="31" t="s">
        <v>6</v>
      </c>
      <c r="J485" s="3">
        <v>44442</v>
      </c>
    </row>
    <row r="486" spans="1:12" x14ac:dyDescent="0.25">
      <c r="A486" s="1">
        <v>485</v>
      </c>
      <c r="B486" s="2" t="s">
        <v>16995</v>
      </c>
      <c r="C486" s="2" t="s">
        <v>572</v>
      </c>
      <c r="D486" s="2" t="str">
        <f t="shared" si="7"/>
        <v>*.653.622-**</v>
      </c>
      <c r="E486" s="2" t="s">
        <v>17956</v>
      </c>
      <c r="F486" s="2" t="s">
        <v>17957</v>
      </c>
      <c r="G486" s="3">
        <v>38472</v>
      </c>
      <c r="H486" s="2">
        <v>16</v>
      </c>
      <c r="I486" s="31" t="s">
        <v>6</v>
      </c>
      <c r="J486" s="3">
        <v>44442</v>
      </c>
      <c r="K486" s="11" t="s">
        <v>8</v>
      </c>
      <c r="L486" s="3">
        <v>44540</v>
      </c>
    </row>
    <row r="487" spans="1:12" x14ac:dyDescent="0.25">
      <c r="A487" s="1">
        <v>486</v>
      </c>
      <c r="B487" s="2" t="s">
        <v>16995</v>
      </c>
      <c r="C487" s="2" t="s">
        <v>572</v>
      </c>
      <c r="D487" s="2" t="str">
        <f t="shared" si="7"/>
        <v>*.487.162-**</v>
      </c>
      <c r="E487" s="2" t="s">
        <v>17958</v>
      </c>
      <c r="F487" s="2" t="s">
        <v>17959</v>
      </c>
      <c r="G487" s="3">
        <v>37980</v>
      </c>
      <c r="H487" s="2">
        <v>17</v>
      </c>
      <c r="I487" s="31" t="s">
        <v>6</v>
      </c>
      <c r="J487" s="3">
        <v>44442</v>
      </c>
      <c r="K487" s="11" t="s">
        <v>8</v>
      </c>
      <c r="L487" s="3">
        <v>44540</v>
      </c>
    </row>
    <row r="488" spans="1:12" x14ac:dyDescent="0.25">
      <c r="A488" s="1">
        <v>487</v>
      </c>
      <c r="B488" s="2" t="s">
        <v>16995</v>
      </c>
      <c r="C488" s="2" t="s">
        <v>572</v>
      </c>
      <c r="D488" s="2" t="str">
        <f t="shared" si="7"/>
        <v>*.081.262-**</v>
      </c>
      <c r="E488" s="2" t="s">
        <v>17960</v>
      </c>
      <c r="F488" s="2" t="s">
        <v>17961</v>
      </c>
      <c r="G488" s="3">
        <v>38674</v>
      </c>
      <c r="H488" s="2">
        <v>15</v>
      </c>
      <c r="I488" s="31" t="s">
        <v>6</v>
      </c>
      <c r="J488" s="3">
        <v>44442</v>
      </c>
      <c r="K488" s="11" t="s">
        <v>8</v>
      </c>
      <c r="L488" s="3">
        <v>44509</v>
      </c>
    </row>
    <row r="489" spans="1:12" x14ac:dyDescent="0.25">
      <c r="A489" s="1">
        <v>488</v>
      </c>
      <c r="B489" s="2" t="s">
        <v>16995</v>
      </c>
      <c r="C489" s="2" t="s">
        <v>572</v>
      </c>
      <c r="D489" s="2" t="str">
        <f t="shared" si="7"/>
        <v>*.906.622-**</v>
      </c>
      <c r="E489" s="2" t="s">
        <v>17962</v>
      </c>
      <c r="F489" s="2" t="s">
        <v>17963</v>
      </c>
      <c r="G489" s="3">
        <v>39126</v>
      </c>
      <c r="H489" s="2">
        <v>14</v>
      </c>
      <c r="I489" s="31" t="s">
        <v>6</v>
      </c>
      <c r="J489" s="3">
        <v>44442</v>
      </c>
      <c r="K489" s="11" t="s">
        <v>8</v>
      </c>
      <c r="L489" s="3">
        <v>44512</v>
      </c>
    </row>
    <row r="490" spans="1:12" x14ac:dyDescent="0.25">
      <c r="A490" s="1">
        <v>489</v>
      </c>
      <c r="B490" s="2" t="s">
        <v>16995</v>
      </c>
      <c r="C490" s="2" t="s">
        <v>572</v>
      </c>
      <c r="D490" s="2" t="str">
        <f t="shared" si="7"/>
        <v>*.925.862-**</v>
      </c>
      <c r="E490" s="2" t="s">
        <v>17964</v>
      </c>
      <c r="F490" s="2" t="s">
        <v>17965</v>
      </c>
      <c r="G490" s="3">
        <v>39035</v>
      </c>
      <c r="H490" s="2">
        <v>14</v>
      </c>
      <c r="I490" s="31" t="s">
        <v>6</v>
      </c>
      <c r="J490" s="3">
        <v>44442</v>
      </c>
      <c r="K490" s="11" t="s">
        <v>8</v>
      </c>
      <c r="L490" s="3">
        <v>44540</v>
      </c>
    </row>
    <row r="491" spans="1:12" x14ac:dyDescent="0.25">
      <c r="A491" s="1">
        <v>490</v>
      </c>
      <c r="B491" s="2" t="s">
        <v>16995</v>
      </c>
      <c r="C491" s="2" t="s">
        <v>572</v>
      </c>
      <c r="D491" s="2" t="str">
        <f t="shared" si="7"/>
        <v>*.792.782-**</v>
      </c>
      <c r="E491" s="2" t="s">
        <v>17966</v>
      </c>
      <c r="F491" s="2" t="s">
        <v>17967</v>
      </c>
      <c r="G491" s="3">
        <v>39769</v>
      </c>
      <c r="H491" s="2">
        <v>12</v>
      </c>
      <c r="I491" s="31" t="s">
        <v>6</v>
      </c>
      <c r="J491" s="3">
        <v>44442</v>
      </c>
    </row>
    <row r="492" spans="1:12" x14ac:dyDescent="0.25">
      <c r="A492" s="1">
        <v>491</v>
      </c>
      <c r="B492" s="2" t="s">
        <v>16995</v>
      </c>
      <c r="C492" s="2" t="s">
        <v>572</v>
      </c>
      <c r="D492" s="2" t="str">
        <f t="shared" si="7"/>
        <v>*.400.468-**</v>
      </c>
      <c r="E492" s="2" t="s">
        <v>17968</v>
      </c>
      <c r="F492" s="2" t="s">
        <v>17969</v>
      </c>
      <c r="G492" s="3">
        <v>38642</v>
      </c>
      <c r="H492" s="2">
        <f>2020-2005</f>
        <v>15</v>
      </c>
      <c r="I492" s="31" t="s">
        <v>6</v>
      </c>
      <c r="J492" s="3">
        <v>44442</v>
      </c>
      <c r="K492" s="11" t="s">
        <v>8</v>
      </c>
      <c r="L492" s="3">
        <v>44505</v>
      </c>
    </row>
    <row r="493" spans="1:12" x14ac:dyDescent="0.25">
      <c r="A493" s="1">
        <v>492</v>
      </c>
      <c r="B493" s="2" t="s">
        <v>16995</v>
      </c>
      <c r="C493" s="2" t="s">
        <v>572</v>
      </c>
      <c r="D493" s="2" t="str">
        <f t="shared" si="7"/>
        <v>*.714.432-**</v>
      </c>
      <c r="E493" s="2" t="s">
        <v>17970</v>
      </c>
      <c r="F493" s="2" t="s">
        <v>17971</v>
      </c>
      <c r="G493" s="3">
        <v>39702</v>
      </c>
      <c r="H493" s="2">
        <v>12</v>
      </c>
      <c r="I493" s="31" t="s">
        <v>6</v>
      </c>
      <c r="J493" s="3">
        <v>44442</v>
      </c>
      <c r="K493" s="11" t="s">
        <v>8</v>
      </c>
      <c r="L493" s="3">
        <v>44501</v>
      </c>
    </row>
    <row r="494" spans="1:12" x14ac:dyDescent="0.25">
      <c r="A494" s="1">
        <v>493</v>
      </c>
      <c r="B494" s="2" t="s">
        <v>16995</v>
      </c>
      <c r="C494" s="2" t="s">
        <v>572</v>
      </c>
      <c r="D494" s="2" t="str">
        <f t="shared" si="7"/>
        <v>*.370.042-**</v>
      </c>
      <c r="E494" s="2" t="s">
        <v>17972</v>
      </c>
      <c r="F494" s="2" t="s">
        <v>17973</v>
      </c>
      <c r="G494" s="3">
        <v>38324</v>
      </c>
      <c r="H494" s="2">
        <v>16</v>
      </c>
      <c r="I494" s="31" t="s">
        <v>6</v>
      </c>
      <c r="J494" s="3">
        <v>44442</v>
      </c>
      <c r="K494" s="11" t="s">
        <v>8</v>
      </c>
      <c r="L494" s="3">
        <v>44540</v>
      </c>
    </row>
    <row r="495" spans="1:12" x14ac:dyDescent="0.25">
      <c r="A495" s="1">
        <v>494</v>
      </c>
      <c r="B495" s="2" t="s">
        <v>16995</v>
      </c>
      <c r="C495" s="2" t="s">
        <v>572</v>
      </c>
      <c r="D495" s="2" t="str">
        <f t="shared" si="7"/>
        <v>*.487.282-**</v>
      </c>
      <c r="E495" s="2" t="s">
        <v>17974</v>
      </c>
      <c r="F495" s="2" t="s">
        <v>17975</v>
      </c>
      <c r="G495" s="3">
        <v>38728</v>
      </c>
      <c r="H495" s="2">
        <v>15</v>
      </c>
      <c r="I495" s="31" t="s">
        <v>6</v>
      </c>
      <c r="J495" s="3">
        <v>44442</v>
      </c>
      <c r="K495" s="11" t="s">
        <v>8</v>
      </c>
      <c r="L495" s="3">
        <v>44540</v>
      </c>
    </row>
    <row r="496" spans="1:12" x14ac:dyDescent="0.25">
      <c r="A496" s="1">
        <v>495</v>
      </c>
      <c r="B496" s="2" t="s">
        <v>16995</v>
      </c>
      <c r="C496" s="2" t="s">
        <v>572</v>
      </c>
      <c r="D496" s="2" t="str">
        <f t="shared" si="7"/>
        <v>*.568.382-**</v>
      </c>
      <c r="E496" s="2" t="s">
        <v>17976</v>
      </c>
      <c r="F496" s="2" t="s">
        <v>17977</v>
      </c>
      <c r="G496" s="3">
        <v>39420</v>
      </c>
      <c r="H496" s="2">
        <v>13</v>
      </c>
      <c r="I496" s="31" t="s">
        <v>6</v>
      </c>
      <c r="J496" s="3">
        <v>44442</v>
      </c>
      <c r="K496" s="11" t="s">
        <v>8</v>
      </c>
      <c r="L496" s="3">
        <v>44551</v>
      </c>
    </row>
    <row r="497" spans="1:12" x14ac:dyDescent="0.25">
      <c r="A497" s="1">
        <v>496</v>
      </c>
      <c r="B497" s="2" t="s">
        <v>16995</v>
      </c>
      <c r="C497" s="2" t="s">
        <v>572</v>
      </c>
      <c r="D497" s="2" t="str">
        <f t="shared" si="7"/>
        <v>*.850.882-**</v>
      </c>
      <c r="E497" s="2" t="s">
        <v>17978</v>
      </c>
      <c r="F497" s="2" t="s">
        <v>17979</v>
      </c>
      <c r="G497" s="3">
        <v>38696</v>
      </c>
      <c r="H497" s="2">
        <v>15</v>
      </c>
      <c r="I497" s="31" t="s">
        <v>6</v>
      </c>
      <c r="J497" s="3">
        <v>44442</v>
      </c>
    </row>
    <row r="498" spans="1:12" x14ac:dyDescent="0.25">
      <c r="A498" s="1">
        <v>497</v>
      </c>
      <c r="B498" s="2" t="s">
        <v>16995</v>
      </c>
      <c r="C498" s="2" t="s">
        <v>572</v>
      </c>
      <c r="D498" s="2" t="str">
        <f t="shared" si="7"/>
        <v>*.259.462-**</v>
      </c>
      <c r="E498" s="2" t="s">
        <v>17980</v>
      </c>
      <c r="F498" s="2" t="s">
        <v>17981</v>
      </c>
      <c r="G498" s="3">
        <v>39052</v>
      </c>
      <c r="H498" s="2">
        <v>14</v>
      </c>
      <c r="I498" s="31" t="s">
        <v>6</v>
      </c>
      <c r="J498" s="3">
        <v>44442</v>
      </c>
      <c r="K498" s="11" t="s">
        <v>8</v>
      </c>
      <c r="L498" s="3">
        <v>44550</v>
      </c>
    </row>
    <row r="499" spans="1:12" x14ac:dyDescent="0.25">
      <c r="A499" s="1">
        <v>498</v>
      </c>
      <c r="B499" s="2" t="s">
        <v>16995</v>
      </c>
      <c r="C499" s="2" t="s">
        <v>572</v>
      </c>
      <c r="D499" s="2" t="str">
        <f t="shared" si="7"/>
        <v>*.186.522-**</v>
      </c>
      <c r="E499" s="2" t="s">
        <v>17982</v>
      </c>
      <c r="F499" s="2" t="s">
        <v>17983</v>
      </c>
      <c r="G499" s="3">
        <v>38539</v>
      </c>
      <c r="H499" s="2">
        <v>16</v>
      </c>
      <c r="I499" s="31" t="s">
        <v>6</v>
      </c>
      <c r="J499" s="3">
        <v>44442</v>
      </c>
      <c r="K499" s="11" t="s">
        <v>8</v>
      </c>
      <c r="L499" s="3">
        <v>44517</v>
      </c>
    </row>
    <row r="500" spans="1:12" x14ac:dyDescent="0.25">
      <c r="A500" s="1">
        <v>499</v>
      </c>
      <c r="B500" s="2" t="s">
        <v>16995</v>
      </c>
      <c r="C500" s="2" t="s">
        <v>572</v>
      </c>
      <c r="D500" s="2" t="str">
        <f t="shared" si="7"/>
        <v>*.891.492-**</v>
      </c>
      <c r="E500" s="2" t="s">
        <v>17984</v>
      </c>
      <c r="F500" s="2" t="s">
        <v>17985</v>
      </c>
      <c r="G500" s="3">
        <v>38272</v>
      </c>
      <c r="H500" s="2">
        <v>16</v>
      </c>
      <c r="I500" s="31" t="s">
        <v>6</v>
      </c>
      <c r="J500" s="3">
        <v>44442</v>
      </c>
      <c r="K500" s="11" t="s">
        <v>8</v>
      </c>
      <c r="L500" s="3">
        <v>44540</v>
      </c>
    </row>
    <row r="501" spans="1:12" x14ac:dyDescent="0.25">
      <c r="A501" s="1">
        <v>500</v>
      </c>
      <c r="B501" s="2" t="s">
        <v>16995</v>
      </c>
      <c r="C501" s="2" t="s">
        <v>572</v>
      </c>
      <c r="D501" s="2" t="str">
        <f t="shared" si="7"/>
        <v>*.719.222-**</v>
      </c>
      <c r="E501" s="2" t="s">
        <v>17986</v>
      </c>
      <c r="F501" s="2" t="s">
        <v>17987</v>
      </c>
      <c r="G501" s="3">
        <v>37941</v>
      </c>
      <c r="H501" s="2">
        <v>17</v>
      </c>
      <c r="I501" s="31" t="s">
        <v>6</v>
      </c>
      <c r="J501" s="3">
        <v>44442</v>
      </c>
      <c r="K501" s="11" t="s">
        <v>8</v>
      </c>
      <c r="L501" s="3">
        <v>44512</v>
      </c>
    </row>
    <row r="502" spans="1:12" x14ac:dyDescent="0.25">
      <c r="A502" s="1">
        <v>501</v>
      </c>
      <c r="B502" s="2" t="s">
        <v>16995</v>
      </c>
      <c r="C502" s="2" t="s">
        <v>572</v>
      </c>
      <c r="D502" s="2" t="str">
        <f t="shared" si="7"/>
        <v>*.941.882-**</v>
      </c>
      <c r="E502" s="2" t="s">
        <v>17988</v>
      </c>
      <c r="F502" s="2" t="s">
        <v>17989</v>
      </c>
      <c r="G502" s="3">
        <v>38246</v>
      </c>
      <c r="H502" s="2">
        <v>16</v>
      </c>
      <c r="I502" s="31" t="s">
        <v>6</v>
      </c>
      <c r="J502" s="3">
        <v>44442</v>
      </c>
      <c r="K502" s="11" t="s">
        <v>8</v>
      </c>
      <c r="L502" s="3">
        <v>44523</v>
      </c>
    </row>
    <row r="503" spans="1:12" x14ac:dyDescent="0.25">
      <c r="A503" s="1">
        <v>502</v>
      </c>
      <c r="B503" s="2" t="s">
        <v>16995</v>
      </c>
      <c r="C503" s="2" t="s">
        <v>572</v>
      </c>
      <c r="D503" s="2" t="str">
        <f t="shared" si="7"/>
        <v>*.300.532-**</v>
      </c>
      <c r="E503" s="2" t="s">
        <v>17990</v>
      </c>
      <c r="F503" s="2" t="s">
        <v>17991</v>
      </c>
      <c r="G503" s="3">
        <v>40003</v>
      </c>
      <c r="H503" s="2">
        <v>12</v>
      </c>
      <c r="I503" s="31" t="s">
        <v>6</v>
      </c>
      <c r="J503" s="3">
        <v>44442</v>
      </c>
      <c r="K503" s="11" t="s">
        <v>8</v>
      </c>
      <c r="L503" s="3">
        <v>44540</v>
      </c>
    </row>
    <row r="504" spans="1:12" x14ac:dyDescent="0.25">
      <c r="A504" s="1">
        <v>503</v>
      </c>
      <c r="B504" s="2" t="s">
        <v>16995</v>
      </c>
      <c r="C504" s="2" t="s">
        <v>572</v>
      </c>
      <c r="D504" s="2" t="str">
        <f t="shared" si="7"/>
        <v>*.236.952-**</v>
      </c>
      <c r="E504" s="2" t="s">
        <v>17992</v>
      </c>
      <c r="F504" s="2" t="s">
        <v>17993</v>
      </c>
      <c r="G504" s="3">
        <v>37902</v>
      </c>
      <c r="H504" s="2">
        <v>17</v>
      </c>
      <c r="I504" s="31" t="s">
        <v>6</v>
      </c>
      <c r="J504" s="3">
        <v>44442</v>
      </c>
      <c r="K504" s="11" t="s">
        <v>8</v>
      </c>
      <c r="L504" s="3">
        <v>44544</v>
      </c>
    </row>
    <row r="505" spans="1:12" x14ac:dyDescent="0.25">
      <c r="A505" s="1">
        <v>504</v>
      </c>
      <c r="B505" s="2" t="s">
        <v>16995</v>
      </c>
      <c r="C505" s="2" t="s">
        <v>572</v>
      </c>
      <c r="D505" s="2" t="str">
        <f t="shared" si="7"/>
        <v>*.816.702-**</v>
      </c>
      <c r="E505" s="2" t="s">
        <v>17994</v>
      </c>
      <c r="F505" s="2" t="s">
        <v>17995</v>
      </c>
      <c r="G505" s="3">
        <v>38423</v>
      </c>
      <c r="H505" s="2">
        <v>16</v>
      </c>
      <c r="I505" s="31" t="s">
        <v>6</v>
      </c>
      <c r="J505" s="3">
        <v>44442</v>
      </c>
    </row>
    <row r="506" spans="1:12" x14ac:dyDescent="0.25">
      <c r="A506" s="1">
        <v>505</v>
      </c>
      <c r="B506" s="2" t="s">
        <v>16995</v>
      </c>
      <c r="C506" s="2" t="s">
        <v>572</v>
      </c>
      <c r="D506" s="2" t="str">
        <f t="shared" si="7"/>
        <v>*.285.872-**</v>
      </c>
      <c r="E506" s="2" t="s">
        <v>17996</v>
      </c>
      <c r="F506" s="2" t="s">
        <v>17997</v>
      </c>
      <c r="G506" s="3">
        <v>38121</v>
      </c>
      <c r="H506" s="2">
        <v>17</v>
      </c>
      <c r="I506" s="31" t="s">
        <v>6</v>
      </c>
      <c r="J506" s="3">
        <v>44442</v>
      </c>
      <c r="K506" s="11" t="s">
        <v>8</v>
      </c>
      <c r="L506" s="3">
        <v>44512</v>
      </c>
    </row>
    <row r="507" spans="1:12" x14ac:dyDescent="0.25">
      <c r="A507" s="1">
        <v>506</v>
      </c>
      <c r="B507" s="2" t="s">
        <v>16995</v>
      </c>
      <c r="C507" s="2" t="s">
        <v>572</v>
      </c>
      <c r="D507" s="2" t="str">
        <f t="shared" si="7"/>
        <v>*.733.992-**</v>
      </c>
      <c r="E507" s="2" t="s">
        <v>17998</v>
      </c>
      <c r="F507" s="2" t="s">
        <v>17999</v>
      </c>
      <c r="G507" s="3">
        <v>38318</v>
      </c>
      <c r="H507" s="2">
        <v>16</v>
      </c>
      <c r="I507" s="31" t="s">
        <v>6</v>
      </c>
      <c r="J507" s="3">
        <v>44442</v>
      </c>
      <c r="K507" s="11" t="s">
        <v>8</v>
      </c>
      <c r="L507" s="3">
        <v>44517</v>
      </c>
    </row>
    <row r="508" spans="1:12" x14ac:dyDescent="0.25">
      <c r="A508" s="1">
        <v>507</v>
      </c>
      <c r="B508" s="2" t="s">
        <v>16995</v>
      </c>
      <c r="C508" s="2" t="s">
        <v>572</v>
      </c>
      <c r="D508" s="2" t="str">
        <f t="shared" si="7"/>
        <v>*.311.352-**</v>
      </c>
      <c r="E508" s="2" t="s">
        <v>18000</v>
      </c>
      <c r="F508" s="2" t="s">
        <v>18001</v>
      </c>
      <c r="G508" s="3">
        <v>39553</v>
      </c>
      <c r="H508" s="2">
        <v>13</v>
      </c>
      <c r="I508" s="31" t="s">
        <v>6</v>
      </c>
      <c r="J508" s="3">
        <v>44442</v>
      </c>
      <c r="K508" s="11" t="s">
        <v>8</v>
      </c>
      <c r="L508" s="3">
        <v>44505</v>
      </c>
    </row>
    <row r="509" spans="1:12" x14ac:dyDescent="0.25">
      <c r="A509" s="1">
        <v>508</v>
      </c>
      <c r="B509" s="2" t="s">
        <v>16995</v>
      </c>
      <c r="C509" s="2" t="s">
        <v>572</v>
      </c>
      <c r="D509" s="2" t="str">
        <f t="shared" si="7"/>
        <v>*.324.252-**</v>
      </c>
      <c r="E509" s="2" t="s">
        <v>18002</v>
      </c>
      <c r="F509" s="2" t="s">
        <v>18003</v>
      </c>
      <c r="G509" s="3">
        <v>38133</v>
      </c>
      <c r="H509" s="2">
        <v>17</v>
      </c>
      <c r="I509" s="31" t="s">
        <v>6</v>
      </c>
      <c r="J509" s="3">
        <v>44442</v>
      </c>
      <c r="K509" s="11" t="s">
        <v>8</v>
      </c>
      <c r="L509" s="3">
        <v>44512</v>
      </c>
    </row>
    <row r="510" spans="1:12" x14ac:dyDescent="0.25">
      <c r="A510" s="1">
        <v>509</v>
      </c>
      <c r="B510" s="2" t="s">
        <v>16995</v>
      </c>
      <c r="C510" s="2" t="s">
        <v>572</v>
      </c>
      <c r="D510" s="2" t="str">
        <f t="shared" si="7"/>
        <v>*.381.622-**</v>
      </c>
      <c r="E510" s="2" t="s">
        <v>18004</v>
      </c>
      <c r="F510" s="2" t="s">
        <v>18005</v>
      </c>
      <c r="G510" s="3">
        <v>38087</v>
      </c>
      <c r="H510" s="2">
        <v>17</v>
      </c>
      <c r="I510" s="31" t="s">
        <v>6</v>
      </c>
      <c r="J510" s="3">
        <v>44442</v>
      </c>
      <c r="K510" s="11" t="s">
        <v>8</v>
      </c>
      <c r="L510" s="3">
        <v>44504</v>
      </c>
    </row>
    <row r="511" spans="1:12" x14ac:dyDescent="0.25">
      <c r="A511" s="1">
        <v>510</v>
      </c>
      <c r="B511" s="2" t="s">
        <v>16995</v>
      </c>
      <c r="C511" s="2" t="s">
        <v>572</v>
      </c>
      <c r="D511" s="2" t="str">
        <f t="shared" si="7"/>
        <v>*.345.702-**</v>
      </c>
      <c r="E511" s="2" t="s">
        <v>18006</v>
      </c>
      <c r="F511" s="2" t="s">
        <v>18007</v>
      </c>
      <c r="G511" s="3">
        <v>38657</v>
      </c>
      <c r="H511" s="2">
        <v>15</v>
      </c>
      <c r="I511" s="31" t="s">
        <v>6</v>
      </c>
      <c r="J511" s="3">
        <v>44442</v>
      </c>
      <c r="K511" s="11" t="s">
        <v>8</v>
      </c>
      <c r="L511" s="3">
        <v>44501</v>
      </c>
    </row>
    <row r="512" spans="1:12" x14ac:dyDescent="0.25">
      <c r="A512" s="1">
        <v>511</v>
      </c>
      <c r="B512" s="2" t="s">
        <v>16995</v>
      </c>
      <c r="C512" s="2" t="s">
        <v>572</v>
      </c>
      <c r="D512" s="2" t="str">
        <f t="shared" si="7"/>
        <v>*.475.372-**</v>
      </c>
      <c r="E512" s="2" t="s">
        <v>18008</v>
      </c>
      <c r="F512" s="2" t="s">
        <v>18009</v>
      </c>
      <c r="G512" s="3">
        <v>38776</v>
      </c>
      <c r="H512" s="2">
        <v>15</v>
      </c>
      <c r="I512" s="31" t="s">
        <v>6</v>
      </c>
      <c r="J512" s="3">
        <v>44442</v>
      </c>
      <c r="K512" s="11" t="s">
        <v>8</v>
      </c>
      <c r="L512" s="3">
        <v>44536</v>
      </c>
    </row>
    <row r="513" spans="1:12" x14ac:dyDescent="0.25">
      <c r="A513" s="1">
        <v>512</v>
      </c>
      <c r="B513" s="2" t="s">
        <v>16995</v>
      </c>
      <c r="C513" s="2" t="s">
        <v>572</v>
      </c>
      <c r="D513" s="2" t="str">
        <f t="shared" si="7"/>
        <v>*.745.732-**</v>
      </c>
      <c r="E513" s="2" t="s">
        <v>18010</v>
      </c>
      <c r="F513" s="2" t="s">
        <v>18011</v>
      </c>
      <c r="G513" s="3">
        <v>39779</v>
      </c>
      <c r="H513" s="2">
        <v>12</v>
      </c>
      <c r="I513" s="31" t="s">
        <v>6</v>
      </c>
      <c r="J513" s="3">
        <v>44442</v>
      </c>
      <c r="K513" s="11" t="s">
        <v>8</v>
      </c>
      <c r="L513" s="3">
        <v>44532</v>
      </c>
    </row>
    <row r="514" spans="1:12" x14ac:dyDescent="0.25">
      <c r="A514" s="1">
        <v>513</v>
      </c>
      <c r="B514" s="2" t="s">
        <v>16995</v>
      </c>
      <c r="C514" s="2" t="s">
        <v>572</v>
      </c>
      <c r="D514" s="2" t="str">
        <f t="shared" ref="D514:D577" si="8">"*"&amp;MID(E514,4,9)&amp;"**"</f>
        <v>*.666.332-**</v>
      </c>
      <c r="E514" s="2" t="s">
        <v>18012</v>
      </c>
      <c r="F514" s="2" t="s">
        <v>18013</v>
      </c>
      <c r="G514" s="3">
        <v>38848</v>
      </c>
      <c r="H514" s="2">
        <v>15</v>
      </c>
      <c r="I514" s="31" t="s">
        <v>6</v>
      </c>
      <c r="J514" s="3">
        <v>44442</v>
      </c>
      <c r="K514" s="11" t="s">
        <v>8</v>
      </c>
      <c r="L514" s="3">
        <v>44523</v>
      </c>
    </row>
    <row r="515" spans="1:12" x14ac:dyDescent="0.25">
      <c r="A515" s="1">
        <v>514</v>
      </c>
      <c r="B515" s="2" t="s">
        <v>16995</v>
      </c>
      <c r="C515" s="2" t="s">
        <v>572</v>
      </c>
      <c r="D515" s="2" t="str">
        <f t="shared" si="8"/>
        <v>*.041.112-**</v>
      </c>
      <c r="E515" s="2" t="s">
        <v>18014</v>
      </c>
      <c r="F515" s="2" t="s">
        <v>18015</v>
      </c>
      <c r="G515" s="3">
        <v>38806</v>
      </c>
      <c r="H515" s="2">
        <v>15</v>
      </c>
      <c r="I515" s="31" t="s">
        <v>6</v>
      </c>
      <c r="J515" s="3">
        <v>44442</v>
      </c>
      <c r="K515" s="11" t="s">
        <v>8</v>
      </c>
      <c r="L515" s="3">
        <v>44512</v>
      </c>
    </row>
    <row r="516" spans="1:12" x14ac:dyDescent="0.25">
      <c r="A516" s="1">
        <v>515</v>
      </c>
      <c r="B516" s="2" t="s">
        <v>16995</v>
      </c>
      <c r="C516" s="2" t="s">
        <v>572</v>
      </c>
      <c r="D516" s="2" t="str">
        <f t="shared" si="8"/>
        <v>*.072-752-**</v>
      </c>
      <c r="E516" s="2" t="s">
        <v>18016</v>
      </c>
      <c r="F516" s="2" t="s">
        <v>18017</v>
      </c>
      <c r="G516" s="3">
        <v>39983</v>
      </c>
      <c r="H516" s="2">
        <v>12</v>
      </c>
      <c r="I516" s="31" t="s">
        <v>6</v>
      </c>
      <c r="J516" s="3">
        <v>44442</v>
      </c>
      <c r="K516" s="11" t="s">
        <v>8</v>
      </c>
      <c r="L516" s="3">
        <v>44513</v>
      </c>
    </row>
    <row r="517" spans="1:12" x14ac:dyDescent="0.25">
      <c r="A517" s="1">
        <v>516</v>
      </c>
      <c r="B517" s="2" t="s">
        <v>16995</v>
      </c>
      <c r="C517" s="2" t="s">
        <v>572</v>
      </c>
      <c r="D517" s="2" t="str">
        <f t="shared" si="8"/>
        <v>*.915.852-**</v>
      </c>
      <c r="E517" s="2" t="s">
        <v>18018</v>
      </c>
      <c r="F517" s="2" t="s">
        <v>18019</v>
      </c>
      <c r="G517" s="3">
        <v>39557</v>
      </c>
      <c r="H517" s="2">
        <v>13</v>
      </c>
      <c r="I517" s="31" t="s">
        <v>6</v>
      </c>
      <c r="J517" s="3">
        <v>44442</v>
      </c>
      <c r="K517" s="11" t="s">
        <v>8</v>
      </c>
      <c r="L517" s="3">
        <v>44587</v>
      </c>
    </row>
    <row r="518" spans="1:12" x14ac:dyDescent="0.25">
      <c r="A518" s="1">
        <v>517</v>
      </c>
      <c r="B518" s="2" t="s">
        <v>16995</v>
      </c>
      <c r="C518" s="2" t="s">
        <v>572</v>
      </c>
      <c r="D518" s="2" t="str">
        <f t="shared" si="8"/>
        <v>*.368.962-**</v>
      </c>
      <c r="E518" s="2" t="s">
        <v>18020</v>
      </c>
      <c r="F518" s="2" t="s">
        <v>18021</v>
      </c>
      <c r="G518" s="3">
        <v>39693</v>
      </c>
      <c r="H518" s="2">
        <v>13</v>
      </c>
      <c r="I518" s="31" t="s">
        <v>6</v>
      </c>
      <c r="J518" s="3">
        <v>44442</v>
      </c>
      <c r="K518" s="11" t="s">
        <v>8</v>
      </c>
      <c r="L518" s="3">
        <v>44595</v>
      </c>
    </row>
    <row r="519" spans="1:12" x14ac:dyDescent="0.25">
      <c r="A519" s="1">
        <v>518</v>
      </c>
      <c r="B519" s="2" t="s">
        <v>16995</v>
      </c>
      <c r="C519" s="2" t="s">
        <v>572</v>
      </c>
      <c r="D519" s="2" t="str">
        <f t="shared" si="8"/>
        <v>*.782.022-**</v>
      </c>
      <c r="E519" s="2" t="s">
        <v>18022</v>
      </c>
      <c r="F519" s="2" t="s">
        <v>18023</v>
      </c>
      <c r="G519" s="3">
        <v>38312</v>
      </c>
      <c r="H519" s="2">
        <v>16</v>
      </c>
      <c r="I519" s="31" t="s">
        <v>6</v>
      </c>
      <c r="J519" s="3">
        <v>44442</v>
      </c>
      <c r="K519" s="11" t="s">
        <v>8</v>
      </c>
      <c r="L519" s="3">
        <v>44501</v>
      </c>
    </row>
    <row r="520" spans="1:12" x14ac:dyDescent="0.25">
      <c r="A520" s="1">
        <v>519</v>
      </c>
      <c r="B520" s="2" t="s">
        <v>16995</v>
      </c>
      <c r="C520" s="2" t="s">
        <v>572</v>
      </c>
      <c r="D520" s="2" t="str">
        <f t="shared" si="8"/>
        <v>*.039.052-**</v>
      </c>
      <c r="E520" s="2" t="s">
        <v>18024</v>
      </c>
      <c r="F520" s="2" t="s">
        <v>18025</v>
      </c>
      <c r="G520" s="3">
        <v>38253</v>
      </c>
      <c r="H520" s="2">
        <v>16</v>
      </c>
      <c r="I520" s="31" t="s">
        <v>6</v>
      </c>
      <c r="J520" s="3">
        <v>44442</v>
      </c>
      <c r="K520" s="11" t="s">
        <v>8</v>
      </c>
      <c r="L520" s="3">
        <v>44505</v>
      </c>
    </row>
    <row r="521" spans="1:12" x14ac:dyDescent="0.25">
      <c r="A521" s="1">
        <v>520</v>
      </c>
      <c r="B521" s="2" t="s">
        <v>16995</v>
      </c>
      <c r="C521" s="2" t="s">
        <v>572</v>
      </c>
      <c r="D521" s="2" t="str">
        <f t="shared" si="8"/>
        <v>*.861.642-**</v>
      </c>
      <c r="E521" s="2" t="s">
        <v>18026</v>
      </c>
      <c r="F521" s="2" t="s">
        <v>18027</v>
      </c>
      <c r="G521" s="3">
        <v>39474</v>
      </c>
      <c r="H521" s="2">
        <v>13</v>
      </c>
      <c r="I521" s="31" t="s">
        <v>6</v>
      </c>
      <c r="J521" s="3">
        <v>44442</v>
      </c>
      <c r="K521" s="11" t="s">
        <v>8</v>
      </c>
      <c r="L521" s="3">
        <v>44573</v>
      </c>
    </row>
    <row r="522" spans="1:12" x14ac:dyDescent="0.25">
      <c r="A522" s="1">
        <v>521</v>
      </c>
      <c r="B522" s="2" t="s">
        <v>16995</v>
      </c>
      <c r="C522" s="2" t="s">
        <v>572</v>
      </c>
      <c r="D522" s="2" t="str">
        <f t="shared" si="8"/>
        <v>*.313.672-**</v>
      </c>
      <c r="E522" s="2" t="s">
        <v>18028</v>
      </c>
      <c r="F522" s="2" t="s">
        <v>18029</v>
      </c>
      <c r="G522" s="3">
        <v>39543</v>
      </c>
      <c r="H522" s="2">
        <v>13</v>
      </c>
      <c r="I522" s="31" t="s">
        <v>6</v>
      </c>
      <c r="J522" s="3">
        <v>44442</v>
      </c>
      <c r="K522" s="11" t="s">
        <v>8</v>
      </c>
      <c r="L522" s="3">
        <v>44510</v>
      </c>
    </row>
    <row r="523" spans="1:12" x14ac:dyDescent="0.25">
      <c r="A523" s="1">
        <v>522</v>
      </c>
      <c r="B523" s="2" t="s">
        <v>16995</v>
      </c>
      <c r="C523" s="2" t="s">
        <v>572</v>
      </c>
      <c r="D523" s="2" t="str">
        <f t="shared" si="8"/>
        <v>*.398.162-**</v>
      </c>
      <c r="E523" s="2" t="s">
        <v>18030</v>
      </c>
      <c r="F523" s="2" t="s">
        <v>18031</v>
      </c>
      <c r="G523" s="3">
        <v>39466</v>
      </c>
      <c r="H523" s="2">
        <v>13</v>
      </c>
      <c r="I523" s="31" t="s">
        <v>6</v>
      </c>
      <c r="J523" s="3">
        <v>44442</v>
      </c>
      <c r="K523" s="11" t="s">
        <v>8</v>
      </c>
      <c r="L523" s="3">
        <v>44513</v>
      </c>
    </row>
    <row r="524" spans="1:12" x14ac:dyDescent="0.25">
      <c r="A524" s="1">
        <v>523</v>
      </c>
      <c r="B524" s="2" t="s">
        <v>16995</v>
      </c>
      <c r="C524" s="2" t="s">
        <v>572</v>
      </c>
      <c r="D524" s="2" t="str">
        <f t="shared" si="8"/>
        <v>*.135.852-**</v>
      </c>
      <c r="E524" s="2" t="s">
        <v>18032</v>
      </c>
      <c r="F524" s="2" t="s">
        <v>18033</v>
      </c>
      <c r="G524" s="3">
        <v>39673</v>
      </c>
      <c r="H524" s="2">
        <v>13</v>
      </c>
      <c r="I524" s="31" t="s">
        <v>6</v>
      </c>
      <c r="J524" s="3">
        <v>44442</v>
      </c>
      <c r="K524" s="11" t="s">
        <v>8</v>
      </c>
      <c r="L524" s="3">
        <v>44545</v>
      </c>
    </row>
    <row r="525" spans="1:12" x14ac:dyDescent="0.25">
      <c r="A525" s="1">
        <v>524</v>
      </c>
      <c r="B525" s="2" t="s">
        <v>16995</v>
      </c>
      <c r="C525" s="2" t="s">
        <v>572</v>
      </c>
      <c r="D525" s="2" t="str">
        <f t="shared" si="8"/>
        <v>*.493.582-**</v>
      </c>
      <c r="E525" s="2" t="s">
        <v>18034</v>
      </c>
      <c r="F525" s="2" t="s">
        <v>18035</v>
      </c>
      <c r="G525" s="3">
        <v>38946</v>
      </c>
      <c r="H525" s="2">
        <v>15</v>
      </c>
      <c r="I525" s="31" t="s">
        <v>6</v>
      </c>
      <c r="J525" s="3">
        <v>44442</v>
      </c>
      <c r="K525" s="11" t="s">
        <v>8</v>
      </c>
      <c r="L525" s="3">
        <v>44592</v>
      </c>
    </row>
    <row r="526" spans="1:12" x14ac:dyDescent="0.25">
      <c r="A526" s="1">
        <v>525</v>
      </c>
      <c r="B526" s="2" t="s">
        <v>16995</v>
      </c>
      <c r="C526" s="2" t="s">
        <v>572</v>
      </c>
      <c r="D526" s="2" t="str">
        <f t="shared" si="8"/>
        <v>*.178.232-**</v>
      </c>
      <c r="E526" s="2" t="s">
        <v>18036</v>
      </c>
      <c r="F526" s="2" t="s">
        <v>18037</v>
      </c>
      <c r="G526" s="3">
        <v>39878</v>
      </c>
      <c r="H526" s="2">
        <v>12</v>
      </c>
      <c r="I526" s="31" t="s">
        <v>6</v>
      </c>
      <c r="J526" s="3">
        <v>44442</v>
      </c>
      <c r="K526" s="11" t="s">
        <v>8</v>
      </c>
      <c r="L526" s="3">
        <v>44540</v>
      </c>
    </row>
    <row r="527" spans="1:12" x14ac:dyDescent="0.25">
      <c r="A527" s="1">
        <v>526</v>
      </c>
      <c r="B527" s="2" t="s">
        <v>16995</v>
      </c>
      <c r="C527" s="2" t="s">
        <v>572</v>
      </c>
      <c r="D527" s="2" t="str">
        <f t="shared" si="8"/>
        <v>*.077.052-**</v>
      </c>
      <c r="E527" s="2" t="s">
        <v>18038</v>
      </c>
      <c r="F527" s="2" t="s">
        <v>18039</v>
      </c>
      <c r="G527" s="3">
        <v>37943</v>
      </c>
      <c r="H527" s="2">
        <v>17</v>
      </c>
      <c r="I527" s="31" t="s">
        <v>6</v>
      </c>
      <c r="J527" s="3">
        <v>44442</v>
      </c>
    </row>
    <row r="528" spans="1:12" x14ac:dyDescent="0.25">
      <c r="A528" s="1">
        <v>527</v>
      </c>
      <c r="B528" s="2" t="s">
        <v>16995</v>
      </c>
      <c r="C528" s="2" t="s">
        <v>572</v>
      </c>
      <c r="D528" s="2" t="str">
        <f t="shared" si="8"/>
        <v>*.109.162-**</v>
      </c>
      <c r="E528" s="2" t="s">
        <v>18040</v>
      </c>
      <c r="F528" s="2" t="s">
        <v>18041</v>
      </c>
      <c r="G528" s="3">
        <v>39225</v>
      </c>
      <c r="H528" s="2">
        <v>14</v>
      </c>
      <c r="I528" s="31" t="s">
        <v>6</v>
      </c>
      <c r="J528" s="3">
        <v>44442</v>
      </c>
      <c r="K528" s="11" t="s">
        <v>8</v>
      </c>
      <c r="L528" s="3">
        <v>44545</v>
      </c>
    </row>
    <row r="529" spans="1:12" x14ac:dyDescent="0.25">
      <c r="A529" s="1">
        <v>528</v>
      </c>
      <c r="B529" s="2" t="s">
        <v>16995</v>
      </c>
      <c r="C529" s="2" t="s">
        <v>572</v>
      </c>
      <c r="D529" s="2" t="str">
        <f t="shared" si="8"/>
        <v>*.519.662-**</v>
      </c>
      <c r="E529" s="2" t="s">
        <v>18042</v>
      </c>
      <c r="F529" s="2" t="s">
        <v>18043</v>
      </c>
      <c r="G529" s="3">
        <v>38695</v>
      </c>
      <c r="H529" s="2">
        <v>15</v>
      </c>
      <c r="I529" s="31" t="s">
        <v>6</v>
      </c>
      <c r="J529" s="3">
        <v>44442</v>
      </c>
      <c r="K529" s="11" t="s">
        <v>8</v>
      </c>
      <c r="L529" s="3">
        <v>44550</v>
      </c>
    </row>
    <row r="530" spans="1:12" x14ac:dyDescent="0.25">
      <c r="A530" s="1">
        <v>529</v>
      </c>
      <c r="B530" s="2" t="s">
        <v>16995</v>
      </c>
      <c r="C530" s="2" t="s">
        <v>572</v>
      </c>
      <c r="D530" s="2" t="str">
        <f t="shared" si="8"/>
        <v>*.519.242-**</v>
      </c>
      <c r="E530" s="2" t="s">
        <v>18044</v>
      </c>
      <c r="F530" s="2" t="s">
        <v>18045</v>
      </c>
      <c r="G530" s="3">
        <v>38307</v>
      </c>
      <c r="H530" s="2">
        <v>16</v>
      </c>
      <c r="I530" s="31" t="s">
        <v>6</v>
      </c>
      <c r="J530" s="3">
        <v>44442</v>
      </c>
      <c r="K530" s="11" t="s">
        <v>8</v>
      </c>
      <c r="L530" s="3">
        <v>44550</v>
      </c>
    </row>
    <row r="531" spans="1:12" x14ac:dyDescent="0.25">
      <c r="A531" s="1">
        <v>530</v>
      </c>
      <c r="B531" s="2" t="s">
        <v>16995</v>
      </c>
      <c r="C531" s="2" t="s">
        <v>572</v>
      </c>
      <c r="D531" s="2" t="str">
        <f t="shared" si="8"/>
        <v>*.178.112-**</v>
      </c>
      <c r="E531" s="2" t="s">
        <v>18046</v>
      </c>
      <c r="F531" s="2" t="s">
        <v>18047</v>
      </c>
      <c r="G531" s="3">
        <v>38828</v>
      </c>
      <c r="H531" s="2">
        <v>15</v>
      </c>
      <c r="I531" s="31" t="s">
        <v>6</v>
      </c>
      <c r="J531" s="3">
        <v>44442</v>
      </c>
      <c r="K531" s="11" t="s">
        <v>8</v>
      </c>
      <c r="L531" s="3">
        <v>44540</v>
      </c>
    </row>
    <row r="532" spans="1:12" x14ac:dyDescent="0.25">
      <c r="A532" s="1">
        <v>531</v>
      </c>
      <c r="B532" s="2" t="s">
        <v>16995</v>
      </c>
      <c r="C532" s="2" t="s">
        <v>572</v>
      </c>
      <c r="D532" s="2" t="str">
        <f t="shared" si="8"/>
        <v>*.887.652-**</v>
      </c>
      <c r="E532" s="2" t="s">
        <v>18048</v>
      </c>
      <c r="F532" s="2" t="s">
        <v>18049</v>
      </c>
      <c r="G532" s="3">
        <v>39801</v>
      </c>
      <c r="H532" s="2">
        <v>12</v>
      </c>
      <c r="I532" s="31" t="s">
        <v>6</v>
      </c>
      <c r="J532" s="3">
        <v>44442</v>
      </c>
    </row>
    <row r="533" spans="1:12" x14ac:dyDescent="0.25">
      <c r="A533" s="1">
        <v>532</v>
      </c>
      <c r="B533" s="2" t="s">
        <v>16995</v>
      </c>
      <c r="C533" s="2" t="s">
        <v>572</v>
      </c>
      <c r="D533" s="2" t="str">
        <f t="shared" si="8"/>
        <v>*.887.922-**</v>
      </c>
      <c r="E533" s="2" t="s">
        <v>18050</v>
      </c>
      <c r="F533" s="2" t="s">
        <v>18051</v>
      </c>
      <c r="G533" s="3">
        <v>38410</v>
      </c>
      <c r="H533" s="2">
        <v>16</v>
      </c>
      <c r="I533" s="31" t="s">
        <v>6</v>
      </c>
      <c r="J533" s="3">
        <v>44442</v>
      </c>
    </row>
    <row r="534" spans="1:12" x14ac:dyDescent="0.25">
      <c r="A534" s="1">
        <v>533</v>
      </c>
      <c r="B534" s="2" t="s">
        <v>16995</v>
      </c>
      <c r="C534" s="2" t="s">
        <v>572</v>
      </c>
      <c r="D534" s="2" t="str">
        <f t="shared" si="8"/>
        <v>*.315.622-**</v>
      </c>
      <c r="E534" s="2" t="s">
        <v>18052</v>
      </c>
      <c r="F534" s="2" t="s">
        <v>18053</v>
      </c>
      <c r="G534" s="3">
        <v>38005</v>
      </c>
      <c r="H534" s="2">
        <v>17</v>
      </c>
      <c r="I534" s="31" t="s">
        <v>6</v>
      </c>
      <c r="J534" s="3">
        <v>44442</v>
      </c>
      <c r="K534" s="11" t="s">
        <v>8</v>
      </c>
      <c r="L534" s="3">
        <v>44539</v>
      </c>
    </row>
    <row r="535" spans="1:12" x14ac:dyDescent="0.25">
      <c r="A535" s="1">
        <v>534</v>
      </c>
      <c r="B535" s="2" t="s">
        <v>16995</v>
      </c>
      <c r="C535" s="2" t="s">
        <v>572</v>
      </c>
      <c r="D535" s="2" t="str">
        <f t="shared" si="8"/>
        <v>*.747.712-**</v>
      </c>
      <c r="E535" s="2" t="s">
        <v>18054</v>
      </c>
      <c r="F535" s="2" t="s">
        <v>18055</v>
      </c>
      <c r="G535" s="3">
        <v>38375</v>
      </c>
      <c r="H535" s="2">
        <v>16</v>
      </c>
      <c r="I535" s="31" t="s">
        <v>6</v>
      </c>
      <c r="J535" s="3">
        <v>44442</v>
      </c>
      <c r="K535" s="11" t="s">
        <v>8</v>
      </c>
      <c r="L535" s="3">
        <v>44523</v>
      </c>
    </row>
    <row r="536" spans="1:12" x14ac:dyDescent="0.25">
      <c r="A536" s="1">
        <v>535</v>
      </c>
      <c r="B536" s="2" t="s">
        <v>16995</v>
      </c>
      <c r="C536" s="2" t="s">
        <v>572</v>
      </c>
      <c r="D536" s="2" t="str">
        <f t="shared" si="8"/>
        <v>*.493.912-**</v>
      </c>
      <c r="E536" s="2" t="s">
        <v>18056</v>
      </c>
      <c r="F536" s="2" t="s">
        <v>18057</v>
      </c>
      <c r="G536" s="3">
        <v>39588</v>
      </c>
      <c r="H536" s="2">
        <v>13</v>
      </c>
      <c r="I536" s="31" t="s">
        <v>6</v>
      </c>
      <c r="J536" s="3">
        <v>44442</v>
      </c>
      <c r="K536" s="11" t="s">
        <v>8</v>
      </c>
      <c r="L536" s="3">
        <v>44592</v>
      </c>
    </row>
    <row r="537" spans="1:12" x14ac:dyDescent="0.25">
      <c r="A537" s="1">
        <v>536</v>
      </c>
      <c r="B537" s="2" t="s">
        <v>16995</v>
      </c>
      <c r="C537" s="2" t="s">
        <v>572</v>
      </c>
      <c r="D537" s="2" t="str">
        <f t="shared" si="8"/>
        <v>*.371.922-**</v>
      </c>
      <c r="E537" s="2" t="s">
        <v>18058</v>
      </c>
      <c r="F537" s="2" t="s">
        <v>18059</v>
      </c>
      <c r="G537" s="3">
        <v>38240</v>
      </c>
      <c r="H537" s="2">
        <v>16</v>
      </c>
      <c r="I537" s="31" t="s">
        <v>6</v>
      </c>
      <c r="J537" s="3">
        <v>44442</v>
      </c>
      <c r="K537" s="11" t="s">
        <v>8</v>
      </c>
      <c r="L537" s="3">
        <v>44524</v>
      </c>
    </row>
    <row r="538" spans="1:12" x14ac:dyDescent="0.25">
      <c r="A538" s="1">
        <v>537</v>
      </c>
      <c r="B538" s="2" t="s">
        <v>16995</v>
      </c>
      <c r="C538" s="2" t="s">
        <v>572</v>
      </c>
      <c r="D538" s="2" t="str">
        <f t="shared" si="8"/>
        <v>*.083.782-**</v>
      </c>
      <c r="E538" s="2" t="s">
        <v>18060</v>
      </c>
      <c r="F538" s="2" t="s">
        <v>18061</v>
      </c>
      <c r="G538" s="3">
        <v>38573</v>
      </c>
      <c r="H538" s="2">
        <v>16</v>
      </c>
      <c r="I538" s="31" t="s">
        <v>6</v>
      </c>
      <c r="J538" s="3">
        <v>44442</v>
      </c>
      <c r="K538" s="11" t="s">
        <v>8</v>
      </c>
      <c r="L538" s="3">
        <v>44540</v>
      </c>
    </row>
    <row r="539" spans="1:12" x14ac:dyDescent="0.25">
      <c r="A539" s="1">
        <v>538</v>
      </c>
      <c r="B539" s="2" t="s">
        <v>16995</v>
      </c>
      <c r="C539" s="2" t="s">
        <v>572</v>
      </c>
      <c r="D539" s="2" t="str">
        <f t="shared" si="8"/>
        <v>*.199.512-**</v>
      </c>
      <c r="E539" s="2" t="s">
        <v>18062</v>
      </c>
      <c r="F539" s="2" t="s">
        <v>18063</v>
      </c>
      <c r="G539" s="3">
        <v>38829</v>
      </c>
      <c r="H539" s="2">
        <v>15</v>
      </c>
      <c r="I539" s="31" t="s">
        <v>6</v>
      </c>
      <c r="J539" s="3">
        <v>44442</v>
      </c>
    </row>
    <row r="540" spans="1:12" x14ac:dyDescent="0.25">
      <c r="A540" s="1">
        <v>539</v>
      </c>
      <c r="B540" s="2" t="s">
        <v>16995</v>
      </c>
      <c r="C540" s="2" t="s">
        <v>572</v>
      </c>
      <c r="D540" s="2" t="str">
        <f t="shared" si="8"/>
        <v>*.316.332-**</v>
      </c>
      <c r="E540" s="2" t="s">
        <v>18064</v>
      </c>
      <c r="F540" s="2" t="s">
        <v>18065</v>
      </c>
      <c r="G540" s="3">
        <v>39066</v>
      </c>
      <c r="H540" s="2">
        <v>14</v>
      </c>
      <c r="I540" s="31" t="s">
        <v>6</v>
      </c>
      <c r="J540" s="3">
        <v>44442</v>
      </c>
      <c r="K540" s="11" t="s">
        <v>8</v>
      </c>
      <c r="L540" s="3">
        <v>44539</v>
      </c>
    </row>
    <row r="541" spans="1:12" x14ac:dyDescent="0.25">
      <c r="A541" s="1">
        <v>540</v>
      </c>
      <c r="B541" s="2" t="s">
        <v>16995</v>
      </c>
      <c r="C541" s="2" t="s">
        <v>572</v>
      </c>
      <c r="D541" s="2" t="str">
        <f t="shared" si="8"/>
        <v>*.370.232-**</v>
      </c>
      <c r="E541" s="2" t="s">
        <v>18066</v>
      </c>
      <c r="F541" s="2" t="s">
        <v>18067</v>
      </c>
      <c r="G541" s="3">
        <v>39286</v>
      </c>
      <c r="H541" s="2">
        <v>14</v>
      </c>
      <c r="I541" s="31" t="s">
        <v>6</v>
      </c>
      <c r="J541" s="3">
        <v>44442</v>
      </c>
      <c r="K541" s="11" t="s">
        <v>8</v>
      </c>
      <c r="L541" s="3">
        <v>44524</v>
      </c>
    </row>
    <row r="542" spans="1:12" x14ac:dyDescent="0.25">
      <c r="A542" s="1">
        <v>541</v>
      </c>
      <c r="B542" s="2" t="s">
        <v>16995</v>
      </c>
      <c r="C542" s="2" t="s">
        <v>572</v>
      </c>
      <c r="D542" s="2" t="str">
        <f t="shared" si="8"/>
        <v>*.159.462-**</v>
      </c>
      <c r="E542" s="2" t="s">
        <v>18068</v>
      </c>
      <c r="F542" s="2" t="s">
        <v>18069</v>
      </c>
      <c r="G542" s="3">
        <v>38969</v>
      </c>
      <c r="H542" s="2">
        <v>14</v>
      </c>
      <c r="I542" s="31" t="s">
        <v>6</v>
      </c>
      <c r="J542" s="3">
        <v>44442</v>
      </c>
      <c r="K542" s="11" t="s">
        <v>8</v>
      </c>
      <c r="L542" s="3">
        <v>44523</v>
      </c>
    </row>
    <row r="543" spans="1:12" x14ac:dyDescent="0.25">
      <c r="A543" s="1">
        <v>542</v>
      </c>
      <c r="B543" s="2" t="s">
        <v>16995</v>
      </c>
      <c r="C543" s="2" t="s">
        <v>572</v>
      </c>
      <c r="D543" s="2" t="str">
        <f t="shared" si="8"/>
        <v>*.583.592-**</v>
      </c>
      <c r="E543" s="2" t="s">
        <v>18070</v>
      </c>
      <c r="F543" s="2" t="s">
        <v>18071</v>
      </c>
      <c r="G543" s="3">
        <v>38944</v>
      </c>
      <c r="H543" s="2">
        <v>15</v>
      </c>
      <c r="I543" s="31" t="s">
        <v>6</v>
      </c>
      <c r="J543" s="3">
        <v>44442</v>
      </c>
      <c r="K543" s="11" t="s">
        <v>8</v>
      </c>
      <c r="L543" s="3">
        <v>44523</v>
      </c>
    </row>
    <row r="544" spans="1:12" x14ac:dyDescent="0.25">
      <c r="A544" s="1">
        <v>543</v>
      </c>
      <c r="B544" s="2" t="s">
        <v>16995</v>
      </c>
      <c r="C544" s="2" t="s">
        <v>572</v>
      </c>
      <c r="D544" s="2" t="str">
        <f t="shared" si="8"/>
        <v>*.393.954-**</v>
      </c>
      <c r="E544" s="2" t="s">
        <v>18072</v>
      </c>
      <c r="F544" s="2" t="s">
        <v>18073</v>
      </c>
      <c r="G544" s="3">
        <v>38294</v>
      </c>
      <c r="H544" s="2">
        <v>16</v>
      </c>
      <c r="I544" s="31" t="s">
        <v>6</v>
      </c>
      <c r="J544" s="3">
        <v>44442</v>
      </c>
      <c r="K544" s="11" t="s">
        <v>8</v>
      </c>
      <c r="L544" s="3">
        <v>44518</v>
      </c>
    </row>
    <row r="545" spans="1:12" x14ac:dyDescent="0.25">
      <c r="A545" s="1">
        <v>544</v>
      </c>
      <c r="B545" s="2" t="s">
        <v>16995</v>
      </c>
      <c r="C545" s="2" t="s">
        <v>572</v>
      </c>
      <c r="D545" s="2" t="str">
        <f t="shared" si="8"/>
        <v>*.216.372-**</v>
      </c>
      <c r="E545" s="2" t="s">
        <v>18074</v>
      </c>
      <c r="F545" s="2" t="s">
        <v>18075</v>
      </c>
      <c r="G545" s="3">
        <v>39105</v>
      </c>
      <c r="H545" s="2">
        <v>14</v>
      </c>
      <c r="I545" s="31" t="s">
        <v>6</v>
      </c>
      <c r="J545" s="3">
        <v>44442</v>
      </c>
      <c r="K545" s="11" t="s">
        <v>8</v>
      </c>
      <c r="L545" s="3">
        <v>44595</v>
      </c>
    </row>
    <row r="546" spans="1:12" x14ac:dyDescent="0.25">
      <c r="A546" s="1">
        <v>545</v>
      </c>
      <c r="B546" s="2" t="s">
        <v>16995</v>
      </c>
      <c r="C546" s="2" t="s">
        <v>572</v>
      </c>
      <c r="D546" s="2" t="str">
        <f t="shared" si="8"/>
        <v>*.850.062-**</v>
      </c>
      <c r="E546" s="2" t="s">
        <v>18076</v>
      </c>
      <c r="F546" s="2" t="s">
        <v>18077</v>
      </c>
      <c r="G546" s="3">
        <v>38161</v>
      </c>
      <c r="H546" s="2">
        <v>17</v>
      </c>
      <c r="I546" s="31" t="s">
        <v>6</v>
      </c>
      <c r="J546" s="3">
        <v>44442</v>
      </c>
    </row>
    <row r="547" spans="1:12" x14ac:dyDescent="0.25">
      <c r="A547" s="1">
        <v>546</v>
      </c>
      <c r="B547" s="2" t="s">
        <v>16995</v>
      </c>
      <c r="C547" s="2" t="s">
        <v>572</v>
      </c>
      <c r="D547" s="2" t="str">
        <f t="shared" si="8"/>
        <v>*.849.652-**</v>
      </c>
      <c r="E547" s="2" t="s">
        <v>18078</v>
      </c>
      <c r="F547" s="2" t="s">
        <v>18079</v>
      </c>
      <c r="G547" s="3">
        <v>38986</v>
      </c>
      <c r="H547" s="2">
        <v>14</v>
      </c>
      <c r="I547" s="31" t="s">
        <v>6</v>
      </c>
      <c r="J547" s="3">
        <v>44442</v>
      </c>
      <c r="K547" s="11" t="s">
        <v>8</v>
      </c>
      <c r="L547" s="3">
        <v>44533</v>
      </c>
    </row>
    <row r="548" spans="1:12" x14ac:dyDescent="0.25">
      <c r="A548" s="1">
        <v>547</v>
      </c>
      <c r="B548" s="2" t="s">
        <v>16995</v>
      </c>
      <c r="C548" s="2" t="s">
        <v>572</v>
      </c>
      <c r="D548" s="2" t="str">
        <f t="shared" si="8"/>
        <v>*.933.992-**</v>
      </c>
      <c r="E548" s="2" t="s">
        <v>18080</v>
      </c>
      <c r="F548" s="2" t="s">
        <v>18081</v>
      </c>
      <c r="G548" s="3">
        <v>39529</v>
      </c>
      <c r="H548" s="2">
        <v>13</v>
      </c>
      <c r="I548" s="31" t="s">
        <v>6</v>
      </c>
      <c r="J548" s="3">
        <v>44442</v>
      </c>
      <c r="K548" s="11" t="s">
        <v>8</v>
      </c>
      <c r="L548" s="3">
        <v>44532</v>
      </c>
    </row>
    <row r="549" spans="1:12" x14ac:dyDescent="0.25">
      <c r="A549" s="1">
        <v>548</v>
      </c>
      <c r="B549" s="2" t="s">
        <v>16995</v>
      </c>
      <c r="C549" s="2" t="s">
        <v>572</v>
      </c>
      <c r="D549" s="2" t="str">
        <f t="shared" si="8"/>
        <v>*.296.862-**</v>
      </c>
      <c r="E549" s="2" t="s">
        <v>18082</v>
      </c>
      <c r="F549" s="2" t="s">
        <v>18083</v>
      </c>
      <c r="G549" s="3">
        <v>38447</v>
      </c>
      <c r="H549" s="2">
        <v>16</v>
      </c>
      <c r="I549" s="31" t="s">
        <v>6</v>
      </c>
      <c r="J549" s="3">
        <v>44442</v>
      </c>
      <c r="K549" s="11" t="s">
        <v>8</v>
      </c>
      <c r="L549" s="3">
        <v>44536</v>
      </c>
    </row>
    <row r="550" spans="1:12" x14ac:dyDescent="0.25">
      <c r="A550" s="1">
        <v>549</v>
      </c>
      <c r="B550" s="2" t="s">
        <v>16995</v>
      </c>
      <c r="C550" s="2" t="s">
        <v>572</v>
      </c>
      <c r="D550" s="2" t="str">
        <f t="shared" si="8"/>
        <v>*.831.322-**</v>
      </c>
      <c r="E550" s="2" t="s">
        <v>18084</v>
      </c>
      <c r="F550" s="2" t="s">
        <v>18085</v>
      </c>
      <c r="G550" s="3">
        <v>39573</v>
      </c>
      <c r="H550" s="2">
        <v>13</v>
      </c>
      <c r="I550" s="31" t="s">
        <v>6</v>
      </c>
      <c r="J550" s="3">
        <v>44442</v>
      </c>
      <c r="K550" s="11" t="s">
        <v>8</v>
      </c>
      <c r="L550" s="3">
        <v>44523</v>
      </c>
    </row>
    <row r="551" spans="1:12" x14ac:dyDescent="0.25">
      <c r="A551" s="1">
        <v>550</v>
      </c>
      <c r="B551" s="2" t="s">
        <v>16995</v>
      </c>
      <c r="C551" s="2" t="s">
        <v>572</v>
      </c>
      <c r="D551" s="2" t="str">
        <f t="shared" si="8"/>
        <v>*.543.262-**</v>
      </c>
      <c r="E551" s="2" t="s">
        <v>18086</v>
      </c>
      <c r="F551" s="2" t="s">
        <v>18087</v>
      </c>
      <c r="G551" s="3">
        <v>38077</v>
      </c>
      <c r="H551" s="2">
        <v>17</v>
      </c>
      <c r="I551" s="31" t="s">
        <v>6</v>
      </c>
      <c r="J551" s="3">
        <v>44442</v>
      </c>
      <c r="K551" s="11" t="s">
        <v>8</v>
      </c>
      <c r="L551" s="3">
        <v>44508</v>
      </c>
    </row>
    <row r="552" spans="1:12" x14ac:dyDescent="0.25">
      <c r="A552" s="1">
        <v>551</v>
      </c>
      <c r="B552" s="2" t="s">
        <v>16995</v>
      </c>
      <c r="C552" s="2" t="s">
        <v>572</v>
      </c>
      <c r="D552" s="2" t="str">
        <f t="shared" si="8"/>
        <v>*.082.522-**</v>
      </c>
      <c r="E552" s="2" t="s">
        <v>18088</v>
      </c>
      <c r="F552" s="2" t="s">
        <v>18089</v>
      </c>
      <c r="G552" s="3">
        <v>37890</v>
      </c>
      <c r="H552" s="2">
        <v>17</v>
      </c>
      <c r="I552" s="31" t="s">
        <v>6</v>
      </c>
      <c r="J552" s="3">
        <v>44442</v>
      </c>
      <c r="K552" s="11" t="s">
        <v>8</v>
      </c>
      <c r="L552" s="3">
        <v>44620</v>
      </c>
    </row>
    <row r="553" spans="1:12" x14ac:dyDescent="0.25">
      <c r="A553" s="1">
        <v>552</v>
      </c>
      <c r="B553" s="2" t="s">
        <v>16995</v>
      </c>
      <c r="C553" s="2" t="s">
        <v>572</v>
      </c>
      <c r="D553" s="2" t="str">
        <f t="shared" si="8"/>
        <v>*.924.112-**</v>
      </c>
      <c r="E553" s="2" t="s">
        <v>18090</v>
      </c>
      <c r="F553" s="2" t="s">
        <v>18091</v>
      </c>
      <c r="G553" s="3">
        <v>37975</v>
      </c>
      <c r="H553" s="2">
        <v>17</v>
      </c>
      <c r="I553" s="31" t="s">
        <v>6</v>
      </c>
      <c r="J553" s="3">
        <v>44442</v>
      </c>
      <c r="K553" s="11" t="s">
        <v>8</v>
      </c>
      <c r="L553" s="3">
        <v>44508</v>
      </c>
    </row>
    <row r="554" spans="1:12" x14ac:dyDescent="0.25">
      <c r="A554" s="1">
        <v>553</v>
      </c>
      <c r="B554" s="2" t="s">
        <v>16995</v>
      </c>
      <c r="C554" s="2" t="s">
        <v>572</v>
      </c>
      <c r="D554" s="2" t="str">
        <f t="shared" si="8"/>
        <v>*.548.872-**</v>
      </c>
      <c r="E554" s="2" t="s">
        <v>18092</v>
      </c>
      <c r="F554" s="2" t="s">
        <v>18093</v>
      </c>
      <c r="G554" s="3">
        <v>39779</v>
      </c>
      <c r="H554" s="2">
        <v>12</v>
      </c>
      <c r="I554" s="31" t="s">
        <v>6</v>
      </c>
      <c r="J554" s="3">
        <v>44442</v>
      </c>
      <c r="K554" s="11" t="s">
        <v>8</v>
      </c>
      <c r="L554" s="3">
        <v>44523</v>
      </c>
    </row>
    <row r="555" spans="1:12" x14ac:dyDescent="0.25">
      <c r="A555" s="1">
        <v>554</v>
      </c>
      <c r="B555" s="2" t="s">
        <v>16995</v>
      </c>
      <c r="C555" s="2" t="s">
        <v>572</v>
      </c>
      <c r="D555" s="2" t="str">
        <f t="shared" si="8"/>
        <v>*.543.152-**</v>
      </c>
      <c r="E555" s="2" t="s">
        <v>18094</v>
      </c>
      <c r="F555" s="2" t="s">
        <v>18095</v>
      </c>
      <c r="G555" s="3">
        <v>38476</v>
      </c>
      <c r="H555" s="2">
        <v>16</v>
      </c>
      <c r="I555" s="31" t="s">
        <v>6</v>
      </c>
      <c r="J555" s="3">
        <v>44442</v>
      </c>
      <c r="K555" s="11" t="s">
        <v>8</v>
      </c>
      <c r="L555" s="3">
        <v>44508</v>
      </c>
    </row>
    <row r="556" spans="1:12" x14ac:dyDescent="0.25">
      <c r="A556" s="1">
        <v>555</v>
      </c>
      <c r="B556" s="2" t="s">
        <v>16995</v>
      </c>
      <c r="C556" s="2" t="s">
        <v>572</v>
      </c>
      <c r="D556" s="2" t="str">
        <f t="shared" si="8"/>
        <v>*.287.962-**</v>
      </c>
      <c r="E556" s="2" t="s">
        <v>18096</v>
      </c>
      <c r="F556" s="2" t="s">
        <v>18097</v>
      </c>
      <c r="G556" s="3">
        <v>38088</v>
      </c>
      <c r="H556" s="2">
        <v>17</v>
      </c>
      <c r="I556" s="31" t="s">
        <v>6</v>
      </c>
      <c r="J556" s="3">
        <v>44442</v>
      </c>
    </row>
    <row r="557" spans="1:12" x14ac:dyDescent="0.25">
      <c r="A557" s="1">
        <v>556</v>
      </c>
      <c r="B557" s="2" t="s">
        <v>16995</v>
      </c>
      <c r="C557" s="2" t="s">
        <v>572</v>
      </c>
      <c r="D557" s="2" t="str">
        <f t="shared" si="8"/>
        <v>*.546.172-**</v>
      </c>
      <c r="E557" s="2" t="s">
        <v>18098</v>
      </c>
      <c r="F557" s="2" t="s">
        <v>18099</v>
      </c>
      <c r="G557" s="3">
        <v>38790</v>
      </c>
      <c r="H557" s="2">
        <v>15</v>
      </c>
      <c r="I557" s="31" t="s">
        <v>6</v>
      </c>
      <c r="J557" s="3">
        <v>44442</v>
      </c>
      <c r="K557" s="11" t="s">
        <v>8</v>
      </c>
      <c r="L557" s="3">
        <v>44536</v>
      </c>
    </row>
    <row r="558" spans="1:12" x14ac:dyDescent="0.25">
      <c r="A558" s="1">
        <v>557</v>
      </c>
      <c r="B558" s="2" t="s">
        <v>16995</v>
      </c>
      <c r="C558" s="2" t="s">
        <v>572</v>
      </c>
      <c r="D558" s="2" t="str">
        <f t="shared" si="8"/>
        <v>*.204.582-**</v>
      </c>
      <c r="E558" s="2" t="s">
        <v>18100</v>
      </c>
      <c r="F558" s="2" t="s">
        <v>18101</v>
      </c>
      <c r="G558" s="3">
        <v>39429</v>
      </c>
      <c r="H558" s="2">
        <v>13</v>
      </c>
      <c r="I558" s="31" t="s">
        <v>6</v>
      </c>
      <c r="J558" s="3">
        <v>44442</v>
      </c>
      <c r="K558" s="11" t="s">
        <v>8</v>
      </c>
      <c r="L558" s="3">
        <v>44551</v>
      </c>
    </row>
    <row r="559" spans="1:12" x14ac:dyDescent="0.25">
      <c r="A559" s="1">
        <v>558</v>
      </c>
      <c r="B559" s="2" t="s">
        <v>16995</v>
      </c>
      <c r="C559" s="2" t="s">
        <v>572</v>
      </c>
      <c r="D559" s="2" t="str">
        <f t="shared" si="8"/>
        <v>*.700.672-**</v>
      </c>
      <c r="E559" s="2" t="s">
        <v>18102</v>
      </c>
      <c r="F559" s="2" t="s">
        <v>18103</v>
      </c>
      <c r="G559" s="3">
        <v>39799</v>
      </c>
      <c r="H559" s="2">
        <v>12</v>
      </c>
      <c r="I559" s="31" t="s">
        <v>6</v>
      </c>
      <c r="J559" s="3">
        <v>44442</v>
      </c>
      <c r="K559" s="11" t="s">
        <v>8</v>
      </c>
      <c r="L559" s="3">
        <v>44533</v>
      </c>
    </row>
    <row r="560" spans="1:12" x14ac:dyDescent="0.25">
      <c r="A560" s="1">
        <v>559</v>
      </c>
      <c r="B560" s="2" t="s">
        <v>16995</v>
      </c>
      <c r="C560" s="2" t="s">
        <v>572</v>
      </c>
      <c r="D560" s="2" t="str">
        <f t="shared" si="8"/>
        <v>*.077.802-**</v>
      </c>
      <c r="E560" s="2" t="s">
        <v>18104</v>
      </c>
      <c r="F560" s="2" t="s">
        <v>18105</v>
      </c>
      <c r="G560" s="3">
        <v>38664</v>
      </c>
      <c r="H560" s="2">
        <v>15</v>
      </c>
      <c r="I560" s="31" t="s">
        <v>6</v>
      </c>
      <c r="J560" s="3">
        <v>44442</v>
      </c>
      <c r="K560" s="11" t="s">
        <v>8</v>
      </c>
      <c r="L560" s="3">
        <v>44517</v>
      </c>
    </row>
    <row r="561" spans="1:12" x14ac:dyDescent="0.25">
      <c r="A561" s="1">
        <v>560</v>
      </c>
      <c r="B561" s="2" t="s">
        <v>16995</v>
      </c>
      <c r="C561" s="2" t="s">
        <v>572</v>
      </c>
      <c r="D561" s="2" t="str">
        <f t="shared" si="8"/>
        <v>*.536.892-**</v>
      </c>
      <c r="E561" s="2" t="s">
        <v>18106</v>
      </c>
      <c r="F561" s="2" t="s">
        <v>18107</v>
      </c>
      <c r="G561" s="3">
        <v>39202</v>
      </c>
      <c r="H561" s="2">
        <v>14</v>
      </c>
      <c r="I561" s="31" t="s">
        <v>6</v>
      </c>
      <c r="J561" s="3">
        <v>44442</v>
      </c>
      <c r="K561" s="11" t="s">
        <v>8</v>
      </c>
      <c r="L561" s="3">
        <v>44532</v>
      </c>
    </row>
    <row r="562" spans="1:12" x14ac:dyDescent="0.25">
      <c r="A562" s="1">
        <v>561</v>
      </c>
      <c r="B562" s="2" t="s">
        <v>16995</v>
      </c>
      <c r="C562" s="2" t="s">
        <v>572</v>
      </c>
      <c r="D562" s="2" t="str">
        <f t="shared" si="8"/>
        <v>*.866.732-**</v>
      </c>
      <c r="E562" s="2" t="s">
        <v>18108</v>
      </c>
      <c r="F562" s="2" t="s">
        <v>18109</v>
      </c>
      <c r="G562" s="3">
        <v>38778</v>
      </c>
      <c r="H562" s="2">
        <v>15</v>
      </c>
      <c r="I562" s="31" t="s">
        <v>6</v>
      </c>
      <c r="J562" s="3">
        <v>44442</v>
      </c>
    </row>
    <row r="563" spans="1:12" x14ac:dyDescent="0.25">
      <c r="A563" s="1">
        <v>562</v>
      </c>
      <c r="B563" s="2" t="s">
        <v>16995</v>
      </c>
      <c r="C563" s="2" t="s">
        <v>572</v>
      </c>
      <c r="D563" s="2" t="str">
        <f t="shared" si="8"/>
        <v>*.543.512-**</v>
      </c>
      <c r="E563" s="2" t="s">
        <v>18110</v>
      </c>
      <c r="F563" s="2" t="s">
        <v>18111</v>
      </c>
      <c r="G563" s="3">
        <v>39178</v>
      </c>
      <c r="H563" s="2">
        <v>14</v>
      </c>
      <c r="I563" s="31" t="s">
        <v>6</v>
      </c>
      <c r="J563" s="3">
        <v>44442</v>
      </c>
      <c r="K563" s="11" t="s">
        <v>8</v>
      </c>
      <c r="L563" s="3">
        <v>44508</v>
      </c>
    </row>
    <row r="564" spans="1:12" x14ac:dyDescent="0.25">
      <c r="A564" s="1">
        <v>563</v>
      </c>
      <c r="B564" s="2" t="s">
        <v>16995</v>
      </c>
      <c r="C564" s="2" t="s">
        <v>572</v>
      </c>
      <c r="D564" s="2" t="str">
        <f t="shared" si="8"/>
        <v>*.609.572-**</v>
      </c>
      <c r="E564" s="2" t="s">
        <v>18112</v>
      </c>
      <c r="F564" s="2" t="s">
        <v>18113</v>
      </c>
      <c r="G564" s="3">
        <v>39999</v>
      </c>
      <c r="H564" s="2">
        <v>12</v>
      </c>
      <c r="I564" s="31" t="s">
        <v>6</v>
      </c>
      <c r="J564" s="3">
        <v>44442</v>
      </c>
      <c r="K564" s="11" t="s">
        <v>8</v>
      </c>
      <c r="L564" s="3">
        <v>44632</v>
      </c>
    </row>
    <row r="565" spans="1:12" x14ac:dyDescent="0.25">
      <c r="A565" s="1">
        <v>564</v>
      </c>
      <c r="B565" s="2" t="s">
        <v>16995</v>
      </c>
      <c r="C565" s="2" t="s">
        <v>572</v>
      </c>
      <c r="D565" s="2" t="str">
        <f t="shared" si="8"/>
        <v>*.671.012-**</v>
      </c>
      <c r="E565" s="2" t="s">
        <v>18114</v>
      </c>
      <c r="F565" s="2" t="s">
        <v>18115</v>
      </c>
      <c r="G565" s="3">
        <v>39136</v>
      </c>
      <c r="H565" s="2">
        <v>14</v>
      </c>
      <c r="I565" s="31" t="s">
        <v>6</v>
      </c>
      <c r="J565" s="3">
        <v>44442</v>
      </c>
      <c r="K565" s="11" t="s">
        <v>8</v>
      </c>
      <c r="L565" s="3">
        <v>44568</v>
      </c>
    </row>
    <row r="566" spans="1:12" x14ac:dyDescent="0.25">
      <c r="A566" s="1">
        <v>565</v>
      </c>
      <c r="B566" s="2" t="s">
        <v>16995</v>
      </c>
      <c r="C566" s="2" t="s">
        <v>572</v>
      </c>
      <c r="D566" s="2" t="str">
        <f t="shared" si="8"/>
        <v>*002766984**</v>
      </c>
      <c r="E566" s="2">
        <v>898002766984692</v>
      </c>
      <c r="F566" s="2" t="s">
        <v>18116</v>
      </c>
      <c r="G566" s="3">
        <v>39729</v>
      </c>
      <c r="H566" s="2">
        <v>12</v>
      </c>
      <c r="I566" s="31" t="s">
        <v>6</v>
      </c>
      <c r="J566" s="3">
        <v>44442</v>
      </c>
      <c r="K566" s="11" t="s">
        <v>8</v>
      </c>
      <c r="L566" s="3">
        <v>44523</v>
      </c>
    </row>
    <row r="567" spans="1:12" x14ac:dyDescent="0.25">
      <c r="A567" s="1">
        <v>566</v>
      </c>
      <c r="B567" s="2" t="s">
        <v>16995</v>
      </c>
      <c r="C567" s="2" t="s">
        <v>572</v>
      </c>
      <c r="D567" s="2" t="str">
        <f t="shared" si="8"/>
        <v>*.107.422-**</v>
      </c>
      <c r="E567" s="2" t="s">
        <v>18117</v>
      </c>
      <c r="F567" s="2" t="s">
        <v>18118</v>
      </c>
      <c r="G567" s="3">
        <v>38306</v>
      </c>
      <c r="H567" s="2">
        <v>16</v>
      </c>
      <c r="I567" s="31" t="s">
        <v>6</v>
      </c>
      <c r="J567" s="3">
        <v>44442</v>
      </c>
      <c r="K567" s="11" t="s">
        <v>8</v>
      </c>
      <c r="L567" s="3">
        <v>44499</v>
      </c>
    </row>
    <row r="568" spans="1:12" x14ac:dyDescent="0.25">
      <c r="A568" s="1">
        <v>567</v>
      </c>
      <c r="B568" s="2" t="s">
        <v>16995</v>
      </c>
      <c r="C568" s="2" t="s">
        <v>572</v>
      </c>
      <c r="D568" s="2" t="str">
        <f t="shared" si="8"/>
        <v>*.106.772-**</v>
      </c>
      <c r="E568" s="2" t="s">
        <v>18119</v>
      </c>
      <c r="F568" s="2" t="s">
        <v>18120</v>
      </c>
      <c r="G568" s="3">
        <v>39603</v>
      </c>
      <c r="H568" s="2">
        <v>13</v>
      </c>
      <c r="I568" s="31" t="s">
        <v>6</v>
      </c>
      <c r="J568" s="3">
        <v>44442</v>
      </c>
      <c r="K568" s="11" t="s">
        <v>8</v>
      </c>
      <c r="L568" s="3">
        <v>44499</v>
      </c>
    </row>
    <row r="569" spans="1:12" x14ac:dyDescent="0.25">
      <c r="A569" s="1">
        <v>568</v>
      </c>
      <c r="B569" s="2" t="s">
        <v>16995</v>
      </c>
      <c r="C569" s="2" t="s">
        <v>572</v>
      </c>
      <c r="D569" s="2" t="str">
        <f t="shared" si="8"/>
        <v>*.732.192-**</v>
      </c>
      <c r="E569" s="2" t="s">
        <v>18121</v>
      </c>
      <c r="F569" s="2" t="s">
        <v>18122</v>
      </c>
      <c r="G569" s="3">
        <v>38063</v>
      </c>
      <c r="H569" s="2">
        <v>17</v>
      </c>
      <c r="I569" s="31" t="s">
        <v>6</v>
      </c>
      <c r="J569" s="3">
        <v>44442</v>
      </c>
      <c r="K569" s="11" t="s">
        <v>8</v>
      </c>
      <c r="L569" s="3">
        <v>44534</v>
      </c>
    </row>
    <row r="570" spans="1:12" x14ac:dyDescent="0.25">
      <c r="A570" s="1">
        <v>569</v>
      </c>
      <c r="B570" s="2" t="s">
        <v>16995</v>
      </c>
      <c r="C570" s="2" t="s">
        <v>572</v>
      </c>
      <c r="D570" s="2" t="str">
        <f t="shared" si="8"/>
        <v>*.302.692-**</v>
      </c>
      <c r="E570" s="2" t="s">
        <v>18123</v>
      </c>
      <c r="F570" s="2" t="s">
        <v>18124</v>
      </c>
      <c r="G570" s="3">
        <v>38408</v>
      </c>
      <c r="H570" s="2">
        <v>16</v>
      </c>
      <c r="I570" s="31" t="s">
        <v>6</v>
      </c>
      <c r="J570" s="3">
        <v>44442</v>
      </c>
      <c r="K570" s="11" t="s">
        <v>8</v>
      </c>
      <c r="L570" s="3">
        <v>44509</v>
      </c>
    </row>
    <row r="571" spans="1:12" x14ac:dyDescent="0.25">
      <c r="A571" s="1">
        <v>570</v>
      </c>
      <c r="B571" s="2" t="s">
        <v>16995</v>
      </c>
      <c r="C571" s="2" t="s">
        <v>572</v>
      </c>
      <c r="D571" s="2" t="str">
        <f t="shared" si="8"/>
        <v>*.796.122-**</v>
      </c>
      <c r="E571" s="2" t="s">
        <v>18125</v>
      </c>
      <c r="F571" s="2" t="s">
        <v>18126</v>
      </c>
      <c r="G571" s="3">
        <v>39027</v>
      </c>
      <c r="H571" s="2">
        <v>14</v>
      </c>
      <c r="I571" s="31" t="s">
        <v>6</v>
      </c>
      <c r="J571" s="3">
        <v>44442</v>
      </c>
      <c r="K571" s="11" t="s">
        <v>8</v>
      </c>
      <c r="L571" s="3">
        <v>44540</v>
      </c>
    </row>
    <row r="572" spans="1:12" x14ac:dyDescent="0.25">
      <c r="A572" s="1">
        <v>571</v>
      </c>
      <c r="B572" s="2" t="s">
        <v>16995</v>
      </c>
      <c r="C572" s="2" t="s">
        <v>572</v>
      </c>
      <c r="D572" s="2" t="str">
        <f t="shared" si="8"/>
        <v>*.796.472-**</v>
      </c>
      <c r="E572" s="2" t="s">
        <v>18127</v>
      </c>
      <c r="F572" s="2" t="s">
        <v>18128</v>
      </c>
      <c r="G572" s="3">
        <v>39179</v>
      </c>
      <c r="H572" s="2">
        <v>14</v>
      </c>
      <c r="I572" s="31" t="s">
        <v>6</v>
      </c>
      <c r="J572" s="3">
        <v>44442</v>
      </c>
      <c r="K572" s="11" t="s">
        <v>8</v>
      </c>
      <c r="L572" s="3">
        <v>44539</v>
      </c>
    </row>
    <row r="573" spans="1:12" x14ac:dyDescent="0.25">
      <c r="A573" s="1">
        <v>572</v>
      </c>
      <c r="B573" s="2" t="s">
        <v>16995</v>
      </c>
      <c r="C573" s="2" t="s">
        <v>572</v>
      </c>
      <c r="D573" s="2" t="str">
        <f t="shared" si="8"/>
        <v>*.102.782-**</v>
      </c>
      <c r="E573" s="2" t="s">
        <v>18129</v>
      </c>
      <c r="F573" s="2" t="s">
        <v>18130</v>
      </c>
      <c r="G573" s="3">
        <v>38285</v>
      </c>
      <c r="H573" s="2">
        <v>16</v>
      </c>
      <c r="I573" s="31" t="s">
        <v>6</v>
      </c>
      <c r="J573" s="3">
        <v>44442</v>
      </c>
      <c r="K573" s="11" t="s">
        <v>8</v>
      </c>
      <c r="L573" s="3">
        <v>44501</v>
      </c>
    </row>
    <row r="574" spans="1:12" x14ac:dyDescent="0.25">
      <c r="A574" s="1">
        <v>573</v>
      </c>
      <c r="B574" s="2" t="s">
        <v>16995</v>
      </c>
      <c r="C574" s="2" t="s">
        <v>572</v>
      </c>
      <c r="D574" s="2" t="str">
        <f t="shared" si="8"/>
        <v>*.491.472-**</v>
      </c>
      <c r="E574" s="2" t="s">
        <v>18131</v>
      </c>
      <c r="F574" s="2" t="s">
        <v>18132</v>
      </c>
      <c r="G574" s="3">
        <v>38180</v>
      </c>
      <c r="H574" s="2">
        <v>17</v>
      </c>
      <c r="I574" s="31" t="s">
        <v>6</v>
      </c>
      <c r="J574" s="3">
        <v>44442</v>
      </c>
    </row>
    <row r="575" spans="1:12" x14ac:dyDescent="0.25">
      <c r="A575" s="1">
        <v>574</v>
      </c>
      <c r="B575" s="2" t="s">
        <v>16995</v>
      </c>
      <c r="C575" s="2" t="s">
        <v>572</v>
      </c>
      <c r="D575" s="2" t="str">
        <f t="shared" si="8"/>
        <v>*.692.012-**</v>
      </c>
      <c r="E575" s="2" t="s">
        <v>18133</v>
      </c>
      <c r="F575" s="2" t="s">
        <v>18134</v>
      </c>
      <c r="G575" s="3">
        <v>39557</v>
      </c>
      <c r="H575" s="2">
        <v>13</v>
      </c>
      <c r="I575" s="31" t="s">
        <v>6</v>
      </c>
      <c r="J575" s="3">
        <v>44442</v>
      </c>
      <c r="K575" s="11" t="s">
        <v>8</v>
      </c>
      <c r="L575" s="3">
        <v>44539</v>
      </c>
    </row>
    <row r="576" spans="1:12" x14ac:dyDescent="0.25">
      <c r="A576" s="1">
        <v>575</v>
      </c>
      <c r="B576" s="2" t="s">
        <v>16995</v>
      </c>
      <c r="C576" s="2" t="s">
        <v>572</v>
      </c>
      <c r="D576" s="2" t="str">
        <f t="shared" si="8"/>
        <v>*.902.022-**</v>
      </c>
      <c r="E576" s="2" t="s">
        <v>18135</v>
      </c>
      <c r="F576" s="2" t="s">
        <v>18136</v>
      </c>
      <c r="G576" s="3">
        <v>38276</v>
      </c>
      <c r="H576" s="2">
        <v>16</v>
      </c>
      <c r="I576" s="31" t="s">
        <v>6</v>
      </c>
      <c r="J576" s="3">
        <v>44442</v>
      </c>
    </row>
    <row r="577" spans="1:12" x14ac:dyDescent="0.25">
      <c r="A577" s="1">
        <v>576</v>
      </c>
      <c r="B577" s="2" t="s">
        <v>16995</v>
      </c>
      <c r="C577" s="2" t="s">
        <v>572</v>
      </c>
      <c r="D577" s="2" t="str">
        <f t="shared" si="8"/>
        <v>*.752.812-**</v>
      </c>
      <c r="E577" s="2" t="s">
        <v>18137</v>
      </c>
      <c r="F577" s="2" t="s">
        <v>18138</v>
      </c>
      <c r="G577" s="3">
        <v>38250</v>
      </c>
      <c r="H577" s="2">
        <v>16</v>
      </c>
      <c r="I577" s="31" t="s">
        <v>6</v>
      </c>
      <c r="J577" s="3">
        <v>44442</v>
      </c>
      <c r="K577" s="11" t="s">
        <v>8</v>
      </c>
      <c r="L577" s="3">
        <v>44551</v>
      </c>
    </row>
    <row r="578" spans="1:12" x14ac:dyDescent="0.25">
      <c r="A578" s="1">
        <v>577</v>
      </c>
      <c r="B578" s="2" t="s">
        <v>16995</v>
      </c>
      <c r="C578" s="2" t="s">
        <v>572</v>
      </c>
      <c r="D578" s="2" t="str">
        <f t="shared" ref="D578:D641" si="9">"*"&amp;MID(E578,4,9)&amp;"**"</f>
        <v>*.551.132-**</v>
      </c>
      <c r="E578" s="2" t="s">
        <v>18139</v>
      </c>
      <c r="F578" s="2" t="s">
        <v>18140</v>
      </c>
      <c r="G578" s="3">
        <v>38607</v>
      </c>
      <c r="H578" s="2">
        <v>15</v>
      </c>
      <c r="I578" s="31" t="s">
        <v>6</v>
      </c>
      <c r="J578" s="3">
        <v>44442</v>
      </c>
    </row>
    <row r="579" spans="1:12" x14ac:dyDescent="0.25">
      <c r="A579" s="1">
        <v>578</v>
      </c>
      <c r="B579" s="2" t="s">
        <v>16995</v>
      </c>
      <c r="C579" s="2" t="s">
        <v>572</v>
      </c>
      <c r="D579" s="2" t="str">
        <f t="shared" si="9"/>
        <v>*.373.852-**</v>
      </c>
      <c r="E579" s="2" t="s">
        <v>18141</v>
      </c>
      <c r="F579" s="2" t="s">
        <v>18142</v>
      </c>
      <c r="G579" s="3">
        <v>39841</v>
      </c>
      <c r="H579" s="2">
        <v>12</v>
      </c>
      <c r="I579" s="31" t="s">
        <v>6</v>
      </c>
      <c r="J579" s="3">
        <v>44442</v>
      </c>
      <c r="K579" s="11" t="s">
        <v>8</v>
      </c>
      <c r="L579" s="3">
        <v>44539</v>
      </c>
    </row>
    <row r="580" spans="1:12" x14ac:dyDescent="0.25">
      <c r="A580" s="1">
        <v>579</v>
      </c>
      <c r="B580" s="2" t="s">
        <v>16995</v>
      </c>
      <c r="C580" s="2" t="s">
        <v>572</v>
      </c>
      <c r="D580" s="2" t="str">
        <f t="shared" si="9"/>
        <v>*.509.202-**</v>
      </c>
      <c r="E580" s="2" t="s">
        <v>18143</v>
      </c>
      <c r="F580" s="2" t="s">
        <v>18144</v>
      </c>
      <c r="G580" s="3">
        <v>38048</v>
      </c>
      <c r="H580" s="2">
        <v>17</v>
      </c>
      <c r="I580" s="31" t="s">
        <v>6</v>
      </c>
      <c r="J580" s="3">
        <v>44442</v>
      </c>
      <c r="K580" s="11" t="s">
        <v>8</v>
      </c>
      <c r="L580" s="3">
        <v>44498</v>
      </c>
    </row>
    <row r="581" spans="1:12" x14ac:dyDescent="0.25">
      <c r="A581" s="1">
        <v>580</v>
      </c>
      <c r="B581" s="2" t="s">
        <v>16995</v>
      </c>
      <c r="C581" s="2" t="s">
        <v>572</v>
      </c>
      <c r="D581" s="2" t="str">
        <f t="shared" si="9"/>
        <v>*.622.192-**</v>
      </c>
      <c r="E581" s="2" t="s">
        <v>18145</v>
      </c>
      <c r="F581" s="2" t="s">
        <v>18146</v>
      </c>
      <c r="G581" s="3">
        <v>39630</v>
      </c>
      <c r="H581" s="2">
        <v>13</v>
      </c>
      <c r="I581" s="31" t="s">
        <v>6</v>
      </c>
      <c r="J581" s="3">
        <v>44442</v>
      </c>
    </row>
    <row r="582" spans="1:12" x14ac:dyDescent="0.25">
      <c r="A582" s="1">
        <v>581</v>
      </c>
      <c r="B582" s="2" t="s">
        <v>16995</v>
      </c>
      <c r="C582" s="2" t="s">
        <v>572</v>
      </c>
      <c r="D582" s="2" t="str">
        <f t="shared" si="9"/>
        <v>*005245959**</v>
      </c>
      <c r="E582" s="2">
        <v>700005245959903</v>
      </c>
      <c r="F582" s="2" t="s">
        <v>21379</v>
      </c>
      <c r="G582" s="3">
        <v>38767</v>
      </c>
      <c r="H582" s="2">
        <v>15</v>
      </c>
      <c r="I582" s="31" t="s">
        <v>6</v>
      </c>
      <c r="J582" s="3">
        <v>44442</v>
      </c>
      <c r="K582" s="11" t="s">
        <v>8</v>
      </c>
      <c r="L582" s="3">
        <v>44545</v>
      </c>
    </row>
    <row r="583" spans="1:12" x14ac:dyDescent="0.25">
      <c r="A583" s="1">
        <v>582</v>
      </c>
      <c r="B583" s="2" t="s">
        <v>16995</v>
      </c>
      <c r="C583" s="2" t="s">
        <v>572</v>
      </c>
      <c r="D583" s="2" t="str">
        <f t="shared" si="9"/>
        <v>*.221.662-**</v>
      </c>
      <c r="E583" s="2" t="s">
        <v>18147</v>
      </c>
      <c r="F583" s="2" t="s">
        <v>18148</v>
      </c>
      <c r="G583" s="3">
        <v>39477</v>
      </c>
      <c r="H583" s="2">
        <v>13</v>
      </c>
      <c r="I583" s="31" t="s">
        <v>6</v>
      </c>
      <c r="J583" s="3">
        <v>44445</v>
      </c>
      <c r="K583" s="11" t="s">
        <v>8</v>
      </c>
      <c r="L583" s="3">
        <v>44538</v>
      </c>
    </row>
    <row r="584" spans="1:12" x14ac:dyDescent="0.25">
      <c r="A584" s="1">
        <v>583</v>
      </c>
      <c r="B584" s="2" t="s">
        <v>16995</v>
      </c>
      <c r="C584" s="2" t="s">
        <v>572</v>
      </c>
      <c r="D584" s="2" t="str">
        <f t="shared" si="9"/>
        <v>*.443.232-**</v>
      </c>
      <c r="E584" s="2" t="s">
        <v>18149</v>
      </c>
      <c r="F584" s="2" t="s">
        <v>18150</v>
      </c>
      <c r="G584" s="3">
        <v>39970</v>
      </c>
      <c r="H584" s="2">
        <v>13</v>
      </c>
      <c r="I584" s="31" t="s">
        <v>6</v>
      </c>
      <c r="J584" s="3">
        <v>44445</v>
      </c>
    </row>
    <row r="585" spans="1:12" x14ac:dyDescent="0.25">
      <c r="A585" s="1">
        <v>584</v>
      </c>
      <c r="B585" s="2" t="s">
        <v>16995</v>
      </c>
      <c r="C585" s="2" t="s">
        <v>572</v>
      </c>
      <c r="D585" s="2" t="str">
        <f t="shared" si="9"/>
        <v>*.155.362-**</v>
      </c>
      <c r="E585" s="2" t="s">
        <v>18151</v>
      </c>
      <c r="F585" s="2" t="s">
        <v>18152</v>
      </c>
      <c r="G585" s="3">
        <v>38851</v>
      </c>
      <c r="H585" s="2">
        <v>15</v>
      </c>
      <c r="I585" s="31" t="s">
        <v>6</v>
      </c>
      <c r="J585" s="3">
        <v>44445</v>
      </c>
      <c r="K585" s="11" t="s">
        <v>8</v>
      </c>
      <c r="L585" s="3">
        <v>44545</v>
      </c>
    </row>
    <row r="586" spans="1:12" x14ac:dyDescent="0.25">
      <c r="A586" s="1">
        <v>585</v>
      </c>
      <c r="B586" s="2" t="s">
        <v>16995</v>
      </c>
      <c r="C586" s="2" t="s">
        <v>572</v>
      </c>
      <c r="D586" s="2" t="str">
        <f t="shared" si="9"/>
        <v>*.731.022-**</v>
      </c>
      <c r="E586" s="2" t="s">
        <v>18153</v>
      </c>
      <c r="F586" s="2" t="s">
        <v>18154</v>
      </c>
      <c r="G586" s="3">
        <v>39026</v>
      </c>
      <c r="H586" s="2">
        <v>14</v>
      </c>
      <c r="I586" s="31" t="s">
        <v>6</v>
      </c>
      <c r="J586" s="3">
        <v>44445</v>
      </c>
      <c r="K586" s="11" t="s">
        <v>8</v>
      </c>
      <c r="L586" s="3">
        <v>44501</v>
      </c>
    </row>
    <row r="587" spans="1:12" x14ac:dyDescent="0.25">
      <c r="A587" s="1">
        <v>586</v>
      </c>
      <c r="B587" s="2" t="s">
        <v>16995</v>
      </c>
      <c r="C587" s="2" t="s">
        <v>572</v>
      </c>
      <c r="D587" s="2" t="str">
        <f t="shared" si="9"/>
        <v>*.731.772-**</v>
      </c>
      <c r="E587" s="2" t="s">
        <v>18155</v>
      </c>
      <c r="F587" s="2" t="s">
        <v>18156</v>
      </c>
      <c r="G587" s="3">
        <v>40040</v>
      </c>
      <c r="H587" s="2">
        <v>12</v>
      </c>
      <c r="I587" s="31" t="s">
        <v>6</v>
      </c>
      <c r="J587" s="3">
        <v>44445</v>
      </c>
      <c r="K587" s="11" t="s">
        <v>8</v>
      </c>
      <c r="L587" s="3">
        <v>44501</v>
      </c>
    </row>
    <row r="588" spans="1:12" x14ac:dyDescent="0.25">
      <c r="A588" s="1">
        <v>587</v>
      </c>
      <c r="B588" s="2" t="s">
        <v>16995</v>
      </c>
      <c r="C588" s="2" t="s">
        <v>572</v>
      </c>
      <c r="D588" s="2" t="str">
        <f t="shared" si="9"/>
        <v>*.116.882-**</v>
      </c>
      <c r="E588" s="2" t="s">
        <v>18157</v>
      </c>
      <c r="F588" s="2" t="s">
        <v>18158</v>
      </c>
      <c r="G588" s="3">
        <v>39710</v>
      </c>
      <c r="H588" s="2">
        <v>12</v>
      </c>
      <c r="I588" s="31" t="s">
        <v>6</v>
      </c>
      <c r="J588" s="3">
        <v>44445</v>
      </c>
      <c r="K588" s="11" t="s">
        <v>8</v>
      </c>
      <c r="L588" s="3">
        <v>44504</v>
      </c>
    </row>
    <row r="589" spans="1:12" x14ac:dyDescent="0.25">
      <c r="A589" s="1">
        <v>588</v>
      </c>
      <c r="B589" s="2" t="s">
        <v>16995</v>
      </c>
      <c r="C589" s="2" t="s">
        <v>572</v>
      </c>
      <c r="D589" s="2" t="str">
        <f t="shared" si="9"/>
        <v>*.347.722-**</v>
      </c>
      <c r="E589" s="2" t="s">
        <v>18159</v>
      </c>
      <c r="F589" s="2" t="s">
        <v>18160</v>
      </c>
      <c r="G589" s="3">
        <v>37882</v>
      </c>
      <c r="H589" s="2">
        <v>17</v>
      </c>
      <c r="I589" s="31" t="s">
        <v>6</v>
      </c>
      <c r="J589" s="3">
        <v>44445</v>
      </c>
      <c r="K589" s="11" t="s">
        <v>8</v>
      </c>
      <c r="L589" s="3">
        <v>44501</v>
      </c>
    </row>
    <row r="590" spans="1:12" x14ac:dyDescent="0.25">
      <c r="A590" s="1">
        <v>589</v>
      </c>
      <c r="B590" s="2" t="s">
        <v>16995</v>
      </c>
      <c r="C590" s="2" t="s">
        <v>572</v>
      </c>
      <c r="D590" s="2" t="str">
        <f t="shared" si="9"/>
        <v>*.689.492-**</v>
      </c>
      <c r="E590" s="2" t="s">
        <v>18161</v>
      </c>
      <c r="F590" s="2" t="s">
        <v>18162</v>
      </c>
      <c r="G590" s="3">
        <v>38650</v>
      </c>
      <c r="H590" s="2">
        <v>15</v>
      </c>
      <c r="I590" s="31" t="s">
        <v>6</v>
      </c>
      <c r="J590" s="3">
        <v>44445</v>
      </c>
      <c r="K590" s="11" t="s">
        <v>8</v>
      </c>
      <c r="L590" s="3">
        <v>44523</v>
      </c>
    </row>
    <row r="591" spans="1:12" x14ac:dyDescent="0.25">
      <c r="A591" s="1">
        <v>590</v>
      </c>
      <c r="B591" s="2" t="s">
        <v>16995</v>
      </c>
      <c r="C591" s="2" t="s">
        <v>572</v>
      </c>
      <c r="D591" s="2" t="str">
        <f t="shared" si="9"/>
        <v>*.221.422-**</v>
      </c>
      <c r="E591" s="2" t="s">
        <v>18163</v>
      </c>
      <c r="F591" s="2" t="s">
        <v>18164</v>
      </c>
      <c r="G591" s="3">
        <v>39284</v>
      </c>
      <c r="H591" s="2">
        <v>14</v>
      </c>
      <c r="I591" s="31" t="s">
        <v>6</v>
      </c>
      <c r="J591" s="3">
        <v>44445</v>
      </c>
      <c r="K591" s="11" t="s">
        <v>8</v>
      </c>
      <c r="L591" s="3">
        <v>44593</v>
      </c>
    </row>
    <row r="592" spans="1:12" x14ac:dyDescent="0.25">
      <c r="A592" s="1">
        <v>591</v>
      </c>
      <c r="B592" s="2" t="s">
        <v>16995</v>
      </c>
      <c r="C592" s="2" t="s">
        <v>572</v>
      </c>
      <c r="D592" s="2" t="str">
        <f t="shared" si="9"/>
        <v>*.546.402-**</v>
      </c>
      <c r="E592" s="2" t="s">
        <v>18165</v>
      </c>
      <c r="F592" s="2" t="s">
        <v>18166</v>
      </c>
      <c r="G592" s="3">
        <v>38097</v>
      </c>
      <c r="H592" s="2">
        <f>2021-2004</f>
        <v>17</v>
      </c>
      <c r="I592" s="31" t="s">
        <v>6</v>
      </c>
      <c r="J592" s="3">
        <v>44445</v>
      </c>
      <c r="K592" s="11" t="s">
        <v>8</v>
      </c>
      <c r="L592" s="3">
        <v>44532</v>
      </c>
    </row>
    <row r="593" spans="1:12" x14ac:dyDescent="0.25">
      <c r="A593" s="1">
        <v>592</v>
      </c>
      <c r="B593" s="2" t="s">
        <v>16995</v>
      </c>
      <c r="C593" s="2" t="s">
        <v>572</v>
      </c>
      <c r="D593" s="2" t="str">
        <f t="shared" si="9"/>
        <v>*.978.012-**</v>
      </c>
      <c r="E593" s="2" t="s">
        <v>18167</v>
      </c>
      <c r="F593" s="2" t="s">
        <v>18168</v>
      </c>
      <c r="G593" s="3">
        <v>39627</v>
      </c>
      <c r="H593" s="2">
        <v>13</v>
      </c>
      <c r="I593" s="31" t="s">
        <v>6</v>
      </c>
      <c r="J593" s="3">
        <v>44445</v>
      </c>
      <c r="K593" s="11" t="s">
        <v>8</v>
      </c>
      <c r="L593" s="3">
        <v>44545</v>
      </c>
    </row>
    <row r="594" spans="1:12" x14ac:dyDescent="0.25">
      <c r="A594" s="1">
        <v>593</v>
      </c>
      <c r="B594" s="2" t="s">
        <v>16995</v>
      </c>
      <c r="C594" s="2" t="s">
        <v>572</v>
      </c>
      <c r="D594" s="2" t="str">
        <f t="shared" si="9"/>
        <v>*.579.042-**</v>
      </c>
      <c r="E594" s="2" t="s">
        <v>18169</v>
      </c>
      <c r="F594" s="2" t="s">
        <v>18170</v>
      </c>
      <c r="G594" s="3">
        <v>38910</v>
      </c>
      <c r="H594" s="2">
        <v>15</v>
      </c>
      <c r="I594" s="31" t="s">
        <v>6</v>
      </c>
      <c r="J594" s="3">
        <v>44445</v>
      </c>
    </row>
    <row r="595" spans="1:12" x14ac:dyDescent="0.25">
      <c r="A595" s="1">
        <v>594</v>
      </c>
      <c r="B595" s="2" t="s">
        <v>16995</v>
      </c>
      <c r="C595" s="2" t="s">
        <v>572</v>
      </c>
      <c r="D595" s="2" t="str">
        <f t="shared" si="9"/>
        <v>*.684.252-**</v>
      </c>
      <c r="E595" s="2" t="s">
        <v>18171</v>
      </c>
      <c r="F595" s="2" t="s">
        <v>18172</v>
      </c>
      <c r="G595" s="3">
        <v>39202</v>
      </c>
      <c r="H595" s="2">
        <v>14</v>
      </c>
      <c r="I595" s="31" t="s">
        <v>6</v>
      </c>
      <c r="J595" s="3">
        <v>44445</v>
      </c>
      <c r="K595" s="11" t="s">
        <v>8</v>
      </c>
      <c r="L595" s="3">
        <v>44499</v>
      </c>
    </row>
    <row r="596" spans="1:12" x14ac:dyDescent="0.25">
      <c r="A596" s="1">
        <v>595</v>
      </c>
      <c r="B596" s="2" t="s">
        <v>16995</v>
      </c>
      <c r="C596" s="2" t="s">
        <v>572</v>
      </c>
      <c r="D596" s="2" t="str">
        <f t="shared" si="9"/>
        <v>*.032.812-**</v>
      </c>
      <c r="E596" s="2" t="s">
        <v>18173</v>
      </c>
      <c r="F596" s="2" t="s">
        <v>18174</v>
      </c>
      <c r="G596" s="3">
        <v>39172</v>
      </c>
      <c r="H596" s="2">
        <v>14</v>
      </c>
      <c r="I596" s="31" t="s">
        <v>6</v>
      </c>
      <c r="J596" s="3">
        <v>44445</v>
      </c>
      <c r="K596" s="11" t="s">
        <v>8</v>
      </c>
      <c r="L596" s="3">
        <v>44513</v>
      </c>
    </row>
    <row r="597" spans="1:12" x14ac:dyDescent="0.25">
      <c r="A597" s="1">
        <v>596</v>
      </c>
      <c r="B597" s="2" t="s">
        <v>16995</v>
      </c>
      <c r="C597" s="2" t="s">
        <v>572</v>
      </c>
      <c r="D597" s="2" t="str">
        <f t="shared" si="9"/>
        <v>*.165.152-**</v>
      </c>
      <c r="E597" s="2" t="s">
        <v>18175</v>
      </c>
      <c r="F597" s="2" t="s">
        <v>18176</v>
      </c>
      <c r="G597" s="3">
        <v>38543</v>
      </c>
      <c r="H597" s="2">
        <v>16</v>
      </c>
      <c r="I597" s="31" t="s">
        <v>6</v>
      </c>
      <c r="J597" s="3">
        <v>44445</v>
      </c>
      <c r="K597" s="11" t="s">
        <v>8</v>
      </c>
      <c r="L597" s="3">
        <v>44534</v>
      </c>
    </row>
    <row r="598" spans="1:12" x14ac:dyDescent="0.25">
      <c r="A598" s="1">
        <v>597</v>
      </c>
      <c r="B598" s="2" t="s">
        <v>16995</v>
      </c>
      <c r="C598" s="2" t="s">
        <v>572</v>
      </c>
      <c r="D598" s="2" t="str">
        <f t="shared" si="9"/>
        <v>*.519.332-**</v>
      </c>
      <c r="E598" s="2" t="s">
        <v>18177</v>
      </c>
      <c r="F598" s="2" t="s">
        <v>18178</v>
      </c>
      <c r="G598" s="3">
        <v>39827</v>
      </c>
      <c r="H598" s="2">
        <v>12</v>
      </c>
      <c r="I598" s="31" t="s">
        <v>6</v>
      </c>
      <c r="J598" s="3">
        <v>44445</v>
      </c>
      <c r="K598" s="11" t="s">
        <v>8</v>
      </c>
      <c r="L598" s="3">
        <v>44501</v>
      </c>
    </row>
    <row r="599" spans="1:12" x14ac:dyDescent="0.25">
      <c r="A599" s="1">
        <v>598</v>
      </c>
      <c r="B599" s="2" t="s">
        <v>16995</v>
      </c>
      <c r="C599" s="2" t="s">
        <v>572</v>
      </c>
      <c r="D599" s="2" t="str">
        <f t="shared" si="9"/>
        <v>*.348.222-**</v>
      </c>
      <c r="E599" s="2" t="s">
        <v>18179</v>
      </c>
      <c r="F599" s="2" t="s">
        <v>18180</v>
      </c>
      <c r="G599" s="3">
        <v>39264</v>
      </c>
      <c r="H599" s="2">
        <v>14</v>
      </c>
      <c r="I599" s="31" t="s">
        <v>6</v>
      </c>
      <c r="J599" s="3">
        <v>44445</v>
      </c>
      <c r="K599" s="11" t="s">
        <v>8</v>
      </c>
      <c r="L599" s="3">
        <v>44512</v>
      </c>
    </row>
    <row r="600" spans="1:12" x14ac:dyDescent="0.25">
      <c r="A600" s="1">
        <v>599</v>
      </c>
      <c r="B600" s="2" t="s">
        <v>16995</v>
      </c>
      <c r="C600" s="2" t="s">
        <v>572</v>
      </c>
      <c r="D600" s="12" t="str">
        <f t="shared" si="9"/>
        <v>*.317.712-**</v>
      </c>
      <c r="E600" s="12" t="s">
        <v>18181</v>
      </c>
      <c r="F600" s="12" t="s">
        <v>18182</v>
      </c>
      <c r="G600" s="3">
        <v>39508</v>
      </c>
      <c r="H600" s="12">
        <v>13</v>
      </c>
      <c r="I600" s="31" t="s">
        <v>6</v>
      </c>
      <c r="J600" s="3">
        <v>44445</v>
      </c>
      <c r="K600" s="11" t="s">
        <v>8</v>
      </c>
      <c r="L600" s="3">
        <v>44509</v>
      </c>
    </row>
    <row r="601" spans="1:12" x14ac:dyDescent="0.25">
      <c r="A601" s="1">
        <v>600</v>
      </c>
      <c r="B601" s="2" t="s">
        <v>16995</v>
      </c>
      <c r="C601" s="2" t="s">
        <v>572</v>
      </c>
      <c r="D601" s="12" t="str">
        <f t="shared" si="9"/>
        <v>*.084.392-**</v>
      </c>
      <c r="E601" s="12" t="s">
        <v>18183</v>
      </c>
      <c r="F601" s="12" t="s">
        <v>18184</v>
      </c>
      <c r="G601" s="3">
        <v>38965</v>
      </c>
      <c r="H601" s="2">
        <v>15</v>
      </c>
      <c r="I601" s="31" t="s">
        <v>6</v>
      </c>
      <c r="J601" s="3">
        <v>44445</v>
      </c>
      <c r="K601" s="11" t="s">
        <v>8</v>
      </c>
      <c r="L601" s="3">
        <v>44547</v>
      </c>
    </row>
    <row r="602" spans="1:12" x14ac:dyDescent="0.25">
      <c r="A602" s="1">
        <v>601</v>
      </c>
      <c r="B602" s="2" t="s">
        <v>16995</v>
      </c>
      <c r="C602" s="2" t="s">
        <v>572</v>
      </c>
      <c r="D602" s="12" t="str">
        <f t="shared" si="9"/>
        <v>*.036.652-**</v>
      </c>
      <c r="E602" s="12" t="s">
        <v>18185</v>
      </c>
      <c r="F602" s="12" t="s">
        <v>18186</v>
      </c>
      <c r="G602" s="3">
        <v>38979</v>
      </c>
      <c r="H602" s="2">
        <v>14</v>
      </c>
      <c r="I602" s="31" t="s">
        <v>6</v>
      </c>
      <c r="J602" s="3">
        <v>44445</v>
      </c>
      <c r="K602" s="11" t="s">
        <v>8</v>
      </c>
      <c r="L602" s="3">
        <v>44565</v>
      </c>
    </row>
    <row r="603" spans="1:12" x14ac:dyDescent="0.25">
      <c r="A603" s="1">
        <v>602</v>
      </c>
      <c r="B603" s="2" t="s">
        <v>16995</v>
      </c>
      <c r="C603" s="2" t="s">
        <v>572</v>
      </c>
      <c r="D603" s="12" t="str">
        <f t="shared" si="9"/>
        <v>*.130.582-**</v>
      </c>
      <c r="E603" s="12" t="s">
        <v>18187</v>
      </c>
      <c r="F603" s="2" t="s">
        <v>18188</v>
      </c>
      <c r="G603" s="3">
        <v>39711</v>
      </c>
      <c r="H603" s="2">
        <v>12</v>
      </c>
      <c r="I603" s="31" t="s">
        <v>6</v>
      </c>
      <c r="J603" s="3">
        <v>44445</v>
      </c>
      <c r="K603" s="11" t="s">
        <v>8</v>
      </c>
      <c r="L603" s="3">
        <v>44550</v>
      </c>
    </row>
    <row r="604" spans="1:12" x14ac:dyDescent="0.25">
      <c r="A604" s="1">
        <v>603</v>
      </c>
      <c r="B604" s="2" t="s">
        <v>16995</v>
      </c>
      <c r="C604" s="2" t="s">
        <v>572</v>
      </c>
      <c r="D604" s="12" t="str">
        <f t="shared" si="9"/>
        <v>*.868.682-**</v>
      </c>
      <c r="E604" s="12" t="s">
        <v>18189</v>
      </c>
      <c r="F604" s="2" t="s">
        <v>18190</v>
      </c>
      <c r="G604" s="3">
        <v>39147</v>
      </c>
      <c r="H604" s="2">
        <v>14</v>
      </c>
      <c r="I604" s="31" t="s">
        <v>6</v>
      </c>
      <c r="J604" s="3">
        <v>44445</v>
      </c>
      <c r="K604" s="11" t="s">
        <v>8</v>
      </c>
      <c r="L604" s="3">
        <v>44501</v>
      </c>
    </row>
    <row r="605" spans="1:12" x14ac:dyDescent="0.25">
      <c r="A605" s="1">
        <v>604</v>
      </c>
      <c r="B605" s="2" t="s">
        <v>16995</v>
      </c>
      <c r="C605" s="2" t="s">
        <v>572</v>
      </c>
      <c r="D605" s="12" t="str">
        <f t="shared" si="9"/>
        <v>*.127.062-**</v>
      </c>
      <c r="E605" s="12" t="s">
        <v>18191</v>
      </c>
      <c r="F605" s="2" t="s">
        <v>18192</v>
      </c>
      <c r="G605" s="3">
        <v>39201</v>
      </c>
      <c r="H605" s="2">
        <v>14</v>
      </c>
      <c r="I605" s="31" t="s">
        <v>6</v>
      </c>
      <c r="J605" s="3">
        <v>44445</v>
      </c>
      <c r="K605" s="11" t="s">
        <v>8</v>
      </c>
      <c r="L605" s="3">
        <v>44504</v>
      </c>
    </row>
    <row r="606" spans="1:12" x14ac:dyDescent="0.25">
      <c r="A606" s="1">
        <v>605</v>
      </c>
      <c r="B606" s="2" t="s">
        <v>16995</v>
      </c>
      <c r="C606" s="2" t="s">
        <v>572</v>
      </c>
      <c r="D606" s="12" t="str">
        <f t="shared" si="9"/>
        <v>*.565.072-**</v>
      </c>
      <c r="E606" s="12" t="s">
        <v>18193</v>
      </c>
      <c r="F606" s="2" t="s">
        <v>18194</v>
      </c>
      <c r="G606" s="3">
        <v>39170</v>
      </c>
      <c r="H606" s="2">
        <v>14</v>
      </c>
      <c r="I606" s="31" t="s">
        <v>6</v>
      </c>
      <c r="J606" s="3">
        <v>44445</v>
      </c>
      <c r="K606" s="11" t="s">
        <v>8</v>
      </c>
      <c r="L606" s="3">
        <v>44540</v>
      </c>
    </row>
    <row r="607" spans="1:12" x14ac:dyDescent="0.25">
      <c r="A607" s="1">
        <v>606</v>
      </c>
      <c r="B607" s="2" t="s">
        <v>16995</v>
      </c>
      <c r="C607" s="2" t="s">
        <v>572</v>
      </c>
      <c r="D607" s="2" t="str">
        <f t="shared" si="9"/>
        <v>*.396.962-**</v>
      </c>
      <c r="E607" s="2" t="s">
        <v>18195</v>
      </c>
      <c r="F607" s="2" t="s">
        <v>18196</v>
      </c>
      <c r="G607" s="3">
        <v>38464</v>
      </c>
      <c r="H607" s="2">
        <v>16</v>
      </c>
      <c r="I607" s="31" t="s">
        <v>6</v>
      </c>
      <c r="J607" s="3">
        <v>44445</v>
      </c>
      <c r="K607" s="11" t="s">
        <v>8</v>
      </c>
      <c r="L607" s="3">
        <v>44533</v>
      </c>
    </row>
    <row r="608" spans="1:12" x14ac:dyDescent="0.25">
      <c r="A608" s="1">
        <v>607</v>
      </c>
      <c r="B608" s="2" t="s">
        <v>16995</v>
      </c>
      <c r="C608" s="2" t="s">
        <v>572</v>
      </c>
      <c r="D608" s="2" t="str">
        <f t="shared" si="9"/>
        <v>*.092.092-**</v>
      </c>
      <c r="E608" s="2" t="s">
        <v>18197</v>
      </c>
      <c r="F608" s="2" t="s">
        <v>18198</v>
      </c>
      <c r="G608" s="3">
        <v>38342</v>
      </c>
      <c r="H608" s="2">
        <v>16</v>
      </c>
      <c r="I608" s="31" t="s">
        <v>6</v>
      </c>
      <c r="J608" s="3">
        <v>44445</v>
      </c>
      <c r="K608" s="11" t="s">
        <v>8</v>
      </c>
      <c r="L608" s="3">
        <v>44539</v>
      </c>
    </row>
    <row r="609" spans="1:12" x14ac:dyDescent="0.25">
      <c r="A609" s="1">
        <v>608</v>
      </c>
      <c r="B609" s="2" t="s">
        <v>16995</v>
      </c>
      <c r="C609" s="2" t="s">
        <v>572</v>
      </c>
      <c r="D609" s="2" t="str">
        <f t="shared" si="9"/>
        <v>*.602.552-**</v>
      </c>
      <c r="E609" s="2" t="s">
        <v>18199</v>
      </c>
      <c r="F609" s="2" t="s">
        <v>18200</v>
      </c>
      <c r="G609" s="3">
        <v>38592</v>
      </c>
      <c r="H609" s="2">
        <v>16</v>
      </c>
      <c r="I609" s="31" t="s">
        <v>6</v>
      </c>
      <c r="J609" s="3">
        <v>44445</v>
      </c>
    </row>
    <row r="610" spans="1:12" x14ac:dyDescent="0.25">
      <c r="A610" s="1">
        <v>609</v>
      </c>
      <c r="B610" s="2" t="s">
        <v>16995</v>
      </c>
      <c r="C610" s="2" t="s">
        <v>572</v>
      </c>
      <c r="D610" s="2" t="str">
        <f t="shared" si="9"/>
        <v>*.519.332-**</v>
      </c>
      <c r="E610" s="2" t="s">
        <v>18177</v>
      </c>
      <c r="F610" s="2" t="s">
        <v>18201</v>
      </c>
      <c r="G610" s="3">
        <v>39372</v>
      </c>
      <c r="H610" s="2">
        <v>13</v>
      </c>
      <c r="I610" s="31" t="s">
        <v>6</v>
      </c>
      <c r="J610" s="3">
        <v>44445</v>
      </c>
      <c r="K610" s="11" t="s">
        <v>8</v>
      </c>
      <c r="L610" s="3">
        <v>44501</v>
      </c>
    </row>
    <row r="611" spans="1:12" x14ac:dyDescent="0.25">
      <c r="A611" s="1">
        <v>610</v>
      </c>
      <c r="B611" s="2" t="s">
        <v>16995</v>
      </c>
      <c r="C611" s="2" t="s">
        <v>572</v>
      </c>
      <c r="D611" s="2" t="str">
        <f t="shared" si="9"/>
        <v>*.679.992-**</v>
      </c>
      <c r="E611" s="2" t="s">
        <v>18202</v>
      </c>
      <c r="F611" s="2" t="s">
        <v>18203</v>
      </c>
      <c r="G611" s="3">
        <v>38520</v>
      </c>
      <c r="H611" s="2">
        <v>16</v>
      </c>
      <c r="I611" s="31" t="s">
        <v>6</v>
      </c>
      <c r="J611" s="3">
        <v>44445</v>
      </c>
      <c r="K611" s="11" t="s">
        <v>8</v>
      </c>
      <c r="L611" s="3">
        <v>44534</v>
      </c>
    </row>
    <row r="612" spans="1:12" x14ac:dyDescent="0.25">
      <c r="A612" s="1">
        <v>611</v>
      </c>
      <c r="B612" s="2" t="s">
        <v>16995</v>
      </c>
      <c r="C612" s="2" t="s">
        <v>572</v>
      </c>
      <c r="D612" s="2" t="str">
        <f t="shared" si="9"/>
        <v>*.829.542-**</v>
      </c>
      <c r="E612" s="2" t="s">
        <v>18204</v>
      </c>
      <c r="F612" s="2" t="s">
        <v>18205</v>
      </c>
      <c r="G612" s="3">
        <v>38466</v>
      </c>
      <c r="H612" s="2">
        <v>16</v>
      </c>
      <c r="I612" s="31" t="s">
        <v>6</v>
      </c>
      <c r="J612" s="3">
        <v>44445</v>
      </c>
    </row>
    <row r="613" spans="1:12" x14ac:dyDescent="0.25">
      <c r="A613" s="1">
        <v>612</v>
      </c>
      <c r="B613" s="2" t="s">
        <v>16995</v>
      </c>
      <c r="C613" s="2" t="s">
        <v>572</v>
      </c>
      <c r="D613" s="2" t="str">
        <f t="shared" si="9"/>
        <v>*.495.972-**</v>
      </c>
      <c r="E613" s="2" t="s">
        <v>18206</v>
      </c>
      <c r="F613" s="2" t="s">
        <v>18207</v>
      </c>
      <c r="G613" s="3">
        <v>39547</v>
      </c>
      <c r="H613" s="2">
        <v>13</v>
      </c>
      <c r="I613" s="31" t="s">
        <v>6</v>
      </c>
      <c r="J613" s="3">
        <v>44445</v>
      </c>
    </row>
    <row r="614" spans="1:12" x14ac:dyDescent="0.25">
      <c r="A614" s="1">
        <v>613</v>
      </c>
      <c r="B614" s="2" t="s">
        <v>16995</v>
      </c>
      <c r="C614" s="2" t="s">
        <v>572</v>
      </c>
      <c r="D614" s="2" t="str">
        <f t="shared" si="9"/>
        <v>*.496.132-**</v>
      </c>
      <c r="E614" s="2" t="s">
        <v>18208</v>
      </c>
      <c r="F614" s="2" t="s">
        <v>18209</v>
      </c>
      <c r="G614" s="3">
        <v>39184</v>
      </c>
      <c r="H614" s="2">
        <v>14</v>
      </c>
      <c r="I614" s="31" t="s">
        <v>6</v>
      </c>
      <c r="J614" s="3">
        <v>44445</v>
      </c>
    </row>
    <row r="615" spans="1:12" x14ac:dyDescent="0.25">
      <c r="A615" s="1">
        <v>614</v>
      </c>
      <c r="B615" s="2" t="s">
        <v>16995</v>
      </c>
      <c r="C615" s="2" t="s">
        <v>572</v>
      </c>
      <c r="D615" s="2" t="str">
        <f t="shared" si="9"/>
        <v>*.214.222-**</v>
      </c>
      <c r="E615" s="2" t="s">
        <v>18210</v>
      </c>
      <c r="F615" s="2" t="s">
        <v>18211</v>
      </c>
      <c r="G615" s="3">
        <v>38692</v>
      </c>
      <c r="H615" s="2">
        <v>15</v>
      </c>
      <c r="I615" s="31" t="s">
        <v>6</v>
      </c>
      <c r="J615" s="3">
        <v>44445</v>
      </c>
    </row>
    <row r="616" spans="1:12" x14ac:dyDescent="0.25">
      <c r="A616" s="1">
        <v>615</v>
      </c>
      <c r="B616" s="2" t="s">
        <v>16995</v>
      </c>
      <c r="C616" s="2" t="s">
        <v>572</v>
      </c>
      <c r="D616" s="2" t="str">
        <f t="shared" si="9"/>
        <v>*.254.432-**</v>
      </c>
      <c r="E616" s="2" t="s">
        <v>18212</v>
      </c>
      <c r="F616" s="2" t="s">
        <v>18213</v>
      </c>
      <c r="G616" s="3">
        <v>37681</v>
      </c>
      <c r="H616" s="2">
        <v>12</v>
      </c>
      <c r="I616" s="31" t="s">
        <v>6</v>
      </c>
      <c r="J616" s="3">
        <v>44445</v>
      </c>
      <c r="K616" s="11" t="s">
        <v>8</v>
      </c>
      <c r="L616" s="3">
        <v>44544</v>
      </c>
    </row>
    <row r="617" spans="1:12" x14ac:dyDescent="0.25">
      <c r="A617" s="1">
        <v>616</v>
      </c>
      <c r="B617" s="2" t="s">
        <v>16995</v>
      </c>
      <c r="C617" s="2" t="s">
        <v>572</v>
      </c>
      <c r="D617" s="2" t="str">
        <f t="shared" si="9"/>
        <v>*.053.852-**</v>
      </c>
      <c r="E617" s="2" t="s">
        <v>18214</v>
      </c>
      <c r="F617" s="2" t="s">
        <v>18215</v>
      </c>
      <c r="G617" s="3">
        <v>39226</v>
      </c>
      <c r="H617" s="2">
        <v>14</v>
      </c>
      <c r="I617" s="31" t="s">
        <v>6</v>
      </c>
      <c r="J617" s="3">
        <v>44445</v>
      </c>
      <c r="K617" s="11" t="s">
        <v>8</v>
      </c>
      <c r="L617" s="3">
        <v>44547</v>
      </c>
    </row>
    <row r="618" spans="1:12" x14ac:dyDescent="0.25">
      <c r="A618" s="1">
        <v>617</v>
      </c>
      <c r="B618" s="2" t="s">
        <v>16995</v>
      </c>
      <c r="C618" s="2" t="s">
        <v>572</v>
      </c>
      <c r="D618" s="2" t="str">
        <f t="shared" si="9"/>
        <v>*.919.562-**</v>
      </c>
      <c r="E618" s="2" t="s">
        <v>18216</v>
      </c>
      <c r="F618" s="2" t="s">
        <v>18217</v>
      </c>
      <c r="G618" s="3">
        <v>39757</v>
      </c>
      <c r="H618" s="2">
        <v>12</v>
      </c>
      <c r="I618" s="31" t="s">
        <v>6</v>
      </c>
      <c r="J618" s="3">
        <v>44445</v>
      </c>
      <c r="K618" s="11" t="s">
        <v>8</v>
      </c>
      <c r="L618" s="3">
        <v>44512</v>
      </c>
    </row>
    <row r="619" spans="1:12" x14ac:dyDescent="0.25">
      <c r="A619" s="1">
        <v>618</v>
      </c>
      <c r="B619" s="2" t="s">
        <v>16995</v>
      </c>
      <c r="C619" s="2" t="s">
        <v>572</v>
      </c>
      <c r="D619" s="2" t="str">
        <f t="shared" si="9"/>
        <v>*.709.062-**</v>
      </c>
      <c r="E619" s="2" t="s">
        <v>18218</v>
      </c>
      <c r="F619" s="2" t="s">
        <v>18219</v>
      </c>
      <c r="G619" s="3">
        <v>38886</v>
      </c>
      <c r="H619" s="2">
        <v>15</v>
      </c>
      <c r="I619" s="31" t="s">
        <v>6</v>
      </c>
      <c r="J619" s="3">
        <v>44445</v>
      </c>
      <c r="K619" s="11" t="s">
        <v>8</v>
      </c>
      <c r="L619" s="3">
        <v>44510</v>
      </c>
    </row>
    <row r="620" spans="1:12" x14ac:dyDescent="0.25">
      <c r="A620" s="1">
        <v>619</v>
      </c>
      <c r="B620" s="2" t="s">
        <v>16995</v>
      </c>
      <c r="C620" s="2" t="s">
        <v>572</v>
      </c>
      <c r="D620" s="2" t="str">
        <f t="shared" si="9"/>
        <v>*.616.682-**</v>
      </c>
      <c r="E620" s="2" t="s">
        <v>18220</v>
      </c>
      <c r="F620" s="2" t="s">
        <v>18221</v>
      </c>
      <c r="G620" s="3">
        <v>38485</v>
      </c>
      <c r="H620" s="2">
        <v>16</v>
      </c>
      <c r="I620" s="31" t="s">
        <v>6</v>
      </c>
      <c r="J620" s="3">
        <v>44445</v>
      </c>
      <c r="K620" s="11" t="s">
        <v>8</v>
      </c>
      <c r="L620" s="3">
        <v>44510</v>
      </c>
    </row>
    <row r="621" spans="1:12" x14ac:dyDescent="0.25">
      <c r="A621" s="1">
        <v>620</v>
      </c>
      <c r="B621" s="2" t="s">
        <v>16995</v>
      </c>
      <c r="C621" s="2" t="s">
        <v>572</v>
      </c>
      <c r="D621" s="2" t="str">
        <f t="shared" si="9"/>
        <v>*.517.912-**</v>
      </c>
      <c r="E621" s="2" t="s">
        <v>18222</v>
      </c>
      <c r="F621" s="2" t="s">
        <v>18223</v>
      </c>
      <c r="G621" s="3">
        <v>38494</v>
      </c>
      <c r="H621" s="2">
        <v>16</v>
      </c>
      <c r="I621" s="31" t="s">
        <v>6</v>
      </c>
      <c r="J621" s="3">
        <v>44445</v>
      </c>
      <c r="K621" s="11" t="s">
        <v>8</v>
      </c>
      <c r="L621" s="3">
        <v>44540</v>
      </c>
    </row>
    <row r="622" spans="1:12" x14ac:dyDescent="0.25">
      <c r="A622" s="1">
        <v>621</v>
      </c>
      <c r="B622" s="2" t="s">
        <v>16995</v>
      </c>
      <c r="C622" s="2" t="s">
        <v>572</v>
      </c>
      <c r="D622" s="2" t="str">
        <f t="shared" si="9"/>
        <v>*.517.772-**</v>
      </c>
      <c r="E622" s="10" t="s">
        <v>18224</v>
      </c>
      <c r="F622" s="2" t="s">
        <v>18225</v>
      </c>
      <c r="G622" s="3">
        <v>39282</v>
      </c>
      <c r="H622" s="2">
        <v>14</v>
      </c>
      <c r="I622" s="31" t="s">
        <v>6</v>
      </c>
      <c r="J622" s="3">
        <v>44445</v>
      </c>
    </row>
    <row r="623" spans="1:12" x14ac:dyDescent="0.25">
      <c r="A623" s="1">
        <v>622</v>
      </c>
      <c r="B623" s="2" t="s">
        <v>16995</v>
      </c>
      <c r="C623" s="2" t="s">
        <v>572</v>
      </c>
      <c r="D623" s="2" t="str">
        <f t="shared" si="9"/>
        <v>*.184.342-**</v>
      </c>
      <c r="E623" s="2" t="s">
        <v>18226</v>
      </c>
      <c r="F623" s="2" t="s">
        <v>18227</v>
      </c>
      <c r="G623" s="3">
        <v>39771</v>
      </c>
      <c r="H623" s="2">
        <v>12</v>
      </c>
      <c r="I623" s="31" t="s">
        <v>6</v>
      </c>
      <c r="J623" s="3">
        <v>44445</v>
      </c>
    </row>
    <row r="624" spans="1:12" x14ac:dyDescent="0.25">
      <c r="A624" s="1">
        <v>623</v>
      </c>
      <c r="B624" s="2" t="s">
        <v>16995</v>
      </c>
      <c r="C624" s="2" t="s">
        <v>572</v>
      </c>
      <c r="D624" s="2" t="str">
        <f t="shared" si="9"/>
        <v>*.584.402-**</v>
      </c>
      <c r="E624" s="2" t="s">
        <v>18228</v>
      </c>
      <c r="F624" s="2" t="s">
        <v>18229</v>
      </c>
      <c r="G624" s="3">
        <v>38757</v>
      </c>
      <c r="H624" s="2">
        <v>15</v>
      </c>
      <c r="I624" s="31" t="s">
        <v>6</v>
      </c>
      <c r="J624" s="3">
        <v>44445</v>
      </c>
    </row>
    <row r="625" spans="1:12" x14ac:dyDescent="0.25">
      <c r="A625" s="1">
        <v>624</v>
      </c>
      <c r="B625" s="2" t="s">
        <v>16995</v>
      </c>
      <c r="C625" s="2" t="s">
        <v>572</v>
      </c>
      <c r="D625" s="2" t="str">
        <f t="shared" si="9"/>
        <v>*.669.582-**</v>
      </c>
      <c r="E625" s="2" t="s">
        <v>18230</v>
      </c>
      <c r="F625" s="2" t="s">
        <v>18231</v>
      </c>
      <c r="G625" s="3">
        <v>39114</v>
      </c>
      <c r="H625" s="2">
        <v>14</v>
      </c>
      <c r="I625" s="31" t="s">
        <v>6</v>
      </c>
      <c r="J625" s="3">
        <v>44445</v>
      </c>
      <c r="K625" s="11" t="s">
        <v>8</v>
      </c>
      <c r="L625" s="3">
        <v>44503</v>
      </c>
    </row>
    <row r="626" spans="1:12" x14ac:dyDescent="0.25">
      <c r="A626" s="1">
        <v>625</v>
      </c>
      <c r="B626" s="2" t="s">
        <v>16995</v>
      </c>
      <c r="C626" s="2" t="s">
        <v>572</v>
      </c>
      <c r="D626" s="2" t="str">
        <f t="shared" si="9"/>
        <v>*.657.712-**</v>
      </c>
      <c r="E626" s="2" t="s">
        <v>18232</v>
      </c>
      <c r="F626" s="2" t="s">
        <v>18233</v>
      </c>
      <c r="G626" s="3">
        <v>39476</v>
      </c>
      <c r="H626" s="2">
        <v>13</v>
      </c>
      <c r="I626" s="31" t="s">
        <v>6</v>
      </c>
      <c r="J626" s="3">
        <v>44445</v>
      </c>
      <c r="K626" s="11" t="s">
        <v>8</v>
      </c>
      <c r="L626" s="3">
        <v>44503</v>
      </c>
    </row>
    <row r="627" spans="1:12" x14ac:dyDescent="0.25">
      <c r="A627" s="1">
        <v>626</v>
      </c>
      <c r="B627" s="2" t="s">
        <v>16995</v>
      </c>
      <c r="C627" s="2" t="s">
        <v>572</v>
      </c>
      <c r="D627" s="2" t="str">
        <f t="shared" si="9"/>
        <v>*.942.292-**</v>
      </c>
      <c r="E627" s="2" t="s">
        <v>18234</v>
      </c>
      <c r="F627" s="2" t="s">
        <v>18235</v>
      </c>
      <c r="G627" s="3">
        <v>39265</v>
      </c>
      <c r="H627" s="2">
        <v>14</v>
      </c>
      <c r="I627" s="31" t="s">
        <v>6</v>
      </c>
      <c r="J627" s="3">
        <v>44445</v>
      </c>
      <c r="K627" s="11" t="s">
        <v>8</v>
      </c>
      <c r="L627" s="3">
        <v>44540</v>
      </c>
    </row>
    <row r="628" spans="1:12" x14ac:dyDescent="0.25">
      <c r="A628" s="1">
        <v>627</v>
      </c>
      <c r="B628" s="2" t="s">
        <v>16995</v>
      </c>
      <c r="C628" s="2" t="s">
        <v>572</v>
      </c>
      <c r="D628" s="2" t="str">
        <f t="shared" si="9"/>
        <v>*.625.551-**</v>
      </c>
      <c r="E628" s="2" t="s">
        <v>18236</v>
      </c>
      <c r="F628" s="2" t="s">
        <v>18237</v>
      </c>
      <c r="G628" s="3">
        <v>39471</v>
      </c>
      <c r="H628" s="2">
        <v>13</v>
      </c>
      <c r="I628" s="31" t="s">
        <v>6</v>
      </c>
      <c r="J628" s="3">
        <v>44445</v>
      </c>
      <c r="K628" s="11" t="s">
        <v>8</v>
      </c>
      <c r="L628" s="3">
        <v>44547</v>
      </c>
    </row>
    <row r="629" spans="1:12" x14ac:dyDescent="0.25">
      <c r="A629" s="1">
        <v>628</v>
      </c>
      <c r="B629" s="2" t="s">
        <v>16995</v>
      </c>
      <c r="C629" s="2" t="s">
        <v>572</v>
      </c>
      <c r="D629" s="2" t="str">
        <f t="shared" si="9"/>
        <v>*.841.062-**</v>
      </c>
      <c r="E629" s="2" t="s">
        <v>18238</v>
      </c>
      <c r="F629" s="2" t="s">
        <v>18239</v>
      </c>
      <c r="G629" s="3">
        <v>38767</v>
      </c>
      <c r="H629" s="2">
        <v>15</v>
      </c>
      <c r="I629" s="31" t="s">
        <v>6</v>
      </c>
      <c r="J629" s="3">
        <v>44445</v>
      </c>
      <c r="K629" s="11" t="s">
        <v>8</v>
      </c>
      <c r="L629" s="3">
        <v>44532</v>
      </c>
    </row>
    <row r="630" spans="1:12" x14ac:dyDescent="0.25">
      <c r="A630" s="1">
        <v>629</v>
      </c>
      <c r="B630" s="2" t="s">
        <v>16995</v>
      </c>
      <c r="C630" s="2" t="s">
        <v>572</v>
      </c>
      <c r="D630" s="2" t="str">
        <f t="shared" si="9"/>
        <v>*.593.382-**</v>
      </c>
      <c r="E630" s="2" t="s">
        <v>18240</v>
      </c>
      <c r="F630" s="2" t="s">
        <v>18241</v>
      </c>
      <c r="G630" s="3">
        <v>39270</v>
      </c>
      <c r="H630" s="2">
        <v>14</v>
      </c>
      <c r="I630" s="31" t="s">
        <v>6</v>
      </c>
      <c r="J630" s="3">
        <v>44445</v>
      </c>
    </row>
    <row r="631" spans="1:12" x14ac:dyDescent="0.25">
      <c r="A631" s="1">
        <v>630</v>
      </c>
      <c r="B631" s="2" t="s">
        <v>16995</v>
      </c>
      <c r="C631" s="2" t="s">
        <v>572</v>
      </c>
      <c r="D631" s="2" t="str">
        <f t="shared" si="9"/>
        <v>*.775.022-**</v>
      </c>
      <c r="E631" s="2" t="s">
        <v>18242</v>
      </c>
      <c r="F631" s="2" t="s">
        <v>18243</v>
      </c>
      <c r="G631" s="3">
        <v>39126</v>
      </c>
      <c r="H631" s="2">
        <v>14</v>
      </c>
      <c r="I631" s="31" t="s">
        <v>6</v>
      </c>
      <c r="J631" s="3">
        <v>44445</v>
      </c>
      <c r="K631" s="11" t="s">
        <v>8</v>
      </c>
      <c r="L631" s="3">
        <v>44540</v>
      </c>
    </row>
    <row r="632" spans="1:12" x14ac:dyDescent="0.25">
      <c r="A632" s="1">
        <v>631</v>
      </c>
      <c r="B632" s="2" t="s">
        <v>16995</v>
      </c>
      <c r="C632" s="2" t="s">
        <v>572</v>
      </c>
      <c r="D632" s="2" t="str">
        <f t="shared" si="9"/>
        <v>*.957.262-**</v>
      </c>
      <c r="E632" s="2" t="s">
        <v>18244</v>
      </c>
      <c r="F632" s="2" t="s">
        <v>18245</v>
      </c>
      <c r="G632" s="3">
        <v>39806</v>
      </c>
      <c r="H632" s="2">
        <v>12</v>
      </c>
      <c r="I632" s="31" t="s">
        <v>6</v>
      </c>
      <c r="J632" s="3">
        <v>44445</v>
      </c>
    </row>
    <row r="633" spans="1:12" x14ac:dyDescent="0.25">
      <c r="A633" s="1">
        <v>632</v>
      </c>
      <c r="B633" s="2" t="s">
        <v>16995</v>
      </c>
      <c r="C633" s="2" t="s">
        <v>572</v>
      </c>
      <c r="D633" s="2" t="str">
        <f t="shared" si="9"/>
        <v>*.466.332-**</v>
      </c>
      <c r="E633" s="2" t="s">
        <v>18246</v>
      </c>
      <c r="F633" s="2" t="s">
        <v>18247</v>
      </c>
      <c r="G633" s="3">
        <v>40061</v>
      </c>
      <c r="H633" s="2">
        <v>12</v>
      </c>
      <c r="I633" s="31" t="s">
        <v>6</v>
      </c>
      <c r="J633" s="3">
        <v>44445</v>
      </c>
      <c r="K633" s="11" t="s">
        <v>8</v>
      </c>
      <c r="L633" s="3">
        <v>44512</v>
      </c>
    </row>
    <row r="634" spans="1:12" x14ac:dyDescent="0.25">
      <c r="A634" s="1">
        <v>633</v>
      </c>
      <c r="B634" s="2" t="s">
        <v>16995</v>
      </c>
      <c r="C634" s="2" t="s">
        <v>572</v>
      </c>
      <c r="D634" s="2" t="str">
        <f t="shared" si="9"/>
        <v>*.837.162-**</v>
      </c>
      <c r="E634" s="2" t="s">
        <v>18248</v>
      </c>
      <c r="F634" s="2" t="s">
        <v>18249</v>
      </c>
      <c r="G634" s="3">
        <v>38903</v>
      </c>
      <c r="H634" s="2">
        <v>15</v>
      </c>
      <c r="I634" s="31" t="s">
        <v>6</v>
      </c>
      <c r="J634" s="3">
        <v>44445</v>
      </c>
      <c r="K634" s="11" t="s">
        <v>8</v>
      </c>
      <c r="L634" s="3">
        <v>44544</v>
      </c>
    </row>
    <row r="635" spans="1:12" x14ac:dyDescent="0.25">
      <c r="A635" s="1">
        <v>634</v>
      </c>
      <c r="B635" s="2" t="s">
        <v>16995</v>
      </c>
      <c r="C635" s="2" t="s">
        <v>572</v>
      </c>
      <c r="D635" s="2" t="str">
        <f t="shared" si="9"/>
        <v>*.781.912-**</v>
      </c>
      <c r="E635" s="2" t="s">
        <v>18250</v>
      </c>
      <c r="F635" s="2" t="s">
        <v>18251</v>
      </c>
      <c r="G635" s="3">
        <v>39128</v>
      </c>
      <c r="H635" s="2">
        <v>14</v>
      </c>
      <c r="I635" s="31" t="s">
        <v>6</v>
      </c>
      <c r="J635" s="3">
        <v>44445</v>
      </c>
      <c r="K635" s="11" t="s">
        <v>8</v>
      </c>
      <c r="L635" s="3">
        <v>44533</v>
      </c>
    </row>
    <row r="636" spans="1:12" x14ac:dyDescent="0.25">
      <c r="A636" s="1">
        <v>635</v>
      </c>
      <c r="B636" s="2" t="s">
        <v>16995</v>
      </c>
      <c r="C636" s="2" t="s">
        <v>572</v>
      </c>
      <c r="D636" s="2" t="str">
        <f t="shared" si="9"/>
        <v>*.838.492-**</v>
      </c>
      <c r="E636" s="2" t="s">
        <v>18252</v>
      </c>
      <c r="F636" s="2" t="s">
        <v>18253</v>
      </c>
      <c r="G636" s="3">
        <v>38936</v>
      </c>
      <c r="H636" s="2">
        <v>15</v>
      </c>
      <c r="I636" s="31" t="s">
        <v>6</v>
      </c>
      <c r="J636" s="3">
        <v>44445</v>
      </c>
      <c r="K636" s="11" t="s">
        <v>8</v>
      </c>
      <c r="L636" s="3">
        <v>44546</v>
      </c>
    </row>
    <row r="637" spans="1:12" x14ac:dyDescent="0.25">
      <c r="A637" s="1">
        <v>636</v>
      </c>
      <c r="B637" s="2" t="s">
        <v>16995</v>
      </c>
      <c r="C637" s="2" t="s">
        <v>572</v>
      </c>
      <c r="D637" s="2" t="str">
        <f t="shared" si="9"/>
        <v>*.116.132-**</v>
      </c>
      <c r="E637" s="2" t="s">
        <v>18254</v>
      </c>
      <c r="F637" s="2" t="s">
        <v>18255</v>
      </c>
      <c r="G637" s="3">
        <v>39752</v>
      </c>
      <c r="H637" s="2">
        <v>12</v>
      </c>
      <c r="I637" s="31" t="s">
        <v>6</v>
      </c>
      <c r="J637" s="3">
        <v>44445</v>
      </c>
      <c r="K637" s="11" t="s">
        <v>8</v>
      </c>
      <c r="L637" s="3">
        <v>44540</v>
      </c>
    </row>
    <row r="638" spans="1:12" x14ac:dyDescent="0.25">
      <c r="A638" s="1">
        <v>637</v>
      </c>
      <c r="B638" s="2" t="s">
        <v>16995</v>
      </c>
      <c r="C638" s="2" t="s">
        <v>572</v>
      </c>
      <c r="D638" s="2" t="str">
        <f t="shared" si="9"/>
        <v>*.958.672-**</v>
      </c>
      <c r="E638" s="2" t="s">
        <v>18256</v>
      </c>
      <c r="F638" s="2" t="s">
        <v>18257</v>
      </c>
      <c r="G638" s="3">
        <v>38201</v>
      </c>
      <c r="H638" s="2">
        <v>17</v>
      </c>
      <c r="I638" s="31" t="s">
        <v>6</v>
      </c>
      <c r="J638" s="3">
        <v>44445</v>
      </c>
      <c r="K638" s="11" t="s">
        <v>8</v>
      </c>
      <c r="L638" s="3">
        <v>44533</v>
      </c>
    </row>
    <row r="639" spans="1:12" x14ac:dyDescent="0.25">
      <c r="A639" s="1">
        <v>638</v>
      </c>
      <c r="B639" s="2" t="s">
        <v>16995</v>
      </c>
      <c r="C639" s="2" t="s">
        <v>572</v>
      </c>
      <c r="D639" s="2" t="str">
        <f t="shared" si="9"/>
        <v>*.958.722-**</v>
      </c>
      <c r="E639" s="2" t="s">
        <v>18258</v>
      </c>
      <c r="F639" s="2" t="s">
        <v>18259</v>
      </c>
      <c r="G639" s="3">
        <v>39132</v>
      </c>
      <c r="H639" s="2">
        <v>14</v>
      </c>
      <c r="I639" s="31" t="s">
        <v>6</v>
      </c>
      <c r="J639" s="3">
        <v>44445</v>
      </c>
    </row>
    <row r="640" spans="1:12" x14ac:dyDescent="0.25">
      <c r="A640" s="1">
        <v>639</v>
      </c>
      <c r="B640" s="2" t="s">
        <v>16995</v>
      </c>
      <c r="C640" s="2" t="s">
        <v>572</v>
      </c>
      <c r="D640" s="2" t="str">
        <f t="shared" si="9"/>
        <v>*.384.232-**</v>
      </c>
      <c r="E640" s="2" t="s">
        <v>18260</v>
      </c>
      <c r="F640" s="2" t="s">
        <v>18261</v>
      </c>
      <c r="G640" s="3">
        <v>39806</v>
      </c>
      <c r="H640" s="2">
        <v>12</v>
      </c>
      <c r="I640" s="31" t="s">
        <v>6</v>
      </c>
      <c r="J640" s="3">
        <v>44445</v>
      </c>
      <c r="K640" s="11" t="s">
        <v>8</v>
      </c>
      <c r="L640" s="3">
        <v>44533</v>
      </c>
    </row>
    <row r="641" spans="1:12" x14ac:dyDescent="0.25">
      <c r="A641" s="1">
        <v>640</v>
      </c>
      <c r="B641" s="2" t="s">
        <v>16995</v>
      </c>
      <c r="C641" s="2" t="s">
        <v>572</v>
      </c>
      <c r="D641" s="2" t="str">
        <f t="shared" si="9"/>
        <v>*.166.422-**</v>
      </c>
      <c r="E641" s="16" t="s">
        <v>18262</v>
      </c>
      <c r="F641" s="12" t="s">
        <v>18263</v>
      </c>
      <c r="G641" s="4">
        <v>39195</v>
      </c>
      <c r="H641" s="12">
        <v>14</v>
      </c>
      <c r="I641" s="31" t="s">
        <v>6</v>
      </c>
      <c r="J641" s="3">
        <v>44445</v>
      </c>
      <c r="K641" s="11" t="s">
        <v>8</v>
      </c>
      <c r="L641" s="3">
        <v>44533</v>
      </c>
    </row>
    <row r="642" spans="1:12" x14ac:dyDescent="0.25">
      <c r="A642" s="1">
        <v>641</v>
      </c>
      <c r="B642" s="2" t="s">
        <v>16995</v>
      </c>
      <c r="C642" s="2" t="s">
        <v>572</v>
      </c>
      <c r="D642" s="2" t="str">
        <f t="shared" ref="D642:D705" si="10">"*"&amp;MID(E642,4,9)&amp;"**"</f>
        <v>*.680.052-**</v>
      </c>
      <c r="E642" s="16" t="s">
        <v>18264</v>
      </c>
      <c r="F642" s="12" t="s">
        <v>18265</v>
      </c>
      <c r="G642" s="4">
        <v>39699</v>
      </c>
      <c r="H642" s="12">
        <v>12</v>
      </c>
      <c r="I642" s="31" t="s">
        <v>6</v>
      </c>
      <c r="J642" s="3">
        <v>44445</v>
      </c>
      <c r="K642" s="11" t="s">
        <v>8</v>
      </c>
      <c r="L642" s="3">
        <v>44533</v>
      </c>
    </row>
    <row r="643" spans="1:12" x14ac:dyDescent="0.25">
      <c r="A643" s="1">
        <v>642</v>
      </c>
      <c r="B643" s="2" t="s">
        <v>16995</v>
      </c>
      <c r="C643" s="2" t="s">
        <v>572</v>
      </c>
      <c r="D643" s="2" t="str">
        <f t="shared" si="10"/>
        <v>*.530.142-**</v>
      </c>
      <c r="E643" s="16" t="s">
        <v>18266</v>
      </c>
      <c r="F643" s="12" t="s">
        <v>18267</v>
      </c>
      <c r="G643" s="4">
        <v>38864</v>
      </c>
      <c r="H643" s="12">
        <v>15</v>
      </c>
      <c r="I643" s="31" t="s">
        <v>6</v>
      </c>
      <c r="J643" s="3">
        <v>44445</v>
      </c>
      <c r="K643" s="11" t="s">
        <v>8</v>
      </c>
      <c r="L643" s="3">
        <v>44469</v>
      </c>
    </row>
    <row r="644" spans="1:12" x14ac:dyDescent="0.25">
      <c r="A644" s="1">
        <v>643</v>
      </c>
      <c r="B644" s="2" t="s">
        <v>16995</v>
      </c>
      <c r="C644" s="2" t="s">
        <v>572</v>
      </c>
      <c r="D644" s="2" t="str">
        <f t="shared" si="10"/>
        <v>*.525.892-**</v>
      </c>
      <c r="E644" s="16" t="s">
        <v>18268</v>
      </c>
      <c r="F644" s="12" t="s">
        <v>18269</v>
      </c>
      <c r="G644" s="4">
        <v>39094</v>
      </c>
      <c r="H644" s="12">
        <v>14</v>
      </c>
      <c r="I644" s="31" t="s">
        <v>6</v>
      </c>
      <c r="J644" s="3">
        <v>44445</v>
      </c>
    </row>
    <row r="645" spans="1:12" x14ac:dyDescent="0.25">
      <c r="A645" s="1">
        <v>644</v>
      </c>
      <c r="B645" s="2" t="s">
        <v>16995</v>
      </c>
      <c r="C645" s="2" t="s">
        <v>572</v>
      </c>
      <c r="D645" s="2" t="str">
        <f t="shared" si="10"/>
        <v>*.325.482-**</v>
      </c>
      <c r="E645" s="16" t="s">
        <v>18270</v>
      </c>
      <c r="F645" s="12" t="s">
        <v>18271</v>
      </c>
      <c r="G645" s="4">
        <v>38395</v>
      </c>
      <c r="H645" s="12">
        <v>16</v>
      </c>
      <c r="I645" s="31" t="s">
        <v>6</v>
      </c>
      <c r="J645" s="3">
        <v>44445</v>
      </c>
    </row>
    <row r="646" spans="1:12" x14ac:dyDescent="0.25">
      <c r="A646" s="1">
        <v>645</v>
      </c>
      <c r="B646" s="2" t="s">
        <v>16995</v>
      </c>
      <c r="C646" s="2" t="s">
        <v>572</v>
      </c>
      <c r="D646" s="2" t="str">
        <f t="shared" si="10"/>
        <v>*.058.392-**</v>
      </c>
      <c r="E646" s="16" t="s">
        <v>18272</v>
      </c>
      <c r="F646" s="12" t="s">
        <v>18273</v>
      </c>
      <c r="G646" s="4">
        <v>38770</v>
      </c>
      <c r="H646" s="12">
        <v>15</v>
      </c>
      <c r="I646" s="31" t="s">
        <v>6</v>
      </c>
      <c r="J646" s="3">
        <v>44445</v>
      </c>
      <c r="K646" s="11" t="s">
        <v>8</v>
      </c>
      <c r="L646" s="3">
        <v>44516</v>
      </c>
    </row>
    <row r="647" spans="1:12" x14ac:dyDescent="0.25">
      <c r="A647" s="1">
        <v>646</v>
      </c>
      <c r="B647" s="2" t="s">
        <v>16995</v>
      </c>
      <c r="C647" s="2" t="s">
        <v>572</v>
      </c>
      <c r="D647" s="2" t="str">
        <f t="shared" si="10"/>
        <v>*.627.852-**</v>
      </c>
      <c r="E647" s="16" t="s">
        <v>18274</v>
      </c>
      <c r="F647" s="12" t="s">
        <v>18275</v>
      </c>
      <c r="G647" s="4">
        <v>39300</v>
      </c>
      <c r="H647" s="12">
        <v>14</v>
      </c>
      <c r="I647" s="31" t="s">
        <v>6</v>
      </c>
      <c r="J647" s="3">
        <v>44445</v>
      </c>
      <c r="K647" s="11" t="s">
        <v>8</v>
      </c>
      <c r="L647" s="3">
        <v>44499</v>
      </c>
    </row>
    <row r="648" spans="1:12" x14ac:dyDescent="0.25">
      <c r="A648" s="1">
        <v>647</v>
      </c>
      <c r="B648" s="2" t="s">
        <v>16995</v>
      </c>
      <c r="C648" s="2" t="s">
        <v>572</v>
      </c>
      <c r="D648" s="2" t="str">
        <f t="shared" si="10"/>
        <v>*.640.132-**</v>
      </c>
      <c r="E648" s="16" t="s">
        <v>18276</v>
      </c>
      <c r="F648" s="12" t="s">
        <v>18277</v>
      </c>
      <c r="G648" s="4">
        <v>39091</v>
      </c>
      <c r="H648" s="12">
        <v>14</v>
      </c>
      <c r="I648" s="31" t="s">
        <v>6</v>
      </c>
      <c r="J648" s="3">
        <v>44445</v>
      </c>
      <c r="K648" s="11" t="s">
        <v>8</v>
      </c>
      <c r="L648" s="3">
        <v>44512</v>
      </c>
    </row>
    <row r="649" spans="1:12" x14ac:dyDescent="0.25">
      <c r="A649" s="1">
        <v>648</v>
      </c>
      <c r="B649" s="2" t="s">
        <v>16995</v>
      </c>
      <c r="C649" s="2" t="s">
        <v>572</v>
      </c>
      <c r="D649" s="2" t="str">
        <f t="shared" si="10"/>
        <v>*.625.212-**</v>
      </c>
      <c r="E649" s="2" t="s">
        <v>18278</v>
      </c>
      <c r="F649" s="2" t="s">
        <v>18279</v>
      </c>
      <c r="G649" s="3">
        <v>39891</v>
      </c>
      <c r="H649" s="2">
        <v>15</v>
      </c>
      <c r="I649" s="31" t="s">
        <v>6</v>
      </c>
      <c r="J649" s="3">
        <v>44445</v>
      </c>
      <c r="K649" s="11" t="s">
        <v>8</v>
      </c>
      <c r="L649" s="3">
        <v>44505</v>
      </c>
    </row>
    <row r="650" spans="1:12" x14ac:dyDescent="0.25">
      <c r="A650" s="1">
        <v>649</v>
      </c>
      <c r="B650" s="2" t="s">
        <v>16995</v>
      </c>
      <c r="C650" s="2" t="s">
        <v>572</v>
      </c>
      <c r="D650" s="2" t="str">
        <f t="shared" si="10"/>
        <v>*.571.122-**</v>
      </c>
      <c r="E650" s="2" t="s">
        <v>18280</v>
      </c>
      <c r="F650" s="2" t="s">
        <v>18281</v>
      </c>
      <c r="G650" s="3">
        <v>38995</v>
      </c>
      <c r="H650" s="2">
        <v>14</v>
      </c>
      <c r="I650" s="31" t="s">
        <v>6</v>
      </c>
      <c r="J650" s="3">
        <v>44445</v>
      </c>
      <c r="K650" s="11" t="s">
        <v>8</v>
      </c>
      <c r="L650" s="3">
        <v>44508</v>
      </c>
    </row>
    <row r="651" spans="1:12" x14ac:dyDescent="0.25">
      <c r="A651" s="1">
        <v>650</v>
      </c>
      <c r="B651" s="2" t="s">
        <v>16995</v>
      </c>
      <c r="C651" s="2" t="s">
        <v>572</v>
      </c>
      <c r="D651" s="2" t="str">
        <f t="shared" si="10"/>
        <v>*.679.792-**</v>
      </c>
      <c r="E651" s="2" t="s">
        <v>18282</v>
      </c>
      <c r="F651" s="2" t="s">
        <v>18283</v>
      </c>
      <c r="G651" s="3">
        <v>38503</v>
      </c>
      <c r="H651" s="2">
        <v>16</v>
      </c>
      <c r="I651" s="31" t="s">
        <v>6</v>
      </c>
      <c r="J651" s="3">
        <v>44445</v>
      </c>
    </row>
    <row r="652" spans="1:12" x14ac:dyDescent="0.25">
      <c r="A652" s="1">
        <v>651</v>
      </c>
      <c r="B652" s="2" t="s">
        <v>16995</v>
      </c>
      <c r="C652" s="2" t="s">
        <v>572</v>
      </c>
      <c r="D652" s="2" t="str">
        <f t="shared" si="10"/>
        <v>*.870.342-**</v>
      </c>
      <c r="E652" s="2" t="s">
        <v>18284</v>
      </c>
      <c r="F652" s="2" t="s">
        <v>18285</v>
      </c>
      <c r="G652" s="3">
        <v>39198</v>
      </c>
      <c r="H652" s="2">
        <v>14</v>
      </c>
      <c r="I652" s="31" t="s">
        <v>6</v>
      </c>
      <c r="J652" s="3">
        <v>44445</v>
      </c>
      <c r="K652" s="11" t="s">
        <v>8</v>
      </c>
      <c r="L652" s="3">
        <v>44536</v>
      </c>
    </row>
    <row r="653" spans="1:12" x14ac:dyDescent="0.25">
      <c r="A653" s="1">
        <v>652</v>
      </c>
      <c r="B653" s="2" t="s">
        <v>16995</v>
      </c>
      <c r="C653" s="2" t="s">
        <v>572</v>
      </c>
      <c r="D653" s="2" t="str">
        <f t="shared" si="10"/>
        <v>*.682.102-**</v>
      </c>
      <c r="E653" s="2" t="s">
        <v>18286</v>
      </c>
      <c r="F653" s="2" t="s">
        <v>18287</v>
      </c>
      <c r="G653" s="3">
        <v>39528</v>
      </c>
      <c r="H653" s="2">
        <v>13</v>
      </c>
      <c r="I653" s="31" t="s">
        <v>6</v>
      </c>
      <c r="J653" s="3">
        <v>44445</v>
      </c>
      <c r="K653" s="11" t="s">
        <v>8</v>
      </c>
      <c r="L653" s="3">
        <v>44532</v>
      </c>
    </row>
    <row r="654" spans="1:12" x14ac:dyDescent="0.25">
      <c r="A654" s="1">
        <v>653</v>
      </c>
      <c r="B654" s="2" t="s">
        <v>16995</v>
      </c>
      <c r="C654" s="2" t="s">
        <v>572</v>
      </c>
      <c r="D654" s="2" t="str">
        <f t="shared" si="10"/>
        <v>*.793.012-**</v>
      </c>
      <c r="E654" s="2" t="s">
        <v>18288</v>
      </c>
      <c r="F654" s="2" t="s">
        <v>18289</v>
      </c>
      <c r="G654" s="3">
        <v>38815</v>
      </c>
      <c r="H654" s="2">
        <v>15</v>
      </c>
      <c r="I654" s="31" t="s">
        <v>6</v>
      </c>
      <c r="J654" s="3">
        <v>44445</v>
      </c>
      <c r="K654" s="11" t="s">
        <v>8</v>
      </c>
      <c r="L654" s="3">
        <v>44532</v>
      </c>
    </row>
    <row r="655" spans="1:12" x14ac:dyDescent="0.25">
      <c r="A655" s="1">
        <v>654</v>
      </c>
      <c r="B655" s="2" t="s">
        <v>16995</v>
      </c>
      <c r="C655" s="2" t="s">
        <v>572</v>
      </c>
      <c r="D655" s="2" t="str">
        <f t="shared" si="10"/>
        <v>*.552.302-**</v>
      </c>
      <c r="E655" s="2" t="s">
        <v>18290</v>
      </c>
      <c r="F655" s="2" t="s">
        <v>18291</v>
      </c>
      <c r="G655" s="3">
        <v>39988</v>
      </c>
      <c r="H655" s="2">
        <v>12</v>
      </c>
      <c r="I655" s="31" t="s">
        <v>6</v>
      </c>
      <c r="J655" s="3">
        <v>44445</v>
      </c>
      <c r="K655" s="11" t="s">
        <v>8</v>
      </c>
      <c r="L655" s="3">
        <v>44501</v>
      </c>
    </row>
    <row r="656" spans="1:12" x14ac:dyDescent="0.25">
      <c r="A656" s="1">
        <v>655</v>
      </c>
      <c r="B656" s="2" t="s">
        <v>16995</v>
      </c>
      <c r="C656" s="2" t="s">
        <v>572</v>
      </c>
      <c r="D656" s="2" t="str">
        <f t="shared" si="10"/>
        <v>*.496.662-**</v>
      </c>
      <c r="E656" s="2" t="s">
        <v>18292</v>
      </c>
      <c r="F656" s="2" t="s">
        <v>18293</v>
      </c>
      <c r="G656" s="3">
        <v>38885</v>
      </c>
      <c r="H656" s="2">
        <v>15</v>
      </c>
      <c r="I656" s="31" t="s">
        <v>6</v>
      </c>
      <c r="J656" s="3">
        <v>44445</v>
      </c>
      <c r="K656" s="11" t="s">
        <v>8</v>
      </c>
      <c r="L656" s="3">
        <v>44545</v>
      </c>
    </row>
    <row r="657" spans="1:12" x14ac:dyDescent="0.25">
      <c r="A657" s="1">
        <v>656</v>
      </c>
      <c r="B657" s="2" t="s">
        <v>16995</v>
      </c>
      <c r="C657" s="2" t="s">
        <v>572</v>
      </c>
      <c r="D657" s="2" t="str">
        <f t="shared" si="10"/>
        <v>*.164.972-**</v>
      </c>
      <c r="E657" s="2" t="s">
        <v>18294</v>
      </c>
      <c r="F657" s="2" t="s">
        <v>18295</v>
      </c>
      <c r="G657" s="3">
        <v>39184</v>
      </c>
      <c r="H657" s="2">
        <v>14</v>
      </c>
      <c r="I657" s="31" t="s">
        <v>6</v>
      </c>
      <c r="J657" s="3">
        <v>44445</v>
      </c>
      <c r="K657" s="11" t="s">
        <v>8</v>
      </c>
      <c r="L657" s="3">
        <v>44534</v>
      </c>
    </row>
    <row r="658" spans="1:12" x14ac:dyDescent="0.25">
      <c r="A658" s="1">
        <v>657</v>
      </c>
      <c r="B658" s="2" t="s">
        <v>16995</v>
      </c>
      <c r="C658" s="2" t="s">
        <v>572</v>
      </c>
      <c r="D658" s="2" t="str">
        <f t="shared" si="10"/>
        <v>*.578.032-**</v>
      </c>
      <c r="E658" s="2" t="s">
        <v>18296</v>
      </c>
      <c r="F658" s="2" t="s">
        <v>18297</v>
      </c>
      <c r="G658" s="3">
        <v>38842</v>
      </c>
      <c r="H658" s="2">
        <v>15</v>
      </c>
      <c r="I658" s="31" t="s">
        <v>6</v>
      </c>
      <c r="J658" s="3">
        <v>44445</v>
      </c>
      <c r="K658" s="11" t="s">
        <v>8</v>
      </c>
      <c r="L658" s="3">
        <v>44533</v>
      </c>
    </row>
    <row r="659" spans="1:12" x14ac:dyDescent="0.25">
      <c r="A659" s="1">
        <v>658</v>
      </c>
      <c r="B659" s="2" t="s">
        <v>16995</v>
      </c>
      <c r="C659" s="2" t="s">
        <v>572</v>
      </c>
      <c r="D659" s="2" t="str">
        <f t="shared" si="10"/>
        <v>*.083.992-**</v>
      </c>
      <c r="E659" s="2" t="s">
        <v>18298</v>
      </c>
      <c r="F659" s="2" t="s">
        <v>18299</v>
      </c>
      <c r="G659" s="3">
        <v>40024</v>
      </c>
      <c r="H659" s="2">
        <v>12</v>
      </c>
      <c r="I659" s="31" t="s">
        <v>6</v>
      </c>
      <c r="J659" s="3">
        <v>44445</v>
      </c>
      <c r="K659" s="11" t="s">
        <v>8</v>
      </c>
      <c r="L659" s="3">
        <v>44540</v>
      </c>
    </row>
    <row r="660" spans="1:12" x14ac:dyDescent="0.25">
      <c r="A660" s="1">
        <v>659</v>
      </c>
      <c r="B660" s="2" t="s">
        <v>16995</v>
      </c>
      <c r="C660" s="2" t="s">
        <v>572</v>
      </c>
      <c r="D660" s="2" t="str">
        <f t="shared" si="10"/>
        <v>*.974.402-**</v>
      </c>
      <c r="E660" s="2" t="s">
        <v>18300</v>
      </c>
      <c r="F660" s="2" t="s">
        <v>18301</v>
      </c>
      <c r="G660" s="3">
        <v>38837</v>
      </c>
      <c r="H660" s="2">
        <v>15</v>
      </c>
      <c r="I660" s="31" t="s">
        <v>6</v>
      </c>
      <c r="J660" s="3">
        <v>44445</v>
      </c>
      <c r="K660" s="11" t="s">
        <v>8</v>
      </c>
      <c r="L660" s="3">
        <v>44539</v>
      </c>
    </row>
    <row r="661" spans="1:12" x14ac:dyDescent="0.25">
      <c r="A661" s="1">
        <v>660</v>
      </c>
      <c r="B661" s="2" t="s">
        <v>16995</v>
      </c>
      <c r="C661" s="2" t="s">
        <v>572</v>
      </c>
      <c r="D661" s="2" t="str">
        <f t="shared" si="10"/>
        <v>*.316.152-**</v>
      </c>
      <c r="E661" s="2" t="s">
        <v>18302</v>
      </c>
      <c r="F661" s="2" t="s">
        <v>18303</v>
      </c>
      <c r="G661" s="3">
        <v>39449</v>
      </c>
      <c r="H661" s="2">
        <v>13</v>
      </c>
      <c r="I661" s="31" t="s">
        <v>6</v>
      </c>
      <c r="J661" s="3">
        <v>44445</v>
      </c>
    </row>
    <row r="662" spans="1:12" x14ac:dyDescent="0.25">
      <c r="A662" s="1">
        <v>661</v>
      </c>
      <c r="B662" s="2" t="s">
        <v>16995</v>
      </c>
      <c r="C662" s="2" t="s">
        <v>572</v>
      </c>
      <c r="D662" s="2" t="str">
        <f t="shared" si="10"/>
        <v>*.742.712-**</v>
      </c>
      <c r="E662" s="2" t="s">
        <v>18304</v>
      </c>
      <c r="F662" s="2" t="s">
        <v>18305</v>
      </c>
      <c r="G662" s="3">
        <v>38700</v>
      </c>
      <c r="H662" s="2">
        <v>15</v>
      </c>
      <c r="I662" s="31" t="s">
        <v>6</v>
      </c>
      <c r="J662" s="3">
        <v>44445</v>
      </c>
      <c r="K662" s="11" t="s">
        <v>8</v>
      </c>
      <c r="L662" s="3">
        <v>44546</v>
      </c>
    </row>
    <row r="663" spans="1:12" x14ac:dyDescent="0.25">
      <c r="A663" s="1">
        <v>662</v>
      </c>
      <c r="B663" s="2" t="s">
        <v>16995</v>
      </c>
      <c r="C663" s="2" t="s">
        <v>572</v>
      </c>
      <c r="D663" s="2" t="str">
        <f t="shared" si="10"/>
        <v>*.000.462-**</v>
      </c>
      <c r="E663" s="2" t="s">
        <v>18306</v>
      </c>
      <c r="F663" s="2" t="s">
        <v>18307</v>
      </c>
      <c r="G663" s="3">
        <v>38288</v>
      </c>
      <c r="H663" s="2">
        <v>16</v>
      </c>
      <c r="I663" s="31" t="s">
        <v>6</v>
      </c>
      <c r="J663" s="3">
        <v>44445</v>
      </c>
      <c r="K663" s="11" t="s">
        <v>8</v>
      </c>
      <c r="L663" s="3">
        <v>44545</v>
      </c>
    </row>
    <row r="664" spans="1:12" x14ac:dyDescent="0.25">
      <c r="A664" s="1">
        <v>663</v>
      </c>
      <c r="B664" s="2" t="s">
        <v>16995</v>
      </c>
      <c r="C664" s="2" t="s">
        <v>572</v>
      </c>
      <c r="D664" s="2" t="str">
        <f t="shared" si="10"/>
        <v>*.173.472-**</v>
      </c>
      <c r="E664" s="2" t="s">
        <v>18308</v>
      </c>
      <c r="F664" s="2" t="s">
        <v>18309</v>
      </c>
      <c r="G664" s="3">
        <v>38534</v>
      </c>
      <c r="H664" s="2">
        <v>16</v>
      </c>
      <c r="I664" s="31" t="s">
        <v>6</v>
      </c>
      <c r="J664" s="3">
        <v>44445</v>
      </c>
    </row>
    <row r="665" spans="1:12" x14ac:dyDescent="0.25">
      <c r="A665" s="1">
        <v>664</v>
      </c>
      <c r="B665" s="2" t="s">
        <v>16995</v>
      </c>
      <c r="C665" s="2" t="s">
        <v>572</v>
      </c>
      <c r="D665" s="2" t="str">
        <f t="shared" si="10"/>
        <v>*.694.762-**</v>
      </c>
      <c r="E665" s="2" t="s">
        <v>18310</v>
      </c>
      <c r="F665" s="2" t="s">
        <v>18311</v>
      </c>
      <c r="G665" s="3">
        <v>38679</v>
      </c>
      <c r="H665" s="2">
        <v>15</v>
      </c>
      <c r="I665" s="31" t="s">
        <v>6</v>
      </c>
      <c r="J665" s="3">
        <v>44447</v>
      </c>
      <c r="K665" s="11" t="s">
        <v>8</v>
      </c>
      <c r="L665" s="3">
        <v>44523</v>
      </c>
    </row>
    <row r="666" spans="1:12" x14ac:dyDescent="0.25">
      <c r="A666" s="1">
        <v>665</v>
      </c>
      <c r="B666" s="2" t="s">
        <v>16995</v>
      </c>
      <c r="C666" s="2" t="s">
        <v>572</v>
      </c>
      <c r="D666" s="2" t="str">
        <f t="shared" si="10"/>
        <v>*.200.032-**</v>
      </c>
      <c r="E666" s="2" t="s">
        <v>18312</v>
      </c>
      <c r="F666" s="2" t="s">
        <v>18313</v>
      </c>
      <c r="G666" s="3">
        <v>37876</v>
      </c>
      <c r="H666" s="2">
        <v>17</v>
      </c>
      <c r="I666" s="31" t="s">
        <v>6</v>
      </c>
      <c r="J666" s="3">
        <v>44447</v>
      </c>
      <c r="K666" s="11" t="s">
        <v>8</v>
      </c>
      <c r="L666" s="3">
        <v>44546</v>
      </c>
    </row>
    <row r="667" spans="1:12" x14ac:dyDescent="0.25">
      <c r="A667" s="1">
        <v>666</v>
      </c>
      <c r="B667" s="2" t="s">
        <v>16995</v>
      </c>
      <c r="C667" s="2" t="s">
        <v>572</v>
      </c>
      <c r="D667" s="2" t="str">
        <f t="shared" si="10"/>
        <v>*.913.332-**</v>
      </c>
      <c r="E667" s="2" t="s">
        <v>18314</v>
      </c>
      <c r="F667" s="2" t="s">
        <v>18315</v>
      </c>
      <c r="G667" s="3">
        <v>39000</v>
      </c>
      <c r="H667" s="2">
        <v>14</v>
      </c>
      <c r="I667" s="31" t="s">
        <v>6</v>
      </c>
      <c r="J667" s="3">
        <v>44447</v>
      </c>
      <c r="K667" s="11" t="s">
        <v>8</v>
      </c>
      <c r="L667" s="3">
        <v>44565</v>
      </c>
    </row>
    <row r="668" spans="1:12" x14ac:dyDescent="0.25">
      <c r="A668" s="1">
        <v>667</v>
      </c>
      <c r="B668" s="2" t="s">
        <v>16995</v>
      </c>
      <c r="C668" s="2" t="s">
        <v>572</v>
      </c>
      <c r="D668" s="2" t="str">
        <f t="shared" si="10"/>
        <v>*.016.402-**</v>
      </c>
      <c r="E668" s="2" t="s">
        <v>18316</v>
      </c>
      <c r="F668" s="2" t="s">
        <v>18317</v>
      </c>
      <c r="G668" s="3">
        <v>38582</v>
      </c>
      <c r="H668" s="2">
        <v>16</v>
      </c>
      <c r="I668" s="31" t="s">
        <v>6</v>
      </c>
      <c r="J668" s="3">
        <v>44447</v>
      </c>
      <c r="K668" s="11" t="s">
        <v>8</v>
      </c>
      <c r="L668" s="3">
        <v>44533</v>
      </c>
    </row>
    <row r="669" spans="1:12" x14ac:dyDescent="0.25">
      <c r="A669" s="1">
        <v>668</v>
      </c>
      <c r="B669" s="2" t="s">
        <v>16995</v>
      </c>
      <c r="C669" s="2" t="s">
        <v>572</v>
      </c>
      <c r="D669" s="2" t="str">
        <f t="shared" si="10"/>
        <v>*.512.682-**</v>
      </c>
      <c r="E669" s="2" t="s">
        <v>18318</v>
      </c>
      <c r="F669" s="2" t="s">
        <v>18319</v>
      </c>
      <c r="G669" s="3">
        <v>40029</v>
      </c>
      <c r="H669" s="2">
        <v>12</v>
      </c>
      <c r="I669" s="31" t="s">
        <v>6</v>
      </c>
      <c r="J669" s="3">
        <v>44447</v>
      </c>
      <c r="K669" s="11" t="s">
        <v>8</v>
      </c>
      <c r="L669" s="3">
        <v>44503</v>
      </c>
    </row>
    <row r="670" spans="1:12" x14ac:dyDescent="0.25">
      <c r="A670" s="1">
        <v>669</v>
      </c>
      <c r="B670" s="2" t="s">
        <v>16995</v>
      </c>
      <c r="C670" s="2" t="s">
        <v>572</v>
      </c>
      <c r="D670" s="2" t="str">
        <f t="shared" si="10"/>
        <v>*.059.662-**</v>
      </c>
      <c r="E670" s="2" t="s">
        <v>18320</v>
      </c>
      <c r="F670" s="2" t="s">
        <v>18321</v>
      </c>
      <c r="G670" s="3">
        <v>38551</v>
      </c>
      <c r="H670" s="2">
        <v>16</v>
      </c>
      <c r="I670" s="31" t="s">
        <v>6</v>
      </c>
      <c r="J670" s="3">
        <v>44447</v>
      </c>
      <c r="K670" s="11" t="s">
        <v>8</v>
      </c>
      <c r="L670" s="3">
        <v>44547</v>
      </c>
    </row>
    <row r="671" spans="1:12" x14ac:dyDescent="0.25">
      <c r="A671" s="1">
        <v>670</v>
      </c>
      <c r="B671" s="2" t="s">
        <v>16995</v>
      </c>
      <c r="C671" s="2" t="s">
        <v>572</v>
      </c>
      <c r="D671" s="2" t="str">
        <f t="shared" si="10"/>
        <v>*.786.982-**</v>
      </c>
      <c r="E671" s="2" t="s">
        <v>18322</v>
      </c>
      <c r="F671" s="2" t="s">
        <v>18323</v>
      </c>
      <c r="G671" s="3">
        <v>38093</v>
      </c>
      <c r="H671" s="2">
        <v>17</v>
      </c>
      <c r="I671" s="31" t="s">
        <v>6</v>
      </c>
      <c r="J671" s="3">
        <v>44447</v>
      </c>
    </row>
    <row r="672" spans="1:12" x14ac:dyDescent="0.25">
      <c r="A672" s="1">
        <v>671</v>
      </c>
      <c r="B672" s="2" t="s">
        <v>16995</v>
      </c>
      <c r="C672" s="2" t="s">
        <v>572</v>
      </c>
      <c r="D672" s="2" t="str">
        <f t="shared" si="10"/>
        <v>*.140-252-**</v>
      </c>
      <c r="E672" s="2" t="s">
        <v>18324</v>
      </c>
      <c r="F672" s="2" t="s">
        <v>18325</v>
      </c>
      <c r="G672" s="3">
        <v>39802</v>
      </c>
      <c r="H672" s="2">
        <v>12</v>
      </c>
      <c r="I672" s="31" t="s">
        <v>6</v>
      </c>
      <c r="J672" s="3">
        <v>44447</v>
      </c>
      <c r="K672" s="11" t="s">
        <v>8</v>
      </c>
      <c r="L672" s="3">
        <v>44539</v>
      </c>
    </row>
    <row r="673" spans="1:12" x14ac:dyDescent="0.25">
      <c r="A673" s="1">
        <v>672</v>
      </c>
      <c r="B673" s="2" t="s">
        <v>16995</v>
      </c>
      <c r="C673" s="2" t="s">
        <v>572</v>
      </c>
      <c r="D673" s="2" t="str">
        <f t="shared" si="10"/>
        <v>*.889.242-**</v>
      </c>
      <c r="E673" s="2" t="s">
        <v>18326</v>
      </c>
      <c r="F673" s="2" t="s">
        <v>18327</v>
      </c>
      <c r="G673" s="3">
        <v>38976</v>
      </c>
      <c r="H673" s="2">
        <v>14</v>
      </c>
      <c r="I673" s="31" t="s">
        <v>6</v>
      </c>
      <c r="J673" s="3">
        <v>44447</v>
      </c>
      <c r="K673" s="11" t="s">
        <v>8</v>
      </c>
      <c r="L673" s="3">
        <v>44532</v>
      </c>
    </row>
    <row r="674" spans="1:12" x14ac:dyDescent="0.25">
      <c r="A674" s="1">
        <v>673</v>
      </c>
      <c r="B674" s="2" t="s">
        <v>16995</v>
      </c>
      <c r="C674" s="2" t="s">
        <v>572</v>
      </c>
      <c r="D674" s="2" t="str">
        <f t="shared" si="10"/>
        <v>*.889.092-**</v>
      </c>
      <c r="E674" s="2" t="s">
        <v>18328</v>
      </c>
      <c r="F674" s="2" t="s">
        <v>18329</v>
      </c>
      <c r="G674" s="3">
        <v>39797</v>
      </c>
      <c r="H674" s="2">
        <v>12</v>
      </c>
      <c r="I674" s="31" t="s">
        <v>6</v>
      </c>
      <c r="J674" s="3">
        <v>44447</v>
      </c>
      <c r="K674" s="11" t="s">
        <v>8</v>
      </c>
      <c r="L674" s="3">
        <v>44532</v>
      </c>
    </row>
    <row r="675" spans="1:12" x14ac:dyDescent="0.25">
      <c r="A675" s="1">
        <v>674</v>
      </c>
      <c r="B675" s="2" t="s">
        <v>16995</v>
      </c>
      <c r="C675" s="2" t="s">
        <v>572</v>
      </c>
      <c r="D675" s="2" t="str">
        <f t="shared" si="10"/>
        <v>*.603.942-**</v>
      </c>
      <c r="E675" s="2" t="s">
        <v>18330</v>
      </c>
      <c r="F675" s="2" t="s">
        <v>18331</v>
      </c>
      <c r="G675" s="3">
        <v>39794</v>
      </c>
      <c r="H675" s="2">
        <v>12</v>
      </c>
      <c r="I675" s="31" t="s">
        <v>6</v>
      </c>
      <c r="J675" s="3">
        <v>44447</v>
      </c>
    </row>
    <row r="676" spans="1:12" x14ac:dyDescent="0.25">
      <c r="A676" s="1">
        <v>675</v>
      </c>
      <c r="B676" s="2" t="s">
        <v>16995</v>
      </c>
      <c r="C676" s="2" t="s">
        <v>572</v>
      </c>
      <c r="D676" s="2" t="str">
        <f t="shared" si="10"/>
        <v>*.178.352-**</v>
      </c>
      <c r="E676" s="2" t="s">
        <v>18332</v>
      </c>
      <c r="F676" s="2" t="s">
        <v>18333</v>
      </c>
      <c r="G676" s="3">
        <v>38920</v>
      </c>
      <c r="H676" s="2">
        <v>15</v>
      </c>
      <c r="I676" s="31" t="s">
        <v>6</v>
      </c>
      <c r="J676" s="3">
        <v>44447</v>
      </c>
      <c r="K676" s="11" t="s">
        <v>8</v>
      </c>
      <c r="L676" s="3">
        <v>44550</v>
      </c>
    </row>
    <row r="677" spans="1:12" x14ac:dyDescent="0.25">
      <c r="A677" s="1">
        <v>676</v>
      </c>
      <c r="B677" s="2" t="s">
        <v>16995</v>
      </c>
      <c r="C677" s="2" t="s">
        <v>572</v>
      </c>
      <c r="D677" s="2" t="str">
        <f t="shared" si="10"/>
        <v>*.173.822-**</v>
      </c>
      <c r="E677" s="2" t="s">
        <v>18334</v>
      </c>
      <c r="F677" s="2" t="s">
        <v>18335</v>
      </c>
      <c r="G677" s="3">
        <v>39664</v>
      </c>
      <c r="H677" s="2">
        <v>13</v>
      </c>
      <c r="I677" s="31" t="s">
        <v>6</v>
      </c>
      <c r="J677" s="3">
        <v>44447</v>
      </c>
      <c r="K677" s="11" t="s">
        <v>8</v>
      </c>
      <c r="L677" s="3">
        <v>44511</v>
      </c>
    </row>
    <row r="678" spans="1:12" x14ac:dyDescent="0.25">
      <c r="A678" s="1">
        <v>677</v>
      </c>
      <c r="B678" s="2" t="s">
        <v>16995</v>
      </c>
      <c r="C678" s="2" t="s">
        <v>572</v>
      </c>
      <c r="D678" s="2" t="str">
        <f t="shared" si="10"/>
        <v>*.593.822-**</v>
      </c>
      <c r="E678" s="2" t="s">
        <v>18336</v>
      </c>
      <c r="F678" s="2" t="s">
        <v>18337</v>
      </c>
      <c r="G678" s="3">
        <v>38088</v>
      </c>
      <c r="H678" s="2">
        <v>17</v>
      </c>
      <c r="I678" s="31" t="s">
        <v>6</v>
      </c>
      <c r="J678" s="3">
        <v>44447</v>
      </c>
      <c r="K678" s="11" t="s">
        <v>8</v>
      </c>
      <c r="L678" s="3">
        <v>44532</v>
      </c>
    </row>
    <row r="679" spans="1:12" x14ac:dyDescent="0.25">
      <c r="A679" s="1">
        <v>678</v>
      </c>
      <c r="B679" s="2" t="s">
        <v>16995</v>
      </c>
      <c r="C679" s="2" t="s">
        <v>572</v>
      </c>
      <c r="D679" s="2" t="str">
        <f t="shared" si="10"/>
        <v>*.823.742-**</v>
      </c>
      <c r="E679" s="2" t="s">
        <v>18338</v>
      </c>
      <c r="F679" s="2" t="s">
        <v>18339</v>
      </c>
      <c r="G679" s="3">
        <v>39253</v>
      </c>
      <c r="H679" s="2">
        <v>14</v>
      </c>
      <c r="I679" s="31" t="s">
        <v>6</v>
      </c>
      <c r="J679" s="3">
        <v>44447</v>
      </c>
      <c r="K679" s="11" t="s">
        <v>8</v>
      </c>
      <c r="L679" s="3">
        <v>44511</v>
      </c>
    </row>
    <row r="680" spans="1:12" x14ac:dyDescent="0.25">
      <c r="A680" s="1">
        <v>679</v>
      </c>
      <c r="B680" s="2" t="s">
        <v>16995</v>
      </c>
      <c r="C680" s="2" t="s">
        <v>572</v>
      </c>
      <c r="D680" s="2" t="str">
        <f t="shared" si="10"/>
        <v>*.046.312-**</v>
      </c>
      <c r="E680" s="2" t="s">
        <v>18340</v>
      </c>
      <c r="F680" s="2" t="s">
        <v>18341</v>
      </c>
      <c r="G680" s="3">
        <v>38994</v>
      </c>
      <c r="H680" s="2">
        <v>14</v>
      </c>
      <c r="I680" s="31" t="s">
        <v>6</v>
      </c>
      <c r="J680" s="3">
        <v>44447</v>
      </c>
      <c r="K680" s="11" t="s">
        <v>8</v>
      </c>
      <c r="L680" s="3">
        <v>44523</v>
      </c>
    </row>
    <row r="681" spans="1:12" x14ac:dyDescent="0.25">
      <c r="A681" s="1">
        <v>680</v>
      </c>
      <c r="B681" s="2" t="s">
        <v>16995</v>
      </c>
      <c r="C681" s="2" t="s">
        <v>572</v>
      </c>
      <c r="D681" s="2" t="str">
        <f t="shared" si="10"/>
        <v>*.119.522-**</v>
      </c>
      <c r="E681" s="2" t="s">
        <v>18342</v>
      </c>
      <c r="F681" s="2" t="s">
        <v>18343</v>
      </c>
      <c r="G681" s="3">
        <v>37890</v>
      </c>
      <c r="H681" s="2">
        <v>17</v>
      </c>
      <c r="I681" s="31" t="s">
        <v>6</v>
      </c>
      <c r="J681" s="3">
        <v>44447</v>
      </c>
    </row>
    <row r="682" spans="1:12" x14ac:dyDescent="0.25">
      <c r="A682" s="1">
        <v>681</v>
      </c>
      <c r="B682" s="2" t="s">
        <v>16995</v>
      </c>
      <c r="C682" s="2" t="s">
        <v>572</v>
      </c>
      <c r="D682" s="2" t="str">
        <f t="shared" si="10"/>
        <v>*.863.432-**</v>
      </c>
      <c r="E682" s="2" t="s">
        <v>18344</v>
      </c>
      <c r="F682" s="2" t="s">
        <v>18345</v>
      </c>
      <c r="G682" s="3">
        <v>39796</v>
      </c>
      <c r="H682" s="2">
        <v>13</v>
      </c>
      <c r="I682" s="31" t="s">
        <v>6</v>
      </c>
      <c r="J682" s="3">
        <v>44447</v>
      </c>
      <c r="K682" s="11" t="s">
        <v>8</v>
      </c>
      <c r="L682" s="3">
        <v>44523</v>
      </c>
    </row>
    <row r="683" spans="1:12" x14ac:dyDescent="0.25">
      <c r="A683" s="1">
        <v>682</v>
      </c>
      <c r="B683" s="2" t="s">
        <v>16995</v>
      </c>
      <c r="C683" s="2" t="s">
        <v>572</v>
      </c>
      <c r="D683" s="2" t="str">
        <f t="shared" si="10"/>
        <v>*.156.055-**</v>
      </c>
      <c r="E683" s="2" t="s">
        <v>18346</v>
      </c>
      <c r="F683" s="2" t="s">
        <v>18347</v>
      </c>
      <c r="G683" s="3">
        <v>39531</v>
      </c>
      <c r="H683" s="2">
        <v>13</v>
      </c>
      <c r="I683" s="31" t="s">
        <v>6</v>
      </c>
      <c r="J683" s="3">
        <v>44447</v>
      </c>
    </row>
    <row r="684" spans="1:12" x14ac:dyDescent="0.25">
      <c r="A684" s="1">
        <v>683</v>
      </c>
      <c r="B684" s="2" t="s">
        <v>16995</v>
      </c>
      <c r="C684" s="2" t="s">
        <v>572</v>
      </c>
      <c r="D684" s="2" t="str">
        <f t="shared" si="10"/>
        <v>*.368.662-**</v>
      </c>
      <c r="E684" s="2" t="s">
        <v>18348</v>
      </c>
      <c r="F684" s="2" t="s">
        <v>18349</v>
      </c>
      <c r="G684" s="3">
        <v>39091</v>
      </c>
      <c r="H684" s="2">
        <v>14</v>
      </c>
      <c r="I684" s="31" t="s">
        <v>6</v>
      </c>
      <c r="J684" s="3">
        <v>44447</v>
      </c>
      <c r="K684" s="11" t="s">
        <v>8</v>
      </c>
      <c r="L684" s="3">
        <v>44547</v>
      </c>
    </row>
    <row r="685" spans="1:12" x14ac:dyDescent="0.25">
      <c r="A685" s="1">
        <v>684</v>
      </c>
      <c r="B685" s="2" t="s">
        <v>16995</v>
      </c>
      <c r="C685" s="2" t="s">
        <v>572</v>
      </c>
      <c r="D685" s="2" t="str">
        <f t="shared" si="10"/>
        <v>*.782.802-**</v>
      </c>
      <c r="E685" s="2" t="s">
        <v>18350</v>
      </c>
      <c r="F685" s="2" t="s">
        <v>18351</v>
      </c>
      <c r="G685" s="3">
        <v>39965</v>
      </c>
      <c r="H685" s="2">
        <v>12</v>
      </c>
      <c r="I685" s="31" t="s">
        <v>6</v>
      </c>
      <c r="J685" s="3">
        <v>44447</v>
      </c>
      <c r="K685" s="11" t="s">
        <v>8</v>
      </c>
      <c r="L685" s="3">
        <v>44544</v>
      </c>
    </row>
    <row r="686" spans="1:12" x14ac:dyDescent="0.25">
      <c r="A686" s="1">
        <v>685</v>
      </c>
      <c r="B686" s="2" t="s">
        <v>16995</v>
      </c>
      <c r="C686" s="2" t="s">
        <v>572</v>
      </c>
      <c r="D686" s="2" t="str">
        <f t="shared" si="10"/>
        <v>*.626.662-**</v>
      </c>
      <c r="E686" s="2" t="s">
        <v>18352</v>
      </c>
      <c r="F686" s="2" t="s">
        <v>18353</v>
      </c>
      <c r="G686" s="3">
        <v>38824</v>
      </c>
      <c r="H686" s="2">
        <v>16</v>
      </c>
      <c r="I686" s="31" t="s">
        <v>6</v>
      </c>
      <c r="J686" s="3">
        <v>44447</v>
      </c>
      <c r="K686" s="11" t="s">
        <v>8</v>
      </c>
      <c r="L686" s="3">
        <v>44534</v>
      </c>
    </row>
    <row r="687" spans="1:12" x14ac:dyDescent="0.25">
      <c r="A687" s="1">
        <v>686</v>
      </c>
      <c r="B687" s="2" t="s">
        <v>16995</v>
      </c>
      <c r="C687" s="2" t="s">
        <v>572</v>
      </c>
      <c r="D687" s="2" t="str">
        <f t="shared" si="10"/>
        <v>*.246.392-**</v>
      </c>
      <c r="E687" s="2" t="s">
        <v>18354</v>
      </c>
      <c r="F687" s="2" t="s">
        <v>18355</v>
      </c>
      <c r="G687" s="3">
        <v>39122</v>
      </c>
      <c r="H687" s="2">
        <v>14</v>
      </c>
      <c r="I687" s="31" t="s">
        <v>6</v>
      </c>
      <c r="J687" s="3">
        <v>44447</v>
      </c>
      <c r="K687" s="11" t="s">
        <v>8</v>
      </c>
      <c r="L687" s="3">
        <v>44509</v>
      </c>
    </row>
    <row r="688" spans="1:12" x14ac:dyDescent="0.25">
      <c r="A688" s="1">
        <v>687</v>
      </c>
      <c r="B688" s="2" t="s">
        <v>16995</v>
      </c>
      <c r="C688" s="2" t="s">
        <v>572</v>
      </c>
      <c r="D688" s="2" t="str">
        <f t="shared" si="10"/>
        <v>*.450.072-**</v>
      </c>
      <c r="E688" s="2" t="s">
        <v>18356</v>
      </c>
      <c r="F688" s="2" t="s">
        <v>18357</v>
      </c>
      <c r="G688" s="3">
        <v>39436</v>
      </c>
      <c r="H688" s="2">
        <v>13</v>
      </c>
      <c r="I688" s="31" t="s">
        <v>6</v>
      </c>
      <c r="J688" s="3">
        <v>44447</v>
      </c>
      <c r="K688" s="11" t="s">
        <v>8</v>
      </c>
      <c r="L688" s="3">
        <v>44508</v>
      </c>
    </row>
    <row r="689" spans="1:12" x14ac:dyDescent="0.25">
      <c r="A689" s="1">
        <v>688</v>
      </c>
      <c r="B689" s="2" t="s">
        <v>16995</v>
      </c>
      <c r="C689" s="2" t="s">
        <v>572</v>
      </c>
      <c r="D689" s="2" t="str">
        <f t="shared" si="10"/>
        <v>*.826.202-**</v>
      </c>
      <c r="E689" s="2" t="s">
        <v>18358</v>
      </c>
      <c r="F689" s="2" t="s">
        <v>18359</v>
      </c>
      <c r="G689" s="3">
        <v>38820</v>
      </c>
      <c r="H689" s="2">
        <v>15</v>
      </c>
      <c r="I689" s="31" t="s">
        <v>6</v>
      </c>
      <c r="J689" s="3">
        <v>44447</v>
      </c>
    </row>
    <row r="690" spans="1:12" x14ac:dyDescent="0.25">
      <c r="A690" s="1">
        <v>689</v>
      </c>
      <c r="B690" s="2" t="s">
        <v>16995</v>
      </c>
      <c r="C690" s="2" t="s">
        <v>572</v>
      </c>
      <c r="D690" s="2" t="str">
        <f t="shared" si="10"/>
        <v>*.868.532-**</v>
      </c>
      <c r="E690" s="2" t="s">
        <v>18360</v>
      </c>
      <c r="F690" s="2" t="s">
        <v>18361</v>
      </c>
      <c r="G690" s="3">
        <v>40021</v>
      </c>
      <c r="H690" s="2">
        <v>12</v>
      </c>
      <c r="I690" s="31" t="s">
        <v>6</v>
      </c>
      <c r="J690" s="3">
        <v>44447</v>
      </c>
      <c r="K690" s="11" t="s">
        <v>8</v>
      </c>
      <c r="L690" s="3">
        <v>44518</v>
      </c>
    </row>
    <row r="691" spans="1:12" x14ac:dyDescent="0.25">
      <c r="A691" s="1">
        <v>690</v>
      </c>
      <c r="B691" s="2" t="s">
        <v>16995</v>
      </c>
      <c r="C691" s="2" t="s">
        <v>572</v>
      </c>
      <c r="D691" s="2" t="str">
        <f t="shared" si="10"/>
        <v>*.061.662-**</v>
      </c>
      <c r="E691" s="2" t="s">
        <v>18362</v>
      </c>
      <c r="F691" s="2" t="s">
        <v>18363</v>
      </c>
      <c r="G691" s="3">
        <v>39790</v>
      </c>
      <c r="H691" s="2">
        <v>12</v>
      </c>
      <c r="I691" s="31" t="s">
        <v>6</v>
      </c>
      <c r="J691" s="3">
        <v>44447</v>
      </c>
      <c r="K691" s="11" t="s">
        <v>8</v>
      </c>
      <c r="L691" s="3">
        <v>44532</v>
      </c>
    </row>
    <row r="692" spans="1:12" x14ac:dyDescent="0.25">
      <c r="A692" s="1">
        <v>691</v>
      </c>
      <c r="B692" s="2" t="s">
        <v>16995</v>
      </c>
      <c r="C692" s="2" t="s">
        <v>572</v>
      </c>
      <c r="D692" s="2" t="str">
        <f t="shared" si="10"/>
        <v>*.859.092-**</v>
      </c>
      <c r="E692" s="2" t="s">
        <v>18364</v>
      </c>
      <c r="F692" s="2" t="s">
        <v>18365</v>
      </c>
      <c r="G692" s="3">
        <v>39827</v>
      </c>
      <c r="H692" s="2">
        <v>12</v>
      </c>
      <c r="I692" s="31" t="s">
        <v>6</v>
      </c>
      <c r="J692" s="3">
        <v>44447</v>
      </c>
      <c r="K692" s="11" t="s">
        <v>8</v>
      </c>
      <c r="L692" s="3">
        <v>44508</v>
      </c>
    </row>
    <row r="693" spans="1:12" x14ac:dyDescent="0.25">
      <c r="A693" s="1">
        <v>692</v>
      </c>
      <c r="B693" s="2" t="s">
        <v>16995</v>
      </c>
      <c r="C693" s="2" t="s">
        <v>572</v>
      </c>
      <c r="D693" s="2" t="str">
        <f t="shared" si="10"/>
        <v>*.561.082-**</v>
      </c>
      <c r="E693" s="2" t="s">
        <v>18366</v>
      </c>
      <c r="F693" s="2" t="s">
        <v>18367</v>
      </c>
      <c r="G693" s="3">
        <v>38383</v>
      </c>
      <c r="H693" s="2">
        <v>16</v>
      </c>
      <c r="I693" s="31" t="s">
        <v>6</v>
      </c>
      <c r="J693" s="3">
        <v>44448</v>
      </c>
    </row>
    <row r="694" spans="1:12" x14ac:dyDescent="0.25">
      <c r="A694" s="1">
        <v>693</v>
      </c>
      <c r="B694" s="2" t="s">
        <v>16995</v>
      </c>
      <c r="C694" s="2" t="s">
        <v>572</v>
      </c>
      <c r="D694" s="2" t="str">
        <f t="shared" si="10"/>
        <v>*.298.822-**</v>
      </c>
      <c r="E694" s="2" t="s">
        <v>18368</v>
      </c>
      <c r="F694" s="2" t="s">
        <v>18369</v>
      </c>
      <c r="G694" s="3">
        <v>39403</v>
      </c>
      <c r="H694" s="2">
        <v>13</v>
      </c>
      <c r="I694" s="31" t="s">
        <v>6</v>
      </c>
      <c r="J694" s="3">
        <v>44448</v>
      </c>
    </row>
    <row r="695" spans="1:12" x14ac:dyDescent="0.25">
      <c r="A695" s="1">
        <v>694</v>
      </c>
      <c r="B695" s="2" t="s">
        <v>16995</v>
      </c>
      <c r="C695" s="2" t="s">
        <v>572</v>
      </c>
      <c r="D695" s="2" t="str">
        <f t="shared" si="10"/>
        <v>*.254.682-**</v>
      </c>
      <c r="E695" s="2" t="s">
        <v>18370</v>
      </c>
      <c r="F695" s="2" t="s">
        <v>18371</v>
      </c>
      <c r="G695" s="3">
        <v>37932</v>
      </c>
      <c r="H695" s="2">
        <v>17</v>
      </c>
      <c r="I695" s="31" t="s">
        <v>6</v>
      </c>
      <c r="J695" s="3">
        <v>44448</v>
      </c>
      <c r="K695" s="11" t="s">
        <v>8</v>
      </c>
      <c r="L695" s="3">
        <v>44574</v>
      </c>
    </row>
    <row r="696" spans="1:12" x14ac:dyDescent="0.25">
      <c r="A696" s="1">
        <v>695</v>
      </c>
      <c r="B696" s="2" t="s">
        <v>16995</v>
      </c>
      <c r="C696" s="2" t="s">
        <v>572</v>
      </c>
      <c r="D696" s="2" t="str">
        <f t="shared" si="10"/>
        <v>*.189.002-**</v>
      </c>
      <c r="E696" s="2" t="s">
        <v>18372</v>
      </c>
      <c r="F696" s="2" t="s">
        <v>18373</v>
      </c>
      <c r="G696" s="3">
        <v>39310</v>
      </c>
      <c r="H696" s="2">
        <v>14</v>
      </c>
      <c r="I696" s="31" t="s">
        <v>6</v>
      </c>
      <c r="J696" s="3">
        <v>44448</v>
      </c>
      <c r="K696" s="11" t="s">
        <v>8</v>
      </c>
      <c r="L696" s="3">
        <v>44546</v>
      </c>
    </row>
    <row r="697" spans="1:12" x14ac:dyDescent="0.25">
      <c r="A697" s="1">
        <v>696</v>
      </c>
      <c r="B697" s="2" t="s">
        <v>16995</v>
      </c>
      <c r="C697" s="2" t="s">
        <v>572</v>
      </c>
      <c r="D697" s="2" t="str">
        <f t="shared" si="10"/>
        <v>*.910.492-**</v>
      </c>
      <c r="E697" s="2" t="s">
        <v>18374</v>
      </c>
      <c r="F697" s="2" t="s">
        <v>18375</v>
      </c>
      <c r="G697" s="3">
        <v>38563</v>
      </c>
      <c r="H697" s="2">
        <v>16</v>
      </c>
      <c r="I697" s="31" t="s">
        <v>6</v>
      </c>
      <c r="J697" s="3">
        <v>44448</v>
      </c>
    </row>
    <row r="698" spans="1:12" x14ac:dyDescent="0.25">
      <c r="A698" s="1">
        <v>697</v>
      </c>
      <c r="B698" s="2" t="s">
        <v>16995</v>
      </c>
      <c r="C698" s="2" t="s">
        <v>572</v>
      </c>
      <c r="D698" s="2" t="str">
        <f t="shared" si="10"/>
        <v>*.642.019.**</v>
      </c>
      <c r="E698" s="2" t="s">
        <v>18376</v>
      </c>
      <c r="F698" s="2" t="s">
        <v>18377</v>
      </c>
      <c r="G698" s="3">
        <v>38785</v>
      </c>
      <c r="H698" s="2">
        <v>15</v>
      </c>
      <c r="I698" s="31" t="s">
        <v>6</v>
      </c>
      <c r="J698" s="3">
        <v>44448</v>
      </c>
      <c r="K698" s="11" t="s">
        <v>8</v>
      </c>
      <c r="L698" s="3">
        <v>44532</v>
      </c>
    </row>
    <row r="699" spans="1:12" x14ac:dyDescent="0.25">
      <c r="A699" s="1">
        <v>698</v>
      </c>
      <c r="B699" s="2" t="s">
        <v>16995</v>
      </c>
      <c r="C699" s="2" t="s">
        <v>572</v>
      </c>
      <c r="D699" s="2" t="str">
        <f t="shared" si="10"/>
        <v>*.693.122-**</v>
      </c>
      <c r="E699" s="2" t="s">
        <v>18378</v>
      </c>
      <c r="F699" s="2" t="s">
        <v>18379</v>
      </c>
      <c r="G699" s="3">
        <v>38209</v>
      </c>
      <c r="H699" s="2">
        <v>17</v>
      </c>
      <c r="I699" s="31" t="s">
        <v>6</v>
      </c>
      <c r="J699" s="3">
        <v>44448</v>
      </c>
      <c r="K699" s="11" t="s">
        <v>8</v>
      </c>
      <c r="L699" s="3">
        <v>44586</v>
      </c>
    </row>
    <row r="700" spans="1:12" x14ac:dyDescent="0.25">
      <c r="A700" s="1">
        <v>699</v>
      </c>
      <c r="B700" s="2" t="s">
        <v>16995</v>
      </c>
      <c r="C700" s="2" t="s">
        <v>572</v>
      </c>
      <c r="D700" s="2" t="str">
        <f t="shared" si="10"/>
        <v>*.540.282-**</v>
      </c>
      <c r="E700" s="2" t="s">
        <v>18380</v>
      </c>
      <c r="F700" s="2" t="s">
        <v>18381</v>
      </c>
      <c r="G700" s="3">
        <v>39304</v>
      </c>
      <c r="H700" s="12">
        <v>14</v>
      </c>
      <c r="I700" s="31" t="s">
        <v>6</v>
      </c>
      <c r="J700" s="3">
        <v>44448</v>
      </c>
      <c r="K700" s="11" t="s">
        <v>8</v>
      </c>
      <c r="L700" s="3">
        <v>44551</v>
      </c>
    </row>
    <row r="701" spans="1:12" x14ac:dyDescent="0.25">
      <c r="A701" s="1">
        <v>700</v>
      </c>
      <c r="B701" s="2" t="s">
        <v>16995</v>
      </c>
      <c r="C701" s="2" t="s">
        <v>572</v>
      </c>
      <c r="D701" s="2" t="str">
        <f t="shared" si="10"/>
        <v>*.182.832-**</v>
      </c>
      <c r="E701" s="2" t="s">
        <v>18382</v>
      </c>
      <c r="F701" s="2" t="s">
        <v>18383</v>
      </c>
      <c r="G701" s="3">
        <v>40006</v>
      </c>
      <c r="H701" s="2">
        <v>12</v>
      </c>
      <c r="I701" s="31" t="s">
        <v>6</v>
      </c>
      <c r="J701" s="3">
        <v>44448</v>
      </c>
    </row>
    <row r="702" spans="1:12" x14ac:dyDescent="0.25">
      <c r="A702" s="1">
        <v>701</v>
      </c>
      <c r="B702" s="2" t="s">
        <v>16995</v>
      </c>
      <c r="C702" s="2" t="s">
        <v>572</v>
      </c>
      <c r="D702" s="2" t="str">
        <f t="shared" si="10"/>
        <v>*.369.762-**</v>
      </c>
      <c r="E702" s="2" t="s">
        <v>18384</v>
      </c>
      <c r="F702" s="2" t="s">
        <v>18385</v>
      </c>
      <c r="G702" s="3">
        <v>39181</v>
      </c>
      <c r="H702" s="2">
        <v>14</v>
      </c>
      <c r="I702" s="31" t="s">
        <v>6</v>
      </c>
      <c r="J702" s="3">
        <v>44448</v>
      </c>
    </row>
    <row r="703" spans="1:12" x14ac:dyDescent="0.25">
      <c r="A703" s="1">
        <v>702</v>
      </c>
      <c r="B703" s="2" t="s">
        <v>16995</v>
      </c>
      <c r="C703" s="2" t="s">
        <v>572</v>
      </c>
      <c r="D703" s="2" t="str">
        <f t="shared" si="10"/>
        <v>*.214.422-**</v>
      </c>
      <c r="E703" s="2" t="s">
        <v>18386</v>
      </c>
      <c r="F703" s="2" t="s">
        <v>18387</v>
      </c>
      <c r="G703" s="3">
        <v>37877</v>
      </c>
      <c r="H703" s="2">
        <v>17</v>
      </c>
      <c r="I703" s="31" t="s">
        <v>6</v>
      </c>
      <c r="J703" s="3">
        <v>44448</v>
      </c>
    </row>
    <row r="704" spans="1:12" x14ac:dyDescent="0.25">
      <c r="A704" s="1">
        <v>703</v>
      </c>
      <c r="B704" s="2" t="s">
        <v>16995</v>
      </c>
      <c r="C704" s="2" t="s">
        <v>572</v>
      </c>
      <c r="D704" s="2" t="str">
        <f t="shared" si="10"/>
        <v>*.444.803-**</v>
      </c>
      <c r="E704" s="2" t="s">
        <v>18388</v>
      </c>
      <c r="F704" s="2" t="s">
        <v>18389</v>
      </c>
      <c r="G704" s="3">
        <v>39598</v>
      </c>
      <c r="H704" s="2">
        <v>13</v>
      </c>
      <c r="I704" s="31" t="s">
        <v>6</v>
      </c>
      <c r="J704" s="3">
        <v>44448</v>
      </c>
      <c r="K704" s="11" t="s">
        <v>8</v>
      </c>
      <c r="L704" s="3">
        <v>44582</v>
      </c>
    </row>
    <row r="705" spans="1:12" x14ac:dyDescent="0.25">
      <c r="A705" s="1">
        <v>704</v>
      </c>
      <c r="B705" s="2" t="s">
        <v>16995</v>
      </c>
      <c r="C705" s="2" t="s">
        <v>572</v>
      </c>
      <c r="D705" s="2" t="str">
        <f t="shared" si="10"/>
        <v>*.170.242-**</v>
      </c>
      <c r="E705" s="2" t="s">
        <v>18390</v>
      </c>
      <c r="F705" s="2" t="s">
        <v>18391</v>
      </c>
      <c r="G705" s="3">
        <v>38919</v>
      </c>
      <c r="H705" s="2">
        <v>15</v>
      </c>
      <c r="I705" s="31" t="s">
        <v>6</v>
      </c>
      <c r="J705" s="3">
        <v>44448</v>
      </c>
      <c r="K705" s="11" t="s">
        <v>8</v>
      </c>
      <c r="L705" s="3">
        <v>44599</v>
      </c>
    </row>
    <row r="706" spans="1:12" x14ac:dyDescent="0.25">
      <c r="A706" s="1">
        <v>705</v>
      </c>
      <c r="B706" s="2" t="s">
        <v>16995</v>
      </c>
      <c r="C706" s="2" t="s">
        <v>572</v>
      </c>
      <c r="D706" s="2" t="str">
        <f t="shared" ref="D706:D769" si="11">"*"&amp;MID(E706,4,9)&amp;"**"</f>
        <v>*.614.892-**</v>
      </c>
      <c r="E706" s="2" t="s">
        <v>18392</v>
      </c>
      <c r="F706" s="2" t="s">
        <v>18393</v>
      </c>
      <c r="G706" s="3">
        <v>39966</v>
      </c>
      <c r="H706" s="2">
        <v>12</v>
      </c>
      <c r="I706" s="31" t="s">
        <v>6</v>
      </c>
      <c r="J706" s="3">
        <v>44448</v>
      </c>
      <c r="K706" s="11" t="s">
        <v>8</v>
      </c>
      <c r="L706" s="3">
        <v>44504</v>
      </c>
    </row>
    <row r="707" spans="1:12" x14ac:dyDescent="0.25">
      <c r="A707" s="1">
        <v>706</v>
      </c>
      <c r="B707" s="2" t="s">
        <v>16995</v>
      </c>
      <c r="C707" s="2" t="s">
        <v>572</v>
      </c>
      <c r="D707" s="2" t="str">
        <f t="shared" si="11"/>
        <v>*.349.582-**</v>
      </c>
      <c r="E707" s="2" t="s">
        <v>18394</v>
      </c>
      <c r="F707" s="2" t="s">
        <v>18395</v>
      </c>
      <c r="G707" s="3">
        <v>39752</v>
      </c>
      <c r="H707" s="2">
        <v>12</v>
      </c>
      <c r="I707" s="31" t="s">
        <v>6</v>
      </c>
      <c r="J707" s="3">
        <v>44448</v>
      </c>
      <c r="K707" s="11" t="s">
        <v>8</v>
      </c>
      <c r="L707" s="3">
        <v>44532</v>
      </c>
    </row>
    <row r="708" spans="1:12" x14ac:dyDescent="0.25">
      <c r="A708" s="1">
        <v>707</v>
      </c>
      <c r="B708" s="2" t="s">
        <v>16995</v>
      </c>
      <c r="C708" s="2" t="s">
        <v>572</v>
      </c>
      <c r="D708" s="2" t="str">
        <f t="shared" si="11"/>
        <v>*004133723**</v>
      </c>
      <c r="E708" s="2">
        <v>898004133723238</v>
      </c>
      <c r="F708" s="2" t="s">
        <v>18396</v>
      </c>
      <c r="G708" s="3">
        <v>39017</v>
      </c>
      <c r="H708" s="2">
        <v>14</v>
      </c>
      <c r="I708" s="31" t="s">
        <v>6</v>
      </c>
      <c r="J708" s="3">
        <v>44448</v>
      </c>
    </row>
    <row r="709" spans="1:12" x14ac:dyDescent="0.25">
      <c r="A709" s="1">
        <v>708</v>
      </c>
      <c r="B709" s="2" t="s">
        <v>16995</v>
      </c>
      <c r="C709" s="2" t="s">
        <v>572</v>
      </c>
      <c r="D709" s="2" t="str">
        <f t="shared" si="11"/>
        <v>*.083.212-**</v>
      </c>
      <c r="E709" s="2" t="s">
        <v>18397</v>
      </c>
      <c r="F709" s="2" t="s">
        <v>18398</v>
      </c>
      <c r="G709" s="3">
        <v>38518</v>
      </c>
      <c r="H709" s="2">
        <v>16</v>
      </c>
      <c r="I709" s="31" t="s">
        <v>6</v>
      </c>
      <c r="J709" s="3">
        <v>44448</v>
      </c>
    </row>
    <row r="710" spans="1:12" x14ac:dyDescent="0.25">
      <c r="A710" s="1">
        <v>709</v>
      </c>
      <c r="B710" s="2" t="s">
        <v>16995</v>
      </c>
      <c r="C710" s="2" t="s">
        <v>572</v>
      </c>
      <c r="D710" s="2" t="str">
        <f t="shared" si="11"/>
        <v>*.638.482-**</v>
      </c>
      <c r="E710" s="2" t="s">
        <v>18399</v>
      </c>
      <c r="F710" s="2" t="s">
        <v>18400</v>
      </c>
      <c r="G710" s="3">
        <v>40038</v>
      </c>
      <c r="H710" s="2">
        <v>12</v>
      </c>
      <c r="I710" s="31" t="s">
        <v>6</v>
      </c>
      <c r="J710" s="3">
        <v>44448</v>
      </c>
      <c r="K710" s="11" t="s">
        <v>8</v>
      </c>
      <c r="L710" s="3">
        <v>44540</v>
      </c>
    </row>
    <row r="711" spans="1:12" x14ac:dyDescent="0.25">
      <c r="A711" s="1">
        <v>710</v>
      </c>
      <c r="B711" s="2" t="s">
        <v>16995</v>
      </c>
      <c r="C711" s="2" t="s">
        <v>572</v>
      </c>
      <c r="D711" s="2" t="str">
        <f t="shared" si="11"/>
        <v>*.323.002-**</v>
      </c>
      <c r="E711" s="2" t="s">
        <v>18401</v>
      </c>
      <c r="F711" s="2" t="s">
        <v>18402</v>
      </c>
      <c r="G711" s="3">
        <v>38887</v>
      </c>
      <c r="H711" s="2">
        <v>15</v>
      </c>
      <c r="I711" s="31" t="s">
        <v>6</v>
      </c>
      <c r="J711" s="3">
        <v>44448</v>
      </c>
    </row>
    <row r="712" spans="1:12" x14ac:dyDescent="0.25">
      <c r="A712" s="1">
        <v>711</v>
      </c>
      <c r="B712" s="2" t="s">
        <v>16995</v>
      </c>
      <c r="C712" s="2" t="s">
        <v>572</v>
      </c>
      <c r="D712" s="2" t="str">
        <f t="shared" si="11"/>
        <v>*.975.982-**</v>
      </c>
      <c r="E712" s="2" t="s">
        <v>18403</v>
      </c>
      <c r="F712" s="2" t="s">
        <v>18404</v>
      </c>
      <c r="G712" s="3">
        <v>38002</v>
      </c>
      <c r="H712" s="2">
        <v>17</v>
      </c>
      <c r="I712" s="31" t="s">
        <v>6</v>
      </c>
      <c r="J712" s="3">
        <v>44448</v>
      </c>
      <c r="K712" s="11" t="s">
        <v>8</v>
      </c>
      <c r="L712" s="3">
        <v>44498</v>
      </c>
    </row>
    <row r="713" spans="1:12" x14ac:dyDescent="0.25">
      <c r="A713" s="1">
        <v>712</v>
      </c>
      <c r="B713" s="2" t="s">
        <v>16995</v>
      </c>
      <c r="C713" s="2" t="s">
        <v>572</v>
      </c>
      <c r="D713" s="2" t="str">
        <f t="shared" si="11"/>
        <v>*.902.392-**</v>
      </c>
      <c r="E713" s="2" t="s">
        <v>18405</v>
      </c>
      <c r="F713" s="2" t="s">
        <v>18406</v>
      </c>
      <c r="G713" s="3">
        <v>38776</v>
      </c>
      <c r="H713" s="2">
        <v>15</v>
      </c>
      <c r="I713" s="31" t="s">
        <v>6</v>
      </c>
      <c r="J713" s="3">
        <v>44448</v>
      </c>
      <c r="K713" s="11" t="s">
        <v>8</v>
      </c>
      <c r="L713" s="3">
        <v>44509</v>
      </c>
    </row>
    <row r="714" spans="1:12" x14ac:dyDescent="0.25">
      <c r="A714" s="1">
        <v>713</v>
      </c>
      <c r="B714" s="2" t="s">
        <v>16995</v>
      </c>
      <c r="C714" s="2" t="s">
        <v>572</v>
      </c>
      <c r="D714" s="2" t="str">
        <f t="shared" si="11"/>
        <v>*.916.165-**</v>
      </c>
      <c r="E714" s="2" t="s">
        <v>18407</v>
      </c>
      <c r="F714" s="2" t="s">
        <v>18408</v>
      </c>
      <c r="G714" s="3">
        <v>39252</v>
      </c>
      <c r="H714" s="2">
        <v>14</v>
      </c>
      <c r="I714" s="31" t="s">
        <v>6</v>
      </c>
      <c r="J714" s="3">
        <v>44448</v>
      </c>
    </row>
    <row r="715" spans="1:12" x14ac:dyDescent="0.25">
      <c r="A715" s="1">
        <v>714</v>
      </c>
      <c r="B715" s="2" t="s">
        <v>16995</v>
      </c>
      <c r="C715" s="2" t="s">
        <v>572</v>
      </c>
      <c r="D715" s="2" t="str">
        <f t="shared" si="11"/>
        <v>*.711.812-**</v>
      </c>
      <c r="E715" s="2" t="s">
        <v>18409</v>
      </c>
      <c r="F715" s="2" t="s">
        <v>18410</v>
      </c>
      <c r="G715" s="3">
        <v>39253</v>
      </c>
      <c r="H715" s="2">
        <v>14</v>
      </c>
      <c r="I715" s="31" t="s">
        <v>6</v>
      </c>
      <c r="J715" s="3">
        <v>44448</v>
      </c>
    </row>
    <row r="716" spans="1:12" x14ac:dyDescent="0.25">
      <c r="A716" s="1">
        <v>715</v>
      </c>
      <c r="B716" s="2" t="s">
        <v>16995</v>
      </c>
      <c r="C716" s="2" t="s">
        <v>572</v>
      </c>
      <c r="D716" s="2" t="str">
        <f t="shared" si="11"/>
        <v>*.403.722-**</v>
      </c>
      <c r="E716" s="2" t="s">
        <v>18411</v>
      </c>
      <c r="F716" s="2" t="s">
        <v>18412</v>
      </c>
      <c r="G716" s="3">
        <v>39283</v>
      </c>
      <c r="H716" s="2">
        <v>14</v>
      </c>
      <c r="I716" s="31" t="s">
        <v>6</v>
      </c>
      <c r="J716" s="3">
        <v>44448</v>
      </c>
      <c r="K716" s="11" t="s">
        <v>8</v>
      </c>
      <c r="L716" s="3">
        <v>44545</v>
      </c>
    </row>
    <row r="717" spans="1:12" x14ac:dyDescent="0.25">
      <c r="A717" s="1">
        <v>716</v>
      </c>
      <c r="B717" s="2" t="s">
        <v>16995</v>
      </c>
      <c r="C717" s="2" t="s">
        <v>572</v>
      </c>
      <c r="D717" s="2" t="str">
        <f t="shared" si="11"/>
        <v>*.826.712-**</v>
      </c>
      <c r="E717" s="2" t="s">
        <v>18413</v>
      </c>
      <c r="F717" s="2" t="s">
        <v>18414</v>
      </c>
      <c r="G717" s="3">
        <v>39384</v>
      </c>
      <c r="H717" s="2">
        <v>13</v>
      </c>
      <c r="I717" s="31" t="s">
        <v>6</v>
      </c>
      <c r="J717" s="3">
        <v>44448</v>
      </c>
      <c r="K717" s="11" t="s">
        <v>8</v>
      </c>
      <c r="L717" s="3">
        <v>44508</v>
      </c>
    </row>
    <row r="718" spans="1:12" x14ac:dyDescent="0.25">
      <c r="A718" s="1">
        <v>717</v>
      </c>
      <c r="B718" s="2" t="s">
        <v>16995</v>
      </c>
      <c r="C718" s="2" t="s">
        <v>572</v>
      </c>
      <c r="D718" s="2" t="str">
        <f t="shared" si="11"/>
        <v>*.393.192-**</v>
      </c>
      <c r="E718" s="2" t="s">
        <v>18415</v>
      </c>
      <c r="F718" s="2" t="s">
        <v>18416</v>
      </c>
      <c r="G718" s="3">
        <v>39440</v>
      </c>
      <c r="H718" s="2">
        <v>13</v>
      </c>
      <c r="I718" s="31" t="s">
        <v>6</v>
      </c>
      <c r="J718" s="3">
        <v>44448</v>
      </c>
    </row>
    <row r="719" spans="1:12" x14ac:dyDescent="0.25">
      <c r="A719" s="1">
        <v>718</v>
      </c>
      <c r="B719" s="2" t="s">
        <v>16995</v>
      </c>
      <c r="C719" s="2" t="s">
        <v>572</v>
      </c>
      <c r="D719" s="2" t="str">
        <f t="shared" si="11"/>
        <v>*.440.882-**</v>
      </c>
      <c r="E719" s="2" t="s">
        <v>18417</v>
      </c>
      <c r="F719" s="2" t="s">
        <v>18418</v>
      </c>
      <c r="G719" s="3">
        <v>39157</v>
      </c>
      <c r="H719" s="2">
        <v>14</v>
      </c>
      <c r="I719" s="31" t="s">
        <v>6</v>
      </c>
      <c r="J719" s="3">
        <v>44448</v>
      </c>
      <c r="K719" s="11" t="s">
        <v>8</v>
      </c>
      <c r="L719" s="3">
        <v>44504</v>
      </c>
    </row>
    <row r="720" spans="1:12" x14ac:dyDescent="0.25">
      <c r="A720" s="1">
        <v>719</v>
      </c>
      <c r="B720" s="2" t="s">
        <v>16995</v>
      </c>
      <c r="C720" s="2" t="s">
        <v>572</v>
      </c>
      <c r="D720" s="2" t="str">
        <f t="shared" si="11"/>
        <v>*.837.962-**</v>
      </c>
      <c r="E720" s="2" t="s">
        <v>18419</v>
      </c>
      <c r="F720" s="2" t="s">
        <v>18420</v>
      </c>
      <c r="G720" s="3">
        <v>38393</v>
      </c>
      <c r="H720" s="2">
        <v>16</v>
      </c>
      <c r="I720" s="31" t="s">
        <v>6</v>
      </c>
      <c r="J720" s="3">
        <v>44448</v>
      </c>
    </row>
    <row r="721" spans="1:12" x14ac:dyDescent="0.25">
      <c r="A721" s="1">
        <v>720</v>
      </c>
      <c r="B721" s="2" t="s">
        <v>16995</v>
      </c>
      <c r="C721" s="2" t="s">
        <v>572</v>
      </c>
      <c r="D721" s="2" t="str">
        <f t="shared" si="11"/>
        <v>*.614.552-**</v>
      </c>
      <c r="E721" s="2" t="s">
        <v>18421</v>
      </c>
      <c r="F721" s="2" t="s">
        <v>18422</v>
      </c>
      <c r="G721" s="3">
        <v>38369</v>
      </c>
      <c r="H721" s="2">
        <v>16</v>
      </c>
      <c r="I721" s="31" t="s">
        <v>6</v>
      </c>
      <c r="J721" s="3">
        <v>44448</v>
      </c>
    </row>
    <row r="722" spans="1:12" x14ac:dyDescent="0.25">
      <c r="A722" s="1">
        <v>721</v>
      </c>
      <c r="B722" s="2" t="s">
        <v>16995</v>
      </c>
      <c r="C722" s="2" t="s">
        <v>572</v>
      </c>
      <c r="D722" s="2" t="str">
        <f t="shared" si="11"/>
        <v>*.954.532-**</v>
      </c>
      <c r="E722" s="2" t="s">
        <v>18423</v>
      </c>
      <c r="F722" s="2" t="s">
        <v>18424</v>
      </c>
      <c r="G722" s="3">
        <v>39360</v>
      </c>
      <c r="H722" s="2">
        <v>13</v>
      </c>
      <c r="I722" s="31" t="s">
        <v>6</v>
      </c>
      <c r="J722" s="3">
        <v>44448</v>
      </c>
      <c r="K722" s="11" t="s">
        <v>8</v>
      </c>
      <c r="L722" s="3">
        <v>44540</v>
      </c>
    </row>
    <row r="723" spans="1:12" x14ac:dyDescent="0.25">
      <c r="A723" s="1">
        <v>722</v>
      </c>
      <c r="B723" s="2" t="s">
        <v>16995</v>
      </c>
      <c r="C723" s="2" t="s">
        <v>572</v>
      </c>
      <c r="D723" s="2" t="str">
        <f t="shared" si="11"/>
        <v>*.220.832-**</v>
      </c>
      <c r="E723" s="2" t="s">
        <v>18425</v>
      </c>
      <c r="F723" s="2" t="s">
        <v>18426</v>
      </c>
      <c r="G723" s="3">
        <v>39616</v>
      </c>
      <c r="H723" s="2">
        <v>13</v>
      </c>
      <c r="I723" s="31" t="s">
        <v>6</v>
      </c>
      <c r="J723" s="3">
        <v>44448</v>
      </c>
    </row>
    <row r="724" spans="1:12" x14ac:dyDescent="0.25">
      <c r="A724" s="1">
        <v>723</v>
      </c>
      <c r="B724" s="2" t="s">
        <v>16995</v>
      </c>
      <c r="C724" s="2" t="s">
        <v>572</v>
      </c>
      <c r="D724" s="2" t="str">
        <f t="shared" si="11"/>
        <v>*.421.772-**</v>
      </c>
      <c r="E724" s="2" t="s">
        <v>18427</v>
      </c>
      <c r="F724" s="2" t="s">
        <v>18428</v>
      </c>
      <c r="G724" s="3">
        <v>38223</v>
      </c>
      <c r="H724" s="2">
        <v>17</v>
      </c>
      <c r="I724" s="31" t="s">
        <v>6</v>
      </c>
      <c r="J724" s="3">
        <v>44448</v>
      </c>
    </row>
    <row r="725" spans="1:12" x14ac:dyDescent="0.25">
      <c r="A725" s="1">
        <v>724</v>
      </c>
      <c r="B725" s="2" t="s">
        <v>16995</v>
      </c>
      <c r="C725" s="2" t="s">
        <v>572</v>
      </c>
      <c r="D725" s="2" t="str">
        <f t="shared" si="11"/>
        <v>*.816.912-**</v>
      </c>
      <c r="E725" s="2" t="s">
        <v>18429</v>
      </c>
      <c r="F725" s="2" t="s">
        <v>18430</v>
      </c>
      <c r="G725" s="3">
        <v>39235</v>
      </c>
      <c r="H725" s="2">
        <v>14</v>
      </c>
      <c r="I725" s="31" t="s">
        <v>6</v>
      </c>
      <c r="J725" s="3">
        <v>44448</v>
      </c>
      <c r="K725" s="11" t="s">
        <v>8</v>
      </c>
      <c r="L725" s="3">
        <v>44504</v>
      </c>
    </row>
    <row r="726" spans="1:12" x14ac:dyDescent="0.25">
      <c r="A726" s="1">
        <v>725</v>
      </c>
      <c r="B726" s="2" t="s">
        <v>16995</v>
      </c>
      <c r="C726" s="2" t="s">
        <v>572</v>
      </c>
      <c r="D726" s="2" t="str">
        <f t="shared" si="11"/>
        <v>*.545.752-**</v>
      </c>
      <c r="E726" s="2" t="s">
        <v>18431</v>
      </c>
      <c r="F726" s="2" t="s">
        <v>18432</v>
      </c>
      <c r="G726" s="3">
        <v>39854</v>
      </c>
      <c r="H726" s="2">
        <f>2021-2009</f>
        <v>12</v>
      </c>
      <c r="I726" s="31" t="s">
        <v>6</v>
      </c>
      <c r="J726" s="3">
        <v>44448</v>
      </c>
      <c r="K726" s="11" t="s">
        <v>8</v>
      </c>
      <c r="L726" s="3">
        <v>44573</v>
      </c>
    </row>
    <row r="727" spans="1:12" x14ac:dyDescent="0.25">
      <c r="A727" s="1">
        <v>726</v>
      </c>
      <c r="B727" s="2" t="s">
        <v>16995</v>
      </c>
      <c r="C727" s="2" t="s">
        <v>572</v>
      </c>
      <c r="D727" s="2" t="str">
        <f t="shared" si="11"/>
        <v>*.359.072-**</v>
      </c>
      <c r="E727" s="2" t="s">
        <v>18433</v>
      </c>
      <c r="F727" s="2" t="s">
        <v>18434</v>
      </c>
      <c r="G727" s="3">
        <v>39810</v>
      </c>
      <c r="H727" s="2">
        <v>12</v>
      </c>
      <c r="I727" s="31" t="s">
        <v>6</v>
      </c>
      <c r="J727" s="3">
        <v>44448</v>
      </c>
      <c r="K727" s="11" t="s">
        <v>8</v>
      </c>
      <c r="L727" s="3">
        <v>44589</v>
      </c>
    </row>
    <row r="728" spans="1:12" x14ac:dyDescent="0.25">
      <c r="A728" s="1">
        <v>727</v>
      </c>
      <c r="B728" s="2" t="s">
        <v>16995</v>
      </c>
      <c r="C728" s="2" t="s">
        <v>572</v>
      </c>
      <c r="D728" s="2" t="str">
        <f t="shared" si="11"/>
        <v>*.924.932-**</v>
      </c>
      <c r="E728" s="16" t="s">
        <v>22688</v>
      </c>
      <c r="F728" s="12" t="s">
        <v>22689</v>
      </c>
      <c r="G728" s="4">
        <v>38219</v>
      </c>
      <c r="H728" s="12">
        <v>17</v>
      </c>
      <c r="I728" s="31" t="s">
        <v>6</v>
      </c>
      <c r="J728" s="4">
        <v>44592</v>
      </c>
      <c r="K728" s="11" t="s">
        <v>8</v>
      </c>
      <c r="L728" s="3">
        <v>44607</v>
      </c>
    </row>
    <row r="729" spans="1:12" x14ac:dyDescent="0.25">
      <c r="A729" s="1">
        <v>728</v>
      </c>
      <c r="B729" s="2" t="s">
        <v>16995</v>
      </c>
      <c r="C729" s="2" t="s">
        <v>572</v>
      </c>
      <c r="D729" s="2" t="str">
        <f t="shared" si="11"/>
        <v>*.146.902-**</v>
      </c>
      <c r="E729" s="2" t="s">
        <v>18437</v>
      </c>
      <c r="F729" s="2" t="s">
        <v>18438</v>
      </c>
      <c r="G729" s="3">
        <v>38419</v>
      </c>
      <c r="H729" s="2">
        <v>16</v>
      </c>
      <c r="I729" s="31" t="s">
        <v>6</v>
      </c>
      <c r="J729" s="3">
        <v>44453</v>
      </c>
    </row>
    <row r="730" spans="1:12" x14ac:dyDescent="0.25">
      <c r="A730" s="1">
        <v>729</v>
      </c>
      <c r="B730" s="2" t="s">
        <v>16995</v>
      </c>
      <c r="C730" s="2" t="s">
        <v>572</v>
      </c>
      <c r="D730" s="2" t="str">
        <f t="shared" si="11"/>
        <v>*.146.432-**</v>
      </c>
      <c r="E730" s="2" t="s">
        <v>18439</v>
      </c>
      <c r="F730" s="2" t="s">
        <v>18440</v>
      </c>
      <c r="G730" s="3">
        <v>39303</v>
      </c>
      <c r="H730" s="2">
        <v>14</v>
      </c>
      <c r="I730" s="31" t="s">
        <v>6</v>
      </c>
      <c r="J730" s="3">
        <v>44453</v>
      </c>
    </row>
    <row r="731" spans="1:12" x14ac:dyDescent="0.25">
      <c r="A731" s="1">
        <v>730</v>
      </c>
      <c r="B731" s="2" t="s">
        <v>16995</v>
      </c>
      <c r="C731" s="2" t="s">
        <v>572</v>
      </c>
      <c r="D731" s="2" t="str">
        <f t="shared" si="11"/>
        <v>*.663.422-**</v>
      </c>
      <c r="E731" s="2" t="s">
        <v>18441</v>
      </c>
      <c r="F731" s="2" t="s">
        <v>18442</v>
      </c>
      <c r="G731" s="3">
        <v>39085</v>
      </c>
      <c r="H731" s="2">
        <v>14</v>
      </c>
      <c r="I731" s="31" t="s">
        <v>6</v>
      </c>
      <c r="J731" s="3">
        <v>44453</v>
      </c>
      <c r="K731" s="11" t="s">
        <v>8</v>
      </c>
      <c r="L731" s="3">
        <v>44534</v>
      </c>
    </row>
    <row r="732" spans="1:12" x14ac:dyDescent="0.25">
      <c r="A732" s="1">
        <v>731</v>
      </c>
      <c r="B732" s="2" t="s">
        <v>16995</v>
      </c>
      <c r="C732" s="2" t="s">
        <v>572</v>
      </c>
      <c r="D732" s="2" t="str">
        <f t="shared" si="11"/>
        <v>*.558.932-**</v>
      </c>
      <c r="E732" s="2" t="s">
        <v>18443</v>
      </c>
      <c r="F732" s="2" t="s">
        <v>18444</v>
      </c>
      <c r="G732" s="3">
        <v>38797</v>
      </c>
      <c r="H732" s="2">
        <v>15</v>
      </c>
      <c r="I732" s="31" t="s">
        <v>6</v>
      </c>
      <c r="J732" s="3">
        <v>44453</v>
      </c>
    </row>
    <row r="733" spans="1:12" x14ac:dyDescent="0.25">
      <c r="A733" s="1">
        <v>732</v>
      </c>
      <c r="B733" s="2" t="s">
        <v>16995</v>
      </c>
      <c r="C733" s="2" t="s">
        <v>572</v>
      </c>
      <c r="D733" s="2" t="str">
        <f t="shared" si="11"/>
        <v>*.711.232-**</v>
      </c>
      <c r="E733" s="2" t="s">
        <v>18445</v>
      </c>
      <c r="F733" s="2" t="s">
        <v>18446</v>
      </c>
      <c r="G733" s="3">
        <v>39657</v>
      </c>
      <c r="H733" s="2">
        <v>13</v>
      </c>
      <c r="I733" s="31" t="s">
        <v>6</v>
      </c>
      <c r="J733" s="3">
        <v>44453</v>
      </c>
    </row>
    <row r="734" spans="1:12" x14ac:dyDescent="0.25">
      <c r="A734" s="1">
        <v>733</v>
      </c>
      <c r="B734" s="2" t="s">
        <v>16995</v>
      </c>
      <c r="C734" s="2" t="s">
        <v>572</v>
      </c>
      <c r="D734" s="2" t="str">
        <f t="shared" si="11"/>
        <v>*.775.992-**</v>
      </c>
      <c r="E734" s="2" t="s">
        <v>18447</v>
      </c>
      <c r="F734" s="2" t="s">
        <v>18448</v>
      </c>
      <c r="G734" s="3">
        <v>38753</v>
      </c>
      <c r="H734" s="2">
        <v>15</v>
      </c>
      <c r="I734" s="31" t="s">
        <v>6</v>
      </c>
      <c r="J734" s="3">
        <v>44453</v>
      </c>
      <c r="K734" s="11" t="s">
        <v>8</v>
      </c>
      <c r="L734" s="3">
        <v>44499</v>
      </c>
    </row>
    <row r="735" spans="1:12" x14ac:dyDescent="0.25">
      <c r="A735" s="1">
        <v>734</v>
      </c>
      <c r="B735" s="2" t="s">
        <v>16995</v>
      </c>
      <c r="C735" s="2" t="s">
        <v>572</v>
      </c>
      <c r="D735" s="2" t="str">
        <f t="shared" si="11"/>
        <v>*.089.292-**</v>
      </c>
      <c r="E735" s="2" t="s">
        <v>18449</v>
      </c>
      <c r="F735" s="2" t="s">
        <v>18450</v>
      </c>
      <c r="G735" s="3">
        <v>37903</v>
      </c>
      <c r="H735" s="2">
        <v>17</v>
      </c>
      <c r="I735" s="31" t="s">
        <v>6</v>
      </c>
      <c r="J735" s="3">
        <v>44453</v>
      </c>
      <c r="K735" s="11" t="s">
        <v>8</v>
      </c>
      <c r="L735" s="3">
        <v>44540</v>
      </c>
    </row>
    <row r="736" spans="1:12" x14ac:dyDescent="0.25">
      <c r="A736" s="1">
        <v>735</v>
      </c>
      <c r="B736" s="2" t="s">
        <v>16995</v>
      </c>
      <c r="C736" s="2" t="s">
        <v>572</v>
      </c>
      <c r="D736" s="2" t="str">
        <f t="shared" si="11"/>
        <v>*.960.982-**</v>
      </c>
      <c r="E736" s="2" t="s">
        <v>18451</v>
      </c>
      <c r="F736" s="2" t="s">
        <v>18452</v>
      </c>
      <c r="G736" s="3">
        <v>38014</v>
      </c>
      <c r="H736" s="2">
        <v>17</v>
      </c>
      <c r="I736" s="31" t="s">
        <v>6</v>
      </c>
      <c r="J736" s="3">
        <v>44453</v>
      </c>
      <c r="K736" s="11" t="s">
        <v>8</v>
      </c>
      <c r="L736" s="3">
        <v>44592</v>
      </c>
    </row>
    <row r="737" spans="1:12" x14ac:dyDescent="0.25">
      <c r="A737" s="1">
        <v>736</v>
      </c>
      <c r="B737" s="2" t="s">
        <v>16995</v>
      </c>
      <c r="C737" s="2" t="s">
        <v>572</v>
      </c>
      <c r="D737" s="2" t="str">
        <f t="shared" si="11"/>
        <v>*.440.252-**</v>
      </c>
      <c r="E737" s="2" t="s">
        <v>18453</v>
      </c>
      <c r="F737" s="2" t="s">
        <v>18454</v>
      </c>
      <c r="G737" s="3">
        <v>38980</v>
      </c>
      <c r="H737" s="2">
        <v>14</v>
      </c>
      <c r="I737" s="31" t="s">
        <v>6</v>
      </c>
      <c r="J737" s="3">
        <v>44453</v>
      </c>
    </row>
    <row r="738" spans="1:12" x14ac:dyDescent="0.25">
      <c r="A738" s="1">
        <v>737</v>
      </c>
      <c r="B738" s="2" t="s">
        <v>16995</v>
      </c>
      <c r="C738" s="2" t="s">
        <v>572</v>
      </c>
      <c r="D738" s="2" t="str">
        <f t="shared" si="11"/>
        <v>*.088.862-**</v>
      </c>
      <c r="E738" s="2" t="s">
        <v>18455</v>
      </c>
      <c r="F738" s="2" t="s">
        <v>18456</v>
      </c>
      <c r="G738" s="3">
        <v>39998</v>
      </c>
      <c r="H738" s="2">
        <v>12</v>
      </c>
      <c r="I738" s="31" t="s">
        <v>6</v>
      </c>
      <c r="J738" s="3">
        <v>44453</v>
      </c>
      <c r="K738" s="11" t="s">
        <v>8</v>
      </c>
      <c r="L738" s="3">
        <v>44540</v>
      </c>
    </row>
    <row r="739" spans="1:12" x14ac:dyDescent="0.25">
      <c r="A739" s="1">
        <v>738</v>
      </c>
      <c r="B739" s="2" t="s">
        <v>16995</v>
      </c>
      <c r="C739" s="2" t="s">
        <v>572</v>
      </c>
      <c r="D739" s="2" t="str">
        <f t="shared" si="11"/>
        <v>*.033.642-**</v>
      </c>
      <c r="E739" s="2" t="s">
        <v>18457</v>
      </c>
      <c r="F739" s="2" t="s">
        <v>18458</v>
      </c>
      <c r="G739" s="3">
        <v>38388</v>
      </c>
      <c r="H739" s="2">
        <v>16</v>
      </c>
      <c r="I739" s="31" t="s">
        <v>6</v>
      </c>
      <c r="J739" s="3">
        <v>44453</v>
      </c>
      <c r="K739" s="11" t="s">
        <v>8</v>
      </c>
      <c r="L739" s="3">
        <v>44513</v>
      </c>
    </row>
    <row r="740" spans="1:12" x14ac:dyDescent="0.25">
      <c r="A740" s="1">
        <v>739</v>
      </c>
      <c r="B740" s="2" t="s">
        <v>16995</v>
      </c>
      <c r="C740" s="2" t="s">
        <v>572</v>
      </c>
      <c r="D740" s="2" t="str">
        <f t="shared" si="11"/>
        <v>*.472.912-**</v>
      </c>
      <c r="E740" s="2" t="s">
        <v>18459</v>
      </c>
      <c r="F740" s="2" t="s">
        <v>18460</v>
      </c>
      <c r="G740" s="3">
        <v>38194</v>
      </c>
      <c r="H740" s="2">
        <v>17</v>
      </c>
      <c r="I740" s="31" t="s">
        <v>6</v>
      </c>
      <c r="J740" s="3">
        <v>44453</v>
      </c>
      <c r="K740" s="11" t="s">
        <v>8</v>
      </c>
      <c r="L740" s="3">
        <v>44544</v>
      </c>
    </row>
    <row r="741" spans="1:12" x14ac:dyDescent="0.25">
      <c r="A741" s="1">
        <v>740</v>
      </c>
      <c r="B741" s="2" t="s">
        <v>16995</v>
      </c>
      <c r="C741" s="2" t="s">
        <v>572</v>
      </c>
      <c r="D741" s="2" t="str">
        <f t="shared" si="11"/>
        <v>*.438.072-**</v>
      </c>
      <c r="E741" s="2" t="s">
        <v>18461</v>
      </c>
      <c r="F741" s="2" t="s">
        <v>18462</v>
      </c>
      <c r="G741" s="3">
        <v>39610</v>
      </c>
      <c r="H741" s="2">
        <v>13</v>
      </c>
      <c r="I741" s="31" t="s">
        <v>6</v>
      </c>
      <c r="J741" s="3">
        <v>44453</v>
      </c>
    </row>
    <row r="742" spans="1:12" x14ac:dyDescent="0.25">
      <c r="A742" s="1">
        <v>741</v>
      </c>
      <c r="B742" s="2" t="s">
        <v>16995</v>
      </c>
      <c r="C742" s="2" t="s">
        <v>572</v>
      </c>
      <c r="D742" s="2" t="str">
        <f t="shared" si="11"/>
        <v>*.007.842-**</v>
      </c>
      <c r="E742" s="2" t="s">
        <v>18463</v>
      </c>
      <c r="F742" s="2" t="s">
        <v>18464</v>
      </c>
      <c r="G742" s="3">
        <v>39593</v>
      </c>
      <c r="H742" s="2">
        <v>13</v>
      </c>
      <c r="I742" s="31" t="s">
        <v>6</v>
      </c>
      <c r="J742" s="3">
        <v>44453</v>
      </c>
      <c r="K742" s="11" t="s">
        <v>8</v>
      </c>
      <c r="L742" s="3">
        <v>44501</v>
      </c>
    </row>
    <row r="743" spans="1:12" x14ac:dyDescent="0.25">
      <c r="A743" s="1">
        <v>742</v>
      </c>
      <c r="B743" s="2" t="s">
        <v>16995</v>
      </c>
      <c r="C743" s="2" t="s">
        <v>572</v>
      </c>
      <c r="D743" s="2" t="str">
        <f t="shared" si="11"/>
        <v>*.898.252-**</v>
      </c>
      <c r="E743" s="2" t="s">
        <v>18465</v>
      </c>
      <c r="F743" s="2" t="s">
        <v>18466</v>
      </c>
      <c r="G743" s="3">
        <v>39821</v>
      </c>
      <c r="H743" s="2">
        <v>12</v>
      </c>
      <c r="I743" s="31" t="s">
        <v>6</v>
      </c>
      <c r="J743" s="3">
        <v>44453</v>
      </c>
    </row>
    <row r="744" spans="1:12" x14ac:dyDescent="0.25">
      <c r="A744" s="1">
        <v>743</v>
      </c>
      <c r="B744" s="2" t="s">
        <v>16995</v>
      </c>
      <c r="C744" s="2" t="s">
        <v>572</v>
      </c>
      <c r="D744" s="2" t="str">
        <f t="shared" si="11"/>
        <v>*.845.522-**</v>
      </c>
      <c r="E744" s="2" t="s">
        <v>18467</v>
      </c>
      <c r="F744" s="2" t="s">
        <v>18468</v>
      </c>
      <c r="G744" s="3">
        <v>39461</v>
      </c>
      <c r="H744" s="2">
        <v>13</v>
      </c>
      <c r="I744" s="31" t="s">
        <v>6</v>
      </c>
      <c r="J744" s="3">
        <v>44453</v>
      </c>
    </row>
    <row r="745" spans="1:12" x14ac:dyDescent="0.25">
      <c r="A745" s="1">
        <v>744</v>
      </c>
      <c r="B745" s="2" t="s">
        <v>16995</v>
      </c>
      <c r="C745" s="2" t="s">
        <v>572</v>
      </c>
      <c r="D745" s="2" t="str">
        <f t="shared" si="11"/>
        <v>*.845.732-**</v>
      </c>
      <c r="E745" s="2" t="s">
        <v>18469</v>
      </c>
      <c r="F745" s="2" t="s">
        <v>18470</v>
      </c>
      <c r="G745" s="3">
        <v>40016</v>
      </c>
      <c r="H745" s="2">
        <v>12</v>
      </c>
      <c r="I745" s="31" t="s">
        <v>6</v>
      </c>
      <c r="J745" s="3">
        <v>44453</v>
      </c>
    </row>
    <row r="746" spans="1:12" x14ac:dyDescent="0.25">
      <c r="A746" s="1">
        <v>745</v>
      </c>
      <c r="B746" s="2" t="s">
        <v>16995</v>
      </c>
      <c r="C746" s="2" t="s">
        <v>572</v>
      </c>
      <c r="D746" s="2" t="str">
        <f t="shared" si="11"/>
        <v>*.643.892-**</v>
      </c>
      <c r="E746" s="2" t="s">
        <v>18471</v>
      </c>
      <c r="F746" s="2" t="s">
        <v>18472</v>
      </c>
      <c r="G746" s="3">
        <v>38762</v>
      </c>
      <c r="H746" s="2">
        <v>15</v>
      </c>
      <c r="I746" s="31" t="s">
        <v>6</v>
      </c>
      <c r="J746" s="3">
        <v>44453</v>
      </c>
      <c r="K746" s="11" t="s">
        <v>8</v>
      </c>
      <c r="L746" s="3">
        <v>44635</v>
      </c>
    </row>
    <row r="747" spans="1:12" x14ac:dyDescent="0.25">
      <c r="A747" s="1">
        <v>746</v>
      </c>
      <c r="B747" s="2" t="s">
        <v>16995</v>
      </c>
      <c r="C747" s="2" t="s">
        <v>572</v>
      </c>
      <c r="D747" s="2" t="str">
        <f t="shared" si="11"/>
        <v>*.890.222-**</v>
      </c>
      <c r="E747" s="2" t="s">
        <v>18473</v>
      </c>
      <c r="F747" s="2" t="s">
        <v>18474</v>
      </c>
      <c r="G747" s="3">
        <v>39648</v>
      </c>
      <c r="H747" s="2">
        <v>13</v>
      </c>
      <c r="I747" s="31" t="s">
        <v>6</v>
      </c>
      <c r="J747" s="3">
        <v>44453</v>
      </c>
      <c r="K747" s="11" t="s">
        <v>8</v>
      </c>
      <c r="L747" s="3">
        <v>44499</v>
      </c>
    </row>
    <row r="748" spans="1:12" x14ac:dyDescent="0.25">
      <c r="A748" s="1">
        <v>747</v>
      </c>
      <c r="B748" s="2" t="s">
        <v>16995</v>
      </c>
      <c r="C748" s="2" t="s">
        <v>572</v>
      </c>
      <c r="D748" s="2" t="str">
        <f t="shared" si="11"/>
        <v>*.503.382-**</v>
      </c>
      <c r="E748" s="2" t="s">
        <v>18475</v>
      </c>
      <c r="F748" s="2" t="s">
        <v>18476</v>
      </c>
      <c r="G748" s="3">
        <v>39154</v>
      </c>
      <c r="H748" s="2">
        <v>14</v>
      </c>
      <c r="I748" s="31" t="s">
        <v>6</v>
      </c>
      <c r="J748" s="3">
        <v>44453</v>
      </c>
      <c r="K748" s="11" t="s">
        <v>8</v>
      </c>
      <c r="L748" s="3">
        <v>44501</v>
      </c>
    </row>
    <row r="749" spans="1:12" x14ac:dyDescent="0.25">
      <c r="A749" s="1">
        <v>748</v>
      </c>
      <c r="B749" s="2" t="s">
        <v>16995</v>
      </c>
      <c r="C749" s="2" t="s">
        <v>572</v>
      </c>
      <c r="D749" s="2" t="str">
        <f t="shared" si="11"/>
        <v>*.689.672-**</v>
      </c>
      <c r="E749" s="2" t="s">
        <v>18477</v>
      </c>
      <c r="F749" s="2" t="s">
        <v>18478</v>
      </c>
      <c r="G749" s="3">
        <v>39517</v>
      </c>
      <c r="H749" s="2">
        <v>13</v>
      </c>
      <c r="I749" s="31" t="s">
        <v>6</v>
      </c>
      <c r="J749" s="3">
        <v>44453</v>
      </c>
      <c r="K749" s="11" t="s">
        <v>8</v>
      </c>
      <c r="L749" s="3">
        <v>44580</v>
      </c>
    </row>
    <row r="750" spans="1:12" x14ac:dyDescent="0.25">
      <c r="A750" s="1">
        <v>749</v>
      </c>
      <c r="B750" s="2" t="s">
        <v>16995</v>
      </c>
      <c r="C750" s="2" t="s">
        <v>572</v>
      </c>
      <c r="D750" s="2" t="str">
        <f t="shared" si="11"/>
        <v>*.578.432-**</v>
      </c>
      <c r="E750" s="2" t="s">
        <v>18479</v>
      </c>
      <c r="F750" s="2" t="s">
        <v>18480</v>
      </c>
      <c r="G750" s="3">
        <v>39031</v>
      </c>
      <c r="H750" s="2">
        <v>14</v>
      </c>
      <c r="I750" s="31" t="s">
        <v>6</v>
      </c>
      <c r="J750" s="3">
        <v>44454</v>
      </c>
      <c r="K750" s="11" t="s">
        <v>8</v>
      </c>
      <c r="L750" s="3">
        <v>44568</v>
      </c>
    </row>
    <row r="751" spans="1:12" x14ac:dyDescent="0.25">
      <c r="A751" s="1">
        <v>750</v>
      </c>
      <c r="B751" s="2" t="s">
        <v>16995</v>
      </c>
      <c r="C751" s="2" t="s">
        <v>572</v>
      </c>
      <c r="D751" s="2" t="str">
        <f t="shared" si="11"/>
        <v>*.582.92-3**</v>
      </c>
      <c r="E751" s="2" t="s">
        <v>18481</v>
      </c>
      <c r="F751" s="2" t="s">
        <v>18482</v>
      </c>
      <c r="G751" s="3">
        <v>39597</v>
      </c>
      <c r="H751" s="2">
        <v>13</v>
      </c>
      <c r="I751" s="31" t="s">
        <v>6</v>
      </c>
      <c r="J751" s="3">
        <v>44454</v>
      </c>
      <c r="K751" s="11" t="s">
        <v>8</v>
      </c>
      <c r="L751" s="3">
        <v>44547</v>
      </c>
    </row>
    <row r="752" spans="1:12" x14ac:dyDescent="0.25">
      <c r="A752" s="1">
        <v>751</v>
      </c>
      <c r="B752" s="2" t="s">
        <v>16995</v>
      </c>
      <c r="C752" s="2" t="s">
        <v>572</v>
      </c>
      <c r="D752" s="2" t="str">
        <f t="shared" si="11"/>
        <v>*.869.742-**</v>
      </c>
      <c r="E752" s="2" t="s">
        <v>18483</v>
      </c>
      <c r="F752" s="2" t="s">
        <v>18484</v>
      </c>
      <c r="G752" s="3">
        <v>38691</v>
      </c>
      <c r="H752" s="2">
        <v>15</v>
      </c>
      <c r="I752" s="31" t="s">
        <v>6</v>
      </c>
      <c r="J752" s="3">
        <v>44454</v>
      </c>
      <c r="K752" s="11" t="s">
        <v>8</v>
      </c>
      <c r="L752" s="3">
        <v>44546</v>
      </c>
    </row>
    <row r="753" spans="1:12" x14ac:dyDescent="0.25">
      <c r="A753" s="1">
        <v>752</v>
      </c>
      <c r="B753" s="2" t="s">
        <v>16995</v>
      </c>
      <c r="C753" s="2" t="s">
        <v>572</v>
      </c>
      <c r="D753" s="2" t="str">
        <f t="shared" si="11"/>
        <v>*.959.622-**</v>
      </c>
      <c r="E753" s="2" t="s">
        <v>18485</v>
      </c>
      <c r="F753" s="2" t="s">
        <v>18486</v>
      </c>
      <c r="G753" s="3">
        <v>38486</v>
      </c>
      <c r="H753" s="2">
        <v>16</v>
      </c>
      <c r="I753" s="31" t="s">
        <v>6</v>
      </c>
      <c r="J753" s="3">
        <v>44454</v>
      </c>
      <c r="K753" s="11" t="s">
        <v>8</v>
      </c>
      <c r="L753" s="3">
        <v>44595</v>
      </c>
    </row>
    <row r="754" spans="1:12" x14ac:dyDescent="0.25">
      <c r="A754" s="1">
        <v>753</v>
      </c>
      <c r="B754" s="2" t="s">
        <v>16995</v>
      </c>
      <c r="C754" s="2" t="s">
        <v>572</v>
      </c>
      <c r="D754" s="2" t="str">
        <f t="shared" si="11"/>
        <v>*.367.802-**</v>
      </c>
      <c r="E754" s="2" t="s">
        <v>18487</v>
      </c>
      <c r="F754" s="2" t="s">
        <v>18488</v>
      </c>
      <c r="G754" s="3">
        <v>39741</v>
      </c>
      <c r="H754" s="2">
        <v>12</v>
      </c>
      <c r="I754" s="31" t="s">
        <v>6</v>
      </c>
      <c r="J754" s="3">
        <v>44454</v>
      </c>
      <c r="K754" s="11" t="s">
        <v>8</v>
      </c>
      <c r="L754" s="3">
        <v>44513</v>
      </c>
    </row>
    <row r="755" spans="1:12" x14ac:dyDescent="0.25">
      <c r="A755" s="1">
        <v>754</v>
      </c>
      <c r="B755" s="2" t="s">
        <v>16995</v>
      </c>
      <c r="C755" s="2" t="s">
        <v>572</v>
      </c>
      <c r="D755" s="2" t="str">
        <f t="shared" si="11"/>
        <v>*.066.982-**</v>
      </c>
      <c r="E755" s="2" t="s">
        <v>18489</v>
      </c>
      <c r="F755" s="2" t="s">
        <v>18490</v>
      </c>
      <c r="G755" s="3">
        <v>39946</v>
      </c>
      <c r="H755" s="2">
        <v>12</v>
      </c>
      <c r="I755" s="31" t="s">
        <v>6</v>
      </c>
      <c r="J755" s="3">
        <v>44454</v>
      </c>
    </row>
    <row r="756" spans="1:12" x14ac:dyDescent="0.25">
      <c r="A756" s="1">
        <v>755</v>
      </c>
      <c r="B756" s="2" t="s">
        <v>16995</v>
      </c>
      <c r="C756" s="2" t="s">
        <v>572</v>
      </c>
      <c r="D756" s="2" t="str">
        <f t="shared" si="11"/>
        <v>*.725.522-**</v>
      </c>
      <c r="E756" s="2" t="s">
        <v>18491</v>
      </c>
      <c r="F756" s="2" t="s">
        <v>18492</v>
      </c>
      <c r="G756" s="3">
        <v>38321</v>
      </c>
      <c r="H756" s="2">
        <v>16</v>
      </c>
      <c r="I756" s="31" t="s">
        <v>6</v>
      </c>
      <c r="J756" s="3">
        <v>44454</v>
      </c>
      <c r="K756" s="11" t="s">
        <v>8</v>
      </c>
      <c r="L756" s="3">
        <v>44534</v>
      </c>
    </row>
    <row r="757" spans="1:12" x14ac:dyDescent="0.25">
      <c r="A757" s="1">
        <v>756</v>
      </c>
      <c r="B757" s="2" t="s">
        <v>16995</v>
      </c>
      <c r="C757" s="2" t="s">
        <v>572</v>
      </c>
      <c r="D757" s="2" t="str">
        <f t="shared" si="11"/>
        <v>*.901.362-**</v>
      </c>
      <c r="E757" s="2" t="s">
        <v>18493</v>
      </c>
      <c r="F757" s="2" t="s">
        <v>18494</v>
      </c>
      <c r="G757" s="3">
        <v>39352</v>
      </c>
      <c r="H757" s="2">
        <v>13</v>
      </c>
      <c r="I757" s="31" t="s">
        <v>6</v>
      </c>
      <c r="J757" s="3">
        <v>44454</v>
      </c>
      <c r="K757" s="11" t="s">
        <v>8</v>
      </c>
      <c r="L757" s="3">
        <v>44567</v>
      </c>
    </row>
    <row r="758" spans="1:12" x14ac:dyDescent="0.25">
      <c r="A758" s="1">
        <v>757</v>
      </c>
      <c r="B758" s="2" t="s">
        <v>16995</v>
      </c>
      <c r="C758" s="2" t="s">
        <v>572</v>
      </c>
      <c r="D758" s="2" t="str">
        <f t="shared" si="11"/>
        <v>*.685-672-**</v>
      </c>
      <c r="E758" s="2" t="s">
        <v>18495</v>
      </c>
      <c r="F758" s="2" t="s">
        <v>18496</v>
      </c>
      <c r="G758" s="3">
        <v>39430</v>
      </c>
      <c r="H758" s="2">
        <v>13</v>
      </c>
      <c r="I758" s="31" t="s">
        <v>6</v>
      </c>
      <c r="J758" s="3">
        <v>44454</v>
      </c>
      <c r="K758" s="11" t="s">
        <v>8</v>
      </c>
      <c r="L758" s="3">
        <v>44544</v>
      </c>
    </row>
    <row r="759" spans="1:12" x14ac:dyDescent="0.25">
      <c r="A759" s="1">
        <v>758</v>
      </c>
      <c r="B759" s="2" t="s">
        <v>16995</v>
      </c>
      <c r="C759" s="2" t="s">
        <v>572</v>
      </c>
      <c r="D759" s="2" t="str">
        <f t="shared" si="11"/>
        <v>*.951.522-**</v>
      </c>
      <c r="E759" s="2" t="s">
        <v>18497</v>
      </c>
      <c r="F759" s="2" t="s">
        <v>18498</v>
      </c>
      <c r="G759" s="3">
        <v>38002</v>
      </c>
      <c r="H759" s="2">
        <v>17</v>
      </c>
      <c r="I759" s="31" t="s">
        <v>6</v>
      </c>
      <c r="J759" s="3">
        <v>44454</v>
      </c>
    </row>
    <row r="760" spans="1:12" x14ac:dyDescent="0.25">
      <c r="A760" s="1">
        <v>759</v>
      </c>
      <c r="B760" s="2" t="s">
        <v>16995</v>
      </c>
      <c r="C760" s="2" t="s">
        <v>572</v>
      </c>
      <c r="D760" s="2" t="str">
        <f t="shared" si="11"/>
        <v>*.183.782-**</v>
      </c>
      <c r="E760" s="2" t="s">
        <v>18499</v>
      </c>
      <c r="F760" s="2" t="s">
        <v>18500</v>
      </c>
      <c r="G760" s="3">
        <v>37972</v>
      </c>
      <c r="H760" s="2">
        <v>17</v>
      </c>
      <c r="I760" s="31" t="s">
        <v>6</v>
      </c>
      <c r="J760" s="3">
        <v>44454</v>
      </c>
      <c r="K760" s="11" t="s">
        <v>8</v>
      </c>
      <c r="L760" s="3">
        <v>44547</v>
      </c>
    </row>
    <row r="761" spans="1:12" x14ac:dyDescent="0.25">
      <c r="A761" s="1">
        <v>760</v>
      </c>
      <c r="B761" s="2" t="s">
        <v>16995</v>
      </c>
      <c r="C761" s="2" t="s">
        <v>572</v>
      </c>
      <c r="D761" s="2" t="str">
        <f t="shared" si="11"/>
        <v>*.651.752-**</v>
      </c>
      <c r="E761" s="2" t="s">
        <v>18501</v>
      </c>
      <c r="F761" s="2" t="s">
        <v>18502</v>
      </c>
      <c r="G761" s="3">
        <v>38977</v>
      </c>
      <c r="H761" s="2">
        <v>14</v>
      </c>
      <c r="I761" s="31" t="s">
        <v>6</v>
      </c>
      <c r="J761" s="3">
        <v>44454</v>
      </c>
      <c r="K761" s="11" t="s">
        <v>8</v>
      </c>
      <c r="L761" s="3">
        <v>44571</v>
      </c>
    </row>
    <row r="762" spans="1:12" x14ac:dyDescent="0.25">
      <c r="A762" s="1">
        <v>761</v>
      </c>
      <c r="B762" s="2" t="s">
        <v>16995</v>
      </c>
      <c r="C762" s="2" t="s">
        <v>572</v>
      </c>
      <c r="D762" s="2" t="str">
        <f t="shared" si="11"/>
        <v>*.095.452-**</v>
      </c>
      <c r="E762" s="2" t="s">
        <v>18503</v>
      </c>
      <c r="F762" s="2" t="s">
        <v>18504</v>
      </c>
      <c r="G762" s="3">
        <v>38628</v>
      </c>
      <c r="H762" s="2">
        <v>15</v>
      </c>
      <c r="I762" s="31" t="s">
        <v>6</v>
      </c>
      <c r="J762" s="3">
        <v>44454</v>
      </c>
    </row>
    <row r="763" spans="1:12" x14ac:dyDescent="0.25">
      <c r="A763" s="1">
        <v>762</v>
      </c>
      <c r="B763" s="2" t="s">
        <v>16995</v>
      </c>
      <c r="C763" s="2" t="s">
        <v>572</v>
      </c>
      <c r="D763" s="2" t="str">
        <f t="shared" si="11"/>
        <v>*.409.752-**</v>
      </c>
      <c r="E763" s="2" t="s">
        <v>18505</v>
      </c>
      <c r="F763" s="2" t="s">
        <v>18506</v>
      </c>
      <c r="G763" s="3">
        <v>39291</v>
      </c>
      <c r="H763" s="2">
        <v>14</v>
      </c>
      <c r="I763" s="31" t="s">
        <v>6</v>
      </c>
      <c r="J763" s="3">
        <v>44454</v>
      </c>
      <c r="K763" s="11" t="s">
        <v>8</v>
      </c>
      <c r="L763" s="3">
        <v>44501</v>
      </c>
    </row>
    <row r="764" spans="1:12" x14ac:dyDescent="0.25">
      <c r="A764" s="1">
        <v>763</v>
      </c>
      <c r="B764" s="2" t="s">
        <v>16995</v>
      </c>
      <c r="C764" s="2" t="s">
        <v>572</v>
      </c>
      <c r="D764" s="2" t="str">
        <f t="shared" si="11"/>
        <v>*.566.942-**</v>
      </c>
      <c r="E764" s="2" t="s">
        <v>18507</v>
      </c>
      <c r="F764" s="2" t="s">
        <v>18508</v>
      </c>
      <c r="G764" s="3">
        <v>39154</v>
      </c>
      <c r="H764" s="2">
        <v>14</v>
      </c>
      <c r="I764" s="31" t="s">
        <v>6</v>
      </c>
      <c r="J764" s="3">
        <v>44454</v>
      </c>
      <c r="K764" s="11" t="s">
        <v>8</v>
      </c>
      <c r="L764" s="3">
        <v>44540</v>
      </c>
    </row>
    <row r="765" spans="1:12" x14ac:dyDescent="0.25">
      <c r="A765" s="1">
        <v>764</v>
      </c>
      <c r="B765" s="2" t="s">
        <v>16995</v>
      </c>
      <c r="C765" s="2" t="s">
        <v>572</v>
      </c>
      <c r="D765" s="2" t="str">
        <f t="shared" si="11"/>
        <v>*.029.212-**</v>
      </c>
      <c r="E765" s="2" t="s">
        <v>18509</v>
      </c>
      <c r="F765" s="2" t="s">
        <v>18510</v>
      </c>
      <c r="G765" s="3">
        <v>37963</v>
      </c>
      <c r="H765" s="2">
        <v>17</v>
      </c>
      <c r="I765" s="31" t="s">
        <v>6</v>
      </c>
      <c r="J765" s="3">
        <v>44454</v>
      </c>
      <c r="K765" s="11" t="s">
        <v>8</v>
      </c>
      <c r="L765" s="3">
        <v>44508</v>
      </c>
    </row>
    <row r="766" spans="1:12" x14ac:dyDescent="0.25">
      <c r="A766" s="1">
        <v>765</v>
      </c>
      <c r="B766" s="2" t="s">
        <v>16995</v>
      </c>
      <c r="C766" s="2" t="s">
        <v>572</v>
      </c>
      <c r="D766" s="2" t="str">
        <f t="shared" si="11"/>
        <v>*.246.592-**</v>
      </c>
      <c r="E766" s="2" t="s">
        <v>18511</v>
      </c>
      <c r="F766" s="2" t="s">
        <v>18512</v>
      </c>
      <c r="G766" s="3">
        <v>38686</v>
      </c>
      <c r="H766" s="2">
        <v>15</v>
      </c>
      <c r="I766" s="31" t="s">
        <v>6</v>
      </c>
      <c r="J766" s="3">
        <v>44454</v>
      </c>
      <c r="K766" s="11" t="s">
        <v>8</v>
      </c>
      <c r="L766" s="3">
        <v>44614</v>
      </c>
    </row>
    <row r="767" spans="1:12" x14ac:dyDescent="0.25">
      <c r="A767" s="1">
        <v>766</v>
      </c>
      <c r="B767" s="2" t="s">
        <v>16995</v>
      </c>
      <c r="C767" s="2" t="s">
        <v>572</v>
      </c>
      <c r="D767" s="2" t="str">
        <f t="shared" si="11"/>
        <v>*.542.132-**</v>
      </c>
      <c r="E767" s="2" t="s">
        <v>18513</v>
      </c>
      <c r="F767" s="2" t="s">
        <v>18514</v>
      </c>
      <c r="G767" s="3">
        <v>39984</v>
      </c>
      <c r="H767" s="2">
        <v>12</v>
      </c>
      <c r="I767" s="31" t="s">
        <v>6</v>
      </c>
      <c r="J767" s="3">
        <v>44454</v>
      </c>
      <c r="K767" s="11" t="s">
        <v>8</v>
      </c>
      <c r="L767" s="3">
        <v>44539</v>
      </c>
    </row>
    <row r="768" spans="1:12" x14ac:dyDescent="0.25">
      <c r="A768" s="1">
        <v>767</v>
      </c>
      <c r="B768" s="2" t="s">
        <v>16995</v>
      </c>
      <c r="C768" s="2" t="s">
        <v>572</v>
      </c>
      <c r="D768" s="2" t="str">
        <f t="shared" si="11"/>
        <v>*.488.932-**</v>
      </c>
      <c r="E768" s="2" t="s">
        <v>18515</v>
      </c>
      <c r="F768" s="2" t="s">
        <v>18516</v>
      </c>
      <c r="G768" s="3">
        <v>39329</v>
      </c>
      <c r="H768" s="2">
        <v>14</v>
      </c>
      <c r="I768" s="31" t="s">
        <v>6</v>
      </c>
      <c r="J768" s="3">
        <v>44454</v>
      </c>
      <c r="K768" s="11" t="s">
        <v>8</v>
      </c>
      <c r="L768" s="3">
        <v>44545</v>
      </c>
    </row>
    <row r="769" spans="1:12" x14ac:dyDescent="0.25">
      <c r="A769" s="1">
        <v>768</v>
      </c>
      <c r="B769" s="2" t="s">
        <v>16995</v>
      </c>
      <c r="C769" s="2" t="s">
        <v>572</v>
      </c>
      <c r="D769" s="2" t="str">
        <f t="shared" si="11"/>
        <v>*.848.792-**</v>
      </c>
      <c r="E769" s="2" t="s">
        <v>18517</v>
      </c>
      <c r="F769" s="2" t="s">
        <v>18518</v>
      </c>
      <c r="G769" s="3">
        <v>38494</v>
      </c>
      <c r="H769" s="2">
        <v>16</v>
      </c>
      <c r="I769" s="31" t="s">
        <v>6</v>
      </c>
      <c r="J769" s="3">
        <v>44454</v>
      </c>
    </row>
    <row r="770" spans="1:12" x14ac:dyDescent="0.25">
      <c r="A770" s="1">
        <v>769</v>
      </c>
      <c r="B770" s="2" t="s">
        <v>16995</v>
      </c>
      <c r="C770" s="2" t="s">
        <v>572</v>
      </c>
      <c r="D770" s="2" t="str">
        <f t="shared" ref="D770:D833" si="12">"*"&amp;MID(E770,4,9)&amp;"**"</f>
        <v>*.639.212-**</v>
      </c>
      <c r="E770" s="2" t="s">
        <v>18519</v>
      </c>
      <c r="F770" s="2" t="s">
        <v>18520</v>
      </c>
      <c r="G770" s="3">
        <v>38111</v>
      </c>
      <c r="H770" s="2">
        <v>17</v>
      </c>
      <c r="I770" s="31" t="s">
        <v>6</v>
      </c>
      <c r="J770" s="3">
        <v>44454</v>
      </c>
      <c r="K770" s="11" t="s">
        <v>8</v>
      </c>
      <c r="L770" s="3">
        <v>44532</v>
      </c>
    </row>
    <row r="771" spans="1:12" x14ac:dyDescent="0.25">
      <c r="A771" s="1">
        <v>770</v>
      </c>
      <c r="B771" s="2" t="s">
        <v>16995</v>
      </c>
      <c r="C771" s="2" t="s">
        <v>572</v>
      </c>
      <c r="D771" s="2" t="str">
        <f t="shared" si="12"/>
        <v>*.504.052-**</v>
      </c>
      <c r="E771" s="2" t="s">
        <v>18521</v>
      </c>
      <c r="F771" s="2" t="s">
        <v>18522</v>
      </c>
      <c r="G771" s="3">
        <v>39316</v>
      </c>
      <c r="H771" s="2">
        <v>14</v>
      </c>
      <c r="I771" s="31" t="s">
        <v>6</v>
      </c>
      <c r="J771" s="3">
        <v>44454</v>
      </c>
    </row>
    <row r="772" spans="1:12" x14ac:dyDescent="0.25">
      <c r="A772" s="1">
        <v>771</v>
      </c>
      <c r="B772" s="2" t="s">
        <v>16995</v>
      </c>
      <c r="C772" s="2" t="s">
        <v>572</v>
      </c>
      <c r="D772" s="2" t="str">
        <f t="shared" si="12"/>
        <v>*.807.372-**</v>
      </c>
      <c r="E772" s="2" t="s">
        <v>18523</v>
      </c>
      <c r="F772" s="2" t="s">
        <v>18524</v>
      </c>
      <c r="G772" s="3">
        <v>39809</v>
      </c>
      <c r="H772" s="2">
        <v>12</v>
      </c>
      <c r="I772" s="31" t="s">
        <v>6</v>
      </c>
      <c r="J772" s="3">
        <v>44454</v>
      </c>
      <c r="K772" s="11" t="s">
        <v>8</v>
      </c>
      <c r="L772" s="3">
        <v>44513</v>
      </c>
    </row>
    <row r="773" spans="1:12" x14ac:dyDescent="0.25">
      <c r="A773" s="1">
        <v>772</v>
      </c>
      <c r="B773" s="2" t="s">
        <v>16995</v>
      </c>
      <c r="C773" s="2" t="s">
        <v>572</v>
      </c>
      <c r="D773" s="2" t="str">
        <f t="shared" si="12"/>
        <v>*.602.672-**</v>
      </c>
      <c r="E773" s="2" t="s">
        <v>18525</v>
      </c>
      <c r="F773" s="2" t="s">
        <v>18526</v>
      </c>
      <c r="G773" s="3">
        <v>39732</v>
      </c>
      <c r="H773" s="2">
        <v>13</v>
      </c>
      <c r="I773" s="31" t="s">
        <v>6</v>
      </c>
      <c r="J773" s="3">
        <v>44454</v>
      </c>
      <c r="K773" s="11" t="s">
        <v>8</v>
      </c>
      <c r="L773" s="3">
        <v>44502</v>
      </c>
    </row>
    <row r="774" spans="1:12" x14ac:dyDescent="0.25">
      <c r="A774" s="1">
        <v>773</v>
      </c>
      <c r="B774" s="2" t="s">
        <v>16995</v>
      </c>
      <c r="C774" s="2" t="s">
        <v>572</v>
      </c>
      <c r="D774" s="2" t="str">
        <f t="shared" si="12"/>
        <v>*.630.202-**</v>
      </c>
      <c r="E774" s="2" t="s">
        <v>18527</v>
      </c>
      <c r="F774" s="2" t="s">
        <v>18528</v>
      </c>
      <c r="G774" s="3">
        <v>39559</v>
      </c>
      <c r="H774" s="2">
        <v>13</v>
      </c>
      <c r="I774" s="31" t="s">
        <v>6</v>
      </c>
      <c r="J774" s="3">
        <v>44454</v>
      </c>
      <c r="K774" s="11" t="s">
        <v>8</v>
      </c>
      <c r="L774" s="3">
        <v>44499</v>
      </c>
    </row>
    <row r="775" spans="1:12" x14ac:dyDescent="0.25">
      <c r="A775" s="1">
        <v>774</v>
      </c>
      <c r="B775" s="2" t="s">
        <v>16995</v>
      </c>
      <c r="C775" s="2" t="s">
        <v>572</v>
      </c>
      <c r="D775" s="2" t="str">
        <f t="shared" si="12"/>
        <v>*.481.972-**</v>
      </c>
      <c r="E775" s="2" t="s">
        <v>18529</v>
      </c>
      <c r="F775" s="2" t="s">
        <v>18530</v>
      </c>
      <c r="G775" s="3">
        <v>38741</v>
      </c>
      <c r="H775" s="2">
        <v>15</v>
      </c>
      <c r="I775" s="31" t="s">
        <v>6</v>
      </c>
      <c r="J775" s="3">
        <v>44454</v>
      </c>
      <c r="K775" s="11" t="s">
        <v>8</v>
      </c>
      <c r="L775" s="3">
        <v>44513</v>
      </c>
    </row>
    <row r="776" spans="1:12" x14ac:dyDescent="0.25">
      <c r="A776" s="1">
        <v>775</v>
      </c>
      <c r="B776" s="2" t="s">
        <v>16995</v>
      </c>
      <c r="C776" s="2" t="s">
        <v>572</v>
      </c>
      <c r="D776" s="2" t="str">
        <f t="shared" si="12"/>
        <v>*.518.762-**</v>
      </c>
      <c r="E776" s="2" t="s">
        <v>18531</v>
      </c>
      <c r="F776" s="2" t="s">
        <v>18532</v>
      </c>
      <c r="G776" s="3">
        <v>39023</v>
      </c>
      <c r="H776" s="2">
        <v>14</v>
      </c>
      <c r="I776" s="31" t="s">
        <v>6</v>
      </c>
      <c r="J776" s="3">
        <v>44454</v>
      </c>
      <c r="K776" s="11" t="s">
        <v>8</v>
      </c>
      <c r="L776" s="3">
        <v>44523</v>
      </c>
    </row>
    <row r="777" spans="1:12" x14ac:dyDescent="0.25">
      <c r="A777" s="1">
        <v>776</v>
      </c>
      <c r="B777" s="2" t="s">
        <v>16995</v>
      </c>
      <c r="C777" s="2" t="s">
        <v>572</v>
      </c>
      <c r="D777" s="2" t="str">
        <f t="shared" si="12"/>
        <v>*.261.212-**</v>
      </c>
      <c r="E777" s="2" t="s">
        <v>18533</v>
      </c>
      <c r="F777" s="2" t="s">
        <v>18534</v>
      </c>
      <c r="G777" s="3">
        <v>38373</v>
      </c>
      <c r="H777" s="2">
        <v>16</v>
      </c>
      <c r="I777" s="31" t="s">
        <v>6</v>
      </c>
      <c r="J777" s="3">
        <v>44455</v>
      </c>
      <c r="K777" s="11" t="s">
        <v>8</v>
      </c>
      <c r="L777" s="3">
        <v>44512</v>
      </c>
    </row>
    <row r="778" spans="1:12" x14ac:dyDescent="0.25">
      <c r="A778" s="1">
        <v>777</v>
      </c>
      <c r="B778" s="2" t="s">
        <v>16995</v>
      </c>
      <c r="C778" s="2" t="s">
        <v>572</v>
      </c>
      <c r="D778" s="2" t="str">
        <f t="shared" si="12"/>
        <v>*.671.592.**</v>
      </c>
      <c r="E778" s="2" t="s">
        <v>18535</v>
      </c>
      <c r="F778" s="2" t="s">
        <v>18536</v>
      </c>
      <c r="G778" s="3">
        <v>39632</v>
      </c>
      <c r="H778" s="2">
        <v>13</v>
      </c>
      <c r="I778" s="31" t="s">
        <v>6</v>
      </c>
      <c r="J778" s="3">
        <v>44455</v>
      </c>
      <c r="K778" s="11" t="s">
        <v>8</v>
      </c>
      <c r="L778" s="3">
        <v>44536</v>
      </c>
    </row>
    <row r="779" spans="1:12" x14ac:dyDescent="0.25">
      <c r="A779" s="1">
        <v>778</v>
      </c>
      <c r="B779" s="2" t="s">
        <v>16995</v>
      </c>
      <c r="C779" s="2" t="s">
        <v>572</v>
      </c>
      <c r="D779" s="2" t="str">
        <f t="shared" si="12"/>
        <v>*.175.992-**</v>
      </c>
      <c r="E779" s="2" t="s">
        <v>18537</v>
      </c>
      <c r="F779" s="2" t="s">
        <v>18538</v>
      </c>
      <c r="G779" s="3">
        <v>39088</v>
      </c>
      <c r="H779" s="2">
        <v>14</v>
      </c>
      <c r="I779" s="31" t="s">
        <v>6</v>
      </c>
      <c r="J779" s="3">
        <v>44455</v>
      </c>
    </row>
    <row r="780" spans="1:12" x14ac:dyDescent="0.25">
      <c r="A780" s="1">
        <v>779</v>
      </c>
      <c r="B780" s="2" t="s">
        <v>16995</v>
      </c>
      <c r="C780" s="2" t="s">
        <v>572</v>
      </c>
      <c r="D780" s="2" t="str">
        <f t="shared" si="12"/>
        <v>*.420.182-**</v>
      </c>
      <c r="E780" s="2" t="s">
        <v>18539</v>
      </c>
      <c r="F780" s="2" t="s">
        <v>18540</v>
      </c>
      <c r="G780" s="3">
        <v>38874</v>
      </c>
      <c r="H780" s="2">
        <v>15</v>
      </c>
      <c r="I780" s="31" t="s">
        <v>6</v>
      </c>
      <c r="J780" s="3">
        <v>44455</v>
      </c>
      <c r="K780" s="11" t="s">
        <v>8</v>
      </c>
      <c r="L780" s="3">
        <v>44518</v>
      </c>
    </row>
    <row r="781" spans="1:12" x14ac:dyDescent="0.25">
      <c r="A781" s="1">
        <v>780</v>
      </c>
      <c r="B781" s="2" t="s">
        <v>16995</v>
      </c>
      <c r="C781" s="2" t="s">
        <v>572</v>
      </c>
      <c r="D781" s="2" t="str">
        <f t="shared" si="12"/>
        <v>*.419.762-**</v>
      </c>
      <c r="E781" s="2" t="s">
        <v>18541</v>
      </c>
      <c r="F781" s="2" t="s">
        <v>18542</v>
      </c>
      <c r="G781" s="3">
        <v>39696</v>
      </c>
      <c r="H781" s="2">
        <f>2021-2006</f>
        <v>15</v>
      </c>
      <c r="I781" s="31" t="s">
        <v>6</v>
      </c>
      <c r="J781" s="3">
        <v>44455</v>
      </c>
      <c r="K781" s="11" t="s">
        <v>8</v>
      </c>
      <c r="L781" s="3">
        <v>44518</v>
      </c>
    </row>
    <row r="782" spans="1:12" x14ac:dyDescent="0.25">
      <c r="A782" s="1">
        <v>781</v>
      </c>
      <c r="B782" s="2" t="s">
        <v>16995</v>
      </c>
      <c r="C782" s="2" t="s">
        <v>572</v>
      </c>
      <c r="D782" s="2" t="str">
        <f t="shared" si="12"/>
        <v>*.602.402-**</v>
      </c>
      <c r="E782" s="2" t="s">
        <v>18543</v>
      </c>
      <c r="F782" s="2" t="s">
        <v>18544</v>
      </c>
      <c r="G782" s="3">
        <v>38911</v>
      </c>
      <c r="H782" s="2">
        <v>15</v>
      </c>
      <c r="I782" s="31" t="s">
        <v>6</v>
      </c>
      <c r="J782" s="3">
        <v>44455</v>
      </c>
      <c r="K782" s="11" t="s">
        <v>8</v>
      </c>
      <c r="L782" s="3">
        <v>44532</v>
      </c>
    </row>
    <row r="783" spans="1:12" x14ac:dyDescent="0.25">
      <c r="A783" s="1">
        <v>782</v>
      </c>
      <c r="B783" s="2" t="s">
        <v>16995</v>
      </c>
      <c r="C783" s="2" t="s">
        <v>572</v>
      </c>
      <c r="D783" s="2" t="str">
        <f t="shared" si="12"/>
        <v>*.672.882-**</v>
      </c>
      <c r="E783" s="2" t="s">
        <v>18545</v>
      </c>
      <c r="F783" s="2" t="s">
        <v>18546</v>
      </c>
      <c r="G783" s="3">
        <v>38758</v>
      </c>
      <c r="H783" s="2">
        <v>15</v>
      </c>
      <c r="I783" s="31" t="s">
        <v>6</v>
      </c>
      <c r="J783" s="3">
        <v>44455</v>
      </c>
      <c r="K783" s="11" t="s">
        <v>21876</v>
      </c>
      <c r="L783" s="3">
        <v>44550</v>
      </c>
    </row>
    <row r="784" spans="1:12" x14ac:dyDescent="0.25">
      <c r="A784" s="1">
        <v>783</v>
      </c>
      <c r="B784" s="2" t="s">
        <v>16995</v>
      </c>
      <c r="C784" s="2" t="s">
        <v>572</v>
      </c>
      <c r="D784" s="2" t="str">
        <f t="shared" si="12"/>
        <v>*.555.472-**</v>
      </c>
      <c r="E784" s="2" t="s">
        <v>18547</v>
      </c>
      <c r="F784" s="2" t="s">
        <v>18548</v>
      </c>
      <c r="G784" s="3">
        <v>38509</v>
      </c>
      <c r="H784" s="2">
        <v>16</v>
      </c>
      <c r="I784" s="31" t="s">
        <v>6</v>
      </c>
      <c r="J784" s="3">
        <v>44455</v>
      </c>
      <c r="K784" s="11" t="s">
        <v>8</v>
      </c>
      <c r="L784" s="3">
        <v>44546</v>
      </c>
    </row>
    <row r="785" spans="1:12" x14ac:dyDescent="0.25">
      <c r="A785" s="1">
        <v>784</v>
      </c>
      <c r="B785" s="2" t="s">
        <v>16995</v>
      </c>
      <c r="C785" s="2" t="s">
        <v>572</v>
      </c>
      <c r="D785" s="2" t="str">
        <f t="shared" si="12"/>
        <v>*.531.402-**</v>
      </c>
      <c r="E785" s="2" t="s">
        <v>18549</v>
      </c>
      <c r="F785" s="2" t="s">
        <v>18550</v>
      </c>
      <c r="G785" s="3">
        <v>39037</v>
      </c>
      <c r="H785" s="2">
        <v>14</v>
      </c>
      <c r="I785" s="31" t="s">
        <v>6</v>
      </c>
      <c r="J785" s="3">
        <v>44455</v>
      </c>
      <c r="K785" s="11" t="s">
        <v>8</v>
      </c>
      <c r="L785" s="3">
        <v>44532</v>
      </c>
    </row>
    <row r="786" spans="1:12" x14ac:dyDescent="0.25">
      <c r="A786" s="1">
        <v>785</v>
      </c>
      <c r="B786" s="2" t="s">
        <v>16995</v>
      </c>
      <c r="C786" s="2" t="s">
        <v>572</v>
      </c>
      <c r="D786" s="2" t="str">
        <f t="shared" si="12"/>
        <v>*.848.972-**</v>
      </c>
      <c r="E786" s="2" t="s">
        <v>18551</v>
      </c>
      <c r="F786" s="2" t="s">
        <v>18552</v>
      </c>
      <c r="G786" s="3">
        <v>39271</v>
      </c>
      <c r="H786" s="2">
        <v>14</v>
      </c>
      <c r="I786" s="31" t="s">
        <v>6</v>
      </c>
      <c r="J786" s="3">
        <v>44455</v>
      </c>
    </row>
    <row r="787" spans="1:12" x14ac:dyDescent="0.25">
      <c r="A787" s="1">
        <v>786</v>
      </c>
      <c r="B787" s="2" t="s">
        <v>16995</v>
      </c>
      <c r="C787" s="2" t="s">
        <v>572</v>
      </c>
      <c r="D787" s="2" t="str">
        <f t="shared" si="12"/>
        <v>*.397.292-**</v>
      </c>
      <c r="E787" s="2" t="s">
        <v>18553</v>
      </c>
      <c r="F787" s="2" t="s">
        <v>18554</v>
      </c>
      <c r="G787" s="3">
        <v>39819</v>
      </c>
      <c r="H787" s="2">
        <v>12</v>
      </c>
      <c r="I787" s="31" t="s">
        <v>6</v>
      </c>
      <c r="J787" s="3">
        <v>44455</v>
      </c>
      <c r="K787" s="11" t="s">
        <v>8</v>
      </c>
      <c r="L787" s="3">
        <v>44545</v>
      </c>
    </row>
    <row r="788" spans="1:12" x14ac:dyDescent="0.25">
      <c r="A788" s="1">
        <v>787</v>
      </c>
      <c r="B788" s="2" t="s">
        <v>16995</v>
      </c>
      <c r="C788" s="2" t="s">
        <v>572</v>
      </c>
      <c r="D788" s="2" t="str">
        <f t="shared" si="12"/>
        <v>*.902.072-**</v>
      </c>
      <c r="E788" s="2" t="s">
        <v>18555</v>
      </c>
      <c r="F788" s="2" t="s">
        <v>18556</v>
      </c>
      <c r="G788" s="3">
        <v>39975</v>
      </c>
      <c r="H788" s="2">
        <v>12</v>
      </c>
      <c r="I788" s="31" t="s">
        <v>6</v>
      </c>
      <c r="J788" s="3">
        <v>44455</v>
      </c>
      <c r="K788" s="11" t="s">
        <v>8</v>
      </c>
      <c r="L788" s="3">
        <v>44547</v>
      </c>
    </row>
    <row r="789" spans="1:12" x14ac:dyDescent="0.25">
      <c r="A789" s="1">
        <v>788</v>
      </c>
      <c r="B789" s="2" t="s">
        <v>16995</v>
      </c>
      <c r="C789" s="2" t="s">
        <v>572</v>
      </c>
      <c r="D789" s="2" t="str">
        <f t="shared" si="12"/>
        <v>*.268.852-**</v>
      </c>
      <c r="E789" s="2" t="s">
        <v>18557</v>
      </c>
      <c r="F789" s="2" t="s">
        <v>18558</v>
      </c>
      <c r="G789" s="3">
        <v>38487</v>
      </c>
      <c r="H789" s="2">
        <v>16</v>
      </c>
      <c r="I789" s="31" t="s">
        <v>6</v>
      </c>
      <c r="J789" s="3">
        <v>44455</v>
      </c>
      <c r="K789" s="11" t="s">
        <v>8</v>
      </c>
      <c r="L789" s="3">
        <v>44504</v>
      </c>
    </row>
    <row r="790" spans="1:12" x14ac:dyDescent="0.25">
      <c r="A790" s="1">
        <v>789</v>
      </c>
      <c r="B790" s="2" t="s">
        <v>16995</v>
      </c>
      <c r="C790" s="2" t="s">
        <v>572</v>
      </c>
      <c r="D790" s="2" t="str">
        <f t="shared" si="12"/>
        <v>*.612.232-**</v>
      </c>
      <c r="E790" s="2" t="s">
        <v>18559</v>
      </c>
      <c r="F790" s="2" t="s">
        <v>18560</v>
      </c>
      <c r="G790" s="3">
        <v>39408</v>
      </c>
      <c r="H790" s="2">
        <v>13</v>
      </c>
      <c r="I790" s="31" t="s">
        <v>6</v>
      </c>
      <c r="J790" s="3">
        <v>44455</v>
      </c>
      <c r="K790" s="11" t="s">
        <v>8</v>
      </c>
      <c r="L790" s="3">
        <v>44499</v>
      </c>
    </row>
    <row r="791" spans="1:12" x14ac:dyDescent="0.25">
      <c r="A791" s="1">
        <v>790</v>
      </c>
      <c r="B791" s="2" t="s">
        <v>16995</v>
      </c>
      <c r="C791" s="2" t="s">
        <v>572</v>
      </c>
      <c r="D791" s="2" t="str">
        <f t="shared" si="12"/>
        <v>*.653.332-**</v>
      </c>
      <c r="E791" s="2" t="s">
        <v>18561</v>
      </c>
      <c r="F791" s="2" t="s">
        <v>18562</v>
      </c>
      <c r="G791" s="3">
        <v>39986</v>
      </c>
      <c r="H791" s="2">
        <v>12</v>
      </c>
      <c r="I791" s="31" t="s">
        <v>6</v>
      </c>
      <c r="J791" s="3">
        <v>44455</v>
      </c>
      <c r="K791" s="11" t="s">
        <v>8</v>
      </c>
      <c r="L791" s="3">
        <v>44589</v>
      </c>
    </row>
    <row r="792" spans="1:12" x14ac:dyDescent="0.25">
      <c r="A792" s="1">
        <v>791</v>
      </c>
      <c r="B792" s="2" t="s">
        <v>16995</v>
      </c>
      <c r="C792" s="2" t="s">
        <v>572</v>
      </c>
      <c r="D792" s="2" t="str">
        <f t="shared" si="12"/>
        <v>*.648.452-**</v>
      </c>
      <c r="E792" s="2" t="s">
        <v>18563</v>
      </c>
      <c r="F792" s="2" t="s">
        <v>18564</v>
      </c>
      <c r="G792" s="3">
        <v>39385</v>
      </c>
      <c r="H792" s="2">
        <v>13</v>
      </c>
      <c r="I792" s="31" t="s">
        <v>6</v>
      </c>
      <c r="J792" s="3">
        <v>44455</v>
      </c>
      <c r="K792" s="11" t="s">
        <v>8</v>
      </c>
      <c r="L792" s="3">
        <v>44504</v>
      </c>
    </row>
    <row r="793" spans="1:12" x14ac:dyDescent="0.25">
      <c r="A793" s="1">
        <v>792</v>
      </c>
      <c r="B793" s="2" t="s">
        <v>16995</v>
      </c>
      <c r="C793" s="2" t="s">
        <v>572</v>
      </c>
      <c r="D793" s="2" t="str">
        <f t="shared" si="12"/>
        <v>*.788.942-**</v>
      </c>
      <c r="E793" s="2" t="s">
        <v>18565</v>
      </c>
      <c r="F793" s="2" t="s">
        <v>18566</v>
      </c>
      <c r="G793" s="3">
        <v>38932</v>
      </c>
      <c r="H793" s="2">
        <v>15</v>
      </c>
      <c r="I793" s="31" t="s">
        <v>6</v>
      </c>
      <c r="J793" s="3">
        <v>44455</v>
      </c>
      <c r="K793" s="11" t="s">
        <v>8</v>
      </c>
      <c r="L793" s="3">
        <v>44544</v>
      </c>
    </row>
    <row r="794" spans="1:12" x14ac:dyDescent="0.25">
      <c r="A794" s="1">
        <v>793</v>
      </c>
      <c r="B794" s="2" t="s">
        <v>16995</v>
      </c>
      <c r="C794" s="2" t="s">
        <v>572</v>
      </c>
      <c r="D794" s="2" t="str">
        <f t="shared" si="12"/>
        <v>*.046.522-**</v>
      </c>
      <c r="E794" s="2" t="s">
        <v>18567</v>
      </c>
      <c r="F794" s="2" t="s">
        <v>18568</v>
      </c>
      <c r="G794" s="3">
        <v>39359</v>
      </c>
      <c r="H794" s="2">
        <v>13</v>
      </c>
      <c r="I794" s="31" t="s">
        <v>6</v>
      </c>
      <c r="J794" s="3">
        <v>44455</v>
      </c>
      <c r="K794" s="11" t="s">
        <v>8</v>
      </c>
      <c r="L794" s="3">
        <v>44510</v>
      </c>
    </row>
    <row r="795" spans="1:12" x14ac:dyDescent="0.25">
      <c r="A795" s="1">
        <v>794</v>
      </c>
      <c r="B795" s="2" t="s">
        <v>16995</v>
      </c>
      <c r="C795" s="2" t="s">
        <v>572</v>
      </c>
      <c r="D795" s="2" t="str">
        <f t="shared" si="12"/>
        <v>*.094.552-**</v>
      </c>
      <c r="E795" s="2" t="s">
        <v>18569</v>
      </c>
      <c r="F795" s="2" t="s">
        <v>18570</v>
      </c>
      <c r="G795" s="3">
        <v>39937</v>
      </c>
      <c r="H795" s="2">
        <v>12</v>
      </c>
      <c r="I795" s="31" t="s">
        <v>6</v>
      </c>
      <c r="J795" s="3">
        <v>44456</v>
      </c>
    </row>
    <row r="796" spans="1:12" x14ac:dyDescent="0.25">
      <c r="A796" s="1">
        <v>795</v>
      </c>
      <c r="B796" s="2" t="s">
        <v>16995</v>
      </c>
      <c r="C796" s="2" t="s">
        <v>572</v>
      </c>
      <c r="D796" s="2" t="str">
        <f t="shared" si="12"/>
        <v>*.543.972-**</v>
      </c>
      <c r="E796" s="2" t="s">
        <v>18571</v>
      </c>
      <c r="F796" s="2" t="s">
        <v>18572</v>
      </c>
      <c r="G796" s="3">
        <v>38524</v>
      </c>
      <c r="H796" s="2">
        <v>16</v>
      </c>
      <c r="I796" s="31" t="s">
        <v>6</v>
      </c>
      <c r="J796" s="3">
        <v>44456</v>
      </c>
      <c r="K796" s="11" t="s">
        <v>8</v>
      </c>
      <c r="L796" s="3">
        <v>44539</v>
      </c>
    </row>
    <row r="797" spans="1:12" x14ac:dyDescent="0.25">
      <c r="A797" s="1">
        <v>796</v>
      </c>
      <c r="B797" s="2" t="s">
        <v>16995</v>
      </c>
      <c r="C797" s="2" t="s">
        <v>572</v>
      </c>
      <c r="D797" s="2" t="str">
        <f t="shared" si="12"/>
        <v>*.785.572-**</v>
      </c>
      <c r="E797" s="2" t="s">
        <v>18573</v>
      </c>
      <c r="F797" s="2" t="s">
        <v>18574</v>
      </c>
      <c r="G797" s="3">
        <v>39708</v>
      </c>
      <c r="H797" s="2">
        <v>13</v>
      </c>
      <c r="I797" s="31" t="s">
        <v>6</v>
      </c>
      <c r="J797" s="3">
        <v>44456</v>
      </c>
      <c r="K797" s="11" t="s">
        <v>8</v>
      </c>
      <c r="L797" s="3">
        <v>44512</v>
      </c>
    </row>
    <row r="798" spans="1:12" x14ac:dyDescent="0.25">
      <c r="A798" s="1">
        <v>797</v>
      </c>
      <c r="B798" s="2" t="s">
        <v>16995</v>
      </c>
      <c r="C798" s="2" t="s">
        <v>572</v>
      </c>
      <c r="D798" s="2" t="str">
        <f t="shared" si="12"/>
        <v>*.689.872-**</v>
      </c>
      <c r="E798" s="2" t="s">
        <v>18575</v>
      </c>
      <c r="F798" s="2" t="s">
        <v>18576</v>
      </c>
      <c r="G798" s="3">
        <v>38520</v>
      </c>
      <c r="H798" s="2">
        <v>16</v>
      </c>
      <c r="I798" s="31" t="s">
        <v>6</v>
      </c>
      <c r="J798" s="3">
        <v>44456</v>
      </c>
      <c r="K798" s="11" t="s">
        <v>8</v>
      </c>
      <c r="L798" s="3">
        <v>44580</v>
      </c>
    </row>
    <row r="799" spans="1:12" x14ac:dyDescent="0.25">
      <c r="A799" s="1">
        <v>798</v>
      </c>
      <c r="B799" s="2" t="s">
        <v>16995</v>
      </c>
      <c r="C799" s="2" t="s">
        <v>572</v>
      </c>
      <c r="D799" s="2" t="str">
        <f t="shared" si="12"/>
        <v>*.343.022-**</v>
      </c>
      <c r="E799" s="2" t="s">
        <v>18577</v>
      </c>
      <c r="F799" s="2" t="s">
        <v>18578</v>
      </c>
      <c r="G799" s="3">
        <v>40056</v>
      </c>
      <c r="H799" s="2">
        <v>12</v>
      </c>
      <c r="I799" s="31" t="s">
        <v>6</v>
      </c>
      <c r="J799" s="3">
        <v>44456</v>
      </c>
      <c r="K799" s="11" t="s">
        <v>8</v>
      </c>
      <c r="L799" s="3">
        <v>44540</v>
      </c>
    </row>
    <row r="800" spans="1:12" x14ac:dyDescent="0.25">
      <c r="A800" s="1">
        <v>799</v>
      </c>
      <c r="B800" s="2" t="s">
        <v>16995</v>
      </c>
      <c r="C800" s="2" t="s">
        <v>572</v>
      </c>
      <c r="D800" s="2" t="str">
        <f t="shared" si="12"/>
        <v>*.302.912-**</v>
      </c>
      <c r="E800" s="2" t="s">
        <v>18579</v>
      </c>
      <c r="F800" s="2" t="s">
        <v>18580</v>
      </c>
      <c r="G800" s="3">
        <v>39411</v>
      </c>
      <c r="H800" s="2">
        <v>13</v>
      </c>
      <c r="I800" s="31" t="s">
        <v>6</v>
      </c>
      <c r="J800" s="3">
        <v>44456</v>
      </c>
      <c r="K800" s="11" t="s">
        <v>8</v>
      </c>
      <c r="L800" s="3">
        <v>44592</v>
      </c>
    </row>
    <row r="801" spans="1:12" x14ac:dyDescent="0.25">
      <c r="A801" s="1">
        <v>800</v>
      </c>
      <c r="B801" s="2" t="s">
        <v>16995</v>
      </c>
      <c r="C801" s="2" t="s">
        <v>572</v>
      </c>
      <c r="D801" s="2" t="str">
        <f t="shared" si="12"/>
        <v>*.612.412-**</v>
      </c>
      <c r="E801" s="2" t="s">
        <v>18581</v>
      </c>
      <c r="F801" s="2" t="s">
        <v>18582</v>
      </c>
      <c r="G801" s="3">
        <v>39549</v>
      </c>
      <c r="H801" s="2">
        <v>13</v>
      </c>
      <c r="I801" s="31" t="s">
        <v>6</v>
      </c>
      <c r="J801" s="3">
        <v>44456</v>
      </c>
    </row>
    <row r="802" spans="1:12" x14ac:dyDescent="0.25">
      <c r="A802" s="1">
        <v>801</v>
      </c>
      <c r="B802" s="2" t="s">
        <v>16995</v>
      </c>
      <c r="C802" s="2" t="s">
        <v>572</v>
      </c>
      <c r="D802" s="2" t="str">
        <f t="shared" si="12"/>
        <v>*.206.557.**</v>
      </c>
      <c r="E802" s="2" t="s">
        <v>18583</v>
      </c>
      <c r="F802" s="2" t="s">
        <v>18584</v>
      </c>
      <c r="G802" s="3">
        <v>39114</v>
      </c>
      <c r="H802" s="2">
        <v>14</v>
      </c>
      <c r="I802" s="31" t="s">
        <v>6</v>
      </c>
      <c r="J802" s="3">
        <v>44456</v>
      </c>
      <c r="K802" s="11" t="s">
        <v>8</v>
      </c>
      <c r="L802" s="3">
        <v>44568</v>
      </c>
    </row>
    <row r="803" spans="1:12" x14ac:dyDescent="0.25">
      <c r="A803" s="1">
        <v>802</v>
      </c>
      <c r="B803" s="2" t="s">
        <v>16995</v>
      </c>
      <c r="C803" s="2" t="s">
        <v>572</v>
      </c>
      <c r="D803" s="2" t="str">
        <f t="shared" si="12"/>
        <v>*.618.522-**</v>
      </c>
      <c r="E803" s="2" t="s">
        <v>18585</v>
      </c>
      <c r="F803" s="2" t="s">
        <v>18586</v>
      </c>
      <c r="G803" s="3">
        <v>38786</v>
      </c>
      <c r="H803" s="2">
        <v>15</v>
      </c>
      <c r="I803" s="31" t="s">
        <v>6</v>
      </c>
      <c r="J803" s="3">
        <v>44456</v>
      </c>
      <c r="K803" s="11" t="s">
        <v>8</v>
      </c>
      <c r="L803" s="3">
        <v>44539</v>
      </c>
    </row>
    <row r="804" spans="1:12" x14ac:dyDescent="0.25">
      <c r="A804" s="1">
        <v>803</v>
      </c>
      <c r="B804" s="2" t="s">
        <v>16995</v>
      </c>
      <c r="C804" s="2" t="s">
        <v>572</v>
      </c>
      <c r="D804" s="2" t="str">
        <f t="shared" si="12"/>
        <v>*.561.642-**</v>
      </c>
      <c r="E804" s="2" t="s">
        <v>18587</v>
      </c>
      <c r="F804" s="2" t="s">
        <v>18588</v>
      </c>
      <c r="G804" s="3">
        <v>39157</v>
      </c>
      <c r="H804" s="2">
        <v>14</v>
      </c>
      <c r="I804" s="31" t="s">
        <v>6</v>
      </c>
      <c r="J804" s="3">
        <v>44456</v>
      </c>
      <c r="K804" s="11" t="s">
        <v>8</v>
      </c>
      <c r="L804" s="3">
        <v>44513</v>
      </c>
    </row>
    <row r="805" spans="1:12" x14ac:dyDescent="0.25">
      <c r="A805" s="1">
        <v>804</v>
      </c>
      <c r="B805" s="2" t="s">
        <v>16995</v>
      </c>
      <c r="C805" s="2" t="s">
        <v>572</v>
      </c>
      <c r="D805" s="2" t="str">
        <f t="shared" si="12"/>
        <v>*.624.012-**</v>
      </c>
      <c r="E805" s="2" t="s">
        <v>18589</v>
      </c>
      <c r="F805" s="2" t="s">
        <v>18590</v>
      </c>
      <c r="G805" s="3">
        <v>39098</v>
      </c>
      <c r="H805" s="2">
        <v>14</v>
      </c>
      <c r="I805" s="31" t="s">
        <v>6</v>
      </c>
      <c r="J805" s="3">
        <v>44456</v>
      </c>
      <c r="K805" s="11" t="s">
        <v>8</v>
      </c>
      <c r="L805" s="3">
        <v>44513</v>
      </c>
    </row>
    <row r="806" spans="1:12" x14ac:dyDescent="0.25">
      <c r="A806" s="1">
        <v>805</v>
      </c>
      <c r="B806" s="2" t="s">
        <v>16995</v>
      </c>
      <c r="C806" s="2" t="s">
        <v>572</v>
      </c>
      <c r="D806" s="2" t="str">
        <f t="shared" si="12"/>
        <v>*.003.512-**</v>
      </c>
      <c r="E806" s="2" t="s">
        <v>18591</v>
      </c>
      <c r="F806" s="2" t="s">
        <v>18592</v>
      </c>
      <c r="G806" s="3">
        <v>39258</v>
      </c>
      <c r="H806" s="2">
        <v>14</v>
      </c>
      <c r="I806" s="31" t="s">
        <v>6</v>
      </c>
      <c r="J806" s="3">
        <v>44456</v>
      </c>
      <c r="K806" s="11" t="s">
        <v>8</v>
      </c>
      <c r="L806" s="3">
        <v>44499</v>
      </c>
    </row>
    <row r="807" spans="1:12" x14ac:dyDescent="0.25">
      <c r="A807" s="1">
        <v>806</v>
      </c>
      <c r="B807" s="2" t="s">
        <v>16995</v>
      </c>
      <c r="C807" s="2" t="s">
        <v>572</v>
      </c>
      <c r="D807" s="2" t="str">
        <f t="shared" si="12"/>
        <v>*.280.382-**</v>
      </c>
      <c r="E807" s="2" t="s">
        <v>18593</v>
      </c>
      <c r="F807" s="2" t="s">
        <v>18594</v>
      </c>
      <c r="G807" s="3">
        <v>39686</v>
      </c>
      <c r="H807" s="2">
        <v>13</v>
      </c>
      <c r="I807" s="31" t="s">
        <v>6</v>
      </c>
      <c r="J807" s="3">
        <v>44456</v>
      </c>
    </row>
    <row r="808" spans="1:12" x14ac:dyDescent="0.25">
      <c r="A808" s="1">
        <v>807</v>
      </c>
      <c r="B808" s="2" t="s">
        <v>16995</v>
      </c>
      <c r="C808" s="2" t="s">
        <v>572</v>
      </c>
      <c r="D808" s="2" t="str">
        <f t="shared" si="12"/>
        <v>*.413.182-**</v>
      </c>
      <c r="E808" s="2" t="s">
        <v>18595</v>
      </c>
      <c r="F808" s="2" t="s">
        <v>18596</v>
      </c>
      <c r="G808" s="3">
        <v>39700</v>
      </c>
      <c r="H808" s="2">
        <v>13</v>
      </c>
      <c r="I808" s="31" t="s">
        <v>6</v>
      </c>
      <c r="J808" s="3">
        <v>44456</v>
      </c>
      <c r="K808" s="11" t="s">
        <v>8</v>
      </c>
      <c r="L808" s="3">
        <v>44551</v>
      </c>
    </row>
    <row r="809" spans="1:12" x14ac:dyDescent="0.25">
      <c r="A809" s="1">
        <v>808</v>
      </c>
      <c r="B809" s="2" t="s">
        <v>16995</v>
      </c>
      <c r="C809" s="2" t="s">
        <v>572</v>
      </c>
      <c r="D809" s="2" t="str">
        <f t="shared" si="12"/>
        <v>*.348.162-**</v>
      </c>
      <c r="E809" s="2" t="s">
        <v>18597</v>
      </c>
      <c r="F809" s="2" t="s">
        <v>18598</v>
      </c>
      <c r="G809" s="3">
        <v>38243</v>
      </c>
      <c r="H809" s="2">
        <v>17</v>
      </c>
      <c r="I809" s="31" t="s">
        <v>6</v>
      </c>
      <c r="J809" s="3">
        <v>44456</v>
      </c>
      <c r="K809" s="11" t="s">
        <v>8</v>
      </c>
      <c r="L809" s="3">
        <v>44516</v>
      </c>
    </row>
    <row r="810" spans="1:12" x14ac:dyDescent="0.25">
      <c r="A810" s="1">
        <v>809</v>
      </c>
      <c r="B810" s="2" t="s">
        <v>16995</v>
      </c>
      <c r="C810" s="2" t="s">
        <v>572</v>
      </c>
      <c r="D810" s="2" t="str">
        <f t="shared" si="12"/>
        <v>*.930.122-**</v>
      </c>
      <c r="E810" s="2" t="s">
        <v>18599</v>
      </c>
      <c r="F810" s="2" t="s">
        <v>18600</v>
      </c>
      <c r="G810" s="3">
        <v>39301</v>
      </c>
      <c r="H810" s="2">
        <v>14</v>
      </c>
      <c r="I810" s="31" t="s">
        <v>6</v>
      </c>
      <c r="J810" s="3">
        <v>44456</v>
      </c>
    </row>
    <row r="811" spans="1:12" x14ac:dyDescent="0.25">
      <c r="A811" s="1">
        <v>810</v>
      </c>
      <c r="B811" s="2" t="s">
        <v>16995</v>
      </c>
      <c r="C811" s="2" t="s">
        <v>572</v>
      </c>
      <c r="D811" s="2" t="str">
        <f t="shared" si="12"/>
        <v>*.819.372-**</v>
      </c>
      <c r="E811" s="2" t="s">
        <v>18601</v>
      </c>
      <c r="F811" s="2" t="s">
        <v>18602</v>
      </c>
      <c r="G811" s="3">
        <v>38340</v>
      </c>
      <c r="H811" s="2">
        <v>16</v>
      </c>
      <c r="I811" s="31" t="s">
        <v>6</v>
      </c>
      <c r="J811" s="3">
        <v>44456</v>
      </c>
      <c r="K811" s="11" t="s">
        <v>21876</v>
      </c>
      <c r="L811" s="3">
        <v>44551</v>
      </c>
    </row>
    <row r="812" spans="1:12" x14ac:dyDescent="0.25">
      <c r="A812" s="1">
        <v>811</v>
      </c>
      <c r="B812" s="2" t="s">
        <v>16995</v>
      </c>
      <c r="C812" s="2" t="s">
        <v>572</v>
      </c>
      <c r="D812" s="2" t="str">
        <f t="shared" si="12"/>
        <v>*.662.552-**</v>
      </c>
      <c r="E812" s="2" t="s">
        <v>18603</v>
      </c>
      <c r="F812" s="2" t="s">
        <v>18604</v>
      </c>
      <c r="G812" s="3">
        <v>39173</v>
      </c>
      <c r="H812" s="2">
        <v>14</v>
      </c>
      <c r="I812" s="31" t="s">
        <v>6</v>
      </c>
      <c r="J812" s="3">
        <v>44456</v>
      </c>
    </row>
    <row r="813" spans="1:12" x14ac:dyDescent="0.25">
      <c r="A813" s="1">
        <v>812</v>
      </c>
      <c r="B813" s="2" t="s">
        <v>16995</v>
      </c>
      <c r="C813" s="2" t="s">
        <v>572</v>
      </c>
      <c r="D813" s="2" t="str">
        <f t="shared" si="12"/>
        <v>*.662.942-**</v>
      </c>
      <c r="E813" s="2" t="s">
        <v>18605</v>
      </c>
      <c r="F813" s="2" t="s">
        <v>18606</v>
      </c>
      <c r="G813" s="3">
        <v>38554</v>
      </c>
      <c r="H813" s="2">
        <v>16</v>
      </c>
      <c r="I813" s="31" t="s">
        <v>6</v>
      </c>
      <c r="J813" s="3">
        <v>44456</v>
      </c>
    </row>
    <row r="814" spans="1:12" x14ac:dyDescent="0.25">
      <c r="A814" s="1">
        <v>813</v>
      </c>
      <c r="B814" s="2" t="s">
        <v>16995</v>
      </c>
      <c r="C814" s="2" t="s">
        <v>572</v>
      </c>
      <c r="D814" s="2" t="str">
        <f t="shared" si="12"/>
        <v>*.815.012-**</v>
      </c>
      <c r="E814" s="2" t="s">
        <v>18607</v>
      </c>
      <c r="F814" s="2" t="s">
        <v>18608</v>
      </c>
      <c r="G814" s="3">
        <v>39290</v>
      </c>
      <c r="H814" s="2">
        <v>14</v>
      </c>
      <c r="I814" s="31" t="s">
        <v>6</v>
      </c>
      <c r="J814" s="3">
        <v>44456</v>
      </c>
      <c r="K814" s="11" t="s">
        <v>8</v>
      </c>
      <c r="L814" s="3">
        <v>44540</v>
      </c>
    </row>
    <row r="815" spans="1:12" x14ac:dyDescent="0.25">
      <c r="A815" s="1">
        <v>814</v>
      </c>
      <c r="B815" s="2" t="s">
        <v>16995</v>
      </c>
      <c r="C815" s="2" t="s">
        <v>572</v>
      </c>
      <c r="D815" s="2" t="str">
        <f t="shared" si="12"/>
        <v>*.053.652-**</v>
      </c>
      <c r="E815" s="2" t="s">
        <v>18609</v>
      </c>
      <c r="F815" s="2" t="s">
        <v>18610</v>
      </c>
      <c r="G815" s="3">
        <v>39302</v>
      </c>
      <c r="H815" s="2">
        <v>14</v>
      </c>
      <c r="I815" s="31" t="s">
        <v>6</v>
      </c>
      <c r="J815" s="3">
        <v>44456</v>
      </c>
    </row>
    <row r="816" spans="1:12" x14ac:dyDescent="0.25">
      <c r="A816" s="1">
        <v>815</v>
      </c>
      <c r="B816" s="2" t="s">
        <v>16995</v>
      </c>
      <c r="C816" s="2" t="s">
        <v>572</v>
      </c>
      <c r="D816" s="2" t="str">
        <f t="shared" si="12"/>
        <v>*.135.452-**</v>
      </c>
      <c r="E816" s="2" t="s">
        <v>18611</v>
      </c>
      <c r="F816" s="2" t="s">
        <v>18612</v>
      </c>
      <c r="G816" s="3">
        <v>38236</v>
      </c>
      <c r="H816" s="2">
        <v>17</v>
      </c>
      <c r="I816" s="31" t="s">
        <v>6</v>
      </c>
      <c r="J816" s="3">
        <v>44456</v>
      </c>
      <c r="K816" s="11" t="s">
        <v>8</v>
      </c>
      <c r="L816" s="3">
        <v>44540</v>
      </c>
    </row>
    <row r="817" spans="1:12" x14ac:dyDescent="0.25">
      <c r="A817" s="1">
        <v>816</v>
      </c>
      <c r="B817" s="2" t="s">
        <v>16995</v>
      </c>
      <c r="C817" s="2" t="s">
        <v>572</v>
      </c>
      <c r="D817" s="2" t="str">
        <f t="shared" si="12"/>
        <v>*.136.052-**</v>
      </c>
      <c r="E817" s="2" t="s">
        <v>18613</v>
      </c>
      <c r="F817" s="2" t="s">
        <v>18614</v>
      </c>
      <c r="G817" s="3">
        <v>39207</v>
      </c>
      <c r="H817" s="2">
        <v>14</v>
      </c>
      <c r="I817" s="31" t="s">
        <v>6</v>
      </c>
      <c r="J817" s="3">
        <v>44456</v>
      </c>
      <c r="K817" s="11" t="s">
        <v>8</v>
      </c>
      <c r="L817" s="3">
        <v>44540</v>
      </c>
    </row>
    <row r="818" spans="1:12" x14ac:dyDescent="0.25">
      <c r="A818" s="1">
        <v>817</v>
      </c>
      <c r="B818" s="2" t="s">
        <v>16995</v>
      </c>
      <c r="C818" s="2" t="s">
        <v>572</v>
      </c>
      <c r="D818" s="2" t="str">
        <f t="shared" si="12"/>
        <v>*.511.932-**</v>
      </c>
      <c r="E818" s="2" t="s">
        <v>18615</v>
      </c>
      <c r="F818" s="2" t="s">
        <v>18616</v>
      </c>
      <c r="G818" s="3">
        <v>38447</v>
      </c>
      <c r="H818" s="2">
        <v>16</v>
      </c>
      <c r="I818" s="31" t="s">
        <v>6</v>
      </c>
      <c r="J818" s="3">
        <v>44456</v>
      </c>
    </row>
    <row r="819" spans="1:12" x14ac:dyDescent="0.25">
      <c r="A819" s="1">
        <v>818</v>
      </c>
      <c r="B819" s="2" t="s">
        <v>16995</v>
      </c>
      <c r="C819" s="2" t="s">
        <v>572</v>
      </c>
      <c r="D819" s="2" t="str">
        <f t="shared" si="12"/>
        <v>*.308.962-**</v>
      </c>
      <c r="E819" s="2" t="s">
        <v>18617</v>
      </c>
      <c r="F819" s="2" t="s">
        <v>18618</v>
      </c>
      <c r="G819" s="3">
        <v>38524</v>
      </c>
      <c r="H819" s="2">
        <v>16</v>
      </c>
      <c r="I819" s="31" t="s">
        <v>6</v>
      </c>
      <c r="J819" s="3">
        <v>44456</v>
      </c>
      <c r="K819" s="11" t="s">
        <v>8</v>
      </c>
      <c r="L819" s="3">
        <v>44532</v>
      </c>
    </row>
    <row r="820" spans="1:12" x14ac:dyDescent="0.25">
      <c r="A820" s="1">
        <v>819</v>
      </c>
      <c r="B820" s="2" t="s">
        <v>16995</v>
      </c>
      <c r="C820" s="2" t="s">
        <v>572</v>
      </c>
      <c r="D820" s="2" t="str">
        <f t="shared" si="12"/>
        <v>*.053.822-**</v>
      </c>
      <c r="E820" s="2" t="s">
        <v>18619</v>
      </c>
      <c r="F820" s="2" t="s">
        <v>18620</v>
      </c>
      <c r="G820" s="3">
        <v>38656</v>
      </c>
      <c r="H820" s="2">
        <v>15</v>
      </c>
      <c r="I820" s="31" t="s">
        <v>6</v>
      </c>
      <c r="J820" s="3">
        <v>44456</v>
      </c>
    </row>
    <row r="821" spans="1:12" x14ac:dyDescent="0.25">
      <c r="A821" s="1">
        <v>820</v>
      </c>
      <c r="B821" s="2" t="s">
        <v>16995</v>
      </c>
      <c r="C821" s="2" t="s">
        <v>572</v>
      </c>
      <c r="D821" s="2" t="str">
        <f t="shared" si="12"/>
        <v>*.684.952-**</v>
      </c>
      <c r="E821" s="2" t="s">
        <v>18621</v>
      </c>
      <c r="F821" s="2" t="s">
        <v>18622</v>
      </c>
      <c r="G821" s="3">
        <v>39270</v>
      </c>
      <c r="H821" s="2">
        <v>14</v>
      </c>
      <c r="I821" s="31" t="s">
        <v>6</v>
      </c>
      <c r="J821" s="3">
        <v>44456</v>
      </c>
      <c r="K821" s="11" t="s">
        <v>8</v>
      </c>
      <c r="L821" s="3">
        <v>44501</v>
      </c>
    </row>
    <row r="822" spans="1:12" x14ac:dyDescent="0.25">
      <c r="A822" s="1">
        <v>821</v>
      </c>
      <c r="B822" s="2" t="s">
        <v>16995</v>
      </c>
      <c r="C822" s="2" t="s">
        <v>572</v>
      </c>
      <c r="D822" s="2" t="str">
        <f t="shared" si="12"/>
        <v>*.366.372-**</v>
      </c>
      <c r="E822" s="2" t="s">
        <v>18623</v>
      </c>
      <c r="F822" s="2" t="s">
        <v>18624</v>
      </c>
      <c r="G822" s="3">
        <v>39680</v>
      </c>
      <c r="H822" s="2">
        <v>13</v>
      </c>
      <c r="I822" s="31" t="s">
        <v>6</v>
      </c>
      <c r="J822" s="3">
        <v>44456</v>
      </c>
    </row>
    <row r="823" spans="1:12" x14ac:dyDescent="0.25">
      <c r="A823" s="1">
        <v>822</v>
      </c>
      <c r="B823" s="2" t="s">
        <v>16995</v>
      </c>
      <c r="C823" s="2" t="s">
        <v>572</v>
      </c>
      <c r="D823" s="2" t="str">
        <f t="shared" si="12"/>
        <v>*.676.542-**</v>
      </c>
      <c r="E823" s="2" t="s">
        <v>18625</v>
      </c>
      <c r="F823" s="2" t="s">
        <v>18626</v>
      </c>
      <c r="G823" s="3">
        <v>39609</v>
      </c>
      <c r="H823" s="2">
        <v>13</v>
      </c>
      <c r="I823" s="31" t="s">
        <v>6</v>
      </c>
      <c r="J823" s="3">
        <v>44456</v>
      </c>
    </row>
    <row r="824" spans="1:12" x14ac:dyDescent="0.25">
      <c r="A824" s="1">
        <v>823</v>
      </c>
      <c r="B824" s="2" t="s">
        <v>16995</v>
      </c>
      <c r="C824" s="2" t="s">
        <v>572</v>
      </c>
      <c r="D824" s="2" t="str">
        <f t="shared" si="12"/>
        <v>*.899.302-**</v>
      </c>
      <c r="E824" s="2" t="s">
        <v>18627</v>
      </c>
      <c r="F824" s="2" t="s">
        <v>18628</v>
      </c>
      <c r="G824" s="3">
        <v>39024</v>
      </c>
      <c r="H824" s="2">
        <v>14</v>
      </c>
      <c r="I824" s="31" t="s">
        <v>6</v>
      </c>
      <c r="J824" s="3">
        <v>44456</v>
      </c>
      <c r="K824" s="11" t="s">
        <v>8</v>
      </c>
      <c r="L824" s="3">
        <v>44539</v>
      </c>
    </row>
    <row r="825" spans="1:12" x14ac:dyDescent="0.25">
      <c r="A825" s="1">
        <v>824</v>
      </c>
      <c r="B825" s="2" t="s">
        <v>16995</v>
      </c>
      <c r="C825" s="2" t="s">
        <v>572</v>
      </c>
      <c r="D825" s="2" t="str">
        <f t="shared" si="12"/>
        <v>*.116.202-**</v>
      </c>
      <c r="E825" s="2" t="s">
        <v>18629</v>
      </c>
      <c r="F825" s="2" t="s">
        <v>18630</v>
      </c>
      <c r="G825" s="3">
        <v>38590</v>
      </c>
      <c r="H825" s="2">
        <v>16</v>
      </c>
      <c r="I825" s="31" t="s">
        <v>6</v>
      </c>
      <c r="J825" s="3">
        <v>44456</v>
      </c>
      <c r="K825" s="11" t="s">
        <v>8</v>
      </c>
      <c r="L825" s="3">
        <v>44540</v>
      </c>
    </row>
    <row r="826" spans="1:12" x14ac:dyDescent="0.25">
      <c r="A826" s="1">
        <v>825</v>
      </c>
      <c r="B826" s="2" t="s">
        <v>16995</v>
      </c>
      <c r="C826" s="2" t="s">
        <v>572</v>
      </c>
      <c r="D826" s="2" t="str">
        <f t="shared" si="12"/>
        <v>*.218.611-**</v>
      </c>
      <c r="E826" s="2" t="s">
        <v>18631</v>
      </c>
      <c r="F826" s="2" t="s">
        <v>18632</v>
      </c>
      <c r="G826" s="3">
        <v>39701</v>
      </c>
      <c r="H826" s="2">
        <v>13</v>
      </c>
      <c r="I826" s="31" t="s">
        <v>6</v>
      </c>
      <c r="J826" s="3">
        <v>44456</v>
      </c>
    </row>
    <row r="827" spans="1:12" x14ac:dyDescent="0.25">
      <c r="A827" s="1">
        <v>826</v>
      </c>
      <c r="B827" s="2" t="s">
        <v>16995</v>
      </c>
      <c r="C827" s="2" t="s">
        <v>572</v>
      </c>
      <c r="D827" s="2" t="str">
        <f t="shared" si="12"/>
        <v>*.001.372-**</v>
      </c>
      <c r="E827" s="2" t="s">
        <v>18633</v>
      </c>
      <c r="F827" s="2" t="s">
        <v>18634</v>
      </c>
      <c r="G827" s="3">
        <v>38157</v>
      </c>
      <c r="H827" s="2">
        <v>17</v>
      </c>
      <c r="I827" s="31" t="s">
        <v>6</v>
      </c>
      <c r="J827" s="3">
        <v>44456</v>
      </c>
    </row>
    <row r="828" spans="1:12" x14ac:dyDescent="0.25">
      <c r="A828" s="1">
        <v>827</v>
      </c>
      <c r="B828" s="2" t="s">
        <v>16995</v>
      </c>
      <c r="C828" s="2" t="s">
        <v>572</v>
      </c>
      <c r="D828" s="2" t="str">
        <f t="shared" si="12"/>
        <v>*.182.962-**</v>
      </c>
      <c r="E828" s="2" t="s">
        <v>18635</v>
      </c>
      <c r="F828" s="2" t="s">
        <v>18636</v>
      </c>
      <c r="G828" s="3">
        <v>38830</v>
      </c>
      <c r="H828" s="2">
        <v>15</v>
      </c>
      <c r="I828" s="31" t="s">
        <v>6</v>
      </c>
      <c r="J828" s="3">
        <v>44456</v>
      </c>
      <c r="K828" s="11" t="s">
        <v>8</v>
      </c>
      <c r="L828" s="3">
        <v>44553</v>
      </c>
    </row>
    <row r="829" spans="1:12" x14ac:dyDescent="0.25">
      <c r="A829" s="1">
        <v>828</v>
      </c>
      <c r="B829" s="2" t="s">
        <v>16995</v>
      </c>
      <c r="C829" s="2" t="s">
        <v>572</v>
      </c>
      <c r="D829" s="2" t="str">
        <f t="shared" si="12"/>
        <v>*.756.112-**</v>
      </c>
      <c r="E829" s="2" t="s">
        <v>18637</v>
      </c>
      <c r="F829" s="2" t="s">
        <v>18638</v>
      </c>
      <c r="G829" s="3">
        <v>38108</v>
      </c>
      <c r="H829" s="2">
        <v>17</v>
      </c>
      <c r="I829" s="31" t="s">
        <v>6</v>
      </c>
      <c r="J829" s="3">
        <v>44456</v>
      </c>
      <c r="K829" s="11" t="s">
        <v>8</v>
      </c>
      <c r="L829" s="3">
        <v>44572</v>
      </c>
    </row>
    <row r="830" spans="1:12" x14ac:dyDescent="0.25">
      <c r="A830" s="1">
        <v>829</v>
      </c>
      <c r="B830" s="2" t="s">
        <v>16995</v>
      </c>
      <c r="C830" s="2" t="s">
        <v>572</v>
      </c>
      <c r="D830" s="2" t="str">
        <f t="shared" si="12"/>
        <v>*.622.088-**</v>
      </c>
      <c r="E830" s="2" t="s">
        <v>18639</v>
      </c>
      <c r="F830" s="2" t="s">
        <v>18640</v>
      </c>
      <c r="G830" s="3">
        <v>37921</v>
      </c>
      <c r="H830" s="2">
        <v>17</v>
      </c>
      <c r="I830" s="31" t="s">
        <v>6</v>
      </c>
      <c r="J830" s="3">
        <v>44456</v>
      </c>
      <c r="K830" s="11" t="s">
        <v>8</v>
      </c>
      <c r="L830" s="3">
        <v>44544</v>
      </c>
    </row>
    <row r="831" spans="1:12" x14ac:dyDescent="0.25">
      <c r="A831" s="1">
        <v>830</v>
      </c>
      <c r="B831" s="2" t="s">
        <v>16995</v>
      </c>
      <c r="C831" s="2" t="s">
        <v>572</v>
      </c>
      <c r="D831" s="2" t="str">
        <f t="shared" si="12"/>
        <v>*.043.622-**</v>
      </c>
      <c r="E831" s="2" t="s">
        <v>18641</v>
      </c>
      <c r="F831" s="2" t="s">
        <v>18642</v>
      </c>
      <c r="G831" s="3">
        <v>39672</v>
      </c>
      <c r="H831" s="2">
        <v>15</v>
      </c>
      <c r="I831" s="31" t="s">
        <v>6</v>
      </c>
      <c r="J831" s="3">
        <v>44456</v>
      </c>
      <c r="K831" s="11" t="s">
        <v>8</v>
      </c>
      <c r="L831" s="3">
        <v>44532</v>
      </c>
    </row>
    <row r="832" spans="1:12" x14ac:dyDescent="0.25">
      <c r="A832" s="1">
        <v>831</v>
      </c>
      <c r="B832" s="2" t="s">
        <v>16995</v>
      </c>
      <c r="C832" s="2" t="s">
        <v>572</v>
      </c>
      <c r="D832" s="2" t="str">
        <f t="shared" si="12"/>
        <v>*.089.972-**</v>
      </c>
      <c r="E832" s="2" t="s">
        <v>18643</v>
      </c>
      <c r="F832" s="2" t="s">
        <v>18644</v>
      </c>
      <c r="G832" s="3">
        <v>38495</v>
      </c>
      <c r="H832" s="2">
        <v>16</v>
      </c>
      <c r="I832" s="31" t="s">
        <v>6</v>
      </c>
      <c r="J832" s="3">
        <v>44456</v>
      </c>
      <c r="K832" s="11" t="s">
        <v>8</v>
      </c>
      <c r="L832" s="3">
        <v>44539</v>
      </c>
    </row>
    <row r="833" spans="1:12" x14ac:dyDescent="0.25">
      <c r="A833" s="1">
        <v>832</v>
      </c>
      <c r="B833" s="2" t="s">
        <v>16995</v>
      </c>
      <c r="C833" s="2" t="s">
        <v>572</v>
      </c>
      <c r="D833" s="2" t="str">
        <f t="shared" si="12"/>
        <v>*.642.712-**</v>
      </c>
      <c r="E833" s="2" t="s">
        <v>18645</v>
      </c>
      <c r="F833" s="2" t="s">
        <v>18646</v>
      </c>
      <c r="G833" s="3">
        <v>39927</v>
      </c>
      <c r="H833" s="2">
        <v>12</v>
      </c>
      <c r="I833" s="31" t="s">
        <v>6</v>
      </c>
      <c r="J833" s="3">
        <v>44456</v>
      </c>
      <c r="K833" s="11" t="s">
        <v>8</v>
      </c>
      <c r="L833" s="3">
        <v>44545</v>
      </c>
    </row>
    <row r="834" spans="1:12" x14ac:dyDescent="0.25">
      <c r="A834" s="1">
        <v>833</v>
      </c>
      <c r="B834" s="2" t="s">
        <v>16995</v>
      </c>
      <c r="C834" s="2" t="s">
        <v>572</v>
      </c>
      <c r="D834" s="2" t="str">
        <f t="shared" ref="D834:D897" si="13">"*"&amp;MID(E834,4,9)&amp;"**"</f>
        <v>*.217.062-**</v>
      </c>
      <c r="E834" s="2" t="s">
        <v>18647</v>
      </c>
      <c r="F834" s="2" t="s">
        <v>18648</v>
      </c>
      <c r="G834" s="3">
        <v>38059</v>
      </c>
      <c r="H834" s="2">
        <v>17</v>
      </c>
      <c r="I834" s="31" t="s">
        <v>6</v>
      </c>
      <c r="J834" s="3">
        <v>44456</v>
      </c>
    </row>
    <row r="835" spans="1:12" x14ac:dyDescent="0.25">
      <c r="A835" s="1">
        <v>834</v>
      </c>
      <c r="B835" s="2" t="s">
        <v>16995</v>
      </c>
      <c r="C835" s="2" t="s">
        <v>572</v>
      </c>
      <c r="D835" s="2" t="str">
        <f t="shared" si="13"/>
        <v>*.602.752-**</v>
      </c>
      <c r="E835" s="2" t="s">
        <v>18649</v>
      </c>
      <c r="F835" s="2" t="s">
        <v>18650</v>
      </c>
      <c r="G835" s="3">
        <v>38514</v>
      </c>
      <c r="H835" s="2">
        <v>16</v>
      </c>
      <c r="I835" s="31" t="s">
        <v>6</v>
      </c>
      <c r="J835" s="3">
        <v>44456</v>
      </c>
      <c r="K835" s="11" t="s">
        <v>8</v>
      </c>
      <c r="L835" s="3">
        <v>44517</v>
      </c>
    </row>
    <row r="836" spans="1:12" x14ac:dyDescent="0.25">
      <c r="A836" s="1">
        <v>835</v>
      </c>
      <c r="B836" s="2" t="s">
        <v>16995</v>
      </c>
      <c r="C836" s="2" t="s">
        <v>572</v>
      </c>
      <c r="D836" s="2" t="str">
        <f t="shared" si="13"/>
        <v>*.749.452-**</v>
      </c>
      <c r="E836" s="2" t="s">
        <v>18651</v>
      </c>
      <c r="F836" s="2" t="s">
        <v>18652</v>
      </c>
      <c r="G836" s="3">
        <v>37950</v>
      </c>
      <c r="H836" s="2">
        <v>17</v>
      </c>
      <c r="I836" s="31" t="s">
        <v>6</v>
      </c>
      <c r="J836" s="3">
        <v>44456</v>
      </c>
      <c r="K836" s="11" t="s">
        <v>8</v>
      </c>
      <c r="L836" s="3">
        <v>44540</v>
      </c>
    </row>
    <row r="837" spans="1:12" x14ac:dyDescent="0.25">
      <c r="A837" s="1">
        <v>836</v>
      </c>
      <c r="B837" s="2" t="s">
        <v>16995</v>
      </c>
      <c r="C837" s="2" t="s">
        <v>572</v>
      </c>
      <c r="D837" s="2" t="str">
        <f t="shared" si="13"/>
        <v>*.779.072-**</v>
      </c>
      <c r="E837" s="2" t="s">
        <v>18653</v>
      </c>
      <c r="F837" s="2" t="s">
        <v>18654</v>
      </c>
      <c r="G837" s="3">
        <v>39941</v>
      </c>
      <c r="H837" s="2">
        <v>12</v>
      </c>
      <c r="I837" s="31" t="s">
        <v>6</v>
      </c>
      <c r="J837" s="3">
        <v>44459</v>
      </c>
      <c r="K837" s="11" t="s">
        <v>8</v>
      </c>
      <c r="L837" s="3">
        <v>44545</v>
      </c>
    </row>
    <row r="838" spans="1:12" x14ac:dyDescent="0.25">
      <c r="A838" s="1">
        <v>837</v>
      </c>
      <c r="B838" s="2" t="s">
        <v>16995</v>
      </c>
      <c r="C838" s="2" t="s">
        <v>572</v>
      </c>
      <c r="D838" s="2" t="str">
        <f t="shared" si="13"/>
        <v>*.747.362-**</v>
      </c>
      <c r="E838" s="2" t="s">
        <v>18655</v>
      </c>
      <c r="F838" s="2" t="s">
        <v>18656</v>
      </c>
      <c r="G838" s="3">
        <v>38729</v>
      </c>
      <c r="H838" s="2">
        <v>15</v>
      </c>
      <c r="I838" s="31" t="s">
        <v>6</v>
      </c>
      <c r="J838" s="3">
        <v>44459</v>
      </c>
      <c r="K838" s="11" t="s">
        <v>8</v>
      </c>
      <c r="L838" s="3">
        <v>44533</v>
      </c>
    </row>
    <row r="839" spans="1:12" x14ac:dyDescent="0.25">
      <c r="A839" s="1">
        <v>838</v>
      </c>
      <c r="B839" s="2" t="s">
        <v>16995</v>
      </c>
      <c r="C839" s="2" t="s">
        <v>572</v>
      </c>
      <c r="D839" s="2" t="str">
        <f t="shared" si="13"/>
        <v>*.021.922-**</v>
      </c>
      <c r="E839" s="2" t="s">
        <v>18657</v>
      </c>
      <c r="F839" s="2" t="s">
        <v>18658</v>
      </c>
      <c r="G839" s="3">
        <v>39608</v>
      </c>
      <c r="H839" s="2">
        <v>13</v>
      </c>
      <c r="I839" s="31" t="s">
        <v>6</v>
      </c>
      <c r="J839" s="3">
        <v>44459</v>
      </c>
      <c r="K839" s="11" t="s">
        <v>8</v>
      </c>
      <c r="L839" s="3">
        <v>44546</v>
      </c>
    </row>
    <row r="840" spans="1:12" x14ac:dyDescent="0.25">
      <c r="A840" s="1">
        <v>839</v>
      </c>
      <c r="B840" s="2" t="s">
        <v>16995</v>
      </c>
      <c r="C840" s="2" t="s">
        <v>572</v>
      </c>
      <c r="D840" s="2" t="str">
        <f t="shared" si="13"/>
        <v>*.760.152-**</v>
      </c>
      <c r="E840" s="2" t="s">
        <v>18659</v>
      </c>
      <c r="F840" s="2" t="s">
        <v>18660</v>
      </c>
      <c r="G840" s="3">
        <v>39221</v>
      </c>
      <c r="H840" s="2">
        <v>14</v>
      </c>
      <c r="I840" s="31" t="s">
        <v>6</v>
      </c>
      <c r="J840" s="3">
        <v>44459</v>
      </c>
    </row>
    <row r="841" spans="1:12" x14ac:dyDescent="0.25">
      <c r="A841" s="1">
        <v>840</v>
      </c>
      <c r="B841" s="2" t="s">
        <v>16995</v>
      </c>
      <c r="C841" s="2" t="s">
        <v>572</v>
      </c>
      <c r="D841" s="2" t="str">
        <f t="shared" si="13"/>
        <v>*.452.082-**</v>
      </c>
      <c r="E841" s="2" t="s">
        <v>18661</v>
      </c>
      <c r="F841" s="2" t="s">
        <v>18662</v>
      </c>
      <c r="G841" s="3">
        <v>38287</v>
      </c>
      <c r="H841" s="2">
        <v>16</v>
      </c>
      <c r="I841" s="31" t="s">
        <v>6</v>
      </c>
      <c r="J841" s="3">
        <v>44459</v>
      </c>
      <c r="K841" s="11" t="s">
        <v>8</v>
      </c>
      <c r="L841" s="3">
        <v>44540</v>
      </c>
    </row>
    <row r="842" spans="1:12" x14ac:dyDescent="0.25">
      <c r="A842" s="1">
        <v>841</v>
      </c>
      <c r="B842" s="2" t="s">
        <v>16995</v>
      </c>
      <c r="C842" s="2" t="s">
        <v>572</v>
      </c>
      <c r="D842" s="2" t="str">
        <f t="shared" si="13"/>
        <v>*.675.582-**</v>
      </c>
      <c r="E842" s="2" t="s">
        <v>18663</v>
      </c>
      <c r="F842" s="2" t="s">
        <v>18664</v>
      </c>
      <c r="G842" s="3">
        <v>39806</v>
      </c>
      <c r="H842" s="2">
        <v>12</v>
      </c>
      <c r="I842" s="31" t="s">
        <v>6</v>
      </c>
      <c r="J842" s="3">
        <v>44459</v>
      </c>
      <c r="K842" s="11" t="s">
        <v>8</v>
      </c>
      <c r="L842" s="3">
        <v>44551</v>
      </c>
    </row>
    <row r="843" spans="1:12" x14ac:dyDescent="0.25">
      <c r="A843" s="1">
        <v>842</v>
      </c>
      <c r="B843" s="2" t="s">
        <v>16995</v>
      </c>
      <c r="C843" s="2" t="s">
        <v>572</v>
      </c>
      <c r="D843" s="2" t="str">
        <f t="shared" si="13"/>
        <v>*.732.452-**</v>
      </c>
      <c r="E843" s="2" t="s">
        <v>18665</v>
      </c>
      <c r="F843" s="2" t="s">
        <v>18666</v>
      </c>
      <c r="G843" s="3">
        <v>38018</v>
      </c>
      <c r="H843" s="2">
        <v>17</v>
      </c>
      <c r="I843" s="31" t="s">
        <v>6</v>
      </c>
      <c r="J843" s="3">
        <v>44459</v>
      </c>
      <c r="K843" s="11" t="s">
        <v>8</v>
      </c>
      <c r="L843" s="3">
        <v>44565</v>
      </c>
    </row>
    <row r="844" spans="1:12" x14ac:dyDescent="0.25">
      <c r="A844" s="1">
        <v>843</v>
      </c>
      <c r="B844" s="2" t="s">
        <v>16995</v>
      </c>
      <c r="C844" s="2" t="s">
        <v>572</v>
      </c>
      <c r="D844" s="2" t="str">
        <f t="shared" si="13"/>
        <v>*.729.652-**</v>
      </c>
      <c r="E844" s="2" t="s">
        <v>18667</v>
      </c>
      <c r="F844" s="2" t="s">
        <v>18668</v>
      </c>
      <c r="G844" s="3">
        <v>39706</v>
      </c>
      <c r="H844" s="2">
        <v>13</v>
      </c>
      <c r="I844" s="31" t="s">
        <v>6</v>
      </c>
      <c r="J844" s="3">
        <v>44459</v>
      </c>
    </row>
    <row r="845" spans="1:12" x14ac:dyDescent="0.25">
      <c r="A845" s="1">
        <v>844</v>
      </c>
      <c r="B845" s="2" t="s">
        <v>16995</v>
      </c>
      <c r="C845" s="2" t="s">
        <v>572</v>
      </c>
      <c r="D845" s="2" t="str">
        <f t="shared" si="13"/>
        <v>*.085.202-**</v>
      </c>
      <c r="E845" s="2" t="s">
        <v>18669</v>
      </c>
      <c r="F845" s="2" t="s">
        <v>18670</v>
      </c>
      <c r="G845" s="3">
        <v>37291</v>
      </c>
      <c r="H845" s="2">
        <v>12</v>
      </c>
      <c r="I845" s="31" t="s">
        <v>6</v>
      </c>
      <c r="J845" s="3">
        <v>44459</v>
      </c>
      <c r="K845" s="11" t="s">
        <v>8</v>
      </c>
      <c r="L845" s="3">
        <v>44544</v>
      </c>
    </row>
    <row r="846" spans="1:12" x14ac:dyDescent="0.25">
      <c r="A846" s="1">
        <v>845</v>
      </c>
      <c r="B846" s="2" t="s">
        <v>16995</v>
      </c>
      <c r="C846" s="2" t="s">
        <v>572</v>
      </c>
      <c r="D846" s="2" t="str">
        <f t="shared" si="13"/>
        <v>*.426.662-**</v>
      </c>
      <c r="E846" s="2" t="s">
        <v>18671</v>
      </c>
      <c r="F846" s="2" t="s">
        <v>18672</v>
      </c>
      <c r="G846" s="3">
        <v>37942</v>
      </c>
      <c r="H846" s="2">
        <v>17</v>
      </c>
      <c r="I846" s="31" t="s">
        <v>6</v>
      </c>
      <c r="J846" s="3">
        <v>44459</v>
      </c>
      <c r="K846" s="11" t="s">
        <v>8</v>
      </c>
      <c r="L846" s="3">
        <v>44592</v>
      </c>
    </row>
    <row r="847" spans="1:12" x14ac:dyDescent="0.25">
      <c r="A847" s="1">
        <v>846</v>
      </c>
      <c r="B847" s="2" t="s">
        <v>16995</v>
      </c>
      <c r="C847" s="2" t="s">
        <v>572</v>
      </c>
      <c r="D847" s="2" t="str">
        <f t="shared" si="13"/>
        <v>*.794.662-**</v>
      </c>
      <c r="E847" s="2" t="s">
        <v>18673</v>
      </c>
      <c r="F847" s="2" t="s">
        <v>18674</v>
      </c>
      <c r="G847" s="3">
        <v>39941</v>
      </c>
      <c r="H847" s="2">
        <v>12</v>
      </c>
      <c r="I847" s="31" t="s">
        <v>6</v>
      </c>
      <c r="J847" s="3">
        <v>44460</v>
      </c>
      <c r="K847" s="11" t="s">
        <v>8</v>
      </c>
      <c r="L847" s="3">
        <v>44505</v>
      </c>
    </row>
    <row r="848" spans="1:12" x14ac:dyDescent="0.25">
      <c r="A848" s="1">
        <v>847</v>
      </c>
      <c r="B848" s="2" t="s">
        <v>16995</v>
      </c>
      <c r="C848" s="2" t="s">
        <v>572</v>
      </c>
      <c r="D848" s="2" t="str">
        <f t="shared" si="13"/>
        <v>*.793.332-**</v>
      </c>
      <c r="E848" s="2" t="s">
        <v>18675</v>
      </c>
      <c r="F848" s="2" t="s">
        <v>18676</v>
      </c>
      <c r="G848" s="3">
        <v>38334</v>
      </c>
      <c r="H848" s="2">
        <v>16</v>
      </c>
      <c r="I848" s="31" t="s">
        <v>6</v>
      </c>
      <c r="J848" s="3">
        <v>44460</v>
      </c>
      <c r="K848" s="11" t="s">
        <v>8</v>
      </c>
      <c r="L848" s="3">
        <v>44505</v>
      </c>
    </row>
    <row r="849" spans="1:12" x14ac:dyDescent="0.25">
      <c r="A849" s="1">
        <v>848</v>
      </c>
      <c r="B849" s="2" t="s">
        <v>16995</v>
      </c>
      <c r="C849" s="2" t="s">
        <v>572</v>
      </c>
      <c r="D849" s="2" t="str">
        <f t="shared" si="13"/>
        <v>*.214.373-**</v>
      </c>
      <c r="E849" s="2" t="s">
        <v>18677</v>
      </c>
      <c r="F849" s="2" t="s">
        <v>18678</v>
      </c>
      <c r="G849" s="3">
        <v>38658</v>
      </c>
      <c r="H849" s="2">
        <v>15</v>
      </c>
      <c r="I849" s="31" t="s">
        <v>6</v>
      </c>
      <c r="J849" s="3">
        <v>44460</v>
      </c>
    </row>
    <row r="850" spans="1:12" x14ac:dyDescent="0.25">
      <c r="A850" s="1">
        <v>849</v>
      </c>
      <c r="B850" s="2" t="s">
        <v>16995</v>
      </c>
      <c r="C850" s="2" t="s">
        <v>572</v>
      </c>
      <c r="D850" s="2" t="str">
        <f t="shared" si="13"/>
        <v>*.155.552-**</v>
      </c>
      <c r="E850" s="2" t="s">
        <v>18679</v>
      </c>
      <c r="F850" s="2" t="s">
        <v>18680</v>
      </c>
      <c r="G850" s="3">
        <v>38066</v>
      </c>
      <c r="H850" s="2">
        <v>17</v>
      </c>
      <c r="I850" s="31" t="s">
        <v>6</v>
      </c>
      <c r="J850" s="3">
        <v>44460</v>
      </c>
    </row>
    <row r="851" spans="1:12" x14ac:dyDescent="0.25">
      <c r="A851" s="1">
        <v>850</v>
      </c>
      <c r="B851" s="2" t="s">
        <v>16995</v>
      </c>
      <c r="C851" s="2" t="s">
        <v>572</v>
      </c>
      <c r="D851" s="2" t="str">
        <f t="shared" si="13"/>
        <v>*.694.912-**</v>
      </c>
      <c r="E851" s="2" t="s">
        <v>18681</v>
      </c>
      <c r="F851" s="2" t="s">
        <v>18682</v>
      </c>
      <c r="G851" s="3">
        <v>39454</v>
      </c>
      <c r="H851" s="2">
        <v>13</v>
      </c>
      <c r="I851" s="31" t="s">
        <v>6</v>
      </c>
      <c r="J851" s="3">
        <v>44460</v>
      </c>
    </row>
    <row r="852" spans="1:12" x14ac:dyDescent="0.25">
      <c r="A852" s="1">
        <v>851</v>
      </c>
      <c r="B852" s="2" t="s">
        <v>16995</v>
      </c>
      <c r="C852" s="2" t="s">
        <v>572</v>
      </c>
      <c r="D852" s="2" t="str">
        <f t="shared" si="13"/>
        <v>*.292.042-**</v>
      </c>
      <c r="E852" s="2" t="s">
        <v>18683</v>
      </c>
      <c r="F852" s="2" t="s">
        <v>18684</v>
      </c>
      <c r="G852" s="3">
        <v>39574</v>
      </c>
      <c r="H852" s="2">
        <v>13</v>
      </c>
      <c r="I852" s="31" t="s">
        <v>6</v>
      </c>
      <c r="J852" s="3">
        <v>44460</v>
      </c>
      <c r="K852" s="11" t="s">
        <v>8</v>
      </c>
      <c r="L852" s="3">
        <v>44599</v>
      </c>
    </row>
    <row r="853" spans="1:12" x14ac:dyDescent="0.25">
      <c r="A853" s="1">
        <v>852</v>
      </c>
      <c r="B853" s="2" t="s">
        <v>16995</v>
      </c>
      <c r="C853" s="2" t="s">
        <v>572</v>
      </c>
      <c r="D853" s="2" t="str">
        <f t="shared" si="13"/>
        <v>*.608.412-**</v>
      </c>
      <c r="E853" s="2" t="s">
        <v>18685</v>
      </c>
      <c r="F853" s="2" t="s">
        <v>18686</v>
      </c>
      <c r="G853" s="3">
        <v>38841</v>
      </c>
      <c r="H853" s="2">
        <v>15</v>
      </c>
      <c r="I853" s="31" t="s">
        <v>6</v>
      </c>
      <c r="J853" s="3">
        <v>44460</v>
      </c>
      <c r="K853" s="11" t="s">
        <v>8</v>
      </c>
      <c r="L853" s="3">
        <v>44551</v>
      </c>
    </row>
    <row r="854" spans="1:12" x14ac:dyDescent="0.25">
      <c r="A854" s="1">
        <v>853</v>
      </c>
      <c r="B854" s="2" t="s">
        <v>16995</v>
      </c>
      <c r="C854" s="2" t="s">
        <v>572</v>
      </c>
      <c r="D854" s="2" t="str">
        <f t="shared" si="13"/>
        <v>*.193.312-**</v>
      </c>
      <c r="E854" s="2" t="s">
        <v>18687</v>
      </c>
      <c r="F854" s="2" t="s">
        <v>18688</v>
      </c>
      <c r="G854" s="3">
        <v>39643</v>
      </c>
      <c r="H854" s="2">
        <v>13</v>
      </c>
      <c r="I854" s="31" t="s">
        <v>6</v>
      </c>
      <c r="J854" s="3">
        <v>44460</v>
      </c>
      <c r="K854" s="11" t="s">
        <v>8</v>
      </c>
      <c r="L854" s="3">
        <v>44551</v>
      </c>
    </row>
    <row r="855" spans="1:12" x14ac:dyDescent="0.25">
      <c r="A855" s="1">
        <v>854</v>
      </c>
      <c r="B855" s="2" t="s">
        <v>16995</v>
      </c>
      <c r="C855" s="2" t="s">
        <v>572</v>
      </c>
      <c r="D855" s="2" t="str">
        <f t="shared" si="13"/>
        <v>*.040.492-**</v>
      </c>
      <c r="E855" s="2" t="s">
        <v>18689</v>
      </c>
      <c r="F855" s="2" t="s">
        <v>18690</v>
      </c>
      <c r="G855" s="3">
        <v>39893</v>
      </c>
      <c r="H855" s="2">
        <v>12</v>
      </c>
      <c r="I855" s="31" t="s">
        <v>6</v>
      </c>
      <c r="J855" s="3">
        <v>44460</v>
      </c>
    </row>
    <row r="856" spans="1:12" x14ac:dyDescent="0.25">
      <c r="A856" s="1">
        <v>855</v>
      </c>
      <c r="B856" s="2" t="s">
        <v>16995</v>
      </c>
      <c r="C856" s="2" t="s">
        <v>572</v>
      </c>
      <c r="D856" s="2" t="str">
        <f t="shared" si="13"/>
        <v>*.040.962-**</v>
      </c>
      <c r="E856" s="2" t="s">
        <v>18691</v>
      </c>
      <c r="F856" s="2" t="s">
        <v>18692</v>
      </c>
      <c r="G856" s="3">
        <v>39046</v>
      </c>
      <c r="H856" s="2">
        <v>14</v>
      </c>
      <c r="I856" s="31" t="s">
        <v>6</v>
      </c>
      <c r="J856" s="3">
        <v>44460</v>
      </c>
    </row>
    <row r="857" spans="1:12" x14ac:dyDescent="0.25">
      <c r="A857" s="1">
        <v>856</v>
      </c>
      <c r="B857" s="2" t="s">
        <v>16995</v>
      </c>
      <c r="C857" s="2" t="s">
        <v>572</v>
      </c>
      <c r="D857" s="2" t="str">
        <f t="shared" si="13"/>
        <v>*.730.542-**</v>
      </c>
      <c r="E857" s="2" t="s">
        <v>18693</v>
      </c>
      <c r="F857" s="2" t="s">
        <v>18694</v>
      </c>
      <c r="G857" s="3">
        <v>38909</v>
      </c>
      <c r="H857" s="2">
        <v>15</v>
      </c>
      <c r="I857" s="31" t="s">
        <v>6</v>
      </c>
      <c r="J857" s="3">
        <v>44460</v>
      </c>
    </row>
    <row r="858" spans="1:12" x14ac:dyDescent="0.25">
      <c r="A858" s="1">
        <v>857</v>
      </c>
      <c r="B858" s="2" t="s">
        <v>16995</v>
      </c>
      <c r="C858" s="2" t="s">
        <v>572</v>
      </c>
      <c r="D858" s="2" t="str">
        <f t="shared" si="13"/>
        <v>*.035.592-**</v>
      </c>
      <c r="E858" s="2" t="s">
        <v>18695</v>
      </c>
      <c r="F858" s="2" t="s">
        <v>18696</v>
      </c>
      <c r="G858" s="3">
        <v>39170</v>
      </c>
      <c r="H858" s="2">
        <v>14</v>
      </c>
      <c r="I858" s="31" t="s">
        <v>6</v>
      </c>
      <c r="J858" s="3">
        <v>44461</v>
      </c>
      <c r="K858" s="11" t="s">
        <v>8</v>
      </c>
      <c r="L858" s="3">
        <v>44511</v>
      </c>
    </row>
    <row r="859" spans="1:12" x14ac:dyDescent="0.25">
      <c r="A859" s="1">
        <v>858</v>
      </c>
      <c r="B859" s="2" t="s">
        <v>16995</v>
      </c>
      <c r="C859" s="2" t="s">
        <v>572</v>
      </c>
      <c r="D859" s="2" t="str">
        <f t="shared" si="13"/>
        <v>*.085.582-**</v>
      </c>
      <c r="E859" s="2" t="s">
        <v>18697</v>
      </c>
      <c r="F859" s="2" t="s">
        <v>18698</v>
      </c>
      <c r="G859" s="3">
        <v>39876</v>
      </c>
      <c r="H859" s="2">
        <v>12</v>
      </c>
      <c r="I859" s="31" t="s">
        <v>6</v>
      </c>
      <c r="J859" s="3">
        <v>44461</v>
      </c>
      <c r="K859" s="11" t="s">
        <v>8</v>
      </c>
      <c r="L859" s="3">
        <v>44550</v>
      </c>
    </row>
    <row r="860" spans="1:12" x14ac:dyDescent="0.25">
      <c r="A860" s="1">
        <v>859</v>
      </c>
      <c r="B860" s="2" t="s">
        <v>16995</v>
      </c>
      <c r="C860" s="2" t="s">
        <v>572</v>
      </c>
      <c r="D860" s="2" t="str">
        <f t="shared" si="13"/>
        <v>*.029.712-**</v>
      </c>
      <c r="E860" s="2" t="s">
        <v>18699</v>
      </c>
      <c r="F860" s="2" t="s">
        <v>18700</v>
      </c>
      <c r="G860" s="3">
        <v>39923</v>
      </c>
      <c r="H860" s="2">
        <v>12</v>
      </c>
      <c r="I860" s="31" t="s">
        <v>6</v>
      </c>
      <c r="J860" s="3">
        <v>44461</v>
      </c>
      <c r="K860" s="11" t="s">
        <v>8</v>
      </c>
      <c r="L860" s="3">
        <v>44508</v>
      </c>
    </row>
    <row r="861" spans="1:12" x14ac:dyDescent="0.25">
      <c r="A861" s="1">
        <v>860</v>
      </c>
      <c r="B861" s="2" t="s">
        <v>16995</v>
      </c>
      <c r="C861" s="2" t="s">
        <v>572</v>
      </c>
      <c r="D861" s="2" t="str">
        <f t="shared" si="13"/>
        <v>*.935.322-**</v>
      </c>
      <c r="E861" s="2" t="s">
        <v>18701</v>
      </c>
      <c r="F861" s="2" t="s">
        <v>18702</v>
      </c>
      <c r="G861" s="3">
        <v>38916</v>
      </c>
      <c r="H861" s="2">
        <v>15</v>
      </c>
      <c r="I861" s="31" t="s">
        <v>6</v>
      </c>
      <c r="J861" s="3">
        <v>44461</v>
      </c>
      <c r="K861" s="11" t="s">
        <v>8</v>
      </c>
      <c r="L861" s="3">
        <v>44546</v>
      </c>
    </row>
    <row r="862" spans="1:12" x14ac:dyDescent="0.25">
      <c r="A862" s="1">
        <v>861</v>
      </c>
      <c r="B862" s="2" t="s">
        <v>16995</v>
      </c>
      <c r="C862" s="2" t="s">
        <v>572</v>
      </c>
      <c r="D862" s="2" t="str">
        <f t="shared" si="13"/>
        <v>*.902.692-**</v>
      </c>
      <c r="E862" s="2" t="s">
        <v>18703</v>
      </c>
      <c r="F862" s="2" t="s">
        <v>18704</v>
      </c>
      <c r="G862" s="3">
        <v>39735</v>
      </c>
      <c r="H862" s="2">
        <v>12</v>
      </c>
      <c r="I862" s="31" t="s">
        <v>6</v>
      </c>
      <c r="J862" s="3">
        <v>44461</v>
      </c>
      <c r="K862" s="11" t="s">
        <v>8</v>
      </c>
      <c r="L862" s="3">
        <v>44545</v>
      </c>
    </row>
    <row r="863" spans="1:12" x14ac:dyDescent="0.25">
      <c r="A863" s="1">
        <v>862</v>
      </c>
      <c r="B863" s="2" t="s">
        <v>16995</v>
      </c>
      <c r="C863" s="2" t="s">
        <v>572</v>
      </c>
      <c r="D863" s="2" t="str">
        <f t="shared" si="13"/>
        <v>*.071.692-**</v>
      </c>
      <c r="E863" s="2" t="s">
        <v>18705</v>
      </c>
      <c r="F863" s="2" t="s">
        <v>18706</v>
      </c>
      <c r="G863" s="3">
        <v>38215</v>
      </c>
      <c r="H863" s="2">
        <v>17</v>
      </c>
      <c r="I863" s="31" t="s">
        <v>6</v>
      </c>
      <c r="J863" s="3">
        <v>44461</v>
      </c>
      <c r="K863" s="11" t="s">
        <v>8</v>
      </c>
      <c r="L863" s="3">
        <v>44587</v>
      </c>
    </row>
    <row r="864" spans="1:12" x14ac:dyDescent="0.25">
      <c r="A864" s="1">
        <v>863</v>
      </c>
      <c r="B864" s="2" t="s">
        <v>16995</v>
      </c>
      <c r="C864" s="2" t="s">
        <v>572</v>
      </c>
      <c r="D864" s="2" t="str">
        <f t="shared" si="13"/>
        <v>*.494.382-**</v>
      </c>
      <c r="E864" s="2" t="s">
        <v>19435</v>
      </c>
      <c r="F864" s="2" t="s">
        <v>19440</v>
      </c>
      <c r="G864" s="3">
        <v>38265</v>
      </c>
      <c r="H864" s="2">
        <v>17</v>
      </c>
      <c r="I864" s="31" t="s">
        <v>6</v>
      </c>
      <c r="J864" s="3">
        <v>44466</v>
      </c>
    </row>
    <row r="865" spans="1:12" x14ac:dyDescent="0.25">
      <c r="A865" s="1">
        <v>864</v>
      </c>
      <c r="B865" s="2" t="s">
        <v>16995</v>
      </c>
      <c r="C865" s="2" t="s">
        <v>572</v>
      </c>
      <c r="D865" s="2" t="str">
        <f t="shared" si="13"/>
        <v>*.372.692.**</v>
      </c>
      <c r="E865" s="2" t="s">
        <v>19436</v>
      </c>
      <c r="F865" s="2" t="s">
        <v>19439</v>
      </c>
      <c r="G865" s="3">
        <v>38166</v>
      </c>
      <c r="H865" s="2">
        <v>17</v>
      </c>
      <c r="I865" s="31" t="s">
        <v>6</v>
      </c>
      <c r="J865" s="3">
        <v>44466</v>
      </c>
      <c r="K865" s="11" t="s">
        <v>8</v>
      </c>
      <c r="L865" s="3">
        <v>44617</v>
      </c>
    </row>
    <row r="866" spans="1:12" x14ac:dyDescent="0.25">
      <c r="A866" s="1">
        <v>865</v>
      </c>
      <c r="B866" s="2" t="s">
        <v>16995</v>
      </c>
      <c r="C866" s="2" t="s">
        <v>572</v>
      </c>
      <c r="D866" s="2" t="str">
        <f t="shared" si="13"/>
        <v>*.052.803-**</v>
      </c>
      <c r="E866" s="2" t="s">
        <v>19437</v>
      </c>
      <c r="F866" s="2" t="s">
        <v>19438</v>
      </c>
      <c r="G866" s="3">
        <v>38471</v>
      </c>
      <c r="H866" s="2">
        <v>16</v>
      </c>
      <c r="I866" s="31" t="s">
        <v>6</v>
      </c>
      <c r="J866" s="3">
        <v>44466</v>
      </c>
      <c r="K866" s="11" t="s">
        <v>8</v>
      </c>
      <c r="L866" s="3">
        <v>44551</v>
      </c>
    </row>
    <row r="867" spans="1:12" x14ac:dyDescent="0.25">
      <c r="A867" s="1">
        <v>866</v>
      </c>
      <c r="B867" s="2" t="s">
        <v>16995</v>
      </c>
      <c r="C867" s="2" t="s">
        <v>572</v>
      </c>
      <c r="D867" s="2" t="str">
        <f t="shared" si="13"/>
        <v>*.155.872-**</v>
      </c>
      <c r="E867" s="2" t="s">
        <v>19441</v>
      </c>
      <c r="F867" s="2" t="s">
        <v>19446</v>
      </c>
      <c r="G867" s="3">
        <v>39247</v>
      </c>
      <c r="H867" s="2">
        <v>14</v>
      </c>
      <c r="I867" s="31" t="s">
        <v>6</v>
      </c>
      <c r="J867" s="3">
        <v>44466</v>
      </c>
      <c r="K867" s="11" t="s">
        <v>8</v>
      </c>
      <c r="L867" s="3">
        <v>44585</v>
      </c>
    </row>
    <row r="868" spans="1:12" x14ac:dyDescent="0.25">
      <c r="A868" s="1">
        <v>867</v>
      </c>
      <c r="B868" s="2" t="s">
        <v>16995</v>
      </c>
      <c r="C868" s="2" t="s">
        <v>572</v>
      </c>
      <c r="D868" s="2" t="str">
        <f t="shared" si="13"/>
        <v>*.421.282-**</v>
      </c>
      <c r="E868" s="2" t="s">
        <v>19442</v>
      </c>
      <c r="F868" s="2" t="s">
        <v>19445</v>
      </c>
      <c r="G868" s="3">
        <v>38438</v>
      </c>
      <c r="H868" s="2">
        <v>16</v>
      </c>
      <c r="I868" s="31" t="s">
        <v>6</v>
      </c>
      <c r="J868" s="3">
        <v>44466</v>
      </c>
      <c r="K868" s="11" t="s">
        <v>8</v>
      </c>
      <c r="L868" s="3">
        <v>44533</v>
      </c>
    </row>
    <row r="869" spans="1:12" x14ac:dyDescent="0.25">
      <c r="A869" s="1">
        <v>868</v>
      </c>
      <c r="B869" s="2" t="s">
        <v>16995</v>
      </c>
      <c r="C869" s="2" t="s">
        <v>572</v>
      </c>
      <c r="D869" s="2" t="str">
        <f t="shared" si="13"/>
        <v>*.266.622-**</v>
      </c>
      <c r="E869" s="2" t="s">
        <v>19443</v>
      </c>
      <c r="F869" s="2" t="s">
        <v>19444</v>
      </c>
      <c r="G869" s="3">
        <v>38311</v>
      </c>
      <c r="H869" s="2">
        <v>16</v>
      </c>
      <c r="I869" s="31" t="s">
        <v>6</v>
      </c>
      <c r="J869" s="3">
        <v>44466</v>
      </c>
    </row>
    <row r="870" spans="1:12" x14ac:dyDescent="0.25">
      <c r="A870" s="1">
        <v>869</v>
      </c>
      <c r="B870" s="2" t="s">
        <v>16995</v>
      </c>
      <c r="C870" s="2" t="s">
        <v>572</v>
      </c>
      <c r="D870" s="2" t="str">
        <f t="shared" si="13"/>
        <v>*.979.642-**</v>
      </c>
      <c r="E870" s="2" t="s">
        <v>19447</v>
      </c>
      <c r="F870" s="2" t="s">
        <v>19452</v>
      </c>
      <c r="G870" s="3">
        <v>38987</v>
      </c>
      <c r="H870" s="2">
        <v>15</v>
      </c>
      <c r="I870" s="31" t="s">
        <v>6</v>
      </c>
      <c r="J870" s="3">
        <v>44466</v>
      </c>
      <c r="K870" s="11" t="s">
        <v>8</v>
      </c>
      <c r="L870" s="3">
        <v>44533</v>
      </c>
    </row>
    <row r="871" spans="1:12" x14ac:dyDescent="0.25">
      <c r="A871" s="1">
        <v>870</v>
      </c>
      <c r="B871" s="2" t="s">
        <v>16995</v>
      </c>
      <c r="C871" s="2" t="s">
        <v>572</v>
      </c>
      <c r="D871" s="2" t="str">
        <f t="shared" si="13"/>
        <v>*.838.682-**</v>
      </c>
      <c r="E871" s="2" t="s">
        <v>19448</v>
      </c>
      <c r="F871" s="2" t="s">
        <v>19451</v>
      </c>
      <c r="G871" s="3">
        <v>39142</v>
      </c>
      <c r="H871" s="2">
        <v>14</v>
      </c>
      <c r="I871" s="31" t="s">
        <v>6</v>
      </c>
      <c r="J871" s="3">
        <v>44466</v>
      </c>
      <c r="K871" s="11" t="s">
        <v>8</v>
      </c>
      <c r="L871" s="3">
        <v>44593</v>
      </c>
    </row>
    <row r="872" spans="1:12" x14ac:dyDescent="0.25">
      <c r="A872" s="1">
        <v>871</v>
      </c>
      <c r="B872" s="2" t="s">
        <v>16995</v>
      </c>
      <c r="C872" s="2" t="s">
        <v>572</v>
      </c>
      <c r="D872" s="2" t="str">
        <f t="shared" si="13"/>
        <v>*.098.782-**</v>
      </c>
      <c r="E872" s="2" t="s">
        <v>19449</v>
      </c>
      <c r="F872" s="2" t="s">
        <v>19450</v>
      </c>
      <c r="G872" s="3">
        <v>39934</v>
      </c>
      <c r="H872" s="2">
        <v>12</v>
      </c>
      <c r="I872" s="31" t="s">
        <v>6</v>
      </c>
      <c r="J872" s="3">
        <v>44466</v>
      </c>
    </row>
    <row r="873" spans="1:12" x14ac:dyDescent="0.25">
      <c r="A873" s="1">
        <v>872</v>
      </c>
      <c r="B873" s="2" t="s">
        <v>16995</v>
      </c>
      <c r="C873" s="2" t="s">
        <v>572</v>
      </c>
      <c r="D873" s="2" t="str">
        <f t="shared" si="13"/>
        <v>*.296.802-**</v>
      </c>
      <c r="E873" s="2" t="s">
        <v>19453</v>
      </c>
      <c r="F873" s="2" t="s">
        <v>19458</v>
      </c>
      <c r="G873" s="3">
        <v>38719</v>
      </c>
      <c r="H873" s="2">
        <v>15</v>
      </c>
      <c r="I873" s="31" t="s">
        <v>6</v>
      </c>
      <c r="J873" s="3">
        <v>44466</v>
      </c>
      <c r="K873" s="11" t="s">
        <v>8</v>
      </c>
      <c r="L873" s="3">
        <v>44513</v>
      </c>
    </row>
    <row r="874" spans="1:12" x14ac:dyDescent="0.25">
      <c r="A874" s="1">
        <v>873</v>
      </c>
      <c r="B874" s="2" t="s">
        <v>16995</v>
      </c>
      <c r="C874" s="2" t="s">
        <v>572</v>
      </c>
      <c r="D874" s="2" t="str">
        <f t="shared" si="13"/>
        <v>*.510.925-**</v>
      </c>
      <c r="E874" s="2" t="s">
        <v>19454</v>
      </c>
      <c r="F874" s="2" t="s">
        <v>19457</v>
      </c>
      <c r="G874" s="3">
        <v>38821</v>
      </c>
      <c r="H874" s="2">
        <v>15</v>
      </c>
      <c r="I874" s="31" t="s">
        <v>6</v>
      </c>
      <c r="J874" s="3">
        <v>44466</v>
      </c>
      <c r="K874" s="11" t="s">
        <v>8</v>
      </c>
      <c r="L874" s="3">
        <v>44513</v>
      </c>
    </row>
    <row r="875" spans="1:12" x14ac:dyDescent="0.25">
      <c r="A875" s="1">
        <v>874</v>
      </c>
      <c r="B875" s="2" t="s">
        <v>16995</v>
      </c>
      <c r="C875" s="2" t="s">
        <v>572</v>
      </c>
      <c r="D875" s="2" t="str">
        <f t="shared" si="13"/>
        <v>*.930.312-**</v>
      </c>
      <c r="E875" s="2" t="s">
        <v>19455</v>
      </c>
      <c r="F875" s="2" t="s">
        <v>19456</v>
      </c>
      <c r="G875" s="3">
        <v>39263</v>
      </c>
      <c r="H875" s="2">
        <v>14</v>
      </c>
      <c r="I875" s="31" t="s">
        <v>6</v>
      </c>
      <c r="J875" s="3">
        <v>44466</v>
      </c>
    </row>
    <row r="876" spans="1:12" x14ac:dyDescent="0.25">
      <c r="A876" s="1">
        <v>875</v>
      </c>
      <c r="B876" s="2" t="s">
        <v>16995</v>
      </c>
      <c r="C876" s="2" t="s">
        <v>572</v>
      </c>
      <c r="D876" s="2" t="str">
        <f t="shared" si="13"/>
        <v>*.821.622-**</v>
      </c>
      <c r="E876" s="2" t="s">
        <v>19459</v>
      </c>
      <c r="F876" s="2" t="s">
        <v>19462</v>
      </c>
      <c r="G876" s="3">
        <v>39237</v>
      </c>
      <c r="H876" s="2">
        <v>14</v>
      </c>
      <c r="I876" s="31" t="s">
        <v>6</v>
      </c>
      <c r="J876" s="3">
        <v>44466</v>
      </c>
      <c r="K876" s="11" t="s">
        <v>8</v>
      </c>
      <c r="L876" s="3">
        <v>44632</v>
      </c>
    </row>
    <row r="877" spans="1:12" x14ac:dyDescent="0.25">
      <c r="A877" s="1">
        <v>876</v>
      </c>
      <c r="B877" s="2" t="s">
        <v>16995</v>
      </c>
      <c r="C877" s="2" t="s">
        <v>572</v>
      </c>
      <c r="D877" s="2" t="str">
        <f t="shared" si="13"/>
        <v>*.510.462-**</v>
      </c>
      <c r="E877" s="2" t="s">
        <v>19460</v>
      </c>
      <c r="F877" s="2" t="s">
        <v>19461</v>
      </c>
      <c r="G877" s="3">
        <v>38472</v>
      </c>
      <c r="H877" s="2">
        <v>16</v>
      </c>
      <c r="I877" s="31" t="s">
        <v>6</v>
      </c>
      <c r="J877" s="3">
        <v>44466</v>
      </c>
    </row>
    <row r="878" spans="1:12" x14ac:dyDescent="0.25">
      <c r="A878" s="1">
        <v>877</v>
      </c>
      <c r="B878" s="2" t="s">
        <v>16995</v>
      </c>
      <c r="C878" s="2" t="s">
        <v>572</v>
      </c>
      <c r="D878" s="2" t="str">
        <f t="shared" si="13"/>
        <v>*609270066**</v>
      </c>
      <c r="E878" s="2">
        <v>707609270066890</v>
      </c>
      <c r="F878" s="2" t="s">
        <v>18707</v>
      </c>
      <c r="G878" s="3">
        <v>38607</v>
      </c>
      <c r="H878" s="2">
        <v>16</v>
      </c>
      <c r="I878" s="31" t="s">
        <v>6</v>
      </c>
      <c r="J878" s="3">
        <v>44467</v>
      </c>
    </row>
    <row r="879" spans="1:12" x14ac:dyDescent="0.25">
      <c r="A879" s="1">
        <v>878</v>
      </c>
      <c r="B879" s="2" t="s">
        <v>16995</v>
      </c>
      <c r="C879" s="2" t="s">
        <v>572</v>
      </c>
      <c r="D879" s="2" t="str">
        <f t="shared" si="13"/>
        <v>*.135.102-**</v>
      </c>
      <c r="E879" s="2" t="s">
        <v>18708</v>
      </c>
      <c r="F879" s="2" t="s">
        <v>18709</v>
      </c>
      <c r="G879" s="3">
        <v>39534</v>
      </c>
      <c r="H879" s="2">
        <v>13</v>
      </c>
      <c r="I879" s="31" t="s">
        <v>6</v>
      </c>
      <c r="J879" s="3">
        <v>44467</v>
      </c>
      <c r="K879" s="11" t="s">
        <v>8</v>
      </c>
      <c r="L879" s="3">
        <v>44501</v>
      </c>
    </row>
    <row r="880" spans="1:12" x14ac:dyDescent="0.25">
      <c r="A880" s="1">
        <v>879</v>
      </c>
      <c r="B880" s="2" t="s">
        <v>16995</v>
      </c>
      <c r="C880" s="2" t="s">
        <v>572</v>
      </c>
      <c r="D880" s="2" t="str">
        <f t="shared" si="13"/>
        <v>*.612.662-**</v>
      </c>
      <c r="E880" s="16" t="s">
        <v>18710</v>
      </c>
      <c r="F880" s="12" t="s">
        <v>18711</v>
      </c>
      <c r="G880" s="4">
        <v>37970</v>
      </c>
      <c r="H880" s="12">
        <v>17</v>
      </c>
      <c r="I880" s="31" t="s">
        <v>6</v>
      </c>
      <c r="J880" s="3">
        <v>44467</v>
      </c>
      <c r="K880" s="11" t="s">
        <v>8</v>
      </c>
      <c r="L880" s="3">
        <v>44544</v>
      </c>
    </row>
    <row r="881" spans="1:12" x14ac:dyDescent="0.25">
      <c r="A881" s="1">
        <v>880</v>
      </c>
      <c r="B881" s="2" t="s">
        <v>16995</v>
      </c>
      <c r="C881" s="2" t="s">
        <v>572</v>
      </c>
      <c r="D881" s="2" t="str">
        <f t="shared" si="13"/>
        <v>*.287.802-**</v>
      </c>
      <c r="E881" s="16" t="s">
        <v>18712</v>
      </c>
      <c r="F881" s="12" t="s">
        <v>18713</v>
      </c>
      <c r="G881" s="4">
        <v>38190</v>
      </c>
      <c r="H881" s="12">
        <v>17</v>
      </c>
      <c r="I881" s="31" t="s">
        <v>6</v>
      </c>
      <c r="J881" s="3">
        <v>44467</v>
      </c>
      <c r="K881" s="11" t="s">
        <v>8</v>
      </c>
      <c r="L881" s="3">
        <v>44578</v>
      </c>
    </row>
    <row r="882" spans="1:12" x14ac:dyDescent="0.25">
      <c r="A882" s="1">
        <v>881</v>
      </c>
      <c r="B882" s="2" t="s">
        <v>16995</v>
      </c>
      <c r="C882" s="2" t="s">
        <v>572</v>
      </c>
      <c r="D882" s="2" t="str">
        <f t="shared" si="13"/>
        <v>*.262.752-**</v>
      </c>
      <c r="E882" s="2" t="s">
        <v>18714</v>
      </c>
      <c r="F882" s="2" t="s">
        <v>18715</v>
      </c>
      <c r="G882" s="3">
        <v>39210</v>
      </c>
      <c r="H882" s="2">
        <v>14</v>
      </c>
      <c r="I882" s="31" t="s">
        <v>6</v>
      </c>
      <c r="J882" s="3">
        <v>44467</v>
      </c>
      <c r="K882" s="11" t="s">
        <v>8</v>
      </c>
      <c r="L882" s="3">
        <v>44508</v>
      </c>
    </row>
    <row r="883" spans="1:12" x14ac:dyDescent="0.25">
      <c r="A883" s="1">
        <v>882</v>
      </c>
      <c r="B883" s="2" t="s">
        <v>16995</v>
      </c>
      <c r="C883" s="2" t="s">
        <v>572</v>
      </c>
      <c r="D883" s="2" t="str">
        <f t="shared" si="13"/>
        <v>*.630.732-**</v>
      </c>
      <c r="E883" s="2" t="s">
        <v>18716</v>
      </c>
      <c r="F883" s="2" t="s">
        <v>18717</v>
      </c>
      <c r="G883" s="3">
        <v>39985</v>
      </c>
      <c r="H883" s="2">
        <v>13</v>
      </c>
      <c r="I883" s="31" t="s">
        <v>6</v>
      </c>
      <c r="J883" s="3">
        <v>44467</v>
      </c>
    </row>
    <row r="884" spans="1:12" x14ac:dyDescent="0.25">
      <c r="A884" s="1">
        <v>883</v>
      </c>
      <c r="B884" s="2" t="s">
        <v>16995</v>
      </c>
      <c r="C884" s="2" t="s">
        <v>572</v>
      </c>
      <c r="D884" s="2" t="str">
        <f t="shared" si="13"/>
        <v>*.518.492-**</v>
      </c>
      <c r="E884" s="2" t="s">
        <v>18718</v>
      </c>
      <c r="F884" s="2" t="s">
        <v>21366</v>
      </c>
      <c r="G884" s="3">
        <v>39194</v>
      </c>
      <c r="H884" s="2">
        <v>14</v>
      </c>
      <c r="I884" s="31" t="s">
        <v>6</v>
      </c>
      <c r="J884" s="3">
        <v>44467</v>
      </c>
      <c r="K884" s="11" t="s">
        <v>8</v>
      </c>
      <c r="L884" s="3">
        <v>44544</v>
      </c>
    </row>
    <row r="885" spans="1:12" x14ac:dyDescent="0.25">
      <c r="A885" s="1">
        <v>884</v>
      </c>
      <c r="B885" s="2" t="s">
        <v>16995</v>
      </c>
      <c r="C885" s="2" t="s">
        <v>572</v>
      </c>
      <c r="D885" s="2" t="str">
        <f t="shared" si="13"/>
        <v>*.174.532-**</v>
      </c>
      <c r="E885" s="2" t="s">
        <v>18719</v>
      </c>
      <c r="F885" s="2" t="s">
        <v>18720</v>
      </c>
      <c r="G885" s="3">
        <v>39500</v>
      </c>
      <c r="H885" s="2">
        <v>13</v>
      </c>
      <c r="I885" s="31" t="s">
        <v>6</v>
      </c>
      <c r="J885" s="3">
        <v>44467</v>
      </c>
      <c r="K885" s="11" t="s">
        <v>8</v>
      </c>
      <c r="L885" s="3">
        <v>44512</v>
      </c>
    </row>
    <row r="886" spans="1:12" x14ac:dyDescent="0.25">
      <c r="A886" s="1">
        <v>885</v>
      </c>
      <c r="B886" s="2" t="s">
        <v>16995</v>
      </c>
      <c r="C886" s="2" t="s">
        <v>572</v>
      </c>
      <c r="D886" s="2" t="str">
        <f t="shared" si="13"/>
        <v>*.797.732-**</v>
      </c>
      <c r="E886" s="2" t="s">
        <v>18721</v>
      </c>
      <c r="F886" s="2" t="s">
        <v>18722</v>
      </c>
      <c r="G886" s="3">
        <v>39703</v>
      </c>
      <c r="H886" s="2">
        <v>13</v>
      </c>
      <c r="I886" s="31" t="s">
        <v>6</v>
      </c>
      <c r="J886" s="3">
        <v>44467</v>
      </c>
      <c r="K886" s="11" t="s">
        <v>8</v>
      </c>
      <c r="L886" s="3">
        <v>44508</v>
      </c>
    </row>
    <row r="887" spans="1:12" x14ac:dyDescent="0.25">
      <c r="A887" s="1">
        <v>886</v>
      </c>
      <c r="B887" s="2" t="s">
        <v>16995</v>
      </c>
      <c r="C887" s="2" t="s">
        <v>572</v>
      </c>
      <c r="D887" s="2" t="str">
        <f t="shared" si="13"/>
        <v>*.798.042-**</v>
      </c>
      <c r="E887" s="2" t="s">
        <v>18723</v>
      </c>
      <c r="F887" s="2" t="s">
        <v>18724</v>
      </c>
      <c r="G887" s="3">
        <v>38226</v>
      </c>
      <c r="H887" s="2">
        <v>17</v>
      </c>
      <c r="I887" s="31" t="s">
        <v>6</v>
      </c>
      <c r="J887" s="3">
        <v>44467</v>
      </c>
      <c r="K887" s="11" t="s">
        <v>8</v>
      </c>
      <c r="L887" s="3">
        <v>44508</v>
      </c>
    </row>
    <row r="888" spans="1:12" x14ac:dyDescent="0.25">
      <c r="A888" s="1">
        <v>887</v>
      </c>
      <c r="B888" s="2" t="s">
        <v>16995</v>
      </c>
      <c r="C888" s="2" t="s">
        <v>572</v>
      </c>
      <c r="D888" s="2" t="str">
        <f t="shared" si="13"/>
        <v>*.567.762-**</v>
      </c>
      <c r="E888" s="2" t="s">
        <v>18725</v>
      </c>
      <c r="F888" s="2" t="s">
        <v>18726</v>
      </c>
      <c r="G888" s="3">
        <v>39439</v>
      </c>
      <c r="H888" s="2">
        <v>12</v>
      </c>
      <c r="I888" s="31" t="s">
        <v>6</v>
      </c>
      <c r="J888" s="3">
        <v>44467</v>
      </c>
      <c r="K888" s="11" t="s">
        <v>8</v>
      </c>
      <c r="L888" s="3">
        <v>44533</v>
      </c>
    </row>
    <row r="889" spans="1:12" x14ac:dyDescent="0.25">
      <c r="A889" s="1">
        <v>888</v>
      </c>
      <c r="B889" s="2" t="s">
        <v>16995</v>
      </c>
      <c r="C889" s="2" t="s">
        <v>572</v>
      </c>
      <c r="D889" s="2" t="str">
        <f t="shared" si="13"/>
        <v>*.389.472-**</v>
      </c>
      <c r="E889" s="2" t="s">
        <v>18727</v>
      </c>
      <c r="F889" s="2" t="s">
        <v>18728</v>
      </c>
      <c r="G889" s="3">
        <v>39310</v>
      </c>
      <c r="H889" s="2">
        <v>14</v>
      </c>
      <c r="I889" s="31" t="s">
        <v>6</v>
      </c>
      <c r="J889" s="3">
        <v>44467</v>
      </c>
    </row>
    <row r="890" spans="1:12" x14ac:dyDescent="0.25">
      <c r="A890" s="1">
        <v>889</v>
      </c>
      <c r="B890" s="2" t="s">
        <v>16995</v>
      </c>
      <c r="C890" s="2" t="s">
        <v>572</v>
      </c>
      <c r="D890" s="2" t="str">
        <f t="shared" si="13"/>
        <v>*.123.022-**</v>
      </c>
      <c r="E890" s="2" t="s">
        <v>18729</v>
      </c>
      <c r="F890" s="2" t="s">
        <v>18730</v>
      </c>
      <c r="G890" s="3">
        <v>39121</v>
      </c>
      <c r="H890" s="2">
        <v>14</v>
      </c>
      <c r="I890" s="31" t="s">
        <v>6</v>
      </c>
      <c r="J890" s="3">
        <v>44467</v>
      </c>
    </row>
    <row r="891" spans="1:12" x14ac:dyDescent="0.25">
      <c r="A891" s="1">
        <v>890</v>
      </c>
      <c r="B891" s="2" t="s">
        <v>16995</v>
      </c>
      <c r="C891" s="2" t="s">
        <v>572</v>
      </c>
      <c r="D891" s="2" t="str">
        <f t="shared" si="13"/>
        <v>*.917.962-**</v>
      </c>
      <c r="E891" s="2" t="s">
        <v>18731</v>
      </c>
      <c r="F891" s="2" t="s">
        <v>18732</v>
      </c>
      <c r="G891" s="3">
        <v>38979</v>
      </c>
      <c r="H891" s="2">
        <v>15</v>
      </c>
      <c r="I891" s="31" t="s">
        <v>6</v>
      </c>
      <c r="J891" s="3">
        <v>44467</v>
      </c>
      <c r="K891" s="11" t="s">
        <v>8</v>
      </c>
      <c r="L891" s="3">
        <v>44536</v>
      </c>
    </row>
    <row r="892" spans="1:12" x14ac:dyDescent="0.25">
      <c r="A892" s="1">
        <v>891</v>
      </c>
      <c r="B892" s="2" t="s">
        <v>16995</v>
      </c>
      <c r="C892" s="2" t="s">
        <v>572</v>
      </c>
      <c r="D892" s="2" t="str">
        <f t="shared" si="13"/>
        <v>*.862.732-**</v>
      </c>
      <c r="E892" s="2" t="s">
        <v>18733</v>
      </c>
      <c r="F892" s="2" t="s">
        <v>18734</v>
      </c>
      <c r="G892" s="3">
        <v>39314</v>
      </c>
      <c r="H892" s="2">
        <v>14</v>
      </c>
      <c r="I892" s="31" t="s">
        <v>6</v>
      </c>
      <c r="J892" s="3">
        <v>44467</v>
      </c>
      <c r="K892" s="11" t="s">
        <v>8</v>
      </c>
      <c r="L892" s="3">
        <v>44531</v>
      </c>
    </row>
    <row r="893" spans="1:12" x14ac:dyDescent="0.25">
      <c r="A893" s="1">
        <v>892</v>
      </c>
      <c r="B893" s="2" t="s">
        <v>16995</v>
      </c>
      <c r="C893" s="2" t="s">
        <v>572</v>
      </c>
      <c r="D893" s="2" t="str">
        <f t="shared" si="13"/>
        <v>*.247.162-**</v>
      </c>
      <c r="E893" s="2" t="s">
        <v>18735</v>
      </c>
      <c r="F893" s="2" t="s">
        <v>18736</v>
      </c>
      <c r="G893" s="3">
        <v>37996</v>
      </c>
      <c r="H893" s="2">
        <v>17</v>
      </c>
      <c r="I893" s="31" t="s">
        <v>6</v>
      </c>
      <c r="J893" s="3">
        <v>44467</v>
      </c>
    </row>
    <row r="894" spans="1:12" x14ac:dyDescent="0.25">
      <c r="A894" s="1">
        <v>893</v>
      </c>
      <c r="B894" s="2" t="s">
        <v>16995</v>
      </c>
      <c r="C894" s="2" t="s">
        <v>572</v>
      </c>
      <c r="D894" s="2" t="str">
        <f t="shared" si="13"/>
        <v>*.764.202-**</v>
      </c>
      <c r="E894" s="2" t="s">
        <v>18737</v>
      </c>
      <c r="F894" s="2" t="s">
        <v>18738</v>
      </c>
      <c r="G894" s="3">
        <v>39231</v>
      </c>
      <c r="H894" s="2">
        <v>14</v>
      </c>
      <c r="I894" s="31" t="s">
        <v>6</v>
      </c>
      <c r="J894" s="3">
        <v>44468</v>
      </c>
      <c r="K894" s="11" t="s">
        <v>8</v>
      </c>
      <c r="L894" s="3">
        <v>44533</v>
      </c>
    </row>
    <row r="895" spans="1:12" x14ac:dyDescent="0.25">
      <c r="A895" s="1">
        <v>894</v>
      </c>
      <c r="B895" s="2" t="s">
        <v>16995</v>
      </c>
      <c r="C895" s="2" t="s">
        <v>572</v>
      </c>
      <c r="D895" s="2" t="str">
        <f t="shared" si="13"/>
        <v>*.926.202-**</v>
      </c>
      <c r="E895" s="2" t="s">
        <v>18739</v>
      </c>
      <c r="F895" s="2" t="s">
        <v>18740</v>
      </c>
      <c r="G895" s="3">
        <v>38441</v>
      </c>
      <c r="H895" s="2">
        <v>16</v>
      </c>
      <c r="I895" s="31" t="s">
        <v>6</v>
      </c>
      <c r="J895" s="3">
        <v>44468</v>
      </c>
      <c r="K895" s="11" t="s">
        <v>8</v>
      </c>
      <c r="L895" s="3">
        <v>44513</v>
      </c>
    </row>
    <row r="896" spans="1:12" x14ac:dyDescent="0.25">
      <c r="A896" s="1">
        <v>895</v>
      </c>
      <c r="B896" s="2" t="s">
        <v>16995</v>
      </c>
      <c r="C896" s="2" t="s">
        <v>572</v>
      </c>
      <c r="D896" s="2" t="str">
        <f t="shared" si="13"/>
        <v>*.139.362-**</v>
      </c>
      <c r="E896" s="2" t="s">
        <v>18741</v>
      </c>
      <c r="F896" s="2" t="s">
        <v>18742</v>
      </c>
      <c r="G896" s="3">
        <v>40084</v>
      </c>
      <c r="H896" s="2">
        <v>12</v>
      </c>
      <c r="I896" s="31" t="s">
        <v>6</v>
      </c>
      <c r="J896" s="3">
        <v>44468</v>
      </c>
      <c r="K896" s="11" t="s">
        <v>8</v>
      </c>
      <c r="L896" s="3">
        <v>44550</v>
      </c>
    </row>
    <row r="897" spans="1:12" x14ac:dyDescent="0.25">
      <c r="A897" s="1">
        <v>896</v>
      </c>
      <c r="B897" s="2" t="s">
        <v>16995</v>
      </c>
      <c r="C897" s="2" t="s">
        <v>572</v>
      </c>
      <c r="D897" s="2" t="str">
        <f t="shared" si="13"/>
        <v>*.359.352-**</v>
      </c>
      <c r="E897" s="2" t="s">
        <v>18743</v>
      </c>
      <c r="F897" s="2" t="s">
        <v>18744</v>
      </c>
      <c r="G897" s="3">
        <v>38928</v>
      </c>
      <c r="H897" s="2">
        <v>15</v>
      </c>
      <c r="I897" s="31" t="s">
        <v>6</v>
      </c>
      <c r="J897" s="3">
        <v>44468</v>
      </c>
    </row>
    <row r="898" spans="1:12" x14ac:dyDescent="0.25">
      <c r="A898" s="1">
        <v>897</v>
      </c>
      <c r="B898" s="2" t="s">
        <v>16995</v>
      </c>
      <c r="C898" s="2" t="s">
        <v>572</v>
      </c>
      <c r="D898" s="2" t="str">
        <f t="shared" ref="D898:D960" si="14">"*"&amp;MID(E898,4,9)&amp;"**"</f>
        <v>*.779.402-**</v>
      </c>
      <c r="E898" s="2" t="s">
        <v>18745</v>
      </c>
      <c r="F898" s="2" t="s">
        <v>18746</v>
      </c>
      <c r="G898" s="3">
        <v>38346</v>
      </c>
      <c r="H898" s="2">
        <v>16</v>
      </c>
      <c r="I898" s="31" t="s">
        <v>6</v>
      </c>
      <c r="J898" s="3">
        <v>44468</v>
      </c>
      <c r="K898" s="11" t="s">
        <v>8</v>
      </c>
      <c r="L898" s="3">
        <v>44534</v>
      </c>
    </row>
    <row r="899" spans="1:12" x14ac:dyDescent="0.25">
      <c r="A899" s="1">
        <v>898</v>
      </c>
      <c r="B899" s="2" t="s">
        <v>16995</v>
      </c>
      <c r="C899" s="2" t="s">
        <v>572</v>
      </c>
      <c r="D899" s="2" t="str">
        <f t="shared" si="14"/>
        <v>*.082.012-**</v>
      </c>
      <c r="E899" s="2" t="s">
        <v>18747</v>
      </c>
      <c r="F899" s="2" t="s">
        <v>18748</v>
      </c>
      <c r="G899" s="3">
        <v>38921</v>
      </c>
      <c r="H899" s="2">
        <v>15</v>
      </c>
      <c r="I899" s="31" t="s">
        <v>6</v>
      </c>
      <c r="J899" s="3">
        <v>44468</v>
      </c>
      <c r="K899" s="11" t="s">
        <v>8</v>
      </c>
      <c r="L899" s="3">
        <v>44534</v>
      </c>
    </row>
    <row r="900" spans="1:12" x14ac:dyDescent="0.25">
      <c r="A900" s="1">
        <v>899</v>
      </c>
      <c r="B900" s="2" t="s">
        <v>16995</v>
      </c>
      <c r="C900" s="2" t="s">
        <v>572</v>
      </c>
      <c r="D900" s="2" t="str">
        <f t="shared" si="14"/>
        <v>*.869.294-**</v>
      </c>
      <c r="E900" s="2" t="s">
        <v>18749</v>
      </c>
      <c r="F900" s="2" t="s">
        <v>18750</v>
      </c>
      <c r="G900" s="3">
        <v>38519</v>
      </c>
      <c r="H900" s="2">
        <v>15</v>
      </c>
      <c r="I900" s="31" t="s">
        <v>6</v>
      </c>
      <c r="J900" s="3">
        <v>44468</v>
      </c>
      <c r="K900" s="11" t="s">
        <v>8</v>
      </c>
      <c r="L900" s="3">
        <v>44574</v>
      </c>
    </row>
    <row r="901" spans="1:12" x14ac:dyDescent="0.25">
      <c r="A901" s="1">
        <v>900</v>
      </c>
      <c r="B901" s="2" t="s">
        <v>16995</v>
      </c>
      <c r="C901" s="2" t="s">
        <v>572</v>
      </c>
      <c r="D901" s="2" t="str">
        <f t="shared" si="14"/>
        <v>*.330.912-**</v>
      </c>
      <c r="E901" s="2" t="s">
        <v>18751</v>
      </c>
      <c r="F901" s="2" t="s">
        <v>18752</v>
      </c>
      <c r="G901" s="3">
        <v>39390</v>
      </c>
      <c r="H901" s="2">
        <v>13</v>
      </c>
      <c r="I901" s="31" t="s">
        <v>6</v>
      </c>
      <c r="J901" s="3">
        <v>44468</v>
      </c>
    </row>
    <row r="902" spans="1:12" x14ac:dyDescent="0.25">
      <c r="A902" s="1">
        <v>901</v>
      </c>
      <c r="B902" s="2" t="s">
        <v>16995</v>
      </c>
      <c r="C902" s="2" t="s">
        <v>572</v>
      </c>
      <c r="D902" s="2" t="str">
        <f t="shared" si="14"/>
        <v>*.893.412-**</v>
      </c>
      <c r="E902" s="2" t="s">
        <v>18753</v>
      </c>
      <c r="F902" s="2" t="s">
        <v>18754</v>
      </c>
      <c r="G902" s="3">
        <v>39035</v>
      </c>
      <c r="H902" s="2">
        <v>14</v>
      </c>
      <c r="I902" s="31" t="s">
        <v>6</v>
      </c>
      <c r="J902" s="3">
        <v>44468</v>
      </c>
      <c r="K902" s="11" t="s">
        <v>8</v>
      </c>
      <c r="L902" s="3">
        <v>44504</v>
      </c>
    </row>
    <row r="903" spans="1:12" x14ac:dyDescent="0.25">
      <c r="A903" s="1">
        <v>902</v>
      </c>
      <c r="B903" s="2" t="s">
        <v>16995</v>
      </c>
      <c r="C903" s="2" t="s">
        <v>572</v>
      </c>
      <c r="D903" s="2" t="str">
        <f t="shared" si="14"/>
        <v>*.036.682-**</v>
      </c>
      <c r="E903" s="2" t="s">
        <v>18755</v>
      </c>
      <c r="F903" s="2" t="s">
        <v>18756</v>
      </c>
      <c r="G903" s="3">
        <v>39499</v>
      </c>
      <c r="H903" s="2">
        <v>13</v>
      </c>
      <c r="I903" s="31" t="s">
        <v>6</v>
      </c>
      <c r="J903" s="3">
        <v>44468</v>
      </c>
      <c r="K903" s="11" t="s">
        <v>8</v>
      </c>
      <c r="L903" s="3">
        <v>44545</v>
      </c>
    </row>
    <row r="904" spans="1:12" x14ac:dyDescent="0.25">
      <c r="A904" s="1">
        <v>903</v>
      </c>
      <c r="B904" s="2" t="s">
        <v>16995</v>
      </c>
      <c r="C904" s="2" t="s">
        <v>572</v>
      </c>
      <c r="D904" s="2" t="str">
        <f t="shared" si="14"/>
        <v>*.533.802-**</v>
      </c>
      <c r="E904" s="2" t="s">
        <v>18757</v>
      </c>
      <c r="F904" s="2" t="s">
        <v>18758</v>
      </c>
      <c r="G904" s="3">
        <v>38212</v>
      </c>
      <c r="H904" s="2">
        <f>2021-2004</f>
        <v>17</v>
      </c>
      <c r="I904" s="31" t="s">
        <v>6</v>
      </c>
      <c r="J904" s="3">
        <v>44469</v>
      </c>
    </row>
    <row r="905" spans="1:12" x14ac:dyDescent="0.25">
      <c r="A905" s="1">
        <v>904</v>
      </c>
      <c r="B905" s="2" t="s">
        <v>16995</v>
      </c>
      <c r="C905" s="2" t="s">
        <v>572</v>
      </c>
      <c r="D905" s="2" t="str">
        <f t="shared" si="14"/>
        <v>*.875.022-**</v>
      </c>
      <c r="E905" s="2" t="s">
        <v>18759</v>
      </c>
      <c r="F905" s="2" t="s">
        <v>18760</v>
      </c>
      <c r="G905" s="3">
        <v>39750</v>
      </c>
      <c r="H905" s="2">
        <v>12</v>
      </c>
      <c r="I905" s="31" t="s">
        <v>6</v>
      </c>
      <c r="J905" s="3">
        <v>44469</v>
      </c>
      <c r="K905" s="11" t="s">
        <v>8</v>
      </c>
      <c r="L905" s="3">
        <v>44532</v>
      </c>
    </row>
    <row r="906" spans="1:12" x14ac:dyDescent="0.25">
      <c r="A906" s="1">
        <v>905</v>
      </c>
      <c r="B906" s="2" t="s">
        <v>16995</v>
      </c>
      <c r="C906" s="2" t="s">
        <v>572</v>
      </c>
      <c r="D906" s="2" t="str">
        <f t="shared" si="14"/>
        <v>*.898.412-**</v>
      </c>
      <c r="E906" s="2" t="s">
        <v>18761</v>
      </c>
      <c r="F906" s="2" t="s">
        <v>18762</v>
      </c>
      <c r="G906" s="3">
        <v>39070</v>
      </c>
      <c r="H906" s="2">
        <v>14</v>
      </c>
      <c r="I906" s="31" t="s">
        <v>6</v>
      </c>
      <c r="J906" s="3">
        <v>44469</v>
      </c>
    </row>
    <row r="907" spans="1:12" x14ac:dyDescent="0.25">
      <c r="A907" s="1">
        <v>906</v>
      </c>
      <c r="B907" s="2" t="s">
        <v>16995</v>
      </c>
      <c r="C907" s="2" t="s">
        <v>572</v>
      </c>
      <c r="D907" s="2" t="str">
        <f t="shared" si="14"/>
        <v>*.250.553-**</v>
      </c>
      <c r="E907" s="2" t="s">
        <v>18763</v>
      </c>
      <c r="F907" s="2" t="s">
        <v>18764</v>
      </c>
      <c r="G907" s="3">
        <v>40066</v>
      </c>
      <c r="H907" s="2">
        <v>12</v>
      </c>
      <c r="I907" s="31" t="s">
        <v>6</v>
      </c>
      <c r="J907" s="3">
        <v>44469</v>
      </c>
      <c r="K907" s="11" t="s">
        <v>8</v>
      </c>
      <c r="L907" s="3">
        <v>44539</v>
      </c>
    </row>
    <row r="908" spans="1:12" x14ac:dyDescent="0.25">
      <c r="A908" s="1">
        <v>907</v>
      </c>
      <c r="B908" s="2" t="s">
        <v>16995</v>
      </c>
      <c r="C908" s="2" t="s">
        <v>572</v>
      </c>
      <c r="D908" s="2" t="str">
        <f t="shared" si="14"/>
        <v>*.051.212-**</v>
      </c>
      <c r="E908" s="2" t="s">
        <v>18765</v>
      </c>
      <c r="F908" s="2" t="s">
        <v>18766</v>
      </c>
      <c r="G908" s="3">
        <v>38091</v>
      </c>
      <c r="H908" s="2">
        <v>17</v>
      </c>
      <c r="I908" s="31" t="s">
        <v>6</v>
      </c>
      <c r="J908" s="3">
        <v>44469</v>
      </c>
      <c r="K908" s="11" t="s">
        <v>8</v>
      </c>
      <c r="L908" s="3">
        <v>44551</v>
      </c>
    </row>
    <row r="909" spans="1:12" x14ac:dyDescent="0.25">
      <c r="A909" s="1">
        <v>908</v>
      </c>
      <c r="B909" s="2" t="s">
        <v>16995</v>
      </c>
      <c r="C909" s="2" t="s">
        <v>572</v>
      </c>
      <c r="D909" s="2" t="str">
        <f t="shared" si="14"/>
        <v>*.137872-0**</v>
      </c>
      <c r="E909" s="2" t="s">
        <v>18767</v>
      </c>
      <c r="F909" s="2" t="s">
        <v>18768</v>
      </c>
      <c r="G909" s="3">
        <v>38626</v>
      </c>
      <c r="H909" s="2">
        <v>15</v>
      </c>
      <c r="I909" s="31" t="s">
        <v>6</v>
      </c>
      <c r="J909" s="3">
        <v>44469</v>
      </c>
      <c r="K909" s="11" t="s">
        <v>8</v>
      </c>
      <c r="L909" s="3">
        <v>44533</v>
      </c>
    </row>
    <row r="910" spans="1:12" x14ac:dyDescent="0.25">
      <c r="A910" s="1">
        <v>909</v>
      </c>
      <c r="B910" s="2" t="s">
        <v>16995</v>
      </c>
      <c r="C910" s="2" t="s">
        <v>572</v>
      </c>
      <c r="D910" s="2" t="str">
        <f t="shared" si="14"/>
        <v>*.004.352-**</v>
      </c>
      <c r="E910" s="2" t="s">
        <v>18769</v>
      </c>
      <c r="F910" s="2" t="s">
        <v>18770</v>
      </c>
      <c r="G910" s="3">
        <v>38564</v>
      </c>
      <c r="H910" s="2">
        <v>16</v>
      </c>
      <c r="I910" s="31" t="s">
        <v>6</v>
      </c>
      <c r="J910" s="3">
        <v>44469</v>
      </c>
      <c r="K910" s="11" t="s">
        <v>8</v>
      </c>
      <c r="L910" s="3">
        <v>44503</v>
      </c>
    </row>
    <row r="911" spans="1:12" x14ac:dyDescent="0.25">
      <c r="A911" s="1">
        <v>910</v>
      </c>
      <c r="B911" s="2" t="s">
        <v>16995</v>
      </c>
      <c r="C911" s="2" t="s">
        <v>572</v>
      </c>
      <c r="D911" s="2" t="str">
        <f t="shared" si="14"/>
        <v>*.771.082-**</v>
      </c>
      <c r="E911" s="2" t="s">
        <v>18771</v>
      </c>
      <c r="F911" s="2" t="s">
        <v>18772</v>
      </c>
      <c r="G911" s="3">
        <v>38653</v>
      </c>
      <c r="H911" s="2">
        <v>14</v>
      </c>
      <c r="I911" s="31" t="s">
        <v>6</v>
      </c>
      <c r="J911" s="3">
        <v>44469</v>
      </c>
      <c r="K911" s="11" t="s">
        <v>8</v>
      </c>
      <c r="L911" s="3">
        <v>44547</v>
      </c>
    </row>
    <row r="912" spans="1:12" x14ac:dyDescent="0.25">
      <c r="A912" s="1">
        <v>911</v>
      </c>
      <c r="B912" s="2" t="s">
        <v>16995</v>
      </c>
      <c r="C912" s="2" t="s">
        <v>572</v>
      </c>
      <c r="D912" s="2" t="str">
        <f t="shared" si="14"/>
        <v>*.333.272-**</v>
      </c>
      <c r="E912" s="2" t="s">
        <v>18773</v>
      </c>
      <c r="F912" s="2" t="s">
        <v>18774</v>
      </c>
      <c r="G912" s="3">
        <v>38746</v>
      </c>
      <c r="H912" s="2">
        <v>15</v>
      </c>
      <c r="I912" s="31" t="s">
        <v>6</v>
      </c>
      <c r="J912" s="3">
        <v>44469</v>
      </c>
      <c r="K912" s="11" t="s">
        <v>8</v>
      </c>
      <c r="L912" s="3">
        <v>44574</v>
      </c>
    </row>
    <row r="913" spans="1:12" x14ac:dyDescent="0.25">
      <c r="A913" s="1">
        <v>912</v>
      </c>
      <c r="B913" s="2" t="s">
        <v>16995</v>
      </c>
      <c r="C913" s="2" t="s">
        <v>572</v>
      </c>
      <c r="D913" s="2" t="str">
        <f t="shared" si="14"/>
        <v>*.892.832-**</v>
      </c>
      <c r="E913" s="2" t="s">
        <v>18775</v>
      </c>
      <c r="F913" s="2" t="s">
        <v>18776</v>
      </c>
      <c r="G913" s="3">
        <v>39250</v>
      </c>
      <c r="H913" s="2">
        <v>14</v>
      </c>
      <c r="I913" s="31" t="s">
        <v>6</v>
      </c>
      <c r="J913" s="3">
        <v>44470</v>
      </c>
    </row>
    <row r="914" spans="1:12" x14ac:dyDescent="0.25">
      <c r="A914" s="1">
        <v>913</v>
      </c>
      <c r="B914" s="2" t="s">
        <v>16995</v>
      </c>
      <c r="C914" s="2" t="s">
        <v>572</v>
      </c>
      <c r="D914" s="2" t="str">
        <f t="shared" si="14"/>
        <v>*.090.772-**</v>
      </c>
      <c r="E914" s="2" t="s">
        <v>18777</v>
      </c>
      <c r="F914" s="2" t="s">
        <v>18778</v>
      </c>
      <c r="G914" s="3">
        <v>39750</v>
      </c>
      <c r="H914" s="2">
        <v>12</v>
      </c>
      <c r="I914" s="31" t="s">
        <v>6</v>
      </c>
      <c r="J914" s="3">
        <v>44470</v>
      </c>
      <c r="K914" s="11" t="s">
        <v>8</v>
      </c>
      <c r="L914" s="3">
        <v>44601</v>
      </c>
    </row>
    <row r="915" spans="1:12" x14ac:dyDescent="0.25">
      <c r="A915" s="1">
        <v>914</v>
      </c>
      <c r="B915" s="2" t="s">
        <v>16995</v>
      </c>
      <c r="C915" s="2" t="s">
        <v>572</v>
      </c>
      <c r="D915" s="2" t="str">
        <f t="shared" si="14"/>
        <v>*.267.812-**</v>
      </c>
      <c r="E915" s="2" t="s">
        <v>18779</v>
      </c>
      <c r="F915" s="2" t="s">
        <v>18780</v>
      </c>
      <c r="G915" s="3">
        <v>39702</v>
      </c>
      <c r="H915" s="2">
        <v>13</v>
      </c>
      <c r="I915" s="31" t="s">
        <v>6</v>
      </c>
      <c r="J915" s="3">
        <v>44470</v>
      </c>
    </row>
    <row r="916" spans="1:12" x14ac:dyDescent="0.25">
      <c r="A916" s="1">
        <v>915</v>
      </c>
      <c r="B916" s="2" t="s">
        <v>16995</v>
      </c>
      <c r="C916" s="2" t="s">
        <v>572</v>
      </c>
      <c r="D916" s="2" t="str">
        <f t="shared" si="14"/>
        <v>*.211.572-**</v>
      </c>
      <c r="E916" s="2" t="s">
        <v>18781</v>
      </c>
      <c r="F916" s="2" t="s">
        <v>18782</v>
      </c>
      <c r="G916" s="3">
        <v>40085</v>
      </c>
      <c r="H916" s="2">
        <v>14</v>
      </c>
      <c r="I916" s="31" t="s">
        <v>6</v>
      </c>
      <c r="J916" s="3">
        <v>44470</v>
      </c>
      <c r="K916" s="11" t="s">
        <v>8</v>
      </c>
      <c r="L916" s="3">
        <v>44508</v>
      </c>
    </row>
    <row r="917" spans="1:12" x14ac:dyDescent="0.25">
      <c r="A917" s="1">
        <v>916</v>
      </c>
      <c r="B917" s="2" t="s">
        <v>16995</v>
      </c>
      <c r="C917" s="2" t="s">
        <v>572</v>
      </c>
      <c r="D917" s="2" t="str">
        <f t="shared" si="14"/>
        <v>*.818.312-**</v>
      </c>
      <c r="E917" s="2" t="s">
        <v>18783</v>
      </c>
      <c r="F917" s="2" t="s">
        <v>18784</v>
      </c>
      <c r="G917" s="3">
        <v>38927</v>
      </c>
      <c r="H917" s="2">
        <v>15</v>
      </c>
      <c r="I917" s="31" t="s">
        <v>6</v>
      </c>
      <c r="J917" s="3">
        <v>44470</v>
      </c>
    </row>
    <row r="918" spans="1:12" x14ac:dyDescent="0.25">
      <c r="A918" s="1">
        <v>917</v>
      </c>
      <c r="B918" s="2" t="s">
        <v>16995</v>
      </c>
      <c r="C918" s="2" t="s">
        <v>572</v>
      </c>
      <c r="D918" s="2" t="str">
        <f t="shared" si="14"/>
        <v>*.226.342-**</v>
      </c>
      <c r="E918" s="2" t="s">
        <v>18785</v>
      </c>
      <c r="F918" s="2" t="s">
        <v>18786</v>
      </c>
      <c r="G918" s="3">
        <v>39458</v>
      </c>
      <c r="H918" s="2">
        <v>13</v>
      </c>
      <c r="I918" s="31" t="s">
        <v>6</v>
      </c>
      <c r="J918" s="3">
        <v>44470</v>
      </c>
      <c r="K918" s="11" t="s">
        <v>8</v>
      </c>
      <c r="L918" s="3">
        <v>44624</v>
      </c>
    </row>
    <row r="919" spans="1:12" x14ac:dyDescent="0.25">
      <c r="A919" s="1">
        <v>918</v>
      </c>
      <c r="B919" s="2" t="s">
        <v>16995</v>
      </c>
      <c r="C919" s="2" t="s">
        <v>572</v>
      </c>
      <c r="D919" s="2" t="str">
        <f t="shared" si="14"/>
        <v>*.939.612-**</v>
      </c>
      <c r="E919" s="2" t="s">
        <v>18787</v>
      </c>
      <c r="F919" s="2" t="s">
        <v>18788</v>
      </c>
      <c r="G919" s="3">
        <v>39678</v>
      </c>
      <c r="H919" s="2">
        <v>13</v>
      </c>
      <c r="I919" s="31" t="s">
        <v>6</v>
      </c>
      <c r="J919" s="3">
        <v>44470</v>
      </c>
    </row>
    <row r="920" spans="1:12" x14ac:dyDescent="0.25">
      <c r="A920" s="1">
        <v>919</v>
      </c>
      <c r="B920" s="2" t="s">
        <v>16995</v>
      </c>
      <c r="C920" s="2" t="s">
        <v>572</v>
      </c>
      <c r="D920" s="2" t="str">
        <f t="shared" si="14"/>
        <v>*.174.742-**</v>
      </c>
      <c r="E920" s="2" t="s">
        <v>18789</v>
      </c>
      <c r="F920" s="2" t="s">
        <v>18790</v>
      </c>
      <c r="G920" s="3">
        <v>39742</v>
      </c>
      <c r="H920" s="2">
        <v>12</v>
      </c>
      <c r="I920" s="31" t="s">
        <v>6</v>
      </c>
      <c r="J920" s="3">
        <v>44473</v>
      </c>
      <c r="K920" s="11" t="s">
        <v>8</v>
      </c>
      <c r="L920" s="3">
        <v>44533</v>
      </c>
    </row>
    <row r="921" spans="1:12" x14ac:dyDescent="0.25">
      <c r="A921" s="1">
        <v>920</v>
      </c>
      <c r="B921" s="2" t="s">
        <v>16995</v>
      </c>
      <c r="C921" s="2" t="s">
        <v>572</v>
      </c>
      <c r="D921" s="2" t="str">
        <f t="shared" si="14"/>
        <v>*004510412**</v>
      </c>
      <c r="E921" s="24">
        <v>898004510412527</v>
      </c>
      <c r="F921" s="2" t="s">
        <v>18791</v>
      </c>
      <c r="G921" s="3">
        <v>39108</v>
      </c>
      <c r="H921" s="2">
        <v>13</v>
      </c>
      <c r="I921" s="31" t="s">
        <v>6</v>
      </c>
      <c r="J921" s="3">
        <v>44473</v>
      </c>
    </row>
    <row r="922" spans="1:12" x14ac:dyDescent="0.25">
      <c r="A922" s="1">
        <v>921</v>
      </c>
      <c r="B922" s="2" t="s">
        <v>16995</v>
      </c>
      <c r="C922" s="2" t="s">
        <v>572</v>
      </c>
      <c r="D922" s="2" t="str">
        <f t="shared" si="14"/>
        <v>*.857.282-**</v>
      </c>
      <c r="E922" s="2" t="s">
        <v>18792</v>
      </c>
      <c r="F922" s="2" t="s">
        <v>18793</v>
      </c>
      <c r="G922" s="3">
        <v>40086</v>
      </c>
      <c r="H922" s="2">
        <v>12</v>
      </c>
      <c r="I922" s="31" t="s">
        <v>6</v>
      </c>
      <c r="J922" s="3">
        <v>44473</v>
      </c>
    </row>
    <row r="923" spans="1:12" x14ac:dyDescent="0.25">
      <c r="A923" s="1">
        <v>922</v>
      </c>
      <c r="B923" s="2" t="s">
        <v>16995</v>
      </c>
      <c r="C923" s="2" t="s">
        <v>572</v>
      </c>
      <c r="D923" s="2" t="str">
        <f t="shared" si="14"/>
        <v>*.022.612-**</v>
      </c>
      <c r="E923" s="2" t="s">
        <v>18794</v>
      </c>
      <c r="F923" s="2" t="s">
        <v>18795</v>
      </c>
      <c r="G923" s="3">
        <v>39814</v>
      </c>
      <c r="H923" s="2">
        <v>12</v>
      </c>
      <c r="I923" s="31" t="s">
        <v>6</v>
      </c>
      <c r="J923" s="3">
        <v>44473</v>
      </c>
      <c r="K923" s="11" t="s">
        <v>8</v>
      </c>
      <c r="L923" s="3">
        <v>44539</v>
      </c>
    </row>
    <row r="924" spans="1:12" x14ac:dyDescent="0.25">
      <c r="A924" s="1">
        <v>923</v>
      </c>
      <c r="B924" s="2" t="s">
        <v>16995</v>
      </c>
      <c r="C924" s="2" t="s">
        <v>572</v>
      </c>
      <c r="D924" s="2" t="str">
        <f t="shared" si="14"/>
        <v>*.621.242-**</v>
      </c>
      <c r="E924" s="2" t="s">
        <v>18796</v>
      </c>
      <c r="F924" s="2" t="s">
        <v>18797</v>
      </c>
      <c r="G924" s="3">
        <v>40070</v>
      </c>
      <c r="H924" s="2">
        <v>12</v>
      </c>
      <c r="I924" s="31" t="s">
        <v>6</v>
      </c>
      <c r="J924" s="3">
        <v>44473</v>
      </c>
    </row>
    <row r="925" spans="1:12" x14ac:dyDescent="0.25">
      <c r="A925" s="1">
        <v>924</v>
      </c>
      <c r="B925" s="2" t="s">
        <v>16995</v>
      </c>
      <c r="C925" s="2" t="s">
        <v>572</v>
      </c>
      <c r="D925" s="2" t="str">
        <f t="shared" si="14"/>
        <v>*.914.353-**</v>
      </c>
      <c r="E925" s="2" t="s">
        <v>18798</v>
      </c>
      <c r="F925" s="2" t="s">
        <v>18799</v>
      </c>
      <c r="G925" s="3">
        <v>38710</v>
      </c>
      <c r="H925" s="2">
        <v>15</v>
      </c>
      <c r="I925" s="31" t="s">
        <v>6</v>
      </c>
      <c r="J925" s="3">
        <v>44473</v>
      </c>
    </row>
    <row r="926" spans="1:12" x14ac:dyDescent="0.25">
      <c r="A926" s="1">
        <v>925</v>
      </c>
      <c r="B926" s="2" t="s">
        <v>16995</v>
      </c>
      <c r="C926" s="2" t="s">
        <v>572</v>
      </c>
      <c r="D926" s="2" t="str">
        <f t="shared" si="14"/>
        <v>*.700.402-**</v>
      </c>
      <c r="E926" s="2" t="s">
        <v>18800</v>
      </c>
      <c r="F926" s="2" t="s">
        <v>18801</v>
      </c>
      <c r="G926" s="3">
        <v>39500</v>
      </c>
      <c r="H926" s="2">
        <v>13</v>
      </c>
      <c r="I926" s="31" t="s">
        <v>6</v>
      </c>
      <c r="J926" s="3">
        <v>44473</v>
      </c>
      <c r="K926" s="11" t="s">
        <v>8</v>
      </c>
      <c r="L926" s="3">
        <v>44533</v>
      </c>
    </row>
    <row r="927" spans="1:12" x14ac:dyDescent="0.25">
      <c r="A927" s="1">
        <v>926</v>
      </c>
      <c r="B927" s="2" t="s">
        <v>16995</v>
      </c>
      <c r="C927" s="2" t="s">
        <v>572</v>
      </c>
      <c r="D927" s="2" t="str">
        <f t="shared" si="14"/>
        <v>*.664.932-**</v>
      </c>
      <c r="E927" s="2" t="s">
        <v>18802</v>
      </c>
      <c r="F927" s="2" t="s">
        <v>18803</v>
      </c>
      <c r="G927" s="3">
        <v>38697</v>
      </c>
      <c r="H927" s="2">
        <v>15</v>
      </c>
      <c r="I927" s="31" t="s">
        <v>6</v>
      </c>
      <c r="J927" s="3">
        <v>44473</v>
      </c>
    </row>
    <row r="928" spans="1:12" x14ac:dyDescent="0.25">
      <c r="A928" s="1">
        <v>927</v>
      </c>
      <c r="B928" s="2" t="s">
        <v>16995</v>
      </c>
      <c r="C928" s="2" t="s">
        <v>572</v>
      </c>
      <c r="D928" s="2" t="str">
        <f t="shared" si="14"/>
        <v>*.978.232-**</v>
      </c>
      <c r="E928" s="2" t="s">
        <v>18804</v>
      </c>
      <c r="F928" s="2" t="s">
        <v>18805</v>
      </c>
      <c r="G928" s="3">
        <v>38399</v>
      </c>
      <c r="H928" s="2">
        <v>16</v>
      </c>
      <c r="I928" s="31" t="s">
        <v>6</v>
      </c>
      <c r="J928" s="3">
        <v>44473</v>
      </c>
    </row>
    <row r="929" spans="1:12" x14ac:dyDescent="0.25">
      <c r="A929" s="1">
        <v>928</v>
      </c>
      <c r="B929" s="2" t="s">
        <v>16995</v>
      </c>
      <c r="C929" s="2" t="s">
        <v>572</v>
      </c>
      <c r="D929" s="2" t="str">
        <f t="shared" si="14"/>
        <v>*.245.812-**</v>
      </c>
      <c r="E929" s="2" t="s">
        <v>18806</v>
      </c>
      <c r="F929" s="2" t="s">
        <v>21392</v>
      </c>
      <c r="G929" s="3">
        <v>38652</v>
      </c>
      <c r="H929" s="2">
        <v>16</v>
      </c>
      <c r="I929" s="31" t="s">
        <v>6</v>
      </c>
      <c r="J929" s="3">
        <v>44473</v>
      </c>
      <c r="K929" s="11" t="s">
        <v>8</v>
      </c>
      <c r="L929" s="3">
        <v>44546</v>
      </c>
    </row>
    <row r="930" spans="1:12" x14ac:dyDescent="0.25">
      <c r="A930" s="1">
        <v>929</v>
      </c>
      <c r="B930" s="2" t="s">
        <v>16995</v>
      </c>
      <c r="C930" s="2" t="s">
        <v>572</v>
      </c>
      <c r="D930" s="2" t="str">
        <f t="shared" si="14"/>
        <v>*.628.312-**</v>
      </c>
      <c r="E930" s="2" t="s">
        <v>18807</v>
      </c>
      <c r="F930" s="2" t="s">
        <v>18808</v>
      </c>
      <c r="G930" s="3">
        <v>40077</v>
      </c>
      <c r="H930" s="2">
        <v>12</v>
      </c>
      <c r="I930" s="31" t="s">
        <v>6</v>
      </c>
      <c r="J930" s="3">
        <v>44473</v>
      </c>
      <c r="K930" s="11" t="s">
        <v>8</v>
      </c>
      <c r="L930" s="3">
        <v>44567</v>
      </c>
    </row>
    <row r="931" spans="1:12" x14ac:dyDescent="0.25">
      <c r="A931" s="1">
        <v>930</v>
      </c>
      <c r="B931" s="2" t="s">
        <v>16995</v>
      </c>
      <c r="C931" s="2" t="s">
        <v>572</v>
      </c>
      <c r="D931" s="2" t="str">
        <f t="shared" si="14"/>
        <v>*.323.632-**</v>
      </c>
      <c r="E931" s="2" t="s">
        <v>18809</v>
      </c>
      <c r="F931" s="2" t="s">
        <v>18810</v>
      </c>
      <c r="G931" s="3">
        <v>39607</v>
      </c>
      <c r="H931" s="2">
        <v>13</v>
      </c>
      <c r="I931" s="31" t="s">
        <v>6</v>
      </c>
      <c r="J931" s="3">
        <v>44473</v>
      </c>
      <c r="K931" s="11" t="s">
        <v>8</v>
      </c>
      <c r="L931" s="3">
        <v>44532</v>
      </c>
    </row>
    <row r="932" spans="1:12" x14ac:dyDescent="0.25">
      <c r="A932" s="1">
        <v>931</v>
      </c>
      <c r="B932" s="2" t="s">
        <v>16995</v>
      </c>
      <c r="C932" s="2" t="s">
        <v>572</v>
      </c>
      <c r="D932" s="2" t="str">
        <f t="shared" si="14"/>
        <v>*.915.002-**</v>
      </c>
      <c r="E932" s="2" t="s">
        <v>18811</v>
      </c>
      <c r="F932" s="2" t="s">
        <v>18812</v>
      </c>
      <c r="G932" s="3">
        <v>38433</v>
      </c>
      <c r="H932" s="2">
        <v>16</v>
      </c>
      <c r="I932" s="31" t="s">
        <v>6</v>
      </c>
      <c r="J932" s="3">
        <v>44474</v>
      </c>
      <c r="K932" s="11" t="s">
        <v>8</v>
      </c>
      <c r="L932" s="3">
        <v>44565</v>
      </c>
    </row>
    <row r="933" spans="1:12" x14ac:dyDescent="0.25">
      <c r="A933" s="1">
        <v>932</v>
      </c>
      <c r="B933" s="2" t="s">
        <v>16995</v>
      </c>
      <c r="C933" s="2" t="s">
        <v>572</v>
      </c>
      <c r="D933" s="2" t="str">
        <f t="shared" si="14"/>
        <v>*.976.382-**</v>
      </c>
      <c r="E933" s="2" t="s">
        <v>18813</v>
      </c>
      <c r="F933" s="2" t="s">
        <v>18814</v>
      </c>
      <c r="G933" s="3">
        <v>39677</v>
      </c>
      <c r="H933" s="2">
        <v>12</v>
      </c>
      <c r="I933" s="31" t="s">
        <v>6</v>
      </c>
      <c r="J933" s="3">
        <v>44474</v>
      </c>
      <c r="K933" s="3" t="s">
        <v>8</v>
      </c>
      <c r="L933" s="3">
        <v>44539</v>
      </c>
    </row>
    <row r="934" spans="1:12" x14ac:dyDescent="0.25">
      <c r="A934" s="1">
        <v>933</v>
      </c>
      <c r="B934" s="2" t="s">
        <v>16995</v>
      </c>
      <c r="C934" s="2" t="s">
        <v>572</v>
      </c>
      <c r="D934" s="2" t="str">
        <f t="shared" si="14"/>
        <v>*.266.892-**</v>
      </c>
      <c r="E934" s="2" t="s">
        <v>18815</v>
      </c>
      <c r="F934" s="2" t="s">
        <v>18816</v>
      </c>
      <c r="G934" s="3">
        <v>40046</v>
      </c>
      <c r="H934" s="2">
        <v>12</v>
      </c>
      <c r="I934" s="31" t="s">
        <v>6</v>
      </c>
      <c r="J934" s="3">
        <v>44474</v>
      </c>
      <c r="K934" s="11" t="s">
        <v>8</v>
      </c>
      <c r="L934" s="3">
        <v>44539</v>
      </c>
    </row>
    <row r="935" spans="1:12" x14ac:dyDescent="0.25">
      <c r="A935" s="1">
        <v>934</v>
      </c>
      <c r="B935" s="2" t="s">
        <v>16995</v>
      </c>
      <c r="C935" s="2" t="s">
        <v>572</v>
      </c>
      <c r="D935" s="2" t="str">
        <f t="shared" si="14"/>
        <v>*004034111**</v>
      </c>
      <c r="E935" s="24">
        <v>700004034111709</v>
      </c>
      <c r="F935" s="2" t="s">
        <v>18817</v>
      </c>
      <c r="G935" s="3">
        <v>38890</v>
      </c>
      <c r="H935" s="2">
        <v>15</v>
      </c>
      <c r="I935" s="31" t="s">
        <v>6</v>
      </c>
      <c r="J935" s="3">
        <v>44474</v>
      </c>
    </row>
    <row r="936" spans="1:12" x14ac:dyDescent="0.25">
      <c r="A936" s="1">
        <v>935</v>
      </c>
      <c r="B936" s="2" t="s">
        <v>16995</v>
      </c>
      <c r="C936" s="2" t="s">
        <v>572</v>
      </c>
      <c r="D936" s="2" t="str">
        <f t="shared" si="14"/>
        <v>*.717.082-**</v>
      </c>
      <c r="E936" s="2" t="s">
        <v>18818</v>
      </c>
      <c r="F936" s="2" t="s">
        <v>18819</v>
      </c>
      <c r="G936" s="3">
        <v>39697</v>
      </c>
      <c r="H936" s="2">
        <v>13</v>
      </c>
      <c r="I936" s="31" t="s">
        <v>6</v>
      </c>
      <c r="J936" s="3">
        <v>44474</v>
      </c>
      <c r="K936" s="11" t="s">
        <v>8</v>
      </c>
      <c r="L936" s="3">
        <v>44533</v>
      </c>
    </row>
    <row r="937" spans="1:12" x14ac:dyDescent="0.25">
      <c r="A937" s="1">
        <v>936</v>
      </c>
      <c r="B937" s="2" t="s">
        <v>16995</v>
      </c>
      <c r="C937" s="2" t="s">
        <v>572</v>
      </c>
      <c r="D937" s="2" t="str">
        <f t="shared" si="14"/>
        <v>*.461.912-**</v>
      </c>
      <c r="E937" s="2" t="s">
        <v>18820</v>
      </c>
      <c r="F937" s="2" t="s">
        <v>18821</v>
      </c>
      <c r="G937" s="3">
        <v>39658</v>
      </c>
      <c r="H937" s="2">
        <v>13</v>
      </c>
      <c r="I937" s="31" t="s">
        <v>6</v>
      </c>
      <c r="J937" s="3">
        <v>44474</v>
      </c>
      <c r="K937" s="11" t="s">
        <v>8</v>
      </c>
      <c r="L937" s="3">
        <v>44539</v>
      </c>
    </row>
    <row r="938" spans="1:12" x14ac:dyDescent="0.25">
      <c r="A938" s="1">
        <v>937</v>
      </c>
      <c r="B938" s="2" t="s">
        <v>16995</v>
      </c>
      <c r="C938" s="2" t="s">
        <v>572</v>
      </c>
      <c r="D938" s="2" t="str">
        <f t="shared" si="14"/>
        <v>*.223.932-**</v>
      </c>
      <c r="E938" s="2" t="s">
        <v>18822</v>
      </c>
      <c r="F938" s="2" t="s">
        <v>18823</v>
      </c>
      <c r="G938" s="3">
        <v>38989</v>
      </c>
      <c r="H938" s="2">
        <v>15</v>
      </c>
      <c r="I938" s="31" t="s">
        <v>6</v>
      </c>
      <c r="J938" s="3">
        <v>44474</v>
      </c>
    </row>
    <row r="939" spans="1:12" x14ac:dyDescent="0.25">
      <c r="A939" s="1">
        <v>938</v>
      </c>
      <c r="B939" s="2" t="s">
        <v>16995</v>
      </c>
      <c r="C939" s="2" t="s">
        <v>572</v>
      </c>
      <c r="D939" s="2" t="str">
        <f t="shared" si="14"/>
        <v>*.828.592-**</v>
      </c>
      <c r="E939" s="2" t="s">
        <v>18824</v>
      </c>
      <c r="F939" s="2" t="s">
        <v>18825</v>
      </c>
      <c r="G939" s="3">
        <v>39206</v>
      </c>
      <c r="H939" s="2">
        <v>14</v>
      </c>
      <c r="I939" s="31" t="s">
        <v>6</v>
      </c>
      <c r="J939" s="3">
        <v>44475</v>
      </c>
      <c r="K939" s="11" t="s">
        <v>8</v>
      </c>
      <c r="L939" s="3">
        <v>44564</v>
      </c>
    </row>
    <row r="940" spans="1:12" x14ac:dyDescent="0.25">
      <c r="A940" s="1">
        <v>939</v>
      </c>
      <c r="B940" s="2" t="s">
        <v>16995</v>
      </c>
      <c r="C940" s="2" t="s">
        <v>572</v>
      </c>
      <c r="D940" s="2" t="str">
        <f t="shared" si="14"/>
        <v>*.796.222-**</v>
      </c>
      <c r="E940" s="2" t="s">
        <v>18826</v>
      </c>
      <c r="F940" s="2" t="s">
        <v>18827</v>
      </c>
      <c r="G940" s="3">
        <v>39878</v>
      </c>
      <c r="H940" s="2">
        <v>12</v>
      </c>
      <c r="I940" s="31" t="s">
        <v>6</v>
      </c>
      <c r="J940" s="3">
        <v>44475</v>
      </c>
      <c r="K940" s="11" t="s">
        <v>8</v>
      </c>
      <c r="L940" s="3">
        <v>44510</v>
      </c>
    </row>
    <row r="941" spans="1:12" x14ac:dyDescent="0.25">
      <c r="A941" s="1">
        <v>940</v>
      </c>
      <c r="B941" s="2" t="s">
        <v>16995</v>
      </c>
      <c r="C941" s="2" t="s">
        <v>572</v>
      </c>
      <c r="D941" s="2" t="str">
        <f t="shared" si="14"/>
        <v>*.584.872-**</v>
      </c>
      <c r="E941" s="2" t="s">
        <v>18828</v>
      </c>
      <c r="F941" s="2" t="s">
        <v>18829</v>
      </c>
      <c r="G941" s="3">
        <v>39647</v>
      </c>
      <c r="H941" s="2">
        <v>13</v>
      </c>
      <c r="I941" s="31" t="s">
        <v>6</v>
      </c>
      <c r="J941" s="3">
        <v>44475</v>
      </c>
      <c r="K941" s="11" t="s">
        <v>8</v>
      </c>
      <c r="L941" s="3">
        <v>44547</v>
      </c>
    </row>
    <row r="942" spans="1:12" x14ac:dyDescent="0.25">
      <c r="A942" s="1">
        <v>941</v>
      </c>
      <c r="B942" s="2" t="s">
        <v>16995</v>
      </c>
      <c r="C942" s="2" t="s">
        <v>572</v>
      </c>
      <c r="D942" s="2" t="str">
        <f t="shared" si="14"/>
        <v>*.817.612-**</v>
      </c>
      <c r="E942" s="2" t="s">
        <v>18830</v>
      </c>
      <c r="F942" s="2" t="s">
        <v>18831</v>
      </c>
      <c r="G942" s="3">
        <v>39067</v>
      </c>
      <c r="H942" s="2">
        <v>14</v>
      </c>
      <c r="I942" s="31" t="s">
        <v>6</v>
      </c>
      <c r="J942" s="3">
        <v>44475</v>
      </c>
      <c r="K942" s="11" t="s">
        <v>21876</v>
      </c>
      <c r="L942" s="3">
        <v>44635</v>
      </c>
    </row>
    <row r="943" spans="1:12" x14ac:dyDescent="0.25">
      <c r="A943" s="1">
        <v>942</v>
      </c>
      <c r="B943" s="2" t="s">
        <v>16995</v>
      </c>
      <c r="C943" s="2" t="s">
        <v>572</v>
      </c>
      <c r="D943" s="2" t="str">
        <f t="shared" si="14"/>
        <v>*.025.352-**</v>
      </c>
      <c r="E943" s="2" t="s">
        <v>18832</v>
      </c>
      <c r="F943" s="2" t="s">
        <v>18833</v>
      </c>
      <c r="G943" s="3">
        <v>39075</v>
      </c>
      <c r="H943" s="2">
        <v>14</v>
      </c>
      <c r="I943" s="31" t="s">
        <v>6</v>
      </c>
      <c r="J943" s="3">
        <v>44475</v>
      </c>
      <c r="K943" s="11" t="s">
        <v>21876</v>
      </c>
      <c r="L943" s="3">
        <v>44565</v>
      </c>
    </row>
    <row r="944" spans="1:12" x14ac:dyDescent="0.25">
      <c r="A944" s="1">
        <v>943</v>
      </c>
      <c r="B944" s="2" t="s">
        <v>16995</v>
      </c>
      <c r="C944" s="2" t="s">
        <v>572</v>
      </c>
      <c r="D944" s="2" t="str">
        <f t="shared" si="14"/>
        <v>*.047.542-**</v>
      </c>
      <c r="E944" s="2" t="s">
        <v>18834</v>
      </c>
      <c r="F944" s="2" t="s">
        <v>18835</v>
      </c>
      <c r="G944" s="3">
        <v>38576</v>
      </c>
      <c r="H944" s="2">
        <v>16</v>
      </c>
      <c r="I944" s="31" t="s">
        <v>6</v>
      </c>
      <c r="J944" s="3">
        <v>44475</v>
      </c>
    </row>
    <row r="945" spans="1:14" x14ac:dyDescent="0.25">
      <c r="A945" s="1">
        <v>944</v>
      </c>
      <c r="B945" s="2" t="s">
        <v>16995</v>
      </c>
      <c r="C945" s="2" t="s">
        <v>572</v>
      </c>
      <c r="D945" s="2" t="str">
        <f t="shared" si="14"/>
        <v>*.520.612-**</v>
      </c>
      <c r="E945" s="2" t="s">
        <v>18836</v>
      </c>
      <c r="F945" s="2" t="s">
        <v>18837</v>
      </c>
      <c r="G945" s="3">
        <v>39815</v>
      </c>
      <c r="H945" s="2">
        <v>12</v>
      </c>
      <c r="I945" s="31" t="s">
        <v>6</v>
      </c>
      <c r="J945" s="3">
        <v>44475</v>
      </c>
      <c r="K945" s="11" t="s">
        <v>8</v>
      </c>
      <c r="L945" s="3">
        <v>44547</v>
      </c>
    </row>
    <row r="946" spans="1:14" x14ac:dyDescent="0.25">
      <c r="A946" s="1">
        <v>945</v>
      </c>
      <c r="B946" s="2" t="s">
        <v>16995</v>
      </c>
      <c r="C946" s="2" t="s">
        <v>572</v>
      </c>
      <c r="D946" s="2" t="str">
        <f t="shared" si="14"/>
        <v>*.435.232-**</v>
      </c>
      <c r="E946" s="2" t="s">
        <v>18838</v>
      </c>
      <c r="F946" s="2" t="s">
        <v>18839</v>
      </c>
      <c r="G946" s="3">
        <v>38803</v>
      </c>
      <c r="H946" s="2">
        <v>15</v>
      </c>
      <c r="I946" s="31" t="s">
        <v>6</v>
      </c>
      <c r="J946" s="3">
        <v>44475</v>
      </c>
    </row>
    <row r="947" spans="1:14" x14ac:dyDescent="0.25">
      <c r="A947" s="1">
        <v>946</v>
      </c>
      <c r="B947" s="2" t="s">
        <v>16995</v>
      </c>
      <c r="C947" s="2" t="s">
        <v>572</v>
      </c>
      <c r="D947" s="2" t="str">
        <f t="shared" si="14"/>
        <v>*.190.712-**</v>
      </c>
      <c r="E947" s="2" t="s">
        <v>18840</v>
      </c>
      <c r="F947" s="2" t="s">
        <v>18841</v>
      </c>
      <c r="G947" s="3">
        <v>39239</v>
      </c>
      <c r="H947" s="2">
        <v>14</v>
      </c>
      <c r="I947" s="31" t="s">
        <v>6</v>
      </c>
      <c r="J947" s="3">
        <v>44475</v>
      </c>
    </row>
    <row r="948" spans="1:14" x14ac:dyDescent="0.25">
      <c r="A948" s="1">
        <v>947</v>
      </c>
      <c r="B948" s="2" t="s">
        <v>16995</v>
      </c>
      <c r="C948" s="2" t="s">
        <v>572</v>
      </c>
      <c r="D948" s="2" t="str">
        <f t="shared" si="14"/>
        <v>*.795.712-**</v>
      </c>
      <c r="E948" s="2" t="s">
        <v>18842</v>
      </c>
      <c r="F948" s="2" t="s">
        <v>18843</v>
      </c>
      <c r="G948" s="3">
        <v>37928</v>
      </c>
      <c r="H948" s="2">
        <v>17</v>
      </c>
      <c r="I948" s="31" t="s">
        <v>6</v>
      </c>
      <c r="J948" s="3">
        <v>44475</v>
      </c>
      <c r="K948" s="11" t="s">
        <v>8</v>
      </c>
      <c r="L948" s="3">
        <v>44510</v>
      </c>
      <c r="M948" s="3" t="s">
        <v>685</v>
      </c>
      <c r="N948" s="3">
        <v>44635</v>
      </c>
    </row>
    <row r="949" spans="1:14" x14ac:dyDescent="0.25">
      <c r="A949" s="1">
        <v>948</v>
      </c>
      <c r="B949" s="2" t="s">
        <v>16995</v>
      </c>
      <c r="C949" s="2" t="s">
        <v>572</v>
      </c>
      <c r="D949" s="2" t="str">
        <f t="shared" si="14"/>
        <v>*.177.842-**</v>
      </c>
      <c r="E949" s="2" t="s">
        <v>18844</v>
      </c>
      <c r="F949" s="2" t="s">
        <v>18845</v>
      </c>
      <c r="G949" s="3">
        <v>39049</v>
      </c>
      <c r="H949" s="2">
        <v>14</v>
      </c>
      <c r="I949" s="31" t="s">
        <v>6</v>
      </c>
      <c r="J949" s="3">
        <v>44475</v>
      </c>
      <c r="K949" s="11" t="s">
        <v>8</v>
      </c>
      <c r="L949" s="3">
        <v>44546</v>
      </c>
    </row>
    <row r="950" spans="1:14" x14ac:dyDescent="0.25">
      <c r="A950" s="1">
        <v>949</v>
      </c>
      <c r="B950" s="2" t="s">
        <v>16995</v>
      </c>
      <c r="C950" s="2" t="s">
        <v>572</v>
      </c>
      <c r="D950" s="2" t="str">
        <f t="shared" si="14"/>
        <v>*.178.632-**</v>
      </c>
      <c r="E950" s="2" t="s">
        <v>18846</v>
      </c>
      <c r="F950" s="2" t="s">
        <v>18847</v>
      </c>
      <c r="G950" s="3">
        <v>38413</v>
      </c>
      <c r="H950" s="2">
        <v>16</v>
      </c>
      <c r="I950" s="31" t="s">
        <v>6</v>
      </c>
      <c r="J950" s="3">
        <v>44475</v>
      </c>
      <c r="K950" s="11" t="s">
        <v>8</v>
      </c>
      <c r="L950" s="3">
        <v>44546</v>
      </c>
    </row>
    <row r="951" spans="1:14" x14ac:dyDescent="0.25">
      <c r="A951" s="1">
        <v>950</v>
      </c>
      <c r="B951" s="2" t="s">
        <v>16995</v>
      </c>
      <c r="C951" s="2" t="s">
        <v>572</v>
      </c>
      <c r="D951" s="2" t="str">
        <f t="shared" si="14"/>
        <v>*.907.252-**</v>
      </c>
      <c r="E951" s="2" t="s">
        <v>18848</v>
      </c>
      <c r="F951" s="2" t="s">
        <v>18849</v>
      </c>
      <c r="G951" s="3">
        <v>38415</v>
      </c>
      <c r="H951" s="2">
        <v>16</v>
      </c>
      <c r="I951" s="31" t="s">
        <v>6</v>
      </c>
      <c r="J951" s="3">
        <v>44475</v>
      </c>
      <c r="K951" s="11" t="s">
        <v>8</v>
      </c>
      <c r="L951" s="3">
        <v>44534</v>
      </c>
    </row>
    <row r="952" spans="1:14" x14ac:dyDescent="0.25">
      <c r="A952" s="1">
        <v>951</v>
      </c>
      <c r="B952" s="2" t="s">
        <v>16995</v>
      </c>
      <c r="C952" s="2" t="s">
        <v>572</v>
      </c>
      <c r="D952" s="2" t="str">
        <f t="shared" si="14"/>
        <v>*.637.922-**</v>
      </c>
      <c r="E952" s="2" t="s">
        <v>18850</v>
      </c>
      <c r="F952" s="2" t="s">
        <v>18851</v>
      </c>
      <c r="G952" s="3">
        <v>39268</v>
      </c>
      <c r="H952" s="2">
        <v>14</v>
      </c>
      <c r="I952" s="31" t="s">
        <v>6</v>
      </c>
      <c r="J952" s="3">
        <v>44476</v>
      </c>
    </row>
    <row r="953" spans="1:14" x14ac:dyDescent="0.25">
      <c r="A953" s="1">
        <v>952</v>
      </c>
      <c r="B953" s="2" t="s">
        <v>16995</v>
      </c>
      <c r="C953" s="2" t="s">
        <v>572</v>
      </c>
      <c r="D953" s="2" t="str">
        <f t="shared" si="14"/>
        <v>*.908.142-**</v>
      </c>
      <c r="E953" s="2" t="s">
        <v>18852</v>
      </c>
      <c r="F953" s="2" t="s">
        <v>18853</v>
      </c>
      <c r="G953" s="3">
        <v>38458</v>
      </c>
      <c r="H953" s="2">
        <v>16</v>
      </c>
      <c r="I953" s="31" t="s">
        <v>6</v>
      </c>
      <c r="J953" s="3">
        <v>44476</v>
      </c>
      <c r="K953" s="11" t="s">
        <v>8</v>
      </c>
      <c r="L953" s="3">
        <v>44501</v>
      </c>
    </row>
    <row r="954" spans="1:14" x14ac:dyDescent="0.25">
      <c r="A954" s="1">
        <v>953</v>
      </c>
      <c r="B954" s="2" t="s">
        <v>16995</v>
      </c>
      <c r="C954" s="2" t="s">
        <v>572</v>
      </c>
      <c r="D954" s="2" t="str">
        <f t="shared" si="14"/>
        <v>*.200.212-**</v>
      </c>
      <c r="E954" s="2" t="s">
        <v>18854</v>
      </c>
      <c r="F954" s="2" t="s">
        <v>18855</v>
      </c>
      <c r="G954" s="3">
        <v>38801</v>
      </c>
      <c r="H954" s="2">
        <v>15</v>
      </c>
      <c r="I954" s="31" t="s">
        <v>6</v>
      </c>
      <c r="J954" s="3">
        <v>44476</v>
      </c>
      <c r="K954" s="11" t="s">
        <v>8</v>
      </c>
      <c r="L954" s="3">
        <v>44590</v>
      </c>
    </row>
    <row r="955" spans="1:14" x14ac:dyDescent="0.25">
      <c r="A955" s="1">
        <v>954</v>
      </c>
      <c r="B955" s="2" t="s">
        <v>16995</v>
      </c>
      <c r="C955" s="2" t="s">
        <v>572</v>
      </c>
      <c r="D955" s="2" t="str">
        <f t="shared" si="14"/>
        <v>*.084.072-**</v>
      </c>
      <c r="E955" s="2" t="s">
        <v>18856</v>
      </c>
      <c r="F955" s="2" t="s">
        <v>18857</v>
      </c>
      <c r="G955" s="3">
        <v>38441</v>
      </c>
      <c r="H955" s="2">
        <v>16</v>
      </c>
      <c r="I955" s="31" t="s">
        <v>6</v>
      </c>
      <c r="J955" s="3">
        <v>44476</v>
      </c>
    </row>
    <row r="956" spans="1:14" x14ac:dyDescent="0.25">
      <c r="A956" s="1">
        <v>955</v>
      </c>
      <c r="B956" s="2" t="s">
        <v>16995</v>
      </c>
      <c r="C956" s="2" t="s">
        <v>572</v>
      </c>
      <c r="D956" s="2" t="str">
        <f t="shared" si="14"/>
        <v>*.252.082-**</v>
      </c>
      <c r="E956" s="2" t="s">
        <v>18858</v>
      </c>
      <c r="F956" s="2" t="s">
        <v>18859</v>
      </c>
      <c r="G956" s="3">
        <v>38255</v>
      </c>
      <c r="H956" s="2">
        <v>17</v>
      </c>
      <c r="I956" s="31" t="s">
        <v>6</v>
      </c>
      <c r="J956" s="3">
        <v>44476</v>
      </c>
      <c r="K956" s="11" t="s">
        <v>8</v>
      </c>
      <c r="L956" s="3">
        <v>44550</v>
      </c>
    </row>
    <row r="957" spans="1:14" x14ac:dyDescent="0.25">
      <c r="A957" s="1">
        <v>956</v>
      </c>
      <c r="B957" s="2" t="s">
        <v>16995</v>
      </c>
      <c r="C957" s="2" t="s">
        <v>572</v>
      </c>
      <c r="D957" s="2" t="str">
        <f t="shared" si="14"/>
        <v>*.584.652-**</v>
      </c>
      <c r="E957" s="2" t="s">
        <v>18860</v>
      </c>
      <c r="F957" s="2" t="s">
        <v>21508</v>
      </c>
      <c r="G957" s="2" t="s">
        <v>18861</v>
      </c>
      <c r="H957" s="2">
        <v>16</v>
      </c>
      <c r="I957" s="31" t="s">
        <v>6</v>
      </c>
      <c r="J957" s="3">
        <v>44476</v>
      </c>
      <c r="K957" s="11" t="s">
        <v>8</v>
      </c>
      <c r="L957" s="3">
        <v>44547</v>
      </c>
    </row>
    <row r="958" spans="1:14" x14ac:dyDescent="0.25">
      <c r="A958" s="1">
        <v>957</v>
      </c>
      <c r="B958" s="2" t="s">
        <v>16995</v>
      </c>
      <c r="C958" s="2" t="s">
        <v>572</v>
      </c>
      <c r="D958" s="2" t="str">
        <f t="shared" si="14"/>
        <v>*.006.772-**</v>
      </c>
      <c r="E958" s="2" t="s">
        <v>18862</v>
      </c>
      <c r="F958" s="2" t="s">
        <v>18863</v>
      </c>
      <c r="G958" s="3">
        <v>37934</v>
      </c>
      <c r="H958" s="2">
        <v>17</v>
      </c>
      <c r="I958" s="31" t="s">
        <v>6</v>
      </c>
      <c r="J958" s="3">
        <v>44476</v>
      </c>
      <c r="K958" s="11" t="s">
        <v>8</v>
      </c>
      <c r="L958" s="3">
        <v>44531</v>
      </c>
    </row>
    <row r="959" spans="1:14" x14ac:dyDescent="0.25">
      <c r="A959" s="1">
        <v>958</v>
      </c>
      <c r="B959" s="2" t="s">
        <v>16995</v>
      </c>
      <c r="C959" s="2" t="s">
        <v>572</v>
      </c>
      <c r="D959" s="2" t="str">
        <f t="shared" si="14"/>
        <v>*.619.342-**</v>
      </c>
      <c r="E959" s="2" t="s">
        <v>18864</v>
      </c>
      <c r="F959" s="2" t="s">
        <v>18865</v>
      </c>
      <c r="G959" s="3">
        <v>38743</v>
      </c>
      <c r="H959" s="2">
        <v>15</v>
      </c>
      <c r="I959" s="31" t="s">
        <v>6</v>
      </c>
      <c r="J959" s="3">
        <v>44477</v>
      </c>
      <c r="K959" s="11" t="s">
        <v>8</v>
      </c>
      <c r="L959" s="3">
        <v>44533</v>
      </c>
    </row>
    <row r="960" spans="1:14" x14ac:dyDescent="0.25">
      <c r="A960" s="1">
        <v>959</v>
      </c>
      <c r="B960" s="2" t="s">
        <v>16995</v>
      </c>
      <c r="C960" s="2" t="s">
        <v>572</v>
      </c>
      <c r="D960" s="2" t="str">
        <f t="shared" si="14"/>
        <v>*.165.672-**</v>
      </c>
      <c r="E960" s="2" t="s">
        <v>18866</v>
      </c>
      <c r="F960" s="2" t="s">
        <v>18867</v>
      </c>
      <c r="G960" s="3">
        <v>39096</v>
      </c>
      <c r="H960" s="2">
        <v>14</v>
      </c>
      <c r="I960" s="31" t="s">
        <v>6</v>
      </c>
      <c r="J960" s="3">
        <v>44477</v>
      </c>
    </row>
    <row r="961" spans="1:12" x14ac:dyDescent="0.25">
      <c r="A961" s="1">
        <v>960</v>
      </c>
      <c r="B961" s="2" t="s">
        <v>16995</v>
      </c>
      <c r="C961" s="2" t="s">
        <v>572</v>
      </c>
      <c r="D961" s="2" t="str">
        <f t="shared" ref="D961:D1024" si="15">"*"&amp;MID(E961,4,9)&amp;"**"</f>
        <v>*.983.672-**</v>
      </c>
      <c r="E961" s="2" t="s">
        <v>18868</v>
      </c>
      <c r="F961" s="2" t="s">
        <v>18869</v>
      </c>
      <c r="G961" s="3">
        <v>38597</v>
      </c>
      <c r="H961" s="2">
        <v>16</v>
      </c>
      <c r="I961" s="31" t="s">
        <v>6</v>
      </c>
      <c r="J961" s="3">
        <v>44477</v>
      </c>
      <c r="K961" s="11" t="s">
        <v>8</v>
      </c>
      <c r="L961" s="3">
        <v>44566</v>
      </c>
    </row>
    <row r="962" spans="1:12" x14ac:dyDescent="0.25">
      <c r="A962" s="1">
        <v>961</v>
      </c>
      <c r="B962" s="2" t="s">
        <v>16995</v>
      </c>
      <c r="C962" s="2" t="s">
        <v>572</v>
      </c>
      <c r="D962" s="2" t="str">
        <f t="shared" si="15"/>
        <v>*.443.872-**</v>
      </c>
      <c r="E962" s="2" t="s">
        <v>18870</v>
      </c>
      <c r="F962" s="2" t="s">
        <v>18871</v>
      </c>
      <c r="G962" s="3">
        <v>39708</v>
      </c>
      <c r="H962" s="2">
        <v>13</v>
      </c>
      <c r="I962" s="31" t="s">
        <v>6</v>
      </c>
      <c r="J962" s="3">
        <v>44477</v>
      </c>
      <c r="K962" s="11" t="s">
        <v>8</v>
      </c>
      <c r="L962" s="3">
        <v>44564</v>
      </c>
    </row>
    <row r="963" spans="1:12" x14ac:dyDescent="0.25">
      <c r="A963" s="1">
        <v>962</v>
      </c>
      <c r="B963" s="2" t="s">
        <v>16995</v>
      </c>
      <c r="C963" s="2" t="s">
        <v>572</v>
      </c>
      <c r="D963" s="2" t="str">
        <f t="shared" si="15"/>
        <v>*.475.632-**</v>
      </c>
      <c r="E963" s="2" t="s">
        <v>18872</v>
      </c>
      <c r="F963" s="2" t="s">
        <v>18873</v>
      </c>
      <c r="G963" s="3">
        <v>38976</v>
      </c>
      <c r="H963" s="2">
        <v>15</v>
      </c>
      <c r="I963" s="31" t="s">
        <v>6</v>
      </c>
      <c r="J963" s="3">
        <v>44477</v>
      </c>
    </row>
    <row r="964" spans="1:12" x14ac:dyDescent="0.25">
      <c r="A964" s="1">
        <v>963</v>
      </c>
      <c r="B964" s="2" t="s">
        <v>16995</v>
      </c>
      <c r="C964" s="2" t="s">
        <v>572</v>
      </c>
      <c r="D964" s="2" t="str">
        <f t="shared" si="15"/>
        <v>*.567.442-**</v>
      </c>
      <c r="E964" s="2" t="s">
        <v>18874</v>
      </c>
      <c r="F964" s="2" t="s">
        <v>18875</v>
      </c>
      <c r="G964" s="3">
        <v>37904</v>
      </c>
      <c r="H964" s="2">
        <v>17</v>
      </c>
      <c r="I964" s="31" t="s">
        <v>6</v>
      </c>
      <c r="J964" s="3">
        <v>44477</v>
      </c>
    </row>
    <row r="965" spans="1:12" x14ac:dyDescent="0.25">
      <c r="A965" s="1">
        <v>964</v>
      </c>
      <c r="B965" s="2" t="s">
        <v>16995</v>
      </c>
      <c r="C965" s="2" t="s">
        <v>572</v>
      </c>
      <c r="D965" s="2" t="str">
        <f t="shared" si="15"/>
        <v>*.279.632-**</v>
      </c>
      <c r="E965" s="2" t="s">
        <v>18876</v>
      </c>
      <c r="F965" s="2" t="s">
        <v>18877</v>
      </c>
      <c r="G965" s="3">
        <v>38738</v>
      </c>
      <c r="H965" s="2">
        <v>15</v>
      </c>
      <c r="I965" s="31" t="s">
        <v>6</v>
      </c>
      <c r="J965" s="3">
        <v>44477</v>
      </c>
      <c r="K965" s="11" t="s">
        <v>8</v>
      </c>
      <c r="L965" s="3">
        <v>44600</v>
      </c>
    </row>
    <row r="966" spans="1:12" x14ac:dyDescent="0.25">
      <c r="A966" s="1">
        <v>965</v>
      </c>
      <c r="B966" s="2" t="s">
        <v>16995</v>
      </c>
      <c r="C966" s="2" t="s">
        <v>572</v>
      </c>
      <c r="D966" s="2" t="str">
        <f t="shared" si="15"/>
        <v>*.851.312-**</v>
      </c>
      <c r="E966" s="2" t="s">
        <v>18878</v>
      </c>
      <c r="F966" s="2" t="s">
        <v>18879</v>
      </c>
      <c r="G966" s="3">
        <v>38637</v>
      </c>
      <c r="H966" s="2">
        <v>15</v>
      </c>
      <c r="I966" s="31" t="s">
        <v>6</v>
      </c>
      <c r="J966" s="3">
        <v>44477</v>
      </c>
      <c r="K966" s="11" t="s">
        <v>8</v>
      </c>
      <c r="L966" s="3">
        <v>44539</v>
      </c>
    </row>
    <row r="967" spans="1:12" x14ac:dyDescent="0.25">
      <c r="A967" s="1">
        <v>966</v>
      </c>
      <c r="B967" s="2" t="s">
        <v>16995</v>
      </c>
      <c r="C967" s="2" t="s">
        <v>572</v>
      </c>
      <c r="D967" s="2" t="str">
        <f t="shared" si="15"/>
        <v>*.817.422-**</v>
      </c>
      <c r="E967" s="2" t="s">
        <v>18880</v>
      </c>
      <c r="F967" s="2" t="s">
        <v>18881</v>
      </c>
      <c r="G967" s="3">
        <v>38483</v>
      </c>
      <c r="H967" s="2">
        <v>16</v>
      </c>
      <c r="I967" s="31" t="s">
        <v>6</v>
      </c>
      <c r="J967" s="3">
        <v>44477</v>
      </c>
    </row>
    <row r="968" spans="1:12" x14ac:dyDescent="0.25">
      <c r="A968" s="1">
        <v>967</v>
      </c>
      <c r="B968" s="2" t="s">
        <v>16995</v>
      </c>
      <c r="C968" s="2" t="s">
        <v>572</v>
      </c>
      <c r="D968" s="2" t="str">
        <f t="shared" si="15"/>
        <v>*.322.902-**</v>
      </c>
      <c r="E968" s="2" t="s">
        <v>18882</v>
      </c>
      <c r="F968" s="2" t="s">
        <v>18883</v>
      </c>
      <c r="G968" s="3">
        <v>39666</v>
      </c>
      <c r="H968" s="2">
        <v>11</v>
      </c>
      <c r="I968" s="31" t="s">
        <v>6</v>
      </c>
      <c r="J968" s="3">
        <v>44477</v>
      </c>
      <c r="K968" s="11" t="s">
        <v>8</v>
      </c>
      <c r="L968" s="3">
        <v>44547</v>
      </c>
    </row>
    <row r="969" spans="1:12" x14ac:dyDescent="0.25">
      <c r="A969" s="1">
        <v>968</v>
      </c>
      <c r="B969" s="2" t="s">
        <v>16995</v>
      </c>
      <c r="C969" s="2" t="s">
        <v>572</v>
      </c>
      <c r="D969" s="2" t="str">
        <f t="shared" si="15"/>
        <v>*.687.182-**</v>
      </c>
      <c r="E969" s="2" t="s">
        <v>18884</v>
      </c>
      <c r="F969" s="2" t="s">
        <v>18885</v>
      </c>
      <c r="G969" s="3">
        <v>38613</v>
      </c>
      <c r="H969" s="2">
        <v>16</v>
      </c>
      <c r="I969" s="31" t="s">
        <v>6</v>
      </c>
      <c r="J969" s="3">
        <v>44480</v>
      </c>
    </row>
    <row r="970" spans="1:12" x14ac:dyDescent="0.25">
      <c r="A970" s="1">
        <v>969</v>
      </c>
      <c r="B970" s="2" t="s">
        <v>16995</v>
      </c>
      <c r="C970" s="2" t="s">
        <v>572</v>
      </c>
      <c r="D970" s="2" t="str">
        <f t="shared" si="15"/>
        <v>*.854.702-**</v>
      </c>
      <c r="E970" s="2" t="s">
        <v>18886</v>
      </c>
      <c r="F970" s="2" t="s">
        <v>18887</v>
      </c>
      <c r="G970" s="3">
        <v>38696</v>
      </c>
      <c r="H970" s="2">
        <v>15</v>
      </c>
      <c r="I970" s="31" t="s">
        <v>6</v>
      </c>
      <c r="J970" s="3">
        <v>44480</v>
      </c>
      <c r="K970" s="11" t="s">
        <v>8</v>
      </c>
      <c r="L970" s="3">
        <v>44524</v>
      </c>
    </row>
    <row r="971" spans="1:12" x14ac:dyDescent="0.25">
      <c r="A971" s="1">
        <v>970</v>
      </c>
      <c r="B971" s="2" t="s">
        <v>16995</v>
      </c>
      <c r="C971" s="2" t="s">
        <v>572</v>
      </c>
      <c r="D971" s="2" t="str">
        <f t="shared" si="15"/>
        <v>*.574.372-**</v>
      </c>
      <c r="E971" s="2" t="s">
        <v>18888</v>
      </c>
      <c r="F971" s="2" t="s">
        <v>18889</v>
      </c>
      <c r="G971" s="3">
        <v>38962</v>
      </c>
      <c r="H971" s="2">
        <v>15</v>
      </c>
      <c r="I971" s="31" t="s">
        <v>6</v>
      </c>
      <c r="J971" s="3">
        <v>44480</v>
      </c>
      <c r="K971" s="11" t="s">
        <v>8</v>
      </c>
      <c r="L971" s="3">
        <v>44547</v>
      </c>
    </row>
    <row r="972" spans="1:12" x14ac:dyDescent="0.25">
      <c r="A972" s="1">
        <v>971</v>
      </c>
      <c r="B972" s="2" t="s">
        <v>16995</v>
      </c>
      <c r="C972" s="2" t="s">
        <v>572</v>
      </c>
      <c r="D972" s="2" t="str">
        <f t="shared" si="15"/>
        <v>*.324.162-**</v>
      </c>
      <c r="E972" s="2" t="s">
        <v>18890</v>
      </c>
      <c r="F972" s="2" t="s">
        <v>18891</v>
      </c>
      <c r="G972" s="3">
        <v>38842</v>
      </c>
      <c r="H972" s="2">
        <v>15</v>
      </c>
      <c r="I972" s="31" t="s">
        <v>6</v>
      </c>
      <c r="J972" s="3">
        <v>44480</v>
      </c>
      <c r="K972" s="11" t="s">
        <v>8</v>
      </c>
      <c r="L972" s="3">
        <v>44511</v>
      </c>
    </row>
    <row r="973" spans="1:12" x14ac:dyDescent="0.25">
      <c r="A973" s="1">
        <v>972</v>
      </c>
      <c r="B973" s="2" t="s">
        <v>16995</v>
      </c>
      <c r="C973" s="2" t="s">
        <v>572</v>
      </c>
      <c r="D973" s="2" t="str">
        <f t="shared" si="15"/>
        <v>*.125.872-**</v>
      </c>
      <c r="E973" s="2" t="s">
        <v>18892</v>
      </c>
      <c r="F973" s="2" t="s">
        <v>18893</v>
      </c>
      <c r="G973" s="3">
        <v>38292</v>
      </c>
      <c r="H973" s="2">
        <v>16</v>
      </c>
      <c r="I973" s="31" t="s">
        <v>6</v>
      </c>
      <c r="J973" s="3">
        <v>44480</v>
      </c>
      <c r="K973" s="11" t="s">
        <v>8</v>
      </c>
      <c r="L973" s="3">
        <v>44550</v>
      </c>
    </row>
    <row r="974" spans="1:12" x14ac:dyDescent="0.25">
      <c r="A974" s="1">
        <v>973</v>
      </c>
      <c r="B974" s="2" t="s">
        <v>16995</v>
      </c>
      <c r="C974" s="2" t="s">
        <v>572</v>
      </c>
      <c r="D974" s="2" t="str">
        <f t="shared" si="15"/>
        <v>*.747.172-**</v>
      </c>
      <c r="E974" s="2" t="s">
        <v>18894</v>
      </c>
      <c r="F974" s="2" t="s">
        <v>18895</v>
      </c>
      <c r="G974" s="3">
        <v>38694</v>
      </c>
      <c r="H974" s="2">
        <v>15</v>
      </c>
      <c r="I974" s="31" t="s">
        <v>6</v>
      </c>
      <c r="J974" s="3">
        <v>44480</v>
      </c>
      <c r="K974" s="11" t="s">
        <v>8</v>
      </c>
      <c r="L974" s="3">
        <v>44536</v>
      </c>
    </row>
    <row r="975" spans="1:12" x14ac:dyDescent="0.25">
      <c r="A975" s="1">
        <v>974</v>
      </c>
      <c r="B975" s="2" t="s">
        <v>16995</v>
      </c>
      <c r="C975" s="2" t="s">
        <v>572</v>
      </c>
      <c r="D975" s="2" t="str">
        <f t="shared" si="15"/>
        <v>*.703.272-**</v>
      </c>
      <c r="E975" s="2" t="s">
        <v>18896</v>
      </c>
      <c r="F975" s="2" t="s">
        <v>18897</v>
      </c>
      <c r="G975" s="3">
        <v>38597</v>
      </c>
      <c r="H975" s="2">
        <v>16</v>
      </c>
      <c r="I975" s="31" t="s">
        <v>6</v>
      </c>
      <c r="J975" s="3">
        <v>44480</v>
      </c>
    </row>
    <row r="976" spans="1:12" x14ac:dyDescent="0.25">
      <c r="A976" s="1">
        <v>975</v>
      </c>
      <c r="B976" s="2" t="s">
        <v>16995</v>
      </c>
      <c r="C976" s="2" t="s">
        <v>572</v>
      </c>
      <c r="D976" s="2" t="str">
        <f t="shared" si="15"/>
        <v>*.060.622-**</v>
      </c>
      <c r="E976" s="2" t="s">
        <v>18898</v>
      </c>
      <c r="F976" s="2" t="s">
        <v>18899</v>
      </c>
      <c r="G976" s="3">
        <v>39019</v>
      </c>
      <c r="H976" s="2">
        <v>14</v>
      </c>
      <c r="I976" s="31" t="s">
        <v>6</v>
      </c>
      <c r="J976" s="3">
        <v>44480</v>
      </c>
    </row>
    <row r="977" spans="1:12" x14ac:dyDescent="0.25">
      <c r="A977" s="1">
        <v>976</v>
      </c>
      <c r="B977" s="2" t="s">
        <v>16995</v>
      </c>
      <c r="C977" s="2" t="s">
        <v>572</v>
      </c>
      <c r="D977" s="2" t="str">
        <f t="shared" si="15"/>
        <v>*.323.092-**</v>
      </c>
      <c r="E977" s="2" t="s">
        <v>18900</v>
      </c>
      <c r="F977" s="2" t="s">
        <v>18901</v>
      </c>
      <c r="G977" s="3">
        <v>38624</v>
      </c>
      <c r="H977" s="2">
        <v>16</v>
      </c>
      <c r="I977" s="31" t="s">
        <v>6</v>
      </c>
      <c r="J977" s="3">
        <v>44480</v>
      </c>
      <c r="K977" s="11" t="s">
        <v>8</v>
      </c>
      <c r="L977" s="3">
        <v>44517</v>
      </c>
    </row>
    <row r="978" spans="1:12" x14ac:dyDescent="0.25">
      <c r="A978" s="1">
        <v>977</v>
      </c>
      <c r="B978" s="2" t="s">
        <v>16995</v>
      </c>
      <c r="C978" s="2" t="s">
        <v>572</v>
      </c>
      <c r="D978" s="2" t="str">
        <f t="shared" si="15"/>
        <v>*.200.862-**</v>
      </c>
      <c r="E978" s="2" t="s">
        <v>18902</v>
      </c>
      <c r="F978" s="2" t="s">
        <v>18903</v>
      </c>
      <c r="G978" s="3">
        <v>39806</v>
      </c>
      <c r="H978" s="2">
        <v>12</v>
      </c>
      <c r="I978" s="31" t="s">
        <v>6</v>
      </c>
      <c r="J978" s="3">
        <v>44480</v>
      </c>
      <c r="K978" s="11" t="s">
        <v>8</v>
      </c>
      <c r="L978" s="3">
        <v>44539</v>
      </c>
    </row>
    <row r="979" spans="1:12" x14ac:dyDescent="0.25">
      <c r="A979" s="1">
        <v>978</v>
      </c>
      <c r="B979" s="2" t="s">
        <v>16995</v>
      </c>
      <c r="C979" s="2" t="s">
        <v>572</v>
      </c>
      <c r="D979" s="2" t="str">
        <f t="shared" si="15"/>
        <v>*.018.162-**</v>
      </c>
      <c r="E979" s="2" t="s">
        <v>18904</v>
      </c>
      <c r="F979" s="2" t="s">
        <v>18905</v>
      </c>
      <c r="G979" s="3">
        <v>39844</v>
      </c>
      <c r="H979" s="2">
        <v>12</v>
      </c>
      <c r="I979" s="31" t="s">
        <v>6</v>
      </c>
      <c r="J979" s="3">
        <v>44480</v>
      </c>
    </row>
    <row r="980" spans="1:12" x14ac:dyDescent="0.25">
      <c r="A980" s="1">
        <v>979</v>
      </c>
      <c r="B980" s="2" t="s">
        <v>16995</v>
      </c>
      <c r="C980" s="2" t="s">
        <v>572</v>
      </c>
      <c r="D980" s="2" t="str">
        <f t="shared" si="15"/>
        <v>*.105.502-**</v>
      </c>
      <c r="E980" s="2" t="s">
        <v>18906</v>
      </c>
      <c r="F980" s="2" t="s">
        <v>18907</v>
      </c>
      <c r="G980" s="3">
        <v>38230</v>
      </c>
      <c r="H980" s="2">
        <v>17</v>
      </c>
      <c r="I980" s="31" t="s">
        <v>6</v>
      </c>
      <c r="J980" s="3">
        <v>44480</v>
      </c>
    </row>
    <row r="981" spans="1:12" x14ac:dyDescent="0.25">
      <c r="A981" s="1">
        <v>980</v>
      </c>
      <c r="B981" s="2" t="s">
        <v>16995</v>
      </c>
      <c r="C981" s="2" t="s">
        <v>572</v>
      </c>
      <c r="D981" s="2" t="str">
        <f t="shared" si="15"/>
        <v>*406631309**</v>
      </c>
      <c r="E981" s="2">
        <v>706406631309786</v>
      </c>
      <c r="F981" s="2" t="s">
        <v>18908</v>
      </c>
      <c r="G981" s="3">
        <v>39290</v>
      </c>
      <c r="H981" s="2">
        <v>14</v>
      </c>
      <c r="I981" s="31" t="s">
        <v>6</v>
      </c>
      <c r="J981" s="3">
        <v>44480</v>
      </c>
      <c r="K981" s="11" t="s">
        <v>8</v>
      </c>
      <c r="L981" s="3">
        <v>44544</v>
      </c>
    </row>
    <row r="982" spans="1:12" x14ac:dyDescent="0.25">
      <c r="A982" s="1">
        <v>981</v>
      </c>
      <c r="B982" s="2" t="s">
        <v>16995</v>
      </c>
      <c r="C982" s="2" t="s">
        <v>572</v>
      </c>
      <c r="D982" s="2" t="str">
        <f t="shared" si="15"/>
        <v>*.266.772-**</v>
      </c>
      <c r="E982" s="2" t="s">
        <v>18909</v>
      </c>
      <c r="F982" s="2" t="s">
        <v>18910</v>
      </c>
      <c r="G982" s="3">
        <v>39588</v>
      </c>
      <c r="H982" s="2">
        <v>13</v>
      </c>
      <c r="I982" s="31" t="s">
        <v>6</v>
      </c>
      <c r="J982" s="3">
        <v>44207</v>
      </c>
      <c r="K982" s="11" t="s">
        <v>8</v>
      </c>
      <c r="L982" s="3">
        <v>44539</v>
      </c>
    </row>
    <row r="983" spans="1:12" x14ac:dyDescent="0.25">
      <c r="A983" s="1">
        <v>982</v>
      </c>
      <c r="B983" s="2" t="s">
        <v>16995</v>
      </c>
      <c r="C983" s="2" t="s">
        <v>572</v>
      </c>
      <c r="D983" s="2" t="str">
        <f t="shared" si="15"/>
        <v>*.655.162-**</v>
      </c>
      <c r="E983" s="2" t="s">
        <v>18911</v>
      </c>
      <c r="F983" s="2" t="s">
        <v>18912</v>
      </c>
      <c r="G983" s="3">
        <v>39609</v>
      </c>
      <c r="H983" s="2">
        <v>13</v>
      </c>
      <c r="I983" s="31" t="s">
        <v>6</v>
      </c>
      <c r="J983" s="3">
        <v>44207</v>
      </c>
    </row>
    <row r="984" spans="1:12" x14ac:dyDescent="0.25">
      <c r="A984" s="1">
        <v>983</v>
      </c>
      <c r="B984" s="2" t="s">
        <v>16995</v>
      </c>
      <c r="C984" s="2" t="s">
        <v>572</v>
      </c>
      <c r="D984" s="2" t="str">
        <f t="shared" si="15"/>
        <v>*.612.372-**</v>
      </c>
      <c r="E984" s="2" t="s">
        <v>18913</v>
      </c>
      <c r="F984" s="2" t="s">
        <v>18914</v>
      </c>
      <c r="G984" s="3">
        <v>38979</v>
      </c>
      <c r="H984" s="2">
        <v>15</v>
      </c>
      <c r="I984" s="31" t="s">
        <v>6</v>
      </c>
      <c r="J984" s="3">
        <v>44482</v>
      </c>
    </row>
    <row r="985" spans="1:12" x14ac:dyDescent="0.25">
      <c r="A985" s="1">
        <v>984</v>
      </c>
      <c r="B985" s="2" t="s">
        <v>16995</v>
      </c>
      <c r="C985" s="2" t="s">
        <v>572</v>
      </c>
      <c r="D985" s="2" t="str">
        <f t="shared" si="15"/>
        <v>*.355.619-**</v>
      </c>
      <c r="E985" s="2" t="s">
        <v>18915</v>
      </c>
      <c r="F985" s="2" t="s">
        <v>18916</v>
      </c>
      <c r="G985" s="3">
        <v>39786</v>
      </c>
      <c r="H985" s="2">
        <v>13</v>
      </c>
      <c r="I985" s="31" t="s">
        <v>6</v>
      </c>
      <c r="J985" s="3">
        <v>44482</v>
      </c>
    </row>
    <row r="986" spans="1:12" x14ac:dyDescent="0.25">
      <c r="A986" s="1">
        <v>985</v>
      </c>
      <c r="B986" s="2" t="s">
        <v>16995</v>
      </c>
      <c r="C986" s="2" t="s">
        <v>572</v>
      </c>
      <c r="D986" s="2" t="str">
        <f t="shared" si="15"/>
        <v>*.517.202-**</v>
      </c>
      <c r="E986" s="2" t="s">
        <v>18917</v>
      </c>
      <c r="F986" s="2" t="s">
        <v>18918</v>
      </c>
      <c r="G986" s="3">
        <v>37958</v>
      </c>
      <c r="H986" s="2">
        <v>17</v>
      </c>
      <c r="I986" s="31" t="s">
        <v>6</v>
      </c>
      <c r="J986" s="3">
        <v>44482</v>
      </c>
      <c r="K986" s="11" t="s">
        <v>8</v>
      </c>
      <c r="L986" s="3">
        <v>44544</v>
      </c>
    </row>
    <row r="987" spans="1:12" x14ac:dyDescent="0.25">
      <c r="A987" s="1">
        <v>986</v>
      </c>
      <c r="B987" s="2" t="s">
        <v>16995</v>
      </c>
      <c r="C987" s="2" t="s">
        <v>572</v>
      </c>
      <c r="D987" s="2" t="str">
        <f t="shared" si="15"/>
        <v>*.680.242-**</v>
      </c>
      <c r="E987" s="2" t="s">
        <v>18919</v>
      </c>
      <c r="F987" s="2" t="s">
        <v>18920</v>
      </c>
      <c r="G987" s="3">
        <v>39613</v>
      </c>
      <c r="H987" s="2">
        <v>13</v>
      </c>
      <c r="I987" s="31" t="s">
        <v>6</v>
      </c>
      <c r="J987" s="3">
        <v>44482</v>
      </c>
      <c r="K987" s="11" t="s">
        <v>8</v>
      </c>
      <c r="L987" s="3">
        <v>44614</v>
      </c>
    </row>
    <row r="988" spans="1:12" x14ac:dyDescent="0.25">
      <c r="A988" s="1">
        <v>987</v>
      </c>
      <c r="B988" s="2" t="s">
        <v>16995</v>
      </c>
      <c r="C988" s="2" t="s">
        <v>572</v>
      </c>
      <c r="D988" s="2" t="str">
        <f t="shared" si="15"/>
        <v>*.290.282-**</v>
      </c>
      <c r="E988" s="2" t="s">
        <v>18921</v>
      </c>
      <c r="F988" s="2" t="s">
        <v>18922</v>
      </c>
      <c r="G988" s="3">
        <v>37906</v>
      </c>
      <c r="H988" s="2">
        <v>17</v>
      </c>
      <c r="I988" s="31" t="s">
        <v>6</v>
      </c>
      <c r="J988" s="3">
        <v>44482</v>
      </c>
      <c r="K988" s="11" t="s">
        <v>8</v>
      </c>
      <c r="L988" s="3">
        <v>44540</v>
      </c>
    </row>
    <row r="989" spans="1:12" x14ac:dyDescent="0.25">
      <c r="A989" s="1">
        <v>988</v>
      </c>
      <c r="B989" s="2" t="s">
        <v>16995</v>
      </c>
      <c r="C989" s="2" t="s">
        <v>572</v>
      </c>
      <c r="D989" s="2" t="str">
        <f t="shared" si="15"/>
        <v>*.941.412-**</v>
      </c>
      <c r="E989" s="2" t="s">
        <v>18923</v>
      </c>
      <c r="F989" s="2" t="s">
        <v>18924</v>
      </c>
      <c r="G989" s="3">
        <v>38100</v>
      </c>
      <c r="H989" s="2">
        <v>17</v>
      </c>
      <c r="I989" s="31" t="s">
        <v>6</v>
      </c>
      <c r="J989" s="3">
        <v>44482</v>
      </c>
      <c r="K989" s="11" t="s">
        <v>8</v>
      </c>
      <c r="L989" s="3">
        <v>44540</v>
      </c>
    </row>
    <row r="990" spans="1:12" x14ac:dyDescent="0.25">
      <c r="A990" s="1">
        <v>989</v>
      </c>
      <c r="B990" s="2" t="s">
        <v>16995</v>
      </c>
      <c r="C990" s="2" t="s">
        <v>572</v>
      </c>
      <c r="D990" s="2" t="str">
        <f t="shared" si="15"/>
        <v>*.405.802-**</v>
      </c>
      <c r="E990" s="2" t="s">
        <v>18925</v>
      </c>
      <c r="F990" s="2" t="s">
        <v>18926</v>
      </c>
      <c r="G990" s="3">
        <v>38204</v>
      </c>
      <c r="H990" s="2">
        <v>17</v>
      </c>
      <c r="I990" s="31" t="s">
        <v>6</v>
      </c>
      <c r="J990" s="3">
        <v>44482</v>
      </c>
      <c r="K990" s="11" t="s">
        <v>8</v>
      </c>
      <c r="L990" s="3">
        <v>44536</v>
      </c>
    </row>
    <row r="991" spans="1:12" x14ac:dyDescent="0.25">
      <c r="A991" s="1">
        <v>990</v>
      </c>
      <c r="B991" s="2" t="s">
        <v>16995</v>
      </c>
      <c r="C991" s="2" t="s">
        <v>572</v>
      </c>
      <c r="D991" s="2" t="str">
        <f t="shared" si="15"/>
        <v>*.327.822-**</v>
      </c>
      <c r="E991" s="2" t="s">
        <v>18927</v>
      </c>
      <c r="F991" s="2" t="s">
        <v>18928</v>
      </c>
      <c r="G991" s="3">
        <v>38804</v>
      </c>
      <c r="H991" s="2">
        <v>15</v>
      </c>
      <c r="I991" s="31" t="s">
        <v>6</v>
      </c>
      <c r="J991" s="3">
        <v>44482</v>
      </c>
      <c r="K991" s="11" t="s">
        <v>8</v>
      </c>
      <c r="L991" s="3">
        <v>44642</v>
      </c>
    </row>
    <row r="992" spans="1:12" x14ac:dyDescent="0.25">
      <c r="A992" s="1">
        <v>991</v>
      </c>
      <c r="B992" s="2" t="s">
        <v>16995</v>
      </c>
      <c r="C992" s="2" t="s">
        <v>572</v>
      </c>
      <c r="D992" s="2" t="str">
        <f t="shared" si="15"/>
        <v>*.772.472-**</v>
      </c>
      <c r="E992" s="2" t="s">
        <v>18929</v>
      </c>
      <c r="F992" s="2" t="s">
        <v>18930</v>
      </c>
      <c r="G992" s="3">
        <v>39514</v>
      </c>
      <c r="H992" s="2">
        <v>13</v>
      </c>
      <c r="I992" s="31" t="s">
        <v>6</v>
      </c>
      <c r="J992" s="3">
        <v>44482</v>
      </c>
      <c r="K992" s="11" t="s">
        <v>21876</v>
      </c>
      <c r="L992" s="3">
        <v>44551</v>
      </c>
    </row>
    <row r="993" spans="1:12" x14ac:dyDescent="0.25">
      <c r="A993" s="1">
        <v>992</v>
      </c>
      <c r="B993" s="2" t="s">
        <v>16995</v>
      </c>
      <c r="C993" s="2" t="s">
        <v>572</v>
      </c>
      <c r="D993" s="2" t="str">
        <f t="shared" si="15"/>
        <v>*.962.923-**</v>
      </c>
      <c r="E993" s="2" t="s">
        <v>18931</v>
      </c>
      <c r="F993" s="2" t="s">
        <v>18932</v>
      </c>
      <c r="G993" s="3">
        <v>38263</v>
      </c>
      <c r="H993" s="2">
        <v>17</v>
      </c>
      <c r="I993" s="31" t="s">
        <v>6</v>
      </c>
      <c r="J993" s="3">
        <v>44482</v>
      </c>
    </row>
    <row r="994" spans="1:12" x14ac:dyDescent="0.25">
      <c r="A994" s="1">
        <v>993</v>
      </c>
      <c r="B994" s="2" t="s">
        <v>16995</v>
      </c>
      <c r="C994" s="2" t="s">
        <v>572</v>
      </c>
      <c r="D994" s="2" t="str">
        <f t="shared" si="15"/>
        <v>*.365.722-**</v>
      </c>
      <c r="E994" s="2" t="s">
        <v>18933</v>
      </c>
      <c r="F994" s="2" t="s">
        <v>18934</v>
      </c>
      <c r="G994" s="3">
        <v>39216</v>
      </c>
      <c r="H994" s="2">
        <v>14</v>
      </c>
      <c r="I994" s="31" t="s">
        <v>6</v>
      </c>
      <c r="J994" s="3">
        <v>44482</v>
      </c>
    </row>
    <row r="995" spans="1:12" x14ac:dyDescent="0.25">
      <c r="A995" s="1">
        <v>994</v>
      </c>
      <c r="B995" s="2" t="s">
        <v>16995</v>
      </c>
      <c r="C995" s="2" t="s">
        <v>572</v>
      </c>
      <c r="D995" s="2" t="str">
        <f t="shared" si="15"/>
        <v>*.552.112-**</v>
      </c>
      <c r="E995" s="2" t="s">
        <v>18935</v>
      </c>
      <c r="F995" s="2" t="s">
        <v>18936</v>
      </c>
      <c r="G995" s="3">
        <v>39548</v>
      </c>
      <c r="H995" s="2">
        <v>13</v>
      </c>
      <c r="I995" s="31" t="s">
        <v>6</v>
      </c>
      <c r="J995" s="3">
        <v>44482</v>
      </c>
      <c r="K995" s="11" t="s">
        <v>8</v>
      </c>
      <c r="L995" s="3">
        <v>44550</v>
      </c>
    </row>
    <row r="996" spans="1:12" x14ac:dyDescent="0.25">
      <c r="A996" s="1">
        <v>995</v>
      </c>
      <c r="B996" s="2" t="s">
        <v>16995</v>
      </c>
      <c r="C996" s="2" t="s">
        <v>572</v>
      </c>
      <c r="D996" s="2" t="str">
        <f t="shared" si="15"/>
        <v>*.383.892-**</v>
      </c>
      <c r="E996" s="2" t="s">
        <v>18937</v>
      </c>
      <c r="F996" s="2" t="s">
        <v>18938</v>
      </c>
      <c r="G996" s="3">
        <v>39867</v>
      </c>
      <c r="H996" s="2">
        <v>12</v>
      </c>
      <c r="I996" s="31" t="s">
        <v>6</v>
      </c>
      <c r="J996" s="3">
        <v>44483</v>
      </c>
      <c r="K996" s="11" t="s">
        <v>8</v>
      </c>
      <c r="L996" s="3">
        <v>44539</v>
      </c>
    </row>
    <row r="997" spans="1:12" x14ac:dyDescent="0.25">
      <c r="A997" s="1">
        <v>996</v>
      </c>
      <c r="B997" s="2" t="s">
        <v>16995</v>
      </c>
      <c r="C997" s="2" t="s">
        <v>572</v>
      </c>
      <c r="D997" s="2" t="str">
        <f t="shared" si="15"/>
        <v>*.863.952-**</v>
      </c>
      <c r="E997" s="2" t="s">
        <v>18939</v>
      </c>
      <c r="F997" s="2" t="s">
        <v>18940</v>
      </c>
      <c r="G997" s="3">
        <v>38649</v>
      </c>
      <c r="H997" s="2">
        <v>15</v>
      </c>
      <c r="I997" s="31" t="s">
        <v>6</v>
      </c>
      <c r="J997" s="3">
        <v>44483</v>
      </c>
      <c r="K997" s="11" t="s">
        <v>8</v>
      </c>
      <c r="L997" s="3">
        <v>44540</v>
      </c>
    </row>
    <row r="998" spans="1:12" x14ac:dyDescent="0.25">
      <c r="A998" s="1">
        <v>997</v>
      </c>
      <c r="B998" s="2" t="s">
        <v>16995</v>
      </c>
      <c r="C998" s="2" t="s">
        <v>572</v>
      </c>
      <c r="D998" s="2" t="str">
        <f t="shared" si="15"/>
        <v>*.942.082-**</v>
      </c>
      <c r="E998" s="2" t="s">
        <v>18941</v>
      </c>
      <c r="F998" s="2" t="s">
        <v>18942</v>
      </c>
      <c r="G998" s="3">
        <v>38409</v>
      </c>
      <c r="H998" s="2">
        <v>16</v>
      </c>
      <c r="I998" s="31" t="s">
        <v>6</v>
      </c>
      <c r="J998" s="3">
        <v>44483</v>
      </c>
    </row>
    <row r="999" spans="1:12" x14ac:dyDescent="0.25">
      <c r="A999" s="1">
        <v>998</v>
      </c>
      <c r="B999" s="2" t="s">
        <v>16995</v>
      </c>
      <c r="C999" s="2" t="s">
        <v>572</v>
      </c>
      <c r="D999" s="2" t="str">
        <f t="shared" si="15"/>
        <v>*.334.583-**</v>
      </c>
      <c r="E999" s="2" t="s">
        <v>18943</v>
      </c>
      <c r="F999" s="2" t="s">
        <v>18944</v>
      </c>
      <c r="G999" s="3">
        <v>39159</v>
      </c>
      <c r="H999" s="2">
        <v>14</v>
      </c>
      <c r="I999" s="31" t="s">
        <v>6</v>
      </c>
      <c r="J999" s="3">
        <v>44483</v>
      </c>
      <c r="K999" s="11" t="s">
        <v>8</v>
      </c>
      <c r="L999" s="3">
        <v>44539</v>
      </c>
    </row>
    <row r="1000" spans="1:12" x14ac:dyDescent="0.25">
      <c r="A1000" s="1">
        <v>999</v>
      </c>
      <c r="B1000" s="2" t="s">
        <v>16995</v>
      </c>
      <c r="C1000" s="2" t="s">
        <v>572</v>
      </c>
      <c r="D1000" s="2" t="str">
        <f t="shared" si="15"/>
        <v>*.084.122-**</v>
      </c>
      <c r="E1000" s="2" t="s">
        <v>18945</v>
      </c>
      <c r="F1000" s="2" t="s">
        <v>18946</v>
      </c>
      <c r="G1000" s="3">
        <v>39593</v>
      </c>
      <c r="H1000" s="2">
        <v>13</v>
      </c>
      <c r="I1000" s="31" t="s">
        <v>6</v>
      </c>
      <c r="J1000" s="3">
        <v>44483</v>
      </c>
      <c r="K1000" s="11" t="s">
        <v>21876</v>
      </c>
      <c r="L1000" s="3">
        <v>44551</v>
      </c>
    </row>
    <row r="1001" spans="1:12" x14ac:dyDescent="0.25">
      <c r="A1001" s="1">
        <v>1000</v>
      </c>
      <c r="B1001" s="2" t="s">
        <v>16995</v>
      </c>
      <c r="C1001" s="2" t="s">
        <v>572</v>
      </c>
      <c r="D1001" s="2" t="str">
        <f t="shared" si="15"/>
        <v>*.936.682-**</v>
      </c>
      <c r="E1001" s="2" t="s">
        <v>18947</v>
      </c>
      <c r="F1001" s="2" t="s">
        <v>18948</v>
      </c>
      <c r="G1001" s="3">
        <v>39594</v>
      </c>
      <c r="H1001" s="2">
        <v>13</v>
      </c>
      <c r="I1001" s="31" t="s">
        <v>6</v>
      </c>
      <c r="J1001" s="3">
        <v>44483</v>
      </c>
    </row>
    <row r="1002" spans="1:12" x14ac:dyDescent="0.25">
      <c r="A1002" s="1">
        <v>1001</v>
      </c>
      <c r="B1002" s="2" t="s">
        <v>16995</v>
      </c>
      <c r="C1002" s="2" t="s">
        <v>572</v>
      </c>
      <c r="D1002" s="2" t="str">
        <f t="shared" si="15"/>
        <v>*.621.932-**</v>
      </c>
      <c r="E1002" s="2" t="s">
        <v>18949</v>
      </c>
      <c r="F1002" s="2" t="s">
        <v>18950</v>
      </c>
      <c r="G1002" s="3">
        <v>39605</v>
      </c>
      <c r="H1002" s="2">
        <v>14</v>
      </c>
      <c r="I1002" s="31" t="s">
        <v>6</v>
      </c>
      <c r="J1002" s="3">
        <v>44483</v>
      </c>
    </row>
    <row r="1003" spans="1:12" x14ac:dyDescent="0.25">
      <c r="A1003" s="1">
        <v>1002</v>
      </c>
      <c r="B1003" s="2" t="s">
        <v>16995</v>
      </c>
      <c r="C1003" s="2" t="s">
        <v>572</v>
      </c>
      <c r="D1003" s="2" t="str">
        <f t="shared" si="15"/>
        <v>*.577.082-**</v>
      </c>
      <c r="E1003" s="2" t="s">
        <v>18951</v>
      </c>
      <c r="F1003" s="2" t="s">
        <v>18952</v>
      </c>
      <c r="G1003" s="3">
        <v>39896</v>
      </c>
      <c r="H1003" s="2">
        <v>12</v>
      </c>
      <c r="I1003" s="31" t="s">
        <v>6</v>
      </c>
      <c r="J1003" s="3">
        <v>44483</v>
      </c>
    </row>
    <row r="1004" spans="1:12" x14ac:dyDescent="0.25">
      <c r="A1004" s="1">
        <v>1003</v>
      </c>
      <c r="B1004" s="2" t="s">
        <v>16995</v>
      </c>
      <c r="C1004" s="2" t="s">
        <v>572</v>
      </c>
      <c r="D1004" s="2" t="str">
        <f t="shared" si="15"/>
        <v>*.436.032-**</v>
      </c>
      <c r="E1004" s="2" t="s">
        <v>18953</v>
      </c>
      <c r="F1004" s="2" t="s">
        <v>18954</v>
      </c>
      <c r="G1004" s="3">
        <v>39684</v>
      </c>
      <c r="H1004" s="2">
        <v>13</v>
      </c>
      <c r="I1004" s="31" t="s">
        <v>6</v>
      </c>
      <c r="J1004" s="3">
        <v>44483</v>
      </c>
      <c r="K1004" s="11" t="s">
        <v>8</v>
      </c>
      <c r="L1004" s="3">
        <v>44544</v>
      </c>
    </row>
    <row r="1005" spans="1:12" x14ac:dyDescent="0.25">
      <c r="A1005" s="1">
        <v>1004</v>
      </c>
      <c r="B1005" s="2" t="s">
        <v>16995</v>
      </c>
      <c r="C1005" s="2" t="s">
        <v>572</v>
      </c>
      <c r="D1005" s="2" t="str">
        <f t="shared" si="15"/>
        <v>*.417.862-**</v>
      </c>
      <c r="E1005" s="2" t="s">
        <v>18955</v>
      </c>
      <c r="F1005" s="2" t="s">
        <v>18956</v>
      </c>
      <c r="G1005" s="3">
        <v>37998</v>
      </c>
      <c r="H1005" s="2">
        <f>2021-2004</f>
        <v>17</v>
      </c>
      <c r="I1005" s="31" t="s">
        <v>6</v>
      </c>
      <c r="J1005" s="3">
        <v>44484</v>
      </c>
      <c r="K1005" s="11" t="s">
        <v>8</v>
      </c>
      <c r="L1005" s="3">
        <v>44635</v>
      </c>
    </row>
    <row r="1006" spans="1:12" x14ac:dyDescent="0.25">
      <c r="A1006" s="1">
        <v>1005</v>
      </c>
      <c r="B1006" s="2" t="s">
        <v>16995</v>
      </c>
      <c r="C1006" s="2" t="s">
        <v>572</v>
      </c>
      <c r="D1006" s="2" t="str">
        <f t="shared" si="15"/>
        <v>*.933.302-**</v>
      </c>
      <c r="E1006" s="2" t="s">
        <v>18957</v>
      </c>
      <c r="F1006" s="2" t="s">
        <v>18958</v>
      </c>
      <c r="G1006" s="3">
        <v>38264</v>
      </c>
      <c r="H1006" s="2">
        <v>17</v>
      </c>
      <c r="I1006" s="31" t="s">
        <v>6</v>
      </c>
      <c r="J1006" s="3">
        <v>44484</v>
      </c>
      <c r="K1006" s="11" t="s">
        <v>8</v>
      </c>
      <c r="L1006" s="3">
        <v>44536</v>
      </c>
    </row>
    <row r="1007" spans="1:12" x14ac:dyDescent="0.25">
      <c r="A1007" s="1">
        <v>1006</v>
      </c>
      <c r="B1007" s="2" t="s">
        <v>16995</v>
      </c>
      <c r="C1007" s="2" t="s">
        <v>572</v>
      </c>
      <c r="D1007" s="2" t="str">
        <f t="shared" si="15"/>
        <v>*.052.142-**</v>
      </c>
      <c r="E1007" s="2" t="s">
        <v>18959</v>
      </c>
      <c r="F1007" s="2" t="s">
        <v>18960</v>
      </c>
      <c r="G1007" s="3">
        <v>38406</v>
      </c>
      <c r="H1007" s="2">
        <v>16</v>
      </c>
      <c r="I1007" s="31" t="s">
        <v>6</v>
      </c>
      <c r="J1007" s="3">
        <v>44484</v>
      </c>
      <c r="K1007" s="11" t="s">
        <v>8</v>
      </c>
      <c r="L1007" s="3">
        <v>44523</v>
      </c>
    </row>
    <row r="1008" spans="1:12" x14ac:dyDescent="0.25">
      <c r="A1008" s="1">
        <v>1007</v>
      </c>
      <c r="B1008" s="2" t="s">
        <v>16995</v>
      </c>
      <c r="C1008" s="2" t="s">
        <v>572</v>
      </c>
      <c r="D1008" s="2" t="str">
        <f t="shared" si="15"/>
        <v>*.627.752-**</v>
      </c>
      <c r="E1008" s="2" t="s">
        <v>18961</v>
      </c>
      <c r="F1008" s="2" t="s">
        <v>18962</v>
      </c>
      <c r="G1008" s="3">
        <v>38830</v>
      </c>
      <c r="H1008" s="2">
        <v>15</v>
      </c>
      <c r="I1008" s="31" t="s">
        <v>6</v>
      </c>
      <c r="J1008" s="3">
        <v>44484</v>
      </c>
      <c r="K1008" s="11" t="s">
        <v>8</v>
      </c>
      <c r="L1008" s="3">
        <v>44540</v>
      </c>
    </row>
    <row r="1009" spans="1:12" x14ac:dyDescent="0.25">
      <c r="A1009" s="1">
        <v>1008</v>
      </c>
      <c r="B1009" s="2" t="s">
        <v>16995</v>
      </c>
      <c r="C1009" s="2" t="s">
        <v>572</v>
      </c>
      <c r="D1009" s="2" t="str">
        <f t="shared" si="15"/>
        <v>*.782.122-**</v>
      </c>
      <c r="E1009" s="2" t="s">
        <v>18963</v>
      </c>
      <c r="F1009" s="2" t="s">
        <v>18964</v>
      </c>
      <c r="G1009" s="3">
        <v>38860</v>
      </c>
      <c r="H1009" s="2">
        <v>15</v>
      </c>
      <c r="I1009" s="31" t="s">
        <v>6</v>
      </c>
      <c r="J1009" s="3">
        <v>44484</v>
      </c>
      <c r="K1009" s="11" t="s">
        <v>8</v>
      </c>
      <c r="L1009" s="3">
        <v>44547</v>
      </c>
    </row>
    <row r="1010" spans="1:12" x14ac:dyDescent="0.25">
      <c r="A1010" s="1">
        <v>1009</v>
      </c>
      <c r="B1010" s="2" t="s">
        <v>16995</v>
      </c>
      <c r="C1010" s="2" t="s">
        <v>572</v>
      </c>
      <c r="D1010" s="2" t="str">
        <f t="shared" si="15"/>
        <v>*.383.222-**</v>
      </c>
      <c r="E1010" s="2" t="s">
        <v>18965</v>
      </c>
      <c r="F1010" s="2" t="s">
        <v>18966</v>
      </c>
      <c r="G1010" s="3">
        <v>38996</v>
      </c>
      <c r="H1010" s="2">
        <v>12</v>
      </c>
      <c r="I1010" s="31" t="s">
        <v>6</v>
      </c>
      <c r="J1010" s="3">
        <v>44484</v>
      </c>
      <c r="K1010" s="11" t="s">
        <v>19028</v>
      </c>
      <c r="L1010" s="3">
        <v>44509</v>
      </c>
    </row>
    <row r="1011" spans="1:12" x14ac:dyDescent="0.25">
      <c r="A1011" s="1">
        <v>1010</v>
      </c>
      <c r="B1011" s="2" t="s">
        <v>16995</v>
      </c>
      <c r="C1011" s="2" t="s">
        <v>572</v>
      </c>
      <c r="D1011" s="2" t="str">
        <f t="shared" si="15"/>
        <v>*002979067**</v>
      </c>
      <c r="E1011" s="24">
        <v>898002979067808</v>
      </c>
      <c r="F1011" s="2" t="s">
        <v>18967</v>
      </c>
      <c r="G1011" s="3">
        <v>38149</v>
      </c>
      <c r="H1011" s="2">
        <v>17</v>
      </c>
      <c r="I1011" s="31" t="s">
        <v>6</v>
      </c>
      <c r="J1011" s="3">
        <v>44484</v>
      </c>
      <c r="K1011" s="11" t="s">
        <v>8</v>
      </c>
      <c r="L1011" s="3">
        <v>44558</v>
      </c>
    </row>
    <row r="1012" spans="1:12" x14ac:dyDescent="0.25">
      <c r="A1012" s="1">
        <v>1011</v>
      </c>
      <c r="B1012" s="2" t="s">
        <v>16995</v>
      </c>
      <c r="C1012" s="2" t="s">
        <v>572</v>
      </c>
      <c r="D1012" s="2" t="str">
        <f t="shared" si="15"/>
        <v>*.553.572-**</v>
      </c>
      <c r="E1012" s="2" t="s">
        <v>18968</v>
      </c>
      <c r="F1012" s="2" t="s">
        <v>18969</v>
      </c>
      <c r="G1012" s="3">
        <v>39950</v>
      </c>
      <c r="H1012" s="2">
        <v>12</v>
      </c>
      <c r="I1012" s="31" t="s">
        <v>6</v>
      </c>
      <c r="J1012" s="3">
        <v>44487</v>
      </c>
      <c r="K1012" s="11" t="s">
        <v>8</v>
      </c>
      <c r="L1012" s="3">
        <v>44571</v>
      </c>
    </row>
    <row r="1013" spans="1:12" x14ac:dyDescent="0.25">
      <c r="A1013" s="1">
        <v>1012</v>
      </c>
      <c r="B1013" s="2" t="s">
        <v>16995</v>
      </c>
      <c r="C1013" s="2" t="s">
        <v>572</v>
      </c>
      <c r="D1013" s="2" t="str">
        <f t="shared" si="15"/>
        <v>*.422.042-**</v>
      </c>
      <c r="E1013" s="2" t="s">
        <v>18970</v>
      </c>
      <c r="F1013" s="2" t="s">
        <v>18971</v>
      </c>
      <c r="G1013" s="3">
        <v>38723</v>
      </c>
      <c r="H1013" s="2">
        <v>15</v>
      </c>
      <c r="I1013" s="31" t="s">
        <v>6</v>
      </c>
      <c r="J1013" s="3">
        <v>44487</v>
      </c>
    </row>
    <row r="1014" spans="1:12" x14ac:dyDescent="0.25">
      <c r="A1014" s="1">
        <v>1013</v>
      </c>
      <c r="B1014" s="2" t="s">
        <v>16995</v>
      </c>
      <c r="C1014" s="2" t="s">
        <v>572</v>
      </c>
      <c r="D1014" s="2" t="str">
        <f t="shared" si="15"/>
        <v>*.759.222-**</v>
      </c>
      <c r="E1014" s="12" t="s">
        <v>18972</v>
      </c>
      <c r="F1014" s="12" t="s">
        <v>18973</v>
      </c>
      <c r="G1014" s="3">
        <v>37926</v>
      </c>
      <c r="H1014" s="12">
        <v>17</v>
      </c>
      <c r="I1014" s="31" t="s">
        <v>6</v>
      </c>
      <c r="J1014" s="3">
        <v>44487</v>
      </c>
      <c r="K1014" s="11" t="s">
        <v>8</v>
      </c>
      <c r="L1014" s="3">
        <v>44547</v>
      </c>
    </row>
    <row r="1015" spans="1:12" x14ac:dyDescent="0.25">
      <c r="A1015" s="1">
        <v>1014</v>
      </c>
      <c r="B1015" s="2" t="s">
        <v>16995</v>
      </c>
      <c r="C1015" s="2" t="s">
        <v>572</v>
      </c>
      <c r="D1015" s="2" t="str">
        <f t="shared" si="15"/>
        <v>*.817.192-**</v>
      </c>
      <c r="E1015" s="12" t="s">
        <v>18974</v>
      </c>
      <c r="F1015" s="12" t="s">
        <v>18975</v>
      </c>
      <c r="G1015" s="3">
        <v>39520</v>
      </c>
      <c r="H1015" s="12">
        <v>13</v>
      </c>
      <c r="I1015" s="31" t="s">
        <v>6</v>
      </c>
      <c r="J1015" s="3">
        <v>44487</v>
      </c>
    </row>
    <row r="1016" spans="1:12" x14ac:dyDescent="0.25">
      <c r="A1016" s="1">
        <v>1015</v>
      </c>
      <c r="B1016" s="2" t="s">
        <v>16995</v>
      </c>
      <c r="C1016" s="2" t="s">
        <v>572</v>
      </c>
      <c r="D1016" s="2" t="str">
        <f t="shared" si="15"/>
        <v>*.491.702-**</v>
      </c>
      <c r="E1016" s="12" t="s">
        <v>18976</v>
      </c>
      <c r="F1016" s="12" t="s">
        <v>18977</v>
      </c>
      <c r="G1016" s="3">
        <v>37924</v>
      </c>
      <c r="H1016" s="12">
        <v>17</v>
      </c>
      <c r="I1016" s="31" t="s">
        <v>6</v>
      </c>
      <c r="J1016" s="3">
        <v>44487</v>
      </c>
      <c r="K1016" s="11" t="s">
        <v>8</v>
      </c>
      <c r="L1016" s="3">
        <v>44513</v>
      </c>
    </row>
    <row r="1017" spans="1:12" x14ac:dyDescent="0.25">
      <c r="A1017" s="1">
        <v>1016</v>
      </c>
      <c r="B1017" s="2" t="s">
        <v>16995</v>
      </c>
      <c r="C1017" s="2" t="s">
        <v>572</v>
      </c>
      <c r="D1017" s="2" t="str">
        <f t="shared" si="15"/>
        <v>*.089.172-**</v>
      </c>
      <c r="E1017" s="12" t="s">
        <v>18978</v>
      </c>
      <c r="F1017" s="12" t="s">
        <v>18979</v>
      </c>
      <c r="G1017" s="3">
        <v>39263</v>
      </c>
      <c r="H1017" s="12">
        <v>14</v>
      </c>
      <c r="I1017" s="31" t="s">
        <v>6</v>
      </c>
      <c r="J1017" s="3">
        <v>44487</v>
      </c>
    </row>
    <row r="1018" spans="1:12" x14ac:dyDescent="0.25">
      <c r="A1018" s="1">
        <v>1017</v>
      </c>
      <c r="B1018" s="2" t="s">
        <v>16995</v>
      </c>
      <c r="C1018" s="2" t="s">
        <v>572</v>
      </c>
      <c r="D1018" s="2" t="str">
        <f t="shared" si="15"/>
        <v>*.629.162-**</v>
      </c>
      <c r="E1018" s="2" t="s">
        <v>18980</v>
      </c>
      <c r="F1018" s="2" t="s">
        <v>18981</v>
      </c>
      <c r="G1018" s="3">
        <v>39811</v>
      </c>
      <c r="H1018" s="2">
        <v>12</v>
      </c>
      <c r="I1018" s="31" t="s">
        <v>6</v>
      </c>
      <c r="J1018" s="3">
        <v>44487</v>
      </c>
      <c r="K1018" s="11" t="s">
        <v>8</v>
      </c>
      <c r="L1018" s="3">
        <v>44540</v>
      </c>
    </row>
    <row r="1019" spans="1:12" x14ac:dyDescent="0.25">
      <c r="A1019" s="1">
        <v>1018</v>
      </c>
      <c r="B1019" s="2" t="s">
        <v>16995</v>
      </c>
      <c r="C1019" s="2" t="s">
        <v>572</v>
      </c>
      <c r="D1019" s="2" t="str">
        <f t="shared" si="15"/>
        <v>*.539.892-**</v>
      </c>
      <c r="E1019" s="2" t="s">
        <v>18982</v>
      </c>
      <c r="F1019" s="2" t="s">
        <v>18983</v>
      </c>
      <c r="G1019" s="3">
        <v>39077</v>
      </c>
      <c r="H1019" s="2">
        <v>14</v>
      </c>
      <c r="I1019" s="31" t="s">
        <v>6</v>
      </c>
      <c r="J1019" s="3">
        <v>44487</v>
      </c>
      <c r="K1019" s="11" t="s">
        <v>8</v>
      </c>
      <c r="L1019" s="3">
        <v>44550</v>
      </c>
    </row>
    <row r="1020" spans="1:12" x14ac:dyDescent="0.25">
      <c r="A1020" s="1">
        <v>1019</v>
      </c>
      <c r="B1020" s="2" t="s">
        <v>16995</v>
      </c>
      <c r="C1020" s="2" t="s">
        <v>572</v>
      </c>
      <c r="D1020" s="2" t="str">
        <f t="shared" si="15"/>
        <v>*.845.943-**</v>
      </c>
      <c r="E1020" s="2" t="s">
        <v>18984</v>
      </c>
      <c r="F1020" s="2" t="s">
        <v>18985</v>
      </c>
      <c r="G1020" s="3">
        <v>38472</v>
      </c>
      <c r="H1020" s="2">
        <v>16</v>
      </c>
      <c r="I1020" s="31" t="s">
        <v>6</v>
      </c>
      <c r="J1020" s="3">
        <v>44488</v>
      </c>
    </row>
    <row r="1021" spans="1:12" x14ac:dyDescent="0.25">
      <c r="A1021" s="1">
        <v>1020</v>
      </c>
      <c r="B1021" s="2" t="s">
        <v>16995</v>
      </c>
      <c r="C1021" s="2" t="s">
        <v>572</v>
      </c>
      <c r="D1021" s="2" t="str">
        <f t="shared" si="15"/>
        <v>*.359.202-**</v>
      </c>
      <c r="E1021" s="2" t="s">
        <v>18986</v>
      </c>
      <c r="F1021" s="2" t="s">
        <v>18987</v>
      </c>
      <c r="G1021" s="3">
        <v>38608</v>
      </c>
      <c r="H1021" s="2">
        <v>16</v>
      </c>
      <c r="I1021" s="31" t="s">
        <v>6</v>
      </c>
      <c r="J1021" s="3">
        <v>44498</v>
      </c>
      <c r="K1021" s="11" t="s">
        <v>8</v>
      </c>
      <c r="L1021" s="3">
        <v>44572</v>
      </c>
    </row>
    <row r="1022" spans="1:12" x14ac:dyDescent="0.25">
      <c r="A1022" s="1">
        <v>1021</v>
      </c>
      <c r="B1022" s="2" t="s">
        <v>16995</v>
      </c>
      <c r="C1022" s="2" t="s">
        <v>572</v>
      </c>
      <c r="D1022" s="2" t="str">
        <f t="shared" si="15"/>
        <v>*.905.362-**</v>
      </c>
      <c r="E1022" s="2" t="s">
        <v>18988</v>
      </c>
      <c r="F1022" s="2" t="s">
        <v>18989</v>
      </c>
      <c r="G1022" s="3">
        <v>39347</v>
      </c>
      <c r="H1022" s="2">
        <v>14</v>
      </c>
      <c r="I1022" s="31" t="s">
        <v>6</v>
      </c>
      <c r="J1022" s="3">
        <v>44498</v>
      </c>
    </row>
    <row r="1023" spans="1:12" x14ac:dyDescent="0.25">
      <c r="A1023" s="1">
        <v>1022</v>
      </c>
      <c r="B1023" s="2" t="s">
        <v>16995</v>
      </c>
      <c r="C1023" s="2" t="s">
        <v>572</v>
      </c>
      <c r="D1023" s="2" t="str">
        <f t="shared" si="15"/>
        <v>*.798.192-**</v>
      </c>
      <c r="E1023" s="2" t="s">
        <v>18990</v>
      </c>
      <c r="F1023" s="2" t="s">
        <v>18991</v>
      </c>
      <c r="G1023" s="3">
        <v>40109</v>
      </c>
      <c r="H1023" s="2">
        <v>12</v>
      </c>
      <c r="I1023" s="31" t="s">
        <v>6</v>
      </c>
      <c r="J1023" s="3">
        <v>44498</v>
      </c>
      <c r="K1023" s="11" t="s">
        <v>8</v>
      </c>
      <c r="L1023" s="3">
        <v>44544</v>
      </c>
    </row>
    <row r="1024" spans="1:12" x14ac:dyDescent="0.25">
      <c r="A1024" s="1">
        <v>1023</v>
      </c>
      <c r="B1024" s="2" t="s">
        <v>16995</v>
      </c>
      <c r="C1024" s="2" t="s">
        <v>572</v>
      </c>
      <c r="D1024" s="2" t="str">
        <f t="shared" si="15"/>
        <v>*.308.902.**</v>
      </c>
      <c r="E1024" s="2" t="s">
        <v>18992</v>
      </c>
      <c r="F1024" s="2" t="s">
        <v>18993</v>
      </c>
      <c r="G1024" s="3">
        <v>38902</v>
      </c>
      <c r="H1024" s="2">
        <v>15</v>
      </c>
      <c r="I1024" s="31" t="s">
        <v>6</v>
      </c>
      <c r="J1024" s="3">
        <v>44498</v>
      </c>
      <c r="K1024" s="11" t="s">
        <v>8</v>
      </c>
      <c r="L1024" s="3">
        <v>44635</v>
      </c>
    </row>
    <row r="1025" spans="1:12" x14ac:dyDescent="0.25">
      <c r="A1025" s="1">
        <v>1024</v>
      </c>
      <c r="B1025" s="2" t="s">
        <v>16995</v>
      </c>
      <c r="C1025" s="2" t="s">
        <v>572</v>
      </c>
      <c r="D1025" s="2" t="str">
        <f t="shared" ref="D1025:D1088" si="16">"*"&amp;MID(E1025,4,9)&amp;"**"</f>
        <v>*.936.332-**</v>
      </c>
      <c r="E1025" s="2" t="s">
        <v>18994</v>
      </c>
      <c r="F1025" s="2" t="s">
        <v>18995</v>
      </c>
      <c r="G1025" s="3">
        <v>38988</v>
      </c>
      <c r="H1025" s="2">
        <v>15</v>
      </c>
      <c r="I1025" s="31" t="s">
        <v>6</v>
      </c>
      <c r="J1025" s="3">
        <v>44498</v>
      </c>
      <c r="K1025" s="11" t="s">
        <v>8</v>
      </c>
      <c r="L1025" s="3">
        <v>44627</v>
      </c>
    </row>
    <row r="1026" spans="1:12" x14ac:dyDescent="0.25">
      <c r="A1026" s="1">
        <v>1025</v>
      </c>
      <c r="B1026" s="2" t="s">
        <v>16995</v>
      </c>
      <c r="C1026" s="2" t="s">
        <v>572</v>
      </c>
      <c r="D1026" s="2" t="str">
        <f t="shared" si="16"/>
        <v>*.070.702-**</v>
      </c>
      <c r="E1026" s="2" t="s">
        <v>18996</v>
      </c>
      <c r="F1026" s="2" t="s">
        <v>18997</v>
      </c>
      <c r="G1026" s="3">
        <v>38564</v>
      </c>
      <c r="H1026" s="2">
        <v>16</v>
      </c>
      <c r="I1026" s="31" t="s">
        <v>6</v>
      </c>
      <c r="J1026" s="3">
        <v>44498</v>
      </c>
    </row>
    <row r="1027" spans="1:12" x14ac:dyDescent="0.25">
      <c r="A1027" s="1">
        <v>1026</v>
      </c>
      <c r="B1027" s="2" t="s">
        <v>16995</v>
      </c>
      <c r="C1027" s="2" t="s">
        <v>572</v>
      </c>
      <c r="D1027" s="2" t="str">
        <f t="shared" si="16"/>
        <v>*.708.232-**</v>
      </c>
      <c r="E1027" s="2" t="s">
        <v>18998</v>
      </c>
      <c r="F1027" s="2" t="s">
        <v>18999</v>
      </c>
      <c r="G1027" s="3">
        <v>39398</v>
      </c>
      <c r="H1027" s="2">
        <v>13</v>
      </c>
      <c r="I1027" s="31" t="s">
        <v>6</v>
      </c>
      <c r="J1027" s="3">
        <v>44498</v>
      </c>
    </row>
    <row r="1028" spans="1:12" x14ac:dyDescent="0.25">
      <c r="A1028" s="1">
        <v>1027</v>
      </c>
      <c r="B1028" s="2" t="s">
        <v>16995</v>
      </c>
      <c r="C1028" s="2" t="s">
        <v>572</v>
      </c>
      <c r="D1028" s="2" t="str">
        <f t="shared" si="16"/>
        <v>*.909.542-**</v>
      </c>
      <c r="E1028" s="2" t="s">
        <v>19000</v>
      </c>
      <c r="F1028" s="2" t="s">
        <v>19001</v>
      </c>
      <c r="G1028" s="3">
        <v>39323</v>
      </c>
      <c r="H1028" s="2">
        <v>14</v>
      </c>
      <c r="I1028" s="31" t="s">
        <v>6</v>
      </c>
      <c r="J1028" s="3">
        <v>44499</v>
      </c>
      <c r="K1028" s="11" t="s">
        <v>8</v>
      </c>
      <c r="L1028" s="3">
        <v>44551</v>
      </c>
    </row>
    <row r="1029" spans="1:12" x14ac:dyDescent="0.25">
      <c r="A1029" s="1">
        <v>1028</v>
      </c>
      <c r="B1029" s="2" t="s">
        <v>16995</v>
      </c>
      <c r="C1029" s="2" t="s">
        <v>572</v>
      </c>
      <c r="D1029" s="2" t="str">
        <f t="shared" si="16"/>
        <v>*.273.752-**</v>
      </c>
      <c r="E1029" s="2" t="s">
        <v>19002</v>
      </c>
      <c r="F1029" s="2" t="s">
        <v>19003</v>
      </c>
      <c r="G1029" s="3">
        <v>38829</v>
      </c>
      <c r="H1029" s="2">
        <v>15</v>
      </c>
      <c r="I1029" s="31" t="s">
        <v>6</v>
      </c>
      <c r="J1029" s="3">
        <v>44499</v>
      </c>
      <c r="K1029" s="11" t="s">
        <v>8</v>
      </c>
      <c r="L1029" s="3">
        <v>44551</v>
      </c>
    </row>
    <row r="1030" spans="1:12" x14ac:dyDescent="0.25">
      <c r="A1030" s="1">
        <v>1029</v>
      </c>
      <c r="B1030" s="2" t="s">
        <v>16995</v>
      </c>
      <c r="C1030" s="2" t="s">
        <v>572</v>
      </c>
      <c r="D1030" s="2" t="str">
        <f t="shared" si="16"/>
        <v>*.859.422-**</v>
      </c>
      <c r="E1030" s="2" t="s">
        <v>19004</v>
      </c>
      <c r="F1030" s="2" t="s">
        <v>19005</v>
      </c>
      <c r="G1030" s="3">
        <v>39415</v>
      </c>
      <c r="H1030" s="2">
        <v>13</v>
      </c>
      <c r="I1030" s="31" t="s">
        <v>6</v>
      </c>
      <c r="J1030" s="3">
        <v>44499</v>
      </c>
    </row>
    <row r="1031" spans="1:12" x14ac:dyDescent="0.25">
      <c r="A1031" s="1">
        <v>1030</v>
      </c>
      <c r="B1031" s="2" t="s">
        <v>16995</v>
      </c>
      <c r="C1031" s="2" t="s">
        <v>572</v>
      </c>
      <c r="D1031" s="2" t="str">
        <f t="shared" si="16"/>
        <v>*.002.592-**</v>
      </c>
      <c r="E1031" s="2" t="s">
        <v>19006</v>
      </c>
      <c r="F1031" s="2" t="s">
        <v>19007</v>
      </c>
      <c r="G1031" s="3">
        <v>39221</v>
      </c>
      <c r="H1031" s="2">
        <v>14</v>
      </c>
      <c r="I1031" s="31" t="s">
        <v>6</v>
      </c>
      <c r="J1031" s="3">
        <v>44499</v>
      </c>
    </row>
    <row r="1032" spans="1:12" x14ac:dyDescent="0.25">
      <c r="A1032" s="1">
        <v>1031</v>
      </c>
      <c r="B1032" s="2" t="s">
        <v>16995</v>
      </c>
      <c r="C1032" s="2" t="s">
        <v>572</v>
      </c>
      <c r="D1032" s="2" t="str">
        <f t="shared" si="16"/>
        <v>*.516.272-**</v>
      </c>
      <c r="E1032" s="2" t="s">
        <v>19008</v>
      </c>
      <c r="F1032" s="2" t="s">
        <v>19009</v>
      </c>
      <c r="G1032" s="3">
        <v>38665</v>
      </c>
      <c r="H1032" s="2">
        <v>15</v>
      </c>
      <c r="I1032" s="31" t="s">
        <v>6</v>
      </c>
      <c r="J1032" s="3">
        <v>44499</v>
      </c>
    </row>
    <row r="1033" spans="1:12" x14ac:dyDescent="0.25">
      <c r="A1033" s="1">
        <v>1032</v>
      </c>
      <c r="B1033" s="2" t="s">
        <v>16995</v>
      </c>
      <c r="C1033" s="2" t="s">
        <v>572</v>
      </c>
      <c r="D1033" s="2" t="str">
        <f t="shared" si="16"/>
        <v>*.261.072-**</v>
      </c>
      <c r="E1033" s="2" t="s">
        <v>19010</v>
      </c>
      <c r="F1033" s="2" t="s">
        <v>19011</v>
      </c>
      <c r="G1033" s="3">
        <v>37930</v>
      </c>
      <c r="H1033" s="2">
        <v>17</v>
      </c>
      <c r="I1033" s="31" t="s">
        <v>6</v>
      </c>
      <c r="J1033" s="3">
        <v>44499</v>
      </c>
      <c r="K1033" s="11" t="s">
        <v>8</v>
      </c>
      <c r="L1033" s="3">
        <v>44635</v>
      </c>
    </row>
    <row r="1034" spans="1:12" x14ac:dyDescent="0.25">
      <c r="A1034" s="1">
        <v>1033</v>
      </c>
      <c r="B1034" s="2" t="s">
        <v>16995</v>
      </c>
      <c r="C1034" s="2" t="s">
        <v>572</v>
      </c>
      <c r="D1034" s="2" t="str">
        <f t="shared" si="16"/>
        <v>*.735.362-**</v>
      </c>
      <c r="E1034" s="2" t="s">
        <v>19012</v>
      </c>
      <c r="F1034" s="2" t="s">
        <v>19013</v>
      </c>
      <c r="G1034" s="3">
        <v>39324</v>
      </c>
      <c r="H1034" s="2">
        <v>14</v>
      </c>
      <c r="I1034" s="31" t="s">
        <v>6</v>
      </c>
      <c r="J1034" s="3">
        <v>44499</v>
      </c>
    </row>
    <row r="1035" spans="1:12" x14ac:dyDescent="0.25">
      <c r="A1035" s="1">
        <v>1034</v>
      </c>
      <c r="B1035" s="2" t="s">
        <v>16995</v>
      </c>
      <c r="C1035" s="2" t="s">
        <v>572</v>
      </c>
      <c r="D1035" s="2" t="str">
        <f t="shared" si="16"/>
        <v>*.261.202-**</v>
      </c>
      <c r="E1035" s="2" t="s">
        <v>19014</v>
      </c>
      <c r="F1035" s="2" t="s">
        <v>19015</v>
      </c>
      <c r="G1035" s="3">
        <v>39241</v>
      </c>
      <c r="H1035" s="2">
        <v>14</v>
      </c>
      <c r="I1035" s="31" t="s">
        <v>6</v>
      </c>
      <c r="J1035" s="3">
        <v>44499</v>
      </c>
    </row>
    <row r="1036" spans="1:12" x14ac:dyDescent="0.25">
      <c r="A1036" s="1">
        <v>1035</v>
      </c>
      <c r="B1036" s="2" t="s">
        <v>16995</v>
      </c>
      <c r="C1036" s="2" t="s">
        <v>572</v>
      </c>
      <c r="D1036" s="2" t="str">
        <f t="shared" si="16"/>
        <v>*.102.702-**</v>
      </c>
      <c r="E1036" s="2" t="s">
        <v>19016</v>
      </c>
      <c r="F1036" s="2" t="s">
        <v>19017</v>
      </c>
      <c r="G1036" s="3">
        <v>39148</v>
      </c>
      <c r="H1036" s="2">
        <v>14</v>
      </c>
      <c r="I1036" s="31" t="s">
        <v>6</v>
      </c>
      <c r="J1036" s="3">
        <v>44499</v>
      </c>
      <c r="K1036" s="11" t="s">
        <v>8</v>
      </c>
      <c r="L1036" s="3">
        <v>44587</v>
      </c>
    </row>
    <row r="1037" spans="1:12" x14ac:dyDescent="0.25">
      <c r="A1037" s="1">
        <v>1036</v>
      </c>
      <c r="B1037" s="2" t="s">
        <v>16995</v>
      </c>
      <c r="C1037" s="2" t="s">
        <v>572</v>
      </c>
      <c r="D1037" s="2" t="str">
        <f t="shared" si="16"/>
        <v>*.134.042-**</v>
      </c>
      <c r="E1037" s="2" t="s">
        <v>19018</v>
      </c>
      <c r="F1037" s="2" t="s">
        <v>19019</v>
      </c>
      <c r="G1037" s="3">
        <v>39366</v>
      </c>
      <c r="H1037" s="2">
        <v>14</v>
      </c>
      <c r="I1037" s="31" t="s">
        <v>6</v>
      </c>
      <c r="J1037" s="3">
        <v>44499</v>
      </c>
      <c r="K1037" s="11" t="s">
        <v>8</v>
      </c>
      <c r="L1037" s="3">
        <v>44536</v>
      </c>
    </row>
    <row r="1038" spans="1:12" x14ac:dyDescent="0.25">
      <c r="A1038" s="1">
        <v>1037</v>
      </c>
      <c r="B1038" s="2" t="s">
        <v>16995</v>
      </c>
      <c r="C1038" s="2" t="s">
        <v>572</v>
      </c>
      <c r="D1038" s="2" t="str">
        <f t="shared" si="16"/>
        <v>*.287.602-**</v>
      </c>
      <c r="E1038" s="2" t="s">
        <v>19020</v>
      </c>
      <c r="F1038" s="2" t="s">
        <v>19021</v>
      </c>
      <c r="G1038" s="3">
        <v>40111</v>
      </c>
      <c r="H1038" s="2">
        <v>12</v>
      </c>
      <c r="I1038" s="31" t="s">
        <v>6</v>
      </c>
      <c r="J1038" s="3">
        <v>44499</v>
      </c>
      <c r="K1038" s="11" t="s">
        <v>8</v>
      </c>
      <c r="L1038" s="3">
        <v>44536</v>
      </c>
    </row>
    <row r="1039" spans="1:12" x14ac:dyDescent="0.25">
      <c r="A1039" s="1">
        <v>1038</v>
      </c>
      <c r="B1039" s="2" t="s">
        <v>16995</v>
      </c>
      <c r="C1039" s="2" t="s">
        <v>572</v>
      </c>
      <c r="D1039" s="2" t="str">
        <f t="shared" si="16"/>
        <v>*.103.152-**</v>
      </c>
      <c r="E1039" s="2" t="s">
        <v>19022</v>
      </c>
      <c r="F1039" s="2" t="s">
        <v>19023</v>
      </c>
      <c r="G1039" s="3">
        <v>39954</v>
      </c>
      <c r="H1039" s="2">
        <v>12</v>
      </c>
      <c r="I1039" s="31" t="s">
        <v>6</v>
      </c>
      <c r="J1039" s="3">
        <v>44499</v>
      </c>
      <c r="K1039" s="11" t="s">
        <v>8</v>
      </c>
      <c r="L1039" s="3">
        <v>44587</v>
      </c>
    </row>
    <row r="1040" spans="1:12" x14ac:dyDescent="0.25">
      <c r="A1040" s="1">
        <v>1039</v>
      </c>
      <c r="B1040" s="2" t="s">
        <v>16995</v>
      </c>
      <c r="C1040" s="2" t="s">
        <v>572</v>
      </c>
      <c r="D1040" s="2" t="str">
        <f t="shared" si="16"/>
        <v>*.442.452-**</v>
      </c>
      <c r="E1040" s="2" t="s">
        <v>19024</v>
      </c>
      <c r="F1040" s="2" t="s">
        <v>19025</v>
      </c>
      <c r="G1040" s="3">
        <v>39456</v>
      </c>
      <c r="H1040" s="2">
        <v>13</v>
      </c>
      <c r="I1040" s="31" t="s">
        <v>6</v>
      </c>
      <c r="J1040" s="3">
        <v>44499</v>
      </c>
      <c r="K1040" s="11" t="s">
        <v>8</v>
      </c>
      <c r="L1040" s="3">
        <v>44550</v>
      </c>
    </row>
    <row r="1041" spans="1:12" x14ac:dyDescent="0.25">
      <c r="A1041" s="1">
        <v>1040</v>
      </c>
      <c r="B1041" s="2" t="s">
        <v>16995</v>
      </c>
      <c r="C1041" s="2" t="s">
        <v>572</v>
      </c>
      <c r="D1041" s="2" t="str">
        <f t="shared" si="16"/>
        <v>*.824.572-**</v>
      </c>
      <c r="E1041" s="2" t="s">
        <v>19026</v>
      </c>
      <c r="F1041" s="2" t="s">
        <v>19027</v>
      </c>
      <c r="G1041" s="3">
        <v>38455</v>
      </c>
      <c r="H1041" s="2">
        <v>16</v>
      </c>
      <c r="J1041" s="3" t="s">
        <v>624</v>
      </c>
      <c r="K1041" s="11" t="s">
        <v>19028</v>
      </c>
      <c r="L1041" s="3">
        <v>44499</v>
      </c>
    </row>
    <row r="1042" spans="1:12" x14ac:dyDescent="0.25">
      <c r="A1042" s="1">
        <v>1041</v>
      </c>
      <c r="B1042" s="2" t="s">
        <v>16995</v>
      </c>
      <c r="C1042" s="2" t="s">
        <v>572</v>
      </c>
      <c r="D1042" s="2" t="str">
        <f t="shared" si="16"/>
        <v>*.661.472-**</v>
      </c>
      <c r="E1042" s="2" t="s">
        <v>19029</v>
      </c>
      <c r="F1042" s="2" t="s">
        <v>19030</v>
      </c>
      <c r="G1042" s="3">
        <v>38045</v>
      </c>
      <c r="H1042" s="2">
        <v>17</v>
      </c>
      <c r="J1042" s="3" t="s">
        <v>15140</v>
      </c>
      <c r="K1042" s="11" t="s">
        <v>19028</v>
      </c>
      <c r="L1042" s="3">
        <v>44499</v>
      </c>
    </row>
    <row r="1043" spans="1:12" x14ac:dyDescent="0.25">
      <c r="A1043" s="1">
        <v>1042</v>
      </c>
      <c r="B1043" s="2" t="s">
        <v>16995</v>
      </c>
      <c r="C1043" s="2" t="s">
        <v>572</v>
      </c>
      <c r="D1043" s="2" t="str">
        <f t="shared" si="16"/>
        <v>*.233.652-**</v>
      </c>
      <c r="E1043" s="2" t="s">
        <v>19031</v>
      </c>
      <c r="F1043" s="2" t="s">
        <v>19032</v>
      </c>
      <c r="G1043" s="3">
        <v>39639</v>
      </c>
      <c r="H1043" s="2">
        <v>13</v>
      </c>
      <c r="I1043" s="31" t="s">
        <v>6</v>
      </c>
      <c r="J1043" s="3">
        <v>44499</v>
      </c>
    </row>
    <row r="1044" spans="1:12" x14ac:dyDescent="0.25">
      <c r="A1044" s="1">
        <v>1043</v>
      </c>
      <c r="B1044" s="2" t="s">
        <v>16995</v>
      </c>
      <c r="C1044" s="2" t="s">
        <v>572</v>
      </c>
      <c r="D1044" s="2" t="str">
        <f t="shared" si="16"/>
        <v>*.117.662-**</v>
      </c>
      <c r="E1044" s="2" t="s">
        <v>19033</v>
      </c>
      <c r="F1044" s="2" t="s">
        <v>19034</v>
      </c>
      <c r="G1044" s="3">
        <v>39915</v>
      </c>
      <c r="H1044" s="2">
        <v>12</v>
      </c>
      <c r="I1044" s="31" t="s">
        <v>6</v>
      </c>
      <c r="J1044" s="3">
        <v>44499</v>
      </c>
      <c r="K1044" s="11" t="s">
        <v>8</v>
      </c>
      <c r="L1044" s="3">
        <v>44540</v>
      </c>
    </row>
    <row r="1045" spans="1:12" x14ac:dyDescent="0.25">
      <c r="A1045" s="1">
        <v>1044</v>
      </c>
      <c r="B1045" s="2" t="s">
        <v>16995</v>
      </c>
      <c r="C1045" s="2" t="s">
        <v>572</v>
      </c>
      <c r="D1045" s="2" t="str">
        <f t="shared" si="16"/>
        <v>*.270.292-**</v>
      </c>
      <c r="E1045" s="2" t="s">
        <v>19035</v>
      </c>
      <c r="F1045" s="2" t="s">
        <v>19036</v>
      </c>
      <c r="G1045" s="3">
        <v>38271</v>
      </c>
      <c r="H1045" s="2">
        <v>17</v>
      </c>
      <c r="I1045" s="31" t="s">
        <v>6</v>
      </c>
      <c r="J1045" s="3">
        <v>44499</v>
      </c>
    </row>
    <row r="1046" spans="1:12" x14ac:dyDescent="0.25">
      <c r="A1046" s="1">
        <v>1045</v>
      </c>
      <c r="B1046" s="2" t="s">
        <v>16995</v>
      </c>
      <c r="C1046" s="2" t="s">
        <v>572</v>
      </c>
      <c r="D1046" s="2" t="str">
        <f t="shared" si="16"/>
        <v>*.386.872-**</v>
      </c>
      <c r="E1046" s="2" t="s">
        <v>19037</v>
      </c>
      <c r="F1046" s="2" t="s">
        <v>19038</v>
      </c>
      <c r="G1046" s="3">
        <v>39601</v>
      </c>
      <c r="H1046" s="2">
        <v>13</v>
      </c>
      <c r="I1046" s="31" t="s">
        <v>6</v>
      </c>
      <c r="J1046" s="3">
        <v>44499</v>
      </c>
      <c r="K1046" s="11" t="s">
        <v>8</v>
      </c>
      <c r="L1046" s="3">
        <v>44581</v>
      </c>
    </row>
    <row r="1047" spans="1:12" x14ac:dyDescent="0.25">
      <c r="A1047" s="1">
        <v>1046</v>
      </c>
      <c r="B1047" s="2" t="s">
        <v>16995</v>
      </c>
      <c r="C1047" s="2" t="s">
        <v>572</v>
      </c>
      <c r="D1047" s="2" t="str">
        <f t="shared" si="16"/>
        <v>*.915.242-**</v>
      </c>
      <c r="E1047" s="2" t="s">
        <v>19039</v>
      </c>
      <c r="F1047" s="2" t="s">
        <v>19040</v>
      </c>
      <c r="G1047" s="3">
        <v>38597</v>
      </c>
      <c r="H1047" s="2">
        <v>16</v>
      </c>
      <c r="I1047" s="31" t="s">
        <v>6</v>
      </c>
      <c r="J1047" s="3">
        <v>44501</v>
      </c>
    </row>
    <row r="1048" spans="1:12" x14ac:dyDescent="0.25">
      <c r="A1048" s="1">
        <v>1047</v>
      </c>
      <c r="B1048" s="2" t="s">
        <v>16995</v>
      </c>
      <c r="C1048" s="2" t="s">
        <v>572</v>
      </c>
      <c r="D1048" s="2" t="str">
        <f t="shared" si="16"/>
        <v>*.588.092-**</v>
      </c>
      <c r="E1048" s="2" t="s">
        <v>19041</v>
      </c>
      <c r="F1048" s="2" t="s">
        <v>19042</v>
      </c>
      <c r="G1048" s="3">
        <v>38883</v>
      </c>
      <c r="H1048" s="2">
        <v>15</v>
      </c>
      <c r="I1048" s="31" t="s">
        <v>6</v>
      </c>
      <c r="J1048" s="3">
        <v>44501</v>
      </c>
      <c r="K1048" s="11" t="s">
        <v>8</v>
      </c>
      <c r="L1048" s="3">
        <v>44540</v>
      </c>
    </row>
    <row r="1049" spans="1:12" x14ac:dyDescent="0.25">
      <c r="A1049" s="1">
        <v>1048</v>
      </c>
      <c r="B1049" s="2" t="s">
        <v>16995</v>
      </c>
      <c r="C1049" s="2" t="s">
        <v>572</v>
      </c>
      <c r="D1049" s="2" t="str">
        <f t="shared" si="16"/>
        <v>*.709.282-**</v>
      </c>
      <c r="E1049" s="2" t="s">
        <v>19043</v>
      </c>
      <c r="F1049" s="2" t="s">
        <v>19044</v>
      </c>
      <c r="G1049" s="3">
        <v>38580</v>
      </c>
      <c r="H1049" s="2">
        <v>16</v>
      </c>
      <c r="I1049" s="31" t="s">
        <v>6</v>
      </c>
      <c r="J1049" s="3">
        <v>44501</v>
      </c>
    </row>
    <row r="1050" spans="1:12" x14ac:dyDescent="0.25">
      <c r="A1050" s="1">
        <v>1049</v>
      </c>
      <c r="B1050" s="2" t="s">
        <v>16995</v>
      </c>
      <c r="C1050" s="2" t="s">
        <v>572</v>
      </c>
      <c r="D1050" s="2" t="str">
        <f t="shared" si="16"/>
        <v>*.709.062-**</v>
      </c>
      <c r="E1050" s="2" t="s">
        <v>19045</v>
      </c>
      <c r="F1050" s="2" t="s">
        <v>19046</v>
      </c>
      <c r="G1050" s="3">
        <v>39401</v>
      </c>
      <c r="H1050" s="2">
        <v>14</v>
      </c>
      <c r="I1050" s="31" t="s">
        <v>6</v>
      </c>
      <c r="J1050" s="3">
        <v>44501</v>
      </c>
      <c r="K1050" s="11" t="s">
        <v>8</v>
      </c>
      <c r="L1050" s="3">
        <v>44553</v>
      </c>
    </row>
    <row r="1051" spans="1:12" x14ac:dyDescent="0.25">
      <c r="A1051" s="1">
        <v>1050</v>
      </c>
      <c r="B1051" s="2" t="s">
        <v>16995</v>
      </c>
      <c r="C1051" s="2" t="s">
        <v>572</v>
      </c>
      <c r="D1051" s="2" t="str">
        <f t="shared" si="16"/>
        <v>*.877.532-**</v>
      </c>
      <c r="E1051" s="2" t="s">
        <v>19047</v>
      </c>
      <c r="F1051" s="2" t="s">
        <v>19048</v>
      </c>
      <c r="G1051" s="3">
        <v>38874</v>
      </c>
      <c r="H1051" s="2">
        <v>15</v>
      </c>
      <c r="I1051" s="31" t="s">
        <v>6</v>
      </c>
      <c r="J1051" s="3">
        <v>44501</v>
      </c>
    </row>
    <row r="1052" spans="1:12" x14ac:dyDescent="0.25">
      <c r="A1052" s="1">
        <v>1051</v>
      </c>
      <c r="B1052" s="2" t="s">
        <v>16995</v>
      </c>
      <c r="C1052" s="2" t="s">
        <v>572</v>
      </c>
      <c r="D1052" s="2" t="str">
        <f t="shared" si="16"/>
        <v>*.059.142-**</v>
      </c>
      <c r="E1052" s="2" t="s">
        <v>19049</v>
      </c>
      <c r="F1052" s="2" t="s">
        <v>19050</v>
      </c>
      <c r="G1052" s="3">
        <v>37985</v>
      </c>
      <c r="H1052" s="2">
        <v>17</v>
      </c>
      <c r="I1052" s="31" t="s">
        <v>6</v>
      </c>
      <c r="J1052" s="3">
        <v>44501</v>
      </c>
      <c r="K1052" s="11" t="s">
        <v>8</v>
      </c>
      <c r="L1052" s="3">
        <v>44540</v>
      </c>
    </row>
    <row r="1053" spans="1:12" x14ac:dyDescent="0.25">
      <c r="A1053" s="1">
        <v>1052</v>
      </c>
      <c r="B1053" s="2" t="s">
        <v>16995</v>
      </c>
      <c r="C1053" s="2" t="s">
        <v>572</v>
      </c>
      <c r="D1053" s="2" t="str">
        <f t="shared" si="16"/>
        <v>*.336.503-**</v>
      </c>
      <c r="E1053" s="2" t="s">
        <v>19051</v>
      </c>
      <c r="F1053" s="2" t="s">
        <v>19052</v>
      </c>
      <c r="G1053" s="3">
        <v>37944</v>
      </c>
      <c r="H1053" s="2">
        <v>17</v>
      </c>
      <c r="I1053" s="31" t="s">
        <v>6</v>
      </c>
      <c r="J1053" s="3">
        <v>44501</v>
      </c>
      <c r="K1053" s="11" t="s">
        <v>8</v>
      </c>
      <c r="L1053" s="3">
        <v>44524</v>
      </c>
    </row>
    <row r="1054" spans="1:12" x14ac:dyDescent="0.25">
      <c r="A1054" s="1">
        <v>1053</v>
      </c>
      <c r="B1054" s="2" t="s">
        <v>16995</v>
      </c>
      <c r="C1054" s="2" t="s">
        <v>572</v>
      </c>
      <c r="D1054" s="2" t="str">
        <f t="shared" si="16"/>
        <v>*.974.062-**</v>
      </c>
      <c r="E1054" s="2" t="s">
        <v>19053</v>
      </c>
      <c r="F1054" s="2" t="s">
        <v>19054</v>
      </c>
      <c r="G1054" s="3">
        <v>37944</v>
      </c>
      <c r="H1054" s="2">
        <v>17</v>
      </c>
      <c r="I1054" s="31" t="s">
        <v>6</v>
      </c>
      <c r="J1054" s="3">
        <v>44501</v>
      </c>
      <c r="K1054" s="11" t="s">
        <v>8</v>
      </c>
      <c r="L1054" s="3">
        <v>44533</v>
      </c>
    </row>
    <row r="1055" spans="1:12" x14ac:dyDescent="0.25">
      <c r="A1055" s="1">
        <v>1054</v>
      </c>
      <c r="B1055" s="2" t="s">
        <v>16995</v>
      </c>
      <c r="C1055" s="2" t="s">
        <v>572</v>
      </c>
      <c r="D1055" s="2" t="str">
        <f t="shared" si="16"/>
        <v>*.922.662-**</v>
      </c>
      <c r="E1055" s="2" t="s">
        <v>19055</v>
      </c>
      <c r="F1055" s="2" t="s">
        <v>19056</v>
      </c>
      <c r="G1055" s="3">
        <v>39299</v>
      </c>
      <c r="H1055" s="2">
        <v>14</v>
      </c>
      <c r="I1055" s="31" t="s">
        <v>6</v>
      </c>
      <c r="J1055" s="3">
        <v>44501</v>
      </c>
    </row>
    <row r="1056" spans="1:12" x14ac:dyDescent="0.25">
      <c r="A1056" s="1">
        <v>1055</v>
      </c>
      <c r="B1056" s="2" t="s">
        <v>16995</v>
      </c>
      <c r="C1056" s="2" t="s">
        <v>572</v>
      </c>
      <c r="D1056" s="2" t="str">
        <f t="shared" si="16"/>
        <v>*.447.412-**</v>
      </c>
      <c r="E1056" s="2" t="s">
        <v>19057</v>
      </c>
      <c r="F1056" s="2" t="s">
        <v>19058</v>
      </c>
      <c r="G1056" s="3">
        <v>39345</v>
      </c>
      <c r="H1056" s="2">
        <v>14</v>
      </c>
      <c r="I1056" s="31" t="s">
        <v>6</v>
      </c>
      <c r="J1056" s="3">
        <v>44501</v>
      </c>
      <c r="K1056" s="11" t="s">
        <v>8</v>
      </c>
      <c r="L1056" s="3">
        <v>44599</v>
      </c>
    </row>
    <row r="1057" spans="1:12" x14ac:dyDescent="0.25">
      <c r="A1057" s="1">
        <v>1056</v>
      </c>
      <c r="B1057" s="2" t="s">
        <v>16995</v>
      </c>
      <c r="C1057" s="2" t="s">
        <v>572</v>
      </c>
      <c r="D1057" s="2" t="str">
        <f t="shared" si="16"/>
        <v>*.973.812-**</v>
      </c>
      <c r="E1057" s="2" t="s">
        <v>19059</v>
      </c>
      <c r="F1057" s="2" t="s">
        <v>19060</v>
      </c>
      <c r="G1057" s="3">
        <v>39244</v>
      </c>
      <c r="H1057" s="2">
        <v>14</v>
      </c>
      <c r="I1057" s="31" t="s">
        <v>6</v>
      </c>
      <c r="J1057" s="3">
        <v>44503</v>
      </c>
      <c r="K1057" s="11" t="s">
        <v>8</v>
      </c>
      <c r="L1057" s="3">
        <v>44550</v>
      </c>
    </row>
    <row r="1058" spans="1:12" x14ac:dyDescent="0.25">
      <c r="A1058" s="1">
        <v>1057</v>
      </c>
      <c r="B1058" s="2" t="s">
        <v>16995</v>
      </c>
      <c r="C1058" s="2" t="s">
        <v>572</v>
      </c>
      <c r="D1058" s="2" t="str">
        <f t="shared" si="16"/>
        <v>*.047.352-**</v>
      </c>
      <c r="E1058" s="2" t="s">
        <v>19061</v>
      </c>
      <c r="F1058" s="2" t="s">
        <v>19062</v>
      </c>
      <c r="G1058" s="3">
        <v>39799</v>
      </c>
      <c r="H1058" s="2">
        <v>12</v>
      </c>
      <c r="I1058" s="31" t="s">
        <v>6</v>
      </c>
      <c r="J1058" s="3">
        <v>44503</v>
      </c>
    </row>
    <row r="1059" spans="1:12" x14ac:dyDescent="0.25">
      <c r="A1059" s="1">
        <v>1058</v>
      </c>
      <c r="B1059" s="2" t="s">
        <v>16995</v>
      </c>
      <c r="C1059" s="2" t="s">
        <v>572</v>
      </c>
      <c r="D1059" s="2" t="str">
        <f t="shared" si="16"/>
        <v>*.973.552-**</v>
      </c>
      <c r="E1059" s="2" t="s">
        <v>19063</v>
      </c>
      <c r="F1059" s="2" t="s">
        <v>19064</v>
      </c>
      <c r="G1059" s="3">
        <v>39244</v>
      </c>
      <c r="H1059" s="2">
        <v>14</v>
      </c>
      <c r="I1059" s="31" t="s">
        <v>6</v>
      </c>
      <c r="J1059" s="3">
        <v>44503</v>
      </c>
      <c r="K1059" s="11" t="s">
        <v>8</v>
      </c>
      <c r="L1059" s="3">
        <v>44550</v>
      </c>
    </row>
    <row r="1060" spans="1:12" x14ac:dyDescent="0.25">
      <c r="A1060" s="1">
        <v>1059</v>
      </c>
      <c r="B1060" s="2" t="s">
        <v>16995</v>
      </c>
      <c r="C1060" s="2" t="s">
        <v>572</v>
      </c>
      <c r="D1060" s="2" t="str">
        <f t="shared" si="16"/>
        <v>*.760.862-**</v>
      </c>
      <c r="E1060" s="2" t="s">
        <v>19065</v>
      </c>
      <c r="F1060" s="2" t="s">
        <v>19066</v>
      </c>
      <c r="G1060" s="3">
        <v>40025</v>
      </c>
      <c r="H1060" s="2">
        <v>12</v>
      </c>
      <c r="I1060" s="31" t="s">
        <v>6</v>
      </c>
      <c r="J1060" s="3">
        <v>44503</v>
      </c>
    </row>
    <row r="1061" spans="1:12" x14ac:dyDescent="0.25">
      <c r="A1061" s="1">
        <v>1060</v>
      </c>
      <c r="B1061" s="2" t="s">
        <v>16995</v>
      </c>
      <c r="C1061" s="2" t="s">
        <v>572</v>
      </c>
      <c r="D1061" s="2" t="str">
        <f t="shared" si="16"/>
        <v>*.855.332-**</v>
      </c>
      <c r="E1061" s="2" t="s">
        <v>19067</v>
      </c>
      <c r="F1061" s="2" t="s">
        <v>19068</v>
      </c>
      <c r="G1061" s="3">
        <v>40079</v>
      </c>
      <c r="H1061" s="2">
        <v>12</v>
      </c>
      <c r="I1061" s="31" t="s">
        <v>6</v>
      </c>
      <c r="J1061" s="3">
        <v>44503</v>
      </c>
      <c r="K1061" s="11" t="s">
        <v>8</v>
      </c>
      <c r="L1061" s="3">
        <v>44550</v>
      </c>
    </row>
    <row r="1062" spans="1:12" x14ac:dyDescent="0.25">
      <c r="A1062" s="1">
        <v>1061</v>
      </c>
      <c r="B1062" s="2" t="s">
        <v>16995</v>
      </c>
      <c r="C1062" s="2" t="s">
        <v>572</v>
      </c>
      <c r="D1062" s="2" t="str">
        <f t="shared" si="16"/>
        <v>*.855.492-**</v>
      </c>
      <c r="E1062" s="2" t="s">
        <v>19069</v>
      </c>
      <c r="F1062" s="2" t="s">
        <v>19070</v>
      </c>
      <c r="G1062" s="3">
        <v>39370</v>
      </c>
      <c r="H1062" s="2">
        <v>14</v>
      </c>
      <c r="I1062" s="31" t="s">
        <v>6</v>
      </c>
      <c r="J1062" s="3">
        <v>44503</v>
      </c>
      <c r="K1062" s="11" t="s">
        <v>8</v>
      </c>
      <c r="L1062" s="3">
        <v>44550</v>
      </c>
    </row>
    <row r="1063" spans="1:12" x14ac:dyDescent="0.25">
      <c r="A1063" s="1">
        <v>1062</v>
      </c>
      <c r="B1063" s="2" t="s">
        <v>16995</v>
      </c>
      <c r="C1063" s="2" t="s">
        <v>572</v>
      </c>
      <c r="D1063" s="2" t="str">
        <f t="shared" si="16"/>
        <v>*.796.912-**</v>
      </c>
      <c r="E1063" s="2" t="s">
        <v>19071</v>
      </c>
      <c r="F1063" s="2" t="s">
        <v>19072</v>
      </c>
      <c r="G1063" s="3">
        <v>38656</v>
      </c>
      <c r="H1063" s="2">
        <v>16</v>
      </c>
      <c r="I1063" s="31" t="s">
        <v>6</v>
      </c>
      <c r="J1063" s="3">
        <v>44503</v>
      </c>
      <c r="K1063" s="11" t="s">
        <v>8</v>
      </c>
      <c r="L1063" s="3">
        <v>44536</v>
      </c>
    </row>
    <row r="1064" spans="1:12" x14ac:dyDescent="0.25">
      <c r="A1064" s="1">
        <v>1063</v>
      </c>
      <c r="B1064" s="2" t="s">
        <v>16995</v>
      </c>
      <c r="C1064" s="2" t="s">
        <v>572</v>
      </c>
      <c r="D1064" s="2" t="str">
        <f t="shared" si="16"/>
        <v>*.692.322-**</v>
      </c>
      <c r="E1064" s="2" t="s">
        <v>19073</v>
      </c>
      <c r="F1064" s="2" t="s">
        <v>19074</v>
      </c>
      <c r="G1064" s="3">
        <v>39182</v>
      </c>
      <c r="H1064" s="2">
        <v>14</v>
      </c>
      <c r="J1064" s="3" t="s">
        <v>624</v>
      </c>
      <c r="K1064" s="11" t="s">
        <v>19028</v>
      </c>
      <c r="L1064" s="3">
        <v>44503</v>
      </c>
    </row>
    <row r="1065" spans="1:12" x14ac:dyDescent="0.25">
      <c r="A1065" s="1">
        <v>1064</v>
      </c>
      <c r="B1065" s="2" t="s">
        <v>16995</v>
      </c>
      <c r="C1065" s="2" t="s">
        <v>572</v>
      </c>
      <c r="D1065" s="2" t="str">
        <f t="shared" si="16"/>
        <v>*.108.252-**</v>
      </c>
      <c r="E1065" s="2" t="s">
        <v>19075</v>
      </c>
      <c r="F1065" s="2" t="s">
        <v>19076</v>
      </c>
      <c r="G1065" s="3">
        <v>39399</v>
      </c>
      <c r="H1065" s="2">
        <v>13</v>
      </c>
      <c r="J1065" s="3" t="s">
        <v>624</v>
      </c>
      <c r="K1065" s="11" t="s">
        <v>19028</v>
      </c>
      <c r="L1065" s="3">
        <v>44503</v>
      </c>
    </row>
    <row r="1066" spans="1:12" x14ac:dyDescent="0.25">
      <c r="A1066" s="1">
        <v>1065</v>
      </c>
      <c r="B1066" s="2" t="s">
        <v>16995</v>
      </c>
      <c r="C1066" s="2" t="s">
        <v>572</v>
      </c>
      <c r="D1066" s="2" t="str">
        <f t="shared" si="16"/>
        <v>*.977.702-**</v>
      </c>
      <c r="E1066" s="2" t="s">
        <v>19077</v>
      </c>
      <c r="F1066" s="2" t="s">
        <v>19078</v>
      </c>
      <c r="G1066" s="3">
        <v>39118</v>
      </c>
      <c r="H1066" s="2">
        <v>14</v>
      </c>
      <c r="J1066" s="3" t="s">
        <v>624</v>
      </c>
      <c r="K1066" s="11" t="s">
        <v>19028</v>
      </c>
      <c r="L1066" s="3">
        <v>44503</v>
      </c>
    </row>
    <row r="1067" spans="1:12" x14ac:dyDescent="0.25">
      <c r="A1067" s="1">
        <v>1066</v>
      </c>
      <c r="B1067" s="2" t="s">
        <v>16995</v>
      </c>
      <c r="C1067" s="2" t="s">
        <v>572</v>
      </c>
      <c r="D1067" s="2" t="str">
        <f t="shared" si="16"/>
        <v>*.014.352-**</v>
      </c>
      <c r="E1067" s="2" t="s">
        <v>19079</v>
      </c>
      <c r="F1067" s="2" t="s">
        <v>19080</v>
      </c>
      <c r="G1067" s="3">
        <v>40098</v>
      </c>
      <c r="H1067" s="2">
        <v>12</v>
      </c>
      <c r="I1067" s="31" t="s">
        <v>6</v>
      </c>
      <c r="J1067" s="3">
        <v>44503</v>
      </c>
      <c r="K1067" s="11" t="s">
        <v>8</v>
      </c>
      <c r="L1067" s="3">
        <v>44533</v>
      </c>
    </row>
    <row r="1068" spans="1:12" x14ac:dyDescent="0.25">
      <c r="A1068" s="1">
        <v>1067</v>
      </c>
      <c r="B1068" s="2" t="s">
        <v>16995</v>
      </c>
      <c r="C1068" s="2" t="s">
        <v>572</v>
      </c>
      <c r="D1068" s="2" t="str">
        <f t="shared" si="16"/>
        <v>*.699.962-**</v>
      </c>
      <c r="E1068" s="2" t="s">
        <v>19081</v>
      </c>
      <c r="F1068" s="2" t="s">
        <v>19082</v>
      </c>
      <c r="G1068" s="3">
        <v>38542</v>
      </c>
      <c r="H1068" s="2">
        <v>16</v>
      </c>
      <c r="I1068" s="31" t="s">
        <v>6</v>
      </c>
      <c r="J1068" s="3">
        <v>44504</v>
      </c>
      <c r="K1068" s="11" t="s">
        <v>8</v>
      </c>
      <c r="L1068" s="3">
        <v>44539</v>
      </c>
    </row>
    <row r="1069" spans="1:12" x14ac:dyDescent="0.25">
      <c r="A1069" s="1">
        <v>1068</v>
      </c>
      <c r="B1069" s="2" t="s">
        <v>16995</v>
      </c>
      <c r="C1069" s="2" t="s">
        <v>572</v>
      </c>
      <c r="D1069" s="2" t="str">
        <f t="shared" si="16"/>
        <v>*.700.232-**</v>
      </c>
      <c r="E1069" s="2" t="s">
        <v>19083</v>
      </c>
      <c r="F1069" s="2" t="s">
        <v>19084</v>
      </c>
      <c r="G1069" s="3">
        <v>39960</v>
      </c>
      <c r="H1069" s="2">
        <v>12</v>
      </c>
      <c r="I1069" s="31" t="s">
        <v>6</v>
      </c>
      <c r="J1069" s="3">
        <v>44504</v>
      </c>
      <c r="K1069" s="11" t="s">
        <v>8</v>
      </c>
      <c r="L1069" s="3">
        <v>44539</v>
      </c>
    </row>
    <row r="1070" spans="1:12" x14ac:dyDescent="0.25">
      <c r="A1070" s="1">
        <v>1069</v>
      </c>
      <c r="B1070" s="2" t="s">
        <v>16995</v>
      </c>
      <c r="C1070" s="2" t="s">
        <v>572</v>
      </c>
      <c r="D1070" s="2" t="str">
        <f t="shared" si="16"/>
        <v>*.872.172-**</v>
      </c>
      <c r="E1070" s="2" t="s">
        <v>19085</v>
      </c>
      <c r="F1070" s="2" t="s">
        <v>19086</v>
      </c>
      <c r="G1070" s="3">
        <v>40042</v>
      </c>
      <c r="H1070" s="2">
        <v>12</v>
      </c>
      <c r="I1070" s="31" t="s">
        <v>6</v>
      </c>
      <c r="J1070" s="3">
        <v>44504</v>
      </c>
      <c r="K1070" s="11" t="s">
        <v>8</v>
      </c>
      <c r="L1070" s="3">
        <v>44599</v>
      </c>
    </row>
    <row r="1071" spans="1:12" x14ac:dyDescent="0.25">
      <c r="A1071" s="1">
        <v>1070</v>
      </c>
      <c r="B1071" s="2" t="s">
        <v>16995</v>
      </c>
      <c r="C1071" s="2" t="s">
        <v>572</v>
      </c>
      <c r="D1071" s="2" t="str">
        <f t="shared" si="16"/>
        <v>*.455.087-**</v>
      </c>
      <c r="E1071" s="2" t="s">
        <v>19087</v>
      </c>
      <c r="F1071" s="2" t="s">
        <v>19088</v>
      </c>
      <c r="G1071" s="3">
        <v>38037</v>
      </c>
      <c r="H1071" s="2">
        <v>17</v>
      </c>
      <c r="I1071" s="31" t="s">
        <v>6</v>
      </c>
      <c r="J1071" s="3">
        <v>44505</v>
      </c>
    </row>
    <row r="1072" spans="1:12" x14ac:dyDescent="0.25">
      <c r="A1072" s="1">
        <v>1071</v>
      </c>
      <c r="B1072" s="2" t="s">
        <v>16995</v>
      </c>
      <c r="C1072" s="2" t="s">
        <v>572</v>
      </c>
      <c r="D1072" s="2" t="str">
        <f t="shared" si="16"/>
        <v>*.001.372-**</v>
      </c>
      <c r="E1072" s="2" t="s">
        <v>18633</v>
      </c>
      <c r="F1072" s="2" t="s">
        <v>19089</v>
      </c>
      <c r="G1072" s="3">
        <v>38157</v>
      </c>
      <c r="H1072" s="2">
        <v>17</v>
      </c>
      <c r="I1072" s="31" t="s">
        <v>6</v>
      </c>
      <c r="J1072" s="3">
        <v>44505</v>
      </c>
    </row>
    <row r="1073" spans="1:12" x14ac:dyDescent="0.25">
      <c r="A1073" s="1">
        <v>1072</v>
      </c>
      <c r="B1073" s="2" t="s">
        <v>16995</v>
      </c>
      <c r="C1073" s="2" t="s">
        <v>572</v>
      </c>
      <c r="D1073" s="2" t="str">
        <f t="shared" si="16"/>
        <v>*.688.852-**</v>
      </c>
      <c r="E1073" s="2" t="s">
        <v>19090</v>
      </c>
      <c r="F1073" s="2" t="s">
        <v>19091</v>
      </c>
      <c r="G1073" s="3">
        <v>40077</v>
      </c>
      <c r="H1073" s="2">
        <v>12</v>
      </c>
      <c r="I1073" s="31" t="s">
        <v>6</v>
      </c>
      <c r="J1073" s="3">
        <v>44505</v>
      </c>
    </row>
    <row r="1074" spans="1:12" x14ac:dyDescent="0.25">
      <c r="A1074" s="1">
        <v>1073</v>
      </c>
      <c r="B1074" s="2" t="s">
        <v>16995</v>
      </c>
      <c r="C1074" s="2" t="s">
        <v>572</v>
      </c>
      <c r="D1074" s="2" t="str">
        <f t="shared" si="16"/>
        <v>*.956.572-**</v>
      </c>
      <c r="E1074" s="2" t="s">
        <v>19092</v>
      </c>
      <c r="F1074" s="2" t="s">
        <v>19093</v>
      </c>
      <c r="G1074" s="3">
        <v>38266</v>
      </c>
      <c r="H1074" s="2">
        <v>17</v>
      </c>
      <c r="I1074" s="31" t="s">
        <v>6</v>
      </c>
      <c r="J1074" s="3">
        <v>44505</v>
      </c>
    </row>
    <row r="1075" spans="1:12" x14ac:dyDescent="0.25">
      <c r="A1075" s="1">
        <v>1074</v>
      </c>
      <c r="B1075" s="2" t="s">
        <v>16995</v>
      </c>
      <c r="C1075" s="2" t="s">
        <v>572</v>
      </c>
      <c r="D1075" s="2" t="str">
        <f t="shared" si="16"/>
        <v>*.492.492-**</v>
      </c>
      <c r="E1075" s="2" t="s">
        <v>19094</v>
      </c>
      <c r="F1075" s="2" t="s">
        <v>19095</v>
      </c>
      <c r="G1075" s="3">
        <v>38870</v>
      </c>
      <c r="H1075" s="2">
        <f>2021-2006</f>
        <v>15</v>
      </c>
      <c r="I1075" s="31" t="s">
        <v>6</v>
      </c>
      <c r="J1075" s="3">
        <v>44505</v>
      </c>
      <c r="K1075" s="11" t="s">
        <v>8</v>
      </c>
      <c r="L1075" s="3">
        <v>44547</v>
      </c>
    </row>
    <row r="1076" spans="1:12" x14ac:dyDescent="0.25">
      <c r="A1076" s="1">
        <v>1075</v>
      </c>
      <c r="B1076" s="2" t="s">
        <v>16995</v>
      </c>
      <c r="C1076" s="2" t="s">
        <v>572</v>
      </c>
      <c r="D1076" s="2" t="str">
        <f t="shared" si="16"/>
        <v>*.300.392-**</v>
      </c>
      <c r="E1076" s="2" t="s">
        <v>19096</v>
      </c>
      <c r="F1076" s="2" t="s">
        <v>19097</v>
      </c>
      <c r="G1076" s="3">
        <v>38955</v>
      </c>
      <c r="H1076" s="2">
        <v>15</v>
      </c>
      <c r="I1076" s="31" t="s">
        <v>6</v>
      </c>
      <c r="J1076" s="3">
        <v>44505</v>
      </c>
    </row>
    <row r="1077" spans="1:12" x14ac:dyDescent="0.25">
      <c r="A1077" s="1">
        <v>1076</v>
      </c>
      <c r="B1077" s="2" t="s">
        <v>16995</v>
      </c>
      <c r="C1077" s="2" t="s">
        <v>572</v>
      </c>
      <c r="D1077" s="2" t="str">
        <f t="shared" si="16"/>
        <v>*.829.502-**</v>
      </c>
      <c r="E1077" s="2" t="s">
        <v>19098</v>
      </c>
      <c r="F1077" s="2" t="s">
        <v>19099</v>
      </c>
      <c r="G1077" s="3">
        <v>38437</v>
      </c>
      <c r="H1077" s="2">
        <v>16</v>
      </c>
      <c r="I1077" s="31" t="s">
        <v>6</v>
      </c>
      <c r="J1077" s="3">
        <v>44505</v>
      </c>
      <c r="K1077" s="11" t="s">
        <v>8</v>
      </c>
      <c r="L1077" s="3">
        <v>44550</v>
      </c>
    </row>
    <row r="1078" spans="1:12" x14ac:dyDescent="0.25">
      <c r="A1078" s="1">
        <v>1077</v>
      </c>
      <c r="B1078" s="2" t="s">
        <v>16995</v>
      </c>
      <c r="C1078" s="2" t="s">
        <v>572</v>
      </c>
      <c r="D1078" s="2" t="str">
        <f t="shared" si="16"/>
        <v>*.654.102-**</v>
      </c>
      <c r="E1078" s="2" t="s">
        <v>19100</v>
      </c>
      <c r="F1078" s="2" t="s">
        <v>19101</v>
      </c>
      <c r="G1078" s="3">
        <v>38459</v>
      </c>
      <c r="H1078" s="2">
        <v>16</v>
      </c>
      <c r="I1078" s="31" t="s">
        <v>6</v>
      </c>
      <c r="J1078" s="3">
        <v>44505</v>
      </c>
    </row>
    <row r="1079" spans="1:12" x14ac:dyDescent="0.25">
      <c r="A1079" s="1">
        <v>1078</v>
      </c>
      <c r="B1079" s="2" t="s">
        <v>16995</v>
      </c>
      <c r="C1079" s="2" t="s">
        <v>572</v>
      </c>
      <c r="D1079" s="2" t="str">
        <f t="shared" si="16"/>
        <v>*.684.952-**</v>
      </c>
      <c r="E1079" s="2" t="s">
        <v>19102</v>
      </c>
      <c r="F1079" s="2" t="s">
        <v>19103</v>
      </c>
      <c r="G1079" s="3">
        <v>38604</v>
      </c>
      <c r="H1079" s="2">
        <v>16</v>
      </c>
      <c r="I1079" s="31" t="s">
        <v>6</v>
      </c>
      <c r="J1079" s="3">
        <v>44505</v>
      </c>
    </row>
    <row r="1080" spans="1:12" x14ac:dyDescent="0.25">
      <c r="A1080" s="1">
        <v>1079</v>
      </c>
      <c r="B1080" s="2" t="s">
        <v>16995</v>
      </c>
      <c r="C1080" s="2" t="s">
        <v>572</v>
      </c>
      <c r="D1080" s="2" t="str">
        <f t="shared" si="16"/>
        <v>*.029.062.**</v>
      </c>
      <c r="E1080" s="2" t="s">
        <v>19104</v>
      </c>
      <c r="F1080" s="2" t="s">
        <v>19105</v>
      </c>
      <c r="G1080" s="3">
        <v>38219</v>
      </c>
      <c r="H1080" s="2">
        <v>17</v>
      </c>
      <c r="I1080" s="31" t="s">
        <v>6</v>
      </c>
      <c r="J1080" s="3">
        <v>44508</v>
      </c>
    </row>
    <row r="1081" spans="1:12" x14ac:dyDescent="0.25">
      <c r="A1081" s="1">
        <v>1080</v>
      </c>
      <c r="B1081" s="2" t="s">
        <v>16995</v>
      </c>
      <c r="C1081" s="2" t="s">
        <v>572</v>
      </c>
      <c r="D1081" s="2" t="str">
        <f t="shared" si="16"/>
        <v>*.895.692-**</v>
      </c>
      <c r="E1081" s="2" t="s">
        <v>19106</v>
      </c>
      <c r="F1081" s="2" t="s">
        <v>19107</v>
      </c>
      <c r="G1081" s="3">
        <v>39155</v>
      </c>
      <c r="H1081" s="2">
        <v>14</v>
      </c>
      <c r="I1081" s="31" t="s">
        <v>6</v>
      </c>
      <c r="J1081" s="3">
        <v>44508</v>
      </c>
      <c r="K1081" s="11" t="s">
        <v>8</v>
      </c>
      <c r="L1081" s="3">
        <v>44536</v>
      </c>
    </row>
    <row r="1082" spans="1:12" x14ac:dyDescent="0.25">
      <c r="A1082" s="1">
        <v>1081</v>
      </c>
      <c r="B1082" s="2" t="s">
        <v>16995</v>
      </c>
      <c r="C1082" s="2" t="s">
        <v>572</v>
      </c>
      <c r="D1082" s="2" t="str">
        <f t="shared" si="16"/>
        <v>*.076.092-**</v>
      </c>
      <c r="E1082" s="2" t="s">
        <v>19108</v>
      </c>
      <c r="F1082" s="2" t="s">
        <v>19109</v>
      </c>
      <c r="G1082" s="3">
        <v>38952</v>
      </c>
      <c r="H1082" s="2">
        <v>15</v>
      </c>
      <c r="I1082" s="31" t="s">
        <v>6</v>
      </c>
      <c r="J1082" s="3">
        <v>44508</v>
      </c>
      <c r="K1082" s="11" t="s">
        <v>8</v>
      </c>
      <c r="L1082" s="3">
        <v>44624</v>
      </c>
    </row>
    <row r="1083" spans="1:12" x14ac:dyDescent="0.25">
      <c r="A1083" s="1">
        <v>1082</v>
      </c>
      <c r="B1083" s="2" t="s">
        <v>16995</v>
      </c>
      <c r="C1083" s="2" t="s">
        <v>572</v>
      </c>
      <c r="D1083" s="2" t="str">
        <f t="shared" si="16"/>
        <v>*.748.532-**</v>
      </c>
      <c r="E1083" s="2" t="s">
        <v>19110</v>
      </c>
      <c r="F1083" s="2" t="s">
        <v>19111</v>
      </c>
      <c r="G1083" s="3">
        <v>40122</v>
      </c>
      <c r="H1083" s="2">
        <v>12</v>
      </c>
      <c r="I1083" s="31" t="s">
        <v>6</v>
      </c>
      <c r="J1083" s="3">
        <v>44508</v>
      </c>
      <c r="K1083" s="11" t="s">
        <v>8</v>
      </c>
      <c r="L1083" s="3">
        <v>44531</v>
      </c>
    </row>
    <row r="1084" spans="1:12" x14ac:dyDescent="0.25">
      <c r="A1084" s="1">
        <v>1083</v>
      </c>
      <c r="B1084" s="2" t="s">
        <v>16995</v>
      </c>
      <c r="C1084" s="2" t="s">
        <v>572</v>
      </c>
      <c r="D1084" s="2" t="str">
        <f t="shared" si="16"/>
        <v>*.797.382-**</v>
      </c>
      <c r="E1084" s="2" t="s">
        <v>19112</v>
      </c>
      <c r="F1084" s="2" t="s">
        <v>19113</v>
      </c>
      <c r="G1084" s="3">
        <v>38730</v>
      </c>
      <c r="H1084" s="2">
        <v>15</v>
      </c>
      <c r="I1084" s="31" t="s">
        <v>6</v>
      </c>
      <c r="J1084" s="3">
        <v>44508</v>
      </c>
      <c r="K1084" s="11" t="s">
        <v>8</v>
      </c>
      <c r="L1084" s="3">
        <v>44580</v>
      </c>
    </row>
    <row r="1085" spans="1:12" x14ac:dyDescent="0.25">
      <c r="A1085" s="1">
        <v>1084</v>
      </c>
      <c r="B1085" s="2" t="s">
        <v>16995</v>
      </c>
      <c r="C1085" s="2" t="s">
        <v>572</v>
      </c>
      <c r="D1085" s="2" t="str">
        <f t="shared" si="16"/>
        <v>*.440.942-**</v>
      </c>
      <c r="E1085" s="2" t="s">
        <v>19114</v>
      </c>
      <c r="F1085" s="2" t="s">
        <v>19115</v>
      </c>
      <c r="G1085" s="3">
        <v>39408</v>
      </c>
      <c r="H1085" s="2">
        <v>13</v>
      </c>
      <c r="I1085" s="31" t="s">
        <v>6</v>
      </c>
      <c r="J1085" s="3">
        <v>44508</v>
      </c>
      <c r="K1085" s="11" t="s">
        <v>8</v>
      </c>
      <c r="L1085" s="3">
        <v>44550</v>
      </c>
    </row>
    <row r="1086" spans="1:12" x14ac:dyDescent="0.25">
      <c r="A1086" s="1">
        <v>1085</v>
      </c>
      <c r="B1086" s="2" t="s">
        <v>16995</v>
      </c>
      <c r="C1086" s="2" t="s">
        <v>572</v>
      </c>
      <c r="D1086" s="2" t="str">
        <f t="shared" si="16"/>
        <v>*.400.562-**</v>
      </c>
      <c r="E1086" s="2" t="s">
        <v>19128</v>
      </c>
      <c r="F1086" s="2" t="s">
        <v>19129</v>
      </c>
      <c r="G1086" s="3">
        <v>39784</v>
      </c>
      <c r="H1086" s="2">
        <v>12</v>
      </c>
      <c r="I1086" s="31" t="s">
        <v>6</v>
      </c>
      <c r="J1086" s="3">
        <v>44508</v>
      </c>
      <c r="K1086" s="11" t="s">
        <v>8</v>
      </c>
      <c r="L1086" s="3">
        <v>44588</v>
      </c>
    </row>
    <row r="1087" spans="1:12" x14ac:dyDescent="0.25">
      <c r="A1087" s="1">
        <v>1086</v>
      </c>
      <c r="B1087" s="2" t="s">
        <v>16995</v>
      </c>
      <c r="C1087" s="2" t="s">
        <v>572</v>
      </c>
      <c r="D1087" s="2" t="str">
        <f t="shared" si="16"/>
        <v>*.256.452-**</v>
      </c>
      <c r="E1087" s="2" t="s">
        <v>19130</v>
      </c>
      <c r="F1087" s="2" t="s">
        <v>19131</v>
      </c>
      <c r="G1087" s="3">
        <v>39841</v>
      </c>
      <c r="H1087" s="2">
        <v>12</v>
      </c>
      <c r="I1087" s="31" t="s">
        <v>6</v>
      </c>
      <c r="J1087" s="3">
        <v>44508</v>
      </c>
    </row>
    <row r="1088" spans="1:12" x14ac:dyDescent="0.25">
      <c r="A1088" s="1">
        <v>1087</v>
      </c>
      <c r="B1088" s="2" t="s">
        <v>16995</v>
      </c>
      <c r="C1088" s="2" t="s">
        <v>572</v>
      </c>
      <c r="D1088" s="2" t="str">
        <f t="shared" si="16"/>
        <v>*.855.692-**</v>
      </c>
      <c r="E1088" s="2" t="s">
        <v>19134</v>
      </c>
      <c r="F1088" s="2" t="s">
        <v>19135</v>
      </c>
      <c r="G1088" s="3">
        <v>38653</v>
      </c>
      <c r="H1088" s="2">
        <v>16</v>
      </c>
      <c r="I1088" s="31" t="s">
        <v>6</v>
      </c>
      <c r="J1088" s="3">
        <v>44508</v>
      </c>
      <c r="K1088" s="11" t="s">
        <v>8</v>
      </c>
      <c r="L1088" s="3">
        <v>44560</v>
      </c>
    </row>
    <row r="1089" spans="1:12" x14ac:dyDescent="0.25">
      <c r="A1089" s="1">
        <v>1088</v>
      </c>
      <c r="B1089" s="2" t="s">
        <v>16995</v>
      </c>
      <c r="C1089" s="2" t="s">
        <v>572</v>
      </c>
      <c r="D1089" s="2" t="str">
        <f t="shared" ref="D1089:D1152" si="17">"*"&amp;MID(E1089,4,9)&amp;"**"</f>
        <v>*.181.272-**</v>
      </c>
      <c r="E1089" s="2" t="s">
        <v>19136</v>
      </c>
      <c r="F1089" s="2" t="s">
        <v>19137</v>
      </c>
      <c r="G1089" s="3">
        <v>39710</v>
      </c>
      <c r="H1089" s="2">
        <v>13</v>
      </c>
      <c r="I1089" s="31" t="s">
        <v>6</v>
      </c>
      <c r="J1089" s="3">
        <v>44508</v>
      </c>
    </row>
    <row r="1090" spans="1:12" x14ac:dyDescent="0.25">
      <c r="A1090" s="1">
        <v>1089</v>
      </c>
      <c r="B1090" s="2" t="s">
        <v>16995</v>
      </c>
      <c r="C1090" s="2" t="s">
        <v>572</v>
      </c>
      <c r="D1090" s="2" t="str">
        <f t="shared" si="17"/>
        <v>*.967.022-**</v>
      </c>
      <c r="E1090" s="2" t="s">
        <v>19138</v>
      </c>
      <c r="F1090" s="2" t="s">
        <v>19139</v>
      </c>
      <c r="G1090" s="3">
        <v>38808</v>
      </c>
      <c r="H1090" s="2">
        <v>15</v>
      </c>
      <c r="J1090" s="3" t="s">
        <v>624</v>
      </c>
      <c r="K1090" s="11" t="s">
        <v>19028</v>
      </c>
      <c r="L1090" s="3">
        <v>44508</v>
      </c>
    </row>
    <row r="1091" spans="1:12" x14ac:dyDescent="0.25">
      <c r="A1091" s="1">
        <v>1090</v>
      </c>
      <c r="B1091" s="2" t="s">
        <v>16995</v>
      </c>
      <c r="C1091" s="2" t="s">
        <v>572</v>
      </c>
      <c r="D1091" s="2" t="str">
        <f t="shared" si="17"/>
        <v>*.228.372-**</v>
      </c>
      <c r="E1091" s="2" t="s">
        <v>19173</v>
      </c>
      <c r="F1091" s="2" t="s">
        <v>19174</v>
      </c>
      <c r="G1091" s="3">
        <v>39223</v>
      </c>
      <c r="H1091" s="2">
        <v>14</v>
      </c>
      <c r="I1091" s="31" t="s">
        <v>6</v>
      </c>
      <c r="J1091" s="3">
        <v>44509</v>
      </c>
      <c r="K1091" s="11" t="s">
        <v>8</v>
      </c>
      <c r="L1091" s="3">
        <v>44532</v>
      </c>
    </row>
    <row r="1092" spans="1:12" x14ac:dyDescent="0.25">
      <c r="A1092" s="1">
        <v>1091</v>
      </c>
      <c r="B1092" s="2" t="s">
        <v>16995</v>
      </c>
      <c r="C1092" s="2" t="s">
        <v>572</v>
      </c>
      <c r="D1092" s="2" t="str">
        <f t="shared" si="17"/>
        <v>*.766.442-**</v>
      </c>
      <c r="E1092" s="2" t="s">
        <v>19175</v>
      </c>
      <c r="F1092" s="2" t="s">
        <v>19177</v>
      </c>
      <c r="G1092" s="3">
        <v>38266</v>
      </c>
      <c r="H1092" s="2">
        <v>17</v>
      </c>
      <c r="I1092" s="31" t="s">
        <v>6</v>
      </c>
      <c r="J1092" s="3">
        <v>44509</v>
      </c>
      <c r="K1092" s="11" t="s">
        <v>8</v>
      </c>
      <c r="L1092" s="3">
        <v>44532</v>
      </c>
    </row>
    <row r="1093" spans="1:12" x14ac:dyDescent="0.25">
      <c r="A1093" s="1">
        <v>1092</v>
      </c>
      <c r="B1093" s="2" t="s">
        <v>16995</v>
      </c>
      <c r="C1093" s="2" t="s">
        <v>572</v>
      </c>
      <c r="D1093" s="2" t="str">
        <f t="shared" si="17"/>
        <v>*.228.252-**</v>
      </c>
      <c r="E1093" s="2" t="s">
        <v>19184</v>
      </c>
      <c r="F1093" s="2" t="s">
        <v>19185</v>
      </c>
      <c r="G1093" s="3">
        <v>38852</v>
      </c>
      <c r="H1093" s="2">
        <v>15</v>
      </c>
      <c r="I1093" s="31" t="s">
        <v>6</v>
      </c>
      <c r="J1093" s="3">
        <v>44509</v>
      </c>
      <c r="K1093" s="11" t="s">
        <v>8</v>
      </c>
      <c r="L1093" s="3">
        <v>44532</v>
      </c>
    </row>
    <row r="1094" spans="1:12" x14ac:dyDescent="0.25">
      <c r="A1094" s="1">
        <v>1093</v>
      </c>
      <c r="B1094" s="2" t="s">
        <v>16995</v>
      </c>
      <c r="C1094" s="2" t="s">
        <v>572</v>
      </c>
      <c r="D1094" s="2" t="str">
        <f t="shared" si="17"/>
        <v>*.227.932-**</v>
      </c>
      <c r="E1094" s="2" t="s">
        <v>19205</v>
      </c>
      <c r="F1094" s="2" t="s">
        <v>19208</v>
      </c>
      <c r="G1094" s="3">
        <v>37990</v>
      </c>
      <c r="H1094" s="2">
        <v>17</v>
      </c>
      <c r="I1094" s="31" t="s">
        <v>6</v>
      </c>
      <c r="J1094" s="3">
        <v>44509</v>
      </c>
      <c r="K1094" s="11" t="s">
        <v>8</v>
      </c>
      <c r="L1094" s="3">
        <v>44550</v>
      </c>
    </row>
    <row r="1095" spans="1:12" x14ac:dyDescent="0.25">
      <c r="A1095" s="1">
        <v>1094</v>
      </c>
      <c r="B1095" s="2" t="s">
        <v>16995</v>
      </c>
      <c r="C1095" s="2" t="s">
        <v>572</v>
      </c>
      <c r="D1095" s="2" t="str">
        <f t="shared" si="17"/>
        <v>*.979.492-**</v>
      </c>
      <c r="E1095" s="2" t="s">
        <v>19206</v>
      </c>
      <c r="F1095" s="2" t="s">
        <v>19207</v>
      </c>
      <c r="G1095" s="3">
        <v>38938</v>
      </c>
      <c r="H1095" s="2">
        <v>15</v>
      </c>
      <c r="I1095" s="31" t="s">
        <v>6</v>
      </c>
      <c r="J1095" s="3">
        <v>44509</v>
      </c>
    </row>
    <row r="1096" spans="1:12" x14ac:dyDescent="0.25">
      <c r="A1096" s="1">
        <v>1095</v>
      </c>
      <c r="B1096" s="2" t="s">
        <v>16995</v>
      </c>
      <c r="C1096" s="2" t="s">
        <v>572</v>
      </c>
      <c r="D1096" s="2" t="str">
        <f t="shared" si="17"/>
        <v>*.149.472-**</v>
      </c>
      <c r="E1096" s="2" t="s">
        <v>19213</v>
      </c>
      <c r="F1096" s="2" t="s">
        <v>19214</v>
      </c>
      <c r="G1096" s="3">
        <v>40037</v>
      </c>
      <c r="H1096" s="2">
        <v>12</v>
      </c>
      <c r="I1096" s="31" t="s">
        <v>6</v>
      </c>
      <c r="J1096" s="3">
        <v>44510</v>
      </c>
      <c r="K1096" s="11" t="s">
        <v>8</v>
      </c>
      <c r="L1096" s="3">
        <v>44568</v>
      </c>
    </row>
    <row r="1097" spans="1:12" x14ac:dyDescent="0.25">
      <c r="A1097" s="1">
        <v>1096</v>
      </c>
      <c r="B1097" s="2" t="s">
        <v>16995</v>
      </c>
      <c r="C1097" s="2" t="s">
        <v>572</v>
      </c>
      <c r="D1097" s="2" t="str">
        <f t="shared" si="17"/>
        <v>*.437.812-**</v>
      </c>
      <c r="E1097" s="2" t="s">
        <v>19215</v>
      </c>
      <c r="F1097" s="2" t="s">
        <v>19216</v>
      </c>
      <c r="G1097" s="3">
        <v>38156</v>
      </c>
      <c r="H1097" s="2">
        <v>17</v>
      </c>
      <c r="I1097" s="31" t="s">
        <v>6</v>
      </c>
      <c r="J1097" s="3">
        <v>44510</v>
      </c>
    </row>
    <row r="1098" spans="1:12" x14ac:dyDescent="0.25">
      <c r="A1098" s="1">
        <v>1097</v>
      </c>
      <c r="B1098" s="2" t="s">
        <v>16995</v>
      </c>
      <c r="C1098" s="2" t="s">
        <v>572</v>
      </c>
      <c r="D1098" s="2" t="str">
        <f t="shared" si="17"/>
        <v>*.061.572-**</v>
      </c>
      <c r="E1098" s="2" t="s">
        <v>19221</v>
      </c>
      <c r="F1098" s="2" t="s">
        <v>19222</v>
      </c>
      <c r="G1098" s="3">
        <v>38003</v>
      </c>
      <c r="H1098" s="2">
        <v>17</v>
      </c>
      <c r="I1098" s="31" t="s">
        <v>6</v>
      </c>
      <c r="J1098" s="3">
        <v>44510</v>
      </c>
      <c r="K1098" s="11" t="s">
        <v>8</v>
      </c>
      <c r="L1098" s="3">
        <v>44635</v>
      </c>
    </row>
    <row r="1099" spans="1:12" x14ac:dyDescent="0.25">
      <c r="A1099" s="1">
        <v>1098</v>
      </c>
      <c r="B1099" s="2" t="s">
        <v>16995</v>
      </c>
      <c r="C1099" s="2" t="s">
        <v>572</v>
      </c>
      <c r="D1099" s="2" t="str">
        <f t="shared" si="17"/>
        <v>*.858.972-**</v>
      </c>
      <c r="E1099" s="2" t="s">
        <v>19241</v>
      </c>
      <c r="F1099" s="2" t="s">
        <v>19244</v>
      </c>
      <c r="G1099" s="3">
        <v>38620</v>
      </c>
      <c r="H1099" s="2">
        <v>16</v>
      </c>
      <c r="I1099" s="31" t="s">
        <v>6</v>
      </c>
      <c r="J1099" s="3">
        <v>44510</v>
      </c>
    </row>
    <row r="1100" spans="1:12" x14ac:dyDescent="0.25">
      <c r="A1100" s="1">
        <v>1099</v>
      </c>
      <c r="B1100" s="2" t="s">
        <v>16995</v>
      </c>
      <c r="C1100" s="2" t="s">
        <v>572</v>
      </c>
      <c r="D1100" s="2" t="str">
        <f t="shared" si="17"/>
        <v>*.840.672-**</v>
      </c>
      <c r="E1100" s="2" t="s">
        <v>19242</v>
      </c>
      <c r="F1100" s="2" t="s">
        <v>19243</v>
      </c>
      <c r="G1100" s="3">
        <v>38296</v>
      </c>
      <c r="H1100" s="2">
        <v>17</v>
      </c>
      <c r="I1100" s="31" t="s">
        <v>6</v>
      </c>
      <c r="J1100" s="3">
        <v>44510</v>
      </c>
      <c r="K1100" s="11" t="s">
        <v>8</v>
      </c>
      <c r="L1100" s="3">
        <v>44545</v>
      </c>
    </row>
    <row r="1101" spans="1:12" x14ac:dyDescent="0.25">
      <c r="A1101" s="1">
        <v>1100</v>
      </c>
      <c r="B1101" s="2" t="s">
        <v>16995</v>
      </c>
      <c r="C1101" s="2" t="s">
        <v>572</v>
      </c>
      <c r="D1101" s="2" t="str">
        <f t="shared" si="17"/>
        <v>*.827.362-**</v>
      </c>
      <c r="E1101" s="2" t="s">
        <v>19245</v>
      </c>
      <c r="F1101" s="2" t="s">
        <v>19246</v>
      </c>
      <c r="G1101" s="3">
        <v>39005</v>
      </c>
      <c r="H1101" s="2">
        <v>15</v>
      </c>
      <c r="I1101" s="31" t="s">
        <v>6</v>
      </c>
      <c r="J1101" s="3">
        <v>44510</v>
      </c>
      <c r="K1101" s="11" t="s">
        <v>8</v>
      </c>
      <c r="L1101" s="3">
        <v>44550</v>
      </c>
    </row>
    <row r="1102" spans="1:12" x14ac:dyDescent="0.25">
      <c r="A1102" s="1">
        <v>1101</v>
      </c>
      <c r="B1102" s="2" t="s">
        <v>16995</v>
      </c>
      <c r="C1102" s="2" t="s">
        <v>572</v>
      </c>
      <c r="D1102" s="2" t="str">
        <f t="shared" si="17"/>
        <v>*.380.872-**</v>
      </c>
      <c r="E1102" s="2" t="s">
        <v>19255</v>
      </c>
      <c r="F1102" s="2" t="s">
        <v>19256</v>
      </c>
      <c r="G1102" s="3">
        <v>38369</v>
      </c>
      <c r="H1102" s="2">
        <v>16</v>
      </c>
      <c r="J1102" s="3" t="s">
        <v>4194</v>
      </c>
      <c r="K1102" s="11" t="s">
        <v>19028</v>
      </c>
      <c r="L1102" s="3">
        <v>44510</v>
      </c>
    </row>
    <row r="1103" spans="1:12" x14ac:dyDescent="0.25">
      <c r="A1103" s="1">
        <v>1102</v>
      </c>
      <c r="B1103" s="2" t="s">
        <v>16995</v>
      </c>
      <c r="C1103" s="2" t="s">
        <v>572</v>
      </c>
      <c r="D1103" s="2" t="str">
        <f t="shared" si="17"/>
        <v>*004161967**</v>
      </c>
      <c r="E1103" s="2">
        <v>898004161967847</v>
      </c>
      <c r="F1103" s="2" t="s">
        <v>19298</v>
      </c>
      <c r="G1103" s="3">
        <v>39604</v>
      </c>
      <c r="H1103" s="2">
        <v>13</v>
      </c>
      <c r="I1103" s="31" t="s">
        <v>6</v>
      </c>
      <c r="J1103" s="3">
        <v>44511</v>
      </c>
    </row>
    <row r="1104" spans="1:12" x14ac:dyDescent="0.25">
      <c r="A1104" s="1">
        <v>1103</v>
      </c>
      <c r="B1104" s="2" t="s">
        <v>16995</v>
      </c>
      <c r="C1104" s="2" t="s">
        <v>572</v>
      </c>
      <c r="D1104" s="2" t="str">
        <f t="shared" si="17"/>
        <v>*.235.192-**</v>
      </c>
      <c r="E1104" s="2" t="s">
        <v>19303</v>
      </c>
      <c r="F1104" s="2" t="s">
        <v>19304</v>
      </c>
      <c r="G1104" s="3">
        <v>39924</v>
      </c>
      <c r="H1104" s="2">
        <v>12</v>
      </c>
      <c r="I1104" s="31" t="s">
        <v>6</v>
      </c>
      <c r="J1104" s="3">
        <v>44511</v>
      </c>
      <c r="K1104" s="11" t="s">
        <v>8</v>
      </c>
      <c r="L1104" s="3">
        <v>44539</v>
      </c>
    </row>
    <row r="1105" spans="1:12" x14ac:dyDescent="0.25">
      <c r="A1105" s="1">
        <v>1104</v>
      </c>
      <c r="B1105" s="2" t="s">
        <v>16995</v>
      </c>
      <c r="C1105" s="2" t="s">
        <v>572</v>
      </c>
      <c r="D1105" s="2" t="str">
        <f t="shared" si="17"/>
        <v>*.594.643-**</v>
      </c>
      <c r="E1105" s="2" t="s">
        <v>19307</v>
      </c>
      <c r="F1105" s="2" t="s">
        <v>19308</v>
      </c>
      <c r="G1105" s="3">
        <v>38392</v>
      </c>
      <c r="H1105" s="2">
        <v>16</v>
      </c>
      <c r="I1105" s="31" t="s">
        <v>6</v>
      </c>
      <c r="J1105" s="3">
        <v>44511</v>
      </c>
    </row>
    <row r="1106" spans="1:12" x14ac:dyDescent="0.25">
      <c r="A1106" s="1">
        <v>1105</v>
      </c>
      <c r="B1106" s="2" t="s">
        <v>16995</v>
      </c>
      <c r="C1106" s="2" t="s">
        <v>572</v>
      </c>
      <c r="D1106" s="2" t="str">
        <f t="shared" si="17"/>
        <v>*008406438**</v>
      </c>
      <c r="E1106" s="24">
        <v>70500840643858</v>
      </c>
      <c r="F1106" s="2" t="s">
        <v>19309</v>
      </c>
      <c r="G1106" s="3">
        <v>39059</v>
      </c>
      <c r="H1106" s="2">
        <v>14</v>
      </c>
      <c r="J1106" s="3" t="s">
        <v>1133</v>
      </c>
      <c r="K1106" s="11" t="s">
        <v>19028</v>
      </c>
      <c r="L1106" s="3">
        <v>44511</v>
      </c>
    </row>
    <row r="1107" spans="1:12" x14ac:dyDescent="0.25">
      <c r="A1107" s="1">
        <v>1106</v>
      </c>
      <c r="B1107" s="2" t="s">
        <v>16995</v>
      </c>
      <c r="C1107" s="2" t="s">
        <v>572</v>
      </c>
      <c r="D1107" s="2" t="str">
        <f t="shared" si="17"/>
        <v>*.397.583-**</v>
      </c>
      <c r="E1107" s="2" t="s">
        <v>19316</v>
      </c>
      <c r="F1107" s="2" t="s">
        <v>19317</v>
      </c>
      <c r="G1107" s="3">
        <v>38590</v>
      </c>
      <c r="H1107" s="2">
        <v>16</v>
      </c>
      <c r="I1107" s="31" t="s">
        <v>6</v>
      </c>
      <c r="J1107" s="3">
        <v>44511</v>
      </c>
      <c r="K1107" s="11" t="s">
        <v>8</v>
      </c>
      <c r="L1107" s="3">
        <v>44545</v>
      </c>
    </row>
    <row r="1108" spans="1:12" x14ac:dyDescent="0.25">
      <c r="A1108" s="1">
        <v>1107</v>
      </c>
      <c r="B1108" s="2" t="s">
        <v>16995</v>
      </c>
      <c r="C1108" s="2" t="s">
        <v>572</v>
      </c>
      <c r="D1108" s="2" t="str">
        <f t="shared" si="17"/>
        <v>*.638.032-**</v>
      </c>
      <c r="E1108" s="2" t="s">
        <v>19328</v>
      </c>
      <c r="F1108" s="2" t="s">
        <v>19329</v>
      </c>
      <c r="G1108" s="3">
        <v>39113</v>
      </c>
      <c r="H1108" s="2">
        <v>14</v>
      </c>
      <c r="I1108" s="31" t="s">
        <v>6</v>
      </c>
      <c r="J1108" s="3">
        <v>44511</v>
      </c>
      <c r="K1108" s="11" t="s">
        <v>8</v>
      </c>
      <c r="L1108" s="3">
        <v>44572</v>
      </c>
    </row>
    <row r="1109" spans="1:12" x14ac:dyDescent="0.25">
      <c r="A1109" s="1">
        <v>1108</v>
      </c>
      <c r="B1109" s="2" t="s">
        <v>16995</v>
      </c>
      <c r="C1109" s="2" t="s">
        <v>572</v>
      </c>
      <c r="D1109" s="2" t="str">
        <f t="shared" si="17"/>
        <v>*.307.102-**</v>
      </c>
      <c r="E1109" s="2" t="s">
        <v>19332</v>
      </c>
      <c r="F1109" s="2" t="s">
        <v>19333</v>
      </c>
      <c r="G1109" s="3">
        <v>38882</v>
      </c>
      <c r="H1109" s="2">
        <v>15</v>
      </c>
      <c r="I1109" s="31" t="s">
        <v>6</v>
      </c>
      <c r="J1109" s="3">
        <v>44511</v>
      </c>
      <c r="K1109" s="11" t="s">
        <v>8</v>
      </c>
      <c r="L1109" s="3">
        <v>44632</v>
      </c>
    </row>
    <row r="1110" spans="1:12" x14ac:dyDescent="0.25">
      <c r="A1110" s="1">
        <v>1109</v>
      </c>
      <c r="B1110" s="2" t="s">
        <v>16995</v>
      </c>
      <c r="C1110" s="2" t="s">
        <v>572</v>
      </c>
      <c r="D1110" s="2" t="str">
        <f t="shared" si="17"/>
        <v>*.632.512-**</v>
      </c>
      <c r="E1110" s="2" t="s">
        <v>19340</v>
      </c>
      <c r="F1110" s="2" t="s">
        <v>19341</v>
      </c>
      <c r="G1110" s="3">
        <v>38824</v>
      </c>
      <c r="H1110" s="2">
        <v>15</v>
      </c>
      <c r="I1110" s="31" t="s">
        <v>6</v>
      </c>
      <c r="J1110" s="3">
        <v>44511</v>
      </c>
      <c r="K1110" s="11" t="s">
        <v>8</v>
      </c>
      <c r="L1110" s="3">
        <v>44533</v>
      </c>
    </row>
    <row r="1111" spans="1:12" x14ac:dyDescent="0.25">
      <c r="A1111" s="1">
        <v>1110</v>
      </c>
      <c r="B1111" s="2" t="s">
        <v>16995</v>
      </c>
      <c r="C1111" s="2" t="s">
        <v>572</v>
      </c>
      <c r="D1111" s="2" t="str">
        <f t="shared" si="17"/>
        <v>*.923.922-**</v>
      </c>
      <c r="E1111" s="2" t="s">
        <v>19342</v>
      </c>
      <c r="F1111" s="2" t="s">
        <v>19345</v>
      </c>
      <c r="G1111" s="3">
        <v>38422</v>
      </c>
      <c r="H1111" s="2">
        <v>16</v>
      </c>
      <c r="I1111" s="31" t="s">
        <v>6</v>
      </c>
      <c r="J1111" s="3">
        <v>44511</v>
      </c>
      <c r="K1111" s="11" t="s">
        <v>8</v>
      </c>
      <c r="L1111" s="3">
        <v>44539</v>
      </c>
    </row>
    <row r="1112" spans="1:12" x14ac:dyDescent="0.25">
      <c r="A1112" s="1">
        <v>1111</v>
      </c>
      <c r="B1112" s="2" t="s">
        <v>16995</v>
      </c>
      <c r="C1112" s="2" t="s">
        <v>572</v>
      </c>
      <c r="D1112" s="2" t="str">
        <f t="shared" si="17"/>
        <v>*.765.962-**</v>
      </c>
      <c r="E1112" s="2" t="s">
        <v>19343</v>
      </c>
      <c r="F1112" s="2" t="s">
        <v>19344</v>
      </c>
      <c r="G1112" s="3">
        <v>39466</v>
      </c>
      <c r="H1112" s="2">
        <v>13</v>
      </c>
      <c r="I1112" s="31" t="s">
        <v>6</v>
      </c>
      <c r="J1112" s="3">
        <v>44511</v>
      </c>
      <c r="K1112" s="11" t="s">
        <v>8</v>
      </c>
      <c r="L1112" s="3">
        <v>44551</v>
      </c>
    </row>
    <row r="1113" spans="1:12" x14ac:dyDescent="0.25">
      <c r="A1113" s="1">
        <v>1112</v>
      </c>
      <c r="B1113" s="2" t="s">
        <v>16995</v>
      </c>
      <c r="C1113" s="2" t="s">
        <v>572</v>
      </c>
      <c r="D1113" s="2" t="str">
        <f t="shared" si="17"/>
        <v>*.454.132-**</v>
      </c>
      <c r="E1113" s="2" t="s">
        <v>19352</v>
      </c>
      <c r="F1113" s="2" t="s">
        <v>19354</v>
      </c>
      <c r="G1113" s="3">
        <v>38410</v>
      </c>
      <c r="H1113" s="2">
        <v>16</v>
      </c>
      <c r="I1113" s="31" t="s">
        <v>6</v>
      </c>
      <c r="J1113" s="3">
        <v>44511</v>
      </c>
    </row>
    <row r="1114" spans="1:12" x14ac:dyDescent="0.25">
      <c r="A1114" s="1">
        <v>1113</v>
      </c>
      <c r="B1114" s="2" t="s">
        <v>16995</v>
      </c>
      <c r="C1114" s="2" t="s">
        <v>572</v>
      </c>
      <c r="D1114" s="2" t="str">
        <f t="shared" si="17"/>
        <v>*.742.922-**</v>
      </c>
      <c r="E1114" s="2" t="s">
        <v>19355</v>
      </c>
      <c r="F1114" s="2" t="s">
        <v>19353</v>
      </c>
      <c r="G1114" s="3">
        <v>39945</v>
      </c>
      <c r="H1114" s="2">
        <v>12</v>
      </c>
      <c r="I1114" s="31" t="s">
        <v>6</v>
      </c>
      <c r="J1114" s="3">
        <v>44511</v>
      </c>
      <c r="K1114" s="11" t="s">
        <v>8</v>
      </c>
      <c r="L1114" s="3">
        <v>44600</v>
      </c>
    </row>
    <row r="1115" spans="1:12" x14ac:dyDescent="0.25">
      <c r="A1115" s="1">
        <v>1114</v>
      </c>
      <c r="B1115" s="2" t="s">
        <v>16995</v>
      </c>
      <c r="C1115" s="2" t="s">
        <v>572</v>
      </c>
      <c r="D1115" s="2" t="str">
        <f t="shared" si="17"/>
        <v>*.970.772-**</v>
      </c>
      <c r="E1115" s="2" t="s">
        <v>17320</v>
      </c>
      <c r="F1115" s="2" t="s">
        <v>19370</v>
      </c>
      <c r="G1115" s="3">
        <v>38614</v>
      </c>
      <c r="H1115" s="2">
        <v>16</v>
      </c>
      <c r="I1115" s="31" t="s">
        <v>6</v>
      </c>
      <c r="J1115" s="3">
        <v>44512</v>
      </c>
    </row>
    <row r="1116" spans="1:12" x14ac:dyDescent="0.25">
      <c r="A1116" s="1">
        <v>1115</v>
      </c>
      <c r="B1116" s="2" t="s">
        <v>16995</v>
      </c>
      <c r="C1116" s="2" t="s">
        <v>572</v>
      </c>
      <c r="D1116" s="2" t="str">
        <f t="shared" si="17"/>
        <v>*.783.362-**</v>
      </c>
      <c r="E1116" s="2" t="s">
        <v>19368</v>
      </c>
      <c r="F1116" s="2" t="s">
        <v>19369</v>
      </c>
      <c r="G1116" s="3">
        <v>39283</v>
      </c>
      <c r="H1116" s="2">
        <v>14</v>
      </c>
      <c r="I1116" s="31" t="s">
        <v>6</v>
      </c>
      <c r="J1116" s="3">
        <v>44512</v>
      </c>
      <c r="K1116" s="11" t="s">
        <v>8</v>
      </c>
      <c r="L1116" s="3">
        <v>44547</v>
      </c>
    </row>
    <row r="1117" spans="1:12" x14ac:dyDescent="0.25">
      <c r="A1117" s="1">
        <v>1116</v>
      </c>
      <c r="B1117" s="2" t="s">
        <v>16995</v>
      </c>
      <c r="C1117" s="2" t="s">
        <v>572</v>
      </c>
      <c r="D1117" s="2" t="str">
        <f t="shared" si="17"/>
        <v>*.735.632-**</v>
      </c>
      <c r="E1117" s="2" t="s">
        <v>19382</v>
      </c>
      <c r="F1117" s="2" t="s">
        <v>19383</v>
      </c>
      <c r="G1117" s="3">
        <v>37989</v>
      </c>
      <c r="H1117" s="2">
        <v>17</v>
      </c>
      <c r="I1117" s="31" t="s">
        <v>6</v>
      </c>
      <c r="J1117" s="3">
        <v>44512</v>
      </c>
      <c r="K1117" s="11" t="s">
        <v>8</v>
      </c>
      <c r="L1117" s="3">
        <v>44539</v>
      </c>
    </row>
    <row r="1118" spans="1:12" x14ac:dyDescent="0.25">
      <c r="A1118" s="1">
        <v>1117</v>
      </c>
      <c r="B1118" s="2" t="s">
        <v>16995</v>
      </c>
      <c r="C1118" s="2" t="s">
        <v>572</v>
      </c>
      <c r="D1118" s="2" t="str">
        <f t="shared" si="17"/>
        <v>*.388.902-**</v>
      </c>
      <c r="E1118" s="2" t="s">
        <v>19384</v>
      </c>
      <c r="F1118" s="2" t="s">
        <v>19385</v>
      </c>
      <c r="G1118" s="3">
        <v>39078</v>
      </c>
      <c r="H1118" s="2">
        <v>14</v>
      </c>
      <c r="I1118" s="31" t="s">
        <v>6</v>
      </c>
      <c r="J1118" s="3">
        <v>44512</v>
      </c>
    </row>
    <row r="1119" spans="1:12" x14ac:dyDescent="0.25">
      <c r="A1119" s="1">
        <v>1118</v>
      </c>
      <c r="B1119" s="2" t="s">
        <v>16995</v>
      </c>
      <c r="C1119" s="2" t="s">
        <v>572</v>
      </c>
      <c r="D1119" s="2" t="str">
        <f t="shared" si="17"/>
        <v>*.132.992-**</v>
      </c>
      <c r="E1119" s="2" t="s">
        <v>19392</v>
      </c>
      <c r="F1119" s="2" t="s">
        <v>19393</v>
      </c>
      <c r="G1119" s="3">
        <v>39939</v>
      </c>
      <c r="H1119" s="2">
        <v>12</v>
      </c>
      <c r="J1119" s="3" t="s">
        <v>1133</v>
      </c>
      <c r="K1119" s="11" t="s">
        <v>19028</v>
      </c>
      <c r="L1119" s="3">
        <v>44512</v>
      </c>
    </row>
    <row r="1120" spans="1:12" x14ac:dyDescent="0.25">
      <c r="A1120" s="1">
        <v>1119</v>
      </c>
      <c r="B1120" s="2" t="s">
        <v>16995</v>
      </c>
      <c r="C1120" s="2" t="s">
        <v>572</v>
      </c>
      <c r="D1120" s="2" t="str">
        <f t="shared" si="17"/>
        <v>*.256.822-**</v>
      </c>
      <c r="E1120" s="2" t="s">
        <v>19422</v>
      </c>
      <c r="F1120" s="2" t="s">
        <v>19423</v>
      </c>
      <c r="G1120" s="3">
        <v>39663</v>
      </c>
      <c r="H1120" s="2">
        <v>13</v>
      </c>
      <c r="I1120" s="31" t="s">
        <v>6</v>
      </c>
      <c r="J1120" s="3">
        <v>44513</v>
      </c>
    </row>
    <row r="1121" spans="1:12" x14ac:dyDescent="0.25">
      <c r="A1121" s="1">
        <v>1120</v>
      </c>
      <c r="B1121" s="2" t="s">
        <v>16995</v>
      </c>
      <c r="C1121" s="2" t="s">
        <v>572</v>
      </c>
      <c r="D1121" s="2" t="str">
        <f t="shared" si="17"/>
        <v>*.354.982-**</v>
      </c>
      <c r="E1121" s="2" t="s">
        <v>19430</v>
      </c>
      <c r="F1121" s="2" t="s">
        <v>19431</v>
      </c>
      <c r="G1121" s="3">
        <v>38537</v>
      </c>
      <c r="H1121" s="2">
        <v>16</v>
      </c>
      <c r="I1121" s="31" t="s">
        <v>6</v>
      </c>
      <c r="J1121" s="3">
        <v>44513</v>
      </c>
      <c r="K1121" s="11" t="s">
        <v>8</v>
      </c>
      <c r="L1121" s="3">
        <v>44565</v>
      </c>
    </row>
    <row r="1122" spans="1:12" x14ac:dyDescent="0.25">
      <c r="A1122" s="1">
        <v>1121</v>
      </c>
      <c r="B1122" s="2" t="s">
        <v>16995</v>
      </c>
      <c r="C1122" s="2" t="s">
        <v>572</v>
      </c>
      <c r="D1122" s="2" t="str">
        <f t="shared" si="17"/>
        <v>*.658.742-**</v>
      </c>
      <c r="E1122" s="2" t="s">
        <v>19483</v>
      </c>
      <c r="F1122" s="2" t="s">
        <v>19484</v>
      </c>
      <c r="G1122" s="3">
        <v>39289</v>
      </c>
      <c r="H1122" s="2">
        <v>14</v>
      </c>
      <c r="I1122" s="31" t="s">
        <v>6</v>
      </c>
      <c r="J1122" s="3">
        <v>44513</v>
      </c>
    </row>
    <row r="1123" spans="1:12" x14ac:dyDescent="0.25">
      <c r="A1123" s="1">
        <v>1122</v>
      </c>
      <c r="B1123" s="2" t="s">
        <v>16995</v>
      </c>
      <c r="C1123" s="2" t="s">
        <v>572</v>
      </c>
      <c r="D1123" s="2" t="str">
        <f t="shared" si="17"/>
        <v>*.719.282-**</v>
      </c>
      <c r="E1123" s="2" t="s">
        <v>19495</v>
      </c>
      <c r="F1123" s="2" t="s">
        <v>19496</v>
      </c>
      <c r="G1123" s="3">
        <v>38416</v>
      </c>
      <c r="H1123" s="2">
        <v>16</v>
      </c>
      <c r="I1123" s="31" t="s">
        <v>6</v>
      </c>
      <c r="J1123" s="3">
        <v>44516</v>
      </c>
      <c r="K1123" s="11" t="s">
        <v>8</v>
      </c>
      <c r="L1123" s="3">
        <v>44540</v>
      </c>
    </row>
    <row r="1124" spans="1:12" x14ac:dyDescent="0.25">
      <c r="A1124" s="1">
        <v>1123</v>
      </c>
      <c r="B1124" s="2" t="s">
        <v>16995</v>
      </c>
      <c r="C1124" s="2" t="s">
        <v>572</v>
      </c>
      <c r="D1124" s="2" t="str">
        <f t="shared" si="17"/>
        <v>*.763.142-**</v>
      </c>
      <c r="E1124" s="2" t="s">
        <v>19497</v>
      </c>
      <c r="F1124" s="2" t="s">
        <v>19498</v>
      </c>
      <c r="G1124" s="3">
        <v>38642</v>
      </c>
      <c r="H1124" s="2">
        <v>16</v>
      </c>
      <c r="I1124" s="31" t="s">
        <v>6</v>
      </c>
      <c r="J1124" s="3">
        <v>44516</v>
      </c>
      <c r="K1124" s="11" t="s">
        <v>8</v>
      </c>
      <c r="L1124" s="3">
        <v>44572</v>
      </c>
    </row>
    <row r="1125" spans="1:12" x14ac:dyDescent="0.25">
      <c r="A1125" s="1">
        <v>1124</v>
      </c>
      <c r="B1125" s="2" t="s">
        <v>16995</v>
      </c>
      <c r="C1125" s="2" t="s">
        <v>572</v>
      </c>
      <c r="D1125" s="2" t="str">
        <f t="shared" si="17"/>
        <v>*.592.022-**</v>
      </c>
      <c r="E1125" s="2" t="s">
        <v>19499</v>
      </c>
      <c r="F1125" s="2" t="s">
        <v>19500</v>
      </c>
      <c r="G1125" s="3">
        <v>38250</v>
      </c>
      <c r="H1125" s="2">
        <v>17</v>
      </c>
      <c r="J1125" s="3" t="s">
        <v>624</v>
      </c>
      <c r="K1125" s="11" t="s">
        <v>19028</v>
      </c>
      <c r="L1125" s="3">
        <v>44516</v>
      </c>
    </row>
    <row r="1126" spans="1:12" x14ac:dyDescent="0.25">
      <c r="A1126" s="1">
        <v>1125</v>
      </c>
      <c r="B1126" s="2" t="s">
        <v>16995</v>
      </c>
      <c r="C1126" s="2" t="s">
        <v>572</v>
      </c>
      <c r="D1126" s="2" t="str">
        <f t="shared" si="17"/>
        <v>*.816.842-**</v>
      </c>
      <c r="E1126" s="2" t="s">
        <v>19503</v>
      </c>
      <c r="F1126" s="2" t="s">
        <v>19504</v>
      </c>
      <c r="G1126" s="3">
        <v>38746</v>
      </c>
      <c r="H1126" s="2">
        <v>14</v>
      </c>
      <c r="I1126" s="31" t="s">
        <v>6</v>
      </c>
      <c r="J1126" s="3">
        <v>44516</v>
      </c>
      <c r="K1126" s="11" t="s">
        <v>8</v>
      </c>
      <c r="L1126" s="3">
        <v>44599</v>
      </c>
    </row>
    <row r="1127" spans="1:12" x14ac:dyDescent="0.25">
      <c r="A1127" s="1">
        <v>1126</v>
      </c>
      <c r="B1127" s="2" t="s">
        <v>16995</v>
      </c>
      <c r="C1127" s="2" t="s">
        <v>572</v>
      </c>
      <c r="D1127" s="2" t="str">
        <f t="shared" si="17"/>
        <v>*.169.492-**</v>
      </c>
      <c r="E1127" s="2" t="s">
        <v>19515</v>
      </c>
      <c r="F1127" s="2" t="s">
        <v>19516</v>
      </c>
      <c r="G1127" s="3">
        <v>39339</v>
      </c>
      <c r="H1127" s="2">
        <v>14</v>
      </c>
      <c r="I1127" s="31" t="s">
        <v>6</v>
      </c>
      <c r="J1127" s="3">
        <v>44516</v>
      </c>
    </row>
    <row r="1128" spans="1:12" x14ac:dyDescent="0.25">
      <c r="A1128" s="1">
        <v>1127</v>
      </c>
      <c r="B1128" s="2" t="s">
        <v>16995</v>
      </c>
      <c r="C1128" s="2" t="s">
        <v>572</v>
      </c>
      <c r="D1128" s="2" t="str">
        <f t="shared" si="17"/>
        <v>*.777.422-**</v>
      </c>
      <c r="E1128" s="2" t="s">
        <v>19517</v>
      </c>
      <c r="F1128" s="2" t="s">
        <v>19520</v>
      </c>
      <c r="G1128" s="3">
        <v>38626</v>
      </c>
      <c r="H1128" s="2">
        <v>16</v>
      </c>
      <c r="I1128" s="31" t="s">
        <v>6</v>
      </c>
      <c r="J1128" s="3">
        <v>44516</v>
      </c>
      <c r="K1128" s="11" t="s">
        <v>8</v>
      </c>
      <c r="L1128" s="3">
        <v>44547</v>
      </c>
    </row>
    <row r="1129" spans="1:12" x14ac:dyDescent="0.25">
      <c r="A1129" s="1">
        <v>1128</v>
      </c>
      <c r="B1129" s="2" t="s">
        <v>16995</v>
      </c>
      <c r="C1129" s="2" t="s">
        <v>572</v>
      </c>
      <c r="D1129" s="2" t="str">
        <f t="shared" si="17"/>
        <v>*.777.712-**</v>
      </c>
      <c r="E1129" s="2" t="s">
        <v>19518</v>
      </c>
      <c r="F1129" s="2" t="s">
        <v>19519</v>
      </c>
      <c r="G1129" s="3">
        <v>39284</v>
      </c>
      <c r="H1129" s="2">
        <v>14</v>
      </c>
      <c r="I1129" s="31" t="s">
        <v>6</v>
      </c>
      <c r="J1129" s="3">
        <v>44516</v>
      </c>
      <c r="K1129" s="11" t="s">
        <v>8</v>
      </c>
      <c r="L1129" s="3">
        <v>44547</v>
      </c>
    </row>
    <row r="1130" spans="1:12" x14ac:dyDescent="0.25">
      <c r="A1130" s="1">
        <v>1129</v>
      </c>
      <c r="B1130" s="2" t="s">
        <v>16995</v>
      </c>
      <c r="C1130" s="2" t="s">
        <v>572</v>
      </c>
      <c r="D1130" s="2" t="str">
        <f t="shared" si="17"/>
        <v>*.241.402-**</v>
      </c>
      <c r="E1130" s="2" t="s">
        <v>19563</v>
      </c>
      <c r="F1130" s="2" t="s">
        <v>19564</v>
      </c>
      <c r="G1130" s="3">
        <v>39914</v>
      </c>
      <c r="H1130" s="2">
        <v>12</v>
      </c>
      <c r="I1130" s="31" t="s">
        <v>6</v>
      </c>
      <c r="J1130" s="3">
        <v>44517</v>
      </c>
      <c r="K1130" s="11" t="s">
        <v>8</v>
      </c>
      <c r="L1130" s="3">
        <v>44624</v>
      </c>
    </row>
    <row r="1131" spans="1:12" x14ac:dyDescent="0.25">
      <c r="A1131" s="1">
        <v>1130</v>
      </c>
      <c r="B1131" s="2" t="s">
        <v>16995</v>
      </c>
      <c r="C1131" s="2" t="s">
        <v>572</v>
      </c>
      <c r="D1131" s="2" t="str">
        <f t="shared" si="17"/>
        <v>*.053.642-**</v>
      </c>
      <c r="E1131" s="2" t="s">
        <v>19566</v>
      </c>
      <c r="F1131" s="2" t="s">
        <v>19565</v>
      </c>
      <c r="G1131" s="3">
        <v>39591</v>
      </c>
      <c r="H1131" s="2">
        <v>13</v>
      </c>
      <c r="I1131" s="31" t="s">
        <v>6</v>
      </c>
      <c r="J1131" s="3">
        <v>44517</v>
      </c>
      <c r="K1131" s="11" t="s">
        <v>8</v>
      </c>
      <c r="L1131" s="3">
        <v>44568</v>
      </c>
    </row>
    <row r="1132" spans="1:12" x14ac:dyDescent="0.25">
      <c r="A1132" s="1">
        <v>1131</v>
      </c>
      <c r="B1132" s="2" t="s">
        <v>16995</v>
      </c>
      <c r="C1132" s="2" t="s">
        <v>572</v>
      </c>
      <c r="D1132" s="2" t="str">
        <f t="shared" si="17"/>
        <v>*.471.952-**</v>
      </c>
      <c r="E1132" s="2" t="s">
        <v>19572</v>
      </c>
      <c r="F1132" s="2" t="s">
        <v>19573</v>
      </c>
      <c r="G1132" s="3">
        <v>39561</v>
      </c>
      <c r="H1132" s="2">
        <v>13</v>
      </c>
      <c r="I1132" s="31" t="s">
        <v>6</v>
      </c>
      <c r="J1132" s="3">
        <v>44517</v>
      </c>
      <c r="K1132" s="11" t="s">
        <v>8</v>
      </c>
      <c r="L1132" s="3">
        <v>44545</v>
      </c>
    </row>
    <row r="1133" spans="1:12" x14ac:dyDescent="0.25">
      <c r="A1133" s="1">
        <v>1132</v>
      </c>
      <c r="B1133" s="2" t="s">
        <v>16995</v>
      </c>
      <c r="C1133" s="2" t="s">
        <v>572</v>
      </c>
      <c r="D1133" s="2" t="str">
        <f t="shared" si="17"/>
        <v>*.823.482-**</v>
      </c>
      <c r="E1133" s="2" t="s">
        <v>19578</v>
      </c>
      <c r="F1133" s="2" t="s">
        <v>19581</v>
      </c>
      <c r="G1133" s="3">
        <v>39309</v>
      </c>
      <c r="H1133" s="2">
        <v>14</v>
      </c>
      <c r="I1133" s="31" t="s">
        <v>6</v>
      </c>
      <c r="J1133" s="3">
        <v>44517</v>
      </c>
      <c r="K1133" s="11" t="s">
        <v>8</v>
      </c>
      <c r="L1133" s="3">
        <v>44540</v>
      </c>
    </row>
    <row r="1134" spans="1:12" x14ac:dyDescent="0.25">
      <c r="A1134" s="1">
        <v>1133</v>
      </c>
      <c r="B1134" s="2" t="s">
        <v>16995</v>
      </c>
      <c r="C1134" s="2" t="s">
        <v>572</v>
      </c>
      <c r="D1134" s="2" t="str">
        <f t="shared" si="17"/>
        <v>*.019.942-**</v>
      </c>
      <c r="E1134" s="2" t="s">
        <v>19579</v>
      </c>
      <c r="F1134" s="2" t="s">
        <v>19580</v>
      </c>
      <c r="G1134" s="3">
        <v>38751</v>
      </c>
      <c r="H1134" s="2">
        <v>16</v>
      </c>
      <c r="I1134" s="31" t="s">
        <v>6</v>
      </c>
      <c r="J1134" s="3">
        <v>44517</v>
      </c>
      <c r="K1134" s="11" t="s">
        <v>21876</v>
      </c>
      <c r="L1134" s="3">
        <v>44614</v>
      </c>
    </row>
    <row r="1135" spans="1:12" x14ac:dyDescent="0.25">
      <c r="A1135" s="1">
        <v>1134</v>
      </c>
      <c r="B1135" s="2" t="s">
        <v>16995</v>
      </c>
      <c r="C1135" s="2" t="s">
        <v>572</v>
      </c>
      <c r="D1135" s="2" t="str">
        <f t="shared" si="17"/>
        <v>*.655.032-**</v>
      </c>
      <c r="E1135" s="2" t="s">
        <v>19588</v>
      </c>
      <c r="F1135" s="2" t="s">
        <v>19589</v>
      </c>
      <c r="G1135" s="3">
        <v>39485</v>
      </c>
      <c r="H1135" s="2">
        <v>13</v>
      </c>
      <c r="I1135" s="31" t="s">
        <v>6</v>
      </c>
      <c r="J1135" s="3">
        <v>44517</v>
      </c>
      <c r="K1135" s="11" t="s">
        <v>8</v>
      </c>
      <c r="L1135" s="3">
        <v>44539</v>
      </c>
    </row>
    <row r="1136" spans="1:12" x14ac:dyDescent="0.25">
      <c r="A1136" s="1">
        <v>1135</v>
      </c>
      <c r="B1136" s="2" t="s">
        <v>16995</v>
      </c>
      <c r="C1136" s="2" t="s">
        <v>572</v>
      </c>
      <c r="D1136" s="2" t="str">
        <f t="shared" si="17"/>
        <v>*.693.882-**</v>
      </c>
      <c r="E1136" s="2" t="s">
        <v>19590</v>
      </c>
      <c r="F1136" s="2" t="s">
        <v>19591</v>
      </c>
      <c r="G1136" s="3">
        <v>40093</v>
      </c>
      <c r="H1136" s="2">
        <v>12</v>
      </c>
      <c r="I1136" s="31" t="s">
        <v>6</v>
      </c>
      <c r="J1136" s="3">
        <v>44517</v>
      </c>
    </row>
    <row r="1137" spans="1:12" x14ac:dyDescent="0.25">
      <c r="A1137" s="1">
        <v>1136</v>
      </c>
      <c r="B1137" s="2" t="s">
        <v>16995</v>
      </c>
      <c r="C1137" s="2" t="s">
        <v>572</v>
      </c>
      <c r="D1137" s="2" t="str">
        <f t="shared" si="17"/>
        <v>*.950.072-**</v>
      </c>
      <c r="E1137" s="2" t="s">
        <v>19592</v>
      </c>
      <c r="F1137" s="2" t="s">
        <v>19593</v>
      </c>
      <c r="G1137" s="3">
        <v>39653</v>
      </c>
      <c r="H1137" s="2">
        <v>13</v>
      </c>
      <c r="I1137" s="31" t="s">
        <v>6</v>
      </c>
      <c r="J1137" s="3">
        <v>44517</v>
      </c>
      <c r="K1137" s="11" t="s">
        <v>8</v>
      </c>
      <c r="L1137" s="3">
        <v>44546</v>
      </c>
    </row>
    <row r="1138" spans="1:12" x14ac:dyDescent="0.25">
      <c r="A1138" s="1">
        <v>1137</v>
      </c>
      <c r="B1138" s="2" t="s">
        <v>16995</v>
      </c>
      <c r="C1138" s="2" t="s">
        <v>572</v>
      </c>
      <c r="D1138" s="2" t="str">
        <f t="shared" si="17"/>
        <v>*.725.222-**</v>
      </c>
      <c r="E1138" s="2" t="s">
        <v>19636</v>
      </c>
      <c r="F1138" s="2" t="s">
        <v>19637</v>
      </c>
      <c r="G1138" s="3">
        <v>39665</v>
      </c>
      <c r="H1138" s="2">
        <v>13</v>
      </c>
      <c r="I1138" s="31" t="s">
        <v>6</v>
      </c>
      <c r="J1138" s="3">
        <v>44518</v>
      </c>
    </row>
    <row r="1139" spans="1:12" x14ac:dyDescent="0.25">
      <c r="A1139" s="1">
        <v>1138</v>
      </c>
      <c r="B1139" s="2" t="s">
        <v>16995</v>
      </c>
      <c r="C1139" s="2" t="s">
        <v>572</v>
      </c>
      <c r="D1139" s="2" t="str">
        <f t="shared" si="17"/>
        <v>*.103.052-**</v>
      </c>
      <c r="E1139" s="2" t="s">
        <v>19640</v>
      </c>
      <c r="F1139" s="2" t="s">
        <v>19641</v>
      </c>
      <c r="G1139" s="3">
        <v>39367</v>
      </c>
      <c r="H1139" s="2">
        <v>14</v>
      </c>
      <c r="I1139" s="31" t="s">
        <v>6</v>
      </c>
      <c r="J1139" s="3">
        <v>44518</v>
      </c>
    </row>
    <row r="1140" spans="1:12" x14ac:dyDescent="0.25">
      <c r="A1140" s="1">
        <v>1139</v>
      </c>
      <c r="B1140" s="2" t="s">
        <v>16995</v>
      </c>
      <c r="C1140" s="2" t="s">
        <v>572</v>
      </c>
      <c r="D1140" s="2" t="str">
        <f t="shared" si="17"/>
        <v>*.116.692-**</v>
      </c>
      <c r="E1140" s="2" t="s">
        <v>19644</v>
      </c>
      <c r="F1140" s="2" t="s">
        <v>19645</v>
      </c>
      <c r="G1140" s="3">
        <v>38530</v>
      </c>
      <c r="H1140" s="2">
        <v>16</v>
      </c>
      <c r="I1140" s="31" t="s">
        <v>6</v>
      </c>
      <c r="J1140" s="3">
        <v>44518</v>
      </c>
      <c r="K1140" s="11" t="s">
        <v>8</v>
      </c>
      <c r="L1140" s="3">
        <v>44540</v>
      </c>
    </row>
    <row r="1141" spans="1:12" x14ac:dyDescent="0.25">
      <c r="A1141" s="1">
        <v>1140</v>
      </c>
      <c r="B1141" s="2" t="s">
        <v>16995</v>
      </c>
      <c r="C1141" s="2" t="s">
        <v>572</v>
      </c>
      <c r="D1141" s="2" t="str">
        <f t="shared" si="17"/>
        <v>*.274.642-**</v>
      </c>
      <c r="E1141" s="2" t="s">
        <v>19646</v>
      </c>
      <c r="F1141" s="2" t="s">
        <v>19647</v>
      </c>
      <c r="G1141" s="3">
        <v>39498</v>
      </c>
      <c r="H1141" s="2">
        <v>13</v>
      </c>
      <c r="I1141" s="31" t="s">
        <v>6</v>
      </c>
      <c r="J1141" s="3">
        <v>44518</v>
      </c>
      <c r="K1141" s="11" t="s">
        <v>8</v>
      </c>
      <c r="L1141" s="3">
        <v>44572</v>
      </c>
    </row>
    <row r="1142" spans="1:12" x14ac:dyDescent="0.25">
      <c r="A1142" s="1">
        <v>1141</v>
      </c>
      <c r="B1142" s="2" t="s">
        <v>16995</v>
      </c>
      <c r="C1142" s="2" t="s">
        <v>572</v>
      </c>
      <c r="D1142" s="2" t="str">
        <f t="shared" si="17"/>
        <v>*.784.912-**</v>
      </c>
      <c r="E1142" s="2" t="s">
        <v>19652</v>
      </c>
      <c r="F1142" s="2" t="s">
        <v>19653</v>
      </c>
      <c r="G1142" s="3">
        <v>39477</v>
      </c>
      <c r="H1142" s="2">
        <v>13</v>
      </c>
      <c r="I1142" s="31" t="s">
        <v>6</v>
      </c>
      <c r="J1142" s="3">
        <v>44518</v>
      </c>
    </row>
    <row r="1143" spans="1:12" x14ac:dyDescent="0.25">
      <c r="A1143" s="1">
        <v>1142</v>
      </c>
      <c r="B1143" s="2" t="s">
        <v>16995</v>
      </c>
      <c r="C1143" s="2" t="s">
        <v>572</v>
      </c>
      <c r="D1143" s="2" t="str">
        <f t="shared" si="17"/>
        <v>*.792.592-**</v>
      </c>
      <c r="E1143" s="2" t="s">
        <v>19727</v>
      </c>
      <c r="F1143" s="2" t="s">
        <v>19730</v>
      </c>
      <c r="G1143" s="3">
        <v>38263</v>
      </c>
      <c r="H1143" s="2">
        <v>17</v>
      </c>
      <c r="I1143" s="31" t="s">
        <v>6</v>
      </c>
      <c r="J1143" s="3">
        <v>44523</v>
      </c>
    </row>
    <row r="1144" spans="1:12" x14ac:dyDescent="0.25">
      <c r="A1144" s="1">
        <v>1143</v>
      </c>
      <c r="B1144" s="2" t="s">
        <v>16995</v>
      </c>
      <c r="C1144" s="2" t="s">
        <v>572</v>
      </c>
      <c r="D1144" s="2" t="str">
        <f t="shared" si="17"/>
        <v>*.989.232-**</v>
      </c>
      <c r="E1144" s="2" t="s">
        <v>19741</v>
      </c>
      <c r="F1144" s="2" t="s">
        <v>19742</v>
      </c>
      <c r="G1144" s="3">
        <v>38351</v>
      </c>
      <c r="H1144" s="2">
        <v>16</v>
      </c>
      <c r="J1144" s="3" t="s">
        <v>1133</v>
      </c>
      <c r="K1144" s="11" t="s">
        <v>19028</v>
      </c>
      <c r="L1144" s="3">
        <v>44523</v>
      </c>
    </row>
    <row r="1145" spans="1:12" x14ac:dyDescent="0.25">
      <c r="A1145" s="1">
        <v>1144</v>
      </c>
      <c r="B1145" s="2" t="s">
        <v>16995</v>
      </c>
      <c r="C1145" s="2" t="s">
        <v>572</v>
      </c>
      <c r="D1145" s="2" t="str">
        <f t="shared" si="17"/>
        <v>*.247.282-**</v>
      </c>
      <c r="E1145" s="2" t="s">
        <v>19743</v>
      </c>
      <c r="F1145" s="2" t="s">
        <v>19744</v>
      </c>
      <c r="G1145" s="3">
        <v>40133</v>
      </c>
      <c r="H1145" s="2">
        <v>12</v>
      </c>
      <c r="I1145" s="31" t="s">
        <v>6</v>
      </c>
      <c r="J1145" s="3">
        <v>44523</v>
      </c>
      <c r="K1145" s="11" t="s">
        <v>8</v>
      </c>
      <c r="L1145" s="3">
        <v>44571</v>
      </c>
    </row>
    <row r="1146" spans="1:12" x14ac:dyDescent="0.25">
      <c r="A1146" s="1">
        <v>1145</v>
      </c>
      <c r="B1146" s="2" t="s">
        <v>16995</v>
      </c>
      <c r="C1146" s="2" t="s">
        <v>572</v>
      </c>
      <c r="D1146" s="2" t="str">
        <f t="shared" si="17"/>
        <v>*.453.472-**</v>
      </c>
      <c r="E1146" s="2" t="s">
        <v>19777</v>
      </c>
      <c r="F1146" s="2" t="s">
        <v>19778</v>
      </c>
      <c r="G1146" s="3">
        <v>38368</v>
      </c>
      <c r="H1146" s="2">
        <v>16</v>
      </c>
      <c r="I1146" s="31" t="s">
        <v>6</v>
      </c>
      <c r="J1146" s="3">
        <v>44524</v>
      </c>
    </row>
    <row r="1147" spans="1:12" x14ac:dyDescent="0.25">
      <c r="A1147" s="1">
        <v>1146</v>
      </c>
      <c r="B1147" s="2" t="s">
        <v>16995</v>
      </c>
      <c r="C1147" s="2" t="s">
        <v>572</v>
      </c>
      <c r="D1147" s="2" t="str">
        <f t="shared" si="17"/>
        <v>*.265.672-**</v>
      </c>
      <c r="E1147" s="2" t="s">
        <v>19779</v>
      </c>
      <c r="F1147" s="2" t="s">
        <v>19780</v>
      </c>
      <c r="G1147" s="3">
        <v>40073</v>
      </c>
      <c r="H1147" s="2">
        <v>12</v>
      </c>
      <c r="I1147" s="31" t="s">
        <v>6</v>
      </c>
      <c r="J1147" s="3">
        <v>44524</v>
      </c>
      <c r="K1147" s="11" t="s">
        <v>8</v>
      </c>
      <c r="L1147" s="3">
        <v>44547</v>
      </c>
    </row>
    <row r="1148" spans="1:12" x14ac:dyDescent="0.25">
      <c r="A1148" s="1">
        <v>1147</v>
      </c>
      <c r="B1148" s="2" t="s">
        <v>16995</v>
      </c>
      <c r="C1148" s="2" t="s">
        <v>572</v>
      </c>
      <c r="D1148" s="2" t="str">
        <f t="shared" si="17"/>
        <v>*.056.782-**</v>
      </c>
      <c r="E1148" s="2" t="s">
        <v>19785</v>
      </c>
      <c r="F1148" s="2" t="s">
        <v>19786</v>
      </c>
      <c r="G1148" s="3">
        <v>38093</v>
      </c>
      <c r="H1148" s="2">
        <v>17</v>
      </c>
      <c r="J1148" s="3" t="s">
        <v>4194</v>
      </c>
      <c r="K1148" s="11" t="s">
        <v>8</v>
      </c>
      <c r="L1148" s="3">
        <v>44524</v>
      </c>
    </row>
    <row r="1149" spans="1:12" x14ac:dyDescent="0.25">
      <c r="A1149" s="1">
        <v>1148</v>
      </c>
      <c r="B1149" s="2" t="s">
        <v>16995</v>
      </c>
      <c r="C1149" s="2" t="s">
        <v>572</v>
      </c>
      <c r="D1149" s="2" t="str">
        <f t="shared" si="17"/>
        <v>*003996810**</v>
      </c>
      <c r="E1149" s="24">
        <v>898003996810158</v>
      </c>
      <c r="F1149" s="2" t="s">
        <v>19787</v>
      </c>
      <c r="G1149" s="3">
        <v>38798</v>
      </c>
      <c r="H1149" s="2">
        <v>15</v>
      </c>
      <c r="I1149" s="31" t="s">
        <v>6</v>
      </c>
      <c r="J1149" s="3">
        <v>44524</v>
      </c>
    </row>
    <row r="1150" spans="1:12" x14ac:dyDescent="0.25">
      <c r="A1150" s="1">
        <v>1149</v>
      </c>
      <c r="B1150" s="2" t="s">
        <v>16995</v>
      </c>
      <c r="C1150" s="2" t="s">
        <v>572</v>
      </c>
      <c r="D1150" s="2" t="str">
        <f t="shared" si="17"/>
        <v>*.511.142-**</v>
      </c>
      <c r="E1150" s="2" t="s">
        <v>20039</v>
      </c>
      <c r="F1150" s="2" t="s">
        <v>20040</v>
      </c>
      <c r="G1150" s="3">
        <v>38552</v>
      </c>
      <c r="H1150" s="2">
        <v>16</v>
      </c>
      <c r="I1150" s="31" t="s">
        <v>6</v>
      </c>
      <c r="J1150" s="3">
        <v>44531</v>
      </c>
    </row>
    <row r="1151" spans="1:12" x14ac:dyDescent="0.25">
      <c r="A1151" s="1">
        <v>1150</v>
      </c>
      <c r="B1151" s="2" t="s">
        <v>16995</v>
      </c>
      <c r="C1151" s="2" t="s">
        <v>572</v>
      </c>
      <c r="D1151" s="2" t="str">
        <f t="shared" si="17"/>
        <v>*.783.112-**</v>
      </c>
      <c r="E1151" s="2" t="s">
        <v>20043</v>
      </c>
      <c r="F1151" s="2" t="s">
        <v>20044</v>
      </c>
      <c r="G1151" s="3">
        <v>38447</v>
      </c>
      <c r="H1151" s="2">
        <v>16</v>
      </c>
      <c r="I1151" s="31" t="s">
        <v>6</v>
      </c>
      <c r="J1151" s="3">
        <v>44531</v>
      </c>
      <c r="K1151" s="11" t="s">
        <v>8</v>
      </c>
      <c r="L1151" s="3">
        <v>44620</v>
      </c>
    </row>
    <row r="1152" spans="1:12" x14ac:dyDescent="0.25">
      <c r="A1152" s="1">
        <v>1151</v>
      </c>
      <c r="B1152" s="2" t="s">
        <v>16995</v>
      </c>
      <c r="C1152" s="2" t="s">
        <v>572</v>
      </c>
      <c r="D1152" s="2" t="str">
        <f t="shared" si="17"/>
        <v>*.678.572-**</v>
      </c>
      <c r="E1152" s="2" t="s">
        <v>20061</v>
      </c>
      <c r="F1152" s="2" t="s">
        <v>20062</v>
      </c>
      <c r="G1152" s="3">
        <v>39273</v>
      </c>
      <c r="H1152" s="2">
        <v>17</v>
      </c>
      <c r="I1152" s="31" t="s">
        <v>6</v>
      </c>
      <c r="J1152" s="3">
        <v>44531</v>
      </c>
    </row>
    <row r="1153" spans="1:12" x14ac:dyDescent="0.25">
      <c r="A1153" s="1">
        <v>1152</v>
      </c>
      <c r="B1153" s="2" t="s">
        <v>16995</v>
      </c>
      <c r="C1153" s="2" t="s">
        <v>572</v>
      </c>
      <c r="D1153" s="2" t="str">
        <f t="shared" ref="D1153:D1216" si="18">"*"&amp;MID(E1153,4,9)&amp;"**"</f>
        <v>*.340.012-**</v>
      </c>
      <c r="E1153" s="2" t="s">
        <v>20068</v>
      </c>
      <c r="F1153" s="2" t="s">
        <v>20069</v>
      </c>
      <c r="G1153" s="3">
        <v>40098</v>
      </c>
      <c r="H1153" s="2">
        <v>12</v>
      </c>
      <c r="I1153" s="31" t="s">
        <v>6</v>
      </c>
      <c r="J1153" s="3">
        <v>44532</v>
      </c>
    </row>
    <row r="1154" spans="1:12" x14ac:dyDescent="0.25">
      <c r="A1154" s="1">
        <v>1153</v>
      </c>
      <c r="B1154" s="2" t="s">
        <v>16995</v>
      </c>
      <c r="C1154" s="2" t="s">
        <v>572</v>
      </c>
      <c r="D1154" s="2" t="str">
        <f t="shared" si="18"/>
        <v>*.200.442-**</v>
      </c>
      <c r="E1154" s="2" t="s">
        <v>20074</v>
      </c>
      <c r="F1154" s="2" t="s">
        <v>20075</v>
      </c>
      <c r="G1154" s="3">
        <v>39528</v>
      </c>
      <c r="H1154" s="2">
        <v>13</v>
      </c>
      <c r="J1154" s="3" t="s">
        <v>624</v>
      </c>
      <c r="K1154" s="11" t="s">
        <v>8</v>
      </c>
      <c r="L1154" s="3">
        <v>44532</v>
      </c>
    </row>
    <row r="1155" spans="1:12" x14ac:dyDescent="0.25">
      <c r="A1155" s="1">
        <v>1154</v>
      </c>
      <c r="B1155" s="2" t="s">
        <v>16995</v>
      </c>
      <c r="C1155" s="2" t="s">
        <v>572</v>
      </c>
      <c r="D1155" s="2" t="str">
        <f t="shared" si="18"/>
        <v>*.340.482-**</v>
      </c>
      <c r="E1155" s="2" t="s">
        <v>20076</v>
      </c>
      <c r="F1155" s="2" t="s">
        <v>20077</v>
      </c>
      <c r="G1155" s="3">
        <v>38069</v>
      </c>
      <c r="H1155" s="2">
        <v>17</v>
      </c>
      <c r="I1155" s="31" t="s">
        <v>6</v>
      </c>
      <c r="J1155" s="3">
        <v>44532</v>
      </c>
      <c r="K1155" s="11" t="s">
        <v>8</v>
      </c>
      <c r="L1155" s="3">
        <v>44566</v>
      </c>
    </row>
    <row r="1156" spans="1:12" x14ac:dyDescent="0.25">
      <c r="A1156" s="1">
        <v>1155</v>
      </c>
      <c r="B1156" s="2" t="s">
        <v>16995</v>
      </c>
      <c r="C1156" s="2" t="s">
        <v>572</v>
      </c>
      <c r="D1156" s="2" t="str">
        <f t="shared" si="18"/>
        <v>*.756.282-**</v>
      </c>
      <c r="E1156" s="2" t="s">
        <v>20078</v>
      </c>
      <c r="F1156" s="2" t="s">
        <v>20079</v>
      </c>
      <c r="G1156" s="3">
        <v>39581</v>
      </c>
      <c r="H1156" s="2">
        <v>13</v>
      </c>
      <c r="I1156" s="31" t="s">
        <v>6</v>
      </c>
      <c r="J1156" s="3">
        <v>44532</v>
      </c>
    </row>
    <row r="1157" spans="1:12" x14ac:dyDescent="0.25">
      <c r="A1157" s="1">
        <v>1156</v>
      </c>
      <c r="B1157" s="2" t="s">
        <v>16995</v>
      </c>
      <c r="C1157" s="2" t="s">
        <v>572</v>
      </c>
      <c r="D1157" s="2" t="str">
        <f t="shared" si="18"/>
        <v>*.703.932-**</v>
      </c>
      <c r="E1157" s="2" t="s">
        <v>20080</v>
      </c>
      <c r="F1157" s="2" t="s">
        <v>20081</v>
      </c>
      <c r="G1157" s="3">
        <v>38127</v>
      </c>
      <c r="H1157" s="2">
        <v>17</v>
      </c>
      <c r="I1157" s="31" t="s">
        <v>6</v>
      </c>
      <c r="J1157" s="3">
        <v>44532</v>
      </c>
    </row>
    <row r="1158" spans="1:12" x14ac:dyDescent="0.25">
      <c r="A1158" s="1">
        <v>1157</v>
      </c>
      <c r="B1158" s="2" t="s">
        <v>16995</v>
      </c>
      <c r="C1158" s="2" t="s">
        <v>572</v>
      </c>
      <c r="D1158" s="2" t="str">
        <f t="shared" si="18"/>
        <v>*.568.322-**</v>
      </c>
      <c r="E1158" s="2" t="s">
        <v>20082</v>
      </c>
      <c r="F1158" s="2" t="s">
        <v>20083</v>
      </c>
      <c r="G1158" s="3">
        <v>38870</v>
      </c>
      <c r="H1158" s="2">
        <v>15</v>
      </c>
      <c r="J1158" s="3" t="s">
        <v>12854</v>
      </c>
      <c r="K1158" s="11" t="s">
        <v>8</v>
      </c>
      <c r="L1158" s="3">
        <v>44532</v>
      </c>
    </row>
    <row r="1159" spans="1:12" x14ac:dyDescent="0.25">
      <c r="A1159" s="1">
        <v>1158</v>
      </c>
      <c r="B1159" s="2" t="s">
        <v>16995</v>
      </c>
      <c r="C1159" s="2" t="s">
        <v>572</v>
      </c>
      <c r="D1159" s="2" t="str">
        <f t="shared" si="18"/>
        <v>*.644.332-**</v>
      </c>
      <c r="E1159" s="2" t="s">
        <v>20155</v>
      </c>
      <c r="F1159" s="2" t="s">
        <v>20158</v>
      </c>
      <c r="G1159" s="3">
        <v>38554</v>
      </c>
      <c r="H1159" s="2">
        <v>16</v>
      </c>
      <c r="I1159" s="31" t="s">
        <v>6</v>
      </c>
      <c r="J1159" s="3">
        <v>44533</v>
      </c>
    </row>
    <row r="1160" spans="1:12" x14ac:dyDescent="0.25">
      <c r="A1160" s="1">
        <v>1159</v>
      </c>
      <c r="B1160" s="2" t="s">
        <v>16995</v>
      </c>
      <c r="C1160" s="2" t="s">
        <v>572</v>
      </c>
      <c r="D1160" s="2" t="str">
        <f t="shared" si="18"/>
        <v>*.409.562-**</v>
      </c>
      <c r="E1160" s="2" t="s">
        <v>20156</v>
      </c>
      <c r="F1160" s="2" t="s">
        <v>20157</v>
      </c>
      <c r="G1160" s="3">
        <v>39699</v>
      </c>
      <c r="H1160" s="2">
        <v>13</v>
      </c>
      <c r="I1160" s="31" t="s">
        <v>6</v>
      </c>
      <c r="J1160" s="3">
        <v>44533</v>
      </c>
    </row>
    <row r="1161" spans="1:12" x14ac:dyDescent="0.25">
      <c r="A1161" s="1">
        <v>1160</v>
      </c>
      <c r="B1161" s="2" t="s">
        <v>16995</v>
      </c>
      <c r="C1161" s="2" t="s">
        <v>572</v>
      </c>
      <c r="D1161" s="2" t="str">
        <f t="shared" si="18"/>
        <v>*005152213**</v>
      </c>
      <c r="E1161" s="24">
        <v>898005152213011</v>
      </c>
      <c r="F1161" s="2" t="s">
        <v>20162</v>
      </c>
      <c r="G1161" s="3">
        <v>39907</v>
      </c>
      <c r="H1161" s="2">
        <v>13</v>
      </c>
      <c r="I1161" s="31" t="s">
        <v>6</v>
      </c>
      <c r="J1161" s="3">
        <v>44533</v>
      </c>
    </row>
    <row r="1162" spans="1:12" x14ac:dyDescent="0.25">
      <c r="A1162" s="1">
        <v>1161</v>
      </c>
      <c r="B1162" s="2" t="s">
        <v>16995</v>
      </c>
      <c r="C1162" s="2" t="s">
        <v>572</v>
      </c>
      <c r="D1162" s="2" t="str">
        <f t="shared" si="18"/>
        <v>*.978.842-**</v>
      </c>
      <c r="E1162" s="2" t="s">
        <v>20165</v>
      </c>
      <c r="F1162" s="2" t="s">
        <v>20166</v>
      </c>
      <c r="G1162" s="3">
        <v>38208</v>
      </c>
      <c r="H1162" s="2">
        <v>17</v>
      </c>
      <c r="I1162" s="31" t="s">
        <v>6</v>
      </c>
      <c r="J1162" s="3">
        <v>44533</v>
      </c>
    </row>
    <row r="1163" spans="1:12" x14ac:dyDescent="0.25">
      <c r="A1163" s="1">
        <v>1162</v>
      </c>
      <c r="B1163" s="2" t="s">
        <v>16995</v>
      </c>
      <c r="C1163" s="2" t="s">
        <v>572</v>
      </c>
      <c r="D1163" s="2" t="str">
        <f t="shared" si="18"/>
        <v>*.668.122-**</v>
      </c>
      <c r="E1163" s="2" t="s">
        <v>20197</v>
      </c>
      <c r="F1163" s="2" t="s">
        <v>20198</v>
      </c>
      <c r="G1163" s="3">
        <v>39775</v>
      </c>
      <c r="H1163" s="2">
        <v>13</v>
      </c>
      <c r="I1163" s="31" t="s">
        <v>6</v>
      </c>
      <c r="J1163" s="3">
        <v>44534</v>
      </c>
    </row>
    <row r="1164" spans="1:12" x14ac:dyDescent="0.25">
      <c r="A1164" s="1">
        <v>1163</v>
      </c>
      <c r="B1164" s="2" t="s">
        <v>16995</v>
      </c>
      <c r="C1164" s="2" t="s">
        <v>572</v>
      </c>
      <c r="D1164" s="2" t="str">
        <f t="shared" si="18"/>
        <v>*.375.102-**</v>
      </c>
      <c r="E1164" s="2" t="s">
        <v>20202</v>
      </c>
      <c r="F1164" s="2" t="s">
        <v>20203</v>
      </c>
      <c r="G1164" s="3">
        <v>39898</v>
      </c>
      <c r="H1164" s="2">
        <v>13</v>
      </c>
      <c r="I1164" s="31" t="s">
        <v>6</v>
      </c>
      <c r="J1164" s="3">
        <v>44534</v>
      </c>
      <c r="K1164" s="11" t="s">
        <v>8</v>
      </c>
      <c r="L1164" s="3">
        <v>44588</v>
      </c>
    </row>
    <row r="1165" spans="1:12" x14ac:dyDescent="0.25">
      <c r="A1165" s="1">
        <v>1164</v>
      </c>
      <c r="B1165" s="2" t="s">
        <v>16995</v>
      </c>
      <c r="C1165" s="2" t="s">
        <v>572</v>
      </c>
      <c r="D1165" s="2" t="str">
        <f t="shared" si="18"/>
        <v>*.521.632-**</v>
      </c>
      <c r="E1165" s="2" t="s">
        <v>20210</v>
      </c>
      <c r="F1165" s="2" t="s">
        <v>20211</v>
      </c>
      <c r="G1165" s="3">
        <v>38784</v>
      </c>
      <c r="H1165" s="2">
        <v>15</v>
      </c>
      <c r="I1165" s="31" t="s">
        <v>6</v>
      </c>
      <c r="J1165" s="3">
        <v>44534</v>
      </c>
      <c r="K1165" s="11" t="s">
        <v>8</v>
      </c>
      <c r="L1165" s="3">
        <v>44571</v>
      </c>
    </row>
    <row r="1166" spans="1:12" x14ac:dyDescent="0.25">
      <c r="A1166" s="1">
        <v>1165</v>
      </c>
      <c r="B1166" s="2" t="s">
        <v>16995</v>
      </c>
      <c r="C1166" s="2" t="s">
        <v>572</v>
      </c>
      <c r="D1166" s="2" t="str">
        <f t="shared" si="18"/>
        <v>*.516.102-**</v>
      </c>
      <c r="E1166" s="2" t="s">
        <v>20220</v>
      </c>
      <c r="F1166" s="2" t="s">
        <v>20222</v>
      </c>
      <c r="G1166" s="3">
        <v>38968</v>
      </c>
      <c r="H1166" s="2">
        <v>15</v>
      </c>
      <c r="I1166" s="31" t="s">
        <v>6</v>
      </c>
      <c r="J1166" s="3">
        <v>44534</v>
      </c>
    </row>
    <row r="1167" spans="1:12" x14ac:dyDescent="0.25">
      <c r="A1167" s="1">
        <v>1166</v>
      </c>
      <c r="B1167" s="2" t="s">
        <v>16995</v>
      </c>
      <c r="C1167" s="2" t="s">
        <v>572</v>
      </c>
      <c r="D1167" s="2" t="str">
        <f t="shared" si="18"/>
        <v>*205469960**</v>
      </c>
      <c r="E1167" s="24">
        <v>700205469960024</v>
      </c>
      <c r="F1167" s="2" t="s">
        <v>20221</v>
      </c>
      <c r="G1167" s="3">
        <v>38827</v>
      </c>
      <c r="H1167" s="2">
        <v>15</v>
      </c>
      <c r="I1167" s="31" t="s">
        <v>6</v>
      </c>
      <c r="J1167" s="3">
        <v>44534</v>
      </c>
      <c r="K1167" s="41" t="s">
        <v>8</v>
      </c>
      <c r="L1167" s="3">
        <v>44900</v>
      </c>
    </row>
    <row r="1168" spans="1:12" x14ac:dyDescent="0.25">
      <c r="A1168" s="1">
        <v>1167</v>
      </c>
      <c r="B1168" s="2" t="s">
        <v>16995</v>
      </c>
      <c r="C1168" s="2" t="s">
        <v>572</v>
      </c>
      <c r="D1168" s="2" t="str">
        <f t="shared" si="18"/>
        <v>*.251.413-**</v>
      </c>
      <c r="E1168" s="2" t="s">
        <v>20231</v>
      </c>
      <c r="F1168" s="2" t="s">
        <v>20232</v>
      </c>
      <c r="G1168" s="3">
        <v>39577</v>
      </c>
      <c r="H1168" s="2">
        <v>13</v>
      </c>
      <c r="I1168" s="31" t="s">
        <v>6</v>
      </c>
      <c r="J1168" s="3">
        <v>44534</v>
      </c>
    </row>
    <row r="1169" spans="1:12" x14ac:dyDescent="0.25">
      <c r="A1169" s="1">
        <v>1168</v>
      </c>
      <c r="B1169" s="2" t="s">
        <v>16995</v>
      </c>
      <c r="C1169" s="2" t="s">
        <v>572</v>
      </c>
      <c r="D1169" s="2" t="str">
        <f t="shared" si="18"/>
        <v>*.292.003-**</v>
      </c>
      <c r="E1169" s="2" t="s">
        <v>20235</v>
      </c>
      <c r="F1169" s="2" t="s">
        <v>20236</v>
      </c>
      <c r="G1169" s="3">
        <v>38774</v>
      </c>
      <c r="H1169" s="2">
        <v>15</v>
      </c>
      <c r="I1169" s="31" t="s">
        <v>6</v>
      </c>
      <c r="J1169" s="3">
        <v>44534</v>
      </c>
    </row>
    <row r="1170" spans="1:12" x14ac:dyDescent="0.25">
      <c r="A1170" s="1">
        <v>1169</v>
      </c>
      <c r="B1170" s="2" t="s">
        <v>16995</v>
      </c>
      <c r="C1170" s="2" t="s">
        <v>572</v>
      </c>
      <c r="D1170" s="2" t="str">
        <f t="shared" si="18"/>
        <v>*.739.332-**</v>
      </c>
      <c r="E1170" s="2" t="s">
        <v>20358</v>
      </c>
      <c r="F1170" s="2" t="s">
        <v>20361</v>
      </c>
      <c r="G1170" s="3">
        <v>40101</v>
      </c>
      <c r="H1170" s="2">
        <v>12</v>
      </c>
      <c r="I1170" s="31" t="s">
        <v>6</v>
      </c>
      <c r="J1170" s="3">
        <v>44536</v>
      </c>
      <c r="K1170" s="11" t="s">
        <v>8</v>
      </c>
      <c r="L1170" s="3">
        <v>44550</v>
      </c>
    </row>
    <row r="1171" spans="1:12" x14ac:dyDescent="0.25">
      <c r="A1171" s="1">
        <v>1170</v>
      </c>
      <c r="B1171" s="2" t="s">
        <v>16995</v>
      </c>
      <c r="C1171" s="2" t="s">
        <v>572</v>
      </c>
      <c r="D1171" s="2" t="str">
        <f t="shared" si="18"/>
        <v>*.784.822-**</v>
      </c>
      <c r="E1171" s="2" t="s">
        <v>20974</v>
      </c>
      <c r="F1171" s="2" t="s">
        <v>20975</v>
      </c>
      <c r="G1171" s="3">
        <v>38640</v>
      </c>
      <c r="H1171" s="2">
        <v>16</v>
      </c>
      <c r="J1171" s="3" t="s">
        <v>624</v>
      </c>
      <c r="K1171" s="11" t="s">
        <v>8</v>
      </c>
      <c r="L1171" s="3">
        <v>44536</v>
      </c>
    </row>
    <row r="1172" spans="1:12" x14ac:dyDescent="0.25">
      <c r="A1172" s="1">
        <v>1171</v>
      </c>
      <c r="B1172" s="2" t="s">
        <v>16995</v>
      </c>
      <c r="C1172" s="2" t="s">
        <v>572</v>
      </c>
      <c r="D1172" s="2" t="str">
        <f t="shared" si="18"/>
        <v>*.666.872-**</v>
      </c>
      <c r="E1172" s="2" t="s">
        <v>20359</v>
      </c>
      <c r="F1172" s="2" t="s">
        <v>20360</v>
      </c>
      <c r="G1172" s="3">
        <v>38718</v>
      </c>
      <c r="H1172" s="2">
        <v>15</v>
      </c>
      <c r="I1172" s="31" t="s">
        <v>6</v>
      </c>
      <c r="J1172" s="3">
        <v>44536</v>
      </c>
    </row>
    <row r="1173" spans="1:12" x14ac:dyDescent="0.25">
      <c r="A1173" s="1">
        <v>1172</v>
      </c>
      <c r="B1173" s="2" t="s">
        <v>16995</v>
      </c>
      <c r="C1173" s="2" t="s">
        <v>572</v>
      </c>
      <c r="D1173" s="2" t="str">
        <f t="shared" si="18"/>
        <v>*.644.362-**</v>
      </c>
      <c r="E1173" s="2" t="s">
        <v>20362</v>
      </c>
      <c r="F1173" s="2" t="s">
        <v>20363</v>
      </c>
      <c r="G1173" s="3">
        <v>38402</v>
      </c>
      <c r="H1173" s="2">
        <v>16</v>
      </c>
      <c r="I1173" s="31" t="s">
        <v>6</v>
      </c>
      <c r="J1173" s="3">
        <v>44536</v>
      </c>
    </row>
    <row r="1174" spans="1:12" x14ac:dyDescent="0.25">
      <c r="A1174" s="1">
        <v>1173</v>
      </c>
      <c r="B1174" s="2" t="s">
        <v>16995</v>
      </c>
      <c r="C1174" s="2" t="s">
        <v>572</v>
      </c>
      <c r="D1174" s="2" t="str">
        <f t="shared" si="18"/>
        <v>*.539.182-**</v>
      </c>
      <c r="E1174" s="2" t="s">
        <v>20642</v>
      </c>
      <c r="F1174" s="2" t="s">
        <v>20643</v>
      </c>
      <c r="G1174" s="3">
        <v>38538</v>
      </c>
      <c r="H1174" s="2">
        <v>16</v>
      </c>
      <c r="I1174" s="31" t="s">
        <v>6</v>
      </c>
      <c r="J1174" s="3">
        <v>44539</v>
      </c>
    </row>
    <row r="1175" spans="1:12" x14ac:dyDescent="0.25">
      <c r="A1175" s="1">
        <v>1174</v>
      </c>
      <c r="B1175" s="2" t="s">
        <v>16995</v>
      </c>
      <c r="C1175" s="2" t="s">
        <v>572</v>
      </c>
      <c r="D1175" s="2" t="str">
        <f t="shared" si="18"/>
        <v>*604210198**</v>
      </c>
      <c r="E1175" s="24">
        <v>702604210198744</v>
      </c>
      <c r="F1175" s="2" t="s">
        <v>20644</v>
      </c>
      <c r="G1175" s="3">
        <v>40108</v>
      </c>
      <c r="H1175" s="2">
        <v>12</v>
      </c>
      <c r="I1175" s="31" t="s">
        <v>6</v>
      </c>
      <c r="J1175" s="3">
        <v>44539</v>
      </c>
    </row>
    <row r="1176" spans="1:12" x14ac:dyDescent="0.25">
      <c r="A1176" s="1">
        <v>1175</v>
      </c>
      <c r="B1176" s="2" t="s">
        <v>16995</v>
      </c>
      <c r="C1176" s="2" t="s">
        <v>572</v>
      </c>
      <c r="D1176" s="2" t="str">
        <f t="shared" si="18"/>
        <v>*.261.482-**</v>
      </c>
      <c r="E1176" s="2" t="s">
        <v>20645</v>
      </c>
      <c r="F1176" s="2" t="s">
        <v>20646</v>
      </c>
      <c r="G1176" s="3">
        <v>38364</v>
      </c>
      <c r="H1176" s="2">
        <v>16</v>
      </c>
      <c r="I1176" s="31" t="s">
        <v>6</v>
      </c>
      <c r="J1176" s="3">
        <v>44539</v>
      </c>
    </row>
    <row r="1177" spans="1:12" x14ac:dyDescent="0.25">
      <c r="A1177" s="1">
        <v>1176</v>
      </c>
      <c r="B1177" s="2" t="s">
        <v>16995</v>
      </c>
      <c r="C1177" s="2" t="s">
        <v>572</v>
      </c>
      <c r="D1177" s="2" t="str">
        <f t="shared" si="18"/>
        <v>*.178.052-**</v>
      </c>
      <c r="E1177" s="2" t="s">
        <v>20647</v>
      </c>
      <c r="F1177" s="2" t="s">
        <v>20648</v>
      </c>
      <c r="G1177" s="3">
        <v>38202</v>
      </c>
      <c r="H1177" s="2">
        <v>17</v>
      </c>
      <c r="I1177" s="31" t="s">
        <v>6</v>
      </c>
      <c r="J1177" s="3">
        <v>44539</v>
      </c>
    </row>
    <row r="1178" spans="1:12" x14ac:dyDescent="0.25">
      <c r="A1178" s="1">
        <v>1177</v>
      </c>
      <c r="B1178" s="2" t="s">
        <v>16995</v>
      </c>
      <c r="C1178" s="2" t="s">
        <v>572</v>
      </c>
      <c r="D1178" s="2" t="str">
        <f t="shared" si="18"/>
        <v>*.198.772-**</v>
      </c>
      <c r="E1178" s="2" t="s">
        <v>20653</v>
      </c>
      <c r="F1178" s="2" t="s">
        <v>20654</v>
      </c>
      <c r="G1178" s="3">
        <v>39709</v>
      </c>
      <c r="H1178" s="2">
        <v>13</v>
      </c>
      <c r="I1178" s="31" t="s">
        <v>6</v>
      </c>
      <c r="J1178" s="3">
        <v>44539</v>
      </c>
    </row>
    <row r="1179" spans="1:12" x14ac:dyDescent="0.25">
      <c r="A1179" s="1">
        <v>1178</v>
      </c>
      <c r="B1179" s="2" t="s">
        <v>16995</v>
      </c>
      <c r="C1179" s="2" t="s">
        <v>572</v>
      </c>
      <c r="D1179" s="2" t="str">
        <f t="shared" si="18"/>
        <v>*.801.872-**</v>
      </c>
      <c r="E1179" s="2" t="s">
        <v>20679</v>
      </c>
      <c r="F1179" s="2" t="s">
        <v>20680</v>
      </c>
      <c r="G1179" s="3">
        <v>38887</v>
      </c>
      <c r="H1179" s="2">
        <v>15</v>
      </c>
      <c r="I1179" s="31" t="s">
        <v>6</v>
      </c>
      <c r="J1179" s="3">
        <v>44539</v>
      </c>
    </row>
    <row r="1180" spans="1:12" x14ac:dyDescent="0.25">
      <c r="A1180" s="1">
        <v>1179</v>
      </c>
      <c r="B1180" s="2" t="s">
        <v>16995</v>
      </c>
      <c r="C1180" s="2" t="s">
        <v>572</v>
      </c>
      <c r="D1180" s="2" t="str">
        <f t="shared" si="18"/>
        <v>*.064.339-**</v>
      </c>
      <c r="E1180" s="2" t="s">
        <v>20681</v>
      </c>
      <c r="F1180" s="2" t="s">
        <v>20683</v>
      </c>
      <c r="G1180" s="3">
        <v>40148</v>
      </c>
      <c r="H1180" s="2">
        <v>12</v>
      </c>
      <c r="I1180" s="31" t="s">
        <v>6</v>
      </c>
      <c r="J1180" s="3">
        <v>44539</v>
      </c>
      <c r="K1180" s="11" t="s">
        <v>8</v>
      </c>
      <c r="L1180" s="3">
        <v>44571</v>
      </c>
    </row>
    <row r="1181" spans="1:12" x14ac:dyDescent="0.25">
      <c r="A1181" s="1">
        <v>1180</v>
      </c>
      <c r="B1181" s="2" t="s">
        <v>16995</v>
      </c>
      <c r="C1181" s="2" t="s">
        <v>572</v>
      </c>
      <c r="D1181" s="2" t="str">
        <f t="shared" si="18"/>
        <v>*.064.089-**</v>
      </c>
      <c r="E1181" s="2" t="s">
        <v>20682</v>
      </c>
      <c r="F1181" s="2" t="s">
        <v>20684</v>
      </c>
      <c r="G1181" s="3">
        <v>40148</v>
      </c>
      <c r="H1181" s="2">
        <v>12</v>
      </c>
      <c r="I1181" s="31" t="s">
        <v>6</v>
      </c>
      <c r="J1181" s="3">
        <v>44539</v>
      </c>
      <c r="K1181" s="11" t="s">
        <v>8</v>
      </c>
      <c r="L1181" s="3">
        <v>44571</v>
      </c>
    </row>
    <row r="1182" spans="1:12" x14ac:dyDescent="0.25">
      <c r="A1182" s="1">
        <v>1181</v>
      </c>
      <c r="B1182" s="2" t="s">
        <v>16995</v>
      </c>
      <c r="C1182" s="2" t="s">
        <v>572</v>
      </c>
      <c r="D1182" s="2" t="str">
        <f t="shared" si="18"/>
        <v>*.065.682-**</v>
      </c>
      <c r="E1182" s="2" t="s">
        <v>20697</v>
      </c>
      <c r="F1182" s="2" t="s">
        <v>20698</v>
      </c>
      <c r="G1182" s="3">
        <v>38707</v>
      </c>
      <c r="H1182" s="2">
        <v>15</v>
      </c>
      <c r="I1182" s="31" t="s">
        <v>6</v>
      </c>
      <c r="J1182" s="3">
        <v>44539</v>
      </c>
      <c r="K1182" s="11" t="s">
        <v>8</v>
      </c>
      <c r="L1182" s="3">
        <v>44614</v>
      </c>
    </row>
    <row r="1183" spans="1:12" x14ac:dyDescent="0.25">
      <c r="A1183" s="1">
        <v>1182</v>
      </c>
      <c r="B1183" s="2" t="s">
        <v>16995</v>
      </c>
      <c r="C1183" s="2" t="s">
        <v>572</v>
      </c>
      <c r="D1183" s="2" t="str">
        <f t="shared" si="18"/>
        <v>*.512.292-**</v>
      </c>
      <c r="E1183" s="2" t="s">
        <v>20701</v>
      </c>
      <c r="F1183" s="2" t="s">
        <v>20702</v>
      </c>
      <c r="G1183" s="3">
        <v>39294</v>
      </c>
      <c r="H1183" s="2">
        <v>14</v>
      </c>
      <c r="I1183" s="31" t="s">
        <v>6</v>
      </c>
      <c r="J1183" s="3">
        <v>44539</v>
      </c>
    </row>
    <row r="1184" spans="1:12" x14ac:dyDescent="0.25">
      <c r="A1184" s="1">
        <v>1183</v>
      </c>
      <c r="B1184" s="2" t="s">
        <v>16995</v>
      </c>
      <c r="C1184" s="2" t="s">
        <v>572</v>
      </c>
      <c r="D1184" s="2" t="str">
        <f t="shared" si="18"/>
        <v>*.644.472-**</v>
      </c>
      <c r="E1184" s="2" t="s">
        <v>20922</v>
      </c>
      <c r="F1184" s="2" t="s">
        <v>20923</v>
      </c>
      <c r="G1184" s="3">
        <v>40081</v>
      </c>
      <c r="H1184" s="2">
        <v>12</v>
      </c>
      <c r="I1184" s="31" t="s">
        <v>6</v>
      </c>
      <c r="J1184" s="3">
        <v>44539</v>
      </c>
    </row>
    <row r="1185" spans="1:12" x14ac:dyDescent="0.25">
      <c r="A1185" s="1">
        <v>1184</v>
      </c>
      <c r="B1185" s="2" t="s">
        <v>16995</v>
      </c>
      <c r="C1185" s="2" t="s">
        <v>572</v>
      </c>
      <c r="D1185" s="2" t="str">
        <f t="shared" si="18"/>
        <v>*.786.482-**</v>
      </c>
      <c r="E1185" s="2" t="s">
        <v>20715</v>
      </c>
      <c r="F1185" s="2" t="s">
        <v>20716</v>
      </c>
      <c r="G1185" s="3">
        <v>39339</v>
      </c>
      <c r="H1185" s="2">
        <v>14</v>
      </c>
      <c r="I1185" s="31" t="s">
        <v>6</v>
      </c>
      <c r="J1185" s="3">
        <v>44539</v>
      </c>
    </row>
    <row r="1186" spans="1:12" x14ac:dyDescent="0.25">
      <c r="A1186" s="1">
        <v>1185</v>
      </c>
      <c r="B1186" s="2" t="s">
        <v>16995</v>
      </c>
      <c r="C1186" s="2" t="s">
        <v>572</v>
      </c>
      <c r="D1186" s="2" t="str">
        <f t="shared" si="18"/>
        <v>*.244.782-**</v>
      </c>
      <c r="E1186" s="2" t="s">
        <v>20936</v>
      </c>
      <c r="F1186" s="2" t="s">
        <v>20937</v>
      </c>
      <c r="G1186" s="3">
        <v>38527</v>
      </c>
      <c r="H1186" s="2">
        <v>16</v>
      </c>
      <c r="J1186" s="3" t="s">
        <v>624</v>
      </c>
      <c r="K1186" s="11" t="s">
        <v>8</v>
      </c>
      <c r="L1186" s="3">
        <v>44539</v>
      </c>
    </row>
    <row r="1187" spans="1:12" x14ac:dyDescent="0.25">
      <c r="A1187" s="1">
        <v>1186</v>
      </c>
      <c r="B1187" s="2" t="s">
        <v>16995</v>
      </c>
      <c r="C1187" s="2" t="s">
        <v>572</v>
      </c>
      <c r="D1187" s="2" t="str">
        <f t="shared" si="18"/>
        <v>*.925.562-**</v>
      </c>
      <c r="E1187" s="2" t="s">
        <v>20745</v>
      </c>
      <c r="F1187" s="2" t="s">
        <v>20746</v>
      </c>
      <c r="G1187" s="3">
        <v>38257</v>
      </c>
      <c r="H1187" s="2">
        <v>17</v>
      </c>
      <c r="I1187" s="31" t="s">
        <v>6</v>
      </c>
      <c r="J1187" s="3">
        <v>44540</v>
      </c>
    </row>
    <row r="1188" spans="1:12" x14ac:dyDescent="0.25">
      <c r="A1188" s="1">
        <v>1187</v>
      </c>
      <c r="B1188" s="2" t="s">
        <v>16995</v>
      </c>
      <c r="C1188" s="2" t="s">
        <v>572</v>
      </c>
      <c r="D1188" s="2" t="str">
        <f t="shared" si="18"/>
        <v>*.489.862-**</v>
      </c>
      <c r="E1188" s="2" t="s">
        <v>20783</v>
      </c>
      <c r="F1188" s="2" t="s">
        <v>20786</v>
      </c>
      <c r="G1188" s="3">
        <v>38218</v>
      </c>
      <c r="H1188" s="2">
        <v>17</v>
      </c>
      <c r="I1188" s="31" t="s">
        <v>6</v>
      </c>
      <c r="J1188" s="3">
        <v>44540</v>
      </c>
      <c r="K1188" s="11" t="s">
        <v>8</v>
      </c>
      <c r="L1188" s="3">
        <v>44571</v>
      </c>
    </row>
    <row r="1189" spans="1:12" x14ac:dyDescent="0.25">
      <c r="A1189" s="1">
        <v>1188</v>
      </c>
      <c r="B1189" s="2" t="s">
        <v>16995</v>
      </c>
      <c r="C1189" s="2" t="s">
        <v>572</v>
      </c>
      <c r="D1189" s="2" t="str">
        <f t="shared" si="18"/>
        <v>*.585.792-**</v>
      </c>
      <c r="E1189" s="2" t="s">
        <v>20784</v>
      </c>
      <c r="F1189" s="2" t="s">
        <v>20785</v>
      </c>
      <c r="G1189" s="3">
        <v>38658</v>
      </c>
      <c r="H1189" s="2">
        <v>16</v>
      </c>
      <c r="I1189" s="31" t="s">
        <v>6</v>
      </c>
      <c r="J1189" s="3">
        <v>44540</v>
      </c>
    </row>
    <row r="1190" spans="1:12" x14ac:dyDescent="0.25">
      <c r="A1190" s="1">
        <v>1189</v>
      </c>
      <c r="B1190" s="2" t="s">
        <v>16995</v>
      </c>
      <c r="C1190" s="2" t="s">
        <v>572</v>
      </c>
      <c r="D1190" s="2" t="str">
        <f t="shared" si="18"/>
        <v>*.669.592-**</v>
      </c>
      <c r="E1190" s="2" t="s">
        <v>20794</v>
      </c>
      <c r="F1190" s="2" t="s">
        <v>20795</v>
      </c>
      <c r="G1190" s="3">
        <v>39578</v>
      </c>
      <c r="H1190" s="2">
        <v>13</v>
      </c>
      <c r="I1190" s="31" t="s">
        <v>6</v>
      </c>
      <c r="J1190" s="3">
        <v>44540</v>
      </c>
      <c r="K1190" s="11" t="s">
        <v>8</v>
      </c>
      <c r="L1190" s="3">
        <v>44557</v>
      </c>
    </row>
    <row r="1191" spans="1:12" x14ac:dyDescent="0.25">
      <c r="A1191" s="1">
        <v>1190</v>
      </c>
      <c r="B1191" s="2" t="s">
        <v>16995</v>
      </c>
      <c r="C1191" s="2" t="s">
        <v>572</v>
      </c>
      <c r="D1191" s="2" t="str">
        <f t="shared" si="18"/>
        <v>*.367.882-**</v>
      </c>
      <c r="E1191" s="2" t="s">
        <v>20802</v>
      </c>
      <c r="F1191" s="2" t="s">
        <v>20803</v>
      </c>
      <c r="G1191" s="3">
        <v>39378</v>
      </c>
      <c r="H1191" s="2">
        <v>14</v>
      </c>
      <c r="I1191" s="31" t="s">
        <v>6</v>
      </c>
      <c r="J1191" s="3">
        <v>44540</v>
      </c>
    </row>
    <row r="1192" spans="1:12" x14ac:dyDescent="0.25">
      <c r="A1192" s="1">
        <v>1191</v>
      </c>
      <c r="B1192" s="2" t="s">
        <v>16995</v>
      </c>
      <c r="C1192" s="2" t="s">
        <v>572</v>
      </c>
      <c r="D1192" s="2" t="str">
        <f t="shared" si="18"/>
        <v>*.365.622-**</v>
      </c>
      <c r="E1192" s="2" t="s">
        <v>20831</v>
      </c>
      <c r="F1192" s="2" t="s">
        <v>20832</v>
      </c>
      <c r="G1192" s="3">
        <v>38413</v>
      </c>
      <c r="H1192" s="2">
        <v>16</v>
      </c>
      <c r="I1192" s="31" t="s">
        <v>6</v>
      </c>
      <c r="J1192" s="3">
        <v>44540</v>
      </c>
      <c r="K1192" s="11" t="s">
        <v>8</v>
      </c>
      <c r="L1192" s="3">
        <v>44565</v>
      </c>
    </row>
    <row r="1193" spans="1:12" x14ac:dyDescent="0.25">
      <c r="A1193" s="1">
        <v>1192</v>
      </c>
      <c r="B1193" s="2" t="s">
        <v>16995</v>
      </c>
      <c r="C1193" s="2" t="s">
        <v>572</v>
      </c>
      <c r="D1193" s="2" t="str">
        <f t="shared" si="18"/>
        <v>*.370.632-**</v>
      </c>
      <c r="E1193" s="2" t="s">
        <v>20835</v>
      </c>
      <c r="F1193" s="2" t="s">
        <v>20836</v>
      </c>
      <c r="G1193" s="3">
        <v>39000</v>
      </c>
      <c r="H1193" s="2">
        <v>15</v>
      </c>
      <c r="I1193" s="31" t="s">
        <v>6</v>
      </c>
      <c r="J1193" s="3">
        <v>44540</v>
      </c>
    </row>
    <row r="1194" spans="1:12" x14ac:dyDescent="0.25">
      <c r="A1194" s="1">
        <v>1193</v>
      </c>
      <c r="B1194" s="2" t="s">
        <v>16995</v>
      </c>
      <c r="C1194" s="2" t="s">
        <v>572</v>
      </c>
      <c r="D1194" s="2" t="str">
        <f t="shared" si="18"/>
        <v>*.640.762-**</v>
      </c>
      <c r="E1194" s="2" t="s">
        <v>20845</v>
      </c>
      <c r="F1194" s="2" t="s">
        <v>20846</v>
      </c>
      <c r="G1194" s="3">
        <v>39404</v>
      </c>
      <c r="H1194" s="2">
        <v>14</v>
      </c>
      <c r="I1194" s="31" t="s">
        <v>6</v>
      </c>
      <c r="J1194" s="3">
        <v>44540</v>
      </c>
    </row>
    <row r="1195" spans="1:12" x14ac:dyDescent="0.25">
      <c r="A1195" s="1">
        <v>1194</v>
      </c>
      <c r="B1195" s="2" t="s">
        <v>16995</v>
      </c>
      <c r="C1195" s="2" t="s">
        <v>572</v>
      </c>
      <c r="D1195" s="2" t="str">
        <f t="shared" si="18"/>
        <v>*.684.462-**</v>
      </c>
      <c r="E1195" s="2" t="s">
        <v>20847</v>
      </c>
      <c r="F1195" s="2" t="s">
        <v>20848</v>
      </c>
      <c r="G1195" s="3">
        <v>39097</v>
      </c>
      <c r="H1195" s="2">
        <v>14</v>
      </c>
      <c r="I1195" s="31" t="s">
        <v>6</v>
      </c>
      <c r="J1195" s="3">
        <v>44540</v>
      </c>
    </row>
    <row r="1196" spans="1:12" x14ac:dyDescent="0.25">
      <c r="A1196" s="1">
        <v>1195</v>
      </c>
      <c r="B1196" s="2" t="s">
        <v>16995</v>
      </c>
      <c r="C1196" s="2" t="s">
        <v>572</v>
      </c>
      <c r="D1196" s="2" t="str">
        <f t="shared" si="18"/>
        <v>*.549.772-**</v>
      </c>
      <c r="E1196" s="2" t="s">
        <v>20857</v>
      </c>
      <c r="F1196" s="2" t="s">
        <v>20858</v>
      </c>
      <c r="G1196" s="3">
        <v>39786</v>
      </c>
      <c r="H1196" s="2">
        <v>13</v>
      </c>
      <c r="I1196" s="31" t="s">
        <v>6</v>
      </c>
      <c r="J1196" s="3">
        <v>44540</v>
      </c>
    </row>
    <row r="1197" spans="1:12" x14ac:dyDescent="0.25">
      <c r="A1197" s="1">
        <v>1196</v>
      </c>
      <c r="B1197" s="2" t="s">
        <v>16995</v>
      </c>
      <c r="C1197" s="2" t="s">
        <v>572</v>
      </c>
      <c r="D1197" s="2" t="str">
        <f t="shared" si="18"/>
        <v>*.629.532-**</v>
      </c>
      <c r="E1197" s="2" t="s">
        <v>20863</v>
      </c>
      <c r="F1197" s="2" t="s">
        <v>20864</v>
      </c>
      <c r="G1197" s="3">
        <v>38242</v>
      </c>
      <c r="H1197" s="2">
        <v>17</v>
      </c>
      <c r="I1197" s="31" t="s">
        <v>6</v>
      </c>
      <c r="J1197" s="3">
        <v>44540</v>
      </c>
      <c r="K1197" s="11" t="s">
        <v>8</v>
      </c>
      <c r="L1197" s="3">
        <v>44641</v>
      </c>
    </row>
    <row r="1198" spans="1:12" x14ac:dyDescent="0.25">
      <c r="A1198" s="1">
        <v>1197</v>
      </c>
      <c r="B1198" s="2" t="s">
        <v>16995</v>
      </c>
      <c r="C1198" s="2" t="s">
        <v>572</v>
      </c>
      <c r="D1198" s="2" t="str">
        <f t="shared" si="18"/>
        <v>*.377.602-**</v>
      </c>
      <c r="E1198" s="2" t="s">
        <v>20871</v>
      </c>
      <c r="F1198" s="2" t="s">
        <v>20872</v>
      </c>
      <c r="G1198" s="3">
        <v>39254</v>
      </c>
      <c r="H1198" s="2">
        <v>14</v>
      </c>
      <c r="I1198" s="31" t="s">
        <v>6</v>
      </c>
      <c r="J1198" s="3">
        <v>44540</v>
      </c>
      <c r="K1198" s="11" t="s">
        <v>8</v>
      </c>
      <c r="L1198" s="3">
        <v>44629</v>
      </c>
    </row>
    <row r="1199" spans="1:12" x14ac:dyDescent="0.25">
      <c r="A1199" s="1">
        <v>1198</v>
      </c>
      <c r="B1199" s="2" t="s">
        <v>16995</v>
      </c>
      <c r="C1199" s="2" t="s">
        <v>572</v>
      </c>
      <c r="D1199" s="2" t="str">
        <f t="shared" si="18"/>
        <v>*.569.682-**</v>
      </c>
      <c r="E1199" s="2" t="s">
        <v>20873</v>
      </c>
      <c r="F1199" s="2" t="s">
        <v>20874</v>
      </c>
      <c r="G1199" s="3">
        <v>38182</v>
      </c>
      <c r="H1199" s="2">
        <v>17</v>
      </c>
      <c r="I1199" s="31" t="s">
        <v>6</v>
      </c>
      <c r="J1199" s="3">
        <v>44540</v>
      </c>
    </row>
    <row r="1200" spans="1:12" x14ac:dyDescent="0.25">
      <c r="A1200" s="1">
        <v>1199</v>
      </c>
      <c r="B1200" s="2" t="s">
        <v>16995</v>
      </c>
      <c r="C1200" s="2" t="s">
        <v>572</v>
      </c>
      <c r="D1200" s="2" t="str">
        <f t="shared" si="18"/>
        <v>*.161.202-**</v>
      </c>
      <c r="E1200" s="2" t="s">
        <v>20879</v>
      </c>
      <c r="F1200" s="2" t="s">
        <v>20880</v>
      </c>
      <c r="G1200" s="3">
        <v>38343</v>
      </c>
      <c r="H1200" s="2">
        <v>17</v>
      </c>
      <c r="I1200" s="31" t="s">
        <v>6</v>
      </c>
      <c r="J1200" s="3">
        <v>44540</v>
      </c>
    </row>
    <row r="1201" spans="1:12" x14ac:dyDescent="0.25">
      <c r="A1201" s="1">
        <v>1200</v>
      </c>
      <c r="B1201" s="2" t="s">
        <v>16995</v>
      </c>
      <c r="C1201" s="2" t="s">
        <v>572</v>
      </c>
      <c r="D1201" s="2" t="str">
        <f t="shared" si="18"/>
        <v>*.506.402-**</v>
      </c>
      <c r="E1201" s="2" t="s">
        <v>20898</v>
      </c>
      <c r="F1201" s="2" t="s">
        <v>20899</v>
      </c>
      <c r="G1201" s="3">
        <v>39139</v>
      </c>
      <c r="H1201" s="2">
        <v>14</v>
      </c>
      <c r="I1201" s="31" t="s">
        <v>6</v>
      </c>
      <c r="J1201" s="3">
        <v>44540</v>
      </c>
    </row>
    <row r="1202" spans="1:12" x14ac:dyDescent="0.25">
      <c r="A1202" s="1">
        <v>1201</v>
      </c>
      <c r="B1202" s="2" t="s">
        <v>16995</v>
      </c>
      <c r="C1202" s="2" t="s">
        <v>572</v>
      </c>
      <c r="D1202" s="2" t="str">
        <f t="shared" si="18"/>
        <v>*.422.762-**</v>
      </c>
      <c r="E1202" s="2" t="s">
        <v>20900</v>
      </c>
      <c r="F1202" s="2" t="s">
        <v>20901</v>
      </c>
      <c r="G1202" s="3">
        <v>40029</v>
      </c>
      <c r="H1202" s="2">
        <v>12</v>
      </c>
      <c r="I1202" s="31" t="s">
        <v>6</v>
      </c>
      <c r="J1202" s="3">
        <v>44540</v>
      </c>
    </row>
    <row r="1203" spans="1:12" x14ac:dyDescent="0.25">
      <c r="A1203" s="1">
        <v>1202</v>
      </c>
      <c r="B1203" s="2" t="s">
        <v>16995</v>
      </c>
      <c r="C1203" s="2" t="s">
        <v>572</v>
      </c>
      <c r="D1203" s="2" t="str">
        <f t="shared" si="18"/>
        <v>*.460.662-**</v>
      </c>
      <c r="E1203" s="2" t="s">
        <v>20912</v>
      </c>
      <c r="F1203" s="2" t="s">
        <v>20913</v>
      </c>
      <c r="G1203" s="3">
        <v>38523</v>
      </c>
      <c r="H1203" s="2">
        <v>16</v>
      </c>
      <c r="I1203" s="31" t="s">
        <v>6</v>
      </c>
      <c r="J1203" s="3">
        <v>44540</v>
      </c>
    </row>
    <row r="1204" spans="1:12" x14ac:dyDescent="0.25">
      <c r="A1204" s="1">
        <v>1203</v>
      </c>
      <c r="B1204" s="2" t="s">
        <v>16995</v>
      </c>
      <c r="C1204" s="2" t="s">
        <v>572</v>
      </c>
      <c r="D1204" s="2" t="str">
        <f t="shared" si="18"/>
        <v>*.946.412-**</v>
      </c>
      <c r="E1204" s="2" t="s">
        <v>20960</v>
      </c>
      <c r="F1204" s="2" t="s">
        <v>20961</v>
      </c>
      <c r="G1204" s="3">
        <v>38576</v>
      </c>
      <c r="H1204" s="2">
        <v>16</v>
      </c>
      <c r="J1204" s="3" t="s">
        <v>1133</v>
      </c>
      <c r="K1204" s="11" t="s">
        <v>8</v>
      </c>
      <c r="L1204" s="3">
        <v>44540</v>
      </c>
    </row>
    <row r="1205" spans="1:12" x14ac:dyDescent="0.25">
      <c r="A1205" s="1">
        <v>1204</v>
      </c>
      <c r="B1205" s="2" t="s">
        <v>16995</v>
      </c>
      <c r="C1205" s="2" t="s">
        <v>572</v>
      </c>
      <c r="D1205" s="2" t="str">
        <f t="shared" si="18"/>
        <v>*.840.892-**</v>
      </c>
      <c r="E1205" s="27" t="s">
        <v>20991</v>
      </c>
      <c r="F1205" s="32" t="s">
        <v>20992</v>
      </c>
      <c r="G1205" s="29">
        <v>39879</v>
      </c>
      <c r="H1205" s="39">
        <v>12</v>
      </c>
      <c r="I1205" s="33" t="s">
        <v>6</v>
      </c>
      <c r="J1205" s="39" t="s">
        <v>20993</v>
      </c>
      <c r="K1205" s="11" t="s">
        <v>8</v>
      </c>
      <c r="L1205" s="3">
        <v>44560</v>
      </c>
    </row>
    <row r="1206" spans="1:12" x14ac:dyDescent="0.25">
      <c r="A1206" s="1">
        <v>1205</v>
      </c>
      <c r="B1206" s="2" t="s">
        <v>16995</v>
      </c>
      <c r="C1206" s="2" t="s">
        <v>572</v>
      </c>
      <c r="D1206" s="2" t="str">
        <f t="shared" si="18"/>
        <v>*.545.992-**</v>
      </c>
      <c r="E1206" s="27" t="s">
        <v>20994</v>
      </c>
      <c r="F1206" s="32" t="s">
        <v>20995</v>
      </c>
      <c r="G1206" s="29">
        <v>39787</v>
      </c>
      <c r="H1206" s="39">
        <v>13</v>
      </c>
      <c r="I1206" s="33" t="s">
        <v>6</v>
      </c>
      <c r="J1206" s="39" t="s">
        <v>20993</v>
      </c>
    </row>
    <row r="1207" spans="1:12" x14ac:dyDescent="0.25">
      <c r="A1207" s="1">
        <v>1206</v>
      </c>
      <c r="B1207" s="2" t="s">
        <v>16995</v>
      </c>
      <c r="C1207" s="2" t="s">
        <v>572</v>
      </c>
      <c r="D1207" s="2" t="str">
        <f t="shared" si="18"/>
        <v>*.195.722-**</v>
      </c>
      <c r="E1207" s="28" t="s">
        <v>20996</v>
      </c>
      <c r="F1207" s="32" t="s">
        <v>20997</v>
      </c>
      <c r="G1207" s="30">
        <v>39840</v>
      </c>
      <c r="H1207" s="32">
        <v>12</v>
      </c>
      <c r="I1207" s="33" t="s">
        <v>6</v>
      </c>
      <c r="J1207" s="32" t="s">
        <v>20993</v>
      </c>
    </row>
    <row r="1208" spans="1:12" x14ac:dyDescent="0.25">
      <c r="A1208" s="1">
        <v>1207</v>
      </c>
      <c r="B1208" s="2" t="s">
        <v>16995</v>
      </c>
      <c r="C1208" s="2" t="s">
        <v>572</v>
      </c>
      <c r="D1208" s="2" t="str">
        <f t="shared" si="18"/>
        <v>*.798.682-**</v>
      </c>
      <c r="E1208" s="28" t="s">
        <v>20998</v>
      </c>
      <c r="F1208" s="32" t="s">
        <v>20999</v>
      </c>
      <c r="G1208" s="30">
        <v>38511</v>
      </c>
      <c r="H1208" s="32">
        <v>16</v>
      </c>
      <c r="I1208" s="33" t="s">
        <v>6</v>
      </c>
      <c r="J1208" s="32" t="s">
        <v>20993</v>
      </c>
      <c r="K1208" s="11" t="s">
        <v>8</v>
      </c>
      <c r="L1208" s="3">
        <v>44567</v>
      </c>
    </row>
    <row r="1209" spans="1:12" x14ac:dyDescent="0.25">
      <c r="A1209" s="1">
        <v>1208</v>
      </c>
      <c r="B1209" s="2" t="s">
        <v>16995</v>
      </c>
      <c r="C1209" s="2" t="s">
        <v>572</v>
      </c>
      <c r="D1209" s="2" t="str">
        <f t="shared" si="18"/>
        <v>*.598.322-**</v>
      </c>
      <c r="E1209" s="28" t="s">
        <v>21000</v>
      </c>
      <c r="F1209" s="32" t="s">
        <v>21001</v>
      </c>
      <c r="G1209" s="30">
        <v>38939</v>
      </c>
      <c r="H1209" s="32">
        <v>15</v>
      </c>
      <c r="I1209" s="33" t="s">
        <v>6</v>
      </c>
      <c r="J1209" s="32" t="s">
        <v>20993</v>
      </c>
    </row>
    <row r="1210" spans="1:12" x14ac:dyDescent="0.25">
      <c r="A1210" s="1">
        <v>1209</v>
      </c>
      <c r="B1210" s="2" t="s">
        <v>16995</v>
      </c>
      <c r="C1210" s="2" t="s">
        <v>572</v>
      </c>
      <c r="D1210" s="2" t="str">
        <f t="shared" si="18"/>
        <v>*.182.892-**</v>
      </c>
      <c r="E1210" s="28" t="s">
        <v>21002</v>
      </c>
      <c r="F1210" s="32" t="s">
        <v>21003</v>
      </c>
      <c r="G1210" s="30">
        <v>40159</v>
      </c>
      <c r="H1210" s="32">
        <v>12</v>
      </c>
      <c r="I1210" s="33" t="s">
        <v>6</v>
      </c>
      <c r="J1210" s="32" t="s">
        <v>20993</v>
      </c>
      <c r="K1210" s="11" t="s">
        <v>8</v>
      </c>
      <c r="L1210" s="3">
        <v>44566</v>
      </c>
    </row>
    <row r="1211" spans="1:12" x14ac:dyDescent="0.25">
      <c r="A1211" s="1">
        <v>1210</v>
      </c>
      <c r="B1211" s="2" t="s">
        <v>16995</v>
      </c>
      <c r="C1211" s="2" t="s">
        <v>572</v>
      </c>
      <c r="D1211" s="2" t="str">
        <f t="shared" si="18"/>
        <v>*.717.542-**</v>
      </c>
      <c r="E1211" s="28" t="s">
        <v>21004</v>
      </c>
      <c r="F1211" s="32" t="s">
        <v>21005</v>
      </c>
      <c r="G1211" s="30">
        <v>40030</v>
      </c>
      <c r="H1211" s="32">
        <v>12</v>
      </c>
      <c r="I1211" s="33" t="s">
        <v>6</v>
      </c>
      <c r="J1211" s="32" t="s">
        <v>20993</v>
      </c>
    </row>
    <row r="1212" spans="1:12" x14ac:dyDescent="0.25">
      <c r="A1212" s="1">
        <v>1211</v>
      </c>
      <c r="B1212" s="2" t="s">
        <v>16995</v>
      </c>
      <c r="C1212" s="2" t="s">
        <v>572</v>
      </c>
      <c r="D1212" s="2" t="str">
        <f t="shared" si="18"/>
        <v>*.235.062-**</v>
      </c>
      <c r="E1212" s="28" t="s">
        <v>21006</v>
      </c>
      <c r="F1212" s="32" t="s">
        <v>21007</v>
      </c>
      <c r="G1212" s="30">
        <v>38399</v>
      </c>
      <c r="H1212" s="32">
        <v>16</v>
      </c>
      <c r="I1212" s="33" t="s">
        <v>6</v>
      </c>
      <c r="J1212" s="32" t="s">
        <v>20993</v>
      </c>
    </row>
    <row r="1213" spans="1:12" x14ac:dyDescent="0.25">
      <c r="A1213" s="1">
        <v>1212</v>
      </c>
      <c r="B1213" s="2" t="s">
        <v>16995</v>
      </c>
      <c r="C1213" s="2" t="s">
        <v>572</v>
      </c>
      <c r="D1213" s="2" t="str">
        <f t="shared" si="18"/>
        <v>*.866.902-**</v>
      </c>
      <c r="E1213" s="28" t="s">
        <v>21008</v>
      </c>
      <c r="F1213" s="32" t="s">
        <v>21009</v>
      </c>
      <c r="G1213" s="30">
        <v>38669</v>
      </c>
      <c r="H1213" s="32">
        <v>16</v>
      </c>
      <c r="I1213" s="33" t="s">
        <v>6</v>
      </c>
      <c r="J1213" s="32" t="s">
        <v>20993</v>
      </c>
    </row>
    <row r="1214" spans="1:12" x14ac:dyDescent="0.25">
      <c r="A1214" s="1">
        <v>1213</v>
      </c>
      <c r="B1214" s="2" t="s">
        <v>16995</v>
      </c>
      <c r="C1214" s="2" t="s">
        <v>572</v>
      </c>
      <c r="D1214" s="2" t="str">
        <f t="shared" si="18"/>
        <v>*.434.662-**</v>
      </c>
      <c r="E1214" s="28" t="s">
        <v>21010</v>
      </c>
      <c r="F1214" s="32" t="s">
        <v>21011</v>
      </c>
      <c r="G1214" s="30">
        <v>38720</v>
      </c>
      <c r="H1214" s="32">
        <v>17</v>
      </c>
      <c r="I1214" s="33" t="s">
        <v>6</v>
      </c>
      <c r="J1214" s="32" t="s">
        <v>20993</v>
      </c>
      <c r="K1214" s="11" t="s">
        <v>8</v>
      </c>
      <c r="L1214" s="3">
        <v>44566</v>
      </c>
    </row>
    <row r="1215" spans="1:12" x14ac:dyDescent="0.25">
      <c r="A1215" s="1">
        <v>1214</v>
      </c>
      <c r="B1215" s="2" t="s">
        <v>16995</v>
      </c>
      <c r="C1215" s="2" t="s">
        <v>572</v>
      </c>
      <c r="D1215" s="2" t="str">
        <f t="shared" si="18"/>
        <v>*.391.662-**</v>
      </c>
      <c r="E1215" s="28" t="s">
        <v>21012</v>
      </c>
      <c r="F1215" s="32" t="s">
        <v>21013</v>
      </c>
      <c r="G1215" s="30">
        <v>38440</v>
      </c>
      <c r="H1215" s="32">
        <v>16</v>
      </c>
      <c r="I1215" s="33" t="s">
        <v>6</v>
      </c>
      <c r="J1215" s="32" t="s">
        <v>20993</v>
      </c>
      <c r="K1215" s="11" t="s">
        <v>8</v>
      </c>
      <c r="L1215" s="3">
        <v>44567</v>
      </c>
    </row>
    <row r="1216" spans="1:12" x14ac:dyDescent="0.25">
      <c r="A1216" s="1">
        <v>1215</v>
      </c>
      <c r="B1216" s="2" t="s">
        <v>16995</v>
      </c>
      <c r="C1216" s="2" t="s">
        <v>572</v>
      </c>
      <c r="D1216" s="2" t="str">
        <f t="shared" si="18"/>
        <v>*.228.452-**</v>
      </c>
      <c r="E1216" s="28" t="s">
        <v>21014</v>
      </c>
      <c r="F1216" s="32" t="s">
        <v>21015</v>
      </c>
      <c r="G1216" s="22">
        <v>40149</v>
      </c>
      <c r="H1216" s="13">
        <v>12</v>
      </c>
      <c r="I1216" s="33" t="s">
        <v>6</v>
      </c>
      <c r="J1216" s="32" t="s">
        <v>20993</v>
      </c>
      <c r="K1216" s="11" t="s">
        <v>8</v>
      </c>
      <c r="L1216" s="3">
        <v>44571</v>
      </c>
    </row>
    <row r="1217" spans="1:12" x14ac:dyDescent="0.25">
      <c r="A1217" s="1">
        <v>1216</v>
      </c>
      <c r="B1217" s="2" t="s">
        <v>16995</v>
      </c>
      <c r="C1217" s="2" t="s">
        <v>572</v>
      </c>
      <c r="D1217" s="2" t="str">
        <f t="shared" ref="D1217:D1280" si="19">"*"&amp;MID(E1217,4,9)&amp;"**"</f>
        <v>*.323.632-**</v>
      </c>
      <c r="E1217" s="28" t="s">
        <v>21016</v>
      </c>
      <c r="F1217" s="32" t="s">
        <v>21017</v>
      </c>
      <c r="G1217" s="22">
        <v>38199</v>
      </c>
      <c r="H1217" s="21">
        <v>17</v>
      </c>
      <c r="I1217" s="31" t="s">
        <v>6</v>
      </c>
      <c r="J1217" s="22">
        <v>44544</v>
      </c>
    </row>
    <row r="1218" spans="1:12" x14ac:dyDescent="0.25">
      <c r="A1218" s="1">
        <v>1217</v>
      </c>
      <c r="B1218" s="2" t="s">
        <v>16995</v>
      </c>
      <c r="C1218" s="2" t="s">
        <v>572</v>
      </c>
      <c r="D1218" s="2" t="str">
        <f t="shared" si="19"/>
        <v>*.422.162-**</v>
      </c>
      <c r="E1218" s="2" t="s">
        <v>21149</v>
      </c>
      <c r="F1218" s="2" t="s">
        <v>21150</v>
      </c>
      <c r="G1218" s="3">
        <v>38950</v>
      </c>
      <c r="H1218" s="2">
        <v>15</v>
      </c>
      <c r="J1218" s="3" t="s">
        <v>624</v>
      </c>
      <c r="K1218" s="11" t="s">
        <v>8</v>
      </c>
      <c r="L1218" s="3">
        <v>44540</v>
      </c>
    </row>
    <row r="1219" spans="1:12" x14ac:dyDescent="0.25">
      <c r="A1219" s="1">
        <v>1218</v>
      </c>
      <c r="B1219" s="2" t="s">
        <v>16995</v>
      </c>
      <c r="C1219" s="2" t="s">
        <v>572</v>
      </c>
      <c r="D1219" s="2" t="str">
        <f t="shared" si="19"/>
        <v>*.474.752-**</v>
      </c>
      <c r="E1219" s="32" t="s">
        <v>21156</v>
      </c>
      <c r="F1219" s="32" t="s">
        <v>21157</v>
      </c>
      <c r="G1219" s="3">
        <v>38836</v>
      </c>
      <c r="H1219" s="2">
        <v>15</v>
      </c>
      <c r="I1219" s="33" t="s">
        <v>6</v>
      </c>
      <c r="J1219" s="32" t="s">
        <v>21182</v>
      </c>
    </row>
    <row r="1220" spans="1:12" x14ac:dyDescent="0.25">
      <c r="A1220" s="1">
        <v>1219</v>
      </c>
      <c r="B1220" s="2" t="s">
        <v>16995</v>
      </c>
      <c r="C1220" s="2" t="s">
        <v>572</v>
      </c>
      <c r="D1220" s="2" t="str">
        <f t="shared" si="19"/>
        <v>*.558.272-**</v>
      </c>
      <c r="E1220" s="32" t="s">
        <v>21158</v>
      </c>
      <c r="F1220" s="32" t="s">
        <v>21159</v>
      </c>
      <c r="G1220" s="3">
        <v>38919</v>
      </c>
      <c r="H1220" s="2">
        <v>15</v>
      </c>
      <c r="I1220" s="33" t="s">
        <v>6</v>
      </c>
      <c r="J1220" s="32" t="s">
        <v>21182</v>
      </c>
    </row>
    <row r="1221" spans="1:12" x14ac:dyDescent="0.25">
      <c r="A1221" s="1">
        <v>1220</v>
      </c>
      <c r="B1221" s="2" t="s">
        <v>16995</v>
      </c>
      <c r="C1221" s="2" t="s">
        <v>572</v>
      </c>
      <c r="D1221" s="2" t="str">
        <f t="shared" si="19"/>
        <v>*.157.202-**</v>
      </c>
      <c r="E1221" s="32" t="s">
        <v>21160</v>
      </c>
      <c r="F1221" s="32" t="s">
        <v>21161</v>
      </c>
      <c r="G1221" s="3">
        <v>38386</v>
      </c>
      <c r="H1221" s="2">
        <v>16</v>
      </c>
      <c r="I1221" s="33" t="s">
        <v>6</v>
      </c>
      <c r="J1221" s="32" t="s">
        <v>21182</v>
      </c>
    </row>
    <row r="1222" spans="1:12" x14ac:dyDescent="0.25">
      <c r="A1222" s="1">
        <v>1221</v>
      </c>
      <c r="B1222" s="2" t="s">
        <v>16995</v>
      </c>
      <c r="C1222" s="2" t="s">
        <v>572</v>
      </c>
      <c r="D1222" s="2" t="str">
        <f t="shared" si="19"/>
        <v>*.039.762-**</v>
      </c>
      <c r="E1222" s="32" t="s">
        <v>21162</v>
      </c>
      <c r="F1222" s="32" t="s">
        <v>21163</v>
      </c>
      <c r="G1222" s="2" t="s">
        <v>21371</v>
      </c>
      <c r="H1222" s="2">
        <v>17</v>
      </c>
      <c r="I1222" s="33" t="s">
        <v>6</v>
      </c>
      <c r="J1222" s="32" t="s">
        <v>21182</v>
      </c>
      <c r="K1222" s="11" t="s">
        <v>8</v>
      </c>
      <c r="L1222" s="3">
        <v>44589</v>
      </c>
    </row>
    <row r="1223" spans="1:12" x14ac:dyDescent="0.25">
      <c r="A1223" s="1">
        <v>1222</v>
      </c>
      <c r="B1223" s="2" t="s">
        <v>16995</v>
      </c>
      <c r="C1223" s="2" t="s">
        <v>572</v>
      </c>
      <c r="D1223" s="2" t="str">
        <f t="shared" si="19"/>
        <v>*.974.902-**</v>
      </c>
      <c r="E1223" s="32" t="s">
        <v>21164</v>
      </c>
      <c r="F1223" s="32" t="s">
        <v>21165</v>
      </c>
      <c r="G1223" s="3">
        <v>38842</v>
      </c>
      <c r="H1223" s="2">
        <v>15</v>
      </c>
      <c r="I1223" s="33" t="s">
        <v>6</v>
      </c>
      <c r="J1223" s="32" t="s">
        <v>21182</v>
      </c>
      <c r="K1223" s="11" t="s">
        <v>8</v>
      </c>
      <c r="L1223" s="3">
        <v>44595</v>
      </c>
    </row>
    <row r="1224" spans="1:12" x14ac:dyDescent="0.25">
      <c r="A1224" s="1">
        <v>1223</v>
      </c>
      <c r="B1224" s="2" t="s">
        <v>16995</v>
      </c>
      <c r="C1224" s="2" t="s">
        <v>572</v>
      </c>
      <c r="D1224" s="2" t="str">
        <f t="shared" si="19"/>
        <v>*.483.062-**</v>
      </c>
      <c r="E1224" s="32" t="s">
        <v>21166</v>
      </c>
      <c r="F1224" s="32" t="s">
        <v>21167</v>
      </c>
      <c r="G1224" s="3">
        <v>42047</v>
      </c>
      <c r="H1224" s="2">
        <v>16</v>
      </c>
      <c r="I1224" s="33" t="s">
        <v>6</v>
      </c>
      <c r="J1224" s="32" t="s">
        <v>21182</v>
      </c>
    </row>
    <row r="1225" spans="1:12" x14ac:dyDescent="0.25">
      <c r="A1225" s="1">
        <v>1224</v>
      </c>
      <c r="B1225" s="2" t="s">
        <v>16995</v>
      </c>
      <c r="C1225" s="2" t="s">
        <v>572</v>
      </c>
      <c r="D1225" s="2" t="str">
        <f t="shared" si="19"/>
        <v>*.786.772-**</v>
      </c>
      <c r="E1225" s="32" t="s">
        <v>21168</v>
      </c>
      <c r="F1225" s="32" t="s">
        <v>21169</v>
      </c>
      <c r="G1225" s="3">
        <v>40140</v>
      </c>
      <c r="H1225" s="2">
        <v>12</v>
      </c>
      <c r="I1225" s="33" t="s">
        <v>6</v>
      </c>
      <c r="J1225" s="32" t="s">
        <v>21182</v>
      </c>
      <c r="K1225" s="11" t="s">
        <v>8</v>
      </c>
      <c r="L1225" s="3">
        <v>44566</v>
      </c>
    </row>
    <row r="1226" spans="1:12" x14ac:dyDescent="0.25">
      <c r="A1226" s="1">
        <v>1225</v>
      </c>
      <c r="B1226" s="2" t="s">
        <v>16995</v>
      </c>
      <c r="C1226" s="2" t="s">
        <v>572</v>
      </c>
      <c r="D1226" s="2" t="str">
        <f t="shared" si="19"/>
        <v>*.669.492-**</v>
      </c>
      <c r="E1226" s="32" t="s">
        <v>21170</v>
      </c>
      <c r="F1226" s="32" t="s">
        <v>21171</v>
      </c>
      <c r="G1226" s="3">
        <v>38098</v>
      </c>
      <c r="H1226" s="2">
        <v>17</v>
      </c>
      <c r="I1226" s="33" t="s">
        <v>6</v>
      </c>
      <c r="J1226" s="32" t="s">
        <v>21182</v>
      </c>
    </row>
    <row r="1227" spans="1:12" x14ac:dyDescent="0.25">
      <c r="A1227" s="1">
        <v>1226</v>
      </c>
      <c r="B1227" s="2" t="s">
        <v>16995</v>
      </c>
      <c r="C1227" s="2" t="s">
        <v>572</v>
      </c>
      <c r="D1227" s="2" t="str">
        <f t="shared" si="19"/>
        <v>*.373.202-**</v>
      </c>
      <c r="E1227" s="32" t="s">
        <v>21172</v>
      </c>
      <c r="F1227" s="32" t="s">
        <v>21173</v>
      </c>
      <c r="G1227" s="3">
        <v>38287</v>
      </c>
      <c r="H1227" s="2">
        <v>17</v>
      </c>
      <c r="I1227" s="33" t="s">
        <v>6</v>
      </c>
      <c r="J1227" s="32" t="s">
        <v>21182</v>
      </c>
      <c r="K1227" s="11" t="s">
        <v>8</v>
      </c>
      <c r="L1227" s="3">
        <v>44573</v>
      </c>
    </row>
    <row r="1228" spans="1:12" x14ac:dyDescent="0.25">
      <c r="A1228" s="1">
        <v>1227</v>
      </c>
      <c r="B1228" s="2" t="s">
        <v>16995</v>
      </c>
      <c r="C1228" s="2" t="s">
        <v>572</v>
      </c>
      <c r="D1228" s="2" t="str">
        <f t="shared" si="19"/>
        <v>*.337.082-**</v>
      </c>
      <c r="E1228" s="32" t="s">
        <v>21174</v>
      </c>
      <c r="F1228" s="32" t="s">
        <v>21175</v>
      </c>
      <c r="G1228" s="3">
        <v>39868</v>
      </c>
      <c r="H1228" s="2">
        <v>12</v>
      </c>
      <c r="I1228" s="33" t="s">
        <v>6</v>
      </c>
      <c r="J1228" s="32" t="s">
        <v>21182</v>
      </c>
    </row>
    <row r="1229" spans="1:12" x14ac:dyDescent="0.25">
      <c r="A1229" s="1">
        <v>1228</v>
      </c>
      <c r="B1229" s="2" t="s">
        <v>16995</v>
      </c>
      <c r="C1229" s="2" t="s">
        <v>572</v>
      </c>
      <c r="D1229" s="2" t="str">
        <f t="shared" si="19"/>
        <v>*.337.502-**</v>
      </c>
      <c r="E1229" s="32" t="s">
        <v>21176</v>
      </c>
      <c r="F1229" s="32" t="s">
        <v>21177</v>
      </c>
      <c r="G1229" s="3">
        <v>39437</v>
      </c>
      <c r="H1229" s="2">
        <v>13</v>
      </c>
      <c r="I1229" s="33" t="s">
        <v>6</v>
      </c>
      <c r="J1229" s="32" t="s">
        <v>21182</v>
      </c>
    </row>
    <row r="1230" spans="1:12" x14ac:dyDescent="0.25">
      <c r="A1230" s="1">
        <v>1229</v>
      </c>
      <c r="B1230" s="2" t="s">
        <v>16995</v>
      </c>
      <c r="C1230" s="2" t="s">
        <v>572</v>
      </c>
      <c r="D1230" s="2" t="str">
        <f t="shared" si="19"/>
        <v>*.042.872-**</v>
      </c>
      <c r="E1230" s="32" t="s">
        <v>21178</v>
      </c>
      <c r="F1230" s="32" t="s">
        <v>21179</v>
      </c>
      <c r="G1230" s="3">
        <v>38172</v>
      </c>
      <c r="H1230" s="2">
        <v>17</v>
      </c>
      <c r="I1230" s="33" t="s">
        <v>6</v>
      </c>
      <c r="J1230" s="32" t="s">
        <v>21182</v>
      </c>
    </row>
    <row r="1231" spans="1:12" x14ac:dyDescent="0.25">
      <c r="A1231" s="1">
        <v>1230</v>
      </c>
      <c r="B1231" s="2" t="s">
        <v>16995</v>
      </c>
      <c r="C1231" s="2" t="s">
        <v>572</v>
      </c>
      <c r="D1231" s="2" t="str">
        <f t="shared" si="19"/>
        <v>*.080.882-**</v>
      </c>
      <c r="E1231" s="32" t="s">
        <v>21180</v>
      </c>
      <c r="F1231" s="32" t="s">
        <v>21181</v>
      </c>
      <c r="G1231" s="3">
        <v>38433</v>
      </c>
      <c r="H1231" s="2">
        <v>16</v>
      </c>
      <c r="I1231" s="33" t="s">
        <v>6</v>
      </c>
      <c r="J1231" s="32" t="s">
        <v>21182</v>
      </c>
      <c r="K1231" s="11" t="s">
        <v>8</v>
      </c>
      <c r="L1231" s="3">
        <v>44588</v>
      </c>
    </row>
    <row r="1232" spans="1:12" x14ac:dyDescent="0.25">
      <c r="A1232" s="1">
        <v>1231</v>
      </c>
      <c r="B1232" s="2" t="s">
        <v>16995</v>
      </c>
      <c r="C1232" s="2" t="s">
        <v>572</v>
      </c>
      <c r="D1232" s="2" t="str">
        <f t="shared" si="19"/>
        <v>*.199.512-**</v>
      </c>
      <c r="E1232" s="32" t="s">
        <v>18062</v>
      </c>
      <c r="F1232" s="32" t="s">
        <v>21376</v>
      </c>
      <c r="G1232" s="3">
        <v>38829</v>
      </c>
      <c r="H1232" s="2">
        <v>15</v>
      </c>
      <c r="I1232" s="33"/>
      <c r="J1232" s="32" t="s">
        <v>1133</v>
      </c>
      <c r="K1232" s="11" t="s">
        <v>8</v>
      </c>
      <c r="L1232" s="3">
        <v>44545</v>
      </c>
    </row>
    <row r="1233" spans="1:12" x14ac:dyDescent="0.25">
      <c r="A1233" s="1">
        <v>1232</v>
      </c>
      <c r="B1233" s="2" t="s">
        <v>16995</v>
      </c>
      <c r="C1233" s="2" t="s">
        <v>572</v>
      </c>
      <c r="D1233" s="2" t="str">
        <f t="shared" si="19"/>
        <v>*.951.612-**</v>
      </c>
      <c r="E1233" s="32" t="s">
        <v>21272</v>
      </c>
      <c r="F1233" s="32" t="s">
        <v>21273</v>
      </c>
      <c r="G1233" s="3">
        <v>39361</v>
      </c>
      <c r="H1233" s="2">
        <v>14</v>
      </c>
      <c r="I1233" s="33" t="s">
        <v>6</v>
      </c>
      <c r="J1233" s="32" t="s">
        <v>21300</v>
      </c>
      <c r="K1233" s="11" t="s">
        <v>8</v>
      </c>
      <c r="L1233" s="3">
        <v>44567</v>
      </c>
    </row>
    <row r="1234" spans="1:12" x14ac:dyDescent="0.25">
      <c r="A1234" s="1">
        <v>1233</v>
      </c>
      <c r="B1234" s="2" t="s">
        <v>16995</v>
      </c>
      <c r="C1234" s="2" t="s">
        <v>572</v>
      </c>
      <c r="D1234" s="2" t="str">
        <f t="shared" si="19"/>
        <v>*.411.592-**</v>
      </c>
      <c r="E1234" s="32" t="s">
        <v>21274</v>
      </c>
      <c r="F1234" s="32" t="s">
        <v>21275</v>
      </c>
      <c r="G1234" s="3">
        <v>38973</v>
      </c>
      <c r="H1234" s="2">
        <v>15</v>
      </c>
      <c r="I1234" s="33" t="s">
        <v>6</v>
      </c>
      <c r="J1234" s="32" t="s">
        <v>21300</v>
      </c>
    </row>
    <row r="1235" spans="1:12" x14ac:dyDescent="0.25">
      <c r="A1235" s="1">
        <v>1234</v>
      </c>
      <c r="B1235" s="2" t="s">
        <v>16995</v>
      </c>
      <c r="C1235" s="2" t="s">
        <v>572</v>
      </c>
      <c r="D1235" s="2" t="str">
        <f t="shared" si="19"/>
        <v>*.765.662-**</v>
      </c>
      <c r="E1235" s="32" t="s">
        <v>21276</v>
      </c>
      <c r="F1235" s="32" t="s">
        <v>21277</v>
      </c>
      <c r="G1235" s="3">
        <v>39766</v>
      </c>
      <c r="H1235" s="2">
        <v>13</v>
      </c>
      <c r="I1235" s="33" t="s">
        <v>6</v>
      </c>
      <c r="J1235" s="32" t="s">
        <v>21300</v>
      </c>
      <c r="K1235" s="11" t="s">
        <v>8</v>
      </c>
      <c r="L1235" s="3">
        <v>44593</v>
      </c>
    </row>
    <row r="1236" spans="1:12" x14ac:dyDescent="0.25">
      <c r="A1236" s="1">
        <v>1235</v>
      </c>
      <c r="B1236" s="2" t="s">
        <v>16995</v>
      </c>
      <c r="C1236" s="2" t="s">
        <v>572</v>
      </c>
      <c r="D1236" s="2" t="str">
        <f t="shared" si="19"/>
        <v>*.819.742-**</v>
      </c>
      <c r="E1236" s="32" t="s">
        <v>21278</v>
      </c>
      <c r="F1236" s="32" t="s">
        <v>21279</v>
      </c>
      <c r="G1236" s="3">
        <v>39954</v>
      </c>
      <c r="H1236" s="2">
        <v>12</v>
      </c>
      <c r="I1236" s="33" t="s">
        <v>6</v>
      </c>
      <c r="J1236" s="32" t="s">
        <v>21300</v>
      </c>
      <c r="K1236" s="11" t="s">
        <v>8</v>
      </c>
      <c r="L1236" s="3">
        <v>44575</v>
      </c>
    </row>
    <row r="1237" spans="1:12" x14ac:dyDescent="0.25">
      <c r="A1237" s="1">
        <v>1236</v>
      </c>
      <c r="B1237" s="2" t="s">
        <v>16995</v>
      </c>
      <c r="C1237" s="2" t="s">
        <v>572</v>
      </c>
      <c r="D1237" s="2" t="str">
        <f t="shared" si="19"/>
        <v>*.553.422-**</v>
      </c>
      <c r="E1237" s="32" t="s">
        <v>21280</v>
      </c>
      <c r="F1237" s="32" t="s">
        <v>21281</v>
      </c>
      <c r="G1237" s="3">
        <v>39067</v>
      </c>
      <c r="H1237" s="2">
        <v>15</v>
      </c>
      <c r="I1237" s="33" t="s">
        <v>6</v>
      </c>
      <c r="J1237" s="32" t="s">
        <v>21300</v>
      </c>
      <c r="K1237" s="11" t="s">
        <v>8</v>
      </c>
      <c r="L1237" s="3">
        <v>44571</v>
      </c>
    </row>
    <row r="1238" spans="1:12" x14ac:dyDescent="0.25">
      <c r="A1238" s="1">
        <v>1237</v>
      </c>
      <c r="B1238" s="2" t="s">
        <v>16995</v>
      </c>
      <c r="C1238" s="2" t="s">
        <v>572</v>
      </c>
      <c r="D1238" s="2" t="str">
        <f t="shared" si="19"/>
        <v>*.553.372-**</v>
      </c>
      <c r="E1238" s="32" t="s">
        <v>21282</v>
      </c>
      <c r="F1238" s="32" t="s">
        <v>21283</v>
      </c>
      <c r="G1238" s="3">
        <v>38355</v>
      </c>
      <c r="H1238" s="2">
        <v>16</v>
      </c>
      <c r="I1238" s="33" t="s">
        <v>6</v>
      </c>
      <c r="J1238" s="32" t="s">
        <v>21300</v>
      </c>
      <c r="K1238" s="11" t="s">
        <v>8</v>
      </c>
      <c r="L1238" s="3">
        <v>44572</v>
      </c>
    </row>
    <row r="1239" spans="1:12" x14ac:dyDescent="0.25">
      <c r="A1239" s="1">
        <v>1238</v>
      </c>
      <c r="B1239" s="2" t="s">
        <v>16995</v>
      </c>
      <c r="C1239" s="2" t="s">
        <v>572</v>
      </c>
      <c r="D1239" s="2" t="str">
        <f t="shared" si="19"/>
        <v>*.219.752-**</v>
      </c>
      <c r="E1239" s="32" t="s">
        <v>21284</v>
      </c>
      <c r="F1239" s="32" t="s">
        <v>21285</v>
      </c>
      <c r="G1239" s="3">
        <v>39518</v>
      </c>
      <c r="H1239" s="2">
        <v>13</v>
      </c>
      <c r="I1239" s="33" t="s">
        <v>6</v>
      </c>
      <c r="J1239" s="32" t="s">
        <v>21300</v>
      </c>
      <c r="K1239" s="11" t="s">
        <v>8</v>
      </c>
      <c r="L1239" s="3">
        <v>44567</v>
      </c>
    </row>
    <row r="1240" spans="1:12" x14ac:dyDescent="0.25">
      <c r="A1240" s="1">
        <v>1239</v>
      </c>
      <c r="B1240" s="2" t="s">
        <v>16995</v>
      </c>
      <c r="C1240" s="2" t="s">
        <v>572</v>
      </c>
      <c r="D1240" s="2" t="str">
        <f t="shared" si="19"/>
        <v>*.428.802-**</v>
      </c>
      <c r="E1240" s="32" t="s">
        <v>21286</v>
      </c>
      <c r="F1240" s="32" t="s">
        <v>21287</v>
      </c>
      <c r="G1240" s="3">
        <v>39107</v>
      </c>
      <c r="H1240" s="2">
        <v>14</v>
      </c>
      <c r="I1240" s="33" t="s">
        <v>6</v>
      </c>
      <c r="J1240" s="32" t="s">
        <v>21300</v>
      </c>
    </row>
    <row r="1241" spans="1:12" x14ac:dyDescent="0.25">
      <c r="A1241" s="1">
        <v>1240</v>
      </c>
      <c r="B1241" s="2" t="s">
        <v>16995</v>
      </c>
      <c r="C1241" s="2" t="s">
        <v>572</v>
      </c>
      <c r="D1241" s="2" t="str">
        <f t="shared" si="19"/>
        <v>*.156.072-**</v>
      </c>
      <c r="E1241" s="32" t="s">
        <v>21288</v>
      </c>
      <c r="F1241" s="32" t="s">
        <v>21289</v>
      </c>
      <c r="G1241" s="3">
        <v>40122</v>
      </c>
      <c r="H1241" s="2">
        <v>12</v>
      </c>
      <c r="I1241" s="33" t="s">
        <v>6</v>
      </c>
      <c r="J1241" s="32" t="s">
        <v>21300</v>
      </c>
      <c r="K1241" s="11" t="s">
        <v>8</v>
      </c>
      <c r="L1241" s="3">
        <v>44593</v>
      </c>
    </row>
    <row r="1242" spans="1:12" x14ac:dyDescent="0.25">
      <c r="A1242" s="1">
        <v>1241</v>
      </c>
      <c r="B1242" s="2" t="s">
        <v>16995</v>
      </c>
      <c r="C1242" s="2" t="s">
        <v>572</v>
      </c>
      <c r="D1242" s="2" t="str">
        <f t="shared" si="19"/>
        <v>*.305.732-**</v>
      </c>
      <c r="E1242" s="32" t="s">
        <v>21290</v>
      </c>
      <c r="F1242" s="32" t="s">
        <v>21291</v>
      </c>
      <c r="G1242" s="3">
        <v>40147</v>
      </c>
      <c r="H1242" s="2">
        <v>12</v>
      </c>
      <c r="I1242" s="33" t="s">
        <v>6</v>
      </c>
      <c r="J1242" s="32" t="s">
        <v>21300</v>
      </c>
      <c r="K1242" s="11" t="s">
        <v>8</v>
      </c>
      <c r="L1242" s="3">
        <v>44567</v>
      </c>
    </row>
    <row r="1243" spans="1:12" x14ac:dyDescent="0.25">
      <c r="A1243" s="1">
        <v>1242</v>
      </c>
      <c r="B1243" s="2" t="s">
        <v>16995</v>
      </c>
      <c r="C1243" s="2" t="s">
        <v>572</v>
      </c>
      <c r="D1243" s="2" t="str">
        <f t="shared" si="19"/>
        <v>*.411.822-**</v>
      </c>
      <c r="E1243" s="32" t="s">
        <v>21292</v>
      </c>
      <c r="F1243" s="32" t="s">
        <v>21293</v>
      </c>
      <c r="G1243" s="3">
        <v>38223</v>
      </c>
      <c r="H1243" s="2">
        <v>17</v>
      </c>
      <c r="I1243" s="33" t="s">
        <v>6</v>
      </c>
      <c r="J1243" s="32" t="s">
        <v>21300</v>
      </c>
      <c r="K1243" s="11" t="s">
        <v>8</v>
      </c>
      <c r="L1243" s="3">
        <v>44635</v>
      </c>
    </row>
    <row r="1244" spans="1:12" x14ac:dyDescent="0.25">
      <c r="A1244" s="1">
        <v>1243</v>
      </c>
      <c r="B1244" s="2" t="s">
        <v>16995</v>
      </c>
      <c r="C1244" s="2" t="s">
        <v>572</v>
      </c>
      <c r="D1244" s="2" t="str">
        <f t="shared" si="19"/>
        <v>*.973.212-**</v>
      </c>
      <c r="E1244" s="32" t="s">
        <v>21294</v>
      </c>
      <c r="F1244" s="32" t="s">
        <v>21295</v>
      </c>
      <c r="G1244" s="3">
        <v>39955</v>
      </c>
      <c r="H1244" s="2">
        <v>12</v>
      </c>
      <c r="I1244" s="33" t="s">
        <v>6</v>
      </c>
      <c r="J1244" s="32" t="s">
        <v>21300</v>
      </c>
    </row>
    <row r="1245" spans="1:12" x14ac:dyDescent="0.25">
      <c r="A1245" s="1">
        <v>1244</v>
      </c>
      <c r="B1245" s="2" t="s">
        <v>16995</v>
      </c>
      <c r="C1245" s="2" t="s">
        <v>572</v>
      </c>
      <c r="D1245" s="2" t="str">
        <f t="shared" si="19"/>
        <v>*.575.052-**</v>
      </c>
      <c r="E1245" s="32" t="s">
        <v>21296</v>
      </c>
      <c r="F1245" s="32" t="s">
        <v>21297</v>
      </c>
      <c r="G1245" s="3">
        <v>38245</v>
      </c>
      <c r="H1245" s="2">
        <v>17</v>
      </c>
      <c r="I1245" s="33" t="s">
        <v>6</v>
      </c>
      <c r="J1245" s="32" t="s">
        <v>21300</v>
      </c>
    </row>
    <row r="1246" spans="1:12" x14ac:dyDescent="0.25">
      <c r="A1246" s="1">
        <v>1245</v>
      </c>
      <c r="B1246" s="2" t="s">
        <v>16995</v>
      </c>
      <c r="C1246" s="2" t="s">
        <v>572</v>
      </c>
      <c r="D1246" s="2" t="str">
        <f t="shared" si="19"/>
        <v>*.671.582-**</v>
      </c>
      <c r="E1246" s="32" t="s">
        <v>21298</v>
      </c>
      <c r="F1246" s="32" t="s">
        <v>21299</v>
      </c>
      <c r="G1246" s="3">
        <v>38499</v>
      </c>
      <c r="H1246" s="2">
        <v>16</v>
      </c>
      <c r="I1246" s="33" t="s">
        <v>6</v>
      </c>
      <c r="J1246" s="32" t="s">
        <v>21300</v>
      </c>
    </row>
    <row r="1247" spans="1:12" x14ac:dyDescent="0.25">
      <c r="A1247" s="1">
        <v>1246</v>
      </c>
      <c r="B1247" s="2" t="s">
        <v>16995</v>
      </c>
      <c r="C1247" s="2" t="s">
        <v>572</v>
      </c>
      <c r="D1247" s="2" t="str">
        <f t="shared" si="19"/>
        <v>*.114.112-**</v>
      </c>
      <c r="E1247" s="32" t="s">
        <v>21301</v>
      </c>
      <c r="F1247" s="32" t="s">
        <v>21302</v>
      </c>
      <c r="G1247" s="3">
        <v>39376</v>
      </c>
      <c r="H1247" s="2">
        <v>14</v>
      </c>
      <c r="I1247" s="31" t="s">
        <v>6</v>
      </c>
      <c r="J1247" s="3">
        <v>44546</v>
      </c>
    </row>
    <row r="1248" spans="1:12" x14ac:dyDescent="0.25">
      <c r="A1248" s="1">
        <v>1247</v>
      </c>
      <c r="B1248" s="2" t="s">
        <v>16995</v>
      </c>
      <c r="C1248" s="2" t="s">
        <v>572</v>
      </c>
      <c r="D1248" s="2" t="str">
        <f t="shared" si="19"/>
        <v>*.567.962-**</v>
      </c>
      <c r="E1248" s="32" t="s">
        <v>21303</v>
      </c>
      <c r="F1248" s="32" t="s">
        <v>21304</v>
      </c>
      <c r="G1248" s="3">
        <v>38158</v>
      </c>
      <c r="H1248" s="2">
        <v>17</v>
      </c>
      <c r="I1248" s="31" t="s">
        <v>6</v>
      </c>
      <c r="J1248" s="3">
        <v>44546</v>
      </c>
      <c r="K1248" s="11" t="s">
        <v>8</v>
      </c>
      <c r="L1248" s="3">
        <v>44567</v>
      </c>
    </row>
    <row r="1249" spans="1:12" x14ac:dyDescent="0.25">
      <c r="A1249" s="1">
        <v>1248</v>
      </c>
      <c r="B1249" s="2" t="s">
        <v>16995</v>
      </c>
      <c r="C1249" s="2" t="s">
        <v>572</v>
      </c>
      <c r="D1249" s="2" t="str">
        <f t="shared" si="19"/>
        <v>*.640.412-**</v>
      </c>
      <c r="E1249" s="32" t="s">
        <v>21387</v>
      </c>
      <c r="F1249" s="32" t="s">
        <v>21388</v>
      </c>
      <c r="G1249" s="3">
        <v>39234</v>
      </c>
      <c r="H1249" s="2">
        <v>14</v>
      </c>
      <c r="J1249" s="3" t="s">
        <v>1133</v>
      </c>
      <c r="K1249" s="11" t="s">
        <v>8</v>
      </c>
      <c r="L1249" s="3">
        <v>44546</v>
      </c>
    </row>
    <row r="1250" spans="1:12" x14ac:dyDescent="0.25">
      <c r="A1250" s="1">
        <v>1249</v>
      </c>
      <c r="B1250" s="2" t="s">
        <v>16995</v>
      </c>
      <c r="C1250" s="2" t="s">
        <v>572</v>
      </c>
      <c r="D1250" s="2" t="str">
        <f t="shared" si="19"/>
        <v>*.350.252-**</v>
      </c>
      <c r="E1250" s="32" t="s">
        <v>21397</v>
      </c>
      <c r="F1250" s="32" t="s">
        <v>21398</v>
      </c>
      <c r="G1250" s="3">
        <v>39690</v>
      </c>
      <c r="H1250" s="2">
        <v>13</v>
      </c>
      <c r="I1250" s="31" t="s">
        <v>6</v>
      </c>
      <c r="J1250" s="3">
        <v>44547</v>
      </c>
    </row>
    <row r="1251" spans="1:12" x14ac:dyDescent="0.25">
      <c r="A1251" s="1">
        <v>1250</v>
      </c>
      <c r="B1251" s="2" t="s">
        <v>16995</v>
      </c>
      <c r="C1251" s="2" t="s">
        <v>572</v>
      </c>
      <c r="D1251" s="2" t="str">
        <f t="shared" si="19"/>
        <v>*.120.402-**</v>
      </c>
      <c r="E1251" s="32" t="s">
        <v>21399</v>
      </c>
      <c r="F1251" s="32" t="s">
        <v>21400</v>
      </c>
      <c r="G1251" s="3">
        <v>38402</v>
      </c>
      <c r="H1251" s="2">
        <v>16</v>
      </c>
      <c r="I1251" s="31" t="s">
        <v>6</v>
      </c>
      <c r="J1251" s="3">
        <v>44547</v>
      </c>
      <c r="K1251" s="11" t="s">
        <v>8</v>
      </c>
      <c r="L1251" s="3">
        <v>44571</v>
      </c>
    </row>
    <row r="1252" spans="1:12" x14ac:dyDescent="0.25">
      <c r="A1252" s="1">
        <v>1251</v>
      </c>
      <c r="B1252" s="2" t="s">
        <v>16995</v>
      </c>
      <c r="C1252" s="2" t="s">
        <v>572</v>
      </c>
      <c r="D1252" s="2" t="str">
        <f t="shared" si="19"/>
        <v>*.557.852-**</v>
      </c>
      <c r="E1252" s="32" t="s">
        <v>21401</v>
      </c>
      <c r="F1252" s="32" t="s">
        <v>21402</v>
      </c>
      <c r="G1252" s="3">
        <v>38118</v>
      </c>
      <c r="H1252" s="2">
        <v>17</v>
      </c>
      <c r="I1252" s="31" t="s">
        <v>6</v>
      </c>
      <c r="J1252" s="3">
        <v>44547</v>
      </c>
      <c r="K1252" s="11" t="s">
        <v>8</v>
      </c>
      <c r="L1252" s="3">
        <v>44572</v>
      </c>
    </row>
    <row r="1253" spans="1:12" x14ac:dyDescent="0.25">
      <c r="A1253" s="1">
        <v>1252</v>
      </c>
      <c r="B1253" s="2" t="s">
        <v>16995</v>
      </c>
      <c r="C1253" s="2" t="s">
        <v>572</v>
      </c>
      <c r="D1253" s="2" t="str">
        <f t="shared" si="19"/>
        <v>*.642.982-**</v>
      </c>
      <c r="E1253" s="32" t="s">
        <v>21403</v>
      </c>
      <c r="F1253" s="32" t="s">
        <v>21404</v>
      </c>
      <c r="G1253" s="3">
        <v>38351</v>
      </c>
      <c r="H1253" s="2">
        <v>17</v>
      </c>
      <c r="I1253" s="31" t="s">
        <v>6</v>
      </c>
      <c r="J1253" s="3">
        <v>44547</v>
      </c>
    </row>
    <row r="1254" spans="1:12" x14ac:dyDescent="0.25">
      <c r="A1254" s="1">
        <v>1253</v>
      </c>
      <c r="B1254" s="2" t="s">
        <v>16995</v>
      </c>
      <c r="C1254" s="2" t="s">
        <v>572</v>
      </c>
      <c r="D1254" s="2" t="str">
        <f t="shared" si="19"/>
        <v>*.472.452-**</v>
      </c>
      <c r="E1254" s="32" t="s">
        <v>21405</v>
      </c>
      <c r="F1254" s="32" t="s">
        <v>21406</v>
      </c>
      <c r="G1254" s="3">
        <v>40101</v>
      </c>
      <c r="H1254" s="2">
        <v>12</v>
      </c>
      <c r="I1254" s="31" t="s">
        <v>6</v>
      </c>
      <c r="J1254" s="3">
        <v>44547</v>
      </c>
    </row>
    <row r="1255" spans="1:12" x14ac:dyDescent="0.25">
      <c r="A1255" s="1">
        <v>1254</v>
      </c>
      <c r="B1255" s="2" t="s">
        <v>16995</v>
      </c>
      <c r="C1255" s="2" t="s">
        <v>572</v>
      </c>
      <c r="D1255" s="2" t="str">
        <f t="shared" si="19"/>
        <v>*.695.022-**</v>
      </c>
      <c r="E1255" s="2" t="s">
        <v>21506</v>
      </c>
      <c r="F1255" s="2" t="s">
        <v>21507</v>
      </c>
      <c r="G1255" s="3">
        <v>39729</v>
      </c>
      <c r="H1255" s="2">
        <v>13</v>
      </c>
      <c r="I1255" s="31" t="s">
        <v>6</v>
      </c>
      <c r="J1255" s="3">
        <v>44547</v>
      </c>
    </row>
    <row r="1256" spans="1:12" x14ac:dyDescent="0.25">
      <c r="A1256" s="1">
        <v>1255</v>
      </c>
      <c r="B1256" s="2" t="s">
        <v>16995</v>
      </c>
      <c r="C1256" s="2" t="s">
        <v>572</v>
      </c>
      <c r="D1256" s="2" t="str">
        <f t="shared" si="19"/>
        <v>*.087.192-**</v>
      </c>
      <c r="E1256" s="32" t="s">
        <v>21900</v>
      </c>
      <c r="F1256" s="32" t="s">
        <v>21901</v>
      </c>
      <c r="G1256" s="34">
        <v>40023</v>
      </c>
      <c r="H1256" s="2">
        <v>12</v>
      </c>
      <c r="I1256" s="31" t="s">
        <v>6</v>
      </c>
      <c r="J1256" s="3">
        <v>44550</v>
      </c>
    </row>
    <row r="1257" spans="1:12" x14ac:dyDescent="0.25">
      <c r="A1257" s="1">
        <v>1256</v>
      </c>
      <c r="B1257" s="2" t="s">
        <v>16995</v>
      </c>
      <c r="C1257" s="2" t="s">
        <v>572</v>
      </c>
      <c r="D1257" s="2" t="str">
        <f t="shared" si="19"/>
        <v>*.863.622-**</v>
      </c>
      <c r="E1257" s="32" t="s">
        <v>21902</v>
      </c>
      <c r="F1257" s="32" t="s">
        <v>21903</v>
      </c>
      <c r="G1257" s="34">
        <v>40084</v>
      </c>
      <c r="H1257" s="2">
        <v>12</v>
      </c>
      <c r="I1257" s="31" t="s">
        <v>6</v>
      </c>
      <c r="J1257" s="3">
        <v>44550</v>
      </c>
    </row>
    <row r="1258" spans="1:12" x14ac:dyDescent="0.25">
      <c r="A1258" s="1">
        <v>1257</v>
      </c>
      <c r="B1258" s="2" t="s">
        <v>16995</v>
      </c>
      <c r="C1258" s="2" t="s">
        <v>572</v>
      </c>
      <c r="D1258" s="2" t="str">
        <f t="shared" si="19"/>
        <v>*.792.882-**</v>
      </c>
      <c r="E1258" s="32" t="s">
        <v>21904</v>
      </c>
      <c r="F1258" s="32" t="s">
        <v>21905</v>
      </c>
      <c r="G1258" s="34">
        <v>38917</v>
      </c>
      <c r="H1258" s="2">
        <v>15</v>
      </c>
      <c r="I1258" s="31" t="s">
        <v>6</v>
      </c>
      <c r="J1258" s="3">
        <v>44550</v>
      </c>
      <c r="K1258" s="11" t="s">
        <v>8</v>
      </c>
      <c r="L1258" s="3">
        <v>44578</v>
      </c>
    </row>
    <row r="1259" spans="1:12" x14ac:dyDescent="0.25">
      <c r="A1259" s="1">
        <v>1258</v>
      </c>
      <c r="B1259" s="2" t="s">
        <v>16995</v>
      </c>
      <c r="C1259" s="2" t="s">
        <v>572</v>
      </c>
      <c r="D1259" s="2" t="str">
        <f t="shared" si="19"/>
        <v>*.039.432-**</v>
      </c>
      <c r="E1259" s="32" t="s">
        <v>21906</v>
      </c>
      <c r="F1259" s="32" t="s">
        <v>21907</v>
      </c>
      <c r="G1259" s="34">
        <v>38938</v>
      </c>
      <c r="H1259" s="2">
        <v>15</v>
      </c>
      <c r="I1259" s="31" t="s">
        <v>6</v>
      </c>
      <c r="J1259" s="3">
        <v>44550</v>
      </c>
      <c r="K1259" s="11" t="s">
        <v>8</v>
      </c>
      <c r="L1259" s="3">
        <v>44592</v>
      </c>
    </row>
    <row r="1260" spans="1:12" x14ac:dyDescent="0.25">
      <c r="A1260" s="1">
        <v>1259</v>
      </c>
      <c r="B1260" s="2" t="s">
        <v>16995</v>
      </c>
      <c r="C1260" s="2" t="s">
        <v>572</v>
      </c>
      <c r="D1260" s="2" t="str">
        <f t="shared" si="19"/>
        <v>*.803.732-**</v>
      </c>
      <c r="E1260" s="32" t="s">
        <v>21908</v>
      </c>
      <c r="F1260" s="32" t="s">
        <v>21909</v>
      </c>
      <c r="G1260" s="34">
        <v>39112</v>
      </c>
      <c r="H1260" s="2">
        <v>14</v>
      </c>
      <c r="I1260" s="31" t="s">
        <v>6</v>
      </c>
      <c r="J1260" s="3">
        <v>44550</v>
      </c>
    </row>
    <row r="1261" spans="1:12" x14ac:dyDescent="0.25">
      <c r="A1261" s="1">
        <v>1260</v>
      </c>
      <c r="B1261" s="2" t="s">
        <v>16995</v>
      </c>
      <c r="C1261" s="2" t="s">
        <v>572</v>
      </c>
      <c r="D1261" s="2" t="str">
        <f t="shared" si="19"/>
        <v>*.905.332-**</v>
      </c>
      <c r="E1261" s="32" t="s">
        <v>21910</v>
      </c>
      <c r="F1261" s="32" t="s">
        <v>21911</v>
      </c>
      <c r="G1261" s="34">
        <v>40164</v>
      </c>
      <c r="H1261" s="2">
        <v>12</v>
      </c>
      <c r="I1261" s="31" t="s">
        <v>6</v>
      </c>
      <c r="J1261" s="3">
        <v>44550</v>
      </c>
      <c r="K1261" s="11" t="s">
        <v>8</v>
      </c>
      <c r="L1261" s="3">
        <v>44599</v>
      </c>
    </row>
    <row r="1262" spans="1:12" x14ac:dyDescent="0.25">
      <c r="A1262" s="1">
        <v>1261</v>
      </c>
      <c r="B1262" s="2" t="s">
        <v>16995</v>
      </c>
      <c r="C1262" s="2" t="s">
        <v>572</v>
      </c>
      <c r="D1262" s="2" t="str">
        <f t="shared" si="19"/>
        <v>*.491.572-**</v>
      </c>
      <c r="E1262" s="32" t="s">
        <v>21912</v>
      </c>
      <c r="F1262" s="32" t="s">
        <v>21913</v>
      </c>
      <c r="G1262" s="34">
        <v>39702</v>
      </c>
      <c r="H1262" s="2">
        <v>13</v>
      </c>
      <c r="I1262" s="31" t="s">
        <v>6</v>
      </c>
      <c r="J1262" s="3">
        <v>44550</v>
      </c>
      <c r="K1262" s="11" t="s">
        <v>8</v>
      </c>
      <c r="L1262" s="3">
        <v>44623</v>
      </c>
    </row>
    <row r="1263" spans="1:12" x14ac:dyDescent="0.25">
      <c r="A1263" s="1">
        <v>1262</v>
      </c>
      <c r="B1263" s="2" t="s">
        <v>16995</v>
      </c>
      <c r="C1263" s="2" t="s">
        <v>572</v>
      </c>
      <c r="D1263" s="2" t="str">
        <f t="shared" si="19"/>
        <v>*.554.482-**</v>
      </c>
      <c r="E1263" s="32" t="s">
        <v>21914</v>
      </c>
      <c r="F1263" s="32" t="s">
        <v>21915</v>
      </c>
      <c r="G1263" s="34">
        <v>39921</v>
      </c>
      <c r="H1263" s="2">
        <v>12</v>
      </c>
      <c r="I1263" s="31" t="s">
        <v>6</v>
      </c>
      <c r="J1263" s="3">
        <v>44550</v>
      </c>
    </row>
    <row r="1264" spans="1:12" x14ac:dyDescent="0.25">
      <c r="A1264" s="1">
        <v>1263</v>
      </c>
      <c r="B1264" s="2" t="s">
        <v>16995</v>
      </c>
      <c r="C1264" s="2" t="s">
        <v>572</v>
      </c>
      <c r="D1264" s="2" t="str">
        <f t="shared" si="19"/>
        <v>*.724.872-**</v>
      </c>
      <c r="E1264" s="32" t="s">
        <v>21916</v>
      </c>
      <c r="F1264" s="32" t="s">
        <v>21917</v>
      </c>
      <c r="G1264" s="34">
        <v>39661</v>
      </c>
      <c r="H1264" s="2">
        <v>13</v>
      </c>
      <c r="I1264" s="31" t="s">
        <v>6</v>
      </c>
      <c r="J1264" s="3">
        <v>44550</v>
      </c>
    </row>
    <row r="1265" spans="1:12" x14ac:dyDescent="0.25">
      <c r="A1265" s="1">
        <v>1264</v>
      </c>
      <c r="B1265" s="2" t="s">
        <v>16995</v>
      </c>
      <c r="C1265" s="2" t="s">
        <v>572</v>
      </c>
      <c r="D1265" s="2" t="str">
        <f t="shared" si="19"/>
        <v>*.879.282-**</v>
      </c>
      <c r="E1265" s="32" t="s">
        <v>21918</v>
      </c>
      <c r="F1265" s="32" t="s">
        <v>21919</v>
      </c>
      <c r="G1265" s="34">
        <v>39657</v>
      </c>
      <c r="H1265" s="2">
        <v>13</v>
      </c>
      <c r="I1265" s="31" t="s">
        <v>6</v>
      </c>
      <c r="J1265" s="3">
        <v>44550</v>
      </c>
      <c r="K1265" s="11" t="s">
        <v>8</v>
      </c>
      <c r="L1265" s="3">
        <v>44587</v>
      </c>
    </row>
    <row r="1266" spans="1:12" x14ac:dyDescent="0.25">
      <c r="A1266" s="1">
        <v>1265</v>
      </c>
      <c r="B1266" s="2" t="s">
        <v>16995</v>
      </c>
      <c r="C1266" s="2" t="s">
        <v>572</v>
      </c>
      <c r="D1266" s="2" t="str">
        <f t="shared" si="19"/>
        <v>*.852.212-**</v>
      </c>
      <c r="E1266" s="32" t="s">
        <v>21920</v>
      </c>
      <c r="F1266" s="32" t="s">
        <v>21921</v>
      </c>
      <c r="G1266" s="34">
        <v>39699</v>
      </c>
      <c r="H1266" s="2">
        <v>13</v>
      </c>
      <c r="I1266" s="31" t="s">
        <v>6</v>
      </c>
      <c r="J1266" s="3">
        <v>44550</v>
      </c>
      <c r="K1266" s="11" t="s">
        <v>8</v>
      </c>
      <c r="L1266" s="3">
        <v>44582</v>
      </c>
    </row>
    <row r="1267" spans="1:12" x14ac:dyDescent="0.25">
      <c r="A1267" s="1">
        <v>1266</v>
      </c>
      <c r="B1267" s="2" t="s">
        <v>16995</v>
      </c>
      <c r="C1267" s="2" t="s">
        <v>572</v>
      </c>
      <c r="D1267" s="2" t="str">
        <f t="shared" si="19"/>
        <v>*.636.002-**</v>
      </c>
      <c r="E1267" s="32" t="s">
        <v>21922</v>
      </c>
      <c r="F1267" s="32" t="s">
        <v>21923</v>
      </c>
      <c r="G1267" s="34">
        <v>39308</v>
      </c>
      <c r="H1267" s="2">
        <v>14</v>
      </c>
      <c r="I1267" s="31" t="s">
        <v>6</v>
      </c>
      <c r="J1267" s="3">
        <v>44550</v>
      </c>
    </row>
    <row r="1268" spans="1:12" x14ac:dyDescent="0.25">
      <c r="A1268" s="1">
        <v>1267</v>
      </c>
      <c r="B1268" s="2" t="s">
        <v>16995</v>
      </c>
      <c r="C1268" s="2" t="s">
        <v>572</v>
      </c>
      <c r="D1268" s="2" t="str">
        <f t="shared" si="19"/>
        <v>*.863.272-**</v>
      </c>
      <c r="E1268" s="32" t="s">
        <v>21924</v>
      </c>
      <c r="F1268" s="32" t="s">
        <v>21925</v>
      </c>
      <c r="G1268" s="34">
        <v>38871</v>
      </c>
      <c r="H1268" s="2">
        <v>15</v>
      </c>
      <c r="I1268" s="31" t="s">
        <v>6</v>
      </c>
      <c r="J1268" s="3">
        <v>44550</v>
      </c>
    </row>
    <row r="1269" spans="1:12" x14ac:dyDescent="0.25">
      <c r="A1269" s="1">
        <v>1268</v>
      </c>
      <c r="B1269" s="2" t="s">
        <v>16995</v>
      </c>
      <c r="C1269" s="2" t="s">
        <v>572</v>
      </c>
      <c r="D1269" s="2" t="str">
        <f t="shared" si="19"/>
        <v>*.231.422-**</v>
      </c>
      <c r="E1269" s="32" t="s">
        <v>21926</v>
      </c>
      <c r="F1269" s="32" t="s">
        <v>21927</v>
      </c>
      <c r="G1269" s="34">
        <v>39121</v>
      </c>
      <c r="H1269" s="2">
        <v>14</v>
      </c>
      <c r="I1269" s="31" t="s">
        <v>6</v>
      </c>
      <c r="J1269" s="3">
        <v>44550</v>
      </c>
      <c r="K1269" s="41" t="s">
        <v>8</v>
      </c>
      <c r="L1269" s="3">
        <v>44572</v>
      </c>
    </row>
    <row r="1270" spans="1:12" x14ac:dyDescent="0.25">
      <c r="A1270" s="1">
        <v>1269</v>
      </c>
      <c r="B1270" s="2" t="s">
        <v>16995</v>
      </c>
      <c r="C1270" s="2" t="s">
        <v>572</v>
      </c>
      <c r="D1270" s="2" t="str">
        <f t="shared" si="19"/>
        <v>*.894.562-**</v>
      </c>
      <c r="E1270" s="32" t="s">
        <v>21928</v>
      </c>
      <c r="F1270" s="32" t="s">
        <v>21929</v>
      </c>
      <c r="G1270" s="34">
        <v>39128</v>
      </c>
      <c r="H1270" s="2">
        <v>14</v>
      </c>
      <c r="I1270" s="31" t="s">
        <v>6</v>
      </c>
      <c r="J1270" s="3">
        <v>44550</v>
      </c>
      <c r="K1270" s="11" t="s">
        <v>8</v>
      </c>
      <c r="L1270" s="3">
        <v>44628</v>
      </c>
    </row>
    <row r="1271" spans="1:12" x14ac:dyDescent="0.25">
      <c r="A1271" s="1">
        <v>1270</v>
      </c>
      <c r="B1271" s="2" t="s">
        <v>16995</v>
      </c>
      <c r="C1271" s="2" t="s">
        <v>572</v>
      </c>
      <c r="D1271" s="2" t="str">
        <f t="shared" si="19"/>
        <v>*.951.392-**</v>
      </c>
      <c r="E1271" s="32" t="s">
        <v>21930</v>
      </c>
      <c r="F1271" s="32" t="s">
        <v>21931</v>
      </c>
      <c r="G1271" s="34">
        <v>38835</v>
      </c>
      <c r="H1271" s="2">
        <v>15</v>
      </c>
      <c r="I1271" s="31" t="s">
        <v>6</v>
      </c>
      <c r="J1271" s="3">
        <v>44550</v>
      </c>
      <c r="K1271" s="11" t="s">
        <v>8</v>
      </c>
      <c r="L1271" s="3">
        <v>44592</v>
      </c>
    </row>
    <row r="1272" spans="1:12" x14ac:dyDescent="0.25">
      <c r="A1272" s="1">
        <v>1271</v>
      </c>
      <c r="B1272" s="2" t="s">
        <v>16995</v>
      </c>
      <c r="C1272" s="2" t="s">
        <v>572</v>
      </c>
      <c r="D1272" s="2" t="str">
        <f t="shared" si="19"/>
        <v>*.087.312-**</v>
      </c>
      <c r="E1272" s="32" t="s">
        <v>21932</v>
      </c>
      <c r="F1272" s="32" t="s">
        <v>21933</v>
      </c>
      <c r="G1272" s="32"/>
      <c r="I1272" s="31" t="s">
        <v>6</v>
      </c>
      <c r="J1272" s="3">
        <v>44550</v>
      </c>
    </row>
    <row r="1273" spans="1:12" x14ac:dyDescent="0.25">
      <c r="A1273" s="1">
        <v>1272</v>
      </c>
      <c r="B1273" s="2" t="s">
        <v>16995</v>
      </c>
      <c r="C1273" s="2" t="s">
        <v>572</v>
      </c>
      <c r="D1273" s="2" t="str">
        <f t="shared" si="19"/>
        <v>*.086.452-**</v>
      </c>
      <c r="E1273" s="32" t="s">
        <v>22035</v>
      </c>
      <c r="F1273" s="35" t="s">
        <v>22036</v>
      </c>
      <c r="G1273" s="36">
        <v>38440</v>
      </c>
      <c r="H1273" s="2">
        <v>16</v>
      </c>
      <c r="I1273" s="31" t="s">
        <v>6</v>
      </c>
      <c r="J1273" s="3">
        <v>44550</v>
      </c>
      <c r="K1273" s="11" t="s">
        <v>8</v>
      </c>
      <c r="L1273" s="3">
        <v>44635</v>
      </c>
    </row>
    <row r="1274" spans="1:12" x14ac:dyDescent="0.25">
      <c r="A1274" s="1">
        <v>1273</v>
      </c>
      <c r="B1274" s="2" t="s">
        <v>16995</v>
      </c>
      <c r="C1274" s="2" t="s">
        <v>572</v>
      </c>
      <c r="D1274" s="2" t="str">
        <f t="shared" si="19"/>
        <v>*.804.152-**</v>
      </c>
      <c r="E1274" s="32" t="s">
        <v>22037</v>
      </c>
      <c r="F1274" s="35" t="s">
        <v>22038</v>
      </c>
      <c r="G1274" s="36">
        <v>38083</v>
      </c>
      <c r="H1274" s="2">
        <v>17</v>
      </c>
      <c r="I1274" s="31" t="s">
        <v>6</v>
      </c>
      <c r="J1274" s="3">
        <v>44550</v>
      </c>
    </row>
    <row r="1275" spans="1:12" x14ac:dyDescent="0.25">
      <c r="A1275" s="1">
        <v>1274</v>
      </c>
      <c r="B1275" s="2" t="s">
        <v>16995</v>
      </c>
      <c r="C1275" s="2" t="s">
        <v>572</v>
      </c>
      <c r="D1275" s="2" t="str">
        <f t="shared" si="19"/>
        <v>*003991212**</v>
      </c>
      <c r="E1275" s="32">
        <v>898003991212155</v>
      </c>
      <c r="F1275" s="35" t="s">
        <v>22228</v>
      </c>
      <c r="G1275" s="36">
        <v>39224</v>
      </c>
      <c r="H1275" s="2">
        <v>14</v>
      </c>
      <c r="J1275" s="3" t="s">
        <v>1133</v>
      </c>
      <c r="K1275" s="11" t="s">
        <v>8</v>
      </c>
      <c r="L1275" s="3">
        <v>44550</v>
      </c>
    </row>
    <row r="1276" spans="1:12" x14ac:dyDescent="0.25">
      <c r="A1276" s="1">
        <v>1275</v>
      </c>
      <c r="B1276" s="2" t="s">
        <v>16995</v>
      </c>
      <c r="C1276" s="2" t="s">
        <v>572</v>
      </c>
      <c r="D1276" s="2" t="str">
        <f t="shared" si="19"/>
        <v>*.051.742-**</v>
      </c>
      <c r="E1276" s="32" t="s">
        <v>22235</v>
      </c>
      <c r="F1276" s="35" t="s">
        <v>22236</v>
      </c>
      <c r="G1276" s="36">
        <v>39797</v>
      </c>
      <c r="H1276" s="2">
        <v>13</v>
      </c>
      <c r="J1276" s="3" t="s">
        <v>672</v>
      </c>
      <c r="K1276" s="11" t="s">
        <v>8</v>
      </c>
      <c r="L1276" s="3">
        <v>44550</v>
      </c>
    </row>
    <row r="1277" spans="1:12" x14ac:dyDescent="0.25">
      <c r="A1277" s="1">
        <v>1276</v>
      </c>
      <c r="B1277" s="2" t="s">
        <v>16995</v>
      </c>
      <c r="C1277" s="2" t="s">
        <v>572</v>
      </c>
      <c r="D1277" s="2" t="str">
        <f t="shared" si="19"/>
        <v>*.976.302-**</v>
      </c>
      <c r="E1277" s="32" t="s">
        <v>22039</v>
      </c>
      <c r="F1277" s="32" t="s">
        <v>22040</v>
      </c>
      <c r="G1277" s="34">
        <v>39851</v>
      </c>
      <c r="H1277" s="2">
        <v>12</v>
      </c>
      <c r="I1277" s="31" t="s">
        <v>6</v>
      </c>
      <c r="J1277" s="3">
        <v>44551</v>
      </c>
      <c r="K1277" s="11" t="s">
        <v>8</v>
      </c>
      <c r="L1277" s="3">
        <v>44572</v>
      </c>
    </row>
    <row r="1278" spans="1:12" x14ac:dyDescent="0.25">
      <c r="A1278" s="1">
        <v>1277</v>
      </c>
      <c r="B1278" s="2" t="s">
        <v>16995</v>
      </c>
      <c r="C1278" s="2" t="s">
        <v>572</v>
      </c>
      <c r="D1278" s="2" t="str">
        <f t="shared" si="19"/>
        <v>*.269.142-**</v>
      </c>
      <c r="E1278" s="32" t="s">
        <v>22041</v>
      </c>
      <c r="F1278" s="32" t="s">
        <v>22042</v>
      </c>
      <c r="G1278" s="34">
        <v>39458</v>
      </c>
      <c r="H1278" s="2">
        <v>13</v>
      </c>
      <c r="I1278" s="31" t="s">
        <v>6</v>
      </c>
      <c r="J1278" s="3">
        <v>44551</v>
      </c>
      <c r="K1278" s="11" t="s">
        <v>8</v>
      </c>
      <c r="L1278" s="3">
        <v>44595</v>
      </c>
    </row>
    <row r="1279" spans="1:12" x14ac:dyDescent="0.25">
      <c r="A1279" s="1">
        <v>1278</v>
      </c>
      <c r="B1279" s="2" t="s">
        <v>16995</v>
      </c>
      <c r="C1279" s="2" t="s">
        <v>572</v>
      </c>
      <c r="D1279" s="2" t="str">
        <f t="shared" si="19"/>
        <v>*.555.452-**</v>
      </c>
      <c r="E1279" s="32" t="s">
        <v>22043</v>
      </c>
      <c r="F1279" s="32" t="s">
        <v>22044</v>
      </c>
      <c r="G1279" s="34">
        <v>38859</v>
      </c>
      <c r="H1279" s="2">
        <v>15</v>
      </c>
      <c r="I1279" s="31" t="s">
        <v>6</v>
      </c>
      <c r="J1279" s="3">
        <v>44551</v>
      </c>
    </row>
    <row r="1280" spans="1:12" x14ac:dyDescent="0.25">
      <c r="A1280" s="1">
        <v>1279</v>
      </c>
      <c r="B1280" s="2" t="s">
        <v>16995</v>
      </c>
      <c r="C1280" s="2" t="s">
        <v>572</v>
      </c>
      <c r="D1280" s="2" t="str">
        <f t="shared" si="19"/>
        <v>*.891.702-**</v>
      </c>
      <c r="E1280" s="32" t="s">
        <v>22045</v>
      </c>
      <c r="F1280" s="32" t="s">
        <v>22046</v>
      </c>
      <c r="G1280" s="34">
        <v>40083</v>
      </c>
      <c r="H1280" s="2">
        <v>12</v>
      </c>
      <c r="I1280" s="31" t="s">
        <v>6</v>
      </c>
      <c r="J1280" s="3">
        <v>44551</v>
      </c>
      <c r="K1280" s="11" t="s">
        <v>8</v>
      </c>
      <c r="L1280" s="3">
        <v>44589</v>
      </c>
    </row>
    <row r="1281" spans="1:12" x14ac:dyDescent="0.25">
      <c r="A1281" s="1">
        <v>1280</v>
      </c>
      <c r="B1281" s="2" t="s">
        <v>16995</v>
      </c>
      <c r="C1281" s="2" t="s">
        <v>572</v>
      </c>
      <c r="D1281" s="2" t="str">
        <f t="shared" ref="D1281:D1302" si="20">"*"&amp;MID(E1281,4,9)&amp;"**"</f>
        <v>*.921.082-**</v>
      </c>
      <c r="E1281" s="32" t="s">
        <v>22047</v>
      </c>
      <c r="F1281" s="32" t="s">
        <v>22048</v>
      </c>
      <c r="G1281" s="34">
        <v>38420</v>
      </c>
      <c r="H1281" s="2">
        <v>16</v>
      </c>
      <c r="I1281" s="31" t="s">
        <v>6</v>
      </c>
      <c r="J1281" s="3">
        <v>44551</v>
      </c>
    </row>
    <row r="1282" spans="1:12" x14ac:dyDescent="0.25">
      <c r="A1282" s="1">
        <v>1281</v>
      </c>
      <c r="B1282" s="2" t="s">
        <v>16995</v>
      </c>
      <c r="C1282" s="2" t="s">
        <v>572</v>
      </c>
      <c r="D1282" s="2" t="str">
        <f t="shared" si="20"/>
        <v>*.420.912-**</v>
      </c>
      <c r="E1282" s="32" t="s">
        <v>22049</v>
      </c>
      <c r="F1282" s="32" t="s">
        <v>22050</v>
      </c>
      <c r="G1282" s="34">
        <v>39826</v>
      </c>
      <c r="H1282" s="2">
        <v>12</v>
      </c>
      <c r="I1282" s="31" t="s">
        <v>6</v>
      </c>
      <c r="J1282" s="3">
        <v>44551</v>
      </c>
    </row>
    <row r="1283" spans="1:12" x14ac:dyDescent="0.25">
      <c r="A1283" s="1">
        <v>1282</v>
      </c>
      <c r="B1283" s="2" t="s">
        <v>16995</v>
      </c>
      <c r="C1283" s="2" t="s">
        <v>572</v>
      </c>
      <c r="D1283" s="2" t="str">
        <f t="shared" si="20"/>
        <v>*.935.622-**</v>
      </c>
      <c r="E1283" s="32" t="s">
        <v>22051</v>
      </c>
      <c r="F1283" s="32" t="s">
        <v>22052</v>
      </c>
      <c r="G1283" s="34">
        <v>39767</v>
      </c>
      <c r="H1283" s="2">
        <v>13</v>
      </c>
      <c r="I1283" s="31" t="s">
        <v>6</v>
      </c>
      <c r="J1283" s="3">
        <v>44551</v>
      </c>
    </row>
    <row r="1284" spans="1:12" x14ac:dyDescent="0.25">
      <c r="A1284" s="1">
        <v>1283</v>
      </c>
      <c r="B1284" s="2" t="s">
        <v>16995</v>
      </c>
      <c r="C1284" s="2" t="s">
        <v>572</v>
      </c>
      <c r="D1284" s="2" t="str">
        <f t="shared" si="20"/>
        <v>*.898.952-**</v>
      </c>
      <c r="E1284" s="32" t="s">
        <v>22053</v>
      </c>
      <c r="F1284" s="32" t="s">
        <v>22054</v>
      </c>
      <c r="G1284" s="34">
        <v>38263</v>
      </c>
      <c r="H1284" s="2">
        <v>17</v>
      </c>
      <c r="I1284" s="31" t="s">
        <v>6</v>
      </c>
      <c r="J1284" s="3">
        <v>44551</v>
      </c>
      <c r="K1284" s="11" t="s">
        <v>8</v>
      </c>
      <c r="L1284" s="3">
        <v>44592</v>
      </c>
    </row>
    <row r="1285" spans="1:12" x14ac:dyDescent="0.25">
      <c r="A1285" s="1">
        <v>1284</v>
      </c>
      <c r="B1285" s="2" t="s">
        <v>16995</v>
      </c>
      <c r="C1285" s="2" t="s">
        <v>572</v>
      </c>
      <c r="D1285" s="2" t="str">
        <f t="shared" si="20"/>
        <v>*.750.892-**</v>
      </c>
      <c r="E1285" s="32" t="s">
        <v>22089</v>
      </c>
      <c r="F1285" s="35" t="s">
        <v>22090</v>
      </c>
      <c r="G1285" s="34">
        <v>38874</v>
      </c>
      <c r="H1285" s="2">
        <v>15</v>
      </c>
      <c r="I1285" s="31" t="s">
        <v>6</v>
      </c>
      <c r="J1285" s="3">
        <v>44551</v>
      </c>
      <c r="K1285" s="11" t="s">
        <v>8</v>
      </c>
      <c r="L1285" s="3">
        <v>44567</v>
      </c>
    </row>
    <row r="1286" spans="1:12" x14ac:dyDescent="0.25">
      <c r="A1286" s="1">
        <v>1285</v>
      </c>
      <c r="B1286" s="2" t="s">
        <v>16995</v>
      </c>
      <c r="C1286" s="2" t="s">
        <v>572</v>
      </c>
      <c r="D1286" s="2" t="str">
        <f t="shared" si="20"/>
        <v>*.164.192-**</v>
      </c>
      <c r="E1286" s="32" t="s">
        <v>22310</v>
      </c>
      <c r="F1286" s="35" t="s">
        <v>22311</v>
      </c>
      <c r="G1286" s="34">
        <v>38029</v>
      </c>
      <c r="H1286" s="2">
        <v>17</v>
      </c>
      <c r="J1286" s="3" t="s">
        <v>1133</v>
      </c>
      <c r="K1286" s="11" t="s">
        <v>8</v>
      </c>
      <c r="L1286" s="3">
        <v>44551</v>
      </c>
    </row>
    <row r="1287" spans="1:12" x14ac:dyDescent="0.25">
      <c r="A1287" s="1">
        <v>1286</v>
      </c>
      <c r="B1287" s="2" t="s">
        <v>16995</v>
      </c>
      <c r="C1287" s="2" t="s">
        <v>572</v>
      </c>
      <c r="D1287" s="2" t="str">
        <f t="shared" si="20"/>
        <v>*001881582**</v>
      </c>
      <c r="E1287" s="38">
        <v>701001881582895</v>
      </c>
      <c r="F1287" s="35" t="s">
        <v>22316</v>
      </c>
      <c r="G1287" s="34">
        <v>38353</v>
      </c>
      <c r="H1287" s="2">
        <v>16</v>
      </c>
      <c r="J1287" s="3" t="s">
        <v>1133</v>
      </c>
      <c r="K1287" s="11" t="s">
        <v>8</v>
      </c>
      <c r="L1287" s="3">
        <v>44551</v>
      </c>
    </row>
    <row r="1288" spans="1:12" x14ac:dyDescent="0.25">
      <c r="A1288" s="1">
        <v>1287</v>
      </c>
      <c r="B1288" s="2" t="s">
        <v>16995</v>
      </c>
      <c r="C1288" s="2" t="s">
        <v>572</v>
      </c>
      <c r="D1288" s="2" t="str">
        <f t="shared" si="20"/>
        <v>*.022.162-**</v>
      </c>
      <c r="E1288" s="32" t="s">
        <v>22091</v>
      </c>
      <c r="F1288" s="35" t="s">
        <v>22092</v>
      </c>
      <c r="G1288" s="34">
        <v>38692</v>
      </c>
      <c r="H1288" s="2">
        <v>16</v>
      </c>
      <c r="I1288" s="31" t="s">
        <v>6</v>
      </c>
      <c r="J1288" s="3">
        <v>44553</v>
      </c>
    </row>
    <row r="1289" spans="1:12" x14ac:dyDescent="0.25">
      <c r="A1289" s="1">
        <v>1288</v>
      </c>
      <c r="B1289" s="2" t="s">
        <v>16995</v>
      </c>
      <c r="C1289" s="2" t="s">
        <v>572</v>
      </c>
      <c r="D1289" s="2" t="str">
        <f t="shared" si="20"/>
        <v>*.592.202-**</v>
      </c>
      <c r="E1289" s="32" t="s">
        <v>22093</v>
      </c>
      <c r="F1289" s="32" t="s">
        <v>22094</v>
      </c>
      <c r="G1289" s="34">
        <v>39401</v>
      </c>
      <c r="H1289" s="2">
        <v>14</v>
      </c>
      <c r="I1289" s="31" t="s">
        <v>6</v>
      </c>
      <c r="J1289" s="3">
        <v>44553</v>
      </c>
      <c r="K1289" s="11" t="s">
        <v>8</v>
      </c>
      <c r="L1289" s="3">
        <v>44595</v>
      </c>
    </row>
    <row r="1290" spans="1:12" x14ac:dyDescent="0.25">
      <c r="A1290" s="1">
        <v>1289</v>
      </c>
      <c r="B1290" s="2" t="s">
        <v>16995</v>
      </c>
      <c r="C1290" s="2" t="s">
        <v>572</v>
      </c>
      <c r="D1290" s="2" t="str">
        <f t="shared" si="20"/>
        <v>*.040.332-**</v>
      </c>
      <c r="E1290" s="32" t="s">
        <v>22095</v>
      </c>
      <c r="F1290" s="32" t="s">
        <v>22096</v>
      </c>
      <c r="G1290" s="34">
        <v>40103</v>
      </c>
      <c r="H1290" s="2">
        <v>12</v>
      </c>
      <c r="I1290" s="31" t="s">
        <v>6</v>
      </c>
      <c r="J1290" s="3">
        <v>44553</v>
      </c>
      <c r="K1290" s="11" t="s">
        <v>8</v>
      </c>
      <c r="L1290" s="3">
        <v>44592</v>
      </c>
    </row>
    <row r="1291" spans="1:12" x14ac:dyDescent="0.25">
      <c r="A1291" s="1">
        <v>1290</v>
      </c>
      <c r="B1291" s="2" t="s">
        <v>16995</v>
      </c>
      <c r="C1291" s="2" t="s">
        <v>572</v>
      </c>
      <c r="D1291" s="2" t="str">
        <f t="shared" si="20"/>
        <v>*.245.472-**</v>
      </c>
      <c r="E1291" s="32" t="s">
        <v>22097</v>
      </c>
      <c r="F1291" s="32" t="s">
        <v>22098</v>
      </c>
      <c r="G1291" s="34">
        <v>38249</v>
      </c>
      <c r="H1291" s="2">
        <v>17</v>
      </c>
      <c r="I1291" s="31" t="s">
        <v>6</v>
      </c>
      <c r="J1291" s="3">
        <v>44553</v>
      </c>
      <c r="K1291" s="11" t="s">
        <v>8</v>
      </c>
      <c r="L1291" s="3">
        <v>44575</v>
      </c>
    </row>
    <row r="1292" spans="1:12" x14ac:dyDescent="0.25">
      <c r="A1292" s="1">
        <v>1291</v>
      </c>
      <c r="B1292" s="2" t="s">
        <v>16995</v>
      </c>
      <c r="C1292" s="2" t="s">
        <v>572</v>
      </c>
      <c r="D1292" s="2" t="str">
        <f t="shared" si="20"/>
        <v>*.532.332-**</v>
      </c>
      <c r="E1292" s="32" t="s">
        <v>22099</v>
      </c>
      <c r="F1292" s="32" t="s">
        <v>22100</v>
      </c>
      <c r="G1292" s="34">
        <v>38220</v>
      </c>
      <c r="H1292" s="2">
        <v>17</v>
      </c>
      <c r="I1292" s="31" t="s">
        <v>6</v>
      </c>
      <c r="J1292" s="3">
        <v>44553</v>
      </c>
    </row>
    <row r="1293" spans="1:12" x14ac:dyDescent="0.25">
      <c r="A1293" s="1">
        <v>1292</v>
      </c>
      <c r="B1293" s="2" t="s">
        <v>16995</v>
      </c>
      <c r="C1293" s="2" t="s">
        <v>572</v>
      </c>
      <c r="D1293" s="2" t="str">
        <f t="shared" si="20"/>
        <v>*.125.992-**</v>
      </c>
      <c r="E1293" s="32" t="s">
        <v>22101</v>
      </c>
      <c r="F1293" s="32" t="s">
        <v>22102</v>
      </c>
      <c r="G1293" s="34">
        <v>39041</v>
      </c>
      <c r="H1293" s="2">
        <v>15</v>
      </c>
      <c r="I1293" s="31" t="s">
        <v>6</v>
      </c>
      <c r="J1293" s="3">
        <v>44553</v>
      </c>
    </row>
    <row r="1294" spans="1:12" x14ac:dyDescent="0.25">
      <c r="A1294" s="1">
        <v>1293</v>
      </c>
      <c r="B1294" s="2" t="s">
        <v>16995</v>
      </c>
      <c r="C1294" s="2" t="s">
        <v>572</v>
      </c>
      <c r="D1294" s="2" t="str">
        <f t="shared" si="20"/>
        <v>*.349.642-**</v>
      </c>
      <c r="E1294" s="2" t="s">
        <v>22103</v>
      </c>
      <c r="F1294" s="2" t="s">
        <v>22104</v>
      </c>
      <c r="G1294" s="3">
        <v>39382</v>
      </c>
      <c r="H1294" s="2">
        <v>14</v>
      </c>
      <c r="I1294" s="31" t="s">
        <v>6</v>
      </c>
      <c r="J1294" s="3">
        <v>44553</v>
      </c>
    </row>
    <row r="1295" spans="1:12" x14ac:dyDescent="0.25">
      <c r="A1295" s="1">
        <v>1294</v>
      </c>
      <c r="B1295" s="2" t="s">
        <v>16995</v>
      </c>
      <c r="C1295" s="2" t="s">
        <v>572</v>
      </c>
      <c r="D1295" s="2" t="str">
        <f t="shared" si="20"/>
        <v>*.636.802-**</v>
      </c>
      <c r="E1295" s="32" t="s">
        <v>22145</v>
      </c>
      <c r="F1295" s="32" t="s">
        <v>22146</v>
      </c>
      <c r="G1295" s="34">
        <v>38217</v>
      </c>
      <c r="H1295" s="2">
        <v>17</v>
      </c>
      <c r="I1295" s="31" t="s">
        <v>6</v>
      </c>
      <c r="J1295" s="3">
        <v>44557</v>
      </c>
      <c r="K1295" s="11" t="s">
        <v>8</v>
      </c>
      <c r="L1295" s="3">
        <v>44617</v>
      </c>
    </row>
    <row r="1296" spans="1:12" x14ac:dyDescent="0.25">
      <c r="A1296" s="1">
        <v>1295</v>
      </c>
      <c r="B1296" s="2" t="s">
        <v>16995</v>
      </c>
      <c r="C1296" s="2" t="s">
        <v>572</v>
      </c>
      <c r="D1296" s="2" t="str">
        <f t="shared" si="20"/>
        <v>*.550.892-**</v>
      </c>
      <c r="E1296" s="32" t="s">
        <v>22147</v>
      </c>
      <c r="F1296" s="32" t="s">
        <v>22148</v>
      </c>
      <c r="G1296" s="34">
        <v>40098</v>
      </c>
      <c r="H1296" s="2">
        <v>12</v>
      </c>
      <c r="I1296" s="31" t="s">
        <v>6</v>
      </c>
      <c r="J1296" s="3">
        <v>44557</v>
      </c>
      <c r="K1296" s="11" t="s">
        <v>8</v>
      </c>
      <c r="L1296" s="3">
        <v>44641</v>
      </c>
    </row>
    <row r="1297" spans="1:12" x14ac:dyDescent="0.25">
      <c r="A1297" s="1">
        <v>1296</v>
      </c>
      <c r="B1297" s="2" t="s">
        <v>16995</v>
      </c>
      <c r="C1297" s="2" t="s">
        <v>572</v>
      </c>
      <c r="D1297" s="2" t="str">
        <f t="shared" si="20"/>
        <v>*.223.622-**</v>
      </c>
      <c r="E1297" s="32" t="s">
        <v>22169</v>
      </c>
      <c r="F1297" s="32" t="s">
        <v>22170</v>
      </c>
      <c r="G1297" s="34">
        <v>39195</v>
      </c>
      <c r="H1297" s="2">
        <v>14</v>
      </c>
      <c r="I1297" s="31" t="s">
        <v>6</v>
      </c>
      <c r="J1297" s="32" t="s">
        <v>22175</v>
      </c>
    </row>
    <row r="1298" spans="1:12" x14ac:dyDescent="0.25">
      <c r="A1298" s="1">
        <v>1297</v>
      </c>
      <c r="B1298" s="2" t="s">
        <v>16995</v>
      </c>
      <c r="C1298" s="2" t="s">
        <v>572</v>
      </c>
      <c r="D1298" s="2" t="str">
        <f t="shared" si="20"/>
        <v>*.353.012-**</v>
      </c>
      <c r="E1298" s="32" t="s">
        <v>22171</v>
      </c>
      <c r="F1298" s="32" t="s">
        <v>22172</v>
      </c>
      <c r="G1298" s="34">
        <v>39835</v>
      </c>
      <c r="H1298" s="2">
        <v>12</v>
      </c>
      <c r="I1298" s="31" t="s">
        <v>6</v>
      </c>
      <c r="J1298" s="32" t="s">
        <v>22175</v>
      </c>
      <c r="K1298" s="11" t="s">
        <v>8</v>
      </c>
      <c r="L1298" s="3">
        <v>44582</v>
      </c>
    </row>
    <row r="1299" spans="1:12" x14ac:dyDescent="0.25">
      <c r="A1299" s="1">
        <v>1298</v>
      </c>
      <c r="B1299" s="2" t="s">
        <v>16995</v>
      </c>
      <c r="C1299" s="2" t="s">
        <v>572</v>
      </c>
      <c r="D1299" s="2" t="str">
        <f t="shared" si="20"/>
        <v>*.277.492-**</v>
      </c>
      <c r="E1299" s="32" t="s">
        <v>22167</v>
      </c>
      <c r="F1299" s="35" t="s">
        <v>22168</v>
      </c>
      <c r="G1299" s="34">
        <v>39042</v>
      </c>
      <c r="H1299" s="2">
        <v>15</v>
      </c>
      <c r="I1299" s="31" t="s">
        <v>6</v>
      </c>
      <c r="J1299" s="34">
        <v>44559</v>
      </c>
    </row>
    <row r="1300" spans="1:12" x14ac:dyDescent="0.25">
      <c r="A1300" s="1">
        <v>1299</v>
      </c>
      <c r="B1300" s="2" t="s">
        <v>16995</v>
      </c>
      <c r="C1300" s="2" t="s">
        <v>572</v>
      </c>
      <c r="D1300" s="2" t="str">
        <f t="shared" si="20"/>
        <v>*.226.161-**</v>
      </c>
      <c r="E1300" s="32" t="s">
        <v>22402</v>
      </c>
      <c r="F1300" s="35" t="s">
        <v>22403</v>
      </c>
      <c r="G1300" s="34">
        <v>39265</v>
      </c>
      <c r="H1300" s="2">
        <v>14</v>
      </c>
      <c r="J1300" s="34" t="s">
        <v>1133</v>
      </c>
      <c r="K1300" s="11" t="s">
        <v>8</v>
      </c>
      <c r="L1300" s="3">
        <v>44559</v>
      </c>
    </row>
    <row r="1301" spans="1:12" x14ac:dyDescent="0.25">
      <c r="A1301" s="1">
        <v>1300</v>
      </c>
      <c r="B1301" s="2" t="s">
        <v>16995</v>
      </c>
      <c r="C1301" s="2" t="s">
        <v>572</v>
      </c>
      <c r="D1301" s="2" t="str">
        <f t="shared" si="20"/>
        <v>*.890.362-**</v>
      </c>
      <c r="E1301" s="32" t="s">
        <v>22406</v>
      </c>
      <c r="F1301" s="35" t="s">
        <v>22407</v>
      </c>
      <c r="G1301" s="34">
        <v>38376</v>
      </c>
      <c r="H1301" s="2">
        <v>17</v>
      </c>
      <c r="J1301" s="34" t="s">
        <v>624</v>
      </c>
      <c r="K1301" s="11" t="s">
        <v>8</v>
      </c>
      <c r="L1301" s="3">
        <v>44559</v>
      </c>
    </row>
    <row r="1302" spans="1:12" x14ac:dyDescent="0.25">
      <c r="A1302" s="1">
        <v>1301</v>
      </c>
      <c r="B1302" s="2" t="s">
        <v>16995</v>
      </c>
      <c r="C1302" s="2" t="s">
        <v>572</v>
      </c>
      <c r="D1302" s="2" t="str">
        <f t="shared" si="20"/>
        <v>*.917.292-**</v>
      </c>
      <c r="E1302" s="32" t="s">
        <v>22173</v>
      </c>
      <c r="F1302" s="32" t="s">
        <v>22174</v>
      </c>
      <c r="G1302" s="34">
        <v>38985</v>
      </c>
      <c r="H1302" s="2">
        <v>15</v>
      </c>
      <c r="I1302" s="31" t="s">
        <v>6</v>
      </c>
      <c r="J1302" s="32" t="s">
        <v>22176</v>
      </c>
      <c r="K1302" s="11" t="s">
        <v>8</v>
      </c>
      <c r="L1302" s="3">
        <v>44599</v>
      </c>
    </row>
    <row r="1303" spans="1:12" x14ac:dyDescent="0.25">
      <c r="A1303" s="1">
        <v>1302</v>
      </c>
      <c r="B1303" s="2" t="s">
        <v>16995</v>
      </c>
      <c r="C1303" s="2" t="s">
        <v>572</v>
      </c>
      <c r="D1303" s="2" t="str">
        <f t="shared" ref="D1303:D1363" si="21">"*"&amp;MID(E1303,4,9)&amp;"**"</f>
        <v>*.592.482-**</v>
      </c>
      <c r="E1303" s="32" t="s">
        <v>22420</v>
      </c>
      <c r="F1303" s="32" t="s">
        <v>22421</v>
      </c>
      <c r="G1303" s="34">
        <v>40121</v>
      </c>
      <c r="H1303" s="2">
        <v>12</v>
      </c>
      <c r="I1303" s="33" t="s">
        <v>6</v>
      </c>
      <c r="J1303" s="32" t="s">
        <v>22422</v>
      </c>
      <c r="K1303" s="11" t="s">
        <v>8</v>
      </c>
      <c r="L1303" s="3">
        <v>44620</v>
      </c>
    </row>
    <row r="1304" spans="1:12" x14ac:dyDescent="0.25">
      <c r="A1304" s="1">
        <v>1303</v>
      </c>
      <c r="B1304" s="2" t="s">
        <v>16995</v>
      </c>
      <c r="C1304" s="2" t="s">
        <v>572</v>
      </c>
      <c r="D1304" s="2" t="str">
        <f t="shared" si="21"/>
        <v>*.047.702-**</v>
      </c>
      <c r="E1304" s="32" t="s">
        <v>22443</v>
      </c>
      <c r="F1304" s="32" t="s">
        <v>22444</v>
      </c>
      <c r="G1304" s="34">
        <v>38829</v>
      </c>
      <c r="H1304" s="2">
        <v>15</v>
      </c>
      <c r="I1304" s="33" t="s">
        <v>6</v>
      </c>
      <c r="J1304" s="3">
        <v>44565</v>
      </c>
    </row>
    <row r="1305" spans="1:12" x14ac:dyDescent="0.25">
      <c r="A1305" s="1">
        <v>1304</v>
      </c>
      <c r="B1305" s="2" t="s">
        <v>16995</v>
      </c>
      <c r="C1305" s="2" t="s">
        <v>572</v>
      </c>
      <c r="D1305" s="2" t="str">
        <f t="shared" si="21"/>
        <v>*.957.912-**</v>
      </c>
      <c r="E1305" s="32" t="s">
        <v>22445</v>
      </c>
      <c r="F1305" s="32" t="s">
        <v>22446</v>
      </c>
      <c r="G1305" s="34">
        <v>38657</v>
      </c>
      <c r="H1305" s="2">
        <v>17</v>
      </c>
      <c r="I1305" s="33" t="s">
        <v>6</v>
      </c>
      <c r="J1305" s="3">
        <v>44565</v>
      </c>
    </row>
    <row r="1306" spans="1:12" x14ac:dyDescent="0.25">
      <c r="A1306" s="1">
        <v>1305</v>
      </c>
      <c r="B1306" s="2" t="s">
        <v>16995</v>
      </c>
      <c r="C1306" s="2" t="s">
        <v>572</v>
      </c>
      <c r="D1306" s="2" t="str">
        <f t="shared" si="21"/>
        <v>*.616.912-**</v>
      </c>
      <c r="E1306" s="32" t="s">
        <v>22447</v>
      </c>
      <c r="F1306" s="32" t="s">
        <v>22448</v>
      </c>
      <c r="G1306" s="34">
        <v>40180</v>
      </c>
      <c r="H1306" s="2">
        <v>12</v>
      </c>
      <c r="I1306" s="33" t="s">
        <v>6</v>
      </c>
      <c r="J1306" s="3">
        <v>44565</v>
      </c>
      <c r="K1306" s="11" t="s">
        <v>8</v>
      </c>
      <c r="L1306" s="3">
        <v>44632</v>
      </c>
    </row>
    <row r="1307" spans="1:12" x14ac:dyDescent="0.25">
      <c r="A1307" s="1">
        <v>1306</v>
      </c>
      <c r="B1307" s="2" t="s">
        <v>16995</v>
      </c>
      <c r="C1307" s="2" t="s">
        <v>572</v>
      </c>
      <c r="D1307" s="2" t="str">
        <f t="shared" si="21"/>
        <v>*.571.202-**</v>
      </c>
      <c r="E1307" s="32" t="s">
        <v>22584</v>
      </c>
      <c r="F1307" s="32" t="s">
        <v>22585</v>
      </c>
      <c r="G1307" s="34">
        <v>40126</v>
      </c>
      <c r="H1307" s="2">
        <v>12</v>
      </c>
      <c r="I1307" s="40"/>
      <c r="J1307" s="3" t="s">
        <v>672</v>
      </c>
      <c r="K1307" s="11" t="s">
        <v>8</v>
      </c>
      <c r="L1307" s="3">
        <v>44565</v>
      </c>
    </row>
    <row r="1308" spans="1:12" x14ac:dyDescent="0.25">
      <c r="A1308" s="1">
        <v>1307</v>
      </c>
      <c r="B1308" s="2" t="s">
        <v>16995</v>
      </c>
      <c r="C1308" s="2" t="s">
        <v>572</v>
      </c>
      <c r="D1308" s="2" t="str">
        <f t="shared" si="21"/>
        <v>*.033.482-**</v>
      </c>
      <c r="E1308" s="32" t="s">
        <v>22498</v>
      </c>
      <c r="F1308" s="32" t="s">
        <v>22499</v>
      </c>
      <c r="G1308" s="34">
        <v>39576</v>
      </c>
      <c r="H1308" s="2">
        <v>13</v>
      </c>
      <c r="I1308" s="31" t="s">
        <v>6</v>
      </c>
      <c r="J1308" s="3">
        <v>44566</v>
      </c>
    </row>
    <row r="1309" spans="1:12" x14ac:dyDescent="0.25">
      <c r="A1309" s="1">
        <v>1308</v>
      </c>
      <c r="B1309" s="2" t="s">
        <v>16995</v>
      </c>
      <c r="C1309" s="2" t="s">
        <v>572</v>
      </c>
      <c r="D1309" s="2" t="str">
        <f t="shared" si="21"/>
        <v>*.511.522-**</v>
      </c>
      <c r="E1309" s="32" t="s">
        <v>22500</v>
      </c>
      <c r="F1309" s="32" t="s">
        <v>22501</v>
      </c>
      <c r="G1309" s="34">
        <v>38290</v>
      </c>
      <c r="H1309" s="2">
        <v>17</v>
      </c>
      <c r="I1309" s="31" t="s">
        <v>6</v>
      </c>
      <c r="J1309" s="3">
        <v>44566</v>
      </c>
    </row>
    <row r="1310" spans="1:12" x14ac:dyDescent="0.25">
      <c r="A1310" s="1">
        <v>1309</v>
      </c>
      <c r="B1310" s="2" t="s">
        <v>16995</v>
      </c>
      <c r="C1310" s="2" t="s">
        <v>572</v>
      </c>
      <c r="D1310" s="2" t="str">
        <f t="shared" si="21"/>
        <v>*.993.452-**</v>
      </c>
      <c r="E1310" s="32" t="s">
        <v>22523</v>
      </c>
      <c r="F1310" s="32" t="s">
        <v>22524</v>
      </c>
      <c r="G1310" s="32"/>
      <c r="I1310" s="31" t="s">
        <v>6</v>
      </c>
      <c r="J1310" s="3">
        <v>44567</v>
      </c>
    </row>
    <row r="1311" spans="1:12" x14ac:dyDescent="0.25">
      <c r="A1311" s="1">
        <v>1310</v>
      </c>
      <c r="B1311" s="2" t="s">
        <v>16995</v>
      </c>
      <c r="C1311" s="2" t="s">
        <v>572</v>
      </c>
      <c r="D1311" s="2" t="str">
        <f t="shared" si="21"/>
        <v>*.993.172-**</v>
      </c>
      <c r="E1311" s="32" t="s">
        <v>22525</v>
      </c>
      <c r="F1311" s="32" t="s">
        <v>22526</v>
      </c>
      <c r="G1311" s="32"/>
      <c r="I1311" s="31" t="s">
        <v>6</v>
      </c>
      <c r="J1311" s="3">
        <v>44567</v>
      </c>
    </row>
    <row r="1312" spans="1:12" x14ac:dyDescent="0.25">
      <c r="A1312" s="1">
        <v>1311</v>
      </c>
      <c r="B1312" s="2" t="s">
        <v>16995</v>
      </c>
      <c r="C1312" s="2" t="s">
        <v>572</v>
      </c>
      <c r="D1312" s="2" t="str">
        <f t="shared" si="21"/>
        <v>*.731.382-**</v>
      </c>
      <c r="E1312" s="32" t="s">
        <v>22527</v>
      </c>
      <c r="F1312" s="32" t="s">
        <v>22528</v>
      </c>
      <c r="G1312" s="34">
        <v>40164</v>
      </c>
      <c r="H1312" s="2">
        <v>12</v>
      </c>
      <c r="I1312" s="31" t="s">
        <v>6</v>
      </c>
      <c r="J1312" s="3">
        <v>44567</v>
      </c>
    </row>
    <row r="1313" spans="1:12" x14ac:dyDescent="0.25">
      <c r="A1313" s="1">
        <v>1312</v>
      </c>
      <c r="B1313" s="2" t="s">
        <v>16995</v>
      </c>
      <c r="C1313" s="2" t="s">
        <v>572</v>
      </c>
      <c r="D1313" s="2" t="str">
        <f t="shared" si="21"/>
        <v>*.861.883-**</v>
      </c>
      <c r="E1313" s="32" t="s">
        <v>22529</v>
      </c>
      <c r="F1313" s="32" t="s">
        <v>22530</v>
      </c>
      <c r="G1313" s="34">
        <v>38736</v>
      </c>
      <c r="H1313" s="2">
        <v>15</v>
      </c>
      <c r="I1313" s="31" t="s">
        <v>6</v>
      </c>
      <c r="J1313" s="3">
        <v>44567</v>
      </c>
      <c r="K1313" s="11" t="s">
        <v>8</v>
      </c>
      <c r="L1313" s="3">
        <v>44595</v>
      </c>
    </row>
    <row r="1314" spans="1:12" x14ac:dyDescent="0.25">
      <c r="A1314" s="1">
        <v>1313</v>
      </c>
      <c r="B1314" s="2" t="s">
        <v>16995</v>
      </c>
      <c r="C1314" s="2" t="s">
        <v>572</v>
      </c>
      <c r="D1314" s="2" t="str">
        <f t="shared" si="21"/>
        <v>*.436.262-**</v>
      </c>
      <c r="E1314" s="32" t="s">
        <v>22531</v>
      </c>
      <c r="F1314" s="32" t="s">
        <v>22532</v>
      </c>
      <c r="G1314" s="34">
        <v>39440</v>
      </c>
      <c r="H1314" s="2">
        <v>14</v>
      </c>
      <c r="I1314" s="31" t="s">
        <v>6</v>
      </c>
      <c r="J1314" s="3">
        <v>44567</v>
      </c>
      <c r="K1314" s="11" t="s">
        <v>8</v>
      </c>
      <c r="L1314" s="3">
        <v>44593</v>
      </c>
    </row>
    <row r="1315" spans="1:12" x14ac:dyDescent="0.25">
      <c r="A1315" s="1">
        <v>1314</v>
      </c>
      <c r="B1315" s="2" t="s">
        <v>16995</v>
      </c>
      <c r="C1315" s="2" t="s">
        <v>572</v>
      </c>
      <c r="D1315" s="2" t="str">
        <f t="shared" si="21"/>
        <v>*.578.282-**</v>
      </c>
      <c r="E1315" s="32" t="s">
        <v>22533</v>
      </c>
      <c r="F1315" s="32" t="s">
        <v>22534</v>
      </c>
      <c r="G1315" s="34">
        <v>38570</v>
      </c>
      <c r="H1315" s="2">
        <v>17</v>
      </c>
      <c r="I1315" s="31" t="s">
        <v>6</v>
      </c>
      <c r="J1315" s="3">
        <v>44568</v>
      </c>
      <c r="K1315" s="11" t="s">
        <v>8</v>
      </c>
      <c r="L1315" s="3">
        <v>44615</v>
      </c>
    </row>
    <row r="1316" spans="1:12" x14ac:dyDescent="0.25">
      <c r="A1316" s="1">
        <v>1315</v>
      </c>
      <c r="B1316" s="2" t="s">
        <v>16995</v>
      </c>
      <c r="C1316" s="2" t="s">
        <v>572</v>
      </c>
      <c r="D1316" s="2" t="str">
        <f t="shared" si="21"/>
        <v>*.734.022-**</v>
      </c>
      <c r="E1316" s="32" t="s">
        <v>22535</v>
      </c>
      <c r="F1316" s="32" t="s">
        <v>22536</v>
      </c>
      <c r="G1316" s="34">
        <v>40005</v>
      </c>
      <c r="H1316" s="2">
        <v>12</v>
      </c>
      <c r="I1316" s="31" t="s">
        <v>6</v>
      </c>
      <c r="J1316" s="3">
        <v>44568</v>
      </c>
    </row>
    <row r="1317" spans="1:12" x14ac:dyDescent="0.25">
      <c r="A1317" s="1">
        <v>1316</v>
      </c>
      <c r="B1317" s="2" t="s">
        <v>16995</v>
      </c>
      <c r="C1317" s="2" t="s">
        <v>572</v>
      </c>
      <c r="D1317" s="2" t="str">
        <f t="shared" si="21"/>
        <v>*.949.936-**</v>
      </c>
      <c r="E1317" s="32" t="s">
        <v>22537</v>
      </c>
      <c r="F1317" s="32" t="s">
        <v>22538</v>
      </c>
      <c r="G1317" s="34">
        <v>39620</v>
      </c>
      <c r="H1317" s="2">
        <v>13</v>
      </c>
      <c r="I1317" s="31" t="s">
        <v>6</v>
      </c>
      <c r="J1317" s="3">
        <v>44568</v>
      </c>
    </row>
    <row r="1318" spans="1:12" x14ac:dyDescent="0.25">
      <c r="A1318" s="1">
        <v>1317</v>
      </c>
      <c r="B1318" s="2" t="s">
        <v>16995</v>
      </c>
      <c r="C1318" s="2" t="s">
        <v>572</v>
      </c>
      <c r="D1318" s="2" t="str">
        <f t="shared" si="21"/>
        <v>*.049.032-**</v>
      </c>
      <c r="E1318" s="32" t="s">
        <v>22539</v>
      </c>
      <c r="F1318" s="32" t="s">
        <v>22540</v>
      </c>
      <c r="G1318" s="34">
        <v>38496</v>
      </c>
      <c r="H1318" s="2">
        <v>17</v>
      </c>
      <c r="I1318" s="31" t="s">
        <v>6</v>
      </c>
      <c r="J1318" s="3">
        <v>44568</v>
      </c>
    </row>
    <row r="1319" spans="1:12" x14ac:dyDescent="0.25">
      <c r="A1319" s="1">
        <v>1318</v>
      </c>
      <c r="B1319" s="2" t="s">
        <v>16995</v>
      </c>
      <c r="C1319" s="2" t="s">
        <v>572</v>
      </c>
      <c r="D1319" s="2" t="str">
        <f t="shared" si="21"/>
        <v>*.376.422-**</v>
      </c>
      <c r="E1319" s="32" t="s">
        <v>22541</v>
      </c>
      <c r="F1319" s="32" t="s">
        <v>22542</v>
      </c>
      <c r="G1319" s="34">
        <v>38474</v>
      </c>
      <c r="H1319" s="2">
        <v>17</v>
      </c>
      <c r="I1319" s="31" t="s">
        <v>6</v>
      </c>
      <c r="J1319" s="3">
        <v>44568</v>
      </c>
    </row>
    <row r="1320" spans="1:12" x14ac:dyDescent="0.25">
      <c r="A1320" s="1">
        <v>1319</v>
      </c>
      <c r="B1320" s="2" t="s">
        <v>16995</v>
      </c>
      <c r="C1320" s="2" t="s">
        <v>572</v>
      </c>
      <c r="D1320" s="2" t="str">
        <f t="shared" si="21"/>
        <v>*.171.722-**</v>
      </c>
      <c r="E1320" s="32" t="s">
        <v>22543</v>
      </c>
      <c r="F1320" s="32" t="s">
        <v>22544</v>
      </c>
      <c r="G1320" s="34">
        <v>38526</v>
      </c>
      <c r="H1320" s="2">
        <v>17</v>
      </c>
      <c r="I1320" s="31" t="s">
        <v>6</v>
      </c>
      <c r="J1320" s="3">
        <v>44568</v>
      </c>
    </row>
    <row r="1321" spans="1:12" x14ac:dyDescent="0.25">
      <c r="A1321" s="1">
        <v>1320</v>
      </c>
      <c r="B1321" s="2" t="s">
        <v>16995</v>
      </c>
      <c r="C1321" s="2" t="s">
        <v>572</v>
      </c>
      <c r="D1321" s="2" t="str">
        <f t="shared" si="21"/>
        <v>*.699.682-**</v>
      </c>
      <c r="E1321" s="46" t="s">
        <v>22836</v>
      </c>
      <c r="F1321" s="46" t="s">
        <v>22837</v>
      </c>
      <c r="G1321" s="37">
        <v>39293</v>
      </c>
      <c r="H1321" s="2">
        <v>14</v>
      </c>
      <c r="J1321" s="3" t="s">
        <v>672</v>
      </c>
      <c r="K1321" s="11" t="s">
        <v>8</v>
      </c>
      <c r="L1321" s="3">
        <v>44568</v>
      </c>
    </row>
    <row r="1322" spans="1:12" x14ac:dyDescent="0.25">
      <c r="A1322" s="1">
        <v>1321</v>
      </c>
      <c r="B1322" s="2" t="s">
        <v>16995</v>
      </c>
      <c r="C1322" s="2" t="s">
        <v>572</v>
      </c>
      <c r="D1322" s="2" t="str">
        <f t="shared" si="21"/>
        <v>*.508.662-**</v>
      </c>
      <c r="E1322" s="2" t="s">
        <v>22690</v>
      </c>
      <c r="F1322" s="2" t="s">
        <v>22691</v>
      </c>
      <c r="G1322" s="3">
        <v>40165</v>
      </c>
      <c r="H1322" s="2">
        <v>12</v>
      </c>
      <c r="I1322" s="31" t="s">
        <v>6</v>
      </c>
      <c r="J1322" s="3">
        <v>44551</v>
      </c>
    </row>
    <row r="1323" spans="1:12" x14ac:dyDescent="0.25">
      <c r="A1323" s="1">
        <v>1322</v>
      </c>
      <c r="B1323" s="2" t="s">
        <v>16995</v>
      </c>
      <c r="C1323" s="2" t="s">
        <v>572</v>
      </c>
      <c r="D1323" s="2" t="str">
        <f t="shared" si="21"/>
        <v>*.984.782-**</v>
      </c>
      <c r="E1323" s="2" t="s">
        <v>22692</v>
      </c>
      <c r="F1323" s="2" t="s">
        <v>22693</v>
      </c>
      <c r="G1323" s="3">
        <v>37882</v>
      </c>
      <c r="H1323" s="2">
        <v>17</v>
      </c>
      <c r="I1323" s="31" t="s">
        <v>6</v>
      </c>
      <c r="J1323" s="3">
        <v>44442</v>
      </c>
    </row>
    <row r="1324" spans="1:12" x14ac:dyDescent="0.25">
      <c r="A1324" s="1">
        <v>1323</v>
      </c>
      <c r="B1324" s="2" t="s">
        <v>16995</v>
      </c>
      <c r="C1324" s="2" t="s">
        <v>572</v>
      </c>
      <c r="D1324" s="2" t="str">
        <f t="shared" si="21"/>
        <v>*.791.562-**</v>
      </c>
      <c r="E1324" s="2" t="s">
        <v>22231</v>
      </c>
      <c r="F1324" s="2" t="s">
        <v>22232</v>
      </c>
      <c r="G1324" s="3">
        <v>39684</v>
      </c>
      <c r="H1324" s="2">
        <v>13</v>
      </c>
      <c r="I1324" s="31" t="s">
        <v>6</v>
      </c>
      <c r="J1324" s="3">
        <v>44571</v>
      </c>
    </row>
    <row r="1325" spans="1:12" x14ac:dyDescent="0.25">
      <c r="A1325" s="1">
        <v>1324</v>
      </c>
      <c r="B1325" s="2" t="s">
        <v>16995</v>
      </c>
      <c r="C1325" s="2" t="s">
        <v>572</v>
      </c>
      <c r="D1325" s="2" t="str">
        <f t="shared" si="21"/>
        <v>*.353.632-**</v>
      </c>
      <c r="E1325" s="32" t="s">
        <v>22751</v>
      </c>
      <c r="F1325" s="32" t="s">
        <v>22752</v>
      </c>
      <c r="G1325" s="34">
        <v>40160</v>
      </c>
      <c r="H1325" s="2">
        <v>12</v>
      </c>
      <c r="I1325" s="31" t="s">
        <v>6</v>
      </c>
      <c r="J1325" s="3">
        <v>44571</v>
      </c>
    </row>
    <row r="1326" spans="1:12" x14ac:dyDescent="0.25">
      <c r="A1326" s="1">
        <v>1325</v>
      </c>
      <c r="B1326" s="2" t="s">
        <v>16995</v>
      </c>
      <c r="C1326" s="2" t="s">
        <v>572</v>
      </c>
      <c r="D1326" s="2" t="str">
        <f t="shared" si="21"/>
        <v>*.971.362-**</v>
      </c>
      <c r="E1326" s="32" t="s">
        <v>22753</v>
      </c>
      <c r="F1326" s="32" t="s">
        <v>22754</v>
      </c>
      <c r="G1326" s="34">
        <v>38579</v>
      </c>
      <c r="H1326" s="2">
        <v>16</v>
      </c>
      <c r="I1326" s="31" t="s">
        <v>6</v>
      </c>
      <c r="J1326" s="3">
        <v>44571</v>
      </c>
      <c r="K1326" s="11" t="s">
        <v>8</v>
      </c>
      <c r="L1326" s="3">
        <v>44595</v>
      </c>
    </row>
    <row r="1327" spans="1:12" x14ac:dyDescent="0.25">
      <c r="A1327" s="1">
        <v>1326</v>
      </c>
      <c r="B1327" s="2" t="s">
        <v>16995</v>
      </c>
      <c r="C1327" s="2" t="s">
        <v>572</v>
      </c>
      <c r="D1327" s="2" t="str">
        <f t="shared" si="21"/>
        <v>*.266.082-**</v>
      </c>
      <c r="E1327" s="32" t="s">
        <v>22755</v>
      </c>
      <c r="F1327" s="32" t="s">
        <v>22756</v>
      </c>
      <c r="G1327" s="34">
        <v>39844</v>
      </c>
      <c r="H1327" s="2">
        <v>12</v>
      </c>
      <c r="I1327" s="31" t="s">
        <v>6</v>
      </c>
      <c r="J1327" s="3">
        <v>44571</v>
      </c>
    </row>
    <row r="1328" spans="1:12" x14ac:dyDescent="0.25">
      <c r="A1328" s="1">
        <v>1327</v>
      </c>
      <c r="B1328" s="2" t="s">
        <v>16995</v>
      </c>
      <c r="C1328" s="2" t="s">
        <v>572</v>
      </c>
      <c r="D1328" s="2" t="str">
        <f t="shared" si="21"/>
        <v>*.670.822-**</v>
      </c>
      <c r="E1328" s="32" t="s">
        <v>22757</v>
      </c>
      <c r="F1328" s="32" t="s">
        <v>22758</v>
      </c>
      <c r="G1328" s="34">
        <v>38671</v>
      </c>
      <c r="H1328" s="2">
        <v>16</v>
      </c>
      <c r="I1328" s="31" t="s">
        <v>6</v>
      </c>
      <c r="J1328" s="3">
        <v>44571</v>
      </c>
      <c r="K1328" s="11" t="s">
        <v>8</v>
      </c>
      <c r="L1328" s="3">
        <v>44595</v>
      </c>
    </row>
    <row r="1329" spans="1:12" x14ac:dyDescent="0.25">
      <c r="A1329" s="1">
        <v>1328</v>
      </c>
      <c r="B1329" s="2" t="s">
        <v>16995</v>
      </c>
      <c r="C1329" s="2" t="s">
        <v>572</v>
      </c>
      <c r="D1329" s="2" t="str">
        <f t="shared" si="21"/>
        <v>*.171.822-**</v>
      </c>
      <c r="E1329" s="32" t="s">
        <v>22759</v>
      </c>
      <c r="F1329" s="32" t="s">
        <v>22760</v>
      </c>
      <c r="G1329" s="34">
        <v>38526</v>
      </c>
      <c r="H1329" s="2">
        <v>16</v>
      </c>
      <c r="I1329" s="31" t="s">
        <v>6</v>
      </c>
      <c r="J1329" s="3">
        <v>44571</v>
      </c>
    </row>
    <row r="1330" spans="1:12" x14ac:dyDescent="0.25">
      <c r="A1330" s="1">
        <v>1329</v>
      </c>
      <c r="B1330" s="2" t="s">
        <v>16995</v>
      </c>
      <c r="C1330" s="2" t="s">
        <v>572</v>
      </c>
      <c r="D1330" s="2" t="str">
        <f t="shared" si="21"/>
        <v>*.063.352-**</v>
      </c>
      <c r="E1330" s="32" t="s">
        <v>22761</v>
      </c>
      <c r="F1330" s="32" t="s">
        <v>22762</v>
      </c>
      <c r="G1330" s="34">
        <v>39278</v>
      </c>
      <c r="H1330" s="2">
        <v>13</v>
      </c>
      <c r="I1330" s="31" t="s">
        <v>6</v>
      </c>
      <c r="J1330" s="3">
        <v>44571</v>
      </c>
    </row>
    <row r="1331" spans="1:12" x14ac:dyDescent="0.25">
      <c r="A1331" s="1">
        <v>1330</v>
      </c>
      <c r="B1331" s="2" t="s">
        <v>16995</v>
      </c>
      <c r="C1331" s="2" t="s">
        <v>572</v>
      </c>
      <c r="D1331" s="2" t="str">
        <f t="shared" si="21"/>
        <v>*.953.462-**</v>
      </c>
      <c r="E1331" s="32" t="s">
        <v>22847</v>
      </c>
      <c r="F1331" s="32" t="s">
        <v>22848</v>
      </c>
      <c r="G1331" s="34">
        <v>39007</v>
      </c>
      <c r="H1331" s="2">
        <v>15</v>
      </c>
      <c r="J1331" s="47" t="s">
        <v>624</v>
      </c>
      <c r="K1331" s="11" t="s">
        <v>8</v>
      </c>
      <c r="L1331" s="3">
        <v>44571</v>
      </c>
    </row>
    <row r="1332" spans="1:12" x14ac:dyDescent="0.25">
      <c r="A1332" s="1">
        <v>1331</v>
      </c>
      <c r="B1332" s="2" t="s">
        <v>16995</v>
      </c>
      <c r="C1332" s="2" t="s">
        <v>572</v>
      </c>
      <c r="D1332" s="2" t="str">
        <f t="shared" si="21"/>
        <v>*.599.142-**</v>
      </c>
      <c r="E1332" s="32" t="s">
        <v>22784</v>
      </c>
      <c r="F1332" s="32" t="s">
        <v>22785</v>
      </c>
      <c r="G1332" s="34">
        <v>39088</v>
      </c>
      <c r="H1332" s="2">
        <v>14</v>
      </c>
      <c r="I1332" s="51" t="s">
        <v>6</v>
      </c>
      <c r="J1332" s="32" t="s">
        <v>22788</v>
      </c>
    </row>
    <row r="1333" spans="1:12" x14ac:dyDescent="0.25">
      <c r="A1333" s="1">
        <v>1332</v>
      </c>
      <c r="B1333" s="2" t="s">
        <v>16995</v>
      </c>
      <c r="C1333" s="2" t="s">
        <v>572</v>
      </c>
      <c r="D1333" s="2" t="str">
        <f t="shared" si="21"/>
        <v>*.976.482-**</v>
      </c>
      <c r="E1333" s="32" t="s">
        <v>22786</v>
      </c>
      <c r="F1333" s="32" t="s">
        <v>22787</v>
      </c>
      <c r="G1333" s="34">
        <v>38981</v>
      </c>
      <c r="H1333" s="2">
        <v>15</v>
      </c>
      <c r="I1333" s="33" t="s">
        <v>6</v>
      </c>
      <c r="J1333" s="32" t="s">
        <v>22788</v>
      </c>
      <c r="K1333" s="11" t="s">
        <v>8</v>
      </c>
      <c r="L1333" s="3">
        <v>44636</v>
      </c>
    </row>
    <row r="1334" spans="1:12" x14ac:dyDescent="0.25">
      <c r="A1334" s="1">
        <v>1333</v>
      </c>
      <c r="B1334" s="2" t="s">
        <v>16995</v>
      </c>
      <c r="C1334" s="2" t="s">
        <v>572</v>
      </c>
      <c r="D1334" s="2" t="str">
        <f t="shared" si="21"/>
        <v>*.505.652-**</v>
      </c>
      <c r="E1334" s="32" t="s">
        <v>22877</v>
      </c>
      <c r="F1334" s="32" t="s">
        <v>22878</v>
      </c>
      <c r="G1334" s="34">
        <v>40046</v>
      </c>
      <c r="H1334" s="2">
        <v>12</v>
      </c>
      <c r="I1334" s="33"/>
      <c r="J1334" s="32" t="s">
        <v>624</v>
      </c>
      <c r="K1334" s="11" t="s">
        <v>8</v>
      </c>
      <c r="L1334" s="3">
        <v>44573</v>
      </c>
    </row>
    <row r="1335" spans="1:12" x14ac:dyDescent="0.25">
      <c r="A1335" s="1">
        <v>1334</v>
      </c>
      <c r="B1335" s="2" t="s">
        <v>16995</v>
      </c>
      <c r="C1335" s="2" t="s">
        <v>572</v>
      </c>
      <c r="D1335" s="2" t="str">
        <f t="shared" si="21"/>
        <v>*.072.512-**</v>
      </c>
      <c r="E1335" s="32" t="s">
        <v>22819</v>
      </c>
      <c r="F1335" s="32" t="s">
        <v>22820</v>
      </c>
      <c r="G1335" s="34">
        <v>38125</v>
      </c>
      <c r="H1335" s="2">
        <v>17</v>
      </c>
      <c r="I1335" s="33" t="s">
        <v>6</v>
      </c>
      <c r="J1335" s="32" t="s">
        <v>22808</v>
      </c>
    </row>
    <row r="1336" spans="1:12" x14ac:dyDescent="0.25">
      <c r="A1336" s="1">
        <v>1335</v>
      </c>
      <c r="B1336" s="2" t="s">
        <v>16995</v>
      </c>
      <c r="C1336" s="2" t="s">
        <v>572</v>
      </c>
      <c r="D1336" s="2" t="str">
        <f t="shared" si="21"/>
        <v>*800.397/2**</v>
      </c>
      <c r="E1336" s="32" t="s">
        <v>22821</v>
      </c>
      <c r="F1336" s="32" t="s">
        <v>22822</v>
      </c>
      <c r="G1336" s="34">
        <v>38872</v>
      </c>
      <c r="H1336" s="2">
        <v>15</v>
      </c>
      <c r="I1336" s="31" t="s">
        <v>6</v>
      </c>
      <c r="J1336" s="32" t="s">
        <v>22823</v>
      </c>
      <c r="K1336" s="11" t="s">
        <v>8</v>
      </c>
      <c r="L1336" s="3">
        <v>44616</v>
      </c>
    </row>
    <row r="1337" spans="1:12" x14ac:dyDescent="0.25">
      <c r="A1337" s="1">
        <v>1336</v>
      </c>
      <c r="B1337" s="2" t="s">
        <v>16995</v>
      </c>
      <c r="C1337" s="2" t="s">
        <v>572</v>
      </c>
      <c r="D1337" s="2" t="str">
        <f t="shared" si="21"/>
        <v>*.044.092-**</v>
      </c>
      <c r="E1337" s="35" t="s">
        <v>22931</v>
      </c>
      <c r="F1337" s="35" t="s">
        <v>22932</v>
      </c>
      <c r="G1337" s="36">
        <v>38081</v>
      </c>
      <c r="H1337" s="2">
        <v>17</v>
      </c>
      <c r="I1337" s="50" t="s">
        <v>6</v>
      </c>
      <c r="J1337" s="35" t="s">
        <v>22933</v>
      </c>
      <c r="K1337" s="11" t="s">
        <v>8</v>
      </c>
      <c r="L1337" s="3">
        <v>44635</v>
      </c>
    </row>
    <row r="1338" spans="1:12" x14ac:dyDescent="0.25">
      <c r="A1338" s="1">
        <v>1337</v>
      </c>
      <c r="B1338" s="2" t="s">
        <v>16995</v>
      </c>
      <c r="C1338" s="2" t="s">
        <v>572</v>
      </c>
      <c r="D1338" s="2" t="str">
        <f t="shared" si="21"/>
        <v>*.888.312-**</v>
      </c>
      <c r="E1338" s="35" t="s">
        <v>22947</v>
      </c>
      <c r="F1338" s="35" t="s">
        <v>22948</v>
      </c>
      <c r="G1338" s="36">
        <v>38166</v>
      </c>
      <c r="H1338" s="2">
        <v>17</v>
      </c>
      <c r="I1338" s="50" t="s">
        <v>6</v>
      </c>
      <c r="J1338" s="35" t="s">
        <v>21858</v>
      </c>
      <c r="K1338" s="11" t="s">
        <v>8</v>
      </c>
      <c r="L1338" s="3">
        <v>44599</v>
      </c>
    </row>
    <row r="1339" spans="1:12" x14ac:dyDescent="0.25">
      <c r="A1339" s="1">
        <v>1338</v>
      </c>
      <c r="B1339" s="2" t="s">
        <v>16995</v>
      </c>
      <c r="C1339" s="2" t="s">
        <v>572</v>
      </c>
      <c r="D1339" s="2" t="str">
        <f t="shared" si="21"/>
        <v>*.866.642-**</v>
      </c>
      <c r="E1339" s="35" t="s">
        <v>22949</v>
      </c>
      <c r="F1339" s="35" t="s">
        <v>22950</v>
      </c>
      <c r="G1339" s="36">
        <v>40061</v>
      </c>
      <c r="H1339" s="2">
        <v>12</v>
      </c>
      <c r="I1339" s="50" t="s">
        <v>6</v>
      </c>
      <c r="J1339" s="35" t="s">
        <v>21858</v>
      </c>
    </row>
    <row r="1340" spans="1:12" x14ac:dyDescent="0.25">
      <c r="A1340" s="1">
        <v>1339</v>
      </c>
      <c r="B1340" s="2" t="s">
        <v>16995</v>
      </c>
      <c r="C1340" s="2" t="s">
        <v>572</v>
      </c>
      <c r="D1340" s="2" t="str">
        <f t="shared" si="21"/>
        <v>*.291.012-**</v>
      </c>
      <c r="E1340" s="35" t="s">
        <v>22963</v>
      </c>
      <c r="F1340" s="35" t="s">
        <v>22964</v>
      </c>
      <c r="G1340" s="36">
        <v>39338</v>
      </c>
      <c r="H1340" s="2">
        <v>14</v>
      </c>
      <c r="I1340" s="50" t="s">
        <v>6</v>
      </c>
      <c r="J1340" s="35" t="s">
        <v>21859</v>
      </c>
    </row>
    <row r="1341" spans="1:12" x14ac:dyDescent="0.25">
      <c r="A1341" s="1">
        <v>1340</v>
      </c>
      <c r="B1341" s="2" t="s">
        <v>16995</v>
      </c>
      <c r="C1341" s="2" t="s">
        <v>572</v>
      </c>
      <c r="D1341" s="2" t="str">
        <f t="shared" si="21"/>
        <v>*.947.342-**</v>
      </c>
      <c r="E1341" s="35" t="s">
        <v>22965</v>
      </c>
      <c r="F1341" s="35" t="s">
        <v>22966</v>
      </c>
      <c r="G1341" s="36">
        <v>38742</v>
      </c>
      <c r="H1341" s="2">
        <v>15</v>
      </c>
      <c r="I1341" s="50" t="s">
        <v>6</v>
      </c>
      <c r="J1341" s="35" t="s">
        <v>21859</v>
      </c>
    </row>
    <row r="1342" spans="1:12" x14ac:dyDescent="0.25">
      <c r="A1342" s="1">
        <v>1341</v>
      </c>
      <c r="B1342" s="2" t="s">
        <v>16995</v>
      </c>
      <c r="C1342" s="2" t="s">
        <v>572</v>
      </c>
      <c r="D1342" s="2" t="str">
        <f t="shared" si="21"/>
        <v>*.695.062-**</v>
      </c>
      <c r="E1342" s="2" t="s">
        <v>20778</v>
      </c>
      <c r="F1342" s="2" t="s">
        <v>22994</v>
      </c>
      <c r="G1342" s="3">
        <v>38475</v>
      </c>
      <c r="H1342" s="2">
        <v>16</v>
      </c>
      <c r="I1342" s="31" t="s">
        <v>6</v>
      </c>
      <c r="J1342" s="3">
        <v>44540</v>
      </c>
      <c r="K1342" s="19" t="s">
        <v>8</v>
      </c>
      <c r="L1342" s="3">
        <v>44579</v>
      </c>
    </row>
    <row r="1343" spans="1:12" x14ac:dyDescent="0.25">
      <c r="A1343" s="1">
        <v>1342</v>
      </c>
      <c r="B1343" s="2" t="s">
        <v>16995</v>
      </c>
      <c r="C1343" s="2" t="s">
        <v>572</v>
      </c>
      <c r="D1343" s="2" t="str">
        <f t="shared" si="21"/>
        <v>*.095.092-**</v>
      </c>
      <c r="E1343" s="2" t="s">
        <v>22996</v>
      </c>
      <c r="F1343" s="2" t="s">
        <v>22997</v>
      </c>
      <c r="G1343" s="3">
        <v>38480</v>
      </c>
      <c r="H1343" s="2">
        <v>16</v>
      </c>
      <c r="J1343" s="3" t="s">
        <v>1133</v>
      </c>
      <c r="K1343" s="11" t="s">
        <v>8</v>
      </c>
      <c r="L1343" s="3">
        <v>44579</v>
      </c>
    </row>
    <row r="1344" spans="1:12" x14ac:dyDescent="0.25">
      <c r="A1344" s="1">
        <v>1343</v>
      </c>
      <c r="B1344" s="2" t="s">
        <v>16995</v>
      </c>
      <c r="C1344" s="2" t="s">
        <v>572</v>
      </c>
      <c r="D1344" s="2" t="str">
        <f t="shared" si="21"/>
        <v>*.061.012-**</v>
      </c>
      <c r="E1344" s="2" t="s">
        <v>23169</v>
      </c>
      <c r="F1344" s="2" t="s">
        <v>23170</v>
      </c>
      <c r="G1344" s="3">
        <v>39876</v>
      </c>
      <c r="H1344" s="2">
        <v>12</v>
      </c>
      <c r="J1344" s="3" t="s">
        <v>624</v>
      </c>
      <c r="K1344" s="11" t="s">
        <v>8</v>
      </c>
      <c r="L1344" s="3">
        <v>44582</v>
      </c>
    </row>
    <row r="1345" spans="1:12" x14ac:dyDescent="0.25">
      <c r="A1345" s="1">
        <v>1344</v>
      </c>
      <c r="B1345" s="2" t="s">
        <v>16995</v>
      </c>
      <c r="C1345" s="2" t="s">
        <v>572</v>
      </c>
      <c r="D1345" s="2" t="str">
        <f t="shared" si="21"/>
        <v>*.517.402-**</v>
      </c>
      <c r="E1345" s="2" t="s">
        <v>23178</v>
      </c>
      <c r="F1345" s="2" t="s">
        <v>23179</v>
      </c>
      <c r="G1345" s="3">
        <v>40103</v>
      </c>
      <c r="H1345" s="2">
        <v>12</v>
      </c>
      <c r="J1345" s="3" t="s">
        <v>624</v>
      </c>
      <c r="K1345" s="11" t="s">
        <v>8</v>
      </c>
      <c r="L1345" s="3">
        <v>44582</v>
      </c>
    </row>
    <row r="1346" spans="1:12" x14ac:dyDescent="0.25">
      <c r="A1346" s="1">
        <v>1345</v>
      </c>
      <c r="B1346" s="2" t="s">
        <v>16995</v>
      </c>
      <c r="C1346" s="2" t="s">
        <v>572</v>
      </c>
      <c r="D1346" s="2" t="str">
        <f t="shared" si="21"/>
        <v>*.271.702-**</v>
      </c>
      <c r="E1346" s="32" t="s">
        <v>23193</v>
      </c>
      <c r="F1346" s="32" t="s">
        <v>23194</v>
      </c>
      <c r="G1346" s="34">
        <v>38397</v>
      </c>
      <c r="H1346" s="3" t="str">
        <f>DATEDIF(G1346,J1346,"Y")&amp;""</f>
        <v>16</v>
      </c>
      <c r="I1346" s="31" t="s">
        <v>6</v>
      </c>
      <c r="J1346" s="3">
        <v>44585</v>
      </c>
    </row>
    <row r="1347" spans="1:12" x14ac:dyDescent="0.25">
      <c r="A1347" s="1">
        <v>1346</v>
      </c>
      <c r="B1347" s="2" t="s">
        <v>16995</v>
      </c>
      <c r="C1347" s="2" t="s">
        <v>572</v>
      </c>
      <c r="D1347" s="2" t="str">
        <f t="shared" si="21"/>
        <v>*.498.543-**</v>
      </c>
      <c r="E1347" s="32" t="s">
        <v>23195</v>
      </c>
      <c r="F1347" s="32" t="s">
        <v>23196</v>
      </c>
      <c r="G1347" s="34">
        <v>39441</v>
      </c>
      <c r="H1347" s="3" t="str">
        <f>DATEDIF(G1347,J1347,"Y")&amp;""</f>
        <v>14</v>
      </c>
      <c r="I1347" s="31" t="s">
        <v>6</v>
      </c>
      <c r="J1347" s="3">
        <v>44585</v>
      </c>
    </row>
    <row r="1348" spans="1:12" x14ac:dyDescent="0.25">
      <c r="A1348" s="1">
        <v>1347</v>
      </c>
      <c r="B1348" s="2" t="s">
        <v>16995</v>
      </c>
      <c r="C1348" s="2" t="s">
        <v>572</v>
      </c>
      <c r="D1348" s="2" t="str">
        <f t="shared" si="21"/>
        <v>*.873.562-**</v>
      </c>
      <c r="E1348" s="32" t="s">
        <v>23209</v>
      </c>
      <c r="F1348" s="32" t="s">
        <v>23210</v>
      </c>
      <c r="G1348" s="34">
        <v>39146</v>
      </c>
      <c r="H1348" s="3" t="str">
        <f t="shared" ref="H1348:H1410" si="22">DATEDIF(G1348,J1348,"Y")&amp;""</f>
        <v>14</v>
      </c>
      <c r="I1348" s="33" t="s">
        <v>6</v>
      </c>
      <c r="J1348" s="32" t="s">
        <v>21861</v>
      </c>
      <c r="K1348" s="11" t="s">
        <v>8</v>
      </c>
      <c r="L1348" s="3">
        <v>44628</v>
      </c>
    </row>
    <row r="1349" spans="1:12" x14ac:dyDescent="0.25">
      <c r="A1349" s="1">
        <v>1348</v>
      </c>
      <c r="B1349" s="2" t="s">
        <v>16995</v>
      </c>
      <c r="C1349" s="2" t="s">
        <v>572</v>
      </c>
      <c r="D1349" s="2" t="str">
        <f t="shared" si="21"/>
        <v>*.391.212-**</v>
      </c>
      <c r="E1349" s="32" t="s">
        <v>23225</v>
      </c>
      <c r="F1349" s="32" t="s">
        <v>23226</v>
      </c>
      <c r="G1349" s="34">
        <v>39901</v>
      </c>
      <c r="H1349" s="3" t="str">
        <f t="shared" si="22"/>
        <v>12</v>
      </c>
      <c r="I1349" s="33" t="s">
        <v>6</v>
      </c>
      <c r="J1349" s="3">
        <v>44587</v>
      </c>
    </row>
    <row r="1350" spans="1:12" x14ac:dyDescent="0.25">
      <c r="A1350" s="1">
        <v>1349</v>
      </c>
      <c r="B1350" s="2" t="s">
        <v>16995</v>
      </c>
      <c r="C1350" s="2" t="s">
        <v>572</v>
      </c>
      <c r="D1350" s="2" t="str">
        <f t="shared" si="21"/>
        <v>*.116.692-**</v>
      </c>
      <c r="E1350" s="32" t="s">
        <v>23227</v>
      </c>
      <c r="F1350" s="32" t="s">
        <v>23228</v>
      </c>
      <c r="G1350" s="34">
        <v>38901</v>
      </c>
      <c r="H1350" s="3" t="str">
        <f t="shared" si="22"/>
        <v>15</v>
      </c>
      <c r="I1350" s="33" t="s">
        <v>6</v>
      </c>
      <c r="J1350" s="3">
        <v>44587</v>
      </c>
    </row>
    <row r="1351" spans="1:12" x14ac:dyDescent="0.25">
      <c r="A1351" s="1">
        <v>1350</v>
      </c>
      <c r="B1351" s="2" t="s">
        <v>16995</v>
      </c>
      <c r="C1351" s="2" t="s">
        <v>572</v>
      </c>
      <c r="D1351" s="2" t="str">
        <f t="shared" si="21"/>
        <v>*.548.182-**</v>
      </c>
      <c r="E1351" s="32" t="s">
        <v>23247</v>
      </c>
      <c r="F1351" s="32" t="s">
        <v>23248</v>
      </c>
      <c r="G1351" s="34">
        <v>40856</v>
      </c>
      <c r="H1351" s="3" t="str">
        <f t="shared" si="22"/>
        <v>10</v>
      </c>
      <c r="I1351" s="33" t="s">
        <v>6</v>
      </c>
      <c r="J1351" s="32" t="s">
        <v>21864</v>
      </c>
      <c r="K1351" s="11" t="s">
        <v>8</v>
      </c>
      <c r="L1351" s="3">
        <v>44644</v>
      </c>
    </row>
    <row r="1352" spans="1:12" x14ac:dyDescent="0.25">
      <c r="A1352" s="1">
        <v>1351</v>
      </c>
      <c r="B1352" s="2" t="s">
        <v>16995</v>
      </c>
      <c r="C1352" s="2" t="s">
        <v>572</v>
      </c>
      <c r="D1352" s="2" t="str">
        <f t="shared" si="21"/>
        <v>*.563.512-**</v>
      </c>
      <c r="E1352" s="32" t="s">
        <v>23249</v>
      </c>
      <c r="F1352" s="32" t="s">
        <v>23250</v>
      </c>
      <c r="G1352" s="34">
        <v>39948</v>
      </c>
      <c r="H1352" s="3" t="str">
        <f t="shared" si="22"/>
        <v>12</v>
      </c>
      <c r="I1352" s="33" t="s">
        <v>6</v>
      </c>
      <c r="J1352" s="32" t="s">
        <v>21864</v>
      </c>
    </row>
    <row r="1353" spans="1:12" x14ac:dyDescent="0.25">
      <c r="A1353" s="1">
        <v>1352</v>
      </c>
      <c r="B1353" s="2" t="s">
        <v>16995</v>
      </c>
      <c r="C1353" s="2" t="s">
        <v>572</v>
      </c>
      <c r="D1353" s="2" t="str">
        <f t="shared" si="21"/>
        <v>*800.408/5**</v>
      </c>
      <c r="E1353" s="32" t="s">
        <v>23251</v>
      </c>
      <c r="F1353" s="32" t="s">
        <v>23252</v>
      </c>
      <c r="G1353" s="34">
        <v>38442</v>
      </c>
      <c r="H1353" s="3" t="str">
        <f t="shared" si="22"/>
        <v>16</v>
      </c>
      <c r="I1353" s="33" t="s">
        <v>6</v>
      </c>
      <c r="J1353" s="32" t="s">
        <v>23255</v>
      </c>
    </row>
    <row r="1354" spans="1:12" x14ac:dyDescent="0.25">
      <c r="A1354" s="1">
        <v>1353</v>
      </c>
      <c r="B1354" s="2" t="s">
        <v>16995</v>
      </c>
      <c r="C1354" s="2" t="s">
        <v>572</v>
      </c>
      <c r="D1354" s="2" t="str">
        <f t="shared" si="21"/>
        <v>*.200.412-**</v>
      </c>
      <c r="E1354" s="32" t="s">
        <v>23253</v>
      </c>
      <c r="F1354" s="32" t="s">
        <v>23254</v>
      </c>
      <c r="G1354" s="34">
        <v>38764</v>
      </c>
      <c r="H1354" s="3" t="str">
        <f t="shared" si="22"/>
        <v>15</v>
      </c>
      <c r="I1354" s="33" t="s">
        <v>6</v>
      </c>
      <c r="J1354" s="32" t="s">
        <v>23255</v>
      </c>
    </row>
    <row r="1355" spans="1:12" x14ac:dyDescent="0.25">
      <c r="A1355" s="1">
        <v>1354</v>
      </c>
      <c r="B1355" s="2" t="s">
        <v>16995</v>
      </c>
      <c r="C1355" s="2" t="s">
        <v>572</v>
      </c>
      <c r="D1355" s="2" t="str">
        <f t="shared" si="21"/>
        <v>*.978.512-**</v>
      </c>
      <c r="E1355" s="32" t="s">
        <v>23278</v>
      </c>
      <c r="F1355" s="32" t="s">
        <v>23279</v>
      </c>
      <c r="G1355" s="34">
        <v>38604</v>
      </c>
      <c r="H1355" s="3" t="str">
        <f t="shared" si="22"/>
        <v>16</v>
      </c>
      <c r="I1355" s="33" t="s">
        <v>6</v>
      </c>
      <c r="J1355" s="32" t="s">
        <v>21865</v>
      </c>
    </row>
    <row r="1356" spans="1:12" x14ac:dyDescent="0.25">
      <c r="A1356" s="1">
        <v>1355</v>
      </c>
      <c r="B1356" s="2" t="s">
        <v>16995</v>
      </c>
      <c r="C1356" s="2" t="s">
        <v>572</v>
      </c>
      <c r="D1356" s="2" t="str">
        <f t="shared" si="21"/>
        <v>*.107.122-**</v>
      </c>
      <c r="E1356" s="32" t="s">
        <v>23280</v>
      </c>
      <c r="F1356" s="32" t="s">
        <v>23281</v>
      </c>
      <c r="G1356" s="34">
        <v>38531</v>
      </c>
      <c r="H1356" s="3" t="str">
        <f t="shared" si="22"/>
        <v>16</v>
      </c>
      <c r="I1356" s="33" t="s">
        <v>6</v>
      </c>
      <c r="J1356" s="32" t="s">
        <v>21865</v>
      </c>
    </row>
    <row r="1357" spans="1:12" x14ac:dyDescent="0.25">
      <c r="A1357" s="1">
        <v>1356</v>
      </c>
      <c r="B1357" s="2" t="s">
        <v>16995</v>
      </c>
      <c r="C1357" s="2" t="s">
        <v>572</v>
      </c>
      <c r="D1357" s="2" t="str">
        <f t="shared" si="21"/>
        <v>*.126.882-**</v>
      </c>
      <c r="E1357" s="32" t="s">
        <v>23282</v>
      </c>
      <c r="F1357" s="32" t="s">
        <v>23283</v>
      </c>
      <c r="G1357" s="34">
        <v>38244</v>
      </c>
      <c r="H1357" s="3" t="str">
        <f t="shared" si="22"/>
        <v>17</v>
      </c>
      <c r="I1357" s="33" t="s">
        <v>6</v>
      </c>
      <c r="J1357" s="32" t="s">
        <v>21865</v>
      </c>
      <c r="K1357" s="11" t="s">
        <v>8</v>
      </c>
      <c r="L1357" s="3">
        <v>44617</v>
      </c>
    </row>
    <row r="1358" spans="1:12" x14ac:dyDescent="0.25">
      <c r="A1358" s="1">
        <v>1357</v>
      </c>
      <c r="B1358" s="2" t="s">
        <v>16995</v>
      </c>
      <c r="C1358" s="2" t="s">
        <v>572</v>
      </c>
      <c r="D1358" s="2" t="str">
        <f t="shared" si="21"/>
        <v>*.591.862-**</v>
      </c>
      <c r="E1358" s="32" t="s">
        <v>23284</v>
      </c>
      <c r="F1358" s="32" t="s">
        <v>23285</v>
      </c>
      <c r="G1358" s="34">
        <v>38228</v>
      </c>
      <c r="H1358" s="3" t="str">
        <f t="shared" si="22"/>
        <v>17</v>
      </c>
      <c r="I1358" s="33" t="s">
        <v>6</v>
      </c>
      <c r="J1358" s="32" t="s">
        <v>21865</v>
      </c>
    </row>
    <row r="1359" spans="1:12" x14ac:dyDescent="0.25">
      <c r="A1359" s="1">
        <v>1358</v>
      </c>
      <c r="B1359" s="2" t="s">
        <v>16995</v>
      </c>
      <c r="C1359" s="2" t="s">
        <v>572</v>
      </c>
      <c r="D1359" s="2" t="str">
        <f t="shared" si="21"/>
        <v>*.865.682-**</v>
      </c>
      <c r="E1359" s="32" t="s">
        <v>23286</v>
      </c>
      <c r="F1359" s="32" t="s">
        <v>23287</v>
      </c>
      <c r="G1359" s="34">
        <v>39509</v>
      </c>
      <c r="H1359" s="3" t="str">
        <f t="shared" si="22"/>
        <v>13</v>
      </c>
      <c r="I1359" s="33" t="s">
        <v>6</v>
      </c>
      <c r="J1359" s="32" t="s">
        <v>21865</v>
      </c>
    </row>
    <row r="1360" spans="1:12" x14ac:dyDescent="0.25">
      <c r="A1360" s="1">
        <v>1359</v>
      </c>
      <c r="B1360" s="2" t="s">
        <v>16995</v>
      </c>
      <c r="C1360" s="2" t="s">
        <v>572</v>
      </c>
      <c r="D1360" s="2" t="str">
        <f t="shared" si="21"/>
        <v>*.275.922-**</v>
      </c>
      <c r="E1360" s="32" t="s">
        <v>23288</v>
      </c>
      <c r="F1360" s="32" t="s">
        <v>23289</v>
      </c>
      <c r="G1360" s="34">
        <v>38450</v>
      </c>
      <c r="H1360" s="3" t="str">
        <f t="shared" si="22"/>
        <v>16</v>
      </c>
      <c r="I1360" s="33" t="s">
        <v>6</v>
      </c>
      <c r="J1360" s="32" t="s">
        <v>21865</v>
      </c>
      <c r="K1360" s="11" t="s">
        <v>8</v>
      </c>
      <c r="L1360" s="3">
        <v>44635</v>
      </c>
    </row>
    <row r="1361" spans="1:12" x14ac:dyDescent="0.25">
      <c r="A1361" s="1">
        <v>1360</v>
      </c>
      <c r="B1361" s="2" t="s">
        <v>16995</v>
      </c>
      <c r="C1361" s="2" t="s">
        <v>572</v>
      </c>
      <c r="D1361" s="2" t="str">
        <f t="shared" si="21"/>
        <v>*.902.372-**</v>
      </c>
      <c r="E1361" s="32" t="s">
        <v>23290</v>
      </c>
      <c r="F1361" s="32" t="s">
        <v>23291</v>
      </c>
      <c r="G1361" s="34">
        <v>39634</v>
      </c>
      <c r="H1361" s="3" t="str">
        <f t="shared" si="22"/>
        <v>13</v>
      </c>
      <c r="I1361" s="33" t="s">
        <v>6</v>
      </c>
      <c r="J1361" s="32" t="s">
        <v>21865</v>
      </c>
    </row>
    <row r="1362" spans="1:12" x14ac:dyDescent="0.25">
      <c r="A1362" s="1">
        <v>1361</v>
      </c>
      <c r="B1362" s="2" t="s">
        <v>16995</v>
      </c>
      <c r="C1362" s="2" t="s">
        <v>572</v>
      </c>
      <c r="D1362" s="2" t="str">
        <f t="shared" si="21"/>
        <v>*.331.322-**</v>
      </c>
      <c r="E1362" s="32" t="s">
        <v>23292</v>
      </c>
      <c r="F1362" s="32" t="s">
        <v>23293</v>
      </c>
      <c r="G1362" s="34">
        <v>40191</v>
      </c>
      <c r="H1362" s="3" t="str">
        <f t="shared" si="22"/>
        <v>12</v>
      </c>
      <c r="I1362" s="33" t="s">
        <v>6</v>
      </c>
      <c r="J1362" s="32" t="s">
        <v>21865</v>
      </c>
    </row>
    <row r="1363" spans="1:12" x14ac:dyDescent="0.25">
      <c r="A1363" s="1">
        <v>1362</v>
      </c>
      <c r="B1363" s="2" t="s">
        <v>16995</v>
      </c>
      <c r="C1363" s="2" t="s">
        <v>572</v>
      </c>
      <c r="D1363" s="2" t="str">
        <f t="shared" si="21"/>
        <v>*.181.042-**</v>
      </c>
      <c r="E1363" s="2" t="s">
        <v>23313</v>
      </c>
      <c r="F1363" s="2" t="s">
        <v>23314</v>
      </c>
      <c r="G1363" s="3">
        <v>39456</v>
      </c>
      <c r="H1363" s="3" t="str">
        <f>DATEDIF(G1363,L1363,"Y")&amp;""</f>
        <v>14</v>
      </c>
      <c r="J1363" s="3" t="s">
        <v>624</v>
      </c>
      <c r="K1363" s="11" t="s">
        <v>8</v>
      </c>
      <c r="L1363" s="3">
        <v>44586</v>
      </c>
    </row>
    <row r="1364" spans="1:12" x14ac:dyDescent="0.25">
      <c r="A1364" s="1">
        <v>1363</v>
      </c>
      <c r="B1364" s="2" t="s">
        <v>16995</v>
      </c>
      <c r="C1364" s="2" t="s">
        <v>572</v>
      </c>
      <c r="D1364" s="2" t="str">
        <f t="shared" ref="D1364:D1395" si="23">"*"&amp;MID(E1364,4,9)&amp;"**"</f>
        <v>*.593.452-**</v>
      </c>
      <c r="E1364" s="32" t="s">
        <v>23405</v>
      </c>
      <c r="F1364" s="32" t="s">
        <v>23406</v>
      </c>
      <c r="G1364" s="34">
        <v>39294</v>
      </c>
      <c r="H1364" s="3" t="str">
        <f t="shared" si="22"/>
        <v>14</v>
      </c>
      <c r="I1364" s="33" t="s">
        <v>6</v>
      </c>
      <c r="J1364" s="32" t="s">
        <v>21866</v>
      </c>
    </row>
    <row r="1365" spans="1:12" x14ac:dyDescent="0.25">
      <c r="A1365" s="1">
        <v>1364</v>
      </c>
      <c r="B1365" s="2" t="s">
        <v>16995</v>
      </c>
      <c r="C1365" s="2" t="s">
        <v>572</v>
      </c>
      <c r="D1365" s="2" t="str">
        <f t="shared" si="23"/>
        <v>*.374.473-**</v>
      </c>
      <c r="E1365" s="32" t="s">
        <v>23407</v>
      </c>
      <c r="F1365" s="32" t="s">
        <v>23408</v>
      </c>
      <c r="G1365" s="34">
        <v>39834</v>
      </c>
      <c r="H1365" s="3" t="str">
        <f t="shared" si="22"/>
        <v>13</v>
      </c>
      <c r="I1365" s="33" t="s">
        <v>6</v>
      </c>
      <c r="J1365" s="32" t="s">
        <v>21866</v>
      </c>
    </row>
    <row r="1366" spans="1:12" x14ac:dyDescent="0.25">
      <c r="A1366" s="1">
        <v>1365</v>
      </c>
      <c r="B1366" s="2" t="s">
        <v>16995</v>
      </c>
      <c r="C1366" s="2" t="s">
        <v>572</v>
      </c>
      <c r="D1366" s="2" t="str">
        <f t="shared" si="23"/>
        <v>*.554.792-**</v>
      </c>
      <c r="E1366" s="32" t="s">
        <v>23409</v>
      </c>
      <c r="F1366" s="32" t="s">
        <v>23410</v>
      </c>
      <c r="G1366" s="34">
        <v>38410</v>
      </c>
      <c r="H1366" s="3" t="str">
        <f t="shared" si="22"/>
        <v>16</v>
      </c>
      <c r="I1366" s="33" t="s">
        <v>6</v>
      </c>
      <c r="J1366" s="32" t="s">
        <v>21866</v>
      </c>
    </row>
    <row r="1367" spans="1:12" x14ac:dyDescent="0.25">
      <c r="A1367" s="1">
        <v>1366</v>
      </c>
      <c r="B1367" s="2" t="s">
        <v>16995</v>
      </c>
      <c r="C1367" s="2" t="s">
        <v>572</v>
      </c>
      <c r="D1367" s="2" t="str">
        <f t="shared" si="23"/>
        <v>*.272.762-**</v>
      </c>
      <c r="E1367" s="32" t="s">
        <v>23411</v>
      </c>
      <c r="F1367" s="32" t="s">
        <v>23412</v>
      </c>
      <c r="G1367" s="34">
        <v>39789</v>
      </c>
      <c r="H1367" s="3" t="str">
        <f t="shared" si="22"/>
        <v>13</v>
      </c>
      <c r="I1367" s="33" t="s">
        <v>6</v>
      </c>
      <c r="J1367" s="32" t="s">
        <v>21866</v>
      </c>
    </row>
    <row r="1368" spans="1:12" x14ac:dyDescent="0.25">
      <c r="A1368" s="1">
        <v>1367</v>
      </c>
      <c r="B1368" s="2" t="s">
        <v>16995</v>
      </c>
      <c r="C1368" s="2" t="s">
        <v>572</v>
      </c>
      <c r="D1368" s="2" t="str">
        <f t="shared" si="23"/>
        <v>*.023.854-**</v>
      </c>
      <c r="E1368" s="32" t="s">
        <v>23413</v>
      </c>
      <c r="F1368" s="32" t="s">
        <v>23414</v>
      </c>
      <c r="G1368" s="34">
        <v>39776</v>
      </c>
      <c r="H1368" s="3" t="str">
        <f t="shared" si="22"/>
        <v>13</v>
      </c>
      <c r="I1368" s="33" t="s">
        <v>6</v>
      </c>
      <c r="J1368" s="32" t="s">
        <v>21866</v>
      </c>
    </row>
    <row r="1369" spans="1:12" x14ac:dyDescent="0.25">
      <c r="A1369" s="1">
        <v>1368</v>
      </c>
      <c r="B1369" s="2" t="s">
        <v>16995</v>
      </c>
      <c r="C1369" s="2" t="s">
        <v>572</v>
      </c>
      <c r="D1369" s="2" t="str">
        <f t="shared" si="23"/>
        <v>*800.042/6**</v>
      </c>
      <c r="E1369" s="32" t="s">
        <v>23415</v>
      </c>
      <c r="F1369" s="32" t="s">
        <v>23416</v>
      </c>
      <c r="G1369" s="34">
        <v>39012</v>
      </c>
      <c r="H1369" s="3" t="str">
        <f t="shared" si="22"/>
        <v>15</v>
      </c>
      <c r="I1369" s="33" t="s">
        <v>6</v>
      </c>
      <c r="J1369" s="32" t="s">
        <v>21866</v>
      </c>
    </row>
    <row r="1370" spans="1:12" x14ac:dyDescent="0.25">
      <c r="A1370" s="1">
        <v>1369</v>
      </c>
      <c r="B1370" s="2" t="s">
        <v>16995</v>
      </c>
      <c r="C1370" s="2" t="s">
        <v>572</v>
      </c>
      <c r="D1370" s="2" t="str">
        <f t="shared" si="23"/>
        <v>*.210.762-**</v>
      </c>
      <c r="E1370" s="32" t="s">
        <v>23417</v>
      </c>
      <c r="F1370" s="32" t="s">
        <v>23418</v>
      </c>
      <c r="G1370" s="34">
        <v>38196</v>
      </c>
      <c r="H1370" s="3" t="str">
        <f t="shared" si="22"/>
        <v>17</v>
      </c>
      <c r="I1370" s="33" t="s">
        <v>6</v>
      </c>
      <c r="J1370" s="32" t="s">
        <v>21866</v>
      </c>
    </row>
    <row r="1371" spans="1:12" x14ac:dyDescent="0.25">
      <c r="A1371" s="1">
        <v>1370</v>
      </c>
      <c r="B1371" s="2" t="s">
        <v>16995</v>
      </c>
      <c r="C1371" s="2" t="s">
        <v>572</v>
      </c>
      <c r="D1371" s="2" t="str">
        <f t="shared" si="23"/>
        <v>*.511.782-**</v>
      </c>
      <c r="E1371" s="32" t="s">
        <v>23419</v>
      </c>
      <c r="F1371" s="32" t="s">
        <v>23420</v>
      </c>
      <c r="G1371" s="34">
        <v>38529</v>
      </c>
      <c r="H1371" s="3" t="str">
        <f t="shared" si="22"/>
        <v>16</v>
      </c>
      <c r="I1371" s="33" t="s">
        <v>6</v>
      </c>
      <c r="J1371" s="32" t="s">
        <v>21866</v>
      </c>
    </row>
    <row r="1372" spans="1:12" x14ac:dyDescent="0.25">
      <c r="A1372" s="1">
        <v>1371</v>
      </c>
      <c r="B1372" s="2" t="s">
        <v>16995</v>
      </c>
      <c r="C1372" s="2" t="s">
        <v>572</v>
      </c>
      <c r="D1372" s="2" t="str">
        <f t="shared" si="23"/>
        <v>*.937.362-**</v>
      </c>
      <c r="E1372" s="32" t="s">
        <v>23433</v>
      </c>
      <c r="F1372" s="32" t="s">
        <v>23434</v>
      </c>
      <c r="G1372" s="34">
        <v>39566</v>
      </c>
      <c r="H1372" s="3" t="str">
        <f t="shared" si="22"/>
        <v>13</v>
      </c>
      <c r="I1372" s="33" t="s">
        <v>6</v>
      </c>
      <c r="J1372" s="32" t="s">
        <v>21867</v>
      </c>
      <c r="K1372" s="11" t="s">
        <v>8</v>
      </c>
      <c r="L1372" s="3">
        <v>44614</v>
      </c>
    </row>
    <row r="1373" spans="1:12" x14ac:dyDescent="0.25">
      <c r="A1373" s="1">
        <v>1372</v>
      </c>
      <c r="B1373" s="2" t="s">
        <v>16995</v>
      </c>
      <c r="C1373" s="2" t="s">
        <v>572</v>
      </c>
      <c r="D1373" s="2" t="str">
        <f t="shared" si="23"/>
        <v>*.905.552-**</v>
      </c>
      <c r="E1373" s="32" t="s">
        <v>23435</v>
      </c>
      <c r="F1373" s="32" t="s">
        <v>23436</v>
      </c>
      <c r="G1373" s="34">
        <v>40204</v>
      </c>
      <c r="H1373" s="3" t="str">
        <f t="shared" si="22"/>
        <v>12</v>
      </c>
      <c r="I1373" s="33" t="s">
        <v>6</v>
      </c>
      <c r="J1373" s="32" t="s">
        <v>21868</v>
      </c>
    </row>
    <row r="1374" spans="1:12" x14ac:dyDescent="0.25">
      <c r="A1374" s="1">
        <v>1373</v>
      </c>
      <c r="B1374" s="2" t="s">
        <v>16995</v>
      </c>
      <c r="C1374" s="2" t="s">
        <v>572</v>
      </c>
      <c r="D1374" s="2" t="str">
        <f t="shared" si="23"/>
        <v>*.252.272-**</v>
      </c>
      <c r="E1374" s="32" t="s">
        <v>23457</v>
      </c>
      <c r="F1374" s="32" t="s">
        <v>23458</v>
      </c>
      <c r="G1374" s="34">
        <v>39785</v>
      </c>
      <c r="H1374" s="3" t="str">
        <f t="shared" si="22"/>
        <v>13</v>
      </c>
      <c r="I1374" s="33" t="s">
        <v>6</v>
      </c>
      <c r="J1374" s="32" t="s">
        <v>21869</v>
      </c>
    </row>
    <row r="1375" spans="1:12" x14ac:dyDescent="0.25">
      <c r="A1375" s="1">
        <v>1374</v>
      </c>
      <c r="B1375" s="2" t="s">
        <v>16995</v>
      </c>
      <c r="C1375" s="2" t="s">
        <v>572</v>
      </c>
      <c r="D1375" s="2" t="str">
        <f t="shared" si="23"/>
        <v>*.594.512-**</v>
      </c>
      <c r="E1375" s="32" t="s">
        <v>23459</v>
      </c>
      <c r="F1375" s="32" t="s">
        <v>23460</v>
      </c>
      <c r="G1375" s="34">
        <v>40112</v>
      </c>
      <c r="H1375" s="3" t="str">
        <f t="shared" si="22"/>
        <v>12</v>
      </c>
      <c r="I1375" s="33" t="s">
        <v>6</v>
      </c>
      <c r="J1375" s="32" t="s">
        <v>21869</v>
      </c>
    </row>
    <row r="1376" spans="1:12" x14ac:dyDescent="0.25">
      <c r="A1376" s="1">
        <v>1375</v>
      </c>
      <c r="B1376" s="2" t="s">
        <v>16995</v>
      </c>
      <c r="C1376" s="2" t="s">
        <v>572</v>
      </c>
      <c r="D1376" s="2" t="str">
        <f t="shared" si="23"/>
        <v>*.086.232-**</v>
      </c>
      <c r="E1376" s="32" t="s">
        <v>23461</v>
      </c>
      <c r="F1376" s="32" t="s">
        <v>23462</v>
      </c>
      <c r="G1376" s="34">
        <v>39384</v>
      </c>
      <c r="H1376" s="3" t="str">
        <f t="shared" si="22"/>
        <v>14</v>
      </c>
      <c r="I1376" s="33" t="s">
        <v>6</v>
      </c>
      <c r="J1376" s="32" t="s">
        <v>21870</v>
      </c>
    </row>
    <row r="1377" spans="1:12" x14ac:dyDescent="0.25">
      <c r="A1377" s="1">
        <v>1376</v>
      </c>
      <c r="B1377" s="2" t="s">
        <v>16995</v>
      </c>
      <c r="C1377" s="2" t="s">
        <v>572</v>
      </c>
      <c r="D1377" s="2" t="str">
        <f t="shared" si="23"/>
        <v>*.898.652-**</v>
      </c>
      <c r="E1377" s="32" t="s">
        <v>23463</v>
      </c>
      <c r="F1377" s="32" t="s">
        <v>23464</v>
      </c>
      <c r="G1377" s="34">
        <v>39312</v>
      </c>
      <c r="H1377" s="3" t="str">
        <f t="shared" si="22"/>
        <v>14</v>
      </c>
      <c r="I1377" s="33" t="s">
        <v>6</v>
      </c>
      <c r="J1377" s="32" t="s">
        <v>21870</v>
      </c>
      <c r="K1377" s="11" t="s">
        <v>8</v>
      </c>
      <c r="L1377" s="3">
        <v>44642</v>
      </c>
    </row>
    <row r="1378" spans="1:12" x14ac:dyDescent="0.25">
      <c r="A1378" s="1">
        <v>1377</v>
      </c>
      <c r="B1378" s="2" t="s">
        <v>16995</v>
      </c>
      <c r="C1378" s="2" t="s">
        <v>572</v>
      </c>
      <c r="D1378" s="2" t="str">
        <f t="shared" si="23"/>
        <v>*.691.782-**</v>
      </c>
      <c r="E1378" s="32" t="s">
        <v>23465</v>
      </c>
      <c r="F1378" s="32" t="s">
        <v>23466</v>
      </c>
      <c r="G1378" s="34">
        <v>39062</v>
      </c>
      <c r="H1378" s="3" t="str">
        <f t="shared" si="22"/>
        <v>15</v>
      </c>
      <c r="I1378" s="33" t="s">
        <v>6</v>
      </c>
      <c r="J1378" s="32" t="s">
        <v>21870</v>
      </c>
    </row>
    <row r="1379" spans="1:12" x14ac:dyDescent="0.25">
      <c r="A1379" s="1">
        <v>1378</v>
      </c>
      <c r="B1379" s="2" t="s">
        <v>16995</v>
      </c>
      <c r="C1379" s="2" t="s">
        <v>572</v>
      </c>
      <c r="D1379" s="2" t="str">
        <f t="shared" si="23"/>
        <v>*.413.592-**</v>
      </c>
      <c r="E1379" s="32" t="s">
        <v>23467</v>
      </c>
      <c r="F1379" s="32" t="s">
        <v>23468</v>
      </c>
      <c r="G1379" s="34">
        <v>39003</v>
      </c>
      <c r="H1379" s="3" t="str">
        <f t="shared" si="22"/>
        <v>15</v>
      </c>
      <c r="I1379" s="33" t="s">
        <v>6</v>
      </c>
      <c r="J1379" s="32" t="s">
        <v>21870</v>
      </c>
      <c r="K1379" s="11" t="s">
        <v>8</v>
      </c>
      <c r="L1379" s="3">
        <v>44627</v>
      </c>
    </row>
    <row r="1380" spans="1:12" x14ac:dyDescent="0.25">
      <c r="A1380" s="1">
        <v>1379</v>
      </c>
      <c r="B1380" s="2" t="s">
        <v>16995</v>
      </c>
      <c r="C1380" s="2" t="s">
        <v>572</v>
      </c>
      <c r="D1380" s="2" t="str">
        <f t="shared" si="23"/>
        <v>*.987.932-**</v>
      </c>
      <c r="E1380" s="32" t="s">
        <v>23469</v>
      </c>
      <c r="F1380" s="32" t="s">
        <v>23470</v>
      </c>
      <c r="G1380" s="34">
        <v>39692</v>
      </c>
      <c r="H1380" s="3" t="str">
        <f t="shared" si="22"/>
        <v>13</v>
      </c>
      <c r="I1380" s="33" t="s">
        <v>6</v>
      </c>
      <c r="J1380" s="32" t="s">
        <v>21870</v>
      </c>
      <c r="K1380" s="11" t="s">
        <v>8</v>
      </c>
      <c r="L1380" s="3">
        <v>44628</v>
      </c>
    </row>
    <row r="1381" spans="1:12" x14ac:dyDescent="0.25">
      <c r="A1381" s="1">
        <v>1380</v>
      </c>
      <c r="B1381" s="2" t="s">
        <v>16995</v>
      </c>
      <c r="C1381" s="2" t="s">
        <v>572</v>
      </c>
      <c r="D1381" s="2" t="str">
        <f t="shared" si="23"/>
        <v>*.747.412-**</v>
      </c>
      <c r="E1381" s="32" t="s">
        <v>23471</v>
      </c>
      <c r="F1381" s="32" t="s">
        <v>23472</v>
      </c>
      <c r="G1381" s="34">
        <v>39404</v>
      </c>
      <c r="H1381" s="3" t="str">
        <f t="shared" si="22"/>
        <v>14</v>
      </c>
      <c r="I1381" s="33" t="s">
        <v>6</v>
      </c>
      <c r="J1381" s="32" t="s">
        <v>21870</v>
      </c>
    </row>
    <row r="1382" spans="1:12" x14ac:dyDescent="0.25">
      <c r="A1382" s="1">
        <v>1381</v>
      </c>
      <c r="B1382" s="2" t="s">
        <v>16995</v>
      </c>
      <c r="C1382" s="2" t="s">
        <v>572</v>
      </c>
      <c r="D1382" s="2" t="str">
        <f t="shared" si="23"/>
        <v>*.878.752-**</v>
      </c>
      <c r="E1382" s="32" t="s">
        <v>23473</v>
      </c>
      <c r="F1382" s="32" t="s">
        <v>23474</v>
      </c>
      <c r="G1382" s="34">
        <v>39858</v>
      </c>
      <c r="H1382" s="3" t="str">
        <f t="shared" si="22"/>
        <v>12</v>
      </c>
      <c r="I1382" s="33" t="s">
        <v>6</v>
      </c>
      <c r="J1382" s="32" t="s">
        <v>21870</v>
      </c>
    </row>
    <row r="1383" spans="1:12" x14ac:dyDescent="0.25">
      <c r="A1383" s="1">
        <v>1382</v>
      </c>
      <c r="B1383" s="2" t="s">
        <v>16995</v>
      </c>
      <c r="C1383" s="2" t="s">
        <v>572</v>
      </c>
      <c r="D1383" s="2" t="str">
        <f t="shared" si="23"/>
        <v>*.633.822-**</v>
      </c>
      <c r="E1383" s="32" t="s">
        <v>23497</v>
      </c>
      <c r="F1383" s="32" t="s">
        <v>23498</v>
      </c>
      <c r="G1383" s="34">
        <v>38340</v>
      </c>
      <c r="H1383" s="3" t="str">
        <f t="shared" si="22"/>
        <v>17</v>
      </c>
      <c r="I1383" s="33" t="s">
        <v>6</v>
      </c>
      <c r="J1383" s="32" t="s">
        <v>21871</v>
      </c>
      <c r="K1383" s="11" t="s">
        <v>8</v>
      </c>
      <c r="L1383" s="3">
        <v>44627</v>
      </c>
    </row>
    <row r="1384" spans="1:12" x14ac:dyDescent="0.25">
      <c r="A1384" s="1">
        <v>1383</v>
      </c>
      <c r="B1384" s="2" t="s">
        <v>16995</v>
      </c>
      <c r="C1384" s="2" t="s">
        <v>572</v>
      </c>
      <c r="D1384" s="2" t="str">
        <f t="shared" si="23"/>
        <v>*.048.282-**</v>
      </c>
      <c r="E1384" s="32" t="s">
        <v>23499</v>
      </c>
      <c r="F1384" s="32" t="s">
        <v>23500</v>
      </c>
      <c r="G1384" s="34">
        <v>38124</v>
      </c>
      <c r="H1384" s="3" t="str">
        <f t="shared" si="22"/>
        <v>17</v>
      </c>
      <c r="I1384" s="33" t="s">
        <v>6</v>
      </c>
      <c r="J1384" s="32" t="s">
        <v>21871</v>
      </c>
    </row>
    <row r="1385" spans="1:12" x14ac:dyDescent="0.25">
      <c r="A1385" s="1">
        <v>1384</v>
      </c>
      <c r="B1385" s="2" t="s">
        <v>16995</v>
      </c>
      <c r="C1385" s="2" t="s">
        <v>572</v>
      </c>
      <c r="D1385" s="2" t="str">
        <f t="shared" si="23"/>
        <v>*.700.512-**</v>
      </c>
      <c r="E1385" s="32" t="s">
        <v>23501</v>
      </c>
      <c r="F1385" s="32" t="s">
        <v>23502</v>
      </c>
      <c r="G1385" s="34">
        <v>39192</v>
      </c>
      <c r="H1385" s="3" t="str">
        <f t="shared" si="22"/>
        <v>14</v>
      </c>
      <c r="I1385" s="33" t="s">
        <v>6</v>
      </c>
      <c r="J1385" s="32" t="s">
        <v>21872</v>
      </c>
    </row>
    <row r="1386" spans="1:12" x14ac:dyDescent="0.25">
      <c r="A1386" s="1">
        <v>1385</v>
      </c>
      <c r="B1386" s="2" t="s">
        <v>16995</v>
      </c>
      <c r="C1386" s="2" t="s">
        <v>572</v>
      </c>
      <c r="D1386" s="2" t="str">
        <f t="shared" si="23"/>
        <v>*.376.992-**</v>
      </c>
      <c r="E1386" s="32" t="s">
        <v>23579</v>
      </c>
      <c r="F1386" s="32" t="s">
        <v>23580</v>
      </c>
      <c r="G1386" s="34">
        <v>38454</v>
      </c>
      <c r="H1386" s="3" t="str">
        <f t="shared" si="22"/>
        <v>16</v>
      </c>
      <c r="I1386" s="33" t="s">
        <v>6</v>
      </c>
      <c r="J1386" s="32" t="s">
        <v>22671</v>
      </c>
    </row>
    <row r="1387" spans="1:12" x14ac:dyDescent="0.25">
      <c r="A1387" s="1">
        <v>1386</v>
      </c>
      <c r="B1387" s="2" t="s">
        <v>16995</v>
      </c>
      <c r="C1387" s="2" t="s">
        <v>572</v>
      </c>
      <c r="D1387" s="2" t="str">
        <f t="shared" si="23"/>
        <v>*.294.462-**</v>
      </c>
      <c r="E1387" s="32" t="s">
        <v>23581</v>
      </c>
      <c r="F1387" s="32" t="s">
        <v>23582</v>
      </c>
      <c r="G1387" s="34">
        <v>40200</v>
      </c>
      <c r="H1387" s="3" t="str">
        <f t="shared" si="22"/>
        <v>12</v>
      </c>
      <c r="I1387" s="33" t="s">
        <v>6</v>
      </c>
      <c r="J1387" s="32" t="s">
        <v>22671</v>
      </c>
    </row>
    <row r="1388" spans="1:12" x14ac:dyDescent="0.25">
      <c r="A1388" s="1">
        <v>1387</v>
      </c>
      <c r="B1388" s="2" t="s">
        <v>16995</v>
      </c>
      <c r="C1388" s="2" t="s">
        <v>572</v>
      </c>
      <c r="D1388" s="2" t="str">
        <f t="shared" si="23"/>
        <v>*.170.662-**</v>
      </c>
      <c r="E1388" s="32" t="s">
        <v>23583</v>
      </c>
      <c r="F1388" s="32" t="s">
        <v>23584</v>
      </c>
      <c r="G1388" s="34">
        <v>39423</v>
      </c>
      <c r="H1388" s="3" t="str">
        <f t="shared" si="22"/>
        <v>14</v>
      </c>
      <c r="I1388" s="33" t="s">
        <v>6</v>
      </c>
      <c r="J1388" s="32" t="s">
        <v>22671</v>
      </c>
      <c r="K1388" s="11" t="s">
        <v>8</v>
      </c>
      <c r="L1388" s="3">
        <v>44644</v>
      </c>
    </row>
    <row r="1389" spans="1:12" x14ac:dyDescent="0.25">
      <c r="A1389" s="1">
        <v>1388</v>
      </c>
      <c r="B1389" s="2" t="s">
        <v>16995</v>
      </c>
      <c r="C1389" s="2" t="s">
        <v>572</v>
      </c>
      <c r="D1389" s="2" t="str">
        <f t="shared" si="23"/>
        <v>*.815.942-**</v>
      </c>
      <c r="E1389" s="32" t="s">
        <v>23585</v>
      </c>
      <c r="F1389" s="32" t="s">
        <v>23586</v>
      </c>
      <c r="G1389" s="34">
        <v>38210</v>
      </c>
      <c r="H1389" s="3" t="str">
        <f t="shared" si="22"/>
        <v>17</v>
      </c>
      <c r="I1389" s="33" t="s">
        <v>6</v>
      </c>
      <c r="J1389" s="32" t="s">
        <v>22671</v>
      </c>
      <c r="K1389" s="11" t="s">
        <v>8</v>
      </c>
      <c r="L1389" s="3">
        <v>44614</v>
      </c>
    </row>
    <row r="1390" spans="1:12" x14ac:dyDescent="0.25">
      <c r="A1390" s="1">
        <v>1389</v>
      </c>
      <c r="B1390" s="2" t="s">
        <v>16995</v>
      </c>
      <c r="C1390" s="2" t="s">
        <v>572</v>
      </c>
      <c r="D1390" s="2" t="str">
        <f t="shared" si="23"/>
        <v>*.971.402-**</v>
      </c>
      <c r="E1390" s="32" t="s">
        <v>23606</v>
      </c>
      <c r="F1390" s="32" t="s">
        <v>23607</v>
      </c>
      <c r="G1390" s="34">
        <v>40163</v>
      </c>
      <c r="H1390" s="3" t="str">
        <f t="shared" si="22"/>
        <v>12</v>
      </c>
      <c r="I1390" s="33" t="s">
        <v>6</v>
      </c>
      <c r="J1390" s="32" t="s">
        <v>22746</v>
      </c>
    </row>
    <row r="1391" spans="1:12" x14ac:dyDescent="0.25">
      <c r="A1391" s="1">
        <v>1390</v>
      </c>
      <c r="B1391" s="2" t="s">
        <v>16995</v>
      </c>
      <c r="C1391" s="2" t="s">
        <v>572</v>
      </c>
      <c r="D1391" s="2" t="str">
        <f t="shared" si="23"/>
        <v>*.352.142-**</v>
      </c>
      <c r="E1391" s="32" t="s">
        <v>23608</v>
      </c>
      <c r="F1391" s="32" t="s">
        <v>23609</v>
      </c>
      <c r="G1391" s="34">
        <v>39755</v>
      </c>
      <c r="H1391" s="3" t="str">
        <f t="shared" si="22"/>
        <v>13</v>
      </c>
      <c r="I1391" s="33" t="s">
        <v>6</v>
      </c>
      <c r="J1391" s="32" t="s">
        <v>22747</v>
      </c>
    </row>
    <row r="1392" spans="1:12" x14ac:dyDescent="0.25">
      <c r="A1392" s="1">
        <v>1391</v>
      </c>
      <c r="B1392" s="2" t="s">
        <v>16995</v>
      </c>
      <c r="C1392" s="2" t="s">
        <v>572</v>
      </c>
      <c r="D1392" s="2" t="str">
        <f t="shared" si="23"/>
        <v>*.065.422-**</v>
      </c>
      <c r="E1392" s="32" t="s">
        <v>23610</v>
      </c>
      <c r="F1392" s="32" t="s">
        <v>23611</v>
      </c>
      <c r="G1392" s="34">
        <v>40067</v>
      </c>
      <c r="H1392" s="3" t="str">
        <f t="shared" si="22"/>
        <v>12</v>
      </c>
      <c r="I1392" s="33" t="s">
        <v>6</v>
      </c>
      <c r="J1392" s="32" t="s">
        <v>22747</v>
      </c>
    </row>
    <row r="1393" spans="1:12" x14ac:dyDescent="0.25">
      <c r="A1393" s="1">
        <v>1392</v>
      </c>
      <c r="B1393" s="2" t="s">
        <v>16995</v>
      </c>
      <c r="C1393" s="2" t="s">
        <v>572</v>
      </c>
      <c r="D1393" s="2" t="str">
        <f t="shared" si="23"/>
        <v>*.612.282-**</v>
      </c>
      <c r="E1393" s="32" t="s">
        <v>23612</v>
      </c>
      <c r="F1393" s="32" t="s">
        <v>23613</v>
      </c>
      <c r="G1393" s="34">
        <v>38665</v>
      </c>
      <c r="H1393" s="3" t="str">
        <f t="shared" si="22"/>
        <v>16</v>
      </c>
      <c r="I1393" s="33" t="s">
        <v>6</v>
      </c>
      <c r="J1393" s="32" t="s">
        <v>22747</v>
      </c>
    </row>
    <row r="1394" spans="1:12" x14ac:dyDescent="0.25">
      <c r="A1394" s="1">
        <v>1393</v>
      </c>
      <c r="B1394" s="2" t="s">
        <v>16995</v>
      </c>
      <c r="C1394" s="2" t="s">
        <v>572</v>
      </c>
      <c r="D1394" s="2" t="str">
        <f t="shared" si="23"/>
        <v>*.386.212-**</v>
      </c>
      <c r="E1394" s="2" t="s">
        <v>23645</v>
      </c>
      <c r="F1394" s="2" t="s">
        <v>23646</v>
      </c>
      <c r="G1394" s="3">
        <v>39812</v>
      </c>
      <c r="H1394" s="3" t="str">
        <f t="shared" si="22"/>
        <v>12</v>
      </c>
      <c r="I1394" s="31" t="s">
        <v>6</v>
      </c>
      <c r="J1394" s="3">
        <v>44533</v>
      </c>
      <c r="K1394" s="11" t="s">
        <v>8</v>
      </c>
      <c r="L1394" s="3">
        <v>44593</v>
      </c>
    </row>
    <row r="1395" spans="1:12" x14ac:dyDescent="0.25">
      <c r="A1395" s="1">
        <v>1394</v>
      </c>
      <c r="B1395" s="2" t="s">
        <v>16995</v>
      </c>
      <c r="C1395" s="2" t="s">
        <v>572</v>
      </c>
      <c r="D1395" s="2" t="str">
        <f t="shared" si="23"/>
        <v>*.306.022-**</v>
      </c>
      <c r="E1395" s="2" t="s">
        <v>23649</v>
      </c>
      <c r="F1395" s="2" t="s">
        <v>23650</v>
      </c>
      <c r="G1395" s="3">
        <v>39377</v>
      </c>
      <c r="H1395" s="3"/>
      <c r="J1395" s="3" t="s">
        <v>672</v>
      </c>
      <c r="K1395" s="11" t="s">
        <v>8</v>
      </c>
      <c r="L1395" s="3">
        <v>44593</v>
      </c>
    </row>
    <row r="1396" spans="1:12" x14ac:dyDescent="0.25">
      <c r="A1396" s="1">
        <v>1395</v>
      </c>
      <c r="B1396" s="2" t="s">
        <v>16995</v>
      </c>
      <c r="C1396" s="2" t="s">
        <v>572</v>
      </c>
      <c r="D1396" s="2" t="str">
        <f t="shared" ref="D1396:D1428" si="24">"*"&amp;MID(E1396,4,9)&amp;"**"</f>
        <v>*.531.432-**</v>
      </c>
      <c r="E1396" s="32" t="s">
        <v>23653</v>
      </c>
      <c r="F1396" s="32" t="s">
        <v>23654</v>
      </c>
      <c r="G1396" s="34">
        <v>40204</v>
      </c>
      <c r="H1396" s="3" t="str">
        <f t="shared" si="22"/>
        <v>12</v>
      </c>
      <c r="I1396" s="33" t="s">
        <v>6</v>
      </c>
      <c r="J1396" s="32" t="s">
        <v>23040</v>
      </c>
    </row>
    <row r="1397" spans="1:12" x14ac:dyDescent="0.25">
      <c r="A1397" s="1">
        <v>1396</v>
      </c>
      <c r="B1397" s="2" t="s">
        <v>16995</v>
      </c>
      <c r="C1397" s="2" t="s">
        <v>572</v>
      </c>
      <c r="D1397" s="2" t="str">
        <f t="shared" si="24"/>
        <v>*.438.592-**</v>
      </c>
      <c r="E1397" s="32" t="s">
        <v>23655</v>
      </c>
      <c r="F1397" s="32" t="s">
        <v>23656</v>
      </c>
      <c r="G1397" s="34">
        <v>38352</v>
      </c>
      <c r="H1397" s="3" t="str">
        <f t="shared" si="22"/>
        <v>17</v>
      </c>
      <c r="I1397" s="33" t="s">
        <v>6</v>
      </c>
      <c r="J1397" s="32" t="s">
        <v>23040</v>
      </c>
    </row>
    <row r="1398" spans="1:12" x14ac:dyDescent="0.25">
      <c r="A1398" s="1">
        <v>1397</v>
      </c>
      <c r="B1398" s="2" t="s">
        <v>16995</v>
      </c>
      <c r="C1398" s="2" t="s">
        <v>572</v>
      </c>
      <c r="D1398" s="2" t="str">
        <f t="shared" si="24"/>
        <v>*.527.052-**</v>
      </c>
      <c r="E1398" s="32" t="s">
        <v>23657</v>
      </c>
      <c r="F1398" s="32" t="s">
        <v>23658</v>
      </c>
      <c r="G1398" s="34">
        <v>38926</v>
      </c>
      <c r="H1398" s="3" t="str">
        <f t="shared" si="22"/>
        <v>15</v>
      </c>
      <c r="I1398" s="33" t="s">
        <v>6</v>
      </c>
      <c r="J1398" s="32" t="s">
        <v>23041</v>
      </c>
    </row>
    <row r="1399" spans="1:12" x14ac:dyDescent="0.25">
      <c r="A1399" s="1">
        <v>1398</v>
      </c>
      <c r="B1399" s="2" t="s">
        <v>16995</v>
      </c>
      <c r="C1399" s="2" t="s">
        <v>572</v>
      </c>
      <c r="D1399" s="2" t="str">
        <f t="shared" si="24"/>
        <v>*.249.102-**</v>
      </c>
      <c r="E1399" s="32" t="s">
        <v>23659</v>
      </c>
      <c r="F1399" s="32" t="s">
        <v>23660</v>
      </c>
      <c r="G1399" s="34">
        <v>38250</v>
      </c>
      <c r="H1399" s="3" t="str">
        <f t="shared" si="22"/>
        <v>17</v>
      </c>
      <c r="I1399" s="33" t="s">
        <v>6</v>
      </c>
      <c r="J1399" s="32" t="s">
        <v>23041</v>
      </c>
    </row>
    <row r="1400" spans="1:12" x14ac:dyDescent="0.25">
      <c r="A1400" s="1">
        <v>1399</v>
      </c>
      <c r="B1400" s="2" t="s">
        <v>16995</v>
      </c>
      <c r="C1400" s="2" t="s">
        <v>572</v>
      </c>
      <c r="D1400" s="2" t="str">
        <f t="shared" si="24"/>
        <v>*.189.572-**</v>
      </c>
      <c r="E1400" s="32" t="s">
        <v>23661</v>
      </c>
      <c r="F1400" s="32" t="s">
        <v>23662</v>
      </c>
      <c r="G1400" s="34">
        <v>40203</v>
      </c>
      <c r="H1400" s="3" t="str">
        <f t="shared" si="22"/>
        <v>12</v>
      </c>
      <c r="I1400" s="33" t="s">
        <v>6</v>
      </c>
      <c r="J1400" s="32" t="s">
        <v>23663</v>
      </c>
    </row>
    <row r="1401" spans="1:12" x14ac:dyDescent="0.25">
      <c r="A1401" s="1">
        <v>1400</v>
      </c>
      <c r="B1401" s="2" t="s">
        <v>16995</v>
      </c>
      <c r="C1401" s="2" t="s">
        <v>572</v>
      </c>
      <c r="D1401" s="2" t="str">
        <f t="shared" si="24"/>
        <v>*.259.532-**</v>
      </c>
      <c r="E1401" s="32" t="s">
        <v>23700</v>
      </c>
      <c r="F1401" s="32" t="s">
        <v>23701</v>
      </c>
      <c r="G1401" s="34">
        <v>40198</v>
      </c>
      <c r="H1401" s="3" t="str">
        <f t="shared" si="22"/>
        <v>12</v>
      </c>
      <c r="I1401" s="33" t="s">
        <v>6</v>
      </c>
      <c r="J1401" s="32" t="s">
        <v>23704</v>
      </c>
    </row>
    <row r="1402" spans="1:12" x14ac:dyDescent="0.25">
      <c r="A1402" s="1">
        <v>1401</v>
      </c>
      <c r="B1402" s="2" t="s">
        <v>16995</v>
      </c>
      <c r="C1402" s="2" t="s">
        <v>572</v>
      </c>
      <c r="D1402" s="2" t="str">
        <f t="shared" si="24"/>
        <v>*.425.302-**</v>
      </c>
      <c r="E1402" s="32" t="s">
        <v>23702</v>
      </c>
      <c r="F1402" s="32" t="s">
        <v>23703</v>
      </c>
      <c r="G1402" s="34">
        <v>38138</v>
      </c>
      <c r="H1402" s="3" t="str">
        <f t="shared" si="22"/>
        <v>17</v>
      </c>
      <c r="I1402" s="33" t="s">
        <v>6</v>
      </c>
      <c r="J1402" s="32" t="s">
        <v>23704</v>
      </c>
    </row>
    <row r="1403" spans="1:12" x14ac:dyDescent="0.25">
      <c r="A1403" s="1">
        <v>1402</v>
      </c>
      <c r="B1403" s="2" t="s">
        <v>16995</v>
      </c>
      <c r="C1403" s="2" t="s">
        <v>572</v>
      </c>
      <c r="D1403" s="2" t="str">
        <f t="shared" si="24"/>
        <v>*.237.132-**</v>
      </c>
      <c r="E1403" s="32" t="s">
        <v>23727</v>
      </c>
      <c r="F1403" s="32" t="s">
        <v>23728</v>
      </c>
      <c r="G1403" s="34">
        <v>38080</v>
      </c>
      <c r="H1403" s="3" t="str">
        <f t="shared" si="22"/>
        <v>17</v>
      </c>
      <c r="I1403" s="33" t="s">
        <v>6</v>
      </c>
      <c r="J1403" s="32" t="s">
        <v>23122</v>
      </c>
    </row>
    <row r="1404" spans="1:12" x14ac:dyDescent="0.25">
      <c r="A1404" s="1">
        <v>1403</v>
      </c>
      <c r="B1404" s="2" t="s">
        <v>16995</v>
      </c>
      <c r="C1404" s="2" t="s">
        <v>572</v>
      </c>
      <c r="D1404" s="2" t="str">
        <f t="shared" si="24"/>
        <v>*.215.952-**</v>
      </c>
      <c r="E1404" s="32" t="s">
        <v>23729</v>
      </c>
      <c r="F1404" s="32" t="s">
        <v>23730</v>
      </c>
      <c r="G1404" s="34">
        <v>39835</v>
      </c>
      <c r="H1404" s="3" t="str">
        <f t="shared" si="22"/>
        <v>13</v>
      </c>
      <c r="I1404" s="33" t="s">
        <v>6</v>
      </c>
      <c r="J1404" s="32" t="s">
        <v>23122</v>
      </c>
    </row>
    <row r="1405" spans="1:12" x14ac:dyDescent="0.25">
      <c r="A1405" s="1">
        <v>1404</v>
      </c>
      <c r="B1405" s="2" t="s">
        <v>16995</v>
      </c>
      <c r="C1405" s="2" t="s">
        <v>572</v>
      </c>
      <c r="D1405" s="2" t="str">
        <f t="shared" si="24"/>
        <v>*.500.242-**</v>
      </c>
      <c r="E1405" s="32" t="s">
        <v>23731</v>
      </c>
      <c r="F1405" s="32" t="s">
        <v>23732</v>
      </c>
      <c r="G1405" s="34">
        <v>40226</v>
      </c>
      <c r="H1405" s="3" t="str">
        <f t="shared" si="22"/>
        <v>12</v>
      </c>
      <c r="I1405" s="33" t="s">
        <v>6</v>
      </c>
      <c r="J1405" s="32" t="s">
        <v>23122</v>
      </c>
    </row>
    <row r="1406" spans="1:12" x14ac:dyDescent="0.25">
      <c r="A1406" s="1">
        <v>1405</v>
      </c>
      <c r="B1406" s="2" t="s">
        <v>16995</v>
      </c>
      <c r="C1406" s="2" t="s">
        <v>572</v>
      </c>
      <c r="D1406" s="2" t="str">
        <f t="shared" si="24"/>
        <v>*.913.462-**</v>
      </c>
      <c r="E1406" s="32" t="s">
        <v>23733</v>
      </c>
      <c r="F1406" s="32" t="s">
        <v>23734</v>
      </c>
      <c r="G1406" s="34">
        <v>39731</v>
      </c>
      <c r="H1406" s="3" t="str">
        <f t="shared" si="22"/>
        <v>13</v>
      </c>
      <c r="I1406" s="33" t="s">
        <v>6</v>
      </c>
      <c r="J1406" s="32" t="s">
        <v>23122</v>
      </c>
    </row>
    <row r="1407" spans="1:12" x14ac:dyDescent="0.25">
      <c r="A1407" s="1">
        <v>1406</v>
      </c>
      <c r="B1407" s="2" t="s">
        <v>16995</v>
      </c>
      <c r="C1407" s="2" t="s">
        <v>572</v>
      </c>
      <c r="D1407" s="2" t="str">
        <f t="shared" si="24"/>
        <v>*.111.752-**</v>
      </c>
      <c r="E1407" s="32" t="s">
        <v>23735</v>
      </c>
      <c r="F1407" s="32" t="s">
        <v>23736</v>
      </c>
      <c r="G1407" s="34">
        <v>39367</v>
      </c>
      <c r="H1407" s="3" t="str">
        <f t="shared" si="22"/>
        <v>14</v>
      </c>
      <c r="I1407" s="33" t="s">
        <v>6</v>
      </c>
      <c r="J1407" s="32" t="s">
        <v>23122</v>
      </c>
    </row>
    <row r="1408" spans="1:12" x14ac:dyDescent="0.25">
      <c r="A1408" s="1">
        <v>1407</v>
      </c>
      <c r="B1408" s="2" t="s">
        <v>16995</v>
      </c>
      <c r="C1408" s="2" t="s">
        <v>572</v>
      </c>
      <c r="D1408" s="2" t="str">
        <f t="shared" si="24"/>
        <v>*.209.622-**</v>
      </c>
      <c r="E1408" s="32" t="s">
        <v>23737</v>
      </c>
      <c r="F1408" s="32" t="s">
        <v>23738</v>
      </c>
      <c r="G1408" s="34">
        <v>39714</v>
      </c>
      <c r="H1408" s="3" t="str">
        <f t="shared" si="22"/>
        <v>13</v>
      </c>
      <c r="I1408" s="33" t="s">
        <v>6</v>
      </c>
      <c r="J1408" s="32" t="s">
        <v>23122</v>
      </c>
    </row>
    <row r="1409" spans="1:12" x14ac:dyDescent="0.25">
      <c r="A1409" s="1">
        <v>1408</v>
      </c>
      <c r="B1409" s="2" t="s">
        <v>16995</v>
      </c>
      <c r="C1409" s="2" t="s">
        <v>572</v>
      </c>
      <c r="D1409" s="2" t="str">
        <f t="shared" si="24"/>
        <v>*.803.972-**</v>
      </c>
      <c r="E1409" s="32" t="s">
        <v>23739</v>
      </c>
      <c r="F1409" s="32" t="s">
        <v>23740</v>
      </c>
      <c r="G1409" s="34">
        <v>40168</v>
      </c>
      <c r="H1409" s="3" t="str">
        <f t="shared" si="22"/>
        <v>12</v>
      </c>
      <c r="I1409" s="33" t="s">
        <v>6</v>
      </c>
      <c r="J1409" s="32" t="s">
        <v>23122</v>
      </c>
    </row>
    <row r="1410" spans="1:12" x14ac:dyDescent="0.25">
      <c r="A1410" s="1">
        <v>1409</v>
      </c>
      <c r="B1410" s="2" t="s">
        <v>16995</v>
      </c>
      <c r="C1410" s="2" t="s">
        <v>572</v>
      </c>
      <c r="D1410" s="2" t="str">
        <f t="shared" si="24"/>
        <v>*.388.022-**</v>
      </c>
      <c r="E1410" s="32" t="s">
        <v>23741</v>
      </c>
      <c r="F1410" s="32" t="s">
        <v>23742</v>
      </c>
      <c r="G1410" s="34">
        <v>40215</v>
      </c>
      <c r="H1410" s="3" t="str">
        <f t="shared" si="22"/>
        <v>12</v>
      </c>
      <c r="I1410" s="33" t="s">
        <v>6</v>
      </c>
      <c r="J1410" s="32" t="s">
        <v>23122</v>
      </c>
    </row>
    <row r="1411" spans="1:12" x14ac:dyDescent="0.25">
      <c r="A1411" s="1">
        <v>1410</v>
      </c>
      <c r="B1411" s="2" t="s">
        <v>16995</v>
      </c>
      <c r="C1411" s="2" t="s">
        <v>572</v>
      </c>
      <c r="D1411" s="2" t="str">
        <f t="shared" si="24"/>
        <v>*.936.392-**</v>
      </c>
      <c r="E1411" s="32" t="s">
        <v>23743</v>
      </c>
      <c r="F1411" s="32" t="s">
        <v>23744</v>
      </c>
      <c r="G1411" s="34">
        <v>38972</v>
      </c>
      <c r="H1411" s="3" t="str">
        <f t="shared" ref="H1411:H1419" si="25">DATEDIF(G1411,J1411,"Y")&amp;""</f>
        <v>15</v>
      </c>
      <c r="I1411" s="33" t="s">
        <v>6</v>
      </c>
      <c r="J1411" s="32" t="s">
        <v>23123</v>
      </c>
    </row>
    <row r="1412" spans="1:12" x14ac:dyDescent="0.25">
      <c r="A1412" s="1">
        <v>1411</v>
      </c>
      <c r="B1412" s="2" t="s">
        <v>16995</v>
      </c>
      <c r="C1412" s="2" t="s">
        <v>572</v>
      </c>
      <c r="D1412" s="2" t="str">
        <f t="shared" si="24"/>
        <v>*.811.002-**</v>
      </c>
      <c r="E1412" s="32" t="s">
        <v>23757</v>
      </c>
      <c r="F1412" s="32" t="s">
        <v>23758</v>
      </c>
      <c r="G1412" s="34">
        <v>40103</v>
      </c>
      <c r="H1412" s="3" t="str">
        <f t="shared" si="25"/>
        <v>12</v>
      </c>
      <c r="I1412" s="33" t="s">
        <v>6</v>
      </c>
      <c r="J1412" s="32" t="s">
        <v>23124</v>
      </c>
    </row>
    <row r="1413" spans="1:12" x14ac:dyDescent="0.25">
      <c r="A1413" s="1">
        <v>1412</v>
      </c>
      <c r="B1413" s="2" t="s">
        <v>16995</v>
      </c>
      <c r="C1413" s="2" t="s">
        <v>572</v>
      </c>
      <c r="D1413" s="2" t="str">
        <f t="shared" si="24"/>
        <v>*.563.182-**</v>
      </c>
      <c r="E1413" s="32" t="s">
        <v>23759</v>
      </c>
      <c r="F1413" s="32" t="s">
        <v>23760</v>
      </c>
      <c r="G1413" s="34">
        <v>39443</v>
      </c>
      <c r="H1413" s="3" t="str">
        <f t="shared" si="25"/>
        <v>14</v>
      </c>
      <c r="I1413" s="33" t="s">
        <v>6</v>
      </c>
      <c r="J1413" s="32" t="s">
        <v>23124</v>
      </c>
    </row>
    <row r="1414" spans="1:12" x14ac:dyDescent="0.25">
      <c r="A1414" s="1">
        <v>1413</v>
      </c>
      <c r="B1414" s="2" t="s">
        <v>16995</v>
      </c>
      <c r="C1414" s="2" t="s">
        <v>572</v>
      </c>
      <c r="D1414" s="2" t="str">
        <f t="shared" si="24"/>
        <v>*.347.772-**</v>
      </c>
      <c r="E1414" s="32" t="s">
        <v>23761</v>
      </c>
      <c r="F1414" s="32" t="s">
        <v>23762</v>
      </c>
      <c r="G1414" s="34">
        <v>40192</v>
      </c>
      <c r="H1414" s="3" t="str">
        <f t="shared" si="25"/>
        <v>12</v>
      </c>
      <c r="I1414" s="33" t="s">
        <v>6</v>
      </c>
      <c r="J1414" s="32" t="s">
        <v>23124</v>
      </c>
    </row>
    <row r="1415" spans="1:12" x14ac:dyDescent="0.25">
      <c r="A1415" s="1">
        <v>1414</v>
      </c>
      <c r="B1415" s="2" t="s">
        <v>16995</v>
      </c>
      <c r="C1415" s="2" t="s">
        <v>572</v>
      </c>
      <c r="D1415" s="2" t="str">
        <f t="shared" si="24"/>
        <v>*.307.082-**</v>
      </c>
      <c r="E1415" s="32" t="s">
        <v>23763</v>
      </c>
      <c r="F1415" s="32" t="s">
        <v>23764</v>
      </c>
      <c r="G1415" s="34">
        <v>40216</v>
      </c>
      <c r="H1415" s="3" t="str">
        <f t="shared" si="25"/>
        <v>12</v>
      </c>
      <c r="I1415" s="33" t="s">
        <v>6</v>
      </c>
      <c r="J1415" s="32" t="s">
        <v>23124</v>
      </c>
    </row>
    <row r="1416" spans="1:12" x14ac:dyDescent="0.25">
      <c r="A1416" s="1">
        <v>1415</v>
      </c>
      <c r="B1416" s="2" t="s">
        <v>16995</v>
      </c>
      <c r="C1416" s="2" t="s">
        <v>572</v>
      </c>
      <c r="D1416" s="2" t="str">
        <f t="shared" si="24"/>
        <v>*.112.642-**</v>
      </c>
      <c r="E1416" s="32" t="s">
        <v>23765</v>
      </c>
      <c r="F1416" s="32" t="s">
        <v>23766</v>
      </c>
      <c r="G1416" s="32" t="s">
        <v>23767</v>
      </c>
      <c r="H1416" s="3"/>
      <c r="I1416" s="33" t="s">
        <v>6</v>
      </c>
      <c r="J1416" s="32" t="s">
        <v>23124</v>
      </c>
    </row>
    <row r="1417" spans="1:12" x14ac:dyDescent="0.25">
      <c r="A1417" s="1">
        <v>1416</v>
      </c>
      <c r="B1417" s="2" t="s">
        <v>16995</v>
      </c>
      <c r="C1417" s="2" t="s">
        <v>572</v>
      </c>
      <c r="D1417" s="2" t="str">
        <f t="shared" si="24"/>
        <v>*.686.082-**</v>
      </c>
      <c r="E1417" s="32" t="s">
        <v>23768</v>
      </c>
      <c r="F1417" s="32" t="s">
        <v>23769</v>
      </c>
      <c r="G1417" s="34">
        <v>41148</v>
      </c>
      <c r="H1417" s="3" t="str">
        <f>DATEDIF(G1417,J1417,"Y")&amp;""</f>
        <v>9</v>
      </c>
      <c r="I1417" s="33" t="s">
        <v>6</v>
      </c>
      <c r="J1417" s="32" t="s">
        <v>23126</v>
      </c>
    </row>
    <row r="1418" spans="1:12" x14ac:dyDescent="0.25">
      <c r="A1418" s="1">
        <v>1417</v>
      </c>
      <c r="B1418" s="2" t="s">
        <v>16995</v>
      </c>
      <c r="C1418" s="2" t="s">
        <v>572</v>
      </c>
      <c r="D1418" s="2" t="str">
        <f t="shared" si="24"/>
        <v>*.825.662-**</v>
      </c>
      <c r="E1418" s="32" t="s">
        <v>23770</v>
      </c>
      <c r="F1418" s="32" t="s">
        <v>23771</v>
      </c>
      <c r="G1418" s="34">
        <v>38291</v>
      </c>
      <c r="H1418" s="3" t="str">
        <f t="shared" si="25"/>
        <v>17</v>
      </c>
      <c r="I1418" s="33" t="s">
        <v>6</v>
      </c>
      <c r="J1418" s="32" t="s">
        <v>23126</v>
      </c>
    </row>
    <row r="1419" spans="1:12" x14ac:dyDescent="0.25">
      <c r="A1419" s="1">
        <v>1418</v>
      </c>
      <c r="B1419" s="2" t="s">
        <v>16995</v>
      </c>
      <c r="C1419" s="2" t="s">
        <v>572</v>
      </c>
      <c r="D1419" s="2" t="str">
        <f t="shared" si="24"/>
        <v>*800.417/3**</v>
      </c>
      <c r="E1419" s="32" t="s">
        <v>23794</v>
      </c>
      <c r="F1419" s="32" t="s">
        <v>23795</v>
      </c>
      <c r="G1419" s="34">
        <v>39892</v>
      </c>
      <c r="H1419" s="3" t="str">
        <f t="shared" si="25"/>
        <v>13</v>
      </c>
      <c r="I1419" s="33" t="s">
        <v>6</v>
      </c>
      <c r="J1419" s="32" t="s">
        <v>23161</v>
      </c>
    </row>
    <row r="1420" spans="1:12" x14ac:dyDescent="0.25">
      <c r="A1420" s="1">
        <v>1419</v>
      </c>
      <c r="B1420" s="2" t="s">
        <v>16995</v>
      </c>
      <c r="C1420" s="2" t="s">
        <v>572</v>
      </c>
      <c r="D1420" s="2" t="str">
        <f t="shared" si="24"/>
        <v>*.115.542-**</v>
      </c>
      <c r="E1420" s="2" t="s">
        <v>23817</v>
      </c>
      <c r="F1420" s="2" t="s">
        <v>23818</v>
      </c>
      <c r="G1420" s="3">
        <v>38886</v>
      </c>
      <c r="H1420" s="2">
        <v>15</v>
      </c>
      <c r="J1420" s="3" t="s">
        <v>624</v>
      </c>
      <c r="K1420" s="11" t="s">
        <v>8</v>
      </c>
      <c r="L1420" s="3">
        <v>44595</v>
      </c>
    </row>
    <row r="1421" spans="1:12" x14ac:dyDescent="0.25">
      <c r="A1421" s="1">
        <v>1420</v>
      </c>
      <c r="B1421" s="2" t="s">
        <v>16995</v>
      </c>
      <c r="C1421" s="2" t="s">
        <v>572</v>
      </c>
      <c r="D1421" s="2" t="str">
        <f t="shared" si="24"/>
        <v>*.490.172-**</v>
      </c>
      <c r="E1421" s="2" t="s">
        <v>20766</v>
      </c>
      <c r="F1421" s="2" t="s">
        <v>20767</v>
      </c>
      <c r="G1421" s="3">
        <v>39441</v>
      </c>
      <c r="H1421" s="2">
        <v>14</v>
      </c>
      <c r="I1421" s="31" t="s">
        <v>6</v>
      </c>
      <c r="J1421" s="3">
        <v>44540</v>
      </c>
      <c r="K1421" s="11" t="s">
        <v>8</v>
      </c>
      <c r="L1421" s="3">
        <v>44595</v>
      </c>
    </row>
    <row r="1422" spans="1:12" x14ac:dyDescent="0.25">
      <c r="A1422" s="1">
        <v>1421</v>
      </c>
      <c r="B1422" s="2" t="s">
        <v>16995</v>
      </c>
      <c r="C1422" s="2" t="s">
        <v>572</v>
      </c>
      <c r="D1422" s="2" t="str">
        <f t="shared" si="24"/>
        <v>*.588.332-**</v>
      </c>
      <c r="E1422" s="2" t="s">
        <v>23869</v>
      </c>
      <c r="F1422" s="2" t="s">
        <v>23870</v>
      </c>
      <c r="G1422" s="3">
        <v>38742</v>
      </c>
      <c r="J1422" s="3" t="s">
        <v>624</v>
      </c>
      <c r="K1422" s="11" t="s">
        <v>8</v>
      </c>
      <c r="L1422" s="3">
        <v>44600</v>
      </c>
    </row>
    <row r="1423" spans="1:12" x14ac:dyDescent="0.25">
      <c r="A1423" s="1">
        <v>1422</v>
      </c>
      <c r="B1423" s="2" t="s">
        <v>16995</v>
      </c>
      <c r="C1423" s="2" t="s">
        <v>572</v>
      </c>
      <c r="D1423" s="2" t="str">
        <f t="shared" si="24"/>
        <v>*.848.172-**</v>
      </c>
      <c r="E1423" s="2" t="s">
        <v>24014</v>
      </c>
      <c r="F1423" s="2" t="s">
        <v>24015</v>
      </c>
      <c r="G1423" s="3">
        <v>39467</v>
      </c>
      <c r="H1423" s="2">
        <v>14</v>
      </c>
      <c r="J1423" s="3" t="s">
        <v>624</v>
      </c>
      <c r="K1423" s="11" t="s">
        <v>8</v>
      </c>
      <c r="L1423" s="3">
        <v>44624</v>
      </c>
    </row>
    <row r="1424" spans="1:12" x14ac:dyDescent="0.25">
      <c r="A1424" s="1">
        <v>1423</v>
      </c>
      <c r="B1424" s="2" t="s">
        <v>16995</v>
      </c>
      <c r="C1424" s="2" t="s">
        <v>572</v>
      </c>
      <c r="D1424" s="2" t="str">
        <f t="shared" si="24"/>
        <v>*.263.732-**</v>
      </c>
      <c r="E1424" s="2" t="s">
        <v>24090</v>
      </c>
      <c r="F1424" s="2" t="s">
        <v>24091</v>
      </c>
      <c r="G1424" s="3">
        <v>40128</v>
      </c>
      <c r="H1424" s="2">
        <v>12</v>
      </c>
      <c r="J1424" s="3" t="s">
        <v>624</v>
      </c>
      <c r="K1424" s="11" t="s">
        <v>8</v>
      </c>
      <c r="L1424" s="3">
        <v>44643</v>
      </c>
    </row>
    <row r="1425" spans="1:12" x14ac:dyDescent="0.25">
      <c r="A1425" s="1">
        <v>1424</v>
      </c>
      <c r="B1425" s="2" t="s">
        <v>16995</v>
      </c>
      <c r="C1425" s="2" t="s">
        <v>572</v>
      </c>
      <c r="D1425" s="2" t="str">
        <f t="shared" si="24"/>
        <v>*.157.982-**</v>
      </c>
      <c r="E1425" s="2" t="s">
        <v>24115</v>
      </c>
      <c r="F1425" s="2" t="s">
        <v>24116</v>
      </c>
      <c r="G1425" s="3">
        <v>39060</v>
      </c>
      <c r="H1425" s="2">
        <v>15</v>
      </c>
      <c r="J1425" s="3" t="s">
        <v>624</v>
      </c>
      <c r="K1425" s="11" t="s">
        <v>8</v>
      </c>
      <c r="L1425" s="3">
        <v>44635</v>
      </c>
    </row>
    <row r="1426" spans="1:12" x14ac:dyDescent="0.25">
      <c r="A1426" s="1">
        <v>1425</v>
      </c>
      <c r="B1426" s="2" t="s">
        <v>16995</v>
      </c>
      <c r="C1426" s="2" t="s">
        <v>572</v>
      </c>
      <c r="D1426" s="2" t="str">
        <f t="shared" si="24"/>
        <v>*.503.002-**</v>
      </c>
      <c r="E1426" s="2" t="s">
        <v>24121</v>
      </c>
      <c r="F1426" s="2" t="s">
        <v>24122</v>
      </c>
      <c r="G1426" s="3">
        <v>38692</v>
      </c>
      <c r="H1426" s="2">
        <v>16</v>
      </c>
      <c r="J1426" s="3" t="s">
        <v>624</v>
      </c>
      <c r="K1426" s="11" t="s">
        <v>8</v>
      </c>
      <c r="L1426" s="3">
        <v>44635</v>
      </c>
    </row>
    <row r="1427" spans="1:12" x14ac:dyDescent="0.25">
      <c r="A1427" s="1">
        <v>1426</v>
      </c>
      <c r="B1427" s="2" t="s">
        <v>16995</v>
      </c>
      <c r="C1427" s="2" t="s">
        <v>572</v>
      </c>
      <c r="D1427" s="2" t="str">
        <f t="shared" si="24"/>
        <v>*.266.972-**</v>
      </c>
      <c r="E1427" s="2" t="s">
        <v>24125</v>
      </c>
      <c r="F1427" s="2" t="s">
        <v>24126</v>
      </c>
      <c r="G1427" s="3">
        <v>38844</v>
      </c>
      <c r="H1427" s="2">
        <v>15</v>
      </c>
      <c r="J1427" s="3" t="s">
        <v>624</v>
      </c>
      <c r="K1427" s="11" t="s">
        <v>8</v>
      </c>
      <c r="L1427" s="3">
        <v>44635</v>
      </c>
    </row>
    <row r="1428" spans="1:12" x14ac:dyDescent="0.25">
      <c r="A1428" s="1">
        <v>1427</v>
      </c>
      <c r="B1428" s="2" t="s">
        <v>16995</v>
      </c>
      <c r="C1428" s="2" t="s">
        <v>572</v>
      </c>
      <c r="D1428" s="2" t="str">
        <f t="shared" si="24"/>
        <v>*.849.282-**</v>
      </c>
      <c r="E1428" s="2" t="s">
        <v>24131</v>
      </c>
      <c r="F1428" s="2" t="s">
        <v>24132</v>
      </c>
      <c r="G1428" s="3">
        <v>38573</v>
      </c>
      <c r="H1428" s="2">
        <v>16</v>
      </c>
      <c r="J1428" s="3" t="s">
        <v>624</v>
      </c>
      <c r="K1428" s="11" t="s">
        <v>8</v>
      </c>
      <c r="L1428" s="3">
        <v>44644</v>
      </c>
    </row>
  </sheetData>
  <phoneticPr fontId="5" type="noConversion"/>
  <conditionalFormatting sqref="F1:F1048576">
    <cfRule type="duplicateValues" dxfId="1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6"/>
  <sheetViews>
    <sheetView topLeftCell="A307" zoomScaleNormal="100" workbookViewId="0">
      <selection activeCell="L43" sqref="L43"/>
    </sheetView>
  </sheetViews>
  <sheetFormatPr defaultRowHeight="15" x14ac:dyDescent="0.25"/>
  <cols>
    <col min="1" max="1" width="7.85546875" style="14" customWidth="1"/>
    <col min="2" max="2" width="30.7109375" style="14" customWidth="1"/>
    <col min="3" max="3" width="19" style="14" customWidth="1"/>
    <col min="4" max="4" width="16.85546875" style="14" customWidth="1"/>
    <col min="5" max="5" width="13.42578125" style="14" hidden="1" customWidth="1"/>
    <col min="6" max="6" width="40.85546875" style="14" customWidth="1"/>
    <col min="7" max="7" width="16.140625" style="14" hidden="1" customWidth="1"/>
    <col min="8" max="8" width="19.28515625" style="14" hidden="1" customWidth="1"/>
    <col min="9" max="9" width="8.140625" style="14" bestFit="1" customWidth="1"/>
    <col min="10" max="10" width="16.5703125" style="14" customWidth="1"/>
    <col min="11" max="11" width="8.140625" style="14" bestFit="1" customWidth="1"/>
    <col min="12" max="12" width="14.85546875" style="15" customWidth="1"/>
    <col min="13" max="13" width="7.85546875" style="14" customWidth="1"/>
    <col min="14" max="14" width="13" style="14" customWidth="1"/>
    <col min="15" max="16" width="8.7109375" style="14" bestFit="1" customWidth="1"/>
  </cols>
  <sheetData>
    <row r="1" spans="1:16" s="8" customFormat="1" ht="45.75" customHeight="1" x14ac:dyDescent="0.25">
      <c r="A1" s="5" t="s">
        <v>0</v>
      </c>
      <c r="B1" s="6" t="s">
        <v>1</v>
      </c>
      <c r="C1" s="6" t="s">
        <v>650</v>
      </c>
      <c r="D1" s="20" t="s">
        <v>1134</v>
      </c>
      <c r="E1" s="20" t="s">
        <v>1134</v>
      </c>
      <c r="F1" s="6" t="s">
        <v>5</v>
      </c>
      <c r="G1" s="7" t="s">
        <v>651</v>
      </c>
      <c r="H1" s="25" t="s">
        <v>1135</v>
      </c>
      <c r="I1" s="6" t="s">
        <v>652</v>
      </c>
      <c r="J1" s="7" t="s">
        <v>7</v>
      </c>
      <c r="K1" s="6" t="s">
        <v>653</v>
      </c>
      <c r="L1" s="7" t="s">
        <v>10</v>
      </c>
      <c r="M1" s="6" t="s">
        <v>1138</v>
      </c>
      <c r="N1" s="7" t="s">
        <v>10</v>
      </c>
      <c r="O1" s="6" t="s">
        <v>1137</v>
      </c>
      <c r="P1" s="7" t="s">
        <v>10</v>
      </c>
    </row>
    <row r="2" spans="1:16" s="26" customFormat="1" ht="15" customHeight="1" x14ac:dyDescent="0.25">
      <c r="A2" s="14">
        <v>1</v>
      </c>
      <c r="B2" s="14" t="s">
        <v>21874</v>
      </c>
      <c r="C2" s="14" t="s">
        <v>14</v>
      </c>
      <c r="D2" s="14" t="str">
        <f t="shared" ref="D2:D65" si="0">"*"&amp;MID(E2,4,9)&amp;"**"</f>
        <v>*.404.611-**</v>
      </c>
      <c r="E2" s="32" t="s">
        <v>22749</v>
      </c>
      <c r="F2" s="32" t="s">
        <v>22750</v>
      </c>
      <c r="G2" s="17">
        <v>40318</v>
      </c>
      <c r="H2" s="48" t="s">
        <v>22946</v>
      </c>
      <c r="I2" s="18" t="s">
        <v>6</v>
      </c>
      <c r="J2" s="17">
        <v>44580</v>
      </c>
      <c r="K2" s="42"/>
      <c r="L2" s="43"/>
      <c r="M2" s="42"/>
      <c r="N2" s="43"/>
      <c r="O2" s="42"/>
      <c r="P2" s="43"/>
    </row>
    <row r="3" spans="1:16" x14ac:dyDescent="0.25">
      <c r="A3" s="14">
        <v>2</v>
      </c>
      <c r="B3" s="14" t="s">
        <v>21874</v>
      </c>
      <c r="C3" s="14" t="s">
        <v>14</v>
      </c>
      <c r="D3" s="14" t="str">
        <f t="shared" si="0"/>
        <v>*.608.762-**</v>
      </c>
      <c r="E3" s="44" t="s">
        <v>21684</v>
      </c>
      <c r="F3" s="44" t="s">
        <v>21685</v>
      </c>
      <c r="G3" s="49">
        <v>40237</v>
      </c>
      <c r="H3" s="45">
        <v>11</v>
      </c>
      <c r="I3" s="44" t="s">
        <v>6</v>
      </c>
      <c r="J3" s="44" t="s">
        <v>21858</v>
      </c>
    </row>
    <row r="4" spans="1:16" x14ac:dyDescent="0.25">
      <c r="A4" s="14">
        <v>3</v>
      </c>
      <c r="B4" s="14" t="s">
        <v>21874</v>
      </c>
      <c r="C4" s="14" t="s">
        <v>14</v>
      </c>
      <c r="D4" s="14" t="str">
        <f t="shared" si="0"/>
        <v>*.444.232-**</v>
      </c>
      <c r="E4" s="32" t="s">
        <v>21686</v>
      </c>
      <c r="F4" s="32" t="s">
        <v>21687</v>
      </c>
      <c r="G4" s="15">
        <v>42129</v>
      </c>
      <c r="H4" s="14">
        <v>6</v>
      </c>
      <c r="I4" s="32" t="s">
        <v>6</v>
      </c>
      <c r="J4" s="32" t="s">
        <v>21858</v>
      </c>
    </row>
    <row r="5" spans="1:16" x14ac:dyDescent="0.25">
      <c r="A5" s="14">
        <v>4</v>
      </c>
      <c r="B5" s="14" t="s">
        <v>21874</v>
      </c>
      <c r="C5" s="14" t="s">
        <v>14</v>
      </c>
      <c r="D5" s="14" t="str">
        <f t="shared" si="0"/>
        <v>*.045.932-**</v>
      </c>
      <c r="E5" s="32" t="s">
        <v>21688</v>
      </c>
      <c r="F5" s="32" t="s">
        <v>21689</v>
      </c>
      <c r="G5" s="15">
        <v>41368</v>
      </c>
      <c r="H5" s="14">
        <v>8</v>
      </c>
      <c r="I5" s="32" t="s">
        <v>6</v>
      </c>
      <c r="J5" s="32" t="s">
        <v>21858</v>
      </c>
    </row>
    <row r="6" spans="1:16" x14ac:dyDescent="0.25">
      <c r="A6" s="14">
        <v>5</v>
      </c>
      <c r="B6" s="14" t="s">
        <v>21874</v>
      </c>
      <c r="C6" s="14" t="s">
        <v>14</v>
      </c>
      <c r="D6" s="14" t="str">
        <f t="shared" si="0"/>
        <v>*.709.692-**</v>
      </c>
      <c r="E6" s="32" t="s">
        <v>21690</v>
      </c>
      <c r="F6" s="32" t="s">
        <v>21691</v>
      </c>
      <c r="G6" s="15">
        <v>40577</v>
      </c>
      <c r="H6" s="14">
        <v>10</v>
      </c>
      <c r="I6" s="32" t="s">
        <v>6</v>
      </c>
      <c r="J6" s="32" t="s">
        <v>21858</v>
      </c>
      <c r="K6" s="14" t="s">
        <v>8</v>
      </c>
      <c r="L6" s="15">
        <v>44636</v>
      </c>
    </row>
    <row r="7" spans="1:16" x14ac:dyDescent="0.25">
      <c r="A7" s="14">
        <v>6</v>
      </c>
      <c r="B7" s="14" t="s">
        <v>21874</v>
      </c>
      <c r="C7" s="14" t="s">
        <v>14</v>
      </c>
      <c r="D7" s="14" t="str">
        <f t="shared" si="0"/>
        <v>*.814.812-**</v>
      </c>
      <c r="E7" s="32" t="s">
        <v>21692</v>
      </c>
      <c r="F7" s="32" t="s">
        <v>21693</v>
      </c>
      <c r="G7" s="15">
        <v>40448</v>
      </c>
      <c r="H7" s="14">
        <v>11</v>
      </c>
      <c r="I7" s="32" t="s">
        <v>6</v>
      </c>
      <c r="J7" s="32" t="s">
        <v>21858</v>
      </c>
    </row>
    <row r="8" spans="1:16" x14ac:dyDescent="0.25">
      <c r="A8" s="14">
        <v>7</v>
      </c>
      <c r="B8" s="14" t="s">
        <v>21874</v>
      </c>
      <c r="C8" s="14" t="s">
        <v>14</v>
      </c>
      <c r="D8" s="14" t="str">
        <f t="shared" si="0"/>
        <v>*.643.252-**</v>
      </c>
      <c r="E8" s="32" t="s">
        <v>21694</v>
      </c>
      <c r="F8" s="32" t="s">
        <v>21695</v>
      </c>
      <c r="G8" s="15">
        <v>40274</v>
      </c>
      <c r="H8" s="14">
        <v>11</v>
      </c>
      <c r="I8" s="32" t="s">
        <v>6</v>
      </c>
      <c r="J8" s="32" t="s">
        <v>21858</v>
      </c>
    </row>
    <row r="9" spans="1:16" x14ac:dyDescent="0.25">
      <c r="A9" s="14">
        <v>8</v>
      </c>
      <c r="B9" s="14" t="s">
        <v>21874</v>
      </c>
      <c r="C9" s="14" t="s">
        <v>14</v>
      </c>
      <c r="D9" s="14" t="str">
        <f t="shared" si="0"/>
        <v>*.298.512-**</v>
      </c>
      <c r="E9" s="32" t="s">
        <v>21696</v>
      </c>
      <c r="F9" s="32" t="s">
        <v>21697</v>
      </c>
      <c r="G9" s="15">
        <v>42721</v>
      </c>
      <c r="H9" s="14">
        <v>5</v>
      </c>
      <c r="I9" s="32" t="s">
        <v>6</v>
      </c>
      <c r="J9" s="32" t="s">
        <v>21858</v>
      </c>
    </row>
    <row r="10" spans="1:16" x14ac:dyDescent="0.25">
      <c r="A10" s="14">
        <v>9</v>
      </c>
      <c r="B10" s="14" t="s">
        <v>21874</v>
      </c>
      <c r="C10" s="14" t="s">
        <v>14</v>
      </c>
      <c r="D10" s="14" t="str">
        <f t="shared" si="0"/>
        <v>*.083.942-**</v>
      </c>
      <c r="E10" s="32" t="s">
        <v>21698</v>
      </c>
      <c r="F10" s="32" t="s">
        <v>21699</v>
      </c>
      <c r="G10" s="15">
        <v>40822</v>
      </c>
      <c r="H10" s="14">
        <v>10</v>
      </c>
      <c r="I10" s="32" t="s">
        <v>6</v>
      </c>
      <c r="J10" s="32" t="s">
        <v>21858</v>
      </c>
      <c r="K10" s="32" t="s">
        <v>8</v>
      </c>
      <c r="L10" s="34" t="s">
        <v>23162</v>
      </c>
    </row>
    <row r="11" spans="1:16" x14ac:dyDescent="0.25">
      <c r="A11" s="14">
        <v>10</v>
      </c>
      <c r="B11" s="14" t="s">
        <v>21874</v>
      </c>
      <c r="C11" s="14" t="s">
        <v>14</v>
      </c>
      <c r="D11" s="14" t="str">
        <f t="shared" si="0"/>
        <v>*.079.442-**</v>
      </c>
      <c r="E11" s="32" t="s">
        <v>21700</v>
      </c>
      <c r="F11" s="32" t="s">
        <v>21701</v>
      </c>
      <c r="G11" s="15">
        <v>41930</v>
      </c>
      <c r="H11" s="14">
        <v>7</v>
      </c>
      <c r="I11" s="32" t="s">
        <v>6</v>
      </c>
      <c r="J11" s="32" t="s">
        <v>21858</v>
      </c>
    </row>
    <row r="12" spans="1:16" x14ac:dyDescent="0.25">
      <c r="A12" s="14">
        <v>11</v>
      </c>
      <c r="B12" s="14" t="s">
        <v>21874</v>
      </c>
      <c r="C12" s="14" t="s">
        <v>14</v>
      </c>
      <c r="D12" s="14" t="str">
        <f t="shared" si="0"/>
        <v>*.838.512-**</v>
      </c>
      <c r="E12" s="32" t="s">
        <v>21702</v>
      </c>
      <c r="F12" s="32" t="s">
        <v>21703</v>
      </c>
      <c r="G12" s="15">
        <v>41097</v>
      </c>
      <c r="H12" s="14">
        <v>9</v>
      </c>
      <c r="I12" s="32" t="s">
        <v>6</v>
      </c>
      <c r="J12" s="32" t="s">
        <v>21858</v>
      </c>
    </row>
    <row r="13" spans="1:16" x14ac:dyDescent="0.25">
      <c r="A13" s="14">
        <v>12</v>
      </c>
      <c r="B13" s="14" t="s">
        <v>21874</v>
      </c>
      <c r="C13" s="14" t="s">
        <v>14</v>
      </c>
      <c r="D13" s="14" t="str">
        <f t="shared" si="0"/>
        <v>*.934.322-**</v>
      </c>
      <c r="E13" s="32" t="s">
        <v>21704</v>
      </c>
      <c r="F13" s="32" t="s">
        <v>21705</v>
      </c>
      <c r="G13" s="15">
        <v>40800</v>
      </c>
      <c r="H13" s="14">
        <v>10</v>
      </c>
      <c r="I13" s="32" t="s">
        <v>6</v>
      </c>
      <c r="J13" s="32" t="s">
        <v>21858</v>
      </c>
    </row>
    <row r="14" spans="1:16" x14ac:dyDescent="0.25">
      <c r="A14" s="14">
        <v>13</v>
      </c>
      <c r="B14" s="14" t="s">
        <v>21874</v>
      </c>
      <c r="C14" s="14" t="s">
        <v>14</v>
      </c>
      <c r="D14" s="14" t="str">
        <f t="shared" si="0"/>
        <v>*.978.024-**</v>
      </c>
      <c r="E14" s="32" t="s">
        <v>21706</v>
      </c>
      <c r="F14" s="32" t="s">
        <v>21707</v>
      </c>
      <c r="G14" s="15">
        <v>40833</v>
      </c>
      <c r="H14" s="14">
        <v>10</v>
      </c>
      <c r="I14" s="32" t="s">
        <v>6</v>
      </c>
      <c r="J14" s="32" t="s">
        <v>21858</v>
      </c>
    </row>
    <row r="15" spans="1:16" x14ac:dyDescent="0.25">
      <c r="A15" s="14">
        <v>14</v>
      </c>
      <c r="B15" s="14" t="s">
        <v>21874</v>
      </c>
      <c r="C15" s="14" t="s">
        <v>14</v>
      </c>
      <c r="D15" s="14" t="str">
        <f t="shared" si="0"/>
        <v>*.534.774-**</v>
      </c>
      <c r="E15" s="32" t="s">
        <v>21708</v>
      </c>
      <c r="F15" s="32" t="s">
        <v>21709</v>
      </c>
      <c r="G15" s="15">
        <v>42655</v>
      </c>
      <c r="H15" s="14">
        <v>5</v>
      </c>
      <c r="I15" s="32" t="s">
        <v>6</v>
      </c>
      <c r="J15" s="32" t="s">
        <v>21858</v>
      </c>
    </row>
    <row r="16" spans="1:16" x14ac:dyDescent="0.25">
      <c r="A16" s="14">
        <v>15</v>
      </c>
      <c r="B16" s="14" t="s">
        <v>21874</v>
      </c>
      <c r="C16" s="14" t="s">
        <v>14</v>
      </c>
      <c r="D16" s="14" t="str">
        <f t="shared" si="0"/>
        <v>*.270.552-**</v>
      </c>
      <c r="E16" s="32" t="s">
        <v>21588</v>
      </c>
      <c r="F16" s="32" t="s">
        <v>21589</v>
      </c>
      <c r="G16" s="15">
        <v>40483</v>
      </c>
      <c r="H16" s="14">
        <v>11</v>
      </c>
      <c r="I16" s="32" t="s">
        <v>6</v>
      </c>
      <c r="J16" s="32" t="s">
        <v>21859</v>
      </c>
    </row>
    <row r="17" spans="1:12" x14ac:dyDescent="0.25">
      <c r="A17" s="14">
        <v>16</v>
      </c>
      <c r="B17" s="14" t="s">
        <v>21874</v>
      </c>
      <c r="C17" s="14" t="s">
        <v>14</v>
      </c>
      <c r="D17" s="14" t="str">
        <f t="shared" si="0"/>
        <v>*.819.242-**</v>
      </c>
      <c r="E17" s="32" t="s">
        <v>21590</v>
      </c>
      <c r="F17" s="32" t="s">
        <v>21591</v>
      </c>
      <c r="G17" s="15">
        <v>41906</v>
      </c>
      <c r="H17" s="14">
        <v>7</v>
      </c>
      <c r="I17" s="32" t="s">
        <v>6</v>
      </c>
      <c r="J17" s="32" t="s">
        <v>21859</v>
      </c>
    </row>
    <row r="18" spans="1:12" x14ac:dyDescent="0.25">
      <c r="A18" s="14">
        <v>17</v>
      </c>
      <c r="B18" s="14" t="s">
        <v>21874</v>
      </c>
      <c r="C18" s="14" t="s">
        <v>14</v>
      </c>
      <c r="D18" s="14" t="str">
        <f t="shared" si="0"/>
        <v>*.004.952-**</v>
      </c>
      <c r="E18" s="32" t="s">
        <v>21592</v>
      </c>
      <c r="F18" s="32" t="s">
        <v>21593</v>
      </c>
      <c r="G18" s="15">
        <v>41127</v>
      </c>
      <c r="H18" s="14">
        <v>9</v>
      </c>
      <c r="I18" s="32" t="s">
        <v>6</v>
      </c>
      <c r="J18" s="32" t="s">
        <v>21859</v>
      </c>
      <c r="K18" s="14" t="s">
        <v>8</v>
      </c>
      <c r="L18" s="15">
        <v>44664</v>
      </c>
    </row>
    <row r="19" spans="1:12" x14ac:dyDescent="0.25">
      <c r="A19" s="14">
        <v>18</v>
      </c>
      <c r="B19" s="14" t="s">
        <v>21874</v>
      </c>
      <c r="C19" s="14" t="s">
        <v>14</v>
      </c>
      <c r="D19" s="14" t="str">
        <f t="shared" si="0"/>
        <v>*.827.542-**</v>
      </c>
      <c r="E19" s="32" t="s">
        <v>21594</v>
      </c>
      <c r="F19" s="32" t="s">
        <v>21595</v>
      </c>
      <c r="G19" s="15">
        <v>41905</v>
      </c>
      <c r="H19" s="14">
        <v>7</v>
      </c>
      <c r="I19" s="32" t="s">
        <v>6</v>
      </c>
      <c r="J19" s="32" t="s">
        <v>21859</v>
      </c>
    </row>
    <row r="20" spans="1:12" x14ac:dyDescent="0.25">
      <c r="A20" s="14">
        <v>19</v>
      </c>
      <c r="B20" s="14" t="s">
        <v>21874</v>
      </c>
      <c r="C20" s="14" t="s">
        <v>14</v>
      </c>
      <c r="D20" s="14" t="str">
        <f t="shared" si="0"/>
        <v>*.827.372-**</v>
      </c>
      <c r="E20" s="32" t="s">
        <v>21596</v>
      </c>
      <c r="F20" s="32" t="s">
        <v>21597</v>
      </c>
      <c r="G20" s="15">
        <v>40795</v>
      </c>
      <c r="H20" s="14">
        <v>11</v>
      </c>
      <c r="I20" s="32" t="s">
        <v>6</v>
      </c>
      <c r="J20" s="32" t="s">
        <v>21859</v>
      </c>
    </row>
    <row r="21" spans="1:12" x14ac:dyDescent="0.25">
      <c r="A21" s="14">
        <v>20</v>
      </c>
      <c r="B21" s="14" t="s">
        <v>21874</v>
      </c>
      <c r="C21" s="14" t="s">
        <v>14</v>
      </c>
      <c r="D21" s="14" t="str">
        <f t="shared" si="0"/>
        <v>*.137.902-**</v>
      </c>
      <c r="E21" s="32" t="s">
        <v>21598</v>
      </c>
      <c r="F21" s="32" t="s">
        <v>21599</v>
      </c>
      <c r="G21" s="15">
        <v>41908</v>
      </c>
      <c r="H21" s="14">
        <v>7</v>
      </c>
      <c r="I21" s="32" t="s">
        <v>6</v>
      </c>
      <c r="J21" s="32" t="s">
        <v>21859</v>
      </c>
    </row>
    <row r="22" spans="1:12" x14ac:dyDescent="0.25">
      <c r="A22" s="14">
        <v>21</v>
      </c>
      <c r="B22" s="14" t="s">
        <v>21874</v>
      </c>
      <c r="C22" s="14" t="s">
        <v>14</v>
      </c>
      <c r="D22" s="14" t="str">
        <f t="shared" si="0"/>
        <v>*.214.622-**</v>
      </c>
      <c r="E22" s="32" t="s">
        <v>21600</v>
      </c>
      <c r="F22" s="32" t="s">
        <v>21601</v>
      </c>
      <c r="G22" s="15">
        <v>41954</v>
      </c>
      <c r="H22" s="14">
        <v>7</v>
      </c>
      <c r="I22" s="32" t="s">
        <v>6</v>
      </c>
      <c r="J22" s="32" t="s">
        <v>21859</v>
      </c>
    </row>
    <row r="23" spans="1:12" x14ac:dyDescent="0.25">
      <c r="A23" s="14">
        <v>22</v>
      </c>
      <c r="B23" s="14" t="s">
        <v>21874</v>
      </c>
      <c r="C23" s="14" t="s">
        <v>14</v>
      </c>
      <c r="D23" s="14" t="str">
        <f t="shared" si="0"/>
        <v>*.130.562-**</v>
      </c>
      <c r="E23" s="32" t="s">
        <v>21602</v>
      </c>
      <c r="F23" s="32" t="s">
        <v>21603</v>
      </c>
      <c r="G23" s="15">
        <v>41462</v>
      </c>
      <c r="H23" s="14">
        <v>8</v>
      </c>
      <c r="I23" s="32" t="s">
        <v>6</v>
      </c>
      <c r="J23" s="32" t="s">
        <v>21859</v>
      </c>
      <c r="K23" s="14" t="s">
        <v>8</v>
      </c>
      <c r="L23" s="15">
        <v>44665</v>
      </c>
    </row>
    <row r="24" spans="1:12" x14ac:dyDescent="0.25">
      <c r="A24" s="14">
        <v>23</v>
      </c>
      <c r="B24" s="14" t="s">
        <v>21874</v>
      </c>
      <c r="C24" s="14" t="s">
        <v>14</v>
      </c>
      <c r="D24" s="14" t="str">
        <f t="shared" si="0"/>
        <v>*.680.482-**</v>
      </c>
      <c r="E24" s="32" t="s">
        <v>21604</v>
      </c>
      <c r="F24" s="32" t="s">
        <v>21605</v>
      </c>
      <c r="G24" s="15">
        <v>40870</v>
      </c>
      <c r="H24" s="14">
        <v>10</v>
      </c>
      <c r="I24" s="32" t="s">
        <v>6</v>
      </c>
      <c r="J24" s="32" t="s">
        <v>21859</v>
      </c>
      <c r="K24" s="32" t="s">
        <v>8</v>
      </c>
      <c r="L24" s="34" t="s">
        <v>23158</v>
      </c>
    </row>
    <row r="25" spans="1:12" x14ac:dyDescent="0.25">
      <c r="A25" s="14">
        <v>24</v>
      </c>
      <c r="B25" s="14" t="s">
        <v>21874</v>
      </c>
      <c r="C25" s="14" t="s">
        <v>14</v>
      </c>
      <c r="D25" s="14" t="str">
        <f t="shared" si="0"/>
        <v>*.949.522-**</v>
      </c>
      <c r="E25" s="32" t="s">
        <v>21606</v>
      </c>
      <c r="F25" s="32" t="s">
        <v>21607</v>
      </c>
      <c r="G25" s="15">
        <v>40984</v>
      </c>
      <c r="H25" s="14">
        <v>9</v>
      </c>
      <c r="I25" s="32" t="s">
        <v>6</v>
      </c>
      <c r="J25" s="32" t="s">
        <v>21859</v>
      </c>
      <c r="K25" s="14" t="s">
        <v>8</v>
      </c>
      <c r="L25" s="34" t="s">
        <v>23158</v>
      </c>
    </row>
    <row r="26" spans="1:12" x14ac:dyDescent="0.25">
      <c r="A26" s="14">
        <v>25</v>
      </c>
      <c r="B26" s="14" t="s">
        <v>21874</v>
      </c>
      <c r="C26" s="14" t="s">
        <v>14</v>
      </c>
      <c r="D26" s="14" t="str">
        <f t="shared" si="0"/>
        <v>*.040.132-**</v>
      </c>
      <c r="E26" s="32" t="s">
        <v>21608</v>
      </c>
      <c r="F26" s="32" t="s">
        <v>21609</v>
      </c>
      <c r="G26" s="15">
        <v>42171</v>
      </c>
      <c r="H26" s="14">
        <v>6</v>
      </c>
      <c r="I26" s="32" t="s">
        <v>6</v>
      </c>
      <c r="J26" s="32" t="s">
        <v>21860</v>
      </c>
    </row>
    <row r="27" spans="1:12" x14ac:dyDescent="0.25">
      <c r="A27" s="14">
        <v>26</v>
      </c>
      <c r="B27" s="14" t="s">
        <v>21874</v>
      </c>
      <c r="C27" s="14" t="s">
        <v>14</v>
      </c>
      <c r="D27" s="14" t="str">
        <f t="shared" si="0"/>
        <v>*.003.732-**</v>
      </c>
      <c r="E27" s="32" t="s">
        <v>21656</v>
      </c>
      <c r="F27" s="32" t="s">
        <v>21657</v>
      </c>
      <c r="G27" s="15">
        <v>42351</v>
      </c>
      <c r="H27" s="14">
        <v>6</v>
      </c>
      <c r="I27" s="32" t="s">
        <v>6</v>
      </c>
      <c r="J27" s="32" t="s">
        <v>21860</v>
      </c>
      <c r="K27" s="14" t="s">
        <v>8</v>
      </c>
      <c r="L27" s="15">
        <v>44659</v>
      </c>
    </row>
    <row r="28" spans="1:12" x14ac:dyDescent="0.25">
      <c r="A28" s="14">
        <v>27</v>
      </c>
      <c r="B28" s="14" t="s">
        <v>21874</v>
      </c>
      <c r="C28" s="14" t="s">
        <v>14</v>
      </c>
      <c r="D28" s="14" t="str">
        <f t="shared" si="0"/>
        <v>*.398.692-**</v>
      </c>
      <c r="E28" s="32" t="s">
        <v>21658</v>
      </c>
      <c r="F28" s="32" t="s">
        <v>21659</v>
      </c>
      <c r="G28" s="15">
        <v>40430</v>
      </c>
      <c r="H28" s="14">
        <v>11</v>
      </c>
      <c r="I28" s="32" t="s">
        <v>6</v>
      </c>
      <c r="J28" s="32" t="s">
        <v>21860</v>
      </c>
    </row>
    <row r="29" spans="1:12" x14ac:dyDescent="0.25">
      <c r="A29" s="14">
        <v>28</v>
      </c>
      <c r="B29" s="14" t="s">
        <v>21874</v>
      </c>
      <c r="C29" s="14" t="s">
        <v>14</v>
      </c>
      <c r="D29" s="14" t="str">
        <f t="shared" si="0"/>
        <v>*.159.052-**</v>
      </c>
      <c r="E29" s="32" t="s">
        <v>21660</v>
      </c>
      <c r="F29" s="32" t="s">
        <v>21661</v>
      </c>
      <c r="G29" s="15">
        <v>40450</v>
      </c>
      <c r="H29" s="14">
        <v>11</v>
      </c>
      <c r="I29" s="32" t="s">
        <v>6</v>
      </c>
      <c r="J29" s="32" t="s">
        <v>21860</v>
      </c>
      <c r="K29" s="32" t="s">
        <v>8</v>
      </c>
      <c r="L29" s="34" t="s">
        <v>23162</v>
      </c>
    </row>
    <row r="30" spans="1:12" x14ac:dyDescent="0.25">
      <c r="A30" s="14">
        <v>29</v>
      </c>
      <c r="B30" s="14" t="s">
        <v>21874</v>
      </c>
      <c r="C30" s="14" t="s">
        <v>14</v>
      </c>
      <c r="D30" s="14" t="str">
        <f t="shared" si="0"/>
        <v>*.717.312-**</v>
      </c>
      <c r="E30" s="32" t="s">
        <v>21662</v>
      </c>
      <c r="F30" s="32" t="s">
        <v>21663</v>
      </c>
      <c r="G30" s="15">
        <v>40924</v>
      </c>
      <c r="H30" s="14">
        <v>10</v>
      </c>
      <c r="I30" s="32" t="s">
        <v>6</v>
      </c>
      <c r="J30" s="32" t="s">
        <v>21860</v>
      </c>
    </row>
    <row r="31" spans="1:12" x14ac:dyDescent="0.25">
      <c r="A31" s="14">
        <v>30</v>
      </c>
      <c r="B31" s="14" t="s">
        <v>21874</v>
      </c>
      <c r="C31" s="14" t="s">
        <v>14</v>
      </c>
      <c r="D31" s="14" t="str">
        <f t="shared" si="0"/>
        <v>*.830.022-**</v>
      </c>
      <c r="E31" s="32" t="s">
        <v>21664</v>
      </c>
      <c r="F31" s="32" t="s">
        <v>21665</v>
      </c>
      <c r="G31" s="15">
        <v>40497</v>
      </c>
      <c r="H31" s="14">
        <v>11</v>
      </c>
      <c r="I31" s="32" t="s">
        <v>6</v>
      </c>
      <c r="J31" s="32" t="s">
        <v>21860</v>
      </c>
    </row>
    <row r="32" spans="1:12" x14ac:dyDescent="0.25">
      <c r="A32" s="14">
        <v>31</v>
      </c>
      <c r="B32" s="14" t="s">
        <v>21874</v>
      </c>
      <c r="C32" s="14" t="s">
        <v>14</v>
      </c>
      <c r="D32" s="14" t="str">
        <f t="shared" si="0"/>
        <v>*.489.362-**</v>
      </c>
      <c r="E32" s="32" t="s">
        <v>21666</v>
      </c>
      <c r="F32" s="32" t="s">
        <v>21667</v>
      </c>
      <c r="G32" s="15">
        <v>40577</v>
      </c>
      <c r="H32" s="14">
        <v>11</v>
      </c>
      <c r="I32" s="32" t="s">
        <v>6</v>
      </c>
      <c r="J32" s="32" t="s">
        <v>21860</v>
      </c>
      <c r="K32" s="32" t="s">
        <v>8</v>
      </c>
      <c r="L32" s="34" t="s">
        <v>23125</v>
      </c>
    </row>
    <row r="33" spans="1:12" x14ac:dyDescent="0.25">
      <c r="A33" s="14">
        <v>32</v>
      </c>
      <c r="B33" s="14" t="s">
        <v>21874</v>
      </c>
      <c r="C33" s="14" t="s">
        <v>14</v>
      </c>
      <c r="D33" s="14" t="str">
        <f t="shared" si="0"/>
        <v>*.740.092-**</v>
      </c>
      <c r="E33" s="32" t="s">
        <v>21630</v>
      </c>
      <c r="F33" s="32" t="s">
        <v>21631</v>
      </c>
      <c r="G33" s="34">
        <v>41439</v>
      </c>
      <c r="H33" s="14" t="str">
        <f>DATEDIF(G33,J33,"Y")&amp;""</f>
        <v>8</v>
      </c>
      <c r="I33" s="32" t="s">
        <v>6</v>
      </c>
      <c r="J33" s="34">
        <v>44585</v>
      </c>
    </row>
    <row r="34" spans="1:12" x14ac:dyDescent="0.25">
      <c r="A34" s="14">
        <v>33</v>
      </c>
      <c r="B34" s="14" t="s">
        <v>21874</v>
      </c>
      <c r="C34" s="14" t="s">
        <v>14</v>
      </c>
      <c r="D34" s="14" t="str">
        <f t="shared" si="0"/>
        <v>*.698.592-**</v>
      </c>
      <c r="E34" s="32" t="s">
        <v>21632</v>
      </c>
      <c r="F34" s="32" t="s">
        <v>21633</v>
      </c>
      <c r="G34" s="34">
        <v>40962</v>
      </c>
      <c r="H34" s="14" t="str">
        <f t="shared" ref="H34:H97" si="1">DATEDIF(G34,J34,"Y")&amp;""</f>
        <v>9</v>
      </c>
      <c r="I34" s="32" t="s">
        <v>6</v>
      </c>
      <c r="J34" s="34">
        <v>44585</v>
      </c>
      <c r="K34" s="14" t="s">
        <v>8</v>
      </c>
      <c r="L34" s="15">
        <v>44644</v>
      </c>
    </row>
    <row r="35" spans="1:12" x14ac:dyDescent="0.25">
      <c r="A35" s="14">
        <v>34</v>
      </c>
      <c r="B35" s="14" t="s">
        <v>21874</v>
      </c>
      <c r="C35" s="14" t="s">
        <v>14</v>
      </c>
      <c r="D35" s="14" t="str">
        <f t="shared" si="0"/>
        <v>*.486.382-**</v>
      </c>
      <c r="E35" s="32" t="s">
        <v>21634</v>
      </c>
      <c r="F35" s="32" t="s">
        <v>21635</v>
      </c>
      <c r="G35" s="34">
        <v>41936</v>
      </c>
      <c r="H35" s="14" t="str">
        <f t="shared" si="1"/>
        <v>7</v>
      </c>
      <c r="I35" s="32" t="s">
        <v>6</v>
      </c>
      <c r="J35" s="34">
        <v>44585</v>
      </c>
      <c r="K35" s="32" t="s">
        <v>8</v>
      </c>
      <c r="L35" s="34" t="s">
        <v>23161</v>
      </c>
    </row>
    <row r="36" spans="1:12" x14ac:dyDescent="0.25">
      <c r="A36" s="14">
        <v>35</v>
      </c>
      <c r="B36" s="14" t="s">
        <v>21874</v>
      </c>
      <c r="C36" s="14" t="s">
        <v>14</v>
      </c>
      <c r="D36" s="14" t="str">
        <f t="shared" si="0"/>
        <v>*.282.102-**</v>
      </c>
      <c r="E36" s="32" t="s">
        <v>21636</v>
      </c>
      <c r="F36" s="32" t="s">
        <v>21637</v>
      </c>
      <c r="G36" s="34">
        <v>40850</v>
      </c>
      <c r="H36" s="14" t="str">
        <f t="shared" si="1"/>
        <v>10</v>
      </c>
      <c r="I36" s="32" t="s">
        <v>6</v>
      </c>
      <c r="J36" s="34">
        <v>44585</v>
      </c>
    </row>
    <row r="37" spans="1:12" x14ac:dyDescent="0.25">
      <c r="A37" s="14">
        <v>36</v>
      </c>
      <c r="B37" s="14" t="s">
        <v>21874</v>
      </c>
      <c r="C37" s="14" t="s">
        <v>14</v>
      </c>
      <c r="D37" s="14" t="str">
        <f t="shared" si="0"/>
        <v>*.281.472-**</v>
      </c>
      <c r="E37" s="32" t="s">
        <v>21638</v>
      </c>
      <c r="F37" s="32" t="s">
        <v>21639</v>
      </c>
      <c r="G37" s="34">
        <v>41199</v>
      </c>
      <c r="H37" s="14" t="str">
        <f t="shared" si="1"/>
        <v>9</v>
      </c>
      <c r="I37" s="32" t="s">
        <v>6</v>
      </c>
      <c r="J37" s="34">
        <v>44585</v>
      </c>
    </row>
    <row r="38" spans="1:12" x14ac:dyDescent="0.25">
      <c r="A38" s="14">
        <v>37</v>
      </c>
      <c r="B38" s="14" t="s">
        <v>21874</v>
      </c>
      <c r="C38" s="14" t="s">
        <v>14</v>
      </c>
      <c r="D38" s="14" t="str">
        <f t="shared" si="0"/>
        <v>*.394.412-**</v>
      </c>
      <c r="E38" s="32" t="s">
        <v>21640</v>
      </c>
      <c r="F38" s="32" t="s">
        <v>21641</v>
      </c>
      <c r="G38" s="34">
        <v>40275</v>
      </c>
      <c r="H38" s="14" t="str">
        <f t="shared" si="1"/>
        <v>11</v>
      </c>
      <c r="I38" s="32" t="s">
        <v>6</v>
      </c>
      <c r="J38" s="34">
        <v>44585</v>
      </c>
    </row>
    <row r="39" spans="1:12" x14ac:dyDescent="0.25">
      <c r="A39" s="14">
        <v>38</v>
      </c>
      <c r="B39" s="14" t="s">
        <v>21874</v>
      </c>
      <c r="C39" s="14" t="s">
        <v>14</v>
      </c>
      <c r="D39" s="14" t="str">
        <f t="shared" si="0"/>
        <v>*.498.383-**</v>
      </c>
      <c r="E39" s="32" t="s">
        <v>21642</v>
      </c>
      <c r="F39" s="32" t="s">
        <v>21643</v>
      </c>
      <c r="G39" s="34">
        <v>40298</v>
      </c>
      <c r="H39" s="14" t="str">
        <f t="shared" si="1"/>
        <v>11</v>
      </c>
      <c r="I39" s="32" t="s">
        <v>6</v>
      </c>
      <c r="J39" s="34">
        <v>44585</v>
      </c>
    </row>
    <row r="40" spans="1:12" x14ac:dyDescent="0.25">
      <c r="A40" s="14">
        <v>39</v>
      </c>
      <c r="B40" s="14" t="s">
        <v>21874</v>
      </c>
      <c r="C40" s="14" t="s">
        <v>14</v>
      </c>
      <c r="D40" s="14" t="str">
        <f t="shared" si="0"/>
        <v>*.855.782-**</v>
      </c>
      <c r="E40" s="32" t="s">
        <v>21644</v>
      </c>
      <c r="F40" s="32" t="s">
        <v>21645</v>
      </c>
      <c r="G40" s="34">
        <v>42216</v>
      </c>
      <c r="H40" s="14" t="str">
        <f t="shared" si="1"/>
        <v>6</v>
      </c>
      <c r="I40" s="32" t="s">
        <v>6</v>
      </c>
      <c r="J40" s="34">
        <v>44585</v>
      </c>
    </row>
    <row r="41" spans="1:12" x14ac:dyDescent="0.25">
      <c r="A41" s="14">
        <v>40</v>
      </c>
      <c r="B41" s="14" t="s">
        <v>21874</v>
      </c>
      <c r="C41" s="14" t="s">
        <v>14</v>
      </c>
      <c r="D41" s="14" t="str">
        <f t="shared" si="0"/>
        <v>*.404.722-**</v>
      </c>
      <c r="E41" s="32" t="s">
        <v>21646</v>
      </c>
      <c r="F41" s="32" t="s">
        <v>21647</v>
      </c>
      <c r="G41" s="34">
        <v>40625</v>
      </c>
      <c r="H41" s="14" t="str">
        <f t="shared" si="1"/>
        <v>10</v>
      </c>
      <c r="I41" s="32" t="s">
        <v>6</v>
      </c>
      <c r="J41" s="34">
        <v>44585</v>
      </c>
    </row>
    <row r="42" spans="1:12" x14ac:dyDescent="0.25">
      <c r="A42" s="14">
        <v>41</v>
      </c>
      <c r="B42" s="14" t="s">
        <v>21874</v>
      </c>
      <c r="C42" s="14" t="s">
        <v>14</v>
      </c>
      <c r="D42" s="14" t="str">
        <f t="shared" si="0"/>
        <v>*.698.952-**</v>
      </c>
      <c r="E42" s="32" t="s">
        <v>21648</v>
      </c>
      <c r="F42" s="32" t="s">
        <v>21649</v>
      </c>
      <c r="G42" s="34">
        <v>42262</v>
      </c>
      <c r="H42" s="14" t="str">
        <f t="shared" si="1"/>
        <v>6</v>
      </c>
      <c r="I42" s="32" t="s">
        <v>6</v>
      </c>
      <c r="J42" s="34">
        <v>44585</v>
      </c>
      <c r="K42" s="14" t="s">
        <v>8</v>
      </c>
      <c r="L42" s="15">
        <v>44644</v>
      </c>
    </row>
    <row r="43" spans="1:12" x14ac:dyDescent="0.25">
      <c r="A43" s="14">
        <v>42</v>
      </c>
      <c r="B43" s="14" t="s">
        <v>21874</v>
      </c>
      <c r="C43" s="14" t="s">
        <v>14</v>
      </c>
      <c r="D43" s="14" t="str">
        <f t="shared" si="0"/>
        <v>*.078.892-**</v>
      </c>
      <c r="E43" s="32" t="s">
        <v>21650</v>
      </c>
      <c r="F43" s="32" t="s">
        <v>21651</v>
      </c>
      <c r="G43" s="34">
        <v>41012</v>
      </c>
      <c r="H43" s="14" t="str">
        <f t="shared" si="1"/>
        <v>9</v>
      </c>
      <c r="I43" s="32" t="s">
        <v>6</v>
      </c>
      <c r="J43" s="34">
        <v>44585</v>
      </c>
      <c r="K43" s="28" t="s">
        <v>8</v>
      </c>
      <c r="L43" s="30" t="s">
        <v>23161</v>
      </c>
    </row>
    <row r="44" spans="1:12" x14ac:dyDescent="0.25">
      <c r="A44" s="14">
        <v>43</v>
      </c>
      <c r="B44" s="14" t="s">
        <v>21874</v>
      </c>
      <c r="C44" s="14" t="s">
        <v>14</v>
      </c>
      <c r="D44" s="14" t="str">
        <f t="shared" si="0"/>
        <v>*.962.902-**</v>
      </c>
      <c r="E44" s="32" t="s">
        <v>21652</v>
      </c>
      <c r="F44" s="32" t="s">
        <v>21653</v>
      </c>
      <c r="G44" s="34">
        <v>42438</v>
      </c>
      <c r="H44" s="14" t="str">
        <f t="shared" si="1"/>
        <v>5</v>
      </c>
      <c r="I44" s="32" t="s">
        <v>6</v>
      </c>
      <c r="J44" s="34">
        <v>44585</v>
      </c>
    </row>
    <row r="45" spans="1:12" x14ac:dyDescent="0.25">
      <c r="A45" s="14">
        <v>44</v>
      </c>
      <c r="B45" s="14" t="s">
        <v>21874</v>
      </c>
      <c r="C45" s="14" t="s">
        <v>14</v>
      </c>
      <c r="D45" s="14" t="str">
        <f t="shared" si="0"/>
        <v>*.849.312-**</v>
      </c>
      <c r="E45" s="32" t="s">
        <v>21654</v>
      </c>
      <c r="F45" s="32" t="s">
        <v>21655</v>
      </c>
      <c r="G45" s="34">
        <v>40396</v>
      </c>
      <c r="H45" s="14" t="str">
        <f t="shared" si="1"/>
        <v>11</v>
      </c>
      <c r="I45" s="32" t="s">
        <v>6</v>
      </c>
      <c r="J45" s="34">
        <v>44585</v>
      </c>
    </row>
    <row r="46" spans="1:12" x14ac:dyDescent="0.25">
      <c r="A46" s="14">
        <v>45</v>
      </c>
      <c r="B46" s="14" t="s">
        <v>21874</v>
      </c>
      <c r="C46" s="14" t="s">
        <v>14</v>
      </c>
      <c r="D46" s="14" t="str">
        <f t="shared" si="0"/>
        <v>*.849.542-**</v>
      </c>
      <c r="E46" s="32" t="s">
        <v>21844</v>
      </c>
      <c r="F46" s="32" t="s">
        <v>21845</v>
      </c>
      <c r="G46" s="34">
        <v>41181</v>
      </c>
      <c r="H46" s="14" t="str">
        <f t="shared" si="1"/>
        <v>9</v>
      </c>
      <c r="I46" s="32" t="s">
        <v>6</v>
      </c>
      <c r="J46" s="34">
        <v>44585</v>
      </c>
    </row>
    <row r="47" spans="1:12" x14ac:dyDescent="0.25">
      <c r="A47" s="14">
        <v>46</v>
      </c>
      <c r="B47" s="14" t="s">
        <v>21874</v>
      </c>
      <c r="C47" s="14" t="s">
        <v>14</v>
      </c>
      <c r="D47" s="14" t="str">
        <f t="shared" si="0"/>
        <v>*.316.118-**</v>
      </c>
      <c r="E47" s="32" t="s">
        <v>21668</v>
      </c>
      <c r="F47" s="32" t="s">
        <v>21669</v>
      </c>
      <c r="G47" s="34">
        <v>40277</v>
      </c>
      <c r="H47" s="14" t="str">
        <f t="shared" si="1"/>
        <v>11</v>
      </c>
      <c r="I47" s="32" t="s">
        <v>6</v>
      </c>
      <c r="J47" s="32" t="s">
        <v>21861</v>
      </c>
    </row>
    <row r="48" spans="1:12" x14ac:dyDescent="0.25">
      <c r="A48" s="14">
        <v>47</v>
      </c>
      <c r="B48" s="14" t="s">
        <v>21874</v>
      </c>
      <c r="C48" s="14" t="s">
        <v>14</v>
      </c>
      <c r="D48" s="14" t="str">
        <f t="shared" si="0"/>
        <v>*.485.342-**</v>
      </c>
      <c r="E48" s="32" t="s">
        <v>21670</v>
      </c>
      <c r="F48" s="32" t="s">
        <v>21671</v>
      </c>
      <c r="G48" s="34">
        <v>42170</v>
      </c>
      <c r="H48" s="14" t="str">
        <f t="shared" si="1"/>
        <v>6</v>
      </c>
      <c r="I48" s="32" t="s">
        <v>6</v>
      </c>
      <c r="J48" s="32" t="s">
        <v>21861</v>
      </c>
    </row>
    <row r="49" spans="1:12" x14ac:dyDescent="0.25">
      <c r="A49" s="14">
        <v>48</v>
      </c>
      <c r="B49" s="14" t="s">
        <v>21874</v>
      </c>
      <c r="C49" s="14" t="s">
        <v>14</v>
      </c>
      <c r="D49" s="14" t="str">
        <f t="shared" si="0"/>
        <v>*.293.802-**</v>
      </c>
      <c r="E49" s="32" t="s">
        <v>21672</v>
      </c>
      <c r="F49" s="32" t="s">
        <v>21673</v>
      </c>
      <c r="G49" s="34">
        <v>40795</v>
      </c>
      <c r="H49" s="14" t="str">
        <f t="shared" si="1"/>
        <v>10</v>
      </c>
      <c r="I49" s="32" t="s">
        <v>6</v>
      </c>
      <c r="J49" s="32" t="s">
        <v>21861</v>
      </c>
    </row>
    <row r="50" spans="1:12" x14ac:dyDescent="0.25">
      <c r="A50" s="14">
        <v>49</v>
      </c>
      <c r="B50" s="14" t="s">
        <v>21874</v>
      </c>
      <c r="C50" s="14" t="s">
        <v>14</v>
      </c>
      <c r="D50" s="14" t="str">
        <f t="shared" si="0"/>
        <v>*.492.752-**</v>
      </c>
      <c r="E50" s="32" t="s">
        <v>21674</v>
      </c>
      <c r="F50" s="32" t="s">
        <v>21675</v>
      </c>
      <c r="G50" s="34">
        <v>41958</v>
      </c>
      <c r="H50" s="14" t="str">
        <f t="shared" si="1"/>
        <v>7</v>
      </c>
      <c r="I50" s="32" t="s">
        <v>6</v>
      </c>
      <c r="J50" s="32" t="s">
        <v>21861</v>
      </c>
    </row>
    <row r="51" spans="1:12" x14ac:dyDescent="0.25">
      <c r="A51" s="14">
        <v>50</v>
      </c>
      <c r="B51" s="14" t="s">
        <v>21874</v>
      </c>
      <c r="C51" s="14" t="s">
        <v>14</v>
      </c>
      <c r="D51" s="14" t="str">
        <f t="shared" si="0"/>
        <v>*.232.722-**</v>
      </c>
      <c r="E51" s="32" t="s">
        <v>21676</v>
      </c>
      <c r="F51" s="32" t="s">
        <v>21677</v>
      </c>
      <c r="G51" s="34">
        <v>40661</v>
      </c>
      <c r="H51" s="14" t="str">
        <f t="shared" si="1"/>
        <v>10</v>
      </c>
      <c r="I51" s="32" t="s">
        <v>6</v>
      </c>
      <c r="J51" s="32" t="s">
        <v>21861</v>
      </c>
    </row>
    <row r="52" spans="1:12" x14ac:dyDescent="0.25">
      <c r="A52" s="14">
        <v>51</v>
      </c>
      <c r="B52" s="14" t="s">
        <v>21874</v>
      </c>
      <c r="C52" s="14" t="s">
        <v>14</v>
      </c>
      <c r="D52" s="14" t="str">
        <f t="shared" si="0"/>
        <v>*.701.952-**</v>
      </c>
      <c r="E52" s="32" t="s">
        <v>21678</v>
      </c>
      <c r="F52" s="32" t="s">
        <v>21679</v>
      </c>
      <c r="G52" s="34">
        <v>40580</v>
      </c>
      <c r="H52" s="14" t="str">
        <f t="shared" si="1"/>
        <v>10</v>
      </c>
      <c r="I52" s="32" t="s">
        <v>6</v>
      </c>
      <c r="J52" s="32" t="s">
        <v>21861</v>
      </c>
    </row>
    <row r="53" spans="1:12" x14ac:dyDescent="0.25">
      <c r="A53" s="14">
        <v>52</v>
      </c>
      <c r="B53" s="14" t="s">
        <v>21874</v>
      </c>
      <c r="C53" s="14" t="s">
        <v>14</v>
      </c>
      <c r="D53" s="14" t="str">
        <f t="shared" si="0"/>
        <v>*.702.462-**</v>
      </c>
      <c r="E53" s="32" t="s">
        <v>21680</v>
      </c>
      <c r="F53" s="32" t="s">
        <v>21681</v>
      </c>
      <c r="G53" s="34">
        <v>41232</v>
      </c>
      <c r="H53" s="14" t="str">
        <f t="shared" si="1"/>
        <v>9</v>
      </c>
      <c r="I53" s="32" t="s">
        <v>6</v>
      </c>
      <c r="J53" s="32" t="s">
        <v>21861</v>
      </c>
    </row>
    <row r="54" spans="1:12" x14ac:dyDescent="0.25">
      <c r="A54" s="14">
        <v>53</v>
      </c>
      <c r="B54" s="14" t="s">
        <v>21874</v>
      </c>
      <c r="C54" s="14" t="s">
        <v>14</v>
      </c>
      <c r="D54" s="14" t="str">
        <f t="shared" si="0"/>
        <v>*.172.852-**</v>
      </c>
      <c r="E54" s="32" t="s">
        <v>21682</v>
      </c>
      <c r="F54" s="32" t="s">
        <v>21683</v>
      </c>
      <c r="G54" s="34">
        <v>41851</v>
      </c>
      <c r="H54" s="14" t="str">
        <f t="shared" si="1"/>
        <v>7</v>
      </c>
      <c r="I54" s="32" t="s">
        <v>6</v>
      </c>
      <c r="J54" s="32" t="s">
        <v>21861</v>
      </c>
    </row>
    <row r="55" spans="1:12" x14ac:dyDescent="0.25">
      <c r="A55" s="14">
        <v>54</v>
      </c>
      <c r="B55" s="14" t="s">
        <v>21874</v>
      </c>
      <c r="C55" s="14" t="s">
        <v>14</v>
      </c>
      <c r="D55" s="14" t="str">
        <f t="shared" si="0"/>
        <v>*.559.952-**</v>
      </c>
      <c r="E55" s="32" t="s">
        <v>21710</v>
      </c>
      <c r="F55" s="32" t="s">
        <v>21711</v>
      </c>
      <c r="G55" s="34">
        <v>40528</v>
      </c>
      <c r="H55" s="14" t="str">
        <f t="shared" si="1"/>
        <v>11</v>
      </c>
      <c r="I55" s="32" t="s">
        <v>6</v>
      </c>
      <c r="J55" s="32" t="s">
        <v>21862</v>
      </c>
    </row>
    <row r="56" spans="1:12" x14ac:dyDescent="0.25">
      <c r="A56" s="14">
        <v>55</v>
      </c>
      <c r="B56" s="14" t="s">
        <v>21874</v>
      </c>
      <c r="C56" s="14" t="s">
        <v>14</v>
      </c>
      <c r="D56" s="14" t="str">
        <f t="shared" si="0"/>
        <v>*.080.692-**</v>
      </c>
      <c r="E56" s="32" t="s">
        <v>21712</v>
      </c>
      <c r="F56" s="32" t="s">
        <v>21713</v>
      </c>
      <c r="G56" s="34">
        <v>40967</v>
      </c>
      <c r="H56" s="14" t="str">
        <f t="shared" si="1"/>
        <v>9</v>
      </c>
      <c r="I56" s="32" t="s">
        <v>6</v>
      </c>
      <c r="J56" s="32" t="s">
        <v>21862</v>
      </c>
    </row>
    <row r="57" spans="1:12" x14ac:dyDescent="0.25">
      <c r="A57" s="14">
        <v>56</v>
      </c>
      <c r="B57" s="14" t="s">
        <v>21874</v>
      </c>
      <c r="C57" s="14" t="s">
        <v>14</v>
      </c>
      <c r="D57" s="14" t="str">
        <f t="shared" si="0"/>
        <v>*.679.802-**</v>
      </c>
      <c r="E57" s="32" t="s">
        <v>21714</v>
      </c>
      <c r="F57" s="32" t="s">
        <v>21715</v>
      </c>
      <c r="G57" s="34">
        <v>42067</v>
      </c>
      <c r="H57" s="14" t="str">
        <f t="shared" si="1"/>
        <v>6</v>
      </c>
      <c r="I57" s="32" t="s">
        <v>6</v>
      </c>
      <c r="J57" s="32" t="s">
        <v>21862</v>
      </c>
      <c r="K57" s="14" t="s">
        <v>8</v>
      </c>
      <c r="L57" s="15">
        <v>44663</v>
      </c>
    </row>
    <row r="58" spans="1:12" x14ac:dyDescent="0.25">
      <c r="A58" s="14">
        <v>57</v>
      </c>
      <c r="B58" s="14" t="s">
        <v>21874</v>
      </c>
      <c r="C58" s="14" t="s">
        <v>14</v>
      </c>
      <c r="D58" s="14" t="str">
        <f t="shared" si="0"/>
        <v>*.196.402-**</v>
      </c>
      <c r="E58" s="32" t="s">
        <v>21716</v>
      </c>
      <c r="F58" s="32" t="s">
        <v>21717</v>
      </c>
      <c r="G58" s="34">
        <v>41533</v>
      </c>
      <c r="H58" s="14" t="str">
        <f t="shared" si="1"/>
        <v>8</v>
      </c>
      <c r="I58" s="32" t="s">
        <v>6</v>
      </c>
      <c r="J58" s="32" t="s">
        <v>21862</v>
      </c>
      <c r="K58" s="14" t="s">
        <v>8</v>
      </c>
      <c r="L58" s="15">
        <v>44663</v>
      </c>
    </row>
    <row r="59" spans="1:12" x14ac:dyDescent="0.25">
      <c r="A59" s="14">
        <v>58</v>
      </c>
      <c r="B59" s="14" t="s">
        <v>21874</v>
      </c>
      <c r="C59" s="14" t="s">
        <v>14</v>
      </c>
      <c r="D59" s="14" t="str">
        <f t="shared" si="0"/>
        <v>*.391.032-**</v>
      </c>
      <c r="E59" s="32" t="s">
        <v>21718</v>
      </c>
      <c r="F59" s="32" t="s">
        <v>21719</v>
      </c>
      <c r="G59" s="34">
        <v>40536</v>
      </c>
      <c r="H59" s="14" t="str">
        <f t="shared" si="1"/>
        <v>11</v>
      </c>
      <c r="I59" s="32" t="s">
        <v>6</v>
      </c>
      <c r="J59" s="32" t="s">
        <v>21862</v>
      </c>
    </row>
    <row r="60" spans="1:12" x14ac:dyDescent="0.25">
      <c r="A60" s="14">
        <v>59</v>
      </c>
      <c r="B60" s="14" t="s">
        <v>21874</v>
      </c>
      <c r="C60" s="14" t="s">
        <v>14</v>
      </c>
      <c r="D60" s="14" t="str">
        <f t="shared" si="0"/>
        <v>*.302.872-**</v>
      </c>
      <c r="E60" s="32" t="s">
        <v>21720</v>
      </c>
      <c r="F60" s="32" t="s">
        <v>21721</v>
      </c>
      <c r="G60" s="34">
        <v>42080</v>
      </c>
      <c r="H60" s="14" t="str">
        <f t="shared" si="1"/>
        <v>6</v>
      </c>
      <c r="I60" s="32" t="s">
        <v>6</v>
      </c>
      <c r="J60" s="32" t="s">
        <v>21862</v>
      </c>
    </row>
    <row r="61" spans="1:12" x14ac:dyDescent="0.25">
      <c r="A61" s="14">
        <v>60</v>
      </c>
      <c r="B61" s="14" t="s">
        <v>21874</v>
      </c>
      <c r="C61" s="14" t="s">
        <v>14</v>
      </c>
      <c r="D61" s="14" t="str">
        <f t="shared" si="0"/>
        <v>*.637.062-**</v>
      </c>
      <c r="E61" s="32" t="s">
        <v>21722</v>
      </c>
      <c r="F61" s="32" t="s">
        <v>21723</v>
      </c>
      <c r="G61" s="34">
        <v>40273</v>
      </c>
      <c r="H61" s="14" t="str">
        <f t="shared" si="1"/>
        <v>11</v>
      </c>
      <c r="I61" s="32" t="s">
        <v>6</v>
      </c>
      <c r="J61" s="32" t="s">
        <v>21863</v>
      </c>
    </row>
    <row r="62" spans="1:12" x14ac:dyDescent="0.25">
      <c r="A62" s="14">
        <v>61</v>
      </c>
      <c r="B62" s="14" t="s">
        <v>21874</v>
      </c>
      <c r="C62" s="14" t="s">
        <v>14</v>
      </c>
      <c r="D62" s="14" t="str">
        <f t="shared" si="0"/>
        <v>*.016.682-**</v>
      </c>
      <c r="E62" s="32" t="s">
        <v>21724</v>
      </c>
      <c r="F62" s="32" t="s">
        <v>21725</v>
      </c>
      <c r="G62" s="34">
        <v>41328</v>
      </c>
      <c r="H62" s="14" t="str">
        <f t="shared" si="1"/>
        <v>8</v>
      </c>
      <c r="I62" s="32" t="s">
        <v>6</v>
      </c>
      <c r="J62" s="32" t="s">
        <v>21863</v>
      </c>
    </row>
    <row r="63" spans="1:12" x14ac:dyDescent="0.25">
      <c r="A63" s="14">
        <v>62</v>
      </c>
      <c r="B63" s="14" t="s">
        <v>21874</v>
      </c>
      <c r="C63" s="14" t="s">
        <v>14</v>
      </c>
      <c r="D63" s="14" t="str">
        <f t="shared" si="0"/>
        <v>*.874.634-**</v>
      </c>
      <c r="E63" s="32" t="s">
        <v>21726</v>
      </c>
      <c r="F63" s="32" t="s">
        <v>21727</v>
      </c>
      <c r="G63" s="34">
        <v>40858</v>
      </c>
      <c r="H63" s="14" t="str">
        <f t="shared" si="1"/>
        <v>10</v>
      </c>
      <c r="I63" s="32" t="s">
        <v>6</v>
      </c>
      <c r="J63" s="32" t="s">
        <v>21863</v>
      </c>
    </row>
    <row r="64" spans="1:12" x14ac:dyDescent="0.25">
      <c r="A64" s="14">
        <v>63</v>
      </c>
      <c r="B64" s="14" t="s">
        <v>21874</v>
      </c>
      <c r="C64" s="14" t="s">
        <v>14</v>
      </c>
      <c r="D64" s="14" t="str">
        <f t="shared" si="0"/>
        <v>*.868.244-**</v>
      </c>
      <c r="E64" s="32" t="s">
        <v>21728</v>
      </c>
      <c r="F64" s="32" t="s">
        <v>21729</v>
      </c>
      <c r="G64" s="34">
        <v>40553</v>
      </c>
      <c r="H64" s="14" t="str">
        <f t="shared" si="1"/>
        <v>11</v>
      </c>
      <c r="I64" s="32" t="s">
        <v>6</v>
      </c>
      <c r="J64" s="32" t="s">
        <v>21863</v>
      </c>
    </row>
    <row r="65" spans="1:12" x14ac:dyDescent="0.25">
      <c r="A65" s="14">
        <v>64</v>
      </c>
      <c r="B65" s="14" t="s">
        <v>21874</v>
      </c>
      <c r="C65" s="14" t="s">
        <v>14</v>
      </c>
      <c r="D65" s="14" t="str">
        <f t="shared" si="0"/>
        <v>*.623.687-**</v>
      </c>
      <c r="E65" s="32" t="s">
        <v>21730</v>
      </c>
      <c r="F65" s="32" t="s">
        <v>21731</v>
      </c>
      <c r="G65" s="34">
        <v>42716</v>
      </c>
      <c r="H65" s="14" t="str">
        <f t="shared" si="1"/>
        <v>5</v>
      </c>
      <c r="I65" s="32" t="s">
        <v>6</v>
      </c>
      <c r="J65" s="32" t="s">
        <v>21863</v>
      </c>
    </row>
    <row r="66" spans="1:12" x14ac:dyDescent="0.25">
      <c r="A66" s="14">
        <v>65</v>
      </c>
      <c r="B66" s="14" t="s">
        <v>21874</v>
      </c>
      <c r="C66" s="14" t="s">
        <v>14</v>
      </c>
      <c r="D66" s="14" t="str">
        <f t="shared" ref="D66:D129" si="2">"*"&amp;MID(E66,4,9)&amp;"**"</f>
        <v>*.196.882-**</v>
      </c>
      <c r="E66" s="32" t="s">
        <v>21562</v>
      </c>
      <c r="F66" s="32" t="s">
        <v>21563</v>
      </c>
      <c r="G66" s="34">
        <v>40996</v>
      </c>
      <c r="H66" s="14" t="str">
        <f t="shared" si="1"/>
        <v>9</v>
      </c>
      <c r="I66" s="32" t="s">
        <v>6</v>
      </c>
      <c r="J66" s="32" t="s">
        <v>21864</v>
      </c>
    </row>
    <row r="67" spans="1:12" x14ac:dyDescent="0.25">
      <c r="A67" s="14">
        <v>66</v>
      </c>
      <c r="B67" s="14" t="s">
        <v>21874</v>
      </c>
      <c r="C67" s="14" t="s">
        <v>14</v>
      </c>
      <c r="D67" s="14" t="str">
        <f t="shared" si="2"/>
        <v>*.495.752-**</v>
      </c>
      <c r="E67" s="32" t="s">
        <v>21564</v>
      </c>
      <c r="F67" s="32" t="s">
        <v>21565</v>
      </c>
      <c r="G67" s="34">
        <v>40780</v>
      </c>
      <c r="H67" s="14" t="str">
        <f t="shared" si="1"/>
        <v>10</v>
      </c>
      <c r="I67" s="32" t="s">
        <v>6</v>
      </c>
      <c r="J67" s="32" t="s">
        <v>21864</v>
      </c>
    </row>
    <row r="68" spans="1:12" x14ac:dyDescent="0.25">
      <c r="A68" s="14">
        <v>67</v>
      </c>
      <c r="B68" s="14" t="s">
        <v>21874</v>
      </c>
      <c r="C68" s="14" t="s">
        <v>14</v>
      </c>
      <c r="D68" s="14" t="str">
        <f t="shared" si="2"/>
        <v>*.276.622-**</v>
      </c>
      <c r="E68" s="32" t="s">
        <v>21566</v>
      </c>
      <c r="F68" s="32" t="s">
        <v>21567</v>
      </c>
      <c r="G68" s="34">
        <v>41899</v>
      </c>
      <c r="H68" s="14" t="str">
        <f t="shared" si="1"/>
        <v>7</v>
      </c>
      <c r="I68" s="32" t="s">
        <v>6</v>
      </c>
      <c r="J68" s="32" t="s">
        <v>21864</v>
      </c>
    </row>
    <row r="69" spans="1:12" x14ac:dyDescent="0.25">
      <c r="A69" s="14">
        <v>68</v>
      </c>
      <c r="B69" s="14" t="s">
        <v>21874</v>
      </c>
      <c r="C69" s="14" t="s">
        <v>14</v>
      </c>
      <c r="D69" s="14" t="str">
        <f t="shared" si="2"/>
        <v>*.059.172-**</v>
      </c>
      <c r="E69" s="32" t="s">
        <v>21568</v>
      </c>
      <c r="F69" s="32" t="s">
        <v>21569</v>
      </c>
      <c r="G69" s="34">
        <v>41381</v>
      </c>
      <c r="H69" s="14" t="str">
        <f t="shared" si="1"/>
        <v>8</v>
      </c>
      <c r="I69" s="32" t="s">
        <v>6</v>
      </c>
      <c r="J69" s="32" t="s">
        <v>21864</v>
      </c>
    </row>
    <row r="70" spans="1:12" x14ac:dyDescent="0.25">
      <c r="A70" s="14">
        <v>69</v>
      </c>
      <c r="B70" s="14" t="s">
        <v>21874</v>
      </c>
      <c r="C70" s="14" t="s">
        <v>14</v>
      </c>
      <c r="D70" s="14" t="str">
        <f t="shared" si="2"/>
        <v>*.114.312-**</v>
      </c>
      <c r="E70" s="32" t="s">
        <v>21570</v>
      </c>
      <c r="F70" s="32" t="s">
        <v>21571</v>
      </c>
      <c r="G70" s="34">
        <v>42137</v>
      </c>
      <c r="H70" s="14" t="str">
        <f t="shared" si="1"/>
        <v>6</v>
      </c>
      <c r="I70" s="32" t="s">
        <v>6</v>
      </c>
      <c r="J70" s="32" t="s">
        <v>21864</v>
      </c>
    </row>
    <row r="71" spans="1:12" x14ac:dyDescent="0.25">
      <c r="A71" s="14">
        <v>70</v>
      </c>
      <c r="B71" s="14" t="s">
        <v>21874</v>
      </c>
      <c r="C71" s="14" t="s">
        <v>14</v>
      </c>
      <c r="D71" s="14" t="str">
        <f t="shared" si="2"/>
        <v>*.351.412-**</v>
      </c>
      <c r="E71" s="32" t="s">
        <v>21572</v>
      </c>
      <c r="F71" s="32" t="s">
        <v>21573</v>
      </c>
      <c r="G71" s="34">
        <v>41232</v>
      </c>
      <c r="H71" s="14" t="str">
        <f t="shared" si="1"/>
        <v>9</v>
      </c>
      <c r="I71" s="32" t="s">
        <v>6</v>
      </c>
      <c r="J71" s="32" t="s">
        <v>21864</v>
      </c>
    </row>
    <row r="72" spans="1:12" x14ac:dyDescent="0.25">
      <c r="A72" s="14">
        <v>71</v>
      </c>
      <c r="B72" s="14" t="s">
        <v>21874</v>
      </c>
      <c r="C72" s="14" t="s">
        <v>14</v>
      </c>
      <c r="D72" s="14" t="str">
        <f t="shared" si="2"/>
        <v>*.351.622-**</v>
      </c>
      <c r="E72" s="32" t="s">
        <v>21574</v>
      </c>
      <c r="F72" s="32" t="s">
        <v>21575</v>
      </c>
      <c r="G72" s="34">
        <v>40719</v>
      </c>
      <c r="H72" s="14" t="str">
        <f t="shared" si="1"/>
        <v>10</v>
      </c>
      <c r="I72" s="32" t="s">
        <v>6</v>
      </c>
      <c r="J72" s="32" t="s">
        <v>21864</v>
      </c>
    </row>
    <row r="73" spans="1:12" x14ac:dyDescent="0.25">
      <c r="A73" s="14">
        <v>72</v>
      </c>
      <c r="B73" s="14" t="s">
        <v>21874</v>
      </c>
      <c r="C73" s="14" t="s">
        <v>14</v>
      </c>
      <c r="D73" s="14" t="str">
        <f t="shared" si="2"/>
        <v>*.717.502-**</v>
      </c>
      <c r="E73" s="32" t="s">
        <v>21576</v>
      </c>
      <c r="F73" s="32" t="s">
        <v>21577</v>
      </c>
      <c r="G73" s="34">
        <v>41385</v>
      </c>
      <c r="H73" s="14" t="str">
        <f t="shared" si="1"/>
        <v>8</v>
      </c>
      <c r="I73" s="32" t="s">
        <v>6</v>
      </c>
      <c r="J73" s="32" t="s">
        <v>21864</v>
      </c>
      <c r="K73" s="32" t="s">
        <v>8</v>
      </c>
      <c r="L73" s="34" t="s">
        <v>23843</v>
      </c>
    </row>
    <row r="74" spans="1:12" x14ac:dyDescent="0.25">
      <c r="A74" s="14">
        <v>73</v>
      </c>
      <c r="B74" s="14" t="s">
        <v>21874</v>
      </c>
      <c r="C74" s="14" t="s">
        <v>14</v>
      </c>
      <c r="D74" s="14" t="str">
        <f t="shared" si="2"/>
        <v>*.522.052-**</v>
      </c>
      <c r="E74" s="32" t="s">
        <v>21578</v>
      </c>
      <c r="F74" s="32" t="s">
        <v>21579</v>
      </c>
      <c r="G74" s="34">
        <v>41200</v>
      </c>
      <c r="H74" s="14" t="str">
        <f t="shared" si="1"/>
        <v>9</v>
      </c>
      <c r="I74" s="32" t="s">
        <v>6</v>
      </c>
      <c r="J74" s="32" t="s">
        <v>21864</v>
      </c>
    </row>
    <row r="75" spans="1:12" x14ac:dyDescent="0.25">
      <c r="A75" s="14">
        <v>74</v>
      </c>
      <c r="B75" s="14" t="s">
        <v>21874</v>
      </c>
      <c r="C75" s="14" t="s">
        <v>14</v>
      </c>
      <c r="D75" s="14" t="str">
        <f t="shared" si="2"/>
        <v>*.160.362-**</v>
      </c>
      <c r="E75" s="32" t="s">
        <v>21580</v>
      </c>
      <c r="F75" s="32" t="s">
        <v>21581</v>
      </c>
      <c r="G75" s="34">
        <v>42070</v>
      </c>
      <c r="H75" s="14" t="str">
        <f t="shared" si="1"/>
        <v>6</v>
      </c>
      <c r="I75" s="32" t="s">
        <v>6</v>
      </c>
      <c r="J75" s="32" t="s">
        <v>21864</v>
      </c>
    </row>
    <row r="76" spans="1:12" x14ac:dyDescent="0.25">
      <c r="A76" s="14">
        <v>75</v>
      </c>
      <c r="B76" s="14" t="s">
        <v>21874</v>
      </c>
      <c r="C76" s="14" t="s">
        <v>14</v>
      </c>
      <c r="D76" s="14" t="str">
        <f t="shared" si="2"/>
        <v>*.954.722-**</v>
      </c>
      <c r="E76" s="32" t="s">
        <v>21582</v>
      </c>
      <c r="F76" s="32" t="s">
        <v>21583</v>
      </c>
      <c r="G76" s="34">
        <v>40786</v>
      </c>
      <c r="H76" s="14" t="str">
        <f t="shared" si="1"/>
        <v>10</v>
      </c>
      <c r="I76" s="32" t="s">
        <v>6</v>
      </c>
      <c r="J76" s="32" t="s">
        <v>21864</v>
      </c>
    </row>
    <row r="77" spans="1:12" x14ac:dyDescent="0.25">
      <c r="A77" s="14">
        <v>76</v>
      </c>
      <c r="B77" s="14" t="s">
        <v>21874</v>
      </c>
      <c r="C77" s="14" t="s">
        <v>14</v>
      </c>
      <c r="D77" s="14" t="str">
        <f t="shared" si="2"/>
        <v>*.449.702-**</v>
      </c>
      <c r="E77" s="32" t="s">
        <v>21584</v>
      </c>
      <c r="F77" s="32" t="s">
        <v>21585</v>
      </c>
      <c r="G77" s="34">
        <v>40272</v>
      </c>
      <c r="H77" s="14" t="str">
        <f t="shared" si="1"/>
        <v>11</v>
      </c>
      <c r="I77" s="32" t="s">
        <v>6</v>
      </c>
      <c r="J77" s="32" t="s">
        <v>21864</v>
      </c>
    </row>
    <row r="78" spans="1:12" x14ac:dyDescent="0.25">
      <c r="A78" s="14">
        <v>77</v>
      </c>
      <c r="B78" s="14" t="s">
        <v>21874</v>
      </c>
      <c r="C78" s="14" t="s">
        <v>14</v>
      </c>
      <c r="D78" s="14" t="str">
        <f t="shared" si="2"/>
        <v>*.932.512-**</v>
      </c>
      <c r="E78" s="32" t="s">
        <v>21586</v>
      </c>
      <c r="F78" s="32" t="s">
        <v>21587</v>
      </c>
      <c r="G78" s="34">
        <v>42068</v>
      </c>
      <c r="H78" s="14" t="str">
        <f t="shared" si="1"/>
        <v>6</v>
      </c>
      <c r="I78" s="32" t="s">
        <v>6</v>
      </c>
      <c r="J78" s="32" t="s">
        <v>21864</v>
      </c>
    </row>
    <row r="79" spans="1:12" x14ac:dyDescent="0.25">
      <c r="A79" s="14">
        <v>78</v>
      </c>
      <c r="B79" s="14" t="s">
        <v>21874</v>
      </c>
      <c r="C79" s="14" t="s">
        <v>14</v>
      </c>
      <c r="D79" s="14" t="str">
        <f t="shared" si="2"/>
        <v>*.881.202-**</v>
      </c>
      <c r="E79" s="32" t="s">
        <v>21610</v>
      </c>
      <c r="F79" s="32" t="s">
        <v>21611</v>
      </c>
      <c r="G79" s="34">
        <v>41028</v>
      </c>
      <c r="H79" s="14" t="str">
        <f t="shared" si="1"/>
        <v>9</v>
      </c>
      <c r="I79" s="32" t="s">
        <v>6</v>
      </c>
      <c r="J79" s="32" t="s">
        <v>21865</v>
      </c>
      <c r="K79" s="14" t="s">
        <v>8</v>
      </c>
      <c r="L79" s="15">
        <v>44669</v>
      </c>
    </row>
    <row r="80" spans="1:12" x14ac:dyDescent="0.25">
      <c r="A80" s="14">
        <v>79</v>
      </c>
      <c r="B80" s="14" t="s">
        <v>21874</v>
      </c>
      <c r="C80" s="14" t="s">
        <v>14</v>
      </c>
      <c r="D80" s="14" t="str">
        <f t="shared" si="2"/>
        <v>*.602.772-**</v>
      </c>
      <c r="E80" s="32" t="s">
        <v>21612</v>
      </c>
      <c r="F80" s="32" t="s">
        <v>21613</v>
      </c>
      <c r="G80" s="34">
        <v>41371</v>
      </c>
      <c r="H80" s="14" t="str">
        <f t="shared" si="1"/>
        <v>8</v>
      </c>
      <c r="I80" s="32" t="s">
        <v>6</v>
      </c>
      <c r="J80" s="32" t="s">
        <v>21865</v>
      </c>
    </row>
    <row r="81" spans="1:12" x14ac:dyDescent="0.25">
      <c r="A81" s="14">
        <v>80</v>
      </c>
      <c r="B81" s="14" t="s">
        <v>21874</v>
      </c>
      <c r="C81" s="14" t="s">
        <v>14</v>
      </c>
      <c r="D81" s="14" t="str">
        <f t="shared" si="2"/>
        <v>*.367.862-**</v>
      </c>
      <c r="E81" s="32" t="s">
        <v>21614</v>
      </c>
      <c r="F81" s="32" t="s">
        <v>21615</v>
      </c>
      <c r="G81" s="34">
        <v>40864</v>
      </c>
      <c r="H81" s="14" t="str">
        <f t="shared" si="1"/>
        <v>10</v>
      </c>
      <c r="I81" s="32" t="s">
        <v>6</v>
      </c>
      <c r="J81" s="32" t="s">
        <v>21865</v>
      </c>
      <c r="K81" s="14" t="s">
        <v>8</v>
      </c>
      <c r="L81" s="15">
        <v>44664</v>
      </c>
    </row>
    <row r="82" spans="1:12" x14ac:dyDescent="0.25">
      <c r="A82" s="14">
        <v>81</v>
      </c>
      <c r="B82" s="14" t="s">
        <v>21874</v>
      </c>
      <c r="C82" s="14" t="s">
        <v>14</v>
      </c>
      <c r="D82" s="14" t="str">
        <f t="shared" si="2"/>
        <v>*.617.862-**</v>
      </c>
      <c r="E82" s="32" t="s">
        <v>21616</v>
      </c>
      <c r="F82" s="32" t="s">
        <v>21617</v>
      </c>
      <c r="G82" s="34">
        <v>42591</v>
      </c>
      <c r="H82" s="14" t="str">
        <f t="shared" si="1"/>
        <v>5</v>
      </c>
      <c r="I82" s="32" t="s">
        <v>6</v>
      </c>
      <c r="J82" s="32" t="s">
        <v>21865</v>
      </c>
    </row>
    <row r="83" spans="1:12" x14ac:dyDescent="0.25">
      <c r="A83" s="14">
        <v>82</v>
      </c>
      <c r="B83" s="14" t="s">
        <v>21874</v>
      </c>
      <c r="C83" s="14" t="s">
        <v>14</v>
      </c>
      <c r="D83" s="14" t="str">
        <f t="shared" si="2"/>
        <v>*.235.022-**</v>
      </c>
      <c r="E83" s="32" t="s">
        <v>21618</v>
      </c>
      <c r="F83" s="32" t="s">
        <v>21619</v>
      </c>
      <c r="G83" s="34">
        <v>41174</v>
      </c>
      <c r="H83" s="14" t="str">
        <f t="shared" si="1"/>
        <v>9</v>
      </c>
      <c r="I83" s="32" t="s">
        <v>6</v>
      </c>
      <c r="J83" s="32" t="s">
        <v>21865</v>
      </c>
    </row>
    <row r="84" spans="1:12" x14ac:dyDescent="0.25">
      <c r="A84" s="14">
        <v>83</v>
      </c>
      <c r="B84" s="14" t="s">
        <v>21874</v>
      </c>
      <c r="C84" s="14" t="s">
        <v>14</v>
      </c>
      <c r="D84" s="14" t="str">
        <f t="shared" si="2"/>
        <v>*.367.442-**</v>
      </c>
      <c r="E84" s="32" t="s">
        <v>21620</v>
      </c>
      <c r="F84" s="32" t="s">
        <v>21621</v>
      </c>
      <c r="G84" s="34">
        <v>41678</v>
      </c>
      <c r="H84" s="14" t="str">
        <f t="shared" si="1"/>
        <v>7</v>
      </c>
      <c r="I84" s="32" t="s">
        <v>6</v>
      </c>
      <c r="J84" s="32" t="s">
        <v>21865</v>
      </c>
      <c r="K84" s="14" t="s">
        <v>8</v>
      </c>
      <c r="L84" s="15">
        <v>44665</v>
      </c>
    </row>
    <row r="85" spans="1:12" x14ac:dyDescent="0.25">
      <c r="A85" s="14">
        <v>84</v>
      </c>
      <c r="B85" s="14" t="s">
        <v>21874</v>
      </c>
      <c r="C85" s="14" t="s">
        <v>14</v>
      </c>
      <c r="D85" s="14" t="str">
        <f t="shared" si="2"/>
        <v>*.787.502-**</v>
      </c>
      <c r="E85" s="32" t="s">
        <v>21622</v>
      </c>
      <c r="F85" s="32" t="s">
        <v>21623</v>
      </c>
      <c r="G85" s="34">
        <v>41660</v>
      </c>
      <c r="H85" s="14" t="str">
        <f t="shared" si="1"/>
        <v>8</v>
      </c>
      <c r="I85" s="32" t="s">
        <v>6</v>
      </c>
      <c r="J85" s="32" t="s">
        <v>21865</v>
      </c>
      <c r="K85" s="14" t="s">
        <v>8</v>
      </c>
      <c r="L85" s="15">
        <v>44664</v>
      </c>
    </row>
    <row r="86" spans="1:12" x14ac:dyDescent="0.25">
      <c r="A86" s="14">
        <v>85</v>
      </c>
      <c r="B86" s="14" t="s">
        <v>21874</v>
      </c>
      <c r="C86" s="14" t="s">
        <v>14</v>
      </c>
      <c r="D86" s="14" t="str">
        <f t="shared" si="2"/>
        <v>*.975.332-**</v>
      </c>
      <c r="E86" s="32" t="s">
        <v>21624</v>
      </c>
      <c r="F86" s="32" t="s">
        <v>21625</v>
      </c>
      <c r="G86" s="34">
        <v>42118</v>
      </c>
      <c r="H86" s="14" t="str">
        <f t="shared" si="1"/>
        <v>6</v>
      </c>
      <c r="I86" s="32" t="s">
        <v>6</v>
      </c>
      <c r="J86" s="32" t="s">
        <v>21865</v>
      </c>
    </row>
    <row r="87" spans="1:12" x14ac:dyDescent="0.25">
      <c r="A87" s="14">
        <v>86</v>
      </c>
      <c r="B87" s="14" t="s">
        <v>21874</v>
      </c>
      <c r="C87" s="14" t="s">
        <v>14</v>
      </c>
      <c r="D87" s="14" t="str">
        <f t="shared" si="2"/>
        <v>*.235.362-**</v>
      </c>
      <c r="E87" s="32" t="s">
        <v>21626</v>
      </c>
      <c r="F87" s="32" t="s">
        <v>21627</v>
      </c>
      <c r="G87" s="34">
        <v>41774</v>
      </c>
      <c r="H87" s="14" t="str">
        <f t="shared" si="1"/>
        <v>7</v>
      </c>
      <c r="I87" s="32" t="s">
        <v>6</v>
      </c>
      <c r="J87" s="32" t="s">
        <v>21865</v>
      </c>
    </row>
    <row r="88" spans="1:12" x14ac:dyDescent="0.25">
      <c r="A88" s="14">
        <v>87</v>
      </c>
      <c r="B88" s="14" t="s">
        <v>21874</v>
      </c>
      <c r="C88" s="14" t="s">
        <v>14</v>
      </c>
      <c r="D88" s="14" t="str">
        <f t="shared" si="2"/>
        <v>*.031.462-**</v>
      </c>
      <c r="E88" s="32" t="s">
        <v>21628</v>
      </c>
      <c r="F88" s="32" t="s">
        <v>21629</v>
      </c>
      <c r="G88" s="34">
        <v>41088</v>
      </c>
      <c r="H88" s="14" t="str">
        <f t="shared" si="1"/>
        <v>9</v>
      </c>
      <c r="I88" s="32" t="s">
        <v>6</v>
      </c>
      <c r="J88" s="32" t="s">
        <v>21865</v>
      </c>
    </row>
    <row r="89" spans="1:12" x14ac:dyDescent="0.25">
      <c r="A89" s="14">
        <v>88</v>
      </c>
      <c r="B89" s="14" t="s">
        <v>21874</v>
      </c>
      <c r="C89" s="14" t="s">
        <v>14</v>
      </c>
      <c r="D89" s="14" t="str">
        <f t="shared" si="2"/>
        <v>*.281.892-**</v>
      </c>
      <c r="E89" s="32" t="s">
        <v>21560</v>
      </c>
      <c r="F89" s="32" t="s">
        <v>21561</v>
      </c>
      <c r="G89" s="34">
        <v>42566</v>
      </c>
      <c r="H89" s="14" t="str">
        <f t="shared" si="1"/>
        <v>5</v>
      </c>
      <c r="I89" s="32" t="s">
        <v>6</v>
      </c>
      <c r="J89" s="32" t="s">
        <v>21866</v>
      </c>
    </row>
    <row r="90" spans="1:12" x14ac:dyDescent="0.25">
      <c r="A90" s="14">
        <v>89</v>
      </c>
      <c r="B90" s="14" t="s">
        <v>21874</v>
      </c>
      <c r="C90" s="14" t="s">
        <v>14</v>
      </c>
      <c r="D90" s="14" t="str">
        <f t="shared" si="2"/>
        <v>*.436.412-**</v>
      </c>
      <c r="E90" s="32" t="s">
        <v>21732</v>
      </c>
      <c r="F90" s="32" t="s">
        <v>21733</v>
      </c>
      <c r="G90" s="34">
        <v>41055</v>
      </c>
      <c r="H90" s="14" t="str">
        <f t="shared" si="1"/>
        <v>9</v>
      </c>
      <c r="I90" s="32" t="s">
        <v>6</v>
      </c>
      <c r="J90" s="32" t="s">
        <v>21866</v>
      </c>
      <c r="K90" s="14" t="s">
        <v>8</v>
      </c>
      <c r="L90" s="15">
        <v>44669</v>
      </c>
    </row>
    <row r="91" spans="1:12" x14ac:dyDescent="0.25">
      <c r="A91" s="14">
        <v>90</v>
      </c>
      <c r="B91" s="14" t="s">
        <v>21874</v>
      </c>
      <c r="C91" s="14" t="s">
        <v>14</v>
      </c>
      <c r="D91" s="14" t="str">
        <f t="shared" si="2"/>
        <v>*.390.372-**</v>
      </c>
      <c r="E91" s="32" t="s">
        <v>21734</v>
      </c>
      <c r="F91" s="32" t="s">
        <v>21735</v>
      </c>
      <c r="G91" s="34">
        <v>41964</v>
      </c>
      <c r="H91" s="14" t="str">
        <f t="shared" si="1"/>
        <v>7</v>
      </c>
      <c r="I91" s="32" t="s">
        <v>6</v>
      </c>
      <c r="J91" s="32" t="s">
        <v>21866</v>
      </c>
    </row>
    <row r="92" spans="1:12" x14ac:dyDescent="0.25">
      <c r="A92" s="14">
        <v>91</v>
      </c>
      <c r="B92" s="14" t="s">
        <v>21874</v>
      </c>
      <c r="C92" s="14" t="s">
        <v>14</v>
      </c>
      <c r="D92" s="14" t="str">
        <f t="shared" si="2"/>
        <v>*.712.342-**</v>
      </c>
      <c r="E92" s="32" t="s">
        <v>21736</v>
      </c>
      <c r="F92" s="32" t="s">
        <v>21737</v>
      </c>
      <c r="G92" s="34">
        <v>40950</v>
      </c>
      <c r="H92" s="14" t="str">
        <f t="shared" si="1"/>
        <v>9</v>
      </c>
      <c r="I92" s="32" t="s">
        <v>6</v>
      </c>
      <c r="J92" s="32" t="s">
        <v>21866</v>
      </c>
    </row>
    <row r="93" spans="1:12" x14ac:dyDescent="0.25">
      <c r="A93" s="14">
        <v>92</v>
      </c>
      <c r="B93" s="14" t="s">
        <v>21874</v>
      </c>
      <c r="C93" s="14" t="s">
        <v>14</v>
      </c>
      <c r="D93" s="14" t="str">
        <f t="shared" si="2"/>
        <v>*.933.062-**</v>
      </c>
      <c r="E93" s="32" t="s">
        <v>21738</v>
      </c>
      <c r="F93" s="32" t="s">
        <v>21739</v>
      </c>
      <c r="G93" s="34">
        <v>42228</v>
      </c>
      <c r="H93" s="14" t="str">
        <f t="shared" si="1"/>
        <v>6</v>
      </c>
      <c r="I93" s="32" t="s">
        <v>6</v>
      </c>
      <c r="J93" s="32" t="s">
        <v>21866</v>
      </c>
    </row>
    <row r="94" spans="1:12" x14ac:dyDescent="0.25">
      <c r="A94" s="14">
        <v>93</v>
      </c>
      <c r="B94" s="14" t="s">
        <v>21874</v>
      </c>
      <c r="C94" s="14" t="s">
        <v>14</v>
      </c>
      <c r="D94" s="14" t="str">
        <f t="shared" si="2"/>
        <v>*.677.812-**</v>
      </c>
      <c r="E94" s="32" t="s">
        <v>21740</v>
      </c>
      <c r="F94" s="32" t="s">
        <v>21741</v>
      </c>
      <c r="G94" s="34">
        <v>41837</v>
      </c>
      <c r="H94" s="14" t="str">
        <f t="shared" si="1"/>
        <v>7</v>
      </c>
      <c r="I94" s="32" t="s">
        <v>6</v>
      </c>
      <c r="J94" s="32" t="s">
        <v>21866</v>
      </c>
    </row>
    <row r="95" spans="1:12" x14ac:dyDescent="0.25">
      <c r="A95" s="14">
        <v>94</v>
      </c>
      <c r="B95" s="14" t="s">
        <v>21874</v>
      </c>
      <c r="C95" s="14" t="s">
        <v>14</v>
      </c>
      <c r="D95" s="14" t="str">
        <f t="shared" si="2"/>
        <v>*.263.742-**</v>
      </c>
      <c r="E95" s="32" t="s">
        <v>21742</v>
      </c>
      <c r="F95" s="32" t="s">
        <v>21743</v>
      </c>
      <c r="G95" s="34">
        <v>41691</v>
      </c>
      <c r="H95" s="14" t="str">
        <f t="shared" si="1"/>
        <v>7</v>
      </c>
      <c r="I95" s="32" t="s">
        <v>6</v>
      </c>
      <c r="J95" s="32" t="s">
        <v>21866</v>
      </c>
    </row>
    <row r="96" spans="1:12" x14ac:dyDescent="0.25">
      <c r="A96" s="14">
        <v>95</v>
      </c>
      <c r="B96" s="14" t="s">
        <v>21874</v>
      </c>
      <c r="C96" s="14" t="s">
        <v>14</v>
      </c>
      <c r="D96" s="14" t="str">
        <f t="shared" si="2"/>
        <v>*.889.062-**</v>
      </c>
      <c r="E96" s="32" t="s">
        <v>21744</v>
      </c>
      <c r="F96" s="32" t="s">
        <v>21745</v>
      </c>
      <c r="G96" s="34">
        <v>41929</v>
      </c>
      <c r="H96" s="14" t="str">
        <f t="shared" si="1"/>
        <v>7</v>
      </c>
      <c r="I96" s="32" t="s">
        <v>6</v>
      </c>
      <c r="J96" s="32" t="s">
        <v>21866</v>
      </c>
    </row>
    <row r="97" spans="1:10" x14ac:dyDescent="0.25">
      <c r="A97" s="14">
        <v>96</v>
      </c>
      <c r="B97" s="14" t="s">
        <v>21874</v>
      </c>
      <c r="C97" s="14" t="s">
        <v>14</v>
      </c>
      <c r="D97" s="14" t="str">
        <f t="shared" si="2"/>
        <v>*.334.492-**</v>
      </c>
      <c r="E97" s="32" t="s">
        <v>21746</v>
      </c>
      <c r="F97" s="32" t="s">
        <v>21747</v>
      </c>
      <c r="G97" s="34">
        <v>40699</v>
      </c>
      <c r="H97" s="14" t="str">
        <f t="shared" si="1"/>
        <v>10</v>
      </c>
      <c r="I97" s="32" t="s">
        <v>6</v>
      </c>
      <c r="J97" s="32" t="s">
        <v>21866</v>
      </c>
    </row>
    <row r="98" spans="1:10" x14ac:dyDescent="0.25">
      <c r="A98" s="14">
        <v>97</v>
      </c>
      <c r="B98" s="14" t="s">
        <v>21874</v>
      </c>
      <c r="C98" s="14" t="s">
        <v>14</v>
      </c>
      <c r="D98" s="14" t="str">
        <f t="shared" si="2"/>
        <v>*.488.101-**</v>
      </c>
      <c r="E98" s="32" t="s">
        <v>21748</v>
      </c>
      <c r="F98" s="32" t="s">
        <v>21749</v>
      </c>
      <c r="G98" s="34">
        <v>42192</v>
      </c>
      <c r="H98" s="14" t="str">
        <f t="shared" ref="H98:H161" si="3">DATEDIF(G98,J98,"Y")&amp;""</f>
        <v>6</v>
      </c>
      <c r="I98" s="32" t="s">
        <v>6</v>
      </c>
      <c r="J98" s="32" t="s">
        <v>21866</v>
      </c>
    </row>
    <row r="99" spans="1:10" x14ac:dyDescent="0.25">
      <c r="A99" s="14">
        <v>98</v>
      </c>
      <c r="B99" s="14" t="s">
        <v>21874</v>
      </c>
      <c r="C99" s="14" t="s">
        <v>14</v>
      </c>
      <c r="D99" s="14" t="str">
        <f t="shared" si="2"/>
        <v>*.099.081-**</v>
      </c>
      <c r="E99" s="32" t="s">
        <v>21750</v>
      </c>
      <c r="F99" s="32" t="s">
        <v>21751</v>
      </c>
      <c r="G99" s="34">
        <v>41001</v>
      </c>
      <c r="H99" s="14" t="str">
        <f t="shared" si="3"/>
        <v>9</v>
      </c>
      <c r="I99" s="32" t="s">
        <v>6</v>
      </c>
      <c r="J99" s="32" t="s">
        <v>21866</v>
      </c>
    </row>
    <row r="100" spans="1:10" x14ac:dyDescent="0.25">
      <c r="A100" s="14">
        <v>99</v>
      </c>
      <c r="B100" s="14" t="s">
        <v>21874</v>
      </c>
      <c r="C100" s="14" t="s">
        <v>14</v>
      </c>
      <c r="D100" s="14" t="str">
        <f t="shared" si="2"/>
        <v>*.869.162-**</v>
      </c>
      <c r="E100" s="32" t="s">
        <v>21752</v>
      </c>
      <c r="F100" s="32" t="s">
        <v>21753</v>
      </c>
      <c r="G100" s="34">
        <v>41580</v>
      </c>
      <c r="H100" s="14" t="str">
        <f t="shared" si="3"/>
        <v>8</v>
      </c>
      <c r="I100" s="32" t="s">
        <v>6</v>
      </c>
      <c r="J100" s="32" t="s">
        <v>21866</v>
      </c>
    </row>
    <row r="101" spans="1:10" x14ac:dyDescent="0.25">
      <c r="A101" s="14">
        <v>100</v>
      </c>
      <c r="B101" s="14" t="s">
        <v>21874</v>
      </c>
      <c r="C101" s="14" t="s">
        <v>14</v>
      </c>
      <c r="D101" s="14" t="str">
        <f t="shared" si="2"/>
        <v>*.255.342-**</v>
      </c>
      <c r="E101" s="32" t="s">
        <v>21754</v>
      </c>
      <c r="F101" s="32" t="s">
        <v>21755</v>
      </c>
      <c r="G101" s="34">
        <v>42111</v>
      </c>
      <c r="H101" s="14" t="str">
        <f t="shared" si="3"/>
        <v>6</v>
      </c>
      <c r="I101" s="32" t="s">
        <v>6</v>
      </c>
      <c r="J101" s="32" t="s">
        <v>21866</v>
      </c>
    </row>
    <row r="102" spans="1:10" x14ac:dyDescent="0.25">
      <c r="A102" s="14">
        <v>101</v>
      </c>
      <c r="B102" s="14" t="s">
        <v>21874</v>
      </c>
      <c r="C102" s="14" t="s">
        <v>14</v>
      </c>
      <c r="D102" s="14" t="str">
        <f t="shared" si="2"/>
        <v>*.082.232-**</v>
      </c>
      <c r="E102" s="32" t="s">
        <v>21756</v>
      </c>
      <c r="F102" s="32" t="s">
        <v>21757</v>
      </c>
      <c r="G102" s="34">
        <v>40245</v>
      </c>
      <c r="H102" s="14" t="str">
        <f t="shared" si="3"/>
        <v>11</v>
      </c>
      <c r="I102" s="32" t="s">
        <v>6</v>
      </c>
      <c r="J102" s="32" t="s">
        <v>21866</v>
      </c>
    </row>
    <row r="103" spans="1:10" x14ac:dyDescent="0.25">
      <c r="A103" s="14">
        <v>102</v>
      </c>
      <c r="B103" s="14" t="s">
        <v>21874</v>
      </c>
      <c r="C103" s="14" t="s">
        <v>14</v>
      </c>
      <c r="D103" s="14" t="str">
        <f t="shared" si="2"/>
        <v>*.401.052-**</v>
      </c>
      <c r="E103" s="32" t="s">
        <v>21758</v>
      </c>
      <c r="F103" s="32" t="s">
        <v>21759</v>
      </c>
      <c r="G103" s="34">
        <v>41166</v>
      </c>
      <c r="H103" s="14" t="str">
        <f t="shared" si="3"/>
        <v>9</v>
      </c>
      <c r="I103" s="32" t="s">
        <v>6</v>
      </c>
      <c r="J103" s="32" t="s">
        <v>21866</v>
      </c>
    </row>
    <row r="104" spans="1:10" x14ac:dyDescent="0.25">
      <c r="A104" s="14">
        <v>103</v>
      </c>
      <c r="B104" s="14" t="s">
        <v>21874</v>
      </c>
      <c r="C104" s="14" t="s">
        <v>14</v>
      </c>
      <c r="D104" s="14" t="str">
        <f t="shared" si="2"/>
        <v>*.531.902-**</v>
      </c>
      <c r="E104" s="32" t="s">
        <v>21760</v>
      </c>
      <c r="F104" s="32" t="s">
        <v>21761</v>
      </c>
      <c r="G104" s="34">
        <v>40936</v>
      </c>
      <c r="H104" s="14" t="str">
        <f t="shared" si="3"/>
        <v>10</v>
      </c>
      <c r="I104" s="32" t="s">
        <v>6</v>
      </c>
      <c r="J104" s="32" t="s">
        <v>21866</v>
      </c>
    </row>
    <row r="105" spans="1:10" x14ac:dyDescent="0.25">
      <c r="A105" s="14">
        <v>104</v>
      </c>
      <c r="B105" s="14" t="s">
        <v>21874</v>
      </c>
      <c r="C105" s="14" t="s">
        <v>14</v>
      </c>
      <c r="D105" s="14" t="str">
        <f t="shared" si="2"/>
        <v>*.222.162-**</v>
      </c>
      <c r="E105" s="32" t="s">
        <v>21762</v>
      </c>
      <c r="F105" s="32" t="s">
        <v>21763</v>
      </c>
      <c r="G105" s="34">
        <v>42056</v>
      </c>
      <c r="H105" s="14" t="str">
        <f t="shared" si="3"/>
        <v>6</v>
      </c>
      <c r="I105" s="32" t="s">
        <v>6</v>
      </c>
      <c r="J105" s="32" t="s">
        <v>21866</v>
      </c>
    </row>
    <row r="106" spans="1:10" x14ac:dyDescent="0.25">
      <c r="A106" s="14">
        <v>105</v>
      </c>
      <c r="B106" s="14" t="s">
        <v>21874</v>
      </c>
      <c r="C106" s="14" t="s">
        <v>14</v>
      </c>
      <c r="D106" s="14" t="str">
        <f t="shared" si="2"/>
        <v>*.043.142-**</v>
      </c>
      <c r="E106" s="32" t="s">
        <v>21764</v>
      </c>
      <c r="F106" s="32" t="s">
        <v>21765</v>
      </c>
      <c r="G106" s="34">
        <v>40869</v>
      </c>
      <c r="H106" s="14" t="str">
        <f t="shared" si="3"/>
        <v>10</v>
      </c>
      <c r="I106" s="32" t="s">
        <v>6</v>
      </c>
      <c r="J106" s="32" t="s">
        <v>21866</v>
      </c>
    </row>
    <row r="107" spans="1:10" x14ac:dyDescent="0.25">
      <c r="A107" s="14">
        <v>106</v>
      </c>
      <c r="B107" s="14" t="s">
        <v>21874</v>
      </c>
      <c r="C107" s="14" t="s">
        <v>14</v>
      </c>
      <c r="D107" s="14" t="str">
        <f t="shared" si="2"/>
        <v>*.305.862-**</v>
      </c>
      <c r="E107" s="32" t="s">
        <v>21766</v>
      </c>
      <c r="F107" s="32" t="s">
        <v>21767</v>
      </c>
      <c r="G107" s="34">
        <v>40557</v>
      </c>
      <c r="H107" s="14" t="str">
        <f t="shared" si="3"/>
        <v>11</v>
      </c>
      <c r="I107" s="32" t="s">
        <v>6</v>
      </c>
      <c r="J107" s="32" t="s">
        <v>21866</v>
      </c>
    </row>
    <row r="108" spans="1:10" x14ac:dyDescent="0.25">
      <c r="A108" s="14">
        <v>107</v>
      </c>
      <c r="B108" s="14" t="s">
        <v>21874</v>
      </c>
      <c r="C108" s="14" t="s">
        <v>14</v>
      </c>
      <c r="D108" s="14" t="str">
        <f t="shared" si="2"/>
        <v>*.269.862-**</v>
      </c>
      <c r="E108" s="32" t="s">
        <v>21768</v>
      </c>
      <c r="F108" s="32" t="s">
        <v>21769</v>
      </c>
      <c r="G108" s="34">
        <v>41645</v>
      </c>
      <c r="H108" s="14" t="str">
        <f t="shared" si="3"/>
        <v>8</v>
      </c>
      <c r="I108" s="32" t="s">
        <v>6</v>
      </c>
      <c r="J108" s="32" t="s">
        <v>21866</v>
      </c>
    </row>
    <row r="109" spans="1:10" x14ac:dyDescent="0.25">
      <c r="A109" s="14">
        <v>108</v>
      </c>
      <c r="B109" s="14" t="s">
        <v>21874</v>
      </c>
      <c r="C109" s="14" t="s">
        <v>14</v>
      </c>
      <c r="D109" s="14" t="str">
        <f t="shared" si="2"/>
        <v>*.877.352-**</v>
      </c>
      <c r="E109" s="32" t="s">
        <v>21770</v>
      </c>
      <c r="F109" s="32" t="s">
        <v>21771</v>
      </c>
      <c r="G109" s="34">
        <v>41615</v>
      </c>
      <c r="H109" s="14" t="str">
        <f t="shared" si="3"/>
        <v>8</v>
      </c>
      <c r="I109" s="32" t="s">
        <v>6</v>
      </c>
      <c r="J109" s="32" t="s">
        <v>21867</v>
      </c>
    </row>
    <row r="110" spans="1:10" x14ac:dyDescent="0.25">
      <c r="A110" s="14">
        <v>109</v>
      </c>
      <c r="B110" s="14" t="s">
        <v>21874</v>
      </c>
      <c r="C110" s="14" t="s">
        <v>14</v>
      </c>
      <c r="D110" s="14" t="str">
        <f t="shared" si="2"/>
        <v>*.357.922-**</v>
      </c>
      <c r="E110" s="32" t="s">
        <v>21772</v>
      </c>
      <c r="F110" s="32" t="s">
        <v>21773</v>
      </c>
      <c r="G110" s="34">
        <v>42111</v>
      </c>
      <c r="H110" s="14" t="str">
        <f t="shared" si="3"/>
        <v>6</v>
      </c>
      <c r="I110" s="32" t="s">
        <v>6</v>
      </c>
      <c r="J110" s="32" t="s">
        <v>21867</v>
      </c>
    </row>
    <row r="111" spans="1:10" x14ac:dyDescent="0.25">
      <c r="A111" s="14">
        <v>110</v>
      </c>
      <c r="B111" s="14" t="s">
        <v>21874</v>
      </c>
      <c r="C111" s="14" t="s">
        <v>14</v>
      </c>
      <c r="D111" s="14" t="str">
        <f t="shared" si="2"/>
        <v>*.232.392-**</v>
      </c>
      <c r="E111" s="32" t="s">
        <v>21774</v>
      </c>
      <c r="F111" s="32" t="s">
        <v>21775</v>
      </c>
      <c r="G111" s="34">
        <v>40917</v>
      </c>
      <c r="H111" s="14" t="str">
        <f t="shared" si="3"/>
        <v>10</v>
      </c>
      <c r="I111" s="32" t="s">
        <v>6</v>
      </c>
      <c r="J111" s="32" t="s">
        <v>21867</v>
      </c>
    </row>
    <row r="112" spans="1:10" x14ac:dyDescent="0.25">
      <c r="A112" s="14">
        <v>111</v>
      </c>
      <c r="B112" s="14" t="s">
        <v>21874</v>
      </c>
      <c r="C112" s="14" t="s">
        <v>14</v>
      </c>
      <c r="D112" s="14" t="str">
        <f t="shared" si="2"/>
        <v>*.708.432-**</v>
      </c>
      <c r="E112" s="32" t="s">
        <v>21776</v>
      </c>
      <c r="F112" s="32" t="s">
        <v>21777</v>
      </c>
      <c r="G112" s="34">
        <v>40250</v>
      </c>
      <c r="H112" s="14" t="str">
        <f t="shared" si="3"/>
        <v>11</v>
      </c>
      <c r="I112" s="32" t="s">
        <v>6</v>
      </c>
      <c r="J112" s="32" t="s">
        <v>21867</v>
      </c>
    </row>
    <row r="113" spans="1:12" x14ac:dyDescent="0.25">
      <c r="A113" s="14">
        <v>112</v>
      </c>
      <c r="B113" s="14" t="s">
        <v>21874</v>
      </c>
      <c r="C113" s="14" t="s">
        <v>14</v>
      </c>
      <c r="D113" s="14" t="str">
        <f t="shared" si="2"/>
        <v>*.730.852-**</v>
      </c>
      <c r="E113" s="32" t="s">
        <v>21778</v>
      </c>
      <c r="F113" s="32" t="s">
        <v>21779</v>
      </c>
      <c r="G113" s="34">
        <v>41260</v>
      </c>
      <c r="H113" s="14" t="str">
        <f t="shared" si="3"/>
        <v>9</v>
      </c>
      <c r="I113" s="32" t="s">
        <v>6</v>
      </c>
      <c r="J113" s="32" t="s">
        <v>21867</v>
      </c>
    </row>
    <row r="114" spans="1:12" x14ac:dyDescent="0.25">
      <c r="A114" s="14">
        <v>113</v>
      </c>
      <c r="B114" s="14" t="s">
        <v>21874</v>
      </c>
      <c r="C114" s="14" t="s">
        <v>14</v>
      </c>
      <c r="D114" s="14" t="str">
        <f t="shared" si="2"/>
        <v>*.029.102-**</v>
      </c>
      <c r="E114" s="32" t="s">
        <v>21780</v>
      </c>
      <c r="F114" s="32" t="s">
        <v>21781</v>
      </c>
      <c r="G114" s="34">
        <v>41140</v>
      </c>
      <c r="H114" s="14" t="str">
        <f t="shared" si="3"/>
        <v>9</v>
      </c>
      <c r="I114" s="32" t="s">
        <v>6</v>
      </c>
      <c r="J114" s="32" t="s">
        <v>21867</v>
      </c>
    </row>
    <row r="115" spans="1:12" x14ac:dyDescent="0.25">
      <c r="A115" s="14">
        <v>114</v>
      </c>
      <c r="B115" s="14" t="s">
        <v>21874</v>
      </c>
      <c r="C115" s="14" t="s">
        <v>14</v>
      </c>
      <c r="D115" s="14" t="str">
        <f t="shared" si="2"/>
        <v>*.677.462-**</v>
      </c>
      <c r="E115" s="32" t="s">
        <v>21782</v>
      </c>
      <c r="F115" s="32" t="s">
        <v>21783</v>
      </c>
      <c r="G115" s="34">
        <v>38106</v>
      </c>
      <c r="H115" s="14" t="str">
        <f t="shared" si="3"/>
        <v>17</v>
      </c>
      <c r="I115" s="32" t="s">
        <v>6</v>
      </c>
      <c r="J115" s="32" t="s">
        <v>21867</v>
      </c>
    </row>
    <row r="116" spans="1:12" x14ac:dyDescent="0.25">
      <c r="A116" s="14">
        <v>115</v>
      </c>
      <c r="B116" s="14" t="s">
        <v>21874</v>
      </c>
      <c r="C116" s="14" t="s">
        <v>14</v>
      </c>
      <c r="D116" s="14" t="str">
        <f t="shared" si="2"/>
        <v>*.531.222-**</v>
      </c>
      <c r="E116" s="32" t="s">
        <v>21784</v>
      </c>
      <c r="F116" s="32" t="s">
        <v>21785</v>
      </c>
      <c r="G116" s="34">
        <v>41094</v>
      </c>
      <c r="H116" s="14" t="str">
        <f t="shared" si="3"/>
        <v>9</v>
      </c>
      <c r="I116" s="32" t="s">
        <v>6</v>
      </c>
      <c r="J116" s="32" t="s">
        <v>21867</v>
      </c>
    </row>
    <row r="117" spans="1:12" x14ac:dyDescent="0.25">
      <c r="A117" s="14">
        <v>116</v>
      </c>
      <c r="B117" s="14" t="s">
        <v>21874</v>
      </c>
      <c r="C117" s="14" t="s">
        <v>14</v>
      </c>
      <c r="D117" s="14" t="str">
        <f t="shared" si="2"/>
        <v>*.218.651-**</v>
      </c>
      <c r="E117" s="32" t="s">
        <v>21786</v>
      </c>
      <c r="F117" s="32" t="s">
        <v>21787</v>
      </c>
      <c r="G117" s="34">
        <v>42485</v>
      </c>
      <c r="H117" s="14" t="str">
        <f t="shared" si="3"/>
        <v>5</v>
      </c>
      <c r="I117" s="32" t="s">
        <v>6</v>
      </c>
      <c r="J117" s="32" t="s">
        <v>21867</v>
      </c>
    </row>
    <row r="118" spans="1:12" x14ac:dyDescent="0.25">
      <c r="A118" s="14">
        <v>117</v>
      </c>
      <c r="B118" s="14" t="s">
        <v>21874</v>
      </c>
      <c r="C118" s="14" t="s">
        <v>14</v>
      </c>
      <c r="D118" s="14" t="str">
        <f t="shared" si="2"/>
        <v>*.218.621-**</v>
      </c>
      <c r="E118" s="32" t="s">
        <v>21788</v>
      </c>
      <c r="F118" s="32" t="s">
        <v>21789</v>
      </c>
      <c r="G118" s="34">
        <v>40380</v>
      </c>
      <c r="H118" s="14" t="str">
        <f t="shared" si="3"/>
        <v>11</v>
      </c>
      <c r="I118" s="32" t="s">
        <v>6</v>
      </c>
      <c r="J118" s="32" t="s">
        <v>21867</v>
      </c>
    </row>
    <row r="119" spans="1:12" x14ac:dyDescent="0.25">
      <c r="A119" s="14">
        <v>118</v>
      </c>
      <c r="B119" s="14" t="s">
        <v>21874</v>
      </c>
      <c r="C119" s="14" t="s">
        <v>14</v>
      </c>
      <c r="D119" s="14" t="str">
        <f t="shared" si="2"/>
        <v>*.398.492-**</v>
      </c>
      <c r="E119" s="32" t="s">
        <v>21790</v>
      </c>
      <c r="F119" s="32" t="s">
        <v>21791</v>
      </c>
      <c r="G119" s="34">
        <v>41288</v>
      </c>
      <c r="H119" s="14" t="str">
        <f t="shared" si="3"/>
        <v>9</v>
      </c>
      <c r="I119" s="32" t="s">
        <v>6</v>
      </c>
      <c r="J119" s="32" t="s">
        <v>21867</v>
      </c>
    </row>
    <row r="120" spans="1:12" x14ac:dyDescent="0.25">
      <c r="A120" s="14">
        <v>119</v>
      </c>
      <c r="B120" s="14" t="s">
        <v>21874</v>
      </c>
      <c r="C120" s="14" t="s">
        <v>14</v>
      </c>
      <c r="D120" s="14" t="str">
        <f t="shared" si="2"/>
        <v>*.874.792-**</v>
      </c>
      <c r="E120" s="32" t="s">
        <v>21792</v>
      </c>
      <c r="F120" s="32" t="s">
        <v>21793</v>
      </c>
      <c r="G120" s="34">
        <v>41000</v>
      </c>
      <c r="H120" s="14" t="str">
        <f t="shared" si="3"/>
        <v>9</v>
      </c>
      <c r="I120" s="32" t="s">
        <v>6</v>
      </c>
      <c r="J120" s="32" t="s">
        <v>21867</v>
      </c>
      <c r="K120" s="14" t="s">
        <v>8</v>
      </c>
      <c r="L120" s="15">
        <v>44662</v>
      </c>
    </row>
    <row r="121" spans="1:12" x14ac:dyDescent="0.25">
      <c r="A121" s="14">
        <v>120</v>
      </c>
      <c r="B121" s="14" t="s">
        <v>21874</v>
      </c>
      <c r="C121" s="14" t="s">
        <v>14</v>
      </c>
      <c r="D121" s="14" t="str">
        <f t="shared" si="2"/>
        <v>*.374.972-**</v>
      </c>
      <c r="E121" s="32" t="s">
        <v>21794</v>
      </c>
      <c r="F121" s="32" t="s">
        <v>21795</v>
      </c>
      <c r="G121" s="34">
        <v>40318</v>
      </c>
      <c r="H121" s="14" t="str">
        <f t="shared" si="3"/>
        <v>11</v>
      </c>
      <c r="I121" s="32" t="s">
        <v>6</v>
      </c>
      <c r="J121" s="32" t="s">
        <v>21867</v>
      </c>
    </row>
    <row r="122" spans="1:12" x14ac:dyDescent="0.25">
      <c r="A122" s="14">
        <v>121</v>
      </c>
      <c r="B122" s="14" t="s">
        <v>21874</v>
      </c>
      <c r="C122" s="14" t="s">
        <v>14</v>
      </c>
      <c r="D122" s="14" t="str">
        <f t="shared" si="2"/>
        <v>*.093.552-**</v>
      </c>
      <c r="E122" s="32" t="s">
        <v>21796</v>
      </c>
      <c r="F122" s="32" t="s">
        <v>21797</v>
      </c>
      <c r="G122" s="34">
        <v>40457</v>
      </c>
      <c r="H122" s="14" t="str">
        <f t="shared" si="3"/>
        <v>11</v>
      </c>
      <c r="I122" s="32" t="s">
        <v>6</v>
      </c>
      <c r="J122" s="32" t="s">
        <v>21867</v>
      </c>
    </row>
    <row r="123" spans="1:12" x14ac:dyDescent="0.25">
      <c r="A123" s="14">
        <v>122</v>
      </c>
      <c r="B123" s="14" t="s">
        <v>21874</v>
      </c>
      <c r="C123" s="14" t="s">
        <v>14</v>
      </c>
      <c r="D123" s="14" t="str">
        <f t="shared" si="2"/>
        <v>*.723.812-**</v>
      </c>
      <c r="E123" s="32" t="s">
        <v>21798</v>
      </c>
      <c r="F123" s="32" t="s">
        <v>21799</v>
      </c>
      <c r="G123" s="34">
        <v>40892</v>
      </c>
      <c r="H123" s="14" t="str">
        <f t="shared" si="3"/>
        <v>10</v>
      </c>
      <c r="I123" s="32" t="s">
        <v>6</v>
      </c>
      <c r="J123" s="32" t="s">
        <v>21867</v>
      </c>
    </row>
    <row r="124" spans="1:12" x14ac:dyDescent="0.25">
      <c r="A124" s="14">
        <v>123</v>
      </c>
      <c r="B124" s="14" t="s">
        <v>21874</v>
      </c>
      <c r="C124" s="14" t="s">
        <v>14</v>
      </c>
      <c r="D124" s="14" t="str">
        <f t="shared" si="2"/>
        <v>*.923.002-**</v>
      </c>
      <c r="E124" s="32" t="s">
        <v>21800</v>
      </c>
      <c r="F124" s="32" t="s">
        <v>21801</v>
      </c>
      <c r="G124" s="34">
        <v>40811</v>
      </c>
      <c r="H124" s="14" t="str">
        <f t="shared" si="3"/>
        <v>10</v>
      </c>
      <c r="I124" s="32" t="s">
        <v>6</v>
      </c>
      <c r="J124" s="32" t="s">
        <v>21868</v>
      </c>
    </row>
    <row r="125" spans="1:12" x14ac:dyDescent="0.25">
      <c r="A125" s="14">
        <v>124</v>
      </c>
      <c r="B125" s="14" t="s">
        <v>21874</v>
      </c>
      <c r="C125" s="14" t="s">
        <v>14</v>
      </c>
      <c r="D125" s="14" t="str">
        <f t="shared" si="2"/>
        <v>*.687.862-**</v>
      </c>
      <c r="E125" s="32" t="s">
        <v>21802</v>
      </c>
      <c r="F125" s="32" t="s">
        <v>21803</v>
      </c>
      <c r="G125" s="34">
        <v>40544</v>
      </c>
      <c r="H125" s="14" t="str">
        <f t="shared" si="3"/>
        <v>11</v>
      </c>
      <c r="I125" s="32" t="s">
        <v>6</v>
      </c>
      <c r="J125" s="32" t="s">
        <v>21868</v>
      </c>
    </row>
    <row r="126" spans="1:12" x14ac:dyDescent="0.25">
      <c r="A126" s="14">
        <v>125</v>
      </c>
      <c r="B126" s="14" t="s">
        <v>21874</v>
      </c>
      <c r="C126" s="14" t="s">
        <v>14</v>
      </c>
      <c r="D126" s="14" t="str">
        <f t="shared" si="2"/>
        <v>*.902.522-**</v>
      </c>
      <c r="E126" s="32" t="s">
        <v>21804</v>
      </c>
      <c r="F126" s="32" t="s">
        <v>21805</v>
      </c>
      <c r="G126" s="34">
        <v>40799</v>
      </c>
      <c r="H126" s="14" t="str">
        <f t="shared" si="3"/>
        <v>10</v>
      </c>
      <c r="I126" s="32" t="s">
        <v>6</v>
      </c>
      <c r="J126" s="32" t="s">
        <v>21868</v>
      </c>
    </row>
    <row r="127" spans="1:12" x14ac:dyDescent="0.25">
      <c r="A127" s="14">
        <v>126</v>
      </c>
      <c r="B127" s="14" t="s">
        <v>21874</v>
      </c>
      <c r="C127" s="14" t="s">
        <v>14</v>
      </c>
      <c r="D127" s="14" t="str">
        <f t="shared" si="2"/>
        <v>*.880.322-**</v>
      </c>
      <c r="E127" s="32" t="s">
        <v>21806</v>
      </c>
      <c r="F127" s="32" t="s">
        <v>21807</v>
      </c>
      <c r="G127" s="34">
        <v>41220</v>
      </c>
      <c r="H127" s="14" t="str">
        <f t="shared" si="3"/>
        <v>9</v>
      </c>
      <c r="I127" s="32" t="s">
        <v>6</v>
      </c>
      <c r="J127" s="32" t="s">
        <v>21868</v>
      </c>
    </row>
    <row r="128" spans="1:12" x14ac:dyDescent="0.25">
      <c r="A128" s="14">
        <v>127</v>
      </c>
      <c r="B128" s="14" t="s">
        <v>21874</v>
      </c>
      <c r="C128" s="14" t="s">
        <v>14</v>
      </c>
      <c r="D128" s="14" t="str">
        <f t="shared" si="2"/>
        <v>*.092.422-**</v>
      </c>
      <c r="E128" s="32" t="s">
        <v>21808</v>
      </c>
      <c r="F128" s="32" t="s">
        <v>21809</v>
      </c>
      <c r="G128" s="34">
        <v>40834</v>
      </c>
      <c r="H128" s="14" t="str">
        <f t="shared" si="3"/>
        <v>10</v>
      </c>
      <c r="I128" s="32" t="s">
        <v>6</v>
      </c>
      <c r="J128" s="32" t="s">
        <v>21868</v>
      </c>
    </row>
    <row r="129" spans="1:12" x14ac:dyDescent="0.25">
      <c r="A129" s="14">
        <v>128</v>
      </c>
      <c r="B129" s="14" t="s">
        <v>21874</v>
      </c>
      <c r="C129" s="14" t="s">
        <v>14</v>
      </c>
      <c r="D129" s="14" t="str">
        <f t="shared" si="2"/>
        <v>*.161.402-**</v>
      </c>
      <c r="E129" s="32" t="s">
        <v>21810</v>
      </c>
      <c r="F129" s="32" t="s">
        <v>21811</v>
      </c>
      <c r="G129" s="34">
        <v>40289</v>
      </c>
      <c r="H129" s="14" t="str">
        <f t="shared" si="3"/>
        <v>11</v>
      </c>
      <c r="I129" s="32" t="s">
        <v>6</v>
      </c>
      <c r="J129" s="32" t="s">
        <v>21868</v>
      </c>
      <c r="K129" s="14" t="s">
        <v>8</v>
      </c>
      <c r="L129" s="15">
        <v>44669</v>
      </c>
    </row>
    <row r="130" spans="1:12" x14ac:dyDescent="0.25">
      <c r="A130" s="14">
        <v>129</v>
      </c>
      <c r="B130" s="14" t="s">
        <v>21874</v>
      </c>
      <c r="C130" s="14" t="s">
        <v>14</v>
      </c>
      <c r="D130" s="14" t="str">
        <f t="shared" ref="D130:D193" si="4">"*"&amp;MID(E130,4,9)&amp;"**"</f>
        <v>*.083.742-**</v>
      </c>
      <c r="E130" s="32" t="s">
        <v>21812</v>
      </c>
      <c r="F130" s="32" t="s">
        <v>21813</v>
      </c>
      <c r="G130" s="34">
        <v>42196</v>
      </c>
      <c r="H130" s="14" t="str">
        <f t="shared" si="3"/>
        <v>6</v>
      </c>
      <c r="I130" s="32" t="s">
        <v>6</v>
      </c>
      <c r="J130" s="32" t="s">
        <v>21868</v>
      </c>
    </row>
    <row r="131" spans="1:12" x14ac:dyDescent="0.25">
      <c r="A131" s="14">
        <v>130</v>
      </c>
      <c r="B131" s="14" t="s">
        <v>21874</v>
      </c>
      <c r="C131" s="14" t="s">
        <v>14</v>
      </c>
      <c r="D131" s="14" t="str">
        <f t="shared" si="4"/>
        <v>*.955.462-**</v>
      </c>
      <c r="E131" s="32" t="s">
        <v>21814</v>
      </c>
      <c r="F131" s="32" t="s">
        <v>21815</v>
      </c>
      <c r="G131" s="34">
        <v>40920</v>
      </c>
      <c r="H131" s="14" t="str">
        <f t="shared" si="3"/>
        <v>10</v>
      </c>
      <c r="I131" s="32" t="s">
        <v>6</v>
      </c>
      <c r="J131" s="32" t="s">
        <v>21868</v>
      </c>
    </row>
    <row r="132" spans="1:12" x14ac:dyDescent="0.25">
      <c r="A132" s="14">
        <v>131</v>
      </c>
      <c r="B132" s="14" t="s">
        <v>21874</v>
      </c>
      <c r="C132" s="14" t="s">
        <v>14</v>
      </c>
      <c r="D132" s="14" t="str">
        <f t="shared" si="4"/>
        <v>*.937.252-**</v>
      </c>
      <c r="E132" s="32" t="s">
        <v>21816</v>
      </c>
      <c r="F132" s="32" t="s">
        <v>21817</v>
      </c>
      <c r="G132" s="34">
        <v>40983</v>
      </c>
      <c r="H132" s="14" t="str">
        <f t="shared" si="3"/>
        <v>9</v>
      </c>
      <c r="I132" s="32" t="s">
        <v>6</v>
      </c>
      <c r="J132" s="32" t="s">
        <v>21868</v>
      </c>
    </row>
    <row r="133" spans="1:12" x14ac:dyDescent="0.25">
      <c r="A133" s="14">
        <v>132</v>
      </c>
      <c r="B133" s="14" t="s">
        <v>21874</v>
      </c>
      <c r="C133" s="14" t="s">
        <v>14</v>
      </c>
      <c r="D133" s="14" t="str">
        <f t="shared" si="4"/>
        <v>*.902.782-**</v>
      </c>
      <c r="E133" s="32" t="s">
        <v>21818</v>
      </c>
      <c r="F133" s="32" t="s">
        <v>21819</v>
      </c>
      <c r="G133" s="34">
        <v>41274</v>
      </c>
      <c r="H133" s="14" t="str">
        <f t="shared" si="3"/>
        <v>9</v>
      </c>
      <c r="I133" s="32" t="s">
        <v>6</v>
      </c>
      <c r="J133" s="32" t="s">
        <v>21868</v>
      </c>
    </row>
    <row r="134" spans="1:12" x14ac:dyDescent="0.25">
      <c r="A134" s="14">
        <v>133</v>
      </c>
      <c r="B134" s="14" t="s">
        <v>21874</v>
      </c>
      <c r="C134" s="14" t="s">
        <v>14</v>
      </c>
      <c r="D134" s="14" t="str">
        <f t="shared" si="4"/>
        <v>*.904.822-**</v>
      </c>
      <c r="E134" s="32" t="s">
        <v>21820</v>
      </c>
      <c r="F134" s="32" t="s">
        <v>21821</v>
      </c>
      <c r="G134" s="34">
        <v>40880</v>
      </c>
      <c r="H134" s="14" t="str">
        <f t="shared" si="3"/>
        <v>10</v>
      </c>
      <c r="I134" s="32" t="s">
        <v>6</v>
      </c>
      <c r="J134" s="32" t="s">
        <v>21868</v>
      </c>
    </row>
    <row r="135" spans="1:12" x14ac:dyDescent="0.25">
      <c r="A135" s="14">
        <v>134</v>
      </c>
      <c r="B135" s="14" t="s">
        <v>21874</v>
      </c>
      <c r="C135" s="14" t="s">
        <v>14</v>
      </c>
      <c r="D135" s="14" t="str">
        <f t="shared" si="4"/>
        <v>*.115.302-**</v>
      </c>
      <c r="E135" s="32" t="s">
        <v>21822</v>
      </c>
      <c r="F135" s="32" t="s">
        <v>21823</v>
      </c>
      <c r="G135" s="34">
        <v>41709</v>
      </c>
      <c r="H135" s="14" t="str">
        <f t="shared" si="3"/>
        <v>7</v>
      </c>
      <c r="I135" s="32" t="s">
        <v>6</v>
      </c>
      <c r="J135" s="32" t="s">
        <v>21868</v>
      </c>
    </row>
    <row r="136" spans="1:12" x14ac:dyDescent="0.25">
      <c r="A136" s="14">
        <v>135</v>
      </c>
      <c r="B136" s="14" t="s">
        <v>21874</v>
      </c>
      <c r="C136" s="14" t="s">
        <v>14</v>
      </c>
      <c r="D136" s="14" t="str">
        <f t="shared" si="4"/>
        <v>*.832.442-**</v>
      </c>
      <c r="E136" s="32" t="s">
        <v>21824</v>
      </c>
      <c r="F136" s="32" t="s">
        <v>21825</v>
      </c>
      <c r="G136" s="34">
        <v>41287</v>
      </c>
      <c r="H136" s="14" t="str">
        <f t="shared" si="3"/>
        <v>9</v>
      </c>
      <c r="I136" s="32" t="s">
        <v>6</v>
      </c>
      <c r="J136" s="32" t="s">
        <v>21869</v>
      </c>
    </row>
    <row r="137" spans="1:12" x14ac:dyDescent="0.25">
      <c r="A137" s="14">
        <v>136</v>
      </c>
      <c r="B137" s="14" t="s">
        <v>21874</v>
      </c>
      <c r="C137" s="14" t="s">
        <v>14</v>
      </c>
      <c r="D137" s="14" t="str">
        <f t="shared" si="4"/>
        <v>*.501.782-**</v>
      </c>
      <c r="E137" s="32" t="s">
        <v>21826</v>
      </c>
      <c r="F137" s="32" t="s">
        <v>21827</v>
      </c>
      <c r="G137" s="34">
        <v>42576</v>
      </c>
      <c r="H137" s="14" t="str">
        <f t="shared" si="3"/>
        <v>5</v>
      </c>
      <c r="I137" s="32" t="s">
        <v>6</v>
      </c>
      <c r="J137" s="32" t="s">
        <v>21869</v>
      </c>
    </row>
    <row r="138" spans="1:12" x14ac:dyDescent="0.25">
      <c r="A138" s="14">
        <v>137</v>
      </c>
      <c r="B138" s="14" t="s">
        <v>21874</v>
      </c>
      <c r="C138" s="14" t="s">
        <v>14</v>
      </c>
      <c r="D138" s="14" t="str">
        <f t="shared" si="4"/>
        <v>*.771.102-**</v>
      </c>
      <c r="E138" s="32" t="s">
        <v>21828</v>
      </c>
      <c r="F138" s="32" t="s">
        <v>21829</v>
      </c>
      <c r="G138" s="34">
        <v>40805</v>
      </c>
      <c r="H138" s="14" t="str">
        <f t="shared" si="3"/>
        <v>10</v>
      </c>
      <c r="I138" s="32" t="s">
        <v>6</v>
      </c>
      <c r="J138" s="32" t="s">
        <v>21869</v>
      </c>
    </row>
    <row r="139" spans="1:12" x14ac:dyDescent="0.25">
      <c r="A139" s="14">
        <v>138</v>
      </c>
      <c r="B139" s="14" t="s">
        <v>21874</v>
      </c>
      <c r="C139" s="14" t="s">
        <v>14</v>
      </c>
      <c r="D139" s="14" t="str">
        <f t="shared" si="4"/>
        <v>*.676.622-**</v>
      </c>
      <c r="E139" s="32" t="s">
        <v>21830</v>
      </c>
      <c r="F139" s="32" t="s">
        <v>21831</v>
      </c>
      <c r="G139" s="34">
        <v>41229</v>
      </c>
      <c r="H139" s="14" t="str">
        <f t="shared" si="3"/>
        <v>9</v>
      </c>
      <c r="I139" s="32" t="s">
        <v>6</v>
      </c>
      <c r="J139" s="32" t="s">
        <v>21869</v>
      </c>
    </row>
    <row r="140" spans="1:12" x14ac:dyDescent="0.25">
      <c r="A140" s="14">
        <v>139</v>
      </c>
      <c r="B140" s="14" t="s">
        <v>21874</v>
      </c>
      <c r="C140" s="14" t="s">
        <v>14</v>
      </c>
      <c r="D140" s="14" t="str">
        <f t="shared" si="4"/>
        <v>*.936.942-**</v>
      </c>
      <c r="E140" s="32" t="s">
        <v>21832</v>
      </c>
      <c r="F140" s="32" t="s">
        <v>21833</v>
      </c>
      <c r="G140" s="34">
        <v>40983</v>
      </c>
      <c r="H140" s="14" t="str">
        <f t="shared" si="3"/>
        <v>9</v>
      </c>
      <c r="I140" s="32" t="s">
        <v>6</v>
      </c>
      <c r="J140" s="32" t="s">
        <v>21869</v>
      </c>
    </row>
    <row r="141" spans="1:12" x14ac:dyDescent="0.25">
      <c r="A141" s="14">
        <v>140</v>
      </c>
      <c r="B141" s="14" t="s">
        <v>21874</v>
      </c>
      <c r="C141" s="14" t="s">
        <v>14</v>
      </c>
      <c r="D141" s="14" t="str">
        <f t="shared" si="4"/>
        <v>*.147.442-**</v>
      </c>
      <c r="E141" s="32" t="s">
        <v>21834</v>
      </c>
      <c r="F141" s="32" t="s">
        <v>21835</v>
      </c>
      <c r="G141" s="34">
        <v>41835</v>
      </c>
      <c r="H141" s="14" t="str">
        <f t="shared" si="3"/>
        <v>7</v>
      </c>
      <c r="I141" s="32" t="s">
        <v>6</v>
      </c>
      <c r="J141" s="32" t="s">
        <v>21869</v>
      </c>
    </row>
    <row r="142" spans="1:12" x14ac:dyDescent="0.25">
      <c r="A142" s="14">
        <v>141</v>
      </c>
      <c r="B142" s="14" t="s">
        <v>21874</v>
      </c>
      <c r="C142" s="14" t="s">
        <v>14</v>
      </c>
      <c r="D142" s="14" t="str">
        <f t="shared" si="4"/>
        <v>*.107.692-**</v>
      </c>
      <c r="E142" s="32" t="s">
        <v>21836</v>
      </c>
      <c r="F142" s="32" t="s">
        <v>21837</v>
      </c>
      <c r="G142" s="34">
        <v>42575</v>
      </c>
      <c r="H142" s="14" t="str">
        <f t="shared" si="3"/>
        <v>5</v>
      </c>
      <c r="I142" s="32" t="s">
        <v>6</v>
      </c>
      <c r="J142" s="32" t="s">
        <v>21869</v>
      </c>
    </row>
    <row r="143" spans="1:12" x14ac:dyDescent="0.25">
      <c r="A143" s="14">
        <v>142</v>
      </c>
      <c r="B143" s="14" t="s">
        <v>21874</v>
      </c>
      <c r="C143" s="14" t="s">
        <v>14</v>
      </c>
      <c r="D143" s="14" t="str">
        <f t="shared" si="4"/>
        <v>*.373.312-**</v>
      </c>
      <c r="E143" s="32" t="s">
        <v>21838</v>
      </c>
      <c r="F143" s="32" t="s">
        <v>21839</v>
      </c>
      <c r="G143" s="34">
        <v>41146</v>
      </c>
      <c r="H143" s="14" t="str">
        <f t="shared" si="3"/>
        <v>9</v>
      </c>
      <c r="I143" s="32" t="s">
        <v>6</v>
      </c>
      <c r="J143" s="32" t="s">
        <v>21869</v>
      </c>
    </row>
    <row r="144" spans="1:12" x14ac:dyDescent="0.25">
      <c r="A144" s="14">
        <v>143</v>
      </c>
      <c r="B144" s="14" t="s">
        <v>21874</v>
      </c>
      <c r="C144" s="14" t="s">
        <v>14</v>
      </c>
      <c r="D144" s="14" t="str">
        <f t="shared" si="4"/>
        <v>*.373.422-**</v>
      </c>
      <c r="E144" s="32" t="s">
        <v>21840</v>
      </c>
      <c r="F144" s="32" t="s">
        <v>21841</v>
      </c>
      <c r="G144" s="34">
        <v>41146</v>
      </c>
      <c r="H144" s="14" t="str">
        <f t="shared" si="3"/>
        <v>9</v>
      </c>
      <c r="I144" s="32" t="s">
        <v>6</v>
      </c>
      <c r="J144" s="32" t="s">
        <v>21869</v>
      </c>
    </row>
    <row r="145" spans="1:10" x14ac:dyDescent="0.25">
      <c r="A145" s="14">
        <v>144</v>
      </c>
      <c r="B145" s="14" t="s">
        <v>21874</v>
      </c>
      <c r="C145" s="14" t="s">
        <v>14</v>
      </c>
      <c r="D145" s="14" t="str">
        <f t="shared" si="4"/>
        <v>*.819.262-**</v>
      </c>
      <c r="E145" s="32" t="s">
        <v>21842</v>
      </c>
      <c r="F145" s="32" t="s">
        <v>21843</v>
      </c>
      <c r="G145" s="34">
        <v>40297</v>
      </c>
      <c r="H145" s="14" t="str">
        <f t="shared" si="3"/>
        <v>11</v>
      </c>
      <c r="I145" s="32" t="s">
        <v>6</v>
      </c>
      <c r="J145" s="32" t="s">
        <v>21869</v>
      </c>
    </row>
    <row r="146" spans="1:10" x14ac:dyDescent="0.25">
      <c r="A146" s="14">
        <v>145</v>
      </c>
      <c r="B146" s="14" t="s">
        <v>21874</v>
      </c>
      <c r="C146" s="14" t="s">
        <v>14</v>
      </c>
      <c r="D146" s="14" t="str">
        <f t="shared" si="4"/>
        <v>*.127.832-**</v>
      </c>
      <c r="E146" s="32" t="s">
        <v>21516</v>
      </c>
      <c r="F146" s="32" t="s">
        <v>21517</v>
      </c>
      <c r="G146" s="34">
        <v>41945</v>
      </c>
      <c r="H146" s="14" t="str">
        <f t="shared" si="3"/>
        <v>7</v>
      </c>
      <c r="I146" s="32" t="s">
        <v>6</v>
      </c>
      <c r="J146" s="32" t="s">
        <v>21870</v>
      </c>
    </row>
    <row r="147" spans="1:10" x14ac:dyDescent="0.25">
      <c r="A147" s="14">
        <v>146</v>
      </c>
      <c r="B147" s="14" t="s">
        <v>21874</v>
      </c>
      <c r="C147" s="14" t="s">
        <v>14</v>
      </c>
      <c r="D147" s="14" t="str">
        <f t="shared" si="4"/>
        <v>*.953.312-**</v>
      </c>
      <c r="E147" s="32" t="s">
        <v>21518</v>
      </c>
      <c r="F147" s="32" t="s">
        <v>21519</v>
      </c>
      <c r="G147" s="34">
        <v>40273</v>
      </c>
      <c r="H147" s="14" t="str">
        <f t="shared" si="3"/>
        <v>11</v>
      </c>
      <c r="I147" s="32" t="s">
        <v>6</v>
      </c>
      <c r="J147" s="32" t="s">
        <v>21870</v>
      </c>
    </row>
    <row r="148" spans="1:10" x14ac:dyDescent="0.25">
      <c r="A148" s="14">
        <v>147</v>
      </c>
      <c r="B148" s="14" t="s">
        <v>21874</v>
      </c>
      <c r="C148" s="14" t="s">
        <v>14</v>
      </c>
      <c r="D148" s="14" t="str">
        <f t="shared" si="4"/>
        <v>*.221.672-**</v>
      </c>
      <c r="E148" s="32" t="s">
        <v>21520</v>
      </c>
      <c r="F148" s="32" t="s">
        <v>21521</v>
      </c>
      <c r="G148" s="34">
        <v>42403</v>
      </c>
      <c r="H148" s="14" t="str">
        <f t="shared" si="3"/>
        <v>6</v>
      </c>
      <c r="I148" s="32" t="s">
        <v>6</v>
      </c>
      <c r="J148" s="32" t="s">
        <v>21870</v>
      </c>
    </row>
    <row r="149" spans="1:10" x14ac:dyDescent="0.25">
      <c r="A149" s="14">
        <v>148</v>
      </c>
      <c r="B149" s="14" t="s">
        <v>21874</v>
      </c>
      <c r="C149" s="14" t="s">
        <v>14</v>
      </c>
      <c r="D149" s="14" t="str">
        <f t="shared" si="4"/>
        <v>*.827.022-**</v>
      </c>
      <c r="E149" s="32" t="s">
        <v>21846</v>
      </c>
      <c r="F149" s="32" t="s">
        <v>21847</v>
      </c>
      <c r="G149" s="34">
        <v>40391</v>
      </c>
      <c r="H149" s="14" t="str">
        <f t="shared" si="3"/>
        <v>11</v>
      </c>
      <c r="I149" s="32" t="s">
        <v>6</v>
      </c>
      <c r="J149" s="32" t="s">
        <v>21870</v>
      </c>
    </row>
    <row r="150" spans="1:10" x14ac:dyDescent="0.25">
      <c r="A150" s="14">
        <v>149</v>
      </c>
      <c r="B150" s="14" t="s">
        <v>21874</v>
      </c>
      <c r="C150" s="14" t="s">
        <v>14</v>
      </c>
      <c r="D150" s="14" t="str">
        <f t="shared" si="4"/>
        <v>*.904.772-**</v>
      </c>
      <c r="E150" s="32" t="s">
        <v>21848</v>
      </c>
      <c r="F150" s="32" t="s">
        <v>21849</v>
      </c>
      <c r="G150" s="34">
        <v>41123</v>
      </c>
      <c r="H150" s="14" t="str">
        <f t="shared" si="3"/>
        <v>9</v>
      </c>
      <c r="I150" s="32" t="s">
        <v>6</v>
      </c>
      <c r="J150" s="32" t="s">
        <v>21870</v>
      </c>
    </row>
    <row r="151" spans="1:10" x14ac:dyDescent="0.25">
      <c r="A151" s="14">
        <v>150</v>
      </c>
      <c r="B151" s="14" t="s">
        <v>21874</v>
      </c>
      <c r="C151" s="14" t="s">
        <v>14</v>
      </c>
      <c r="D151" s="14" t="str">
        <f t="shared" si="4"/>
        <v>*.740.802-**</v>
      </c>
      <c r="E151" s="32" t="s">
        <v>21850</v>
      </c>
      <c r="F151" s="32" t="s">
        <v>21851</v>
      </c>
      <c r="G151" s="34">
        <v>41393</v>
      </c>
      <c r="H151" s="14" t="str">
        <f t="shared" si="3"/>
        <v>8</v>
      </c>
      <c r="I151" s="32" t="s">
        <v>6</v>
      </c>
      <c r="J151" s="32" t="s">
        <v>21870</v>
      </c>
    </row>
    <row r="152" spans="1:10" x14ac:dyDescent="0.25">
      <c r="A152" s="14">
        <v>151</v>
      </c>
      <c r="B152" s="14" t="s">
        <v>21874</v>
      </c>
      <c r="C152" s="14" t="s">
        <v>14</v>
      </c>
      <c r="D152" s="14" t="str">
        <f t="shared" si="4"/>
        <v>*.003.452-**</v>
      </c>
      <c r="E152" s="32" t="s">
        <v>21852</v>
      </c>
      <c r="F152" s="32" t="s">
        <v>21853</v>
      </c>
      <c r="G152" s="34">
        <v>42704</v>
      </c>
      <c r="H152" s="14" t="str">
        <f t="shared" si="3"/>
        <v>5</v>
      </c>
      <c r="I152" s="32" t="s">
        <v>6</v>
      </c>
      <c r="J152" s="32" t="s">
        <v>21870</v>
      </c>
    </row>
    <row r="153" spans="1:10" x14ac:dyDescent="0.25">
      <c r="A153" s="14">
        <v>152</v>
      </c>
      <c r="B153" s="14" t="s">
        <v>21874</v>
      </c>
      <c r="C153" s="14" t="s">
        <v>14</v>
      </c>
      <c r="D153" s="14" t="str">
        <f t="shared" si="4"/>
        <v>*.387.402-**</v>
      </c>
      <c r="E153" s="32" t="s">
        <v>21854</v>
      </c>
      <c r="F153" s="32" t="s">
        <v>21855</v>
      </c>
      <c r="G153" s="34">
        <v>40692</v>
      </c>
      <c r="H153" s="14" t="str">
        <f t="shared" si="3"/>
        <v>10</v>
      </c>
      <c r="I153" s="32" t="s">
        <v>6</v>
      </c>
      <c r="J153" s="32" t="s">
        <v>21870</v>
      </c>
    </row>
    <row r="154" spans="1:10" x14ac:dyDescent="0.25">
      <c r="A154" s="14">
        <v>153</v>
      </c>
      <c r="B154" s="14" t="s">
        <v>21874</v>
      </c>
      <c r="C154" s="14" t="s">
        <v>14</v>
      </c>
      <c r="D154" s="14" t="str">
        <f t="shared" si="4"/>
        <v>*.552.222-**</v>
      </c>
      <c r="E154" s="32" t="s">
        <v>21856</v>
      </c>
      <c r="F154" s="32" t="s">
        <v>21857</v>
      </c>
      <c r="G154" s="34">
        <v>40238</v>
      </c>
      <c r="H154" s="14" t="str">
        <f t="shared" si="3"/>
        <v>11</v>
      </c>
      <c r="I154" s="32" t="s">
        <v>6</v>
      </c>
      <c r="J154" s="32" t="s">
        <v>21870</v>
      </c>
    </row>
    <row r="155" spans="1:10" x14ac:dyDescent="0.25">
      <c r="A155" s="14">
        <v>154</v>
      </c>
      <c r="B155" s="14" t="s">
        <v>21874</v>
      </c>
      <c r="C155" s="14" t="s">
        <v>14</v>
      </c>
      <c r="D155" s="14" t="str">
        <f t="shared" si="4"/>
        <v>*.587.142-**</v>
      </c>
      <c r="E155" s="32" t="s">
        <v>21522</v>
      </c>
      <c r="F155" s="32" t="s">
        <v>21523</v>
      </c>
      <c r="G155" s="34">
        <v>41906</v>
      </c>
      <c r="H155" s="14" t="str">
        <f t="shared" si="3"/>
        <v>7</v>
      </c>
      <c r="I155" s="32" t="s">
        <v>6</v>
      </c>
      <c r="J155" s="32" t="s">
        <v>21871</v>
      </c>
    </row>
    <row r="156" spans="1:10" x14ac:dyDescent="0.25">
      <c r="A156" s="14">
        <v>155</v>
      </c>
      <c r="B156" s="14" t="s">
        <v>21874</v>
      </c>
      <c r="C156" s="14" t="s">
        <v>14</v>
      </c>
      <c r="D156" s="14" t="str">
        <f t="shared" si="4"/>
        <v>*.284.242-**</v>
      </c>
      <c r="E156" s="32" t="s">
        <v>21524</v>
      </c>
      <c r="F156" s="32" t="s">
        <v>21525</v>
      </c>
      <c r="G156" s="34">
        <v>41180</v>
      </c>
      <c r="H156" s="14" t="str">
        <f t="shared" si="3"/>
        <v>9</v>
      </c>
      <c r="I156" s="32" t="s">
        <v>6</v>
      </c>
      <c r="J156" s="32" t="s">
        <v>21871</v>
      </c>
    </row>
    <row r="157" spans="1:10" x14ac:dyDescent="0.25">
      <c r="A157" s="14">
        <v>156</v>
      </c>
      <c r="B157" s="14" t="s">
        <v>21874</v>
      </c>
      <c r="C157" s="14" t="s">
        <v>14</v>
      </c>
      <c r="D157" s="14" t="str">
        <f t="shared" si="4"/>
        <v>*.403.882-**</v>
      </c>
      <c r="E157" s="32" t="s">
        <v>21540</v>
      </c>
      <c r="F157" s="32" t="s">
        <v>21541</v>
      </c>
      <c r="G157" s="34">
        <v>41167</v>
      </c>
      <c r="H157" s="14" t="str">
        <f t="shared" si="3"/>
        <v>9</v>
      </c>
      <c r="I157" s="32" t="s">
        <v>6</v>
      </c>
      <c r="J157" s="32" t="s">
        <v>21871</v>
      </c>
    </row>
    <row r="158" spans="1:10" x14ac:dyDescent="0.25">
      <c r="A158" s="14">
        <v>157</v>
      </c>
      <c r="B158" s="14" t="s">
        <v>21874</v>
      </c>
      <c r="C158" s="14" t="s">
        <v>14</v>
      </c>
      <c r="D158" s="14" t="str">
        <f t="shared" si="4"/>
        <v>*.412.412-**</v>
      </c>
      <c r="E158" s="32" t="s">
        <v>21542</v>
      </c>
      <c r="F158" s="32" t="s">
        <v>21543</v>
      </c>
      <c r="G158" s="34">
        <v>40703</v>
      </c>
      <c r="H158" s="14" t="str">
        <f t="shared" si="3"/>
        <v>10</v>
      </c>
      <c r="I158" s="32" t="s">
        <v>6</v>
      </c>
      <c r="J158" s="32" t="s">
        <v>21871</v>
      </c>
    </row>
    <row r="159" spans="1:10" x14ac:dyDescent="0.25">
      <c r="A159" s="14">
        <v>158</v>
      </c>
      <c r="B159" s="14" t="s">
        <v>21874</v>
      </c>
      <c r="C159" s="14" t="s">
        <v>14</v>
      </c>
      <c r="D159" s="14" t="str">
        <f t="shared" si="4"/>
        <v>*.525.902-**</v>
      </c>
      <c r="E159" s="32" t="s">
        <v>21544</v>
      </c>
      <c r="F159" s="32" t="s">
        <v>21545</v>
      </c>
      <c r="G159" s="34">
        <v>40792</v>
      </c>
      <c r="H159" s="14" t="str">
        <f t="shared" si="3"/>
        <v>10</v>
      </c>
      <c r="I159" s="32" t="s">
        <v>6</v>
      </c>
      <c r="J159" s="32" t="s">
        <v>21871</v>
      </c>
    </row>
    <row r="160" spans="1:10" x14ac:dyDescent="0.25">
      <c r="A160" s="14">
        <v>159</v>
      </c>
      <c r="B160" s="14" t="s">
        <v>21874</v>
      </c>
      <c r="C160" s="14" t="s">
        <v>14</v>
      </c>
      <c r="D160" s="14" t="str">
        <f t="shared" si="4"/>
        <v>*.441.712-**</v>
      </c>
      <c r="E160" s="32" t="s">
        <v>21546</v>
      </c>
      <c r="F160" s="32" t="s">
        <v>21547</v>
      </c>
      <c r="G160" s="34">
        <v>40530</v>
      </c>
      <c r="H160" s="14" t="str">
        <f t="shared" si="3"/>
        <v>11</v>
      </c>
      <c r="I160" s="32" t="s">
        <v>6</v>
      </c>
      <c r="J160" s="32" t="s">
        <v>21872</v>
      </c>
    </row>
    <row r="161" spans="1:12" x14ac:dyDescent="0.25">
      <c r="A161" s="14">
        <v>160</v>
      </c>
      <c r="B161" s="14" t="s">
        <v>21874</v>
      </c>
      <c r="C161" s="14" t="s">
        <v>14</v>
      </c>
      <c r="D161" s="14" t="str">
        <f t="shared" si="4"/>
        <v>*.387.092-**</v>
      </c>
      <c r="E161" s="32" t="s">
        <v>21548</v>
      </c>
      <c r="F161" s="32" t="s">
        <v>21549</v>
      </c>
      <c r="G161" s="34">
        <v>40858</v>
      </c>
      <c r="H161" s="14" t="str">
        <f t="shared" si="3"/>
        <v>10</v>
      </c>
      <c r="I161" s="32" t="s">
        <v>6</v>
      </c>
      <c r="J161" s="32" t="s">
        <v>21872</v>
      </c>
      <c r="K161" s="14" t="s">
        <v>8</v>
      </c>
      <c r="L161" s="15">
        <v>44662</v>
      </c>
    </row>
    <row r="162" spans="1:12" x14ac:dyDescent="0.25">
      <c r="A162" s="14">
        <v>161</v>
      </c>
      <c r="B162" s="14" t="s">
        <v>21874</v>
      </c>
      <c r="C162" s="14" t="s">
        <v>14</v>
      </c>
      <c r="D162" s="14" t="str">
        <f t="shared" si="4"/>
        <v>*.960.792-**</v>
      </c>
      <c r="E162" s="32" t="s">
        <v>21550</v>
      </c>
      <c r="F162" s="32" t="s">
        <v>21551</v>
      </c>
      <c r="G162" s="34">
        <v>41026</v>
      </c>
      <c r="H162" s="14" t="str">
        <f t="shared" ref="H162:H225" si="5">DATEDIF(G162,J162,"Y")&amp;""</f>
        <v>9</v>
      </c>
      <c r="I162" s="32" t="s">
        <v>6</v>
      </c>
      <c r="J162" s="32" t="s">
        <v>21872</v>
      </c>
    </row>
    <row r="163" spans="1:12" x14ac:dyDescent="0.25">
      <c r="A163" s="14">
        <v>162</v>
      </c>
      <c r="B163" s="14" t="s">
        <v>21874</v>
      </c>
      <c r="C163" s="14" t="s">
        <v>14</v>
      </c>
      <c r="D163" s="14" t="str">
        <f t="shared" si="4"/>
        <v>*.419.442-**</v>
      </c>
      <c r="E163" s="32" t="s">
        <v>21552</v>
      </c>
      <c r="F163" s="32" t="s">
        <v>21553</v>
      </c>
      <c r="G163" s="34">
        <v>40885</v>
      </c>
      <c r="H163" s="14" t="str">
        <f t="shared" si="5"/>
        <v>10</v>
      </c>
      <c r="I163" s="32" t="s">
        <v>6</v>
      </c>
      <c r="J163" s="32" t="s">
        <v>21872</v>
      </c>
      <c r="K163" s="14" t="s">
        <v>8</v>
      </c>
      <c r="L163" s="15">
        <v>44663</v>
      </c>
    </row>
    <row r="164" spans="1:12" x14ac:dyDescent="0.25">
      <c r="A164" s="14">
        <v>163</v>
      </c>
      <c r="B164" s="14" t="s">
        <v>21874</v>
      </c>
      <c r="C164" s="14" t="s">
        <v>14</v>
      </c>
      <c r="D164" s="14" t="str">
        <f t="shared" si="4"/>
        <v>*.865.602-**</v>
      </c>
      <c r="E164" s="32" t="s">
        <v>21554</v>
      </c>
      <c r="F164" s="32" t="s">
        <v>21555</v>
      </c>
      <c r="G164" s="34">
        <v>40782</v>
      </c>
      <c r="H164" s="14" t="str">
        <f t="shared" si="5"/>
        <v>10</v>
      </c>
      <c r="I164" s="32" t="s">
        <v>6</v>
      </c>
      <c r="J164" s="32" t="s">
        <v>21872</v>
      </c>
    </row>
    <row r="165" spans="1:12" x14ac:dyDescent="0.25">
      <c r="A165" s="14">
        <v>164</v>
      </c>
      <c r="B165" s="14" t="s">
        <v>21874</v>
      </c>
      <c r="C165" s="14" t="s">
        <v>14</v>
      </c>
      <c r="D165" s="14" t="str">
        <f t="shared" si="4"/>
        <v>*.034.512-**</v>
      </c>
      <c r="E165" s="32" t="s">
        <v>21556</v>
      </c>
      <c r="F165" s="32" t="s">
        <v>21557</v>
      </c>
      <c r="G165" s="34">
        <v>40225</v>
      </c>
      <c r="H165" s="14" t="str">
        <f t="shared" si="5"/>
        <v>11</v>
      </c>
      <c r="I165" s="32" t="s">
        <v>6</v>
      </c>
      <c r="J165" s="32" t="s">
        <v>21872</v>
      </c>
    </row>
    <row r="166" spans="1:12" x14ac:dyDescent="0.25">
      <c r="A166" s="14">
        <v>165</v>
      </c>
      <c r="B166" s="14" t="s">
        <v>21874</v>
      </c>
      <c r="C166" s="14" t="s">
        <v>14</v>
      </c>
      <c r="D166" s="14" t="str">
        <f t="shared" si="4"/>
        <v>*.038.092-**</v>
      </c>
      <c r="E166" s="32" t="s">
        <v>21558</v>
      </c>
      <c r="F166" s="32" t="s">
        <v>21559</v>
      </c>
      <c r="G166" s="34">
        <v>40761</v>
      </c>
      <c r="H166" s="14" t="str">
        <f t="shared" si="5"/>
        <v>10</v>
      </c>
      <c r="I166" s="32" t="s">
        <v>6</v>
      </c>
      <c r="J166" s="32" t="s">
        <v>21872</v>
      </c>
    </row>
    <row r="167" spans="1:12" x14ac:dyDescent="0.25">
      <c r="A167" s="14">
        <v>166</v>
      </c>
      <c r="B167" s="14" t="s">
        <v>21874</v>
      </c>
      <c r="C167" s="14" t="s">
        <v>14</v>
      </c>
      <c r="D167" s="14" t="str">
        <f t="shared" si="4"/>
        <v>*.798.942-**</v>
      </c>
      <c r="E167" s="32" t="s">
        <v>21526</v>
      </c>
      <c r="F167" s="32" t="s">
        <v>21527</v>
      </c>
      <c r="G167" s="34">
        <v>42179</v>
      </c>
      <c r="H167" s="14" t="str">
        <f t="shared" si="5"/>
        <v>6</v>
      </c>
      <c r="I167" s="32" t="s">
        <v>6</v>
      </c>
      <c r="J167" s="32" t="s">
        <v>21873</v>
      </c>
      <c r="K167" s="14" t="s">
        <v>8</v>
      </c>
      <c r="L167" s="15">
        <v>44663</v>
      </c>
    </row>
    <row r="168" spans="1:12" x14ac:dyDescent="0.25">
      <c r="A168" s="14">
        <v>167</v>
      </c>
      <c r="B168" s="14" t="s">
        <v>21874</v>
      </c>
      <c r="C168" s="14" t="s">
        <v>14</v>
      </c>
      <c r="D168" s="14" t="str">
        <f t="shared" si="4"/>
        <v>*.356.152-**</v>
      </c>
      <c r="E168" s="32" t="s">
        <v>21528</v>
      </c>
      <c r="F168" s="32" t="s">
        <v>21529</v>
      </c>
      <c r="G168" s="34">
        <v>40279</v>
      </c>
      <c r="H168" s="14" t="str">
        <f t="shared" si="5"/>
        <v>11</v>
      </c>
      <c r="I168" s="32" t="s">
        <v>6</v>
      </c>
      <c r="J168" s="32" t="s">
        <v>21873</v>
      </c>
    </row>
    <row r="169" spans="1:12" x14ac:dyDescent="0.25">
      <c r="A169" s="14">
        <v>168</v>
      </c>
      <c r="B169" s="14" t="s">
        <v>21874</v>
      </c>
      <c r="C169" s="14" t="s">
        <v>14</v>
      </c>
      <c r="D169" s="14" t="str">
        <f t="shared" si="4"/>
        <v>*.925.102-**</v>
      </c>
      <c r="E169" s="32" t="s">
        <v>21530</v>
      </c>
      <c r="F169" s="32" t="s">
        <v>21531</v>
      </c>
      <c r="G169" s="34">
        <v>41711</v>
      </c>
      <c r="H169" s="14" t="str">
        <f t="shared" si="5"/>
        <v>7</v>
      </c>
      <c r="I169" s="32" t="s">
        <v>6</v>
      </c>
      <c r="J169" s="32" t="s">
        <v>21873</v>
      </c>
    </row>
    <row r="170" spans="1:12" x14ac:dyDescent="0.25">
      <c r="A170" s="14">
        <v>169</v>
      </c>
      <c r="B170" s="14" t="s">
        <v>21874</v>
      </c>
      <c r="C170" s="14" t="s">
        <v>14</v>
      </c>
      <c r="D170" s="14" t="str">
        <f t="shared" si="4"/>
        <v>*.315.213-**</v>
      </c>
      <c r="E170" s="32" t="s">
        <v>21532</v>
      </c>
      <c r="F170" s="32" t="s">
        <v>21533</v>
      </c>
      <c r="G170" s="34">
        <v>41015</v>
      </c>
      <c r="H170" s="14" t="str">
        <f t="shared" si="5"/>
        <v>9</v>
      </c>
      <c r="I170" s="32" t="s">
        <v>6</v>
      </c>
      <c r="J170" s="32" t="s">
        <v>21873</v>
      </c>
    </row>
    <row r="171" spans="1:12" x14ac:dyDescent="0.25">
      <c r="A171" s="14">
        <v>170</v>
      </c>
      <c r="B171" s="14" t="s">
        <v>21874</v>
      </c>
      <c r="C171" s="14" t="s">
        <v>14</v>
      </c>
      <c r="D171" s="14" t="str">
        <f t="shared" si="4"/>
        <v>*.768.812-**</v>
      </c>
      <c r="E171" s="32" t="s">
        <v>21534</v>
      </c>
      <c r="F171" s="32" t="s">
        <v>21535</v>
      </c>
      <c r="G171" s="34">
        <v>40780</v>
      </c>
      <c r="H171" s="14" t="str">
        <f t="shared" si="5"/>
        <v>10</v>
      </c>
      <c r="I171" s="32" t="s">
        <v>6</v>
      </c>
      <c r="J171" s="32" t="s">
        <v>21873</v>
      </c>
    </row>
    <row r="172" spans="1:12" x14ac:dyDescent="0.25">
      <c r="A172" s="14">
        <v>171</v>
      </c>
      <c r="B172" s="14" t="s">
        <v>21874</v>
      </c>
      <c r="C172" s="14" t="s">
        <v>14</v>
      </c>
      <c r="D172" s="14" t="str">
        <f t="shared" si="4"/>
        <v>*.810.063-**</v>
      </c>
      <c r="E172" s="32" t="s">
        <v>21536</v>
      </c>
      <c r="F172" s="32" t="s">
        <v>21537</v>
      </c>
      <c r="G172" s="34">
        <v>40881</v>
      </c>
      <c r="H172" s="14" t="str">
        <f t="shared" si="5"/>
        <v>10</v>
      </c>
      <c r="I172" s="32" t="s">
        <v>6</v>
      </c>
      <c r="J172" s="32" t="s">
        <v>21873</v>
      </c>
    </row>
    <row r="173" spans="1:12" x14ac:dyDescent="0.25">
      <c r="A173" s="14">
        <v>172</v>
      </c>
      <c r="B173" s="14" t="s">
        <v>21874</v>
      </c>
      <c r="C173" s="14" t="s">
        <v>14</v>
      </c>
      <c r="D173" s="14" t="str">
        <f t="shared" si="4"/>
        <v>*.222.702-**</v>
      </c>
      <c r="E173" s="32" t="s">
        <v>21538</v>
      </c>
      <c r="F173" s="32" t="s">
        <v>21539</v>
      </c>
      <c r="G173" s="34">
        <v>40689</v>
      </c>
      <c r="H173" s="14" t="str">
        <f t="shared" si="5"/>
        <v>10</v>
      </c>
      <c r="I173" s="32" t="s">
        <v>6</v>
      </c>
      <c r="J173" s="32" t="s">
        <v>21873</v>
      </c>
    </row>
    <row r="174" spans="1:12" x14ac:dyDescent="0.25">
      <c r="A174" s="14">
        <v>173</v>
      </c>
      <c r="B174" s="14" t="s">
        <v>21874</v>
      </c>
      <c r="C174" s="14" t="s">
        <v>14</v>
      </c>
      <c r="D174" s="14" t="str">
        <f t="shared" si="4"/>
        <v>*.860.902-**</v>
      </c>
      <c r="E174" s="32" t="s">
        <v>22283</v>
      </c>
      <c r="F174" s="32" t="s">
        <v>22284</v>
      </c>
      <c r="G174" s="34">
        <v>42742</v>
      </c>
      <c r="H174" s="14" t="str">
        <f t="shared" si="5"/>
        <v>5</v>
      </c>
      <c r="I174" s="32" t="s">
        <v>6</v>
      </c>
      <c r="J174" s="32" t="s">
        <v>22299</v>
      </c>
    </row>
    <row r="175" spans="1:12" x14ac:dyDescent="0.25">
      <c r="A175" s="14">
        <v>174</v>
      </c>
      <c r="B175" s="14" t="s">
        <v>21874</v>
      </c>
      <c r="C175" s="14" t="s">
        <v>14</v>
      </c>
      <c r="D175" s="14" t="str">
        <f t="shared" si="4"/>
        <v>*.205.752-**</v>
      </c>
      <c r="E175" s="32" t="s">
        <v>22285</v>
      </c>
      <c r="F175" s="32" t="s">
        <v>22286</v>
      </c>
      <c r="G175" s="34">
        <v>41530</v>
      </c>
      <c r="H175" s="14" t="str">
        <f t="shared" si="5"/>
        <v>8</v>
      </c>
      <c r="I175" s="32" t="s">
        <v>6</v>
      </c>
      <c r="J175" s="32" t="s">
        <v>22299</v>
      </c>
    </row>
    <row r="176" spans="1:12" x14ac:dyDescent="0.25">
      <c r="A176" s="14">
        <v>175</v>
      </c>
      <c r="B176" s="14" t="s">
        <v>21874</v>
      </c>
      <c r="C176" s="14" t="s">
        <v>14</v>
      </c>
      <c r="D176" s="14" t="str">
        <f t="shared" si="4"/>
        <v>*.260.492-**</v>
      </c>
      <c r="E176" s="32" t="s">
        <v>22287</v>
      </c>
      <c r="F176" s="32" t="s">
        <v>22288</v>
      </c>
      <c r="G176" s="34">
        <v>40267</v>
      </c>
      <c r="H176" s="14" t="str">
        <f t="shared" si="5"/>
        <v>11</v>
      </c>
      <c r="I176" s="32" t="s">
        <v>6</v>
      </c>
      <c r="J176" s="32" t="s">
        <v>22299</v>
      </c>
      <c r="K176" s="14" t="s">
        <v>8</v>
      </c>
      <c r="L176" s="15">
        <v>44662</v>
      </c>
    </row>
    <row r="177" spans="1:12" x14ac:dyDescent="0.25">
      <c r="A177" s="14">
        <v>176</v>
      </c>
      <c r="B177" s="14" t="s">
        <v>21874</v>
      </c>
      <c r="C177" s="14" t="s">
        <v>14</v>
      </c>
      <c r="D177" s="14" t="str">
        <f t="shared" si="4"/>
        <v>*.261.072-**</v>
      </c>
      <c r="E177" s="32" t="s">
        <v>22289</v>
      </c>
      <c r="F177" s="32" t="s">
        <v>22290</v>
      </c>
      <c r="G177" s="34">
        <v>40873</v>
      </c>
      <c r="H177" s="14" t="str">
        <f t="shared" si="5"/>
        <v>10</v>
      </c>
      <c r="I177" s="32" t="s">
        <v>6</v>
      </c>
      <c r="J177" s="32" t="s">
        <v>22299</v>
      </c>
      <c r="K177" s="14" t="s">
        <v>8</v>
      </c>
      <c r="L177" s="15">
        <v>44662</v>
      </c>
    </row>
    <row r="178" spans="1:12" x14ac:dyDescent="0.25">
      <c r="A178" s="14">
        <v>177</v>
      </c>
      <c r="B178" s="14" t="s">
        <v>21874</v>
      </c>
      <c r="C178" s="14" t="s">
        <v>14</v>
      </c>
      <c r="D178" s="14" t="str">
        <f t="shared" si="4"/>
        <v>*.260.872-**</v>
      </c>
      <c r="E178" s="32" t="s">
        <v>22291</v>
      </c>
      <c r="F178" s="32" t="s">
        <v>22292</v>
      </c>
      <c r="G178" s="34">
        <v>41666</v>
      </c>
      <c r="H178" s="14" t="str">
        <f t="shared" si="5"/>
        <v>8</v>
      </c>
      <c r="I178" s="32" t="s">
        <v>6</v>
      </c>
      <c r="J178" s="32" t="s">
        <v>22299</v>
      </c>
      <c r="K178" s="14" t="s">
        <v>8</v>
      </c>
      <c r="L178" s="15">
        <v>44662</v>
      </c>
    </row>
    <row r="179" spans="1:12" x14ac:dyDescent="0.25">
      <c r="A179" s="14">
        <v>178</v>
      </c>
      <c r="B179" s="14" t="s">
        <v>21874</v>
      </c>
      <c r="C179" s="14" t="s">
        <v>14</v>
      </c>
      <c r="D179" s="14" t="str">
        <f t="shared" si="4"/>
        <v>*.000.842-**</v>
      </c>
      <c r="E179" s="32" t="s">
        <v>22293</v>
      </c>
      <c r="F179" s="32" t="s">
        <v>22294</v>
      </c>
      <c r="G179" s="34">
        <v>40441</v>
      </c>
      <c r="H179" s="14" t="str">
        <f t="shared" si="5"/>
        <v>11</v>
      </c>
      <c r="I179" s="32" t="s">
        <v>6</v>
      </c>
      <c r="J179" s="32" t="s">
        <v>22299</v>
      </c>
    </row>
    <row r="180" spans="1:12" x14ac:dyDescent="0.25">
      <c r="A180" s="14">
        <v>179</v>
      </c>
      <c r="B180" s="14" t="s">
        <v>21874</v>
      </c>
      <c r="C180" s="14" t="s">
        <v>14</v>
      </c>
      <c r="D180" s="14" t="str">
        <f t="shared" si="4"/>
        <v>*.279.552-**</v>
      </c>
      <c r="E180" s="32" t="s">
        <v>22295</v>
      </c>
      <c r="F180" s="32" t="s">
        <v>22296</v>
      </c>
      <c r="G180" s="34">
        <v>41035</v>
      </c>
      <c r="H180" s="14" t="str">
        <f t="shared" si="5"/>
        <v>9</v>
      </c>
      <c r="I180" s="32" t="s">
        <v>6</v>
      </c>
      <c r="J180" s="32" t="s">
        <v>22299</v>
      </c>
    </row>
    <row r="181" spans="1:12" x14ac:dyDescent="0.25">
      <c r="A181" s="14">
        <v>180</v>
      </c>
      <c r="B181" s="14" t="s">
        <v>21874</v>
      </c>
      <c r="C181" s="14" t="s">
        <v>14</v>
      </c>
      <c r="D181" s="14" t="str">
        <f t="shared" si="4"/>
        <v>*.461.152-**</v>
      </c>
      <c r="E181" s="32" t="s">
        <v>22297</v>
      </c>
      <c r="F181" s="32" t="s">
        <v>22298</v>
      </c>
      <c r="G181" s="34">
        <v>41163</v>
      </c>
      <c r="H181" s="14" t="str">
        <f t="shared" si="5"/>
        <v>9</v>
      </c>
      <c r="I181" s="32" t="s">
        <v>6</v>
      </c>
      <c r="J181" s="32" t="s">
        <v>22299</v>
      </c>
    </row>
    <row r="182" spans="1:12" x14ac:dyDescent="0.25">
      <c r="A182" s="14">
        <v>181</v>
      </c>
      <c r="B182" s="14" t="s">
        <v>21874</v>
      </c>
      <c r="C182" s="14" t="s">
        <v>14</v>
      </c>
      <c r="D182" s="14" t="str">
        <f t="shared" si="4"/>
        <v>*.988.222-**</v>
      </c>
      <c r="E182" s="32" t="s">
        <v>22241</v>
      </c>
      <c r="F182" s="32" t="s">
        <v>22242</v>
      </c>
      <c r="G182" s="34">
        <v>40660</v>
      </c>
      <c r="H182" s="14" t="str">
        <f t="shared" si="5"/>
        <v>10</v>
      </c>
      <c r="I182" s="32" t="s">
        <v>6</v>
      </c>
      <c r="J182" s="32" t="s">
        <v>22300</v>
      </c>
      <c r="K182" s="14" t="s">
        <v>8</v>
      </c>
      <c r="L182" s="15">
        <v>44669</v>
      </c>
    </row>
    <row r="183" spans="1:12" x14ac:dyDescent="0.25">
      <c r="A183" s="14">
        <v>182</v>
      </c>
      <c r="B183" s="14" t="s">
        <v>21874</v>
      </c>
      <c r="C183" s="14" t="s">
        <v>14</v>
      </c>
      <c r="D183" s="14" t="str">
        <f t="shared" si="4"/>
        <v>*.358.442-**</v>
      </c>
      <c r="E183" s="32" t="s">
        <v>22243</v>
      </c>
      <c r="F183" s="32" t="s">
        <v>22244</v>
      </c>
      <c r="G183" s="34">
        <v>42022</v>
      </c>
      <c r="H183" s="14" t="str">
        <f t="shared" si="5"/>
        <v>7</v>
      </c>
      <c r="I183" s="32" t="s">
        <v>6</v>
      </c>
      <c r="J183" s="32" t="s">
        <v>22300</v>
      </c>
    </row>
    <row r="184" spans="1:12" x14ac:dyDescent="0.25">
      <c r="A184" s="14">
        <v>183</v>
      </c>
      <c r="B184" s="14" t="s">
        <v>21874</v>
      </c>
      <c r="C184" s="14" t="s">
        <v>14</v>
      </c>
      <c r="D184" s="14" t="str">
        <f t="shared" si="4"/>
        <v>*.473.835-**</v>
      </c>
      <c r="E184" s="32" t="s">
        <v>22245</v>
      </c>
      <c r="F184" s="32" t="s">
        <v>22246</v>
      </c>
      <c r="G184" s="34">
        <v>40837</v>
      </c>
      <c r="H184" s="14" t="str">
        <f t="shared" si="5"/>
        <v>10</v>
      </c>
      <c r="I184" s="32" t="s">
        <v>6</v>
      </c>
      <c r="J184" s="32" t="s">
        <v>22300</v>
      </c>
    </row>
    <row r="185" spans="1:12" x14ac:dyDescent="0.25">
      <c r="A185" s="14">
        <v>184</v>
      </c>
      <c r="B185" s="14" t="s">
        <v>21874</v>
      </c>
      <c r="C185" s="14" t="s">
        <v>14</v>
      </c>
      <c r="D185" s="14" t="str">
        <f t="shared" si="4"/>
        <v>*.157.882-**</v>
      </c>
      <c r="E185" s="32" t="s">
        <v>22247</v>
      </c>
      <c r="F185" s="32" t="s">
        <v>22248</v>
      </c>
      <c r="G185" s="34">
        <v>41983</v>
      </c>
      <c r="H185" s="14" t="str">
        <f t="shared" si="5"/>
        <v>7</v>
      </c>
      <c r="I185" s="32" t="s">
        <v>6</v>
      </c>
      <c r="J185" s="32" t="s">
        <v>22300</v>
      </c>
    </row>
    <row r="186" spans="1:12" x14ac:dyDescent="0.25">
      <c r="A186" s="14">
        <v>185</v>
      </c>
      <c r="B186" s="14" t="s">
        <v>21874</v>
      </c>
      <c r="C186" s="14" t="s">
        <v>14</v>
      </c>
      <c r="D186" s="14" t="str">
        <f t="shared" si="4"/>
        <v>*.638.672-**</v>
      </c>
      <c r="E186" s="32" t="s">
        <v>22249</v>
      </c>
      <c r="F186" s="32" t="s">
        <v>22250</v>
      </c>
      <c r="G186" s="34">
        <v>41900</v>
      </c>
      <c r="H186" s="14" t="str">
        <f t="shared" si="5"/>
        <v>7</v>
      </c>
      <c r="I186" s="32" t="s">
        <v>6</v>
      </c>
      <c r="J186" s="32" t="s">
        <v>22300</v>
      </c>
    </row>
    <row r="187" spans="1:12" x14ac:dyDescent="0.25">
      <c r="A187" s="14">
        <v>186</v>
      </c>
      <c r="B187" s="14" t="s">
        <v>21874</v>
      </c>
      <c r="C187" s="14" t="s">
        <v>14</v>
      </c>
      <c r="D187" s="14" t="str">
        <f t="shared" si="4"/>
        <v>*.273.192-**</v>
      </c>
      <c r="E187" s="32" t="s">
        <v>22251</v>
      </c>
      <c r="F187" s="32" t="s">
        <v>22252</v>
      </c>
      <c r="G187" s="34">
        <v>40443</v>
      </c>
      <c r="H187" s="14" t="str">
        <f t="shared" si="5"/>
        <v>11</v>
      </c>
      <c r="I187" s="32" t="s">
        <v>6</v>
      </c>
      <c r="J187" s="32" t="s">
        <v>22300</v>
      </c>
    </row>
    <row r="188" spans="1:12" x14ac:dyDescent="0.25">
      <c r="A188" s="14">
        <v>187</v>
      </c>
      <c r="B188" s="14" t="s">
        <v>21874</v>
      </c>
      <c r="C188" s="14" t="s">
        <v>14</v>
      </c>
      <c r="D188" s="14" t="str">
        <f t="shared" si="4"/>
        <v>*.501.332-**</v>
      </c>
      <c r="E188" s="32" t="s">
        <v>22253</v>
      </c>
      <c r="F188" s="32" t="s">
        <v>22254</v>
      </c>
      <c r="G188" s="34">
        <v>40436</v>
      </c>
      <c r="H188" s="14" t="str">
        <f t="shared" si="5"/>
        <v>11</v>
      </c>
      <c r="I188" s="32" t="s">
        <v>6</v>
      </c>
      <c r="J188" s="32" t="s">
        <v>22300</v>
      </c>
    </row>
    <row r="189" spans="1:12" x14ac:dyDescent="0.25">
      <c r="A189" s="14">
        <v>188</v>
      </c>
      <c r="B189" s="14" t="s">
        <v>21874</v>
      </c>
      <c r="C189" s="14" t="s">
        <v>14</v>
      </c>
      <c r="D189" s="14" t="str">
        <f t="shared" si="4"/>
        <v>*.921.872-**</v>
      </c>
      <c r="E189" s="32" t="s">
        <v>22255</v>
      </c>
      <c r="F189" s="32" t="s">
        <v>22256</v>
      </c>
      <c r="G189" s="34">
        <v>42224</v>
      </c>
      <c r="H189" s="14" t="str">
        <f t="shared" si="5"/>
        <v>6</v>
      </c>
      <c r="I189" s="32" t="s">
        <v>6</v>
      </c>
      <c r="J189" s="32" t="s">
        <v>22300</v>
      </c>
    </row>
    <row r="190" spans="1:12" x14ac:dyDescent="0.25">
      <c r="A190" s="14">
        <v>189</v>
      </c>
      <c r="B190" s="14" t="s">
        <v>21874</v>
      </c>
      <c r="C190" s="14" t="s">
        <v>14</v>
      </c>
      <c r="D190" s="14" t="str">
        <f t="shared" si="4"/>
        <v>*.638.772-**</v>
      </c>
      <c r="E190" s="32" t="s">
        <v>22257</v>
      </c>
      <c r="F190" s="32" t="s">
        <v>22258</v>
      </c>
      <c r="G190" s="34">
        <v>41467</v>
      </c>
      <c r="H190" s="14" t="str">
        <f t="shared" si="5"/>
        <v>8</v>
      </c>
      <c r="I190" s="32" t="s">
        <v>6</v>
      </c>
      <c r="J190" s="32" t="s">
        <v>22300</v>
      </c>
    </row>
    <row r="191" spans="1:12" x14ac:dyDescent="0.25">
      <c r="A191" s="14">
        <v>190</v>
      </c>
      <c r="B191" s="14" t="s">
        <v>21874</v>
      </c>
      <c r="C191" s="14" t="s">
        <v>14</v>
      </c>
      <c r="D191" s="14" t="str">
        <f t="shared" si="4"/>
        <v>*.859.492-**</v>
      </c>
      <c r="E191" s="32" t="s">
        <v>22259</v>
      </c>
      <c r="F191" s="32" t="s">
        <v>22260</v>
      </c>
      <c r="G191" s="34">
        <v>40417</v>
      </c>
      <c r="H191" s="14" t="str">
        <f t="shared" si="5"/>
        <v>11</v>
      </c>
      <c r="I191" s="32" t="s">
        <v>6</v>
      </c>
      <c r="J191" s="32" t="s">
        <v>22300</v>
      </c>
    </row>
    <row r="192" spans="1:12" x14ac:dyDescent="0.25">
      <c r="A192" s="14">
        <v>191</v>
      </c>
      <c r="B192" s="14" t="s">
        <v>21874</v>
      </c>
      <c r="C192" s="14" t="s">
        <v>14</v>
      </c>
      <c r="D192" s="14" t="str">
        <f t="shared" si="4"/>
        <v>*.564.102-**</v>
      </c>
      <c r="E192" s="32" t="s">
        <v>22261</v>
      </c>
      <c r="F192" s="32" t="s">
        <v>22262</v>
      </c>
      <c r="G192" s="34">
        <v>41795</v>
      </c>
      <c r="H192" s="14" t="str">
        <f t="shared" si="5"/>
        <v>7</v>
      </c>
      <c r="I192" s="32" t="s">
        <v>6</v>
      </c>
      <c r="J192" s="32" t="s">
        <v>22300</v>
      </c>
    </row>
    <row r="193" spans="1:12" x14ac:dyDescent="0.25">
      <c r="A193" s="14">
        <v>192</v>
      </c>
      <c r="B193" s="14" t="s">
        <v>21874</v>
      </c>
      <c r="C193" s="14" t="s">
        <v>14</v>
      </c>
      <c r="D193" s="14" t="str">
        <f t="shared" si="4"/>
        <v>*.638.852-**</v>
      </c>
      <c r="E193" s="32" t="s">
        <v>22263</v>
      </c>
      <c r="F193" s="32" t="s">
        <v>22264</v>
      </c>
      <c r="G193" s="34">
        <v>41120</v>
      </c>
      <c r="H193" s="14" t="str">
        <f t="shared" si="5"/>
        <v>9</v>
      </c>
      <c r="I193" s="32" t="s">
        <v>6</v>
      </c>
      <c r="J193" s="32" t="s">
        <v>22300</v>
      </c>
    </row>
    <row r="194" spans="1:12" x14ac:dyDescent="0.25">
      <c r="A194" s="14">
        <v>193</v>
      </c>
      <c r="B194" s="14" t="s">
        <v>21874</v>
      </c>
      <c r="C194" s="14" t="s">
        <v>14</v>
      </c>
      <c r="D194" s="14" t="str">
        <f t="shared" ref="D194:D257" si="6">"*"&amp;MID(E194,4,9)&amp;"**"</f>
        <v>*.249.802-**</v>
      </c>
      <c r="E194" s="32" t="s">
        <v>22265</v>
      </c>
      <c r="F194" s="32" t="s">
        <v>22266</v>
      </c>
      <c r="G194" s="34">
        <v>41093</v>
      </c>
      <c r="H194" s="14" t="str">
        <f t="shared" si="5"/>
        <v>9</v>
      </c>
      <c r="I194" s="32" t="s">
        <v>6</v>
      </c>
      <c r="J194" s="32" t="s">
        <v>22301</v>
      </c>
    </row>
    <row r="195" spans="1:12" x14ac:dyDescent="0.25">
      <c r="A195" s="14">
        <v>194</v>
      </c>
      <c r="B195" s="14" t="s">
        <v>21874</v>
      </c>
      <c r="C195" s="14" t="s">
        <v>14</v>
      </c>
      <c r="D195" s="14" t="str">
        <f t="shared" si="6"/>
        <v>*.812.302-**</v>
      </c>
      <c r="E195" s="32" t="s">
        <v>22267</v>
      </c>
      <c r="F195" s="32" t="s">
        <v>22268</v>
      </c>
      <c r="G195" s="34">
        <v>41528</v>
      </c>
      <c r="H195" s="14" t="str">
        <f t="shared" si="5"/>
        <v>8</v>
      </c>
      <c r="I195" s="32" t="s">
        <v>6</v>
      </c>
      <c r="J195" s="32" t="s">
        <v>22301</v>
      </c>
      <c r="K195" s="14" t="s">
        <v>8</v>
      </c>
      <c r="L195" s="15">
        <v>44669</v>
      </c>
    </row>
    <row r="196" spans="1:12" x14ac:dyDescent="0.25">
      <c r="A196" s="14">
        <v>195</v>
      </c>
      <c r="B196" s="14" t="s">
        <v>21874</v>
      </c>
      <c r="C196" s="14" t="s">
        <v>14</v>
      </c>
      <c r="D196" s="14" t="str">
        <f t="shared" si="6"/>
        <v>*.341.038-**</v>
      </c>
      <c r="E196" s="32" t="s">
        <v>22269</v>
      </c>
      <c r="F196" s="32" t="s">
        <v>22270</v>
      </c>
      <c r="G196" s="34">
        <v>41856</v>
      </c>
      <c r="H196" s="14" t="str">
        <f t="shared" si="5"/>
        <v>7</v>
      </c>
      <c r="I196" s="32" t="s">
        <v>6</v>
      </c>
      <c r="J196" s="32" t="s">
        <v>22301</v>
      </c>
    </row>
    <row r="197" spans="1:12" x14ac:dyDescent="0.25">
      <c r="A197" s="14">
        <v>196</v>
      </c>
      <c r="B197" s="14" t="s">
        <v>21874</v>
      </c>
      <c r="C197" s="14" t="s">
        <v>14</v>
      </c>
      <c r="D197" s="14" t="str">
        <f t="shared" si="6"/>
        <v>*.149.362-**</v>
      </c>
      <c r="E197" s="32" t="s">
        <v>22271</v>
      </c>
      <c r="F197" s="32" t="s">
        <v>22272</v>
      </c>
      <c r="G197" s="34">
        <v>41100</v>
      </c>
      <c r="H197" s="14" t="str">
        <f t="shared" si="5"/>
        <v>9</v>
      </c>
      <c r="I197" s="32" t="s">
        <v>6</v>
      </c>
      <c r="J197" s="32" t="s">
        <v>22301</v>
      </c>
    </row>
    <row r="198" spans="1:12" x14ac:dyDescent="0.25">
      <c r="A198" s="14">
        <v>197</v>
      </c>
      <c r="B198" s="14" t="s">
        <v>21874</v>
      </c>
      <c r="C198" s="14" t="s">
        <v>14</v>
      </c>
      <c r="D198" s="14" t="str">
        <f t="shared" si="6"/>
        <v>*.302.193-**</v>
      </c>
      <c r="E198" s="32" t="s">
        <v>22273</v>
      </c>
      <c r="F198" s="32" t="s">
        <v>22274</v>
      </c>
      <c r="G198" s="34">
        <v>40830</v>
      </c>
      <c r="H198" s="14" t="str">
        <f t="shared" si="5"/>
        <v>10</v>
      </c>
      <c r="I198" s="32" t="s">
        <v>6</v>
      </c>
      <c r="J198" s="32" t="s">
        <v>22301</v>
      </c>
    </row>
    <row r="199" spans="1:12" x14ac:dyDescent="0.25">
      <c r="A199" s="14">
        <v>198</v>
      </c>
      <c r="B199" s="14" t="s">
        <v>21874</v>
      </c>
      <c r="C199" s="14" t="s">
        <v>14</v>
      </c>
      <c r="D199" s="14" t="str">
        <f t="shared" si="6"/>
        <v>*.330.982-**</v>
      </c>
      <c r="E199" s="32" t="s">
        <v>22275</v>
      </c>
      <c r="F199" s="32" t="s">
        <v>22276</v>
      </c>
      <c r="G199" s="34">
        <v>41844</v>
      </c>
      <c r="H199" s="14" t="str">
        <f t="shared" si="5"/>
        <v>7</v>
      </c>
      <c r="I199" s="32" t="s">
        <v>6</v>
      </c>
      <c r="J199" s="32" t="s">
        <v>22301</v>
      </c>
    </row>
    <row r="200" spans="1:12" x14ac:dyDescent="0.25">
      <c r="A200" s="14">
        <v>199</v>
      </c>
      <c r="B200" s="14" t="s">
        <v>21874</v>
      </c>
      <c r="C200" s="14" t="s">
        <v>14</v>
      </c>
      <c r="D200" s="14" t="str">
        <f t="shared" si="6"/>
        <v>*.149.162-**</v>
      </c>
      <c r="E200" s="32" t="s">
        <v>22277</v>
      </c>
      <c r="F200" s="32" t="s">
        <v>22278</v>
      </c>
      <c r="G200" s="34">
        <v>40551</v>
      </c>
      <c r="H200" s="14" t="str">
        <f t="shared" si="5"/>
        <v>11</v>
      </c>
      <c r="I200" s="32" t="s">
        <v>6</v>
      </c>
      <c r="J200" s="32" t="s">
        <v>22301</v>
      </c>
    </row>
    <row r="201" spans="1:12" x14ac:dyDescent="0.25">
      <c r="A201" s="14">
        <v>200</v>
      </c>
      <c r="B201" s="14" t="s">
        <v>21874</v>
      </c>
      <c r="C201" s="14" t="s">
        <v>14</v>
      </c>
      <c r="D201" s="14" t="str">
        <f t="shared" si="6"/>
        <v>*.778.732-**</v>
      </c>
      <c r="E201" s="32" t="s">
        <v>22279</v>
      </c>
      <c r="F201" s="32" t="s">
        <v>22280</v>
      </c>
      <c r="G201" s="34">
        <v>41393</v>
      </c>
      <c r="H201" s="14" t="str">
        <f t="shared" si="5"/>
        <v>8</v>
      </c>
      <c r="I201" s="32" t="s">
        <v>6</v>
      </c>
      <c r="J201" s="32" t="s">
        <v>22301</v>
      </c>
    </row>
    <row r="202" spans="1:12" x14ac:dyDescent="0.25">
      <c r="A202" s="14">
        <v>201</v>
      </c>
      <c r="B202" s="14" t="s">
        <v>21874</v>
      </c>
      <c r="C202" s="14" t="s">
        <v>14</v>
      </c>
      <c r="D202" s="14" t="str">
        <f t="shared" si="6"/>
        <v>*.796.502-**</v>
      </c>
      <c r="E202" s="32" t="s">
        <v>22281</v>
      </c>
      <c r="F202" s="32" t="s">
        <v>22282</v>
      </c>
      <c r="G202" s="34">
        <v>40786</v>
      </c>
      <c r="H202" s="14" t="str">
        <f t="shared" si="5"/>
        <v>10</v>
      </c>
      <c r="I202" s="32" t="s">
        <v>6</v>
      </c>
      <c r="J202" s="32" t="s">
        <v>22301</v>
      </c>
    </row>
    <row r="203" spans="1:12" x14ac:dyDescent="0.25">
      <c r="A203" s="14">
        <v>202</v>
      </c>
      <c r="B203" s="14" t="s">
        <v>21874</v>
      </c>
      <c r="C203" s="14" t="s">
        <v>14</v>
      </c>
      <c r="D203" s="14" t="str">
        <f t="shared" si="6"/>
        <v>*.382.962-**</v>
      </c>
      <c r="E203" s="32" t="s">
        <v>22331</v>
      </c>
      <c r="F203" s="32" t="s">
        <v>22332</v>
      </c>
      <c r="G203" s="34">
        <v>40281</v>
      </c>
      <c r="H203" s="14" t="str">
        <f t="shared" si="5"/>
        <v>11</v>
      </c>
      <c r="I203" s="32" t="s">
        <v>6</v>
      </c>
      <c r="J203" s="32" t="s">
        <v>22361</v>
      </c>
    </row>
    <row r="204" spans="1:12" x14ac:dyDescent="0.25">
      <c r="A204" s="14">
        <v>203</v>
      </c>
      <c r="B204" s="14" t="s">
        <v>21874</v>
      </c>
      <c r="C204" s="14" t="s">
        <v>14</v>
      </c>
      <c r="D204" s="14" t="str">
        <f t="shared" si="6"/>
        <v>*.413.302-**</v>
      </c>
      <c r="E204" s="32" t="s">
        <v>22333</v>
      </c>
      <c r="F204" s="32" t="s">
        <v>22334</v>
      </c>
      <c r="G204" s="34">
        <v>40314</v>
      </c>
      <c r="H204" s="14" t="str">
        <f t="shared" si="5"/>
        <v>11</v>
      </c>
      <c r="I204" s="32" t="s">
        <v>6</v>
      </c>
      <c r="J204" s="32" t="s">
        <v>22361</v>
      </c>
      <c r="K204" s="14" t="s">
        <v>8</v>
      </c>
      <c r="L204" s="15">
        <v>44664</v>
      </c>
    </row>
    <row r="205" spans="1:12" x14ac:dyDescent="0.25">
      <c r="A205" s="14">
        <v>204</v>
      </c>
      <c r="B205" s="14" t="s">
        <v>21874</v>
      </c>
      <c r="C205" s="14" t="s">
        <v>14</v>
      </c>
      <c r="D205" s="14" t="str">
        <f t="shared" si="6"/>
        <v>*.550.412-**</v>
      </c>
      <c r="E205" s="32" t="s">
        <v>22335</v>
      </c>
      <c r="F205" s="32" t="s">
        <v>22336</v>
      </c>
      <c r="G205" s="34">
        <v>40872</v>
      </c>
      <c r="H205" s="14" t="str">
        <f t="shared" si="5"/>
        <v>10</v>
      </c>
      <c r="I205" s="32" t="s">
        <v>6</v>
      </c>
      <c r="J205" s="32" t="s">
        <v>22361</v>
      </c>
    </row>
    <row r="206" spans="1:12" x14ac:dyDescent="0.25">
      <c r="A206" s="14">
        <v>205</v>
      </c>
      <c r="B206" s="14" t="s">
        <v>21874</v>
      </c>
      <c r="C206" s="14" t="s">
        <v>14</v>
      </c>
      <c r="D206" s="14" t="str">
        <f t="shared" si="6"/>
        <v>*.084.272-**</v>
      </c>
      <c r="E206" s="32" t="s">
        <v>22337</v>
      </c>
      <c r="F206" s="32" t="s">
        <v>22338</v>
      </c>
      <c r="G206" s="34">
        <v>41611</v>
      </c>
      <c r="H206" s="14" t="str">
        <f t="shared" si="5"/>
        <v>8</v>
      </c>
      <c r="I206" s="32" t="s">
        <v>6</v>
      </c>
      <c r="J206" s="32" t="s">
        <v>22361</v>
      </c>
    </row>
    <row r="207" spans="1:12" x14ac:dyDescent="0.25">
      <c r="A207" s="14">
        <v>206</v>
      </c>
      <c r="B207" s="14" t="s">
        <v>21874</v>
      </c>
      <c r="C207" s="14" t="s">
        <v>14</v>
      </c>
      <c r="D207" s="14" t="str">
        <f t="shared" si="6"/>
        <v>*.058.482-**</v>
      </c>
      <c r="E207" s="32" t="s">
        <v>22339</v>
      </c>
      <c r="F207" s="32" t="s">
        <v>22340</v>
      </c>
      <c r="G207" s="34">
        <v>40964</v>
      </c>
      <c r="H207" s="14" t="str">
        <f t="shared" si="5"/>
        <v>9</v>
      </c>
      <c r="I207" s="32" t="s">
        <v>6</v>
      </c>
      <c r="J207" s="32" t="s">
        <v>22361</v>
      </c>
    </row>
    <row r="208" spans="1:12" x14ac:dyDescent="0.25">
      <c r="A208" s="14">
        <v>207</v>
      </c>
      <c r="B208" s="14" t="s">
        <v>21874</v>
      </c>
      <c r="C208" s="14" t="s">
        <v>14</v>
      </c>
      <c r="D208" s="14" t="str">
        <f t="shared" si="6"/>
        <v>*.060.662-**</v>
      </c>
      <c r="E208" s="32" t="s">
        <v>22341</v>
      </c>
      <c r="F208" s="32" t="s">
        <v>22342</v>
      </c>
      <c r="G208" s="34">
        <v>42025</v>
      </c>
      <c r="H208" s="14" t="str">
        <f t="shared" si="5"/>
        <v>7</v>
      </c>
      <c r="I208" s="32" t="s">
        <v>6</v>
      </c>
      <c r="J208" s="32" t="s">
        <v>22361</v>
      </c>
    </row>
    <row r="209" spans="1:10" x14ac:dyDescent="0.25">
      <c r="A209" s="14">
        <v>208</v>
      </c>
      <c r="B209" s="14" t="s">
        <v>21874</v>
      </c>
      <c r="C209" s="14" t="s">
        <v>14</v>
      </c>
      <c r="D209" s="14" t="str">
        <f t="shared" si="6"/>
        <v>*.058.212-**</v>
      </c>
      <c r="E209" s="32" t="s">
        <v>22363</v>
      </c>
      <c r="F209" s="32" t="s">
        <v>22364</v>
      </c>
      <c r="G209" s="34">
        <v>40294</v>
      </c>
      <c r="H209" s="14" t="str">
        <f t="shared" si="5"/>
        <v>11</v>
      </c>
      <c r="I209" s="32" t="s">
        <v>6</v>
      </c>
      <c r="J209" s="32" t="s">
        <v>22361</v>
      </c>
    </row>
    <row r="210" spans="1:10" x14ac:dyDescent="0.25">
      <c r="A210" s="14">
        <v>209</v>
      </c>
      <c r="B210" s="14" t="s">
        <v>21874</v>
      </c>
      <c r="C210" s="14" t="s">
        <v>14</v>
      </c>
      <c r="D210" s="14" t="str">
        <f t="shared" si="6"/>
        <v>*.398.542-**</v>
      </c>
      <c r="E210" s="32" t="s">
        <v>22343</v>
      </c>
      <c r="F210" s="32" t="s">
        <v>22344</v>
      </c>
      <c r="G210" s="34">
        <v>40277</v>
      </c>
      <c r="H210" s="14" t="str">
        <f t="shared" si="5"/>
        <v>11</v>
      </c>
      <c r="I210" s="32" t="s">
        <v>6</v>
      </c>
      <c r="J210" s="32" t="s">
        <v>22362</v>
      </c>
    </row>
    <row r="211" spans="1:10" x14ac:dyDescent="0.25">
      <c r="A211" s="14">
        <v>210</v>
      </c>
      <c r="B211" s="14" t="s">
        <v>21874</v>
      </c>
      <c r="C211" s="14" t="s">
        <v>14</v>
      </c>
      <c r="D211" s="14" t="str">
        <f t="shared" si="6"/>
        <v>*.646.172-**</v>
      </c>
      <c r="E211" s="32" t="s">
        <v>22345</v>
      </c>
      <c r="F211" s="32" t="s">
        <v>22346</v>
      </c>
      <c r="G211" s="34">
        <v>42173</v>
      </c>
      <c r="H211" s="14" t="str">
        <f t="shared" si="5"/>
        <v>6</v>
      </c>
      <c r="I211" s="32" t="s">
        <v>6</v>
      </c>
      <c r="J211" s="32" t="s">
        <v>22362</v>
      </c>
    </row>
    <row r="212" spans="1:10" x14ac:dyDescent="0.25">
      <c r="A212" s="14">
        <v>211</v>
      </c>
      <c r="B212" s="14" t="s">
        <v>21874</v>
      </c>
      <c r="C212" s="14" t="s">
        <v>14</v>
      </c>
      <c r="D212" s="14" t="str">
        <f t="shared" si="6"/>
        <v>*.328.902-**</v>
      </c>
      <c r="E212" s="32" t="s">
        <v>22347</v>
      </c>
      <c r="F212" s="32" t="s">
        <v>22348</v>
      </c>
      <c r="G212" s="34">
        <v>41954</v>
      </c>
      <c r="H212" s="14" t="str">
        <f t="shared" si="5"/>
        <v>7</v>
      </c>
      <c r="I212" s="32" t="s">
        <v>6</v>
      </c>
      <c r="J212" s="32" t="s">
        <v>22362</v>
      </c>
    </row>
    <row r="213" spans="1:10" x14ac:dyDescent="0.25">
      <c r="A213" s="14">
        <v>212</v>
      </c>
      <c r="B213" s="14" t="s">
        <v>21874</v>
      </c>
      <c r="C213" s="14" t="s">
        <v>14</v>
      </c>
      <c r="D213" s="14" t="str">
        <f t="shared" si="6"/>
        <v>*.969.462-**</v>
      </c>
      <c r="E213" s="32" t="s">
        <v>22349</v>
      </c>
      <c r="F213" s="32" t="s">
        <v>22350</v>
      </c>
      <c r="G213" s="34">
        <v>41726</v>
      </c>
      <c r="H213" s="14" t="str">
        <f t="shared" si="5"/>
        <v>7</v>
      </c>
      <c r="I213" s="32" t="s">
        <v>6</v>
      </c>
      <c r="J213" s="32" t="s">
        <v>22362</v>
      </c>
    </row>
    <row r="214" spans="1:10" x14ac:dyDescent="0.25">
      <c r="A214" s="14">
        <v>213</v>
      </c>
      <c r="B214" s="14" t="s">
        <v>21874</v>
      </c>
      <c r="C214" s="14" t="s">
        <v>14</v>
      </c>
      <c r="D214" s="14" t="str">
        <f t="shared" si="6"/>
        <v>*.214.562-**</v>
      </c>
      <c r="E214" s="32" t="s">
        <v>22351</v>
      </c>
      <c r="F214" s="32" t="s">
        <v>22352</v>
      </c>
      <c r="G214" s="34">
        <v>40637</v>
      </c>
      <c r="H214" s="14" t="str">
        <f t="shared" si="5"/>
        <v>10</v>
      </c>
      <c r="I214" s="32" t="s">
        <v>6</v>
      </c>
      <c r="J214" s="32" t="s">
        <v>22362</v>
      </c>
    </row>
    <row r="215" spans="1:10" x14ac:dyDescent="0.25">
      <c r="A215" s="14">
        <v>214</v>
      </c>
      <c r="B215" s="14" t="s">
        <v>21874</v>
      </c>
      <c r="C215" s="14" t="s">
        <v>14</v>
      </c>
      <c r="D215" s="14" t="str">
        <f t="shared" si="6"/>
        <v>*.037.682-**</v>
      </c>
      <c r="E215" s="32" t="s">
        <v>22353</v>
      </c>
      <c r="F215" s="32" t="s">
        <v>22354</v>
      </c>
      <c r="G215" s="34">
        <v>41979</v>
      </c>
      <c r="H215" s="14" t="str">
        <f t="shared" si="5"/>
        <v>7</v>
      </c>
      <c r="I215" s="32" t="s">
        <v>6</v>
      </c>
      <c r="J215" s="32" t="s">
        <v>22362</v>
      </c>
    </row>
    <row r="216" spans="1:10" x14ac:dyDescent="0.25">
      <c r="A216" s="14">
        <v>215</v>
      </c>
      <c r="B216" s="14" t="s">
        <v>21874</v>
      </c>
      <c r="C216" s="14" t="s">
        <v>14</v>
      </c>
      <c r="D216" s="14" t="str">
        <f t="shared" si="6"/>
        <v>*.214.472-**</v>
      </c>
      <c r="E216" s="32" t="s">
        <v>22355</v>
      </c>
      <c r="F216" s="32" t="s">
        <v>22356</v>
      </c>
      <c r="G216" s="34">
        <v>41492</v>
      </c>
      <c r="H216" s="14" t="str">
        <f t="shared" si="5"/>
        <v>8</v>
      </c>
      <c r="I216" s="32" t="s">
        <v>6</v>
      </c>
      <c r="J216" s="32" t="s">
        <v>22362</v>
      </c>
    </row>
    <row r="217" spans="1:10" x14ac:dyDescent="0.25">
      <c r="A217" s="14">
        <v>216</v>
      </c>
      <c r="B217" s="14" t="s">
        <v>21874</v>
      </c>
      <c r="C217" s="14" t="s">
        <v>14</v>
      </c>
      <c r="D217" s="14" t="str">
        <f t="shared" si="6"/>
        <v>*.827.192-**</v>
      </c>
      <c r="E217" s="32" t="s">
        <v>22357</v>
      </c>
      <c r="F217" s="32" t="s">
        <v>22358</v>
      </c>
      <c r="G217" s="34">
        <v>42895</v>
      </c>
      <c r="H217" s="14" t="str">
        <f t="shared" si="5"/>
        <v>4</v>
      </c>
      <c r="I217" s="32" t="s">
        <v>6</v>
      </c>
      <c r="J217" s="32" t="s">
        <v>22362</v>
      </c>
    </row>
    <row r="218" spans="1:10" x14ac:dyDescent="0.25">
      <c r="A218" s="14">
        <v>217</v>
      </c>
      <c r="B218" s="14" t="s">
        <v>21874</v>
      </c>
      <c r="C218" s="14" t="s">
        <v>14</v>
      </c>
      <c r="D218" s="14" t="str">
        <f t="shared" si="6"/>
        <v>*.224.002-**</v>
      </c>
      <c r="E218" s="32" t="s">
        <v>22359</v>
      </c>
      <c r="F218" s="32" t="s">
        <v>22360</v>
      </c>
      <c r="G218" s="34">
        <v>40681</v>
      </c>
      <c r="H218" s="14" t="str">
        <f t="shared" si="5"/>
        <v>10</v>
      </c>
      <c r="I218" s="32" t="s">
        <v>6</v>
      </c>
      <c r="J218" s="32" t="s">
        <v>22362</v>
      </c>
    </row>
    <row r="219" spans="1:10" x14ac:dyDescent="0.25">
      <c r="A219" s="14">
        <v>218</v>
      </c>
      <c r="B219" s="14" t="s">
        <v>21874</v>
      </c>
      <c r="C219" s="14" t="s">
        <v>14</v>
      </c>
      <c r="D219" s="14" t="str">
        <f t="shared" si="6"/>
        <v>*.477.042-**</v>
      </c>
      <c r="E219" s="32" t="s">
        <v>22611</v>
      </c>
      <c r="F219" s="32" t="s">
        <v>22612</v>
      </c>
      <c r="G219" s="34">
        <v>42369</v>
      </c>
      <c r="H219" s="14" t="str">
        <f t="shared" si="5"/>
        <v>6</v>
      </c>
      <c r="I219" s="32" t="s">
        <v>6</v>
      </c>
      <c r="J219" s="32" t="s">
        <v>22669</v>
      </c>
    </row>
    <row r="220" spans="1:10" x14ac:dyDescent="0.25">
      <c r="A220" s="14">
        <v>219</v>
      </c>
      <c r="B220" s="14" t="s">
        <v>21874</v>
      </c>
      <c r="C220" s="14" t="s">
        <v>14</v>
      </c>
      <c r="D220" s="14" t="str">
        <f t="shared" si="6"/>
        <v>*.278.682-**</v>
      </c>
      <c r="E220" s="32" t="s">
        <v>22613</v>
      </c>
      <c r="F220" s="32" t="s">
        <v>22614</v>
      </c>
      <c r="G220" s="34">
        <v>41356</v>
      </c>
      <c r="H220" s="14" t="str">
        <f t="shared" si="5"/>
        <v>8</v>
      </c>
      <c r="I220" s="32" t="s">
        <v>6</v>
      </c>
      <c r="J220" s="32" t="s">
        <v>22669</v>
      </c>
    </row>
    <row r="221" spans="1:10" x14ac:dyDescent="0.25">
      <c r="A221" s="14">
        <v>220</v>
      </c>
      <c r="B221" s="14" t="s">
        <v>21874</v>
      </c>
      <c r="C221" s="14" t="s">
        <v>14</v>
      </c>
      <c r="D221" s="14" t="str">
        <f t="shared" si="6"/>
        <v>*.709.782-**</v>
      </c>
      <c r="E221" s="32" t="s">
        <v>22615</v>
      </c>
      <c r="F221" s="32" t="s">
        <v>22616</v>
      </c>
      <c r="G221" s="34">
        <v>41192</v>
      </c>
      <c r="H221" s="14" t="str">
        <f t="shared" si="5"/>
        <v>9</v>
      </c>
      <c r="I221" s="32" t="s">
        <v>6</v>
      </c>
      <c r="J221" s="32" t="s">
        <v>22669</v>
      </c>
    </row>
    <row r="222" spans="1:10" x14ac:dyDescent="0.25">
      <c r="A222" s="14">
        <v>221</v>
      </c>
      <c r="B222" s="14" t="s">
        <v>21874</v>
      </c>
      <c r="C222" s="14" t="s">
        <v>14</v>
      </c>
      <c r="D222" s="14" t="str">
        <f t="shared" si="6"/>
        <v>*.263.982-**</v>
      </c>
      <c r="E222" s="32" t="s">
        <v>22617</v>
      </c>
      <c r="F222" s="32" t="s">
        <v>22618</v>
      </c>
      <c r="G222" s="34">
        <v>40942</v>
      </c>
      <c r="H222" s="14" t="str">
        <f t="shared" si="5"/>
        <v>10</v>
      </c>
      <c r="I222" s="32" t="s">
        <v>6</v>
      </c>
      <c r="J222" s="32" t="s">
        <v>22669</v>
      </c>
    </row>
    <row r="223" spans="1:10" x14ac:dyDescent="0.25">
      <c r="A223" s="14">
        <v>222</v>
      </c>
      <c r="B223" s="14" t="s">
        <v>21874</v>
      </c>
      <c r="C223" s="14" t="s">
        <v>14</v>
      </c>
      <c r="D223" s="14" t="str">
        <f t="shared" si="6"/>
        <v>*.922.792-**</v>
      </c>
      <c r="E223" s="32" t="s">
        <v>22619</v>
      </c>
      <c r="F223" s="32" t="s">
        <v>22620</v>
      </c>
      <c r="G223" s="34">
        <v>40858</v>
      </c>
      <c r="H223" s="14" t="str">
        <f t="shared" si="5"/>
        <v>10</v>
      </c>
      <c r="I223" s="32" t="s">
        <v>6</v>
      </c>
      <c r="J223" s="32" t="s">
        <v>22669</v>
      </c>
    </row>
    <row r="224" spans="1:10" x14ac:dyDescent="0.25">
      <c r="A224" s="14">
        <v>223</v>
      </c>
      <c r="B224" s="14" t="s">
        <v>21874</v>
      </c>
      <c r="C224" s="14" t="s">
        <v>14</v>
      </c>
      <c r="D224" s="14" t="str">
        <f t="shared" si="6"/>
        <v>*.807.972-**</v>
      </c>
      <c r="E224" s="32" t="s">
        <v>22621</v>
      </c>
      <c r="F224" s="32" t="s">
        <v>22622</v>
      </c>
      <c r="G224" s="34">
        <v>41221</v>
      </c>
      <c r="H224" s="14" t="str">
        <f t="shared" si="5"/>
        <v>9</v>
      </c>
      <c r="I224" s="32" t="s">
        <v>6</v>
      </c>
      <c r="J224" s="32" t="s">
        <v>22669</v>
      </c>
    </row>
    <row r="225" spans="1:10" x14ac:dyDescent="0.25">
      <c r="A225" s="14">
        <v>224</v>
      </c>
      <c r="B225" s="14" t="s">
        <v>21874</v>
      </c>
      <c r="C225" s="14" t="s">
        <v>14</v>
      </c>
      <c r="D225" s="14" t="str">
        <f t="shared" si="6"/>
        <v>*.722.922-**</v>
      </c>
      <c r="E225" s="32" t="s">
        <v>22623</v>
      </c>
      <c r="F225" s="32" t="s">
        <v>22624</v>
      </c>
      <c r="G225" s="34">
        <v>42375</v>
      </c>
      <c r="H225" s="14" t="str">
        <f t="shared" si="5"/>
        <v>6</v>
      </c>
      <c r="I225" s="32" t="s">
        <v>6</v>
      </c>
      <c r="J225" s="32" t="s">
        <v>22669</v>
      </c>
    </row>
    <row r="226" spans="1:10" x14ac:dyDescent="0.25">
      <c r="A226" s="14">
        <v>225</v>
      </c>
      <c r="B226" s="14" t="s">
        <v>21874</v>
      </c>
      <c r="C226" s="14" t="s">
        <v>14</v>
      </c>
      <c r="D226" s="14" t="str">
        <f t="shared" si="6"/>
        <v>*.395.592-**</v>
      </c>
      <c r="E226" s="32" t="s">
        <v>22625</v>
      </c>
      <c r="F226" s="32" t="s">
        <v>22626</v>
      </c>
      <c r="G226" s="34">
        <v>41306</v>
      </c>
      <c r="H226" s="14" t="str">
        <f t="shared" ref="H226:H289" si="7">DATEDIF(G226,J226,"Y")&amp;""</f>
        <v>9</v>
      </c>
      <c r="I226" s="32" t="s">
        <v>6</v>
      </c>
      <c r="J226" s="32" t="s">
        <v>22670</v>
      </c>
    </row>
    <row r="227" spans="1:10" x14ac:dyDescent="0.25">
      <c r="A227" s="14">
        <v>226</v>
      </c>
      <c r="B227" s="14" t="s">
        <v>21874</v>
      </c>
      <c r="C227" s="14" t="s">
        <v>14</v>
      </c>
      <c r="D227" s="14" t="str">
        <f t="shared" si="6"/>
        <v>*.354.102-**</v>
      </c>
      <c r="E227" s="32" t="s">
        <v>22627</v>
      </c>
      <c r="F227" s="32" t="s">
        <v>22628</v>
      </c>
      <c r="G227" s="34">
        <v>40786</v>
      </c>
      <c r="H227" s="14" t="str">
        <f t="shared" si="7"/>
        <v>10</v>
      </c>
      <c r="I227" s="32" t="s">
        <v>6</v>
      </c>
      <c r="J227" s="32" t="s">
        <v>22670</v>
      </c>
    </row>
    <row r="228" spans="1:10" x14ac:dyDescent="0.25">
      <c r="A228" s="14">
        <v>227</v>
      </c>
      <c r="B228" s="14" t="s">
        <v>21874</v>
      </c>
      <c r="C228" s="14" t="s">
        <v>14</v>
      </c>
      <c r="D228" s="14" t="str">
        <f t="shared" si="6"/>
        <v>*.388.872-**</v>
      </c>
      <c r="E228" s="32" t="s">
        <v>22629</v>
      </c>
      <c r="F228" s="32" t="s">
        <v>22630</v>
      </c>
      <c r="G228" s="34">
        <v>42741</v>
      </c>
      <c r="H228" s="14" t="str">
        <f t="shared" si="7"/>
        <v>5</v>
      </c>
      <c r="I228" s="32" t="s">
        <v>6</v>
      </c>
      <c r="J228" s="32" t="s">
        <v>22670</v>
      </c>
    </row>
    <row r="229" spans="1:10" x14ac:dyDescent="0.25">
      <c r="A229" s="14">
        <v>228</v>
      </c>
      <c r="B229" s="14" t="s">
        <v>21874</v>
      </c>
      <c r="C229" s="14" t="s">
        <v>14</v>
      </c>
      <c r="D229" s="14" t="str">
        <f t="shared" si="6"/>
        <v>*.416.482-**</v>
      </c>
      <c r="E229" s="32" t="s">
        <v>22631</v>
      </c>
      <c r="F229" s="32" t="s">
        <v>22632</v>
      </c>
      <c r="G229" s="34">
        <v>41307</v>
      </c>
      <c r="H229" s="14" t="str">
        <f t="shared" si="7"/>
        <v>9</v>
      </c>
      <c r="I229" s="32" t="s">
        <v>6</v>
      </c>
      <c r="J229" s="32" t="s">
        <v>22670</v>
      </c>
    </row>
    <row r="230" spans="1:10" x14ac:dyDescent="0.25">
      <c r="A230" s="14">
        <v>229</v>
      </c>
      <c r="B230" s="14" t="s">
        <v>21874</v>
      </c>
      <c r="C230" s="14" t="s">
        <v>14</v>
      </c>
      <c r="D230" s="14" t="str">
        <f t="shared" si="6"/>
        <v>*.984.162-**</v>
      </c>
      <c r="E230" s="32" t="s">
        <v>22633</v>
      </c>
      <c r="F230" s="32" t="s">
        <v>22634</v>
      </c>
      <c r="G230" s="34">
        <v>41239</v>
      </c>
      <c r="H230" s="14" t="str">
        <f t="shared" si="7"/>
        <v>9</v>
      </c>
      <c r="I230" s="32" t="s">
        <v>6</v>
      </c>
      <c r="J230" s="32" t="s">
        <v>22670</v>
      </c>
    </row>
    <row r="231" spans="1:10" x14ac:dyDescent="0.25">
      <c r="A231" s="14">
        <v>230</v>
      </c>
      <c r="B231" s="14" t="s">
        <v>21874</v>
      </c>
      <c r="C231" s="14" t="s">
        <v>14</v>
      </c>
      <c r="D231" s="14" t="str">
        <f t="shared" si="6"/>
        <v>*.631.212-**</v>
      </c>
      <c r="E231" s="32" t="s">
        <v>22635</v>
      </c>
      <c r="F231" s="32" t="s">
        <v>22636</v>
      </c>
      <c r="G231" s="34">
        <v>42569</v>
      </c>
      <c r="H231" s="14" t="str">
        <f t="shared" si="7"/>
        <v>5</v>
      </c>
      <c r="I231" s="32" t="s">
        <v>6</v>
      </c>
      <c r="J231" s="32" t="s">
        <v>22670</v>
      </c>
    </row>
    <row r="232" spans="1:10" x14ac:dyDescent="0.25">
      <c r="A232" s="14">
        <v>231</v>
      </c>
      <c r="B232" s="14" t="s">
        <v>21874</v>
      </c>
      <c r="C232" s="14" t="s">
        <v>14</v>
      </c>
      <c r="D232" s="14" t="str">
        <f t="shared" si="6"/>
        <v>*.857.602-**</v>
      </c>
      <c r="E232" s="32" t="s">
        <v>22637</v>
      </c>
      <c r="F232" s="32" t="s">
        <v>22638</v>
      </c>
      <c r="G232" s="34">
        <v>41122</v>
      </c>
      <c r="H232" s="14" t="str">
        <f t="shared" si="7"/>
        <v>9</v>
      </c>
      <c r="I232" s="32" t="s">
        <v>6</v>
      </c>
      <c r="J232" s="32" t="s">
        <v>22670</v>
      </c>
    </row>
    <row r="233" spans="1:10" x14ac:dyDescent="0.25">
      <c r="A233" s="14">
        <v>232</v>
      </c>
      <c r="B233" s="14" t="s">
        <v>21874</v>
      </c>
      <c r="C233" s="14" t="s">
        <v>14</v>
      </c>
      <c r="D233" s="14" t="str">
        <f t="shared" si="6"/>
        <v>*.387.212-**</v>
      </c>
      <c r="E233" s="32" t="s">
        <v>22639</v>
      </c>
      <c r="F233" s="32" t="s">
        <v>22640</v>
      </c>
      <c r="G233" s="34">
        <v>41089</v>
      </c>
      <c r="H233" s="14" t="str">
        <f t="shared" si="7"/>
        <v>9</v>
      </c>
      <c r="I233" s="32" t="s">
        <v>6</v>
      </c>
      <c r="J233" s="32" t="s">
        <v>22670</v>
      </c>
    </row>
    <row r="234" spans="1:10" x14ac:dyDescent="0.25">
      <c r="A234" s="14">
        <v>233</v>
      </c>
      <c r="B234" s="14" t="s">
        <v>21874</v>
      </c>
      <c r="C234" s="14" t="s">
        <v>14</v>
      </c>
      <c r="D234" s="14" t="str">
        <f t="shared" si="6"/>
        <v>*.540.652-**</v>
      </c>
      <c r="E234" s="32" t="s">
        <v>22641</v>
      </c>
      <c r="F234" s="32" t="s">
        <v>22642</v>
      </c>
      <c r="G234" s="34">
        <v>40661</v>
      </c>
      <c r="H234" s="14" t="str">
        <f t="shared" si="7"/>
        <v>10</v>
      </c>
      <c r="I234" s="32" t="s">
        <v>6</v>
      </c>
      <c r="J234" s="32" t="s">
        <v>22670</v>
      </c>
    </row>
    <row r="235" spans="1:10" x14ac:dyDescent="0.25">
      <c r="A235" s="14">
        <v>234</v>
      </c>
      <c r="B235" s="14" t="s">
        <v>21874</v>
      </c>
      <c r="C235" s="14" t="s">
        <v>14</v>
      </c>
      <c r="D235" s="14" t="str">
        <f t="shared" si="6"/>
        <v>*.183.772-**</v>
      </c>
      <c r="E235" s="32" t="s">
        <v>22643</v>
      </c>
      <c r="F235" s="32" t="s">
        <v>22644</v>
      </c>
      <c r="G235" s="34">
        <v>41815</v>
      </c>
      <c r="H235" s="14" t="str">
        <f t="shared" si="7"/>
        <v>7</v>
      </c>
      <c r="I235" s="32" t="s">
        <v>6</v>
      </c>
      <c r="J235" s="32" t="s">
        <v>22670</v>
      </c>
    </row>
    <row r="236" spans="1:10" x14ac:dyDescent="0.25">
      <c r="A236" s="14">
        <v>235</v>
      </c>
      <c r="B236" s="14" t="s">
        <v>21874</v>
      </c>
      <c r="C236" s="14" t="s">
        <v>14</v>
      </c>
      <c r="D236" s="14" t="str">
        <f t="shared" si="6"/>
        <v>*.945.152-**</v>
      </c>
      <c r="E236" s="32" t="s">
        <v>22645</v>
      </c>
      <c r="F236" s="32" t="s">
        <v>22646</v>
      </c>
      <c r="G236" s="34">
        <v>40727</v>
      </c>
      <c r="H236" s="14" t="str">
        <f t="shared" si="7"/>
        <v>10</v>
      </c>
      <c r="I236" s="32" t="s">
        <v>6</v>
      </c>
      <c r="J236" s="32" t="s">
        <v>22671</v>
      </c>
    </row>
    <row r="237" spans="1:10" x14ac:dyDescent="0.25">
      <c r="A237" s="14">
        <v>236</v>
      </c>
      <c r="B237" s="14" t="s">
        <v>21874</v>
      </c>
      <c r="C237" s="14" t="s">
        <v>14</v>
      </c>
      <c r="D237" s="14" t="str">
        <f t="shared" si="6"/>
        <v>*.881.052-**</v>
      </c>
      <c r="E237" s="32" t="s">
        <v>22647</v>
      </c>
      <c r="F237" s="32" t="s">
        <v>22648</v>
      </c>
      <c r="G237" s="34">
        <v>41530</v>
      </c>
      <c r="H237" s="14" t="str">
        <f t="shared" si="7"/>
        <v>8</v>
      </c>
      <c r="I237" s="32" t="s">
        <v>6</v>
      </c>
      <c r="J237" s="32" t="s">
        <v>22671</v>
      </c>
    </row>
    <row r="238" spans="1:10" x14ac:dyDescent="0.25">
      <c r="A238" s="14">
        <v>237</v>
      </c>
      <c r="B238" s="14" t="s">
        <v>21874</v>
      </c>
      <c r="C238" s="14" t="s">
        <v>14</v>
      </c>
      <c r="D238" s="14" t="str">
        <f t="shared" si="6"/>
        <v>*.586.162-**</v>
      </c>
      <c r="E238" s="32" t="s">
        <v>22649</v>
      </c>
      <c r="F238" s="32" t="s">
        <v>22650</v>
      </c>
      <c r="G238" s="34">
        <v>42123</v>
      </c>
      <c r="H238" s="14" t="str">
        <f t="shared" si="7"/>
        <v>6</v>
      </c>
      <c r="I238" s="32" t="s">
        <v>6</v>
      </c>
      <c r="J238" s="32" t="s">
        <v>22671</v>
      </c>
    </row>
    <row r="239" spans="1:10" x14ac:dyDescent="0.25">
      <c r="A239" s="14">
        <v>238</v>
      </c>
      <c r="B239" s="14" t="s">
        <v>21874</v>
      </c>
      <c r="C239" s="14" t="s">
        <v>14</v>
      </c>
      <c r="D239" s="14" t="str">
        <f t="shared" si="6"/>
        <v>*.683.642-**</v>
      </c>
      <c r="E239" s="32" t="s">
        <v>22651</v>
      </c>
      <c r="F239" s="32" t="s">
        <v>22652</v>
      </c>
      <c r="G239" s="34">
        <v>42082</v>
      </c>
      <c r="H239" s="14" t="str">
        <f t="shared" si="7"/>
        <v>6</v>
      </c>
      <c r="I239" s="32" t="s">
        <v>6</v>
      </c>
      <c r="J239" s="32" t="s">
        <v>22671</v>
      </c>
    </row>
    <row r="240" spans="1:10" x14ac:dyDescent="0.25">
      <c r="A240" s="14">
        <v>239</v>
      </c>
      <c r="B240" s="14" t="s">
        <v>21874</v>
      </c>
      <c r="C240" s="14" t="s">
        <v>14</v>
      </c>
      <c r="D240" s="14" t="str">
        <f t="shared" si="6"/>
        <v>*.359.672-**</v>
      </c>
      <c r="E240" s="32" t="s">
        <v>22653</v>
      </c>
      <c r="F240" s="32" t="s">
        <v>22654</v>
      </c>
      <c r="G240" s="34">
        <v>41646</v>
      </c>
      <c r="H240" s="14" t="str">
        <f t="shared" si="7"/>
        <v>8</v>
      </c>
      <c r="I240" s="32" t="s">
        <v>6</v>
      </c>
      <c r="J240" s="32" t="s">
        <v>22671</v>
      </c>
    </row>
    <row r="241" spans="1:10" x14ac:dyDescent="0.25">
      <c r="A241" s="14">
        <v>240</v>
      </c>
      <c r="B241" s="14" t="s">
        <v>21874</v>
      </c>
      <c r="C241" s="14" t="s">
        <v>14</v>
      </c>
      <c r="D241" s="14" t="str">
        <f t="shared" si="6"/>
        <v>*.909.082-**</v>
      </c>
      <c r="E241" s="32" t="s">
        <v>22655</v>
      </c>
      <c r="F241" s="32" t="s">
        <v>22656</v>
      </c>
      <c r="G241" s="34">
        <v>41788</v>
      </c>
      <c r="H241" s="14" t="str">
        <f t="shared" si="7"/>
        <v>7</v>
      </c>
      <c r="I241" s="32" t="s">
        <v>6</v>
      </c>
      <c r="J241" s="32" t="s">
        <v>22671</v>
      </c>
    </row>
    <row r="242" spans="1:10" x14ac:dyDescent="0.25">
      <c r="A242" s="14">
        <v>241</v>
      </c>
      <c r="B242" s="14" t="s">
        <v>21874</v>
      </c>
      <c r="C242" s="14" t="s">
        <v>14</v>
      </c>
      <c r="D242" s="14" t="str">
        <f t="shared" si="6"/>
        <v>*.236.072-**</v>
      </c>
      <c r="E242" s="32" t="s">
        <v>22657</v>
      </c>
      <c r="F242" s="32" t="s">
        <v>22658</v>
      </c>
      <c r="G242" s="34">
        <v>40807</v>
      </c>
      <c r="H242" s="14" t="str">
        <f t="shared" si="7"/>
        <v>10</v>
      </c>
      <c r="I242" s="32" t="s">
        <v>6</v>
      </c>
      <c r="J242" s="32" t="s">
        <v>22671</v>
      </c>
    </row>
    <row r="243" spans="1:10" x14ac:dyDescent="0.25">
      <c r="A243" s="14">
        <v>242</v>
      </c>
      <c r="B243" s="14" t="s">
        <v>21874</v>
      </c>
      <c r="C243" s="14" t="s">
        <v>14</v>
      </c>
      <c r="D243" s="14" t="str">
        <f t="shared" si="6"/>
        <v>*.736.012-**</v>
      </c>
      <c r="E243" s="32" t="s">
        <v>22659</v>
      </c>
      <c r="F243" s="32" t="s">
        <v>22660</v>
      </c>
      <c r="G243" s="34">
        <v>41230</v>
      </c>
      <c r="H243" s="14" t="str">
        <f t="shared" si="7"/>
        <v>9</v>
      </c>
      <c r="I243" s="32" t="s">
        <v>6</v>
      </c>
      <c r="J243" s="32" t="s">
        <v>22672</v>
      </c>
    </row>
    <row r="244" spans="1:10" x14ac:dyDescent="0.25">
      <c r="A244" s="14">
        <v>243</v>
      </c>
      <c r="B244" s="14" t="s">
        <v>21874</v>
      </c>
      <c r="C244" s="14" t="s">
        <v>14</v>
      </c>
      <c r="D244" s="14" t="str">
        <f t="shared" si="6"/>
        <v>*.265.782-**</v>
      </c>
      <c r="E244" s="32" t="s">
        <v>22661</v>
      </c>
      <c r="F244" s="32" t="s">
        <v>22662</v>
      </c>
      <c r="G244" s="34">
        <v>40824</v>
      </c>
      <c r="H244" s="14" t="str">
        <f t="shared" si="7"/>
        <v>10</v>
      </c>
      <c r="I244" s="32" t="s">
        <v>6</v>
      </c>
      <c r="J244" s="32" t="s">
        <v>22672</v>
      </c>
    </row>
    <row r="245" spans="1:10" x14ac:dyDescent="0.25">
      <c r="A245" s="14">
        <v>244</v>
      </c>
      <c r="B245" s="14" t="s">
        <v>21874</v>
      </c>
      <c r="C245" s="14" t="s">
        <v>14</v>
      </c>
      <c r="D245" s="14" t="str">
        <f t="shared" si="6"/>
        <v>*.991.902-**</v>
      </c>
      <c r="E245" s="32" t="s">
        <v>22663</v>
      </c>
      <c r="F245" s="32" t="s">
        <v>22664</v>
      </c>
      <c r="G245" s="34">
        <v>41110</v>
      </c>
      <c r="H245" s="14" t="str">
        <f t="shared" si="7"/>
        <v>9</v>
      </c>
      <c r="I245" s="32" t="s">
        <v>6</v>
      </c>
      <c r="J245" s="32" t="s">
        <v>22673</v>
      </c>
    </row>
    <row r="246" spans="1:10" x14ac:dyDescent="0.25">
      <c r="A246" s="14">
        <v>245</v>
      </c>
      <c r="B246" s="14" t="s">
        <v>21874</v>
      </c>
      <c r="C246" s="14" t="s">
        <v>14</v>
      </c>
      <c r="D246" s="14" t="str">
        <f t="shared" si="6"/>
        <v>*.410.882-**</v>
      </c>
      <c r="E246" s="32" t="s">
        <v>22665</v>
      </c>
      <c r="F246" s="32" t="s">
        <v>22666</v>
      </c>
      <c r="G246" s="34">
        <v>42584</v>
      </c>
      <c r="H246" s="14" t="str">
        <f t="shared" si="7"/>
        <v>5</v>
      </c>
      <c r="I246" s="32" t="s">
        <v>6</v>
      </c>
      <c r="J246" s="32" t="s">
        <v>22673</v>
      </c>
    </row>
    <row r="247" spans="1:10" x14ac:dyDescent="0.25">
      <c r="A247" s="14">
        <v>246</v>
      </c>
      <c r="B247" s="14" t="s">
        <v>21874</v>
      </c>
      <c r="C247" s="14" t="s">
        <v>14</v>
      </c>
      <c r="D247" s="14" t="str">
        <f t="shared" si="6"/>
        <v>*.708.622-**</v>
      </c>
      <c r="E247" s="32" t="s">
        <v>22667</v>
      </c>
      <c r="F247" s="32" t="s">
        <v>22668</v>
      </c>
      <c r="G247" s="34">
        <v>41884</v>
      </c>
      <c r="H247" s="14" t="str">
        <f t="shared" si="7"/>
        <v>7</v>
      </c>
      <c r="I247" s="32" t="s">
        <v>6</v>
      </c>
      <c r="J247" s="32" t="s">
        <v>22673</v>
      </c>
    </row>
    <row r="248" spans="1:10" x14ac:dyDescent="0.25">
      <c r="A248" s="14">
        <v>247</v>
      </c>
      <c r="B248" s="14" t="s">
        <v>21874</v>
      </c>
      <c r="C248" s="14" t="s">
        <v>14</v>
      </c>
      <c r="D248" s="14" t="str">
        <f t="shared" si="6"/>
        <v>*.428.772-**</v>
      </c>
      <c r="E248" s="32" t="s">
        <v>22712</v>
      </c>
      <c r="F248" s="32" t="s">
        <v>22713</v>
      </c>
      <c r="G248" s="34">
        <v>41068</v>
      </c>
      <c r="H248" s="14" t="str">
        <f t="shared" si="7"/>
        <v>9</v>
      </c>
      <c r="I248" s="32" t="s">
        <v>6</v>
      </c>
      <c r="J248" s="32" t="s">
        <v>22746</v>
      </c>
    </row>
    <row r="249" spans="1:10" x14ac:dyDescent="0.25">
      <c r="A249" s="14">
        <v>248</v>
      </c>
      <c r="B249" s="14" t="s">
        <v>21874</v>
      </c>
      <c r="C249" s="14" t="s">
        <v>14</v>
      </c>
      <c r="D249" s="14" t="str">
        <f t="shared" si="6"/>
        <v>*.517.922-**</v>
      </c>
      <c r="E249" s="32" t="s">
        <v>22714</v>
      </c>
      <c r="F249" s="32" t="s">
        <v>22715</v>
      </c>
      <c r="G249" s="34">
        <v>41469</v>
      </c>
      <c r="H249" s="14" t="str">
        <f t="shared" si="7"/>
        <v>8</v>
      </c>
      <c r="I249" s="32" t="s">
        <v>6</v>
      </c>
      <c r="J249" s="32" t="s">
        <v>22746</v>
      </c>
    </row>
    <row r="250" spans="1:10" x14ac:dyDescent="0.25">
      <c r="A250" s="14">
        <v>249</v>
      </c>
      <c r="B250" s="14" t="s">
        <v>21874</v>
      </c>
      <c r="C250" s="14" t="s">
        <v>14</v>
      </c>
      <c r="D250" s="14" t="str">
        <f t="shared" si="6"/>
        <v>*.023.522-**</v>
      </c>
      <c r="E250" s="32" t="s">
        <v>22716</v>
      </c>
      <c r="F250" s="32" t="s">
        <v>22717</v>
      </c>
      <c r="G250" s="34">
        <v>41287</v>
      </c>
      <c r="H250" s="14" t="str">
        <f t="shared" si="7"/>
        <v>9</v>
      </c>
      <c r="I250" s="32" t="s">
        <v>6</v>
      </c>
      <c r="J250" s="32" t="s">
        <v>22746</v>
      </c>
    </row>
    <row r="251" spans="1:10" x14ac:dyDescent="0.25">
      <c r="A251" s="14">
        <v>250</v>
      </c>
      <c r="B251" s="14" t="s">
        <v>21874</v>
      </c>
      <c r="C251" s="14" t="s">
        <v>14</v>
      </c>
      <c r="D251" s="14" t="str">
        <f t="shared" si="6"/>
        <v>*.984.962-**</v>
      </c>
      <c r="E251" s="32" t="s">
        <v>22718</v>
      </c>
      <c r="F251" s="32" t="s">
        <v>22719</v>
      </c>
      <c r="G251" s="34">
        <v>42544</v>
      </c>
      <c r="H251" s="14" t="str">
        <f t="shared" si="7"/>
        <v>5</v>
      </c>
      <c r="I251" s="32" t="s">
        <v>6</v>
      </c>
      <c r="J251" s="32" t="s">
        <v>22746</v>
      </c>
    </row>
    <row r="252" spans="1:10" x14ac:dyDescent="0.25">
      <c r="A252" s="14">
        <v>251</v>
      </c>
      <c r="B252" s="14" t="s">
        <v>21874</v>
      </c>
      <c r="C252" s="14" t="s">
        <v>14</v>
      </c>
      <c r="D252" s="14" t="str">
        <f t="shared" si="6"/>
        <v>*.735.722-**</v>
      </c>
      <c r="E252" s="32" t="s">
        <v>22720</v>
      </c>
      <c r="F252" s="32" t="s">
        <v>22721</v>
      </c>
      <c r="G252" s="34">
        <v>40296</v>
      </c>
      <c r="H252" s="14" t="str">
        <f t="shared" si="7"/>
        <v>11</v>
      </c>
      <c r="I252" s="32" t="s">
        <v>6</v>
      </c>
      <c r="J252" s="32" t="s">
        <v>22746</v>
      </c>
    </row>
    <row r="253" spans="1:10" x14ac:dyDescent="0.25">
      <c r="A253" s="14">
        <v>252</v>
      </c>
      <c r="B253" s="14" t="s">
        <v>21874</v>
      </c>
      <c r="C253" s="14" t="s">
        <v>14</v>
      </c>
      <c r="D253" s="14" t="str">
        <f t="shared" si="6"/>
        <v>*.374.002-**</v>
      </c>
      <c r="E253" s="32" t="s">
        <v>22722</v>
      </c>
      <c r="F253" s="32" t="s">
        <v>22723</v>
      </c>
      <c r="G253" s="34">
        <v>40573</v>
      </c>
      <c r="H253" s="14" t="str">
        <f t="shared" si="7"/>
        <v>11</v>
      </c>
      <c r="I253" s="32" t="s">
        <v>6</v>
      </c>
      <c r="J253" s="32" t="s">
        <v>22747</v>
      </c>
    </row>
    <row r="254" spans="1:10" x14ac:dyDescent="0.25">
      <c r="A254" s="14">
        <v>253</v>
      </c>
      <c r="B254" s="14" t="s">
        <v>21874</v>
      </c>
      <c r="C254" s="14" t="s">
        <v>14</v>
      </c>
      <c r="D254" s="14" t="str">
        <f t="shared" si="6"/>
        <v>*.832.261-**</v>
      </c>
      <c r="E254" s="32" t="s">
        <v>22724</v>
      </c>
      <c r="F254" s="32" t="s">
        <v>22725</v>
      </c>
      <c r="G254" s="34">
        <v>40430</v>
      </c>
      <c r="H254" s="14" t="str">
        <f t="shared" si="7"/>
        <v>11</v>
      </c>
      <c r="I254" s="32" t="s">
        <v>6</v>
      </c>
      <c r="J254" s="32" t="s">
        <v>22747</v>
      </c>
    </row>
    <row r="255" spans="1:10" x14ac:dyDescent="0.25">
      <c r="A255" s="14">
        <v>254</v>
      </c>
      <c r="B255" s="14" t="s">
        <v>21874</v>
      </c>
      <c r="C255" s="14" t="s">
        <v>14</v>
      </c>
      <c r="D255" s="14" t="str">
        <f t="shared" si="6"/>
        <v>*.831.921-**</v>
      </c>
      <c r="E255" s="32" t="s">
        <v>22726</v>
      </c>
      <c r="F255" s="32" t="s">
        <v>22727</v>
      </c>
      <c r="G255" s="34">
        <v>40848</v>
      </c>
      <c r="H255" s="14" t="str">
        <f t="shared" si="7"/>
        <v>10</v>
      </c>
      <c r="I255" s="32" t="s">
        <v>6</v>
      </c>
      <c r="J255" s="32" t="s">
        <v>22747</v>
      </c>
    </row>
    <row r="256" spans="1:10" x14ac:dyDescent="0.25">
      <c r="A256" s="14">
        <v>255</v>
      </c>
      <c r="B256" s="14" t="s">
        <v>21874</v>
      </c>
      <c r="C256" s="14" t="s">
        <v>14</v>
      </c>
      <c r="D256" s="14" t="str">
        <f t="shared" si="6"/>
        <v>*.696.612-**</v>
      </c>
      <c r="E256" s="32" t="s">
        <v>22728</v>
      </c>
      <c r="F256" s="32" t="s">
        <v>22729</v>
      </c>
      <c r="G256" s="34">
        <v>42787</v>
      </c>
      <c r="H256" s="14" t="str">
        <f t="shared" si="7"/>
        <v>5</v>
      </c>
      <c r="I256" s="32" t="s">
        <v>6</v>
      </c>
      <c r="J256" s="32" t="s">
        <v>22747</v>
      </c>
    </row>
    <row r="257" spans="1:10" x14ac:dyDescent="0.25">
      <c r="A257" s="14">
        <v>256</v>
      </c>
      <c r="B257" s="14" t="s">
        <v>21874</v>
      </c>
      <c r="C257" s="14" t="s">
        <v>14</v>
      </c>
      <c r="D257" s="14" t="str">
        <f t="shared" si="6"/>
        <v>*.779.012-**</v>
      </c>
      <c r="E257" s="32" t="s">
        <v>22730</v>
      </c>
      <c r="F257" s="32" t="s">
        <v>22731</v>
      </c>
      <c r="G257" s="34">
        <v>40239</v>
      </c>
      <c r="H257" s="14" t="str">
        <f t="shared" si="7"/>
        <v>11</v>
      </c>
      <c r="I257" s="32" t="s">
        <v>6</v>
      </c>
      <c r="J257" s="32" t="s">
        <v>22747</v>
      </c>
    </row>
    <row r="258" spans="1:10" x14ac:dyDescent="0.25">
      <c r="A258" s="14">
        <v>257</v>
      </c>
      <c r="B258" s="14" t="s">
        <v>21874</v>
      </c>
      <c r="C258" s="14" t="s">
        <v>14</v>
      </c>
      <c r="D258" s="14" t="str">
        <f t="shared" ref="D258:D316" si="8">"*"&amp;MID(E258,4,9)&amp;"**"</f>
        <v>*.885.432-**</v>
      </c>
      <c r="E258" s="32" t="s">
        <v>22732</v>
      </c>
      <c r="F258" s="32" t="s">
        <v>22733</v>
      </c>
      <c r="G258" s="32"/>
      <c r="I258" s="32" t="s">
        <v>6</v>
      </c>
      <c r="J258" s="32" t="s">
        <v>22747</v>
      </c>
    </row>
    <row r="259" spans="1:10" x14ac:dyDescent="0.25">
      <c r="A259" s="14">
        <v>258</v>
      </c>
      <c r="B259" s="14" t="s">
        <v>21874</v>
      </c>
      <c r="C259" s="14" t="s">
        <v>14</v>
      </c>
      <c r="D259" s="14" t="str">
        <f t="shared" si="8"/>
        <v>*.108.732-**</v>
      </c>
      <c r="E259" s="32" t="s">
        <v>22734</v>
      </c>
      <c r="F259" s="32" t="s">
        <v>22735</v>
      </c>
      <c r="G259" s="34">
        <v>41015</v>
      </c>
      <c r="H259" s="14" t="str">
        <f t="shared" si="7"/>
        <v>9</v>
      </c>
      <c r="I259" s="32" t="s">
        <v>6</v>
      </c>
      <c r="J259" s="32" t="s">
        <v>22747</v>
      </c>
    </row>
    <row r="260" spans="1:10" x14ac:dyDescent="0.25">
      <c r="A260" s="14">
        <v>259</v>
      </c>
      <c r="B260" s="14" t="s">
        <v>21874</v>
      </c>
      <c r="C260" s="14" t="s">
        <v>14</v>
      </c>
      <c r="D260" s="14" t="str">
        <f t="shared" si="8"/>
        <v>*.126.982-**</v>
      </c>
      <c r="E260" s="32" t="s">
        <v>22736</v>
      </c>
      <c r="F260" s="32" t="s">
        <v>22737</v>
      </c>
      <c r="G260" s="34">
        <v>42792</v>
      </c>
      <c r="H260" s="14" t="str">
        <f t="shared" si="7"/>
        <v>5</v>
      </c>
      <c r="I260" s="32" t="s">
        <v>6</v>
      </c>
      <c r="J260" s="32" t="s">
        <v>22747</v>
      </c>
    </row>
    <row r="261" spans="1:10" x14ac:dyDescent="0.25">
      <c r="A261" s="14">
        <v>260</v>
      </c>
      <c r="B261" s="14" t="s">
        <v>21874</v>
      </c>
      <c r="C261" s="14" t="s">
        <v>14</v>
      </c>
      <c r="D261" s="14" t="str">
        <f t="shared" si="8"/>
        <v>*.803.192-**</v>
      </c>
      <c r="E261" s="32" t="s">
        <v>22738</v>
      </c>
      <c r="F261" s="32" t="s">
        <v>22739</v>
      </c>
      <c r="G261" s="34">
        <v>42652</v>
      </c>
      <c r="H261" s="14" t="str">
        <f t="shared" si="7"/>
        <v>5</v>
      </c>
      <c r="I261" s="32" t="s">
        <v>6</v>
      </c>
      <c r="J261" s="32" t="s">
        <v>22747</v>
      </c>
    </row>
    <row r="262" spans="1:10" x14ac:dyDescent="0.25">
      <c r="A262" s="14">
        <v>261</v>
      </c>
      <c r="B262" s="14" t="s">
        <v>21874</v>
      </c>
      <c r="C262" s="14" t="s">
        <v>14</v>
      </c>
      <c r="D262" s="14" t="str">
        <f t="shared" si="8"/>
        <v>*.669.992-**</v>
      </c>
      <c r="E262" s="32" t="s">
        <v>22740</v>
      </c>
      <c r="F262" s="32" t="s">
        <v>22741</v>
      </c>
      <c r="G262" s="34">
        <v>41861</v>
      </c>
      <c r="H262" s="14" t="str">
        <f t="shared" si="7"/>
        <v>7</v>
      </c>
      <c r="I262" s="32" t="s">
        <v>6</v>
      </c>
      <c r="J262" s="32" t="s">
        <v>22748</v>
      </c>
    </row>
    <row r="263" spans="1:10" x14ac:dyDescent="0.25">
      <c r="A263" s="14">
        <v>262</v>
      </c>
      <c r="B263" s="14" t="s">
        <v>21874</v>
      </c>
      <c r="C263" s="14" t="s">
        <v>14</v>
      </c>
      <c r="D263" s="14" t="str">
        <f t="shared" si="8"/>
        <v>*.443.152-**</v>
      </c>
      <c r="E263" s="32" t="s">
        <v>22742</v>
      </c>
      <c r="F263" s="32" t="s">
        <v>22743</v>
      </c>
      <c r="G263" s="34">
        <v>40805</v>
      </c>
      <c r="H263" s="14" t="str">
        <f t="shared" si="7"/>
        <v>10</v>
      </c>
      <c r="I263" s="32" t="s">
        <v>6</v>
      </c>
      <c r="J263" s="32" t="s">
        <v>22748</v>
      </c>
    </row>
    <row r="264" spans="1:10" x14ac:dyDescent="0.25">
      <c r="A264" s="14">
        <v>263</v>
      </c>
      <c r="B264" s="14" t="s">
        <v>21874</v>
      </c>
      <c r="C264" s="14" t="s">
        <v>14</v>
      </c>
      <c r="D264" s="14" t="str">
        <f t="shared" si="8"/>
        <v>*.442.972-**</v>
      </c>
      <c r="E264" s="32" t="s">
        <v>22744</v>
      </c>
      <c r="F264" s="32" t="s">
        <v>22745</v>
      </c>
      <c r="G264" s="34">
        <v>41215</v>
      </c>
      <c r="H264" s="14" t="str">
        <f t="shared" si="7"/>
        <v>9</v>
      </c>
      <c r="I264" s="32" t="s">
        <v>6</v>
      </c>
      <c r="J264" s="32" t="s">
        <v>22748</v>
      </c>
    </row>
    <row r="265" spans="1:10" x14ac:dyDescent="0.25">
      <c r="A265" s="14">
        <v>264</v>
      </c>
      <c r="B265" s="14" t="s">
        <v>21874</v>
      </c>
      <c r="C265" s="14" t="s">
        <v>14</v>
      </c>
      <c r="D265" s="14" t="str">
        <f t="shared" si="8"/>
        <v>*.456.372-**</v>
      </c>
      <c r="E265" s="32" t="s">
        <v>23016</v>
      </c>
      <c r="F265" s="32" t="s">
        <v>23017</v>
      </c>
      <c r="G265" s="34">
        <v>41012</v>
      </c>
      <c r="H265" s="14" t="str">
        <f t="shared" si="7"/>
        <v>9</v>
      </c>
      <c r="I265" s="32" t="s">
        <v>6</v>
      </c>
      <c r="J265" s="32" t="s">
        <v>23040</v>
      </c>
    </row>
    <row r="266" spans="1:10" x14ac:dyDescent="0.25">
      <c r="A266" s="14">
        <v>265</v>
      </c>
      <c r="B266" s="14" t="s">
        <v>21874</v>
      </c>
      <c r="C266" s="14" t="s">
        <v>14</v>
      </c>
      <c r="D266" s="14" t="str">
        <f t="shared" si="8"/>
        <v>*.374.342-**</v>
      </c>
      <c r="E266" s="32" t="s">
        <v>23018</v>
      </c>
      <c r="F266" s="32" t="s">
        <v>23019</v>
      </c>
      <c r="G266" s="34">
        <v>41371</v>
      </c>
      <c r="H266" s="14" t="str">
        <f t="shared" si="7"/>
        <v>8</v>
      </c>
      <c r="I266" s="32" t="s">
        <v>6</v>
      </c>
      <c r="J266" s="32" t="s">
        <v>23040</v>
      </c>
    </row>
    <row r="267" spans="1:10" x14ac:dyDescent="0.25">
      <c r="A267" s="14">
        <v>266</v>
      </c>
      <c r="B267" s="14" t="s">
        <v>21874</v>
      </c>
      <c r="C267" s="14" t="s">
        <v>14</v>
      </c>
      <c r="D267" s="14" t="str">
        <f t="shared" si="8"/>
        <v>*.336.962-**</v>
      </c>
      <c r="E267" s="32" t="s">
        <v>23020</v>
      </c>
      <c r="F267" s="32" t="s">
        <v>23021</v>
      </c>
      <c r="G267" s="34">
        <v>42107</v>
      </c>
      <c r="H267" s="14" t="str">
        <f t="shared" si="7"/>
        <v>6</v>
      </c>
      <c r="I267" s="32" t="s">
        <v>6</v>
      </c>
      <c r="J267" s="32" t="s">
        <v>23041</v>
      </c>
    </row>
    <row r="268" spans="1:10" x14ac:dyDescent="0.25">
      <c r="A268" s="14">
        <v>267</v>
      </c>
      <c r="B268" s="14" t="s">
        <v>21874</v>
      </c>
      <c r="C268" s="14" t="s">
        <v>14</v>
      </c>
      <c r="D268" s="14" t="str">
        <f t="shared" si="8"/>
        <v>*.433.612-**</v>
      </c>
      <c r="E268" s="32" t="s">
        <v>23022</v>
      </c>
      <c r="F268" s="32" t="s">
        <v>23023</v>
      </c>
      <c r="G268" s="34">
        <v>42628</v>
      </c>
      <c r="H268" s="14" t="str">
        <f t="shared" si="7"/>
        <v>5</v>
      </c>
      <c r="I268" s="32" t="s">
        <v>6</v>
      </c>
      <c r="J268" s="32" t="s">
        <v>23041</v>
      </c>
    </row>
    <row r="269" spans="1:10" x14ac:dyDescent="0.25">
      <c r="A269" s="14">
        <v>268</v>
      </c>
      <c r="B269" s="14" t="s">
        <v>21874</v>
      </c>
      <c r="C269" s="14" t="s">
        <v>14</v>
      </c>
      <c r="D269" s="14" t="str">
        <f t="shared" si="8"/>
        <v>*.002.712-**</v>
      </c>
      <c r="E269" s="32" t="s">
        <v>23024</v>
      </c>
      <c r="F269" s="32" t="s">
        <v>23025</v>
      </c>
      <c r="G269" s="34">
        <v>40534</v>
      </c>
      <c r="H269" s="14" t="str">
        <f t="shared" si="7"/>
        <v>11</v>
      </c>
      <c r="I269" s="32" t="s">
        <v>6</v>
      </c>
      <c r="J269" s="32" t="s">
        <v>23041</v>
      </c>
    </row>
    <row r="270" spans="1:10" x14ac:dyDescent="0.25">
      <c r="A270" s="14">
        <v>269</v>
      </c>
      <c r="B270" s="14" t="s">
        <v>21874</v>
      </c>
      <c r="C270" s="14" t="s">
        <v>14</v>
      </c>
      <c r="D270" s="14" t="str">
        <f t="shared" si="8"/>
        <v>*.201.462-**</v>
      </c>
      <c r="E270" s="32" t="s">
        <v>23026</v>
      </c>
      <c r="F270" s="32" t="s">
        <v>23027</v>
      </c>
      <c r="G270" s="34">
        <v>42122</v>
      </c>
      <c r="H270" s="14" t="str">
        <f t="shared" si="7"/>
        <v>6</v>
      </c>
      <c r="I270" s="32" t="s">
        <v>6</v>
      </c>
      <c r="J270" s="32" t="s">
        <v>23041</v>
      </c>
    </row>
    <row r="271" spans="1:10" x14ac:dyDescent="0.25">
      <c r="A271" s="14">
        <v>270</v>
      </c>
      <c r="B271" s="14" t="s">
        <v>21874</v>
      </c>
      <c r="C271" s="14" t="s">
        <v>14</v>
      </c>
      <c r="D271" s="14" t="str">
        <f t="shared" si="8"/>
        <v>*.201.422-**</v>
      </c>
      <c r="E271" s="32" t="s">
        <v>23028</v>
      </c>
      <c r="F271" s="32" t="s">
        <v>23029</v>
      </c>
      <c r="G271" s="34">
        <v>40755</v>
      </c>
      <c r="H271" s="14" t="str">
        <f t="shared" si="7"/>
        <v>10</v>
      </c>
      <c r="I271" s="32" t="s">
        <v>6</v>
      </c>
      <c r="J271" s="32" t="s">
        <v>23041</v>
      </c>
    </row>
    <row r="272" spans="1:10" x14ac:dyDescent="0.25">
      <c r="A272" s="14">
        <v>271</v>
      </c>
      <c r="B272" s="14" t="s">
        <v>21874</v>
      </c>
      <c r="C272" s="14" t="s">
        <v>14</v>
      </c>
      <c r="D272" s="14" t="str">
        <f t="shared" si="8"/>
        <v>*.045.792-**</v>
      </c>
      <c r="E272" s="32" t="s">
        <v>23030</v>
      </c>
      <c r="F272" s="32" t="s">
        <v>23031</v>
      </c>
      <c r="G272" s="34">
        <v>42209</v>
      </c>
      <c r="H272" s="14" t="str">
        <f t="shared" si="7"/>
        <v>6</v>
      </c>
      <c r="I272" s="32" t="s">
        <v>6</v>
      </c>
      <c r="J272" s="32" t="s">
        <v>23041</v>
      </c>
    </row>
    <row r="273" spans="1:10" x14ac:dyDescent="0.25">
      <c r="A273" s="14">
        <v>272</v>
      </c>
      <c r="B273" s="14" t="s">
        <v>21874</v>
      </c>
      <c r="C273" s="14" t="s">
        <v>14</v>
      </c>
      <c r="D273" s="14" t="str">
        <f t="shared" si="8"/>
        <v>*.971.782-**</v>
      </c>
      <c r="E273" s="32" t="s">
        <v>23032</v>
      </c>
      <c r="F273" s="32" t="s">
        <v>23033</v>
      </c>
      <c r="G273" s="34">
        <v>40411</v>
      </c>
      <c r="H273" s="14" t="str">
        <f t="shared" si="7"/>
        <v>11</v>
      </c>
      <c r="I273" s="32" t="s">
        <v>6</v>
      </c>
      <c r="J273" s="32" t="s">
        <v>23042</v>
      </c>
    </row>
    <row r="274" spans="1:10" x14ac:dyDescent="0.25">
      <c r="A274" s="14">
        <v>273</v>
      </c>
      <c r="B274" s="14" t="s">
        <v>21874</v>
      </c>
      <c r="C274" s="14" t="s">
        <v>14</v>
      </c>
      <c r="D274" s="14" t="str">
        <f t="shared" si="8"/>
        <v>*.718.052-**</v>
      </c>
      <c r="E274" s="32" t="s">
        <v>23034</v>
      </c>
      <c r="F274" s="32" t="s">
        <v>23035</v>
      </c>
      <c r="G274" s="34">
        <v>42702</v>
      </c>
      <c r="H274" s="14" t="str">
        <f t="shared" si="7"/>
        <v>5</v>
      </c>
      <c r="I274" s="32" t="s">
        <v>6</v>
      </c>
      <c r="J274" s="32" t="s">
        <v>23042</v>
      </c>
    </row>
    <row r="275" spans="1:10" x14ac:dyDescent="0.25">
      <c r="A275" s="14">
        <v>274</v>
      </c>
      <c r="B275" s="14" t="s">
        <v>21874</v>
      </c>
      <c r="C275" s="14" t="s">
        <v>14</v>
      </c>
      <c r="D275" s="14" t="str">
        <f t="shared" si="8"/>
        <v>*.198.402-**</v>
      </c>
      <c r="E275" s="32" t="s">
        <v>23036</v>
      </c>
      <c r="F275" s="32" t="s">
        <v>23037</v>
      </c>
      <c r="G275" s="34">
        <v>41444</v>
      </c>
      <c r="H275" s="14" t="str">
        <f t="shared" si="7"/>
        <v>8</v>
      </c>
      <c r="I275" s="32" t="s">
        <v>6</v>
      </c>
      <c r="J275" s="32" t="s">
        <v>23043</v>
      </c>
    </row>
    <row r="276" spans="1:10" x14ac:dyDescent="0.25">
      <c r="A276" s="14">
        <v>275</v>
      </c>
      <c r="B276" s="14" t="s">
        <v>21874</v>
      </c>
      <c r="C276" s="14" t="s">
        <v>14</v>
      </c>
      <c r="D276" s="14" t="str">
        <f t="shared" si="8"/>
        <v>*.276.912-**</v>
      </c>
      <c r="E276" s="32" t="s">
        <v>23038</v>
      </c>
      <c r="F276" s="32" t="s">
        <v>23039</v>
      </c>
      <c r="G276" s="34">
        <v>41933</v>
      </c>
      <c r="H276" s="14" t="str">
        <f t="shared" si="7"/>
        <v>7</v>
      </c>
      <c r="I276" s="32" t="s">
        <v>6</v>
      </c>
      <c r="J276" s="32" t="s">
        <v>23043</v>
      </c>
    </row>
    <row r="277" spans="1:10" x14ac:dyDescent="0.25">
      <c r="A277" s="14">
        <v>276</v>
      </c>
      <c r="B277" s="14" t="s">
        <v>21874</v>
      </c>
      <c r="C277" s="14" t="s">
        <v>14</v>
      </c>
      <c r="D277" s="14" t="str">
        <f t="shared" si="8"/>
        <v>*.422.292-**</v>
      </c>
      <c r="E277" s="32" t="s">
        <v>23044</v>
      </c>
      <c r="F277" s="32" t="s">
        <v>23045</v>
      </c>
      <c r="G277" s="34">
        <v>41017</v>
      </c>
      <c r="H277" s="14" t="str">
        <f t="shared" si="7"/>
        <v>9</v>
      </c>
      <c r="I277" s="32" t="s">
        <v>6</v>
      </c>
      <c r="J277" s="32" t="s">
        <v>23122</v>
      </c>
    </row>
    <row r="278" spans="1:10" x14ac:dyDescent="0.25">
      <c r="A278" s="14">
        <v>277</v>
      </c>
      <c r="B278" s="14" t="s">
        <v>21874</v>
      </c>
      <c r="C278" s="14" t="s">
        <v>14</v>
      </c>
      <c r="D278" s="14" t="str">
        <f t="shared" si="8"/>
        <v>*.430.452-**</v>
      </c>
      <c r="E278" s="32" t="s">
        <v>23046</v>
      </c>
      <c r="F278" s="32" t="s">
        <v>23047</v>
      </c>
      <c r="G278" s="34">
        <v>42509</v>
      </c>
      <c r="H278" s="14" t="str">
        <f t="shared" si="7"/>
        <v>5</v>
      </c>
      <c r="I278" s="32" t="s">
        <v>6</v>
      </c>
      <c r="J278" s="32" t="s">
        <v>23122</v>
      </c>
    </row>
    <row r="279" spans="1:10" x14ac:dyDescent="0.25">
      <c r="A279" s="14">
        <v>278</v>
      </c>
      <c r="B279" s="14" t="s">
        <v>21874</v>
      </c>
      <c r="C279" s="14" t="s">
        <v>14</v>
      </c>
      <c r="D279" s="14" t="str">
        <f t="shared" si="8"/>
        <v>*.284.882-**</v>
      </c>
      <c r="E279" s="32" t="s">
        <v>23048</v>
      </c>
      <c r="F279" s="32" t="s">
        <v>23049</v>
      </c>
      <c r="G279" s="34">
        <v>41690</v>
      </c>
      <c r="H279" s="14" t="str">
        <f t="shared" si="7"/>
        <v>8</v>
      </c>
      <c r="I279" s="32" t="s">
        <v>6</v>
      </c>
      <c r="J279" s="32" t="s">
        <v>23122</v>
      </c>
    </row>
    <row r="280" spans="1:10" x14ac:dyDescent="0.25">
      <c r="A280" s="14">
        <v>279</v>
      </c>
      <c r="B280" s="14" t="s">
        <v>21874</v>
      </c>
      <c r="C280" s="14" t="s">
        <v>14</v>
      </c>
      <c r="D280" s="14" t="str">
        <f t="shared" si="8"/>
        <v>*.782.792-**</v>
      </c>
      <c r="E280" s="32" t="s">
        <v>23050</v>
      </c>
      <c r="F280" s="32" t="s">
        <v>23051</v>
      </c>
      <c r="G280" s="34">
        <v>40693</v>
      </c>
      <c r="H280" s="14" t="str">
        <f t="shared" si="7"/>
        <v>10</v>
      </c>
      <c r="I280" s="32" t="s">
        <v>6</v>
      </c>
      <c r="J280" s="32" t="s">
        <v>23122</v>
      </c>
    </row>
    <row r="281" spans="1:10" x14ac:dyDescent="0.25">
      <c r="A281" s="14">
        <v>280</v>
      </c>
      <c r="B281" s="14" t="s">
        <v>21874</v>
      </c>
      <c r="C281" s="14" t="s">
        <v>14</v>
      </c>
      <c r="D281" s="14" t="str">
        <f t="shared" si="8"/>
        <v>*.232.572-**</v>
      </c>
      <c r="E281" s="32" t="s">
        <v>23052</v>
      </c>
      <c r="F281" s="32" t="s">
        <v>23053</v>
      </c>
      <c r="G281" s="34">
        <v>40288</v>
      </c>
      <c r="H281" s="14" t="str">
        <f t="shared" si="7"/>
        <v>11</v>
      </c>
      <c r="I281" s="32" t="s">
        <v>6</v>
      </c>
      <c r="J281" s="32" t="s">
        <v>23122</v>
      </c>
    </row>
    <row r="282" spans="1:10" x14ac:dyDescent="0.25">
      <c r="A282" s="14">
        <v>281</v>
      </c>
      <c r="B282" s="14" t="s">
        <v>21874</v>
      </c>
      <c r="C282" s="14" t="s">
        <v>14</v>
      </c>
      <c r="D282" s="14" t="str">
        <f t="shared" si="8"/>
        <v>*.209.722-**</v>
      </c>
      <c r="E282" s="32" t="s">
        <v>23054</v>
      </c>
      <c r="F282" s="32" t="s">
        <v>23055</v>
      </c>
      <c r="G282" s="34">
        <v>41267</v>
      </c>
      <c r="H282" s="14" t="str">
        <f t="shared" si="7"/>
        <v>9</v>
      </c>
      <c r="I282" s="32" t="s">
        <v>6</v>
      </c>
      <c r="J282" s="32" t="s">
        <v>23122</v>
      </c>
    </row>
    <row r="283" spans="1:10" x14ac:dyDescent="0.25">
      <c r="A283" s="14">
        <v>282</v>
      </c>
      <c r="B283" s="14" t="s">
        <v>21874</v>
      </c>
      <c r="C283" s="14" t="s">
        <v>14</v>
      </c>
      <c r="D283" s="14" t="str">
        <f t="shared" si="8"/>
        <v>*.782.912-**</v>
      </c>
      <c r="E283" s="32" t="s">
        <v>23056</v>
      </c>
      <c r="F283" s="32" t="s">
        <v>23057</v>
      </c>
      <c r="G283" s="34">
        <v>41767</v>
      </c>
      <c r="H283" s="14" t="str">
        <f t="shared" si="7"/>
        <v>7</v>
      </c>
      <c r="I283" s="32" t="s">
        <v>6</v>
      </c>
      <c r="J283" s="32" t="s">
        <v>23122</v>
      </c>
    </row>
    <row r="284" spans="1:10" x14ac:dyDescent="0.25">
      <c r="A284" s="14">
        <v>283</v>
      </c>
      <c r="B284" s="14" t="s">
        <v>21874</v>
      </c>
      <c r="C284" s="14" t="s">
        <v>14</v>
      </c>
      <c r="D284" s="14" t="str">
        <f t="shared" si="8"/>
        <v>*.669.342-**</v>
      </c>
      <c r="E284" s="32" t="s">
        <v>23058</v>
      </c>
      <c r="F284" s="32" t="s">
        <v>23059</v>
      </c>
      <c r="G284" s="34">
        <v>42005</v>
      </c>
      <c r="H284" s="14" t="str">
        <f t="shared" si="7"/>
        <v>7</v>
      </c>
      <c r="I284" s="32" t="s">
        <v>6</v>
      </c>
      <c r="J284" s="32" t="s">
        <v>23122</v>
      </c>
    </row>
    <row r="285" spans="1:10" x14ac:dyDescent="0.25">
      <c r="A285" s="14">
        <v>284</v>
      </c>
      <c r="B285" s="14" t="s">
        <v>21874</v>
      </c>
      <c r="C285" s="14" t="s">
        <v>14</v>
      </c>
      <c r="D285" s="14" t="str">
        <f t="shared" si="8"/>
        <v>*.689.792-**</v>
      </c>
      <c r="E285" s="32" t="s">
        <v>23060</v>
      </c>
      <c r="F285" s="32" t="s">
        <v>23061</v>
      </c>
      <c r="G285" s="34">
        <v>40290</v>
      </c>
      <c r="H285" s="14" t="str">
        <f t="shared" si="7"/>
        <v>11</v>
      </c>
      <c r="I285" s="32" t="s">
        <v>6</v>
      </c>
      <c r="J285" s="32" t="s">
        <v>23122</v>
      </c>
    </row>
    <row r="286" spans="1:10" x14ac:dyDescent="0.25">
      <c r="A286" s="14">
        <v>285</v>
      </c>
      <c r="B286" s="14" t="s">
        <v>21874</v>
      </c>
      <c r="C286" s="14" t="s">
        <v>14</v>
      </c>
      <c r="D286" s="14" t="str">
        <f t="shared" si="8"/>
        <v>*.052.788-**</v>
      </c>
      <c r="E286" s="32" t="s">
        <v>23062</v>
      </c>
      <c r="F286" s="32" t="s">
        <v>23063</v>
      </c>
      <c r="G286" s="34">
        <v>42424</v>
      </c>
      <c r="H286" s="14" t="str">
        <f t="shared" si="7"/>
        <v>6</v>
      </c>
      <c r="I286" s="32" t="s">
        <v>6</v>
      </c>
      <c r="J286" s="32" t="s">
        <v>23122</v>
      </c>
    </row>
    <row r="287" spans="1:10" x14ac:dyDescent="0.25">
      <c r="A287" s="14">
        <v>286</v>
      </c>
      <c r="B287" s="14" t="s">
        <v>21874</v>
      </c>
      <c r="C287" s="14" t="s">
        <v>14</v>
      </c>
      <c r="D287" s="14" t="str">
        <f t="shared" si="8"/>
        <v>*.074.032-**</v>
      </c>
      <c r="E287" s="32" t="s">
        <v>23064</v>
      </c>
      <c r="F287" s="32" t="s">
        <v>23065</v>
      </c>
      <c r="G287" s="34">
        <v>42455</v>
      </c>
      <c r="H287" s="14" t="str">
        <f t="shared" si="7"/>
        <v>5</v>
      </c>
      <c r="I287" s="32" t="s">
        <v>6</v>
      </c>
      <c r="J287" s="32" t="s">
        <v>23122</v>
      </c>
    </row>
    <row r="288" spans="1:10" x14ac:dyDescent="0.25">
      <c r="A288" s="14">
        <v>287</v>
      </c>
      <c r="B288" s="14" t="s">
        <v>21874</v>
      </c>
      <c r="C288" s="14" t="s">
        <v>14</v>
      </c>
      <c r="D288" s="14" t="str">
        <f t="shared" si="8"/>
        <v>*.020.512-**</v>
      </c>
      <c r="E288" s="32" t="s">
        <v>23066</v>
      </c>
      <c r="F288" s="32" t="s">
        <v>23067</v>
      </c>
      <c r="G288" s="34">
        <v>41502</v>
      </c>
      <c r="H288" s="14" t="str">
        <f t="shared" si="7"/>
        <v>8</v>
      </c>
      <c r="I288" s="32" t="s">
        <v>6</v>
      </c>
      <c r="J288" s="32" t="s">
        <v>23122</v>
      </c>
    </row>
    <row r="289" spans="1:10" x14ac:dyDescent="0.25">
      <c r="A289" s="14">
        <v>288</v>
      </c>
      <c r="B289" s="14" t="s">
        <v>21874</v>
      </c>
      <c r="C289" s="14" t="s">
        <v>14</v>
      </c>
      <c r="D289" s="14" t="str">
        <f t="shared" si="8"/>
        <v>*.293.912-**</v>
      </c>
      <c r="E289" s="32" t="s">
        <v>23068</v>
      </c>
      <c r="F289" s="32" t="s">
        <v>23069</v>
      </c>
      <c r="G289" s="34">
        <v>40885</v>
      </c>
      <c r="H289" s="14" t="str">
        <f t="shared" si="7"/>
        <v>10</v>
      </c>
      <c r="I289" s="32" t="s">
        <v>6</v>
      </c>
      <c r="J289" s="32" t="s">
        <v>23122</v>
      </c>
    </row>
    <row r="290" spans="1:10" x14ac:dyDescent="0.25">
      <c r="A290" s="14">
        <v>289</v>
      </c>
      <c r="B290" s="14" t="s">
        <v>21874</v>
      </c>
      <c r="C290" s="14" t="s">
        <v>14</v>
      </c>
      <c r="D290" s="14" t="str">
        <f t="shared" si="8"/>
        <v>*.481.222-**</v>
      </c>
      <c r="E290" s="32" t="s">
        <v>23070</v>
      </c>
      <c r="F290" s="32" t="s">
        <v>23071</v>
      </c>
      <c r="G290" s="34">
        <v>40797</v>
      </c>
      <c r="H290" s="14" t="str">
        <f t="shared" ref="H290:H335" si="9">DATEDIF(G290,J290,"Y")&amp;""</f>
        <v>10</v>
      </c>
      <c r="I290" s="32" t="s">
        <v>6</v>
      </c>
      <c r="J290" s="32" t="s">
        <v>23122</v>
      </c>
    </row>
    <row r="291" spans="1:10" x14ac:dyDescent="0.25">
      <c r="A291" s="14">
        <v>290</v>
      </c>
      <c r="B291" s="14" t="s">
        <v>21874</v>
      </c>
      <c r="C291" s="14" t="s">
        <v>14</v>
      </c>
      <c r="D291" s="14" t="str">
        <f t="shared" si="8"/>
        <v>*.591.092-**</v>
      </c>
      <c r="E291" s="32" t="s">
        <v>23072</v>
      </c>
      <c r="F291" s="32" t="s">
        <v>23073</v>
      </c>
      <c r="G291" s="34">
        <v>41071</v>
      </c>
      <c r="H291" s="14" t="str">
        <f t="shared" si="9"/>
        <v>9</v>
      </c>
      <c r="I291" s="32" t="s">
        <v>6</v>
      </c>
      <c r="J291" s="32" t="s">
        <v>23122</v>
      </c>
    </row>
    <row r="292" spans="1:10" x14ac:dyDescent="0.25">
      <c r="A292" s="14">
        <v>291</v>
      </c>
      <c r="B292" s="14" t="s">
        <v>21874</v>
      </c>
      <c r="C292" s="14" t="s">
        <v>14</v>
      </c>
      <c r="D292" s="14" t="str">
        <f t="shared" si="8"/>
        <v>*.314.792-**</v>
      </c>
      <c r="E292" s="32" t="s">
        <v>23074</v>
      </c>
      <c r="F292" s="32" t="s">
        <v>23075</v>
      </c>
      <c r="G292" s="34">
        <v>40575</v>
      </c>
      <c r="H292" s="14" t="str">
        <f t="shared" si="9"/>
        <v>11</v>
      </c>
      <c r="I292" s="32" t="s">
        <v>6</v>
      </c>
      <c r="J292" s="32" t="s">
        <v>23122</v>
      </c>
    </row>
    <row r="293" spans="1:10" x14ac:dyDescent="0.25">
      <c r="A293" s="14">
        <v>292</v>
      </c>
      <c r="B293" s="14" t="s">
        <v>21874</v>
      </c>
      <c r="C293" s="14" t="s">
        <v>14</v>
      </c>
      <c r="D293" s="14" t="str">
        <f t="shared" si="8"/>
        <v>*.264.312-**</v>
      </c>
      <c r="E293" s="32" t="s">
        <v>23076</v>
      </c>
      <c r="F293" s="32" t="s">
        <v>23077</v>
      </c>
      <c r="G293" s="34">
        <v>40264</v>
      </c>
      <c r="H293" s="14" t="str">
        <f t="shared" si="9"/>
        <v>11</v>
      </c>
      <c r="I293" s="32" t="s">
        <v>6</v>
      </c>
      <c r="J293" s="32" t="s">
        <v>23122</v>
      </c>
    </row>
    <row r="294" spans="1:10" x14ac:dyDescent="0.25">
      <c r="A294" s="14">
        <v>293</v>
      </c>
      <c r="B294" s="14" t="s">
        <v>21874</v>
      </c>
      <c r="C294" s="14" t="s">
        <v>14</v>
      </c>
      <c r="D294" s="14" t="str">
        <f t="shared" si="8"/>
        <v>*.755.252-**</v>
      </c>
      <c r="E294" s="32" t="s">
        <v>23078</v>
      </c>
      <c r="F294" s="32" t="s">
        <v>23079</v>
      </c>
      <c r="G294" s="34">
        <v>41079</v>
      </c>
      <c r="H294" s="14" t="str">
        <f t="shared" si="9"/>
        <v>9</v>
      </c>
      <c r="I294" s="32" t="s">
        <v>6</v>
      </c>
      <c r="J294" s="32" t="s">
        <v>23122</v>
      </c>
    </row>
    <row r="295" spans="1:10" x14ac:dyDescent="0.25">
      <c r="A295" s="14">
        <v>294</v>
      </c>
      <c r="B295" s="14" t="s">
        <v>21874</v>
      </c>
      <c r="C295" s="14" t="s">
        <v>14</v>
      </c>
      <c r="D295" s="14" t="str">
        <f t="shared" si="8"/>
        <v>*.937.822-**</v>
      </c>
      <c r="E295" s="32" t="s">
        <v>23080</v>
      </c>
      <c r="F295" s="32" t="s">
        <v>23081</v>
      </c>
      <c r="G295" s="34">
        <v>41752</v>
      </c>
      <c r="H295" s="14" t="str">
        <f t="shared" si="9"/>
        <v>7</v>
      </c>
      <c r="I295" s="32" t="s">
        <v>6</v>
      </c>
      <c r="J295" s="32" t="s">
        <v>23122</v>
      </c>
    </row>
    <row r="296" spans="1:10" x14ac:dyDescent="0.25">
      <c r="A296" s="14">
        <v>295</v>
      </c>
      <c r="B296" s="14" t="s">
        <v>21874</v>
      </c>
      <c r="C296" s="14" t="s">
        <v>14</v>
      </c>
      <c r="D296" s="14" t="str">
        <f t="shared" si="8"/>
        <v>*.169.972-**</v>
      </c>
      <c r="E296" s="32" t="s">
        <v>23082</v>
      </c>
      <c r="F296" s="32" t="s">
        <v>23083</v>
      </c>
      <c r="G296" s="34">
        <v>42028</v>
      </c>
      <c r="H296" s="14" t="str">
        <f t="shared" si="9"/>
        <v>7</v>
      </c>
      <c r="I296" s="32" t="s">
        <v>6</v>
      </c>
      <c r="J296" s="32" t="s">
        <v>23122</v>
      </c>
    </row>
    <row r="297" spans="1:10" x14ac:dyDescent="0.25">
      <c r="A297" s="14">
        <v>296</v>
      </c>
      <c r="B297" s="14" t="s">
        <v>21874</v>
      </c>
      <c r="C297" s="14" t="s">
        <v>14</v>
      </c>
      <c r="D297" s="14" t="str">
        <f t="shared" si="8"/>
        <v>*.559.822-**</v>
      </c>
      <c r="E297" s="32" t="s">
        <v>23084</v>
      </c>
      <c r="F297" s="32" t="s">
        <v>23085</v>
      </c>
      <c r="G297" s="34">
        <v>40686</v>
      </c>
      <c r="H297" s="14" t="str">
        <f t="shared" si="9"/>
        <v>10</v>
      </c>
      <c r="I297" s="32" t="s">
        <v>6</v>
      </c>
      <c r="J297" s="32" t="s">
        <v>23122</v>
      </c>
    </row>
    <row r="298" spans="1:10" x14ac:dyDescent="0.25">
      <c r="A298" s="14">
        <v>297</v>
      </c>
      <c r="B298" s="14" t="s">
        <v>21874</v>
      </c>
      <c r="C298" s="14" t="s">
        <v>14</v>
      </c>
      <c r="D298" s="14" t="str">
        <f t="shared" si="8"/>
        <v>*.352.762-**</v>
      </c>
      <c r="E298" s="32" t="s">
        <v>23086</v>
      </c>
      <c r="F298" s="32" t="s">
        <v>23087</v>
      </c>
      <c r="G298" s="34">
        <v>42056</v>
      </c>
      <c r="H298" s="14" t="str">
        <f t="shared" si="9"/>
        <v>7</v>
      </c>
      <c r="I298" s="32" t="s">
        <v>6</v>
      </c>
      <c r="J298" s="32" t="s">
        <v>23122</v>
      </c>
    </row>
    <row r="299" spans="1:10" x14ac:dyDescent="0.25">
      <c r="A299" s="14">
        <v>298</v>
      </c>
      <c r="B299" s="14" t="s">
        <v>21874</v>
      </c>
      <c r="C299" s="14" t="s">
        <v>14</v>
      </c>
      <c r="D299" s="14" t="str">
        <f t="shared" si="8"/>
        <v>*.821.782-**</v>
      </c>
      <c r="E299" s="32" t="s">
        <v>23088</v>
      </c>
      <c r="F299" s="32" t="s">
        <v>23089</v>
      </c>
      <c r="G299" s="34">
        <v>40281</v>
      </c>
      <c r="H299" s="14" t="str">
        <f t="shared" si="9"/>
        <v>11</v>
      </c>
      <c r="I299" s="32" t="s">
        <v>6</v>
      </c>
      <c r="J299" s="32" t="s">
        <v>23122</v>
      </c>
    </row>
    <row r="300" spans="1:10" x14ac:dyDescent="0.25">
      <c r="A300" s="14">
        <v>299</v>
      </c>
      <c r="B300" s="14" t="s">
        <v>21874</v>
      </c>
      <c r="C300" s="14" t="s">
        <v>14</v>
      </c>
      <c r="D300" s="14" t="str">
        <f t="shared" si="8"/>
        <v>*.517.082-**</v>
      </c>
      <c r="E300" s="32" t="s">
        <v>23090</v>
      </c>
      <c r="F300" s="32" t="s">
        <v>23091</v>
      </c>
      <c r="G300" s="34">
        <v>40296</v>
      </c>
      <c r="H300" s="14" t="str">
        <f t="shared" si="9"/>
        <v>11</v>
      </c>
      <c r="I300" s="32" t="s">
        <v>6</v>
      </c>
      <c r="J300" s="32" t="s">
        <v>23123</v>
      </c>
    </row>
    <row r="301" spans="1:10" x14ac:dyDescent="0.25">
      <c r="A301" s="14">
        <v>300</v>
      </c>
      <c r="B301" s="14" t="s">
        <v>21874</v>
      </c>
      <c r="C301" s="14" t="s">
        <v>14</v>
      </c>
      <c r="D301" s="14" t="str">
        <f t="shared" si="8"/>
        <v>*.788.162-**</v>
      </c>
      <c r="E301" s="32" t="s">
        <v>23092</v>
      </c>
      <c r="F301" s="32" t="s">
        <v>23093</v>
      </c>
      <c r="G301" s="34">
        <v>41627</v>
      </c>
      <c r="H301" s="14" t="str">
        <f t="shared" si="9"/>
        <v>8</v>
      </c>
      <c r="I301" s="32" t="s">
        <v>6</v>
      </c>
      <c r="J301" s="32" t="s">
        <v>23124</v>
      </c>
    </row>
    <row r="302" spans="1:10" x14ac:dyDescent="0.25">
      <c r="A302" s="14">
        <v>301</v>
      </c>
      <c r="B302" s="14" t="s">
        <v>21874</v>
      </c>
      <c r="C302" s="14" t="s">
        <v>14</v>
      </c>
      <c r="D302" s="14" t="str">
        <f t="shared" si="8"/>
        <v>*.155.742-**</v>
      </c>
      <c r="E302" s="32" t="s">
        <v>23094</v>
      </c>
      <c r="F302" s="32" t="s">
        <v>23095</v>
      </c>
      <c r="G302" s="34">
        <v>40397</v>
      </c>
      <c r="H302" s="14" t="str">
        <f t="shared" si="9"/>
        <v>11</v>
      </c>
      <c r="I302" s="32" t="s">
        <v>6</v>
      </c>
      <c r="J302" s="32" t="s">
        <v>23124</v>
      </c>
    </row>
    <row r="303" spans="1:10" x14ac:dyDescent="0.25">
      <c r="A303" s="14">
        <v>302</v>
      </c>
      <c r="B303" s="14" t="s">
        <v>21874</v>
      </c>
      <c r="C303" s="14" t="s">
        <v>14</v>
      </c>
      <c r="D303" s="14" t="str">
        <f t="shared" si="8"/>
        <v>*.810.912-**</v>
      </c>
      <c r="E303" s="32" t="s">
        <v>23096</v>
      </c>
      <c r="F303" s="32" t="s">
        <v>23097</v>
      </c>
      <c r="G303" s="34">
        <v>40775</v>
      </c>
      <c r="H303" s="14" t="str">
        <f t="shared" si="9"/>
        <v>10</v>
      </c>
      <c r="I303" s="32" t="s">
        <v>6</v>
      </c>
      <c r="J303" s="32" t="s">
        <v>23124</v>
      </c>
    </row>
    <row r="304" spans="1:10" x14ac:dyDescent="0.25">
      <c r="A304" s="14">
        <v>303</v>
      </c>
      <c r="B304" s="14" t="s">
        <v>21874</v>
      </c>
      <c r="C304" s="14" t="s">
        <v>14</v>
      </c>
      <c r="D304" s="14" t="str">
        <f t="shared" si="8"/>
        <v>*.198.762-**</v>
      </c>
      <c r="E304" s="32" t="s">
        <v>23098</v>
      </c>
      <c r="F304" s="32" t="s">
        <v>23099</v>
      </c>
      <c r="G304" s="34">
        <v>40513</v>
      </c>
      <c r="H304" s="14" t="str">
        <f t="shared" si="9"/>
        <v>11</v>
      </c>
      <c r="I304" s="32" t="s">
        <v>6</v>
      </c>
      <c r="J304" s="32" t="s">
        <v>23124</v>
      </c>
    </row>
    <row r="305" spans="1:10" x14ac:dyDescent="0.25">
      <c r="A305" s="14">
        <v>304</v>
      </c>
      <c r="B305" s="14" t="s">
        <v>21874</v>
      </c>
      <c r="C305" s="14" t="s">
        <v>14</v>
      </c>
      <c r="D305" s="14" t="str">
        <f t="shared" si="8"/>
        <v>*.169.402-**</v>
      </c>
      <c r="E305" s="32" t="s">
        <v>23100</v>
      </c>
      <c r="F305" s="32" t="s">
        <v>23101</v>
      </c>
      <c r="G305" s="34">
        <v>42366</v>
      </c>
      <c r="H305" s="14" t="str">
        <f t="shared" si="9"/>
        <v>6</v>
      </c>
      <c r="I305" s="32" t="s">
        <v>6</v>
      </c>
      <c r="J305" s="32" t="s">
        <v>23125</v>
      </c>
    </row>
    <row r="306" spans="1:10" x14ac:dyDescent="0.25">
      <c r="A306" s="14">
        <v>305</v>
      </c>
      <c r="B306" s="14" t="s">
        <v>21874</v>
      </c>
      <c r="C306" s="14" t="s">
        <v>14</v>
      </c>
      <c r="D306" s="14" t="str">
        <f t="shared" si="8"/>
        <v>*.326.312-**</v>
      </c>
      <c r="E306" s="32" t="s">
        <v>23102</v>
      </c>
      <c r="F306" s="32" t="s">
        <v>23103</v>
      </c>
      <c r="G306" s="34">
        <v>42316</v>
      </c>
      <c r="H306" s="14" t="str">
        <f t="shared" si="9"/>
        <v>6</v>
      </c>
      <c r="I306" s="32" t="s">
        <v>6</v>
      </c>
      <c r="J306" s="32" t="s">
        <v>23125</v>
      </c>
    </row>
    <row r="307" spans="1:10" x14ac:dyDescent="0.25">
      <c r="A307" s="14">
        <v>306</v>
      </c>
      <c r="B307" s="14" t="s">
        <v>21874</v>
      </c>
      <c r="C307" s="14" t="s">
        <v>14</v>
      </c>
      <c r="D307" s="14" t="str">
        <f t="shared" si="8"/>
        <v>*.976.072-**</v>
      </c>
      <c r="E307" s="32" t="s">
        <v>23104</v>
      </c>
      <c r="F307" s="32" t="s">
        <v>23105</v>
      </c>
      <c r="G307" s="34">
        <v>40974</v>
      </c>
      <c r="H307" s="14" t="str">
        <f t="shared" si="9"/>
        <v>10</v>
      </c>
      <c r="I307" s="32" t="s">
        <v>6</v>
      </c>
      <c r="J307" s="32" t="s">
        <v>23125</v>
      </c>
    </row>
    <row r="308" spans="1:10" x14ac:dyDescent="0.25">
      <c r="A308" s="14">
        <v>307</v>
      </c>
      <c r="B308" s="14" t="s">
        <v>21874</v>
      </c>
      <c r="C308" s="14" t="s">
        <v>14</v>
      </c>
      <c r="D308" s="14" t="str">
        <f t="shared" si="8"/>
        <v>*.055.662-**</v>
      </c>
      <c r="E308" s="32" t="s">
        <v>23106</v>
      </c>
      <c r="F308" s="32" t="s">
        <v>23107</v>
      </c>
      <c r="G308" s="34">
        <v>41276</v>
      </c>
      <c r="H308" s="14" t="str">
        <f t="shared" si="9"/>
        <v>9</v>
      </c>
      <c r="I308" s="32" t="s">
        <v>6</v>
      </c>
      <c r="J308" s="32" t="s">
        <v>23125</v>
      </c>
    </row>
    <row r="309" spans="1:10" x14ac:dyDescent="0.25">
      <c r="A309" s="14">
        <v>308</v>
      </c>
      <c r="B309" s="14" t="s">
        <v>21874</v>
      </c>
      <c r="C309" s="14" t="s">
        <v>14</v>
      </c>
      <c r="D309" s="14" t="str">
        <f t="shared" si="8"/>
        <v>*.753.282-**</v>
      </c>
      <c r="E309" s="32" t="s">
        <v>23108</v>
      </c>
      <c r="F309" s="32" t="s">
        <v>23109</v>
      </c>
      <c r="G309" s="34">
        <v>42401</v>
      </c>
      <c r="H309" s="14" t="str">
        <f t="shared" si="9"/>
        <v>6</v>
      </c>
      <c r="I309" s="32" t="s">
        <v>6</v>
      </c>
      <c r="J309" s="32" t="s">
        <v>23125</v>
      </c>
    </row>
    <row r="310" spans="1:10" x14ac:dyDescent="0.25">
      <c r="A310" s="14">
        <v>309</v>
      </c>
      <c r="B310" s="14" t="s">
        <v>21874</v>
      </c>
      <c r="C310" s="14" t="s">
        <v>14</v>
      </c>
      <c r="D310" s="14" t="str">
        <f t="shared" si="8"/>
        <v>*.836.152-**</v>
      </c>
      <c r="E310" s="32" t="s">
        <v>23110</v>
      </c>
      <c r="F310" s="32" t="s">
        <v>23111</v>
      </c>
      <c r="G310" s="34">
        <v>41374</v>
      </c>
      <c r="H310" s="14" t="str">
        <f t="shared" si="9"/>
        <v>8</v>
      </c>
      <c r="I310" s="32" t="s">
        <v>6</v>
      </c>
      <c r="J310" s="32" t="s">
        <v>23125</v>
      </c>
    </row>
    <row r="311" spans="1:10" x14ac:dyDescent="0.25">
      <c r="A311" s="14">
        <v>310</v>
      </c>
      <c r="B311" s="14" t="s">
        <v>21874</v>
      </c>
      <c r="C311" s="14" t="s">
        <v>14</v>
      </c>
      <c r="D311" s="14" t="str">
        <f t="shared" si="8"/>
        <v>*.763.362-**</v>
      </c>
      <c r="E311" s="32" t="s">
        <v>23112</v>
      </c>
      <c r="F311" s="32" t="s">
        <v>23113</v>
      </c>
      <c r="G311" s="34">
        <v>40290</v>
      </c>
      <c r="H311" s="14" t="str">
        <f t="shared" si="9"/>
        <v>11</v>
      </c>
      <c r="I311" s="32" t="s">
        <v>6</v>
      </c>
      <c r="J311" s="32" t="s">
        <v>23126</v>
      </c>
    </row>
    <row r="312" spans="1:10" x14ac:dyDescent="0.25">
      <c r="A312" s="14">
        <v>311</v>
      </c>
      <c r="B312" s="14" t="s">
        <v>21874</v>
      </c>
      <c r="C312" s="14" t="s">
        <v>14</v>
      </c>
      <c r="D312" s="14" t="str">
        <f t="shared" si="8"/>
        <v>*.410.927-**</v>
      </c>
      <c r="E312" s="32" t="s">
        <v>23114</v>
      </c>
      <c r="F312" s="32" t="s">
        <v>23115</v>
      </c>
      <c r="G312" s="34">
        <v>40754</v>
      </c>
      <c r="H312" s="14" t="str">
        <f t="shared" si="9"/>
        <v>10</v>
      </c>
      <c r="I312" s="32" t="s">
        <v>6</v>
      </c>
      <c r="J312" s="32" t="s">
        <v>23126</v>
      </c>
    </row>
    <row r="313" spans="1:10" x14ac:dyDescent="0.25">
      <c r="A313" s="14">
        <v>312</v>
      </c>
      <c r="B313" s="14" t="s">
        <v>21874</v>
      </c>
      <c r="C313" s="14" t="s">
        <v>14</v>
      </c>
      <c r="D313" s="14" t="str">
        <f t="shared" si="8"/>
        <v>*.780.662-**</v>
      </c>
      <c r="E313" s="32" t="s">
        <v>23116</v>
      </c>
      <c r="F313" s="32" t="s">
        <v>23117</v>
      </c>
      <c r="G313" s="34">
        <v>40995</v>
      </c>
      <c r="H313" s="14" t="str">
        <f t="shared" si="9"/>
        <v>9</v>
      </c>
      <c r="I313" s="32" t="s">
        <v>6</v>
      </c>
      <c r="J313" s="32" t="s">
        <v>23126</v>
      </c>
    </row>
    <row r="314" spans="1:10" x14ac:dyDescent="0.25">
      <c r="A314" s="14">
        <v>313</v>
      </c>
      <c r="B314" s="14" t="s">
        <v>21874</v>
      </c>
      <c r="C314" s="14" t="s">
        <v>14</v>
      </c>
      <c r="D314" s="14" t="str">
        <f t="shared" si="8"/>
        <v>*.949.812-**</v>
      </c>
      <c r="E314" s="32" t="s">
        <v>23118</v>
      </c>
      <c r="F314" s="32" t="s">
        <v>23119</v>
      </c>
      <c r="G314" s="34">
        <v>40693</v>
      </c>
      <c r="H314" s="14" t="str">
        <f t="shared" si="9"/>
        <v>10</v>
      </c>
      <c r="I314" s="32" t="s">
        <v>6</v>
      </c>
      <c r="J314" s="32" t="s">
        <v>23126</v>
      </c>
    </row>
    <row r="315" spans="1:10" x14ac:dyDescent="0.25">
      <c r="A315" s="14">
        <v>314</v>
      </c>
      <c r="B315" s="14" t="s">
        <v>21874</v>
      </c>
      <c r="C315" s="14" t="s">
        <v>14</v>
      </c>
      <c r="D315" s="14" t="str">
        <f t="shared" si="8"/>
        <v>*.527.852-**</v>
      </c>
      <c r="E315" s="32" t="s">
        <v>23120</v>
      </c>
      <c r="F315" s="32" t="s">
        <v>23121</v>
      </c>
      <c r="G315" s="34">
        <v>42161</v>
      </c>
      <c r="H315" s="14" t="str">
        <f t="shared" si="9"/>
        <v>6</v>
      </c>
      <c r="I315" s="32" t="s">
        <v>6</v>
      </c>
      <c r="J315" s="32" t="s">
        <v>23126</v>
      </c>
    </row>
    <row r="316" spans="1:10" x14ac:dyDescent="0.25">
      <c r="A316" s="14">
        <v>315</v>
      </c>
      <c r="B316" s="14" t="s">
        <v>21874</v>
      </c>
      <c r="C316" s="14" t="s">
        <v>14</v>
      </c>
      <c r="D316" s="14" t="str">
        <f t="shared" si="8"/>
        <v>*.614.462-**</v>
      </c>
      <c r="E316" s="32" t="s">
        <v>23127</v>
      </c>
      <c r="F316" s="32" t="s">
        <v>23128</v>
      </c>
      <c r="G316" s="34">
        <v>42039</v>
      </c>
      <c r="H316" s="14" t="str">
        <f t="shared" si="9"/>
        <v>7</v>
      </c>
      <c r="I316" s="32" t="s">
        <v>6</v>
      </c>
      <c r="J316" s="32" t="s">
        <v>23158</v>
      </c>
    </row>
    <row r="317" spans="1:10" x14ac:dyDescent="0.25">
      <c r="A317" s="14">
        <v>316</v>
      </c>
      <c r="B317" s="14" t="s">
        <v>21874</v>
      </c>
      <c r="C317" s="14" t="s">
        <v>14</v>
      </c>
      <c r="D317" s="14" t="str">
        <f t="shared" ref="D317:D345" si="10">"*"&amp;MID(E317,4,9)&amp;"**"</f>
        <v>*.227.662-**</v>
      </c>
      <c r="E317" s="32" t="s">
        <v>23129</v>
      </c>
      <c r="F317" s="32" t="s">
        <v>23130</v>
      </c>
      <c r="G317" s="34">
        <v>41075</v>
      </c>
      <c r="H317" s="14" t="str">
        <f t="shared" si="9"/>
        <v>9</v>
      </c>
      <c r="I317" s="32" t="s">
        <v>6</v>
      </c>
      <c r="J317" s="32" t="s">
        <v>23159</v>
      </c>
    </row>
    <row r="318" spans="1:10" x14ac:dyDescent="0.25">
      <c r="A318" s="14">
        <v>317</v>
      </c>
      <c r="B318" s="14" t="s">
        <v>21874</v>
      </c>
      <c r="C318" s="14" t="s">
        <v>14</v>
      </c>
      <c r="D318" s="14" t="str">
        <f t="shared" si="10"/>
        <v>*.312.922-**</v>
      </c>
      <c r="E318" s="32" t="s">
        <v>23131</v>
      </c>
      <c r="F318" s="32" t="s">
        <v>23132</v>
      </c>
      <c r="G318" s="34">
        <v>41028</v>
      </c>
      <c r="H318" s="14" t="str">
        <f t="shared" si="9"/>
        <v>9</v>
      </c>
      <c r="I318" s="32" t="s">
        <v>6</v>
      </c>
      <c r="J318" s="32" t="s">
        <v>23160</v>
      </c>
    </row>
    <row r="319" spans="1:10" x14ac:dyDescent="0.25">
      <c r="A319" s="14">
        <v>318</v>
      </c>
      <c r="B319" s="14" t="s">
        <v>21874</v>
      </c>
      <c r="C319" s="14" t="s">
        <v>14</v>
      </c>
      <c r="D319" s="14" t="str">
        <f t="shared" si="10"/>
        <v>*.637.552-**</v>
      </c>
      <c r="E319" s="32" t="s">
        <v>23133</v>
      </c>
      <c r="F319" s="32" t="s">
        <v>23134</v>
      </c>
      <c r="G319" s="34">
        <v>40516</v>
      </c>
      <c r="H319" s="14" t="str">
        <f t="shared" si="9"/>
        <v>11</v>
      </c>
      <c r="I319" s="32" t="s">
        <v>6</v>
      </c>
      <c r="J319" s="32" t="s">
        <v>23161</v>
      </c>
    </row>
    <row r="320" spans="1:10" x14ac:dyDescent="0.25">
      <c r="A320" s="14">
        <v>319</v>
      </c>
      <c r="B320" s="14" t="s">
        <v>21874</v>
      </c>
      <c r="C320" s="14" t="s">
        <v>14</v>
      </c>
      <c r="D320" s="14" t="str">
        <f t="shared" si="10"/>
        <v>*.293.333-**</v>
      </c>
      <c r="E320" s="32" t="s">
        <v>23135</v>
      </c>
      <c r="F320" s="32" t="s">
        <v>23136</v>
      </c>
      <c r="G320" s="34">
        <v>40397</v>
      </c>
      <c r="H320" s="14" t="str">
        <f t="shared" si="9"/>
        <v>11</v>
      </c>
      <c r="I320" s="32" t="s">
        <v>6</v>
      </c>
      <c r="J320" s="32" t="s">
        <v>23161</v>
      </c>
    </row>
    <row r="321" spans="1:10" x14ac:dyDescent="0.25">
      <c r="A321" s="14">
        <v>320</v>
      </c>
      <c r="B321" s="14" t="s">
        <v>21874</v>
      </c>
      <c r="C321" s="14" t="s">
        <v>14</v>
      </c>
      <c r="D321" s="14" t="str">
        <f t="shared" si="10"/>
        <v>*.298.922-**</v>
      </c>
      <c r="E321" s="32" t="s">
        <v>23137</v>
      </c>
      <c r="F321" s="32" t="s">
        <v>23138</v>
      </c>
      <c r="G321" s="34">
        <v>33197</v>
      </c>
      <c r="H321" s="14" t="str">
        <f t="shared" si="9"/>
        <v>31</v>
      </c>
      <c r="I321" s="32" t="s">
        <v>6</v>
      </c>
      <c r="J321" s="32" t="s">
        <v>23161</v>
      </c>
    </row>
    <row r="322" spans="1:10" x14ac:dyDescent="0.25">
      <c r="A322" s="14">
        <v>321</v>
      </c>
      <c r="B322" s="14" t="s">
        <v>21874</v>
      </c>
      <c r="C322" s="14" t="s">
        <v>14</v>
      </c>
      <c r="D322" s="14" t="str">
        <f t="shared" si="10"/>
        <v>*.674.882-**</v>
      </c>
      <c r="E322" s="32" t="s">
        <v>23139</v>
      </c>
      <c r="F322" s="32" t="s">
        <v>23140</v>
      </c>
      <c r="G322" s="34">
        <v>40358</v>
      </c>
      <c r="H322" s="14" t="str">
        <f t="shared" si="9"/>
        <v>11</v>
      </c>
      <c r="I322" s="32" t="s">
        <v>6</v>
      </c>
      <c r="J322" s="32" t="s">
        <v>23161</v>
      </c>
    </row>
    <row r="323" spans="1:10" x14ac:dyDescent="0.25">
      <c r="A323" s="14">
        <v>322</v>
      </c>
      <c r="B323" s="14" t="s">
        <v>21874</v>
      </c>
      <c r="C323" s="14" t="s">
        <v>14</v>
      </c>
      <c r="D323" s="14" t="str">
        <f t="shared" si="10"/>
        <v>*.674.782-**</v>
      </c>
      <c r="E323" s="32" t="s">
        <v>23141</v>
      </c>
      <c r="F323" s="32" t="s">
        <v>23142</v>
      </c>
      <c r="G323" s="34">
        <v>41926</v>
      </c>
      <c r="H323" s="14" t="str">
        <f t="shared" si="9"/>
        <v>7</v>
      </c>
      <c r="I323" s="32" t="s">
        <v>6</v>
      </c>
      <c r="J323" s="32" t="s">
        <v>23161</v>
      </c>
    </row>
    <row r="324" spans="1:10" x14ac:dyDescent="0.25">
      <c r="A324" s="14">
        <v>323</v>
      </c>
      <c r="B324" s="14" t="s">
        <v>21874</v>
      </c>
      <c r="C324" s="14" t="s">
        <v>14</v>
      </c>
      <c r="D324" s="14" t="str">
        <f t="shared" si="10"/>
        <v>*.607.342-**</v>
      </c>
      <c r="E324" s="32" t="s">
        <v>23143</v>
      </c>
      <c r="F324" s="32" t="s">
        <v>23144</v>
      </c>
      <c r="G324" s="34">
        <v>41401</v>
      </c>
      <c r="H324" s="14" t="str">
        <f t="shared" si="9"/>
        <v>8</v>
      </c>
      <c r="I324" s="32" t="s">
        <v>6</v>
      </c>
      <c r="J324" s="32" t="s">
        <v>23161</v>
      </c>
    </row>
    <row r="325" spans="1:10" x14ac:dyDescent="0.25">
      <c r="A325" s="14">
        <v>324</v>
      </c>
      <c r="B325" s="14" t="s">
        <v>21874</v>
      </c>
      <c r="C325" s="14" t="s">
        <v>14</v>
      </c>
      <c r="D325" s="14" t="str">
        <f t="shared" si="10"/>
        <v>*.292.848-**</v>
      </c>
      <c r="E325" s="32" t="s">
        <v>23145</v>
      </c>
      <c r="F325" s="32" t="s">
        <v>23146</v>
      </c>
      <c r="G325" s="34">
        <v>40892</v>
      </c>
      <c r="H325" s="14" t="str">
        <f t="shared" si="9"/>
        <v>10</v>
      </c>
      <c r="I325" s="32" t="s">
        <v>6</v>
      </c>
      <c r="J325" s="32" t="s">
        <v>23161</v>
      </c>
    </row>
    <row r="326" spans="1:10" x14ac:dyDescent="0.25">
      <c r="A326" s="14">
        <v>325</v>
      </c>
      <c r="B326" s="14" t="s">
        <v>21874</v>
      </c>
      <c r="C326" s="14" t="s">
        <v>14</v>
      </c>
      <c r="D326" s="14" t="str">
        <f t="shared" si="10"/>
        <v>*.192.992-**</v>
      </c>
      <c r="E326" s="32" t="s">
        <v>23147</v>
      </c>
      <c r="F326" s="32" t="s">
        <v>23148</v>
      </c>
      <c r="G326" s="34">
        <v>41455</v>
      </c>
      <c r="H326" s="14" t="str">
        <f t="shared" si="9"/>
        <v>8</v>
      </c>
      <c r="I326" s="32" t="s">
        <v>6</v>
      </c>
      <c r="J326" s="32" t="s">
        <v>23161</v>
      </c>
    </row>
    <row r="327" spans="1:10" x14ac:dyDescent="0.25">
      <c r="A327" s="14">
        <v>326</v>
      </c>
      <c r="B327" s="14" t="s">
        <v>21874</v>
      </c>
      <c r="C327" s="14" t="s">
        <v>14</v>
      </c>
      <c r="D327" s="14" t="str">
        <f t="shared" si="10"/>
        <v>*.602.372-**</v>
      </c>
      <c r="E327" s="32" t="s">
        <v>23149</v>
      </c>
      <c r="F327" s="32" t="s">
        <v>23150</v>
      </c>
      <c r="G327" s="34">
        <v>41206</v>
      </c>
      <c r="H327" s="14" t="str">
        <f t="shared" si="9"/>
        <v>9</v>
      </c>
      <c r="I327" s="32" t="s">
        <v>6</v>
      </c>
      <c r="J327" s="32" t="s">
        <v>23161</v>
      </c>
    </row>
    <row r="328" spans="1:10" x14ac:dyDescent="0.25">
      <c r="A328" s="14">
        <v>327</v>
      </c>
      <c r="B328" s="14" t="s">
        <v>21874</v>
      </c>
      <c r="C328" s="14" t="s">
        <v>14</v>
      </c>
      <c r="D328" s="14" t="str">
        <f t="shared" si="10"/>
        <v>*.602.842-**</v>
      </c>
      <c r="E328" s="32" t="s">
        <v>23151</v>
      </c>
      <c r="F328" s="32" t="s">
        <v>23152</v>
      </c>
      <c r="G328" s="34">
        <v>42044</v>
      </c>
      <c r="H328" s="14" t="str">
        <f t="shared" si="9"/>
        <v>7</v>
      </c>
      <c r="I328" s="32" t="s">
        <v>6</v>
      </c>
      <c r="J328" s="32" t="s">
        <v>23161</v>
      </c>
    </row>
    <row r="329" spans="1:10" x14ac:dyDescent="0.25">
      <c r="A329" s="14">
        <v>328</v>
      </c>
      <c r="B329" s="14" t="s">
        <v>21874</v>
      </c>
      <c r="C329" s="14" t="s">
        <v>14</v>
      </c>
      <c r="D329" s="14" t="str">
        <f t="shared" si="10"/>
        <v>*.193.212-**</v>
      </c>
      <c r="E329" s="32" t="s">
        <v>23153</v>
      </c>
      <c r="F329" s="32" t="s">
        <v>23154</v>
      </c>
      <c r="G329" s="34">
        <v>42346</v>
      </c>
      <c r="H329" s="14" t="str">
        <f t="shared" si="9"/>
        <v>6</v>
      </c>
      <c r="I329" s="32" t="s">
        <v>6</v>
      </c>
      <c r="J329" s="32" t="s">
        <v>23161</v>
      </c>
    </row>
    <row r="330" spans="1:10" ht="14.25" customHeight="1" x14ac:dyDescent="0.25">
      <c r="A330" s="14">
        <v>329</v>
      </c>
      <c r="B330" s="14" t="s">
        <v>21874</v>
      </c>
      <c r="C330" s="14" t="s">
        <v>14</v>
      </c>
      <c r="D330" s="14" t="str">
        <f t="shared" si="10"/>
        <v>*.192.372-**</v>
      </c>
      <c r="E330" s="32" t="s">
        <v>23155</v>
      </c>
      <c r="F330" s="32" t="s">
        <v>17933</v>
      </c>
      <c r="G330" s="34">
        <v>40307</v>
      </c>
      <c r="H330" s="14" t="str">
        <f t="shared" si="9"/>
        <v>11</v>
      </c>
      <c r="I330" s="32" t="s">
        <v>6</v>
      </c>
      <c r="J330" s="32" t="s">
        <v>23162</v>
      </c>
    </row>
    <row r="331" spans="1:10" ht="15.75" customHeight="1" x14ac:dyDescent="0.25">
      <c r="A331" s="14">
        <v>330</v>
      </c>
      <c r="B331" s="14" t="s">
        <v>21874</v>
      </c>
      <c r="C331" s="14" t="s">
        <v>14</v>
      </c>
      <c r="D331" s="14" t="str">
        <f t="shared" si="10"/>
        <v>*.958.872-**</v>
      </c>
      <c r="E331" s="32" t="s">
        <v>23156</v>
      </c>
      <c r="F331" s="32" t="s">
        <v>23157</v>
      </c>
      <c r="G331" s="34">
        <v>40746</v>
      </c>
      <c r="H331" s="14" t="str">
        <f t="shared" si="9"/>
        <v>10</v>
      </c>
      <c r="I331" s="32" t="s">
        <v>6</v>
      </c>
      <c r="J331" s="32" t="s">
        <v>23162</v>
      </c>
    </row>
    <row r="332" spans="1:10" x14ac:dyDescent="0.25">
      <c r="A332" s="14">
        <v>331</v>
      </c>
      <c r="B332" s="14" t="s">
        <v>21874</v>
      </c>
      <c r="C332" s="14" t="s">
        <v>14</v>
      </c>
      <c r="D332" s="14" t="str">
        <f t="shared" si="10"/>
        <v>*.461.992-**</v>
      </c>
      <c r="E332" s="32" t="s">
        <v>23315</v>
      </c>
      <c r="F332" s="32" t="s">
        <v>23316</v>
      </c>
      <c r="G332" s="34">
        <v>40565</v>
      </c>
      <c r="H332" s="14" t="str">
        <f t="shared" si="9"/>
        <v>11</v>
      </c>
      <c r="I332" s="32" t="s">
        <v>6</v>
      </c>
      <c r="J332" s="32" t="s">
        <v>23323</v>
      </c>
    </row>
    <row r="333" spans="1:10" x14ac:dyDescent="0.25">
      <c r="A333" s="14">
        <v>332</v>
      </c>
      <c r="B333" s="14" t="s">
        <v>21874</v>
      </c>
      <c r="C333" s="14" t="s">
        <v>14</v>
      </c>
      <c r="D333" s="14" t="str">
        <f t="shared" si="10"/>
        <v>*.185.301-**</v>
      </c>
      <c r="E333" s="32" t="s">
        <v>23317</v>
      </c>
      <c r="F333" s="32" t="s">
        <v>23318</v>
      </c>
      <c r="G333" s="34">
        <v>40710</v>
      </c>
      <c r="H333" s="14" t="str">
        <f t="shared" si="9"/>
        <v>10</v>
      </c>
      <c r="I333" s="32" t="s">
        <v>6</v>
      </c>
      <c r="J333" s="32" t="s">
        <v>23323</v>
      </c>
    </row>
    <row r="334" spans="1:10" x14ac:dyDescent="0.25">
      <c r="A334" s="14">
        <v>333</v>
      </c>
      <c r="B334" s="14" t="s">
        <v>21874</v>
      </c>
      <c r="C334" s="14" t="s">
        <v>14</v>
      </c>
      <c r="D334" s="14" t="str">
        <f t="shared" si="10"/>
        <v>*.874.642-**</v>
      </c>
      <c r="E334" s="32" t="s">
        <v>23319</v>
      </c>
      <c r="F334" s="32" t="s">
        <v>23320</v>
      </c>
      <c r="G334" s="34">
        <v>41317</v>
      </c>
      <c r="H334" s="14" t="str">
        <f t="shared" si="9"/>
        <v>9</v>
      </c>
      <c r="I334" s="32" t="s">
        <v>6</v>
      </c>
      <c r="J334" s="32" t="s">
        <v>23323</v>
      </c>
    </row>
    <row r="335" spans="1:10" x14ac:dyDescent="0.25">
      <c r="A335" s="14">
        <v>334</v>
      </c>
      <c r="B335" s="14" t="s">
        <v>21874</v>
      </c>
      <c r="C335" s="14" t="s">
        <v>14</v>
      </c>
      <c r="D335" s="14" t="str">
        <f t="shared" si="10"/>
        <v>*.157.372-**</v>
      </c>
      <c r="E335" s="32" t="s">
        <v>23321</v>
      </c>
      <c r="F335" s="32" t="s">
        <v>23322</v>
      </c>
      <c r="G335" s="34">
        <v>42215</v>
      </c>
      <c r="H335" s="14" t="str">
        <f t="shared" si="9"/>
        <v>6</v>
      </c>
      <c r="I335" s="32" t="s">
        <v>6</v>
      </c>
      <c r="J335" s="32" t="s">
        <v>23323</v>
      </c>
    </row>
    <row r="336" spans="1:10" x14ac:dyDescent="0.25">
      <c r="A336" s="14">
        <v>335</v>
      </c>
      <c r="B336" s="14" t="s">
        <v>21874</v>
      </c>
      <c r="C336" s="14" t="s">
        <v>14</v>
      </c>
      <c r="D336" s="14" t="str">
        <f t="shared" si="10"/>
        <v>*.407.492-**</v>
      </c>
      <c r="E336" s="32" t="s">
        <v>23614</v>
      </c>
      <c r="F336" s="32" t="s">
        <v>23615</v>
      </c>
      <c r="I336" s="32" t="s">
        <v>6</v>
      </c>
      <c r="J336" s="32" t="s">
        <v>23624</v>
      </c>
    </row>
    <row r="337" spans="1:12" x14ac:dyDescent="0.25">
      <c r="A337" s="14">
        <v>336</v>
      </c>
      <c r="B337" s="14" t="s">
        <v>21874</v>
      </c>
      <c r="C337" s="14" t="s">
        <v>14</v>
      </c>
      <c r="D337" s="14" t="str">
        <f t="shared" si="10"/>
        <v>*.218.242-**</v>
      </c>
      <c r="E337" s="32" t="s">
        <v>23616</v>
      </c>
      <c r="F337" s="32" t="s">
        <v>23617</v>
      </c>
      <c r="I337" s="32" t="s">
        <v>6</v>
      </c>
      <c r="J337" s="32" t="s">
        <v>23625</v>
      </c>
    </row>
    <row r="338" spans="1:12" x14ac:dyDescent="0.25">
      <c r="A338" s="14">
        <v>337</v>
      </c>
      <c r="B338" s="14" t="s">
        <v>21874</v>
      </c>
      <c r="C338" s="14" t="s">
        <v>14</v>
      </c>
      <c r="D338" s="14" t="str">
        <f t="shared" si="10"/>
        <v>*.202.262-**</v>
      </c>
      <c r="E338" s="32" t="s">
        <v>23618</v>
      </c>
      <c r="F338" s="32" t="s">
        <v>23619</v>
      </c>
      <c r="I338" s="32" t="s">
        <v>6</v>
      </c>
      <c r="J338" s="32" t="s">
        <v>23625</v>
      </c>
    </row>
    <row r="339" spans="1:12" x14ac:dyDescent="0.25">
      <c r="A339" s="14">
        <v>338</v>
      </c>
      <c r="B339" s="14" t="s">
        <v>21874</v>
      </c>
      <c r="C339" s="14" t="s">
        <v>14</v>
      </c>
      <c r="D339" s="14" t="str">
        <f t="shared" si="10"/>
        <v>*.970.702-**</v>
      </c>
      <c r="E339" s="32" t="s">
        <v>23620</v>
      </c>
      <c r="F339" s="32" t="s">
        <v>23621</v>
      </c>
      <c r="I339" s="32" t="s">
        <v>6</v>
      </c>
      <c r="J339" s="32" t="s">
        <v>23626</v>
      </c>
    </row>
    <row r="340" spans="1:12" x14ac:dyDescent="0.25">
      <c r="A340" s="14">
        <v>339</v>
      </c>
      <c r="B340" s="14" t="s">
        <v>21874</v>
      </c>
      <c r="C340" s="14" t="s">
        <v>14</v>
      </c>
      <c r="D340" s="14" t="str">
        <f t="shared" si="10"/>
        <v>*.971.102-**</v>
      </c>
      <c r="E340" s="32" t="s">
        <v>23622</v>
      </c>
      <c r="F340" s="32" t="s">
        <v>23623</v>
      </c>
      <c r="I340" s="32" t="s">
        <v>6</v>
      </c>
      <c r="J340" s="32" t="s">
        <v>23626</v>
      </c>
    </row>
    <row r="341" spans="1:12" x14ac:dyDescent="0.25">
      <c r="A341" s="14">
        <v>340</v>
      </c>
      <c r="B341" s="14" t="s">
        <v>21874</v>
      </c>
      <c r="C341" s="14" t="s">
        <v>14</v>
      </c>
      <c r="D341" s="14" t="str">
        <f t="shared" si="10"/>
        <v>*.590.192-**</v>
      </c>
      <c r="E341" s="32" t="s">
        <v>23830</v>
      </c>
      <c r="F341" s="32" t="s">
        <v>23831</v>
      </c>
      <c r="I341" s="32" t="s">
        <v>6</v>
      </c>
      <c r="J341" s="32" t="s">
        <v>23840</v>
      </c>
    </row>
    <row r="342" spans="1:12" x14ac:dyDescent="0.25">
      <c r="A342" s="14">
        <v>341</v>
      </c>
      <c r="B342" s="14" t="s">
        <v>21874</v>
      </c>
      <c r="C342" s="14" t="s">
        <v>14</v>
      </c>
      <c r="D342" s="14" t="str">
        <f t="shared" si="10"/>
        <v>*.544.642-**</v>
      </c>
      <c r="E342" s="32" t="s">
        <v>23832</v>
      </c>
      <c r="F342" s="32" t="s">
        <v>23833</v>
      </c>
      <c r="I342" s="32" t="s">
        <v>6</v>
      </c>
      <c r="J342" s="32" t="s">
        <v>23840</v>
      </c>
    </row>
    <row r="343" spans="1:12" x14ac:dyDescent="0.25">
      <c r="A343" s="14">
        <v>342</v>
      </c>
      <c r="B343" s="14" t="s">
        <v>21874</v>
      </c>
      <c r="C343" s="14" t="s">
        <v>14</v>
      </c>
      <c r="D343" s="14" t="str">
        <f t="shared" si="10"/>
        <v>*.455.482-**</v>
      </c>
      <c r="E343" s="32" t="s">
        <v>23834</v>
      </c>
      <c r="F343" s="32" t="s">
        <v>23835</v>
      </c>
      <c r="I343" s="32" t="s">
        <v>6</v>
      </c>
      <c r="J343" s="32" t="s">
        <v>23841</v>
      </c>
    </row>
    <row r="344" spans="1:12" x14ac:dyDescent="0.25">
      <c r="A344" s="14">
        <v>343</v>
      </c>
      <c r="B344" s="14" t="s">
        <v>21874</v>
      </c>
      <c r="C344" s="14" t="s">
        <v>14</v>
      </c>
      <c r="D344" s="14" t="str">
        <f t="shared" si="10"/>
        <v>*.166.172-**</v>
      </c>
      <c r="E344" s="32" t="s">
        <v>23836</v>
      </c>
      <c r="F344" s="32" t="s">
        <v>23837</v>
      </c>
      <c r="I344" s="32" t="s">
        <v>6</v>
      </c>
      <c r="J344" s="32" t="s">
        <v>23841</v>
      </c>
    </row>
    <row r="345" spans="1:12" x14ac:dyDescent="0.25">
      <c r="A345" s="14">
        <v>344</v>
      </c>
      <c r="B345" s="14" t="s">
        <v>21874</v>
      </c>
      <c r="C345" s="14" t="s">
        <v>14</v>
      </c>
      <c r="D345" s="14" t="str">
        <f t="shared" si="10"/>
        <v>*.292.702-**</v>
      </c>
      <c r="E345" s="32" t="s">
        <v>23838</v>
      </c>
      <c r="F345" s="32" t="s">
        <v>23839</v>
      </c>
      <c r="I345" s="32" t="s">
        <v>6</v>
      </c>
      <c r="J345" s="32" t="s">
        <v>23842</v>
      </c>
    </row>
    <row r="346" spans="1:12" x14ac:dyDescent="0.25">
      <c r="A346" s="14">
        <v>345</v>
      </c>
      <c r="B346" s="14" t="s">
        <v>21874</v>
      </c>
      <c r="C346" s="14" t="s">
        <v>14</v>
      </c>
      <c r="D346" s="14" t="str">
        <f t="shared" ref="D346:D347" si="11">"*"&amp;MID(E346,4,9)&amp;"**"</f>
        <v>*.150.572-**</v>
      </c>
      <c r="E346" s="32" t="s">
        <v>23844</v>
      </c>
      <c r="F346" s="32" t="s">
        <v>23845</v>
      </c>
      <c r="J346" s="14" t="s">
        <v>1133</v>
      </c>
      <c r="K346" s="14" t="s">
        <v>8</v>
      </c>
      <c r="L346" s="15">
        <v>44663</v>
      </c>
    </row>
    <row r="347" spans="1:12" x14ac:dyDescent="0.25">
      <c r="A347" s="14">
        <v>346</v>
      </c>
      <c r="B347" s="14" t="s">
        <v>21874</v>
      </c>
      <c r="C347" s="14" t="s">
        <v>14</v>
      </c>
      <c r="D347" s="14" t="str">
        <f t="shared" si="11"/>
        <v>*.484.042-**</v>
      </c>
      <c r="E347" s="32" t="s">
        <v>23846</v>
      </c>
      <c r="F347" s="32" t="s">
        <v>23847</v>
      </c>
      <c r="J347" s="14" t="s">
        <v>1133</v>
      </c>
      <c r="K347" s="14" t="s">
        <v>8</v>
      </c>
      <c r="L347" s="15">
        <v>44665</v>
      </c>
    </row>
    <row r="348" spans="1:12" x14ac:dyDescent="0.25">
      <c r="A348" s="14">
        <v>347</v>
      </c>
      <c r="B348" s="14" t="s">
        <v>21874</v>
      </c>
      <c r="C348" s="14" t="s">
        <v>14</v>
      </c>
      <c r="D348" s="14" t="str">
        <f t="shared" ref="D348:D356" si="12">"*"&amp;MID(E348,4,9)&amp;"**"</f>
        <v>*.083.332-**</v>
      </c>
      <c r="E348" s="32" t="s">
        <v>23880</v>
      </c>
      <c r="F348" s="32" t="s">
        <v>23881</v>
      </c>
      <c r="I348" s="32" t="s">
        <v>6</v>
      </c>
      <c r="J348" s="32" t="s">
        <v>23896</v>
      </c>
    </row>
    <row r="349" spans="1:12" x14ac:dyDescent="0.25">
      <c r="A349" s="14">
        <v>348</v>
      </c>
      <c r="B349" s="14" t="s">
        <v>21874</v>
      </c>
      <c r="C349" s="14" t="s">
        <v>14</v>
      </c>
      <c r="D349" s="14" t="str">
        <f t="shared" si="12"/>
        <v>*.569.142-**</v>
      </c>
      <c r="E349" s="32" t="s">
        <v>23882</v>
      </c>
      <c r="F349" s="32" t="s">
        <v>23883</v>
      </c>
      <c r="I349" s="32" t="s">
        <v>6</v>
      </c>
      <c r="J349" s="32" t="s">
        <v>23896</v>
      </c>
    </row>
    <row r="350" spans="1:12" x14ac:dyDescent="0.25">
      <c r="A350" s="14">
        <v>349</v>
      </c>
      <c r="B350" s="14" t="s">
        <v>21874</v>
      </c>
      <c r="C350" s="14" t="s">
        <v>14</v>
      </c>
      <c r="D350" s="14" t="str">
        <f t="shared" si="12"/>
        <v>*.344.702-**</v>
      </c>
      <c r="E350" s="32" t="s">
        <v>23884</v>
      </c>
      <c r="F350" s="32" t="s">
        <v>23885</v>
      </c>
      <c r="I350" s="32" t="s">
        <v>6</v>
      </c>
      <c r="J350" s="32" t="s">
        <v>23896</v>
      </c>
    </row>
    <row r="351" spans="1:12" x14ac:dyDescent="0.25">
      <c r="A351" s="14">
        <v>350</v>
      </c>
      <c r="B351" s="14" t="s">
        <v>21874</v>
      </c>
      <c r="C351" s="14" t="s">
        <v>14</v>
      </c>
      <c r="D351" s="14" t="str">
        <f t="shared" si="12"/>
        <v>*.083.852-**</v>
      </c>
      <c r="E351" s="32" t="s">
        <v>23886</v>
      </c>
      <c r="F351" s="32" t="s">
        <v>23887</v>
      </c>
      <c r="I351" s="32" t="s">
        <v>6</v>
      </c>
      <c r="J351" s="32" t="s">
        <v>23896</v>
      </c>
    </row>
    <row r="352" spans="1:12" x14ac:dyDescent="0.25">
      <c r="A352" s="14">
        <v>351</v>
      </c>
      <c r="B352" s="14" t="s">
        <v>21874</v>
      </c>
      <c r="C352" s="14" t="s">
        <v>14</v>
      </c>
      <c r="D352" s="14" t="str">
        <f t="shared" si="12"/>
        <v>*.591.782-**</v>
      </c>
      <c r="E352" s="32" t="s">
        <v>23888</v>
      </c>
      <c r="F352" s="32" t="s">
        <v>23889</v>
      </c>
      <c r="I352" s="32" t="s">
        <v>6</v>
      </c>
      <c r="J352" s="32" t="s">
        <v>23896</v>
      </c>
    </row>
    <row r="353" spans="1:12" x14ac:dyDescent="0.25">
      <c r="A353" s="14">
        <v>352</v>
      </c>
      <c r="B353" s="14" t="s">
        <v>21874</v>
      </c>
      <c r="C353" s="14" t="s">
        <v>14</v>
      </c>
      <c r="D353" s="14" t="str">
        <f t="shared" si="12"/>
        <v>*.522.042-**</v>
      </c>
      <c r="E353" s="32" t="s">
        <v>23890</v>
      </c>
      <c r="F353" s="32" t="s">
        <v>23891</v>
      </c>
      <c r="I353" s="32" t="s">
        <v>6</v>
      </c>
      <c r="J353" s="32" t="s">
        <v>23897</v>
      </c>
    </row>
    <row r="354" spans="1:12" x14ac:dyDescent="0.25">
      <c r="A354" s="14">
        <v>353</v>
      </c>
      <c r="B354" s="14" t="s">
        <v>21874</v>
      </c>
      <c r="C354" s="14" t="s">
        <v>14</v>
      </c>
      <c r="D354" s="14" t="str">
        <f t="shared" si="12"/>
        <v>*.828.302-**</v>
      </c>
      <c r="E354" s="32" t="s">
        <v>23892</v>
      </c>
      <c r="F354" s="32" t="s">
        <v>23893</v>
      </c>
      <c r="I354" s="32" t="s">
        <v>6</v>
      </c>
      <c r="J354" s="32" t="s">
        <v>23897</v>
      </c>
    </row>
    <row r="355" spans="1:12" x14ac:dyDescent="0.25">
      <c r="A355" s="14">
        <v>354</v>
      </c>
      <c r="B355" s="14" t="s">
        <v>21874</v>
      </c>
      <c r="C355" s="14" t="s">
        <v>14</v>
      </c>
      <c r="D355" s="14" t="str">
        <f t="shared" si="12"/>
        <v>*.903.792-**</v>
      </c>
      <c r="E355" s="32" t="s">
        <v>23894</v>
      </c>
      <c r="F355" s="32" t="s">
        <v>23895</v>
      </c>
      <c r="I355" s="32" t="s">
        <v>6</v>
      </c>
      <c r="J355" s="32" t="s">
        <v>23897</v>
      </c>
    </row>
    <row r="356" spans="1:12" x14ac:dyDescent="0.25">
      <c r="A356" s="14">
        <v>355</v>
      </c>
      <c r="B356" s="14" t="s">
        <v>21874</v>
      </c>
      <c r="C356" s="14" t="s">
        <v>14</v>
      </c>
      <c r="D356" s="14" t="str">
        <f t="shared" si="12"/>
        <v>*005100326**</v>
      </c>
      <c r="E356" s="251">
        <v>898005100326398</v>
      </c>
      <c r="F356" s="14" t="s">
        <v>24038</v>
      </c>
      <c r="G356" s="15">
        <v>42141</v>
      </c>
      <c r="H356" s="14">
        <v>6</v>
      </c>
      <c r="J356" s="14" t="s">
        <v>672</v>
      </c>
      <c r="K356" s="14" t="s">
        <v>8</v>
      </c>
      <c r="L356" s="15">
        <v>44630</v>
      </c>
    </row>
  </sheetData>
  <conditionalFormatting sqref="F1:F104857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PROFISSIONAIS DE SAÚDE</vt:lpstr>
      <vt:lpstr>PROFISSIONAIS DA EDUCAÇÃO</vt:lpstr>
      <vt:lpstr>POLICIA</vt:lpstr>
      <vt:lpstr>PESSOAS 18 A 90+</vt:lpstr>
      <vt:lpstr>PESSOAS 12 A 17 ANOS</vt:lpstr>
      <vt:lpstr>CRIANÇAS DE 05 A 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thays hubner</dc:creator>
  <cp:lastModifiedBy>Sala</cp:lastModifiedBy>
  <dcterms:created xsi:type="dcterms:W3CDTF">2021-11-26T16:30:47Z</dcterms:created>
  <dcterms:modified xsi:type="dcterms:W3CDTF">2022-06-03T16:48:01Z</dcterms:modified>
</cp:coreProperties>
</file>